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Z:\COMPRAS\2020\Fátima\Relatório de Compras - Fátima\"/>
    </mc:Choice>
  </mc:AlternateContent>
  <bookViews>
    <workbookView xWindow="-120" yWindow="-120" windowWidth="20730" windowHeight="11160" tabRatio="904" activeTab="1"/>
  </bookViews>
  <sheets>
    <sheet name="Relatório de compras" sheetId="8" r:id="rId1"/>
    <sheet name="Relatório dinâmico" sheetId="2" r:id="rId2"/>
    <sheet name="Banco de dados" sheetId="1" r:id="rId3"/>
  </sheets>
  <definedNames>
    <definedName name="_xlnm._FilterDatabase" localSheetId="2" hidden="1">'Banco de dados'!$A$1:$K$11810</definedName>
    <definedName name="_xlnm._FilterDatabase" localSheetId="1" hidden="1">'Relatório dinâmico'!$A$16:$F$17</definedName>
    <definedName name="_xlnm.Print_Area" localSheetId="0">'Relatório de compras'!$A$1:$H$196</definedName>
  </definedNames>
  <calcPr calcId="152511"/>
  <pivotCaches>
    <pivotCache cacheId="0" r:id="rId4"/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8" l="1"/>
  <c r="F14" i="8"/>
  <c r="G46" i="8" l="1"/>
  <c r="G45" i="8"/>
  <c r="G36" i="8"/>
  <c r="G39" i="8"/>
  <c r="G41" i="8"/>
  <c r="G27" i="8"/>
  <c r="D63" i="8"/>
  <c r="G14" i="8" l="1"/>
  <c r="G15" i="8"/>
  <c r="G17" i="8"/>
  <c r="G18" i="8"/>
  <c r="G24" i="8" l="1"/>
  <c r="G25" i="8"/>
  <c r="G26" i="8"/>
  <c r="G29" i="8"/>
  <c r="G30" i="8"/>
  <c r="G31" i="8"/>
  <c r="G32" i="8"/>
  <c r="G33" i="8"/>
  <c r="G34" i="8"/>
  <c r="G35" i="8"/>
  <c r="G42" i="8"/>
  <c r="G43" i="8"/>
  <c r="G44" i="8"/>
  <c r="G13" i="8" l="1"/>
  <c r="G23" i="8" l="1"/>
</calcChain>
</file>

<file path=xl/sharedStrings.xml><?xml version="1.0" encoding="utf-8"?>
<sst xmlns="http://schemas.openxmlformats.org/spreadsheetml/2006/main" count="85909" uniqueCount="5799">
  <si>
    <t>Unilink Matriz</t>
  </si>
  <si>
    <t>Eco + Serviços Ambientais e Imobiliários LTDA</t>
  </si>
  <si>
    <t>Aquisição de Serviços</t>
  </si>
  <si>
    <t>15 Dias</t>
  </si>
  <si>
    <t>Serviço de Coleta de...</t>
  </si>
  <si>
    <t>Gabrielle</t>
  </si>
  <si>
    <t>Cequip Importação e Comercio Ltda</t>
  </si>
  <si>
    <t>Compra</t>
  </si>
  <si>
    <t>CM332 PLACA HXH 2505...</t>
  </si>
  <si>
    <t>Maria de Fatima</t>
  </si>
  <si>
    <t>JS Distribuidora de Peças S/A - 04.185.877/0008-21</t>
  </si>
  <si>
    <t>28 Dias</t>
  </si>
  <si>
    <t>CM355 PLACA HWZ6346 ...</t>
  </si>
  <si>
    <t>Slabs-Unilink</t>
  </si>
  <si>
    <t>Termaco Term Mar de Cnt e Serv Ace Ltda (0001-24)</t>
  </si>
  <si>
    <t>A Vista</t>
  </si>
  <si>
    <t>TRANSPORTE RODOVIARI...</t>
  </si>
  <si>
    <t>Mara Helena</t>
  </si>
  <si>
    <t>São João Com. de Combustíveis Ltda. (0002-00)</t>
  </si>
  <si>
    <t>10 Dias</t>
  </si>
  <si>
    <t>REF AOS ABASTECIMENT...</t>
  </si>
  <si>
    <t>Ana Angelica</t>
  </si>
  <si>
    <t>Apavel Aparecida Veiculos Ltda 08.555.864/0001-81</t>
  </si>
  <si>
    <t>30 Dias</t>
  </si>
  <si>
    <t>CM166 PLACA HWR 1597...</t>
  </si>
  <si>
    <t>Levi Com. e Serv.de Assist. Técnica Ltda</t>
  </si>
  <si>
    <t>Frota 136 - Placa NU...</t>
  </si>
  <si>
    <t>Frota 171 - Placa OC...</t>
  </si>
  <si>
    <t>TB Transportes Ltda</t>
  </si>
  <si>
    <t>Posto Magnolia Ltda - 35.123.447/0012-95</t>
  </si>
  <si>
    <t>Referente aos abaste...</t>
  </si>
  <si>
    <t>Ticket Serviços S/A</t>
  </si>
  <si>
    <t>Valor Ref. ao Comple...</t>
  </si>
  <si>
    <t>Ana Paula</t>
  </si>
  <si>
    <t>Autotrac Comércio e Telecomunicações S/A 0001 74</t>
  </si>
  <si>
    <t>Serviços de Comunica...</t>
  </si>
  <si>
    <t>Ivanildo</t>
  </si>
  <si>
    <t>Nordeste Emergências e Soluções Médicas Ltda -ME</t>
  </si>
  <si>
    <t>Prestação de serviço...</t>
  </si>
  <si>
    <t>Oceanpact Serviços Maritimos S.A.</t>
  </si>
  <si>
    <t>Atendimentos Emergen...</t>
  </si>
  <si>
    <t>Posto Pecém Comercio De Petroleo Limitada</t>
  </si>
  <si>
    <t>Frota 178 - Placa OC...</t>
  </si>
  <si>
    <t>Posto Magnolia Ltda - 35.123.447/0014-57</t>
  </si>
  <si>
    <t>20 Dias</t>
  </si>
  <si>
    <t>Montezuma Com e Serv de Petroleo Ltda Me</t>
  </si>
  <si>
    <t>J. Leal &amp; Ribeiro Ltda (Posto Transbr)</t>
  </si>
  <si>
    <t>12 Dias</t>
  </si>
  <si>
    <t>Daniela Rodrigues</t>
  </si>
  <si>
    <t>CM375 PLACA HWV 6813...</t>
  </si>
  <si>
    <t>Dental Master Com. De Planos Odontológicos Ltda.</t>
  </si>
  <si>
    <t>3 Dias</t>
  </si>
  <si>
    <t>Solicitação ref. ao ...</t>
  </si>
  <si>
    <t>SCP- Unilink (Filial)</t>
  </si>
  <si>
    <t>RGL Logistica e Transportes Ltda - Me</t>
  </si>
  <si>
    <t>Para Frete das Peças...</t>
  </si>
  <si>
    <t>Mourao Oliveira &amp; Cia Ltda</t>
  </si>
  <si>
    <t>Transporte em conjun...</t>
  </si>
  <si>
    <t>milton</t>
  </si>
  <si>
    <t>Petrobras Distribuidora S.A. - 34.274.233/0029-03</t>
  </si>
  <si>
    <t>21 Dias</t>
  </si>
  <si>
    <t>PARA CONSUMO NA FROT...</t>
  </si>
  <si>
    <t>45 Dias</t>
  </si>
  <si>
    <t>Para Frete das Manta...</t>
  </si>
  <si>
    <t>Tree Mat. Eletricos e Conect. LTDA - EPP</t>
  </si>
  <si>
    <t>Material para uso no...</t>
  </si>
  <si>
    <t>Silas Lima</t>
  </si>
  <si>
    <t>Laccaffe Vending Machines Serviços Ltda</t>
  </si>
  <si>
    <t>Para uso na Máquina ...</t>
  </si>
  <si>
    <t>DCDN Representações e Locações de Máquinas Ltda</t>
  </si>
  <si>
    <t>LOCAÇÃO DE GERADOR P...</t>
  </si>
  <si>
    <t>Marcos Robério da Silva Paiva - Metalurgica Potira</t>
  </si>
  <si>
    <t>30/45/60 Dias</t>
  </si>
  <si>
    <t>CONFECÇÃO DE 03 CONJ...</t>
  </si>
  <si>
    <t>Fornecedora Maquinas e Equipamentos Ltda</t>
  </si>
  <si>
    <t>REFERENTE A LOCAÇÃO ...</t>
  </si>
  <si>
    <t>Ceara Diesel S/A</t>
  </si>
  <si>
    <t>CM503 PLACA POG 6791...</t>
  </si>
  <si>
    <t>Matheus Fernandes</t>
  </si>
  <si>
    <t>Pecém ( Filial )</t>
  </si>
  <si>
    <t>R D Amaral Moreira (Rap 10)</t>
  </si>
  <si>
    <t>PARA TRANSPORTES DO ...</t>
  </si>
  <si>
    <t>Giga freios Com. de Peças e Serv Ltda</t>
  </si>
  <si>
    <t>SR2000 PLACA OCS 429...</t>
  </si>
  <si>
    <t>SR853 PLACA HYK 6421...</t>
  </si>
  <si>
    <t>SR865 PLACA HWR 1437...</t>
  </si>
  <si>
    <t>CM221 PLACA HYH 3582...</t>
  </si>
  <si>
    <t>CM199 PLACA NQL 5791...</t>
  </si>
  <si>
    <t>SERVIÇO DE COLETA DE...</t>
  </si>
  <si>
    <t>Hidrauflex Comercial Ltda - Epp</t>
  </si>
  <si>
    <t>SERVIÇO DE REPARO DE...</t>
  </si>
  <si>
    <t>Ceará Cardan Com. de Pç. e Serv. Autom. Ltda - ME</t>
  </si>
  <si>
    <t>30/60/90 Dias</t>
  </si>
  <si>
    <t>SR6002 PLACA POF 323...</t>
  </si>
  <si>
    <t>AFA Oficina Ltda.</t>
  </si>
  <si>
    <t>MUNCK 01 HYVA HB227 ...</t>
  </si>
  <si>
    <t>CRCS Equipamentos</t>
  </si>
  <si>
    <t>30/45 Dias</t>
  </si>
  <si>
    <t>VM06 PLACA HYQ 2685 ...</t>
  </si>
  <si>
    <t>Milena Silveira Mota de Alencar ME</t>
  </si>
  <si>
    <t>SERVIÇO DE CONFECÇÃO...</t>
  </si>
  <si>
    <t>CM380 PLACA HWW 2967...</t>
  </si>
  <si>
    <t>Latão Autopeças Ltda - ME</t>
  </si>
  <si>
    <t>CM162 PLACA HWR 1577...</t>
  </si>
  <si>
    <t>Falanga Automação Ind. e Com. Ltda (0001-20)</t>
  </si>
  <si>
    <t>LOCAÇÃO DE COMPRESSO...</t>
  </si>
  <si>
    <t>30/60 Dias</t>
  </si>
  <si>
    <t>CM172 PLACA OCP 4707...</t>
  </si>
  <si>
    <t>Bruno Rodrigues</t>
  </si>
  <si>
    <t>3G Engenharia Ltda - ME</t>
  </si>
  <si>
    <t>30/60/90/120 Dias</t>
  </si>
  <si>
    <t>PARA USO NAS OPERAÇÕ...</t>
  </si>
  <si>
    <t>Expansão Locação de Máquinas para Escritório</t>
  </si>
  <si>
    <t>Referente á Locação ...</t>
  </si>
  <si>
    <t>Soares Com de Madeiras Eireli - ME (0002-99)</t>
  </si>
  <si>
    <t>Madeiras para Uso em...</t>
  </si>
  <si>
    <t>Ceara Pallets Com. de Madeiras e Artefatos Ltda. -</t>
  </si>
  <si>
    <t>Madeira para Operaçã...</t>
  </si>
  <si>
    <t>Para Consumo na Frot...</t>
  </si>
  <si>
    <t>Mucuripe (Filial)</t>
  </si>
  <si>
    <t>Floragua Ind.e Com.de Aguas Minerais Ltda</t>
  </si>
  <si>
    <t>REFERENTE AO CONSUMO...</t>
  </si>
  <si>
    <t>CARLA ARIANE</t>
  </si>
  <si>
    <t>KMM Comercio de Equipamentos Hidraulicos Ltda - Me</t>
  </si>
  <si>
    <t>Para uso na RS 11 e ...</t>
  </si>
  <si>
    <t>Para uso no LHM/MHC ...</t>
  </si>
  <si>
    <t>Para uso no Terex - ...</t>
  </si>
  <si>
    <t>Para uso NA KAL 06.</t>
  </si>
  <si>
    <t>Para uso no OFICINA....</t>
  </si>
  <si>
    <t>IPE Serviços e Distribuiçao Eireli</t>
  </si>
  <si>
    <t>Para consumo na Frot...</t>
  </si>
  <si>
    <t>Rondinelli Teixeira da Silva - ME</t>
  </si>
  <si>
    <t>MATERIAL PARA USO DA...</t>
  </si>
  <si>
    <t>FS Consultoria, Projetos e Engenharia EIRELI</t>
  </si>
  <si>
    <t>REFERENTE AOS SERVIÇ...</t>
  </si>
  <si>
    <t>Liebherr Brasil Guindastes E Maq Operatrizes Ltda</t>
  </si>
  <si>
    <t>PARA USO NO LHM400 S...</t>
  </si>
  <si>
    <t>Cofemil Com de Ferramentas e Material Industrial</t>
  </si>
  <si>
    <t>PARA USO NO LHM400.</t>
  </si>
  <si>
    <t>Referente a colotore...</t>
  </si>
  <si>
    <t>Francisco Assis Neto Posto Iguana</t>
  </si>
  <si>
    <t>Ref. aos abastecimen...</t>
  </si>
  <si>
    <t>Dom Luis Com. de Der. de Petróleo Ltda (Posto Eco)</t>
  </si>
  <si>
    <t>REFERENTE AOS ABASTE...</t>
  </si>
  <si>
    <t>Apiguana Maquinas e Ferramentas Ltda - (0001-09)</t>
  </si>
  <si>
    <t>PARA USO NA MOTOSERR...</t>
  </si>
  <si>
    <t>Posto Magnolia Ltda - 35.123.447/0007-28</t>
  </si>
  <si>
    <t>PARA USO NAS EMPILHA...</t>
  </si>
  <si>
    <t>Facanha Com de Peças, Acess e Serviços Automotivos</t>
  </si>
  <si>
    <t>PARA USO NA FROTA: C...</t>
  </si>
  <si>
    <t>SRC - Equipamentos de Proteção e Segurança Ltda.</t>
  </si>
  <si>
    <t>Luvas para Estoque G...</t>
  </si>
  <si>
    <t>Valor Ref. ao Vale A...</t>
  </si>
  <si>
    <t>Rodoceara Autopeças Ltda - 0002-01</t>
  </si>
  <si>
    <t>CM221 PLACA HYH3582 ...</t>
  </si>
  <si>
    <t>Super Peças Comércio Automotivo Ltda</t>
  </si>
  <si>
    <t>PARA USO NA FROTA: 2...</t>
  </si>
  <si>
    <t>Locação de caminhão ...</t>
  </si>
  <si>
    <t>Naiane Kelly dos Santos Lima (Gráfica Digital)</t>
  </si>
  <si>
    <t>1 + 1</t>
  </si>
  <si>
    <t>Confecção de Adesivo...</t>
  </si>
  <si>
    <t>CM167 PLACA HXE 8469...</t>
  </si>
  <si>
    <t>Isídio De Oliveira Cruz-ME (Breno Fretamento)</t>
  </si>
  <si>
    <t>Ref. Transporte de c...</t>
  </si>
  <si>
    <t>GARAGEM X PECEM</t>
  </si>
  <si>
    <t>Renovadora de Pneus Nogueira Ltda</t>
  </si>
  <si>
    <t>30/50/70/90 Dias</t>
  </si>
  <si>
    <t xml:space="preserve">RECAPAGEM DE PNEUS </t>
  </si>
  <si>
    <t>Companhia Brasileira De Resinas Resibras (0007-41)</t>
  </si>
  <si>
    <t>CONSERTO DE PNEUS</t>
  </si>
  <si>
    <t>SERVIÇO DE RECAPAGEM...</t>
  </si>
  <si>
    <t>CM165 PLACA HWR 1567...</t>
  </si>
  <si>
    <t>Prolub</t>
  </si>
  <si>
    <t xml:space="preserve">ESTOQUE PECEM. </t>
  </si>
  <si>
    <t>CM585 PLACA HXW 2105...</t>
  </si>
  <si>
    <t>MALA DE FERRAMENTA P...</t>
  </si>
  <si>
    <t>Hapvida Assistencia Medica Ltda</t>
  </si>
  <si>
    <t>SOLICITAÇÃO REF. AO ...</t>
  </si>
  <si>
    <t>CM187 PLACA HXW 2567...</t>
  </si>
  <si>
    <t>Transcidade Serviços Ambientais Eireli</t>
  </si>
  <si>
    <t>Resíduos de Limpeza ...</t>
  </si>
  <si>
    <t>CONFECÇÃO DE CARIMBO...</t>
  </si>
  <si>
    <t>Frota 134 - Placa NR...</t>
  </si>
  <si>
    <t>Material para Estoqu...</t>
  </si>
  <si>
    <t>Power Comercio de Equipamentos e Materiais LTDA</t>
  </si>
  <si>
    <t>28/56/84 Dias</t>
  </si>
  <si>
    <t>VM 06 PLACA HYQ2685 ...</t>
  </si>
  <si>
    <t>Maria L F Goiana - ME (Casa da Lanterna)</t>
  </si>
  <si>
    <t xml:space="preserve">PARA ALMOXARIFADO. </t>
  </si>
  <si>
    <t>R. Chagas &amp; Cia Ltda</t>
  </si>
  <si>
    <t>PARA USO NA OFICINA/...</t>
  </si>
  <si>
    <t>Formaquinas Comercio e Rep. Ltda</t>
  </si>
  <si>
    <t>PARA USO NA EP11.</t>
  </si>
  <si>
    <t>Apiguana Maquinas e Ferramentas Ltda - (0011-72)</t>
  </si>
  <si>
    <t>REPARO DA MOTOSERRA ...</t>
  </si>
  <si>
    <t>PARA USO NA EP 08.</t>
  </si>
  <si>
    <t>L.A. de Sousa Amora Elétrica</t>
  </si>
  <si>
    <t>CONSERTO DO CARREGAD...</t>
  </si>
  <si>
    <t>CONSERTO DA MÁQUINA ...</t>
  </si>
  <si>
    <t>SR2002 PLACA HYG 732...</t>
  </si>
  <si>
    <t>Clarus Com. de Epi´s e Ferramentas Ltda - EPP</t>
  </si>
  <si>
    <t>PARA USO NA MANUTENÇ...</t>
  </si>
  <si>
    <t>Para Reparo da Motos...</t>
  </si>
  <si>
    <t>CM167 - PLACA HXE846...</t>
  </si>
  <si>
    <t>Daniele</t>
  </si>
  <si>
    <t>Auto Geral Ltda.</t>
  </si>
  <si>
    <t>REPARO DO MOTOR DE P...</t>
  </si>
  <si>
    <t>Fazauto Fortaleza Automoveis Ltda.</t>
  </si>
  <si>
    <t>VL47 PLACA POT2897 S...</t>
  </si>
  <si>
    <t>PPV Comércio e Representações Ltda.</t>
  </si>
  <si>
    <t>Manitowoc Crane Group (Brazil) - Guindastes Ltda</t>
  </si>
  <si>
    <t>PARA USO NO GROVE - ...</t>
  </si>
  <si>
    <t>Cargotec Brazil Serv e Com de Equip p/ Mov de Carg</t>
  </si>
  <si>
    <t>Peças para uso na KA...</t>
  </si>
  <si>
    <t>Apiguana Máquinas e Ferr. Ltda - Atacado (0004-43)</t>
  </si>
  <si>
    <t>Beira Mar Tintas Ltda.</t>
  </si>
  <si>
    <t>Sindionibus - Sind Emp Transp Passageiros do Est C</t>
  </si>
  <si>
    <t>Valor Ref. de Vale T...</t>
  </si>
  <si>
    <t>João Pedro</t>
  </si>
  <si>
    <t>Tomé Equipamentos e Transportes S.A.(0015-20)</t>
  </si>
  <si>
    <t>Navio “BBC LISBON”</t>
  </si>
  <si>
    <t>Digiloc - Impressões e Soluções Ltda (0001-45)</t>
  </si>
  <si>
    <t>Ref. a impressão de ...</t>
  </si>
  <si>
    <t>MB Com. de peças Automotivas Ltda (MultLub)</t>
  </si>
  <si>
    <t>CM4001 PLACA OSM 298...</t>
  </si>
  <si>
    <t>Afonso C. Industria e Comercio Inox Ltda (AFC Inox</t>
  </si>
  <si>
    <t>PARA USO DO NOVO BAN...</t>
  </si>
  <si>
    <t>REF. CONSUMO DE AGUA...</t>
  </si>
  <si>
    <t>REFORMA DE PNEUS</t>
  </si>
  <si>
    <t>Hugo</t>
  </si>
  <si>
    <t>CONSERTO DE 04 PNEUS...</t>
  </si>
  <si>
    <t>CONFECÇÃO DE 200 ADE...</t>
  </si>
  <si>
    <t>SR3000 PLACA OIH 165...</t>
  </si>
  <si>
    <t>SR3003 PLACA OIH 182...</t>
  </si>
  <si>
    <t>SR3004 PLACA OIM 879...</t>
  </si>
  <si>
    <t>PARA USO NA RECUPERA...</t>
  </si>
  <si>
    <t>28/56 Dias</t>
  </si>
  <si>
    <t>CM379 PLACA HWW 2984...</t>
  </si>
  <si>
    <t>Rudimar Bonamigo Me - Louro das Lanternas</t>
  </si>
  <si>
    <t>USO NA HYSTER.</t>
  </si>
  <si>
    <t>Rc Hidropneumatica Ltda. Me</t>
  </si>
  <si>
    <t>PARA USO NA KAL 05.</t>
  </si>
  <si>
    <t>Jaguar Comércio de Tintas Ltda (0005-47)</t>
  </si>
  <si>
    <t>Vertical Locacao de Empilhadeiras Ltda</t>
  </si>
  <si>
    <t>PARA USO NA EP 14.</t>
  </si>
  <si>
    <t>Cerco Preventivo Rea...</t>
  </si>
  <si>
    <t>Ipiranga Produtos De Petroleo S.A.</t>
  </si>
  <si>
    <t>CM170 PLACA OCP 4667...</t>
  </si>
  <si>
    <t>CM135 PLACA NUQ 6643...</t>
  </si>
  <si>
    <t>CM173 PLACA OCF 2258...</t>
  </si>
  <si>
    <t>REF. CONSERTO 02 PNE...</t>
  </si>
  <si>
    <t>Referente ao Consumo...</t>
  </si>
  <si>
    <t>PARA USO NA SR 3000....</t>
  </si>
  <si>
    <t>Rodoceara Auto Peças Ltda</t>
  </si>
  <si>
    <t>PARA USO NAS EXTENSI...</t>
  </si>
  <si>
    <t>Paulina M. de Castro (Kairos Refrigeração e Serv.)</t>
  </si>
  <si>
    <t>Para troca de Placa ...</t>
  </si>
  <si>
    <t>PENEIRAS ANTI FURTO ...</t>
  </si>
  <si>
    <t>Dell Computadores do Brasil LTDA (0010-01)</t>
  </si>
  <si>
    <t>Compra para Imobilizado</t>
  </si>
  <si>
    <t>PARA USO DO MANOEL J...</t>
  </si>
  <si>
    <t>Mega Lux Com. Serv. Mat. Elet. Hidraulicos Ltda.</t>
  </si>
  <si>
    <t>PARA ALMOXARIFDO DO ...</t>
  </si>
  <si>
    <t>CM506 PLACA POG 6521...</t>
  </si>
  <si>
    <t>CM175 PLACA OCP 4617...</t>
  </si>
  <si>
    <t>CONFECÇÃO DE CARTÕES...</t>
  </si>
  <si>
    <t>CM 167 PLCA HXE 8469...</t>
  </si>
  <si>
    <t>Terminal Full Dealer Represe e Serv LTDA</t>
  </si>
  <si>
    <t>REFERENTE A SERVIÇO ...</t>
  </si>
  <si>
    <t>Para Estoque - Almox...</t>
  </si>
  <si>
    <t>Fortaleza Das Baterias Ltda.</t>
  </si>
  <si>
    <t>MATERIAL PARA ESTOQU...</t>
  </si>
  <si>
    <t>CREA-CE Conselho Regional de Eng., Arq. e Agronomi</t>
  </si>
  <si>
    <t>Nº DOC: 8213180122</t>
  </si>
  <si>
    <t>Nº DOC: 8213180121</t>
  </si>
  <si>
    <t>Nº DOC: 8213180120</t>
  </si>
  <si>
    <t>Nº DOC: 8213180118</t>
  </si>
  <si>
    <t>Nº DOC: 8213180116</t>
  </si>
  <si>
    <t>Nº DOC: 8213180112</t>
  </si>
  <si>
    <t>Nº DOC: 8213180110</t>
  </si>
  <si>
    <t>Nº DOC: 8213179966</t>
  </si>
  <si>
    <t>Nº DOC: 8213179963</t>
  </si>
  <si>
    <t>Nº DOC: 8213179954</t>
  </si>
  <si>
    <t>Nº DOC: 8213179942</t>
  </si>
  <si>
    <t>Nº DOC: 8213179937</t>
  </si>
  <si>
    <t>Nº DOC: 8213179924</t>
  </si>
  <si>
    <t>Nº DOC: 8213179913</t>
  </si>
  <si>
    <t>Nº DOC: 8213179897</t>
  </si>
  <si>
    <t>Nº DOC: 8213179866</t>
  </si>
  <si>
    <t>Nº DOC: 8213179859</t>
  </si>
  <si>
    <t>Nº DOC: 8213179836</t>
  </si>
  <si>
    <t>Nº DOC: 8213179815</t>
  </si>
  <si>
    <t>Nº DOC: 8213179781</t>
  </si>
  <si>
    <t>Nº DOC: 8213179772</t>
  </si>
  <si>
    <t>Nº DOC: 8213179756</t>
  </si>
  <si>
    <t>Nº DOC: 8213179737</t>
  </si>
  <si>
    <t>Nº DOC: 8213179723</t>
  </si>
  <si>
    <t>Nº DOC: 8213179699</t>
  </si>
  <si>
    <t>Nº DOC: 8213179690</t>
  </si>
  <si>
    <t>Nº DOC: 8213179675</t>
  </si>
  <si>
    <t>Nº DOC: 8213179636</t>
  </si>
  <si>
    <t>Fabiano Pereira de Oliveira - ME (EcoBan)</t>
  </si>
  <si>
    <t>Sucção de Efluentes ...</t>
  </si>
  <si>
    <t>Para estoque mínimo ...</t>
  </si>
  <si>
    <t>14 Dias</t>
  </si>
  <si>
    <t>PARA USO NA SR 3001/...</t>
  </si>
  <si>
    <t>Maria Consuelo da Silva Barbosa - ME - COMAG</t>
  </si>
  <si>
    <t>PEÇAS E SERVOÇOS DE ...</t>
  </si>
  <si>
    <t>Dell Computadores do Brasil Ltda. (0001-10)</t>
  </si>
  <si>
    <t>Garantia do Notebook...</t>
  </si>
  <si>
    <t>Renovadora Nordeste Eireli - ME</t>
  </si>
  <si>
    <t>Conserto 01 pneu 275...</t>
  </si>
  <si>
    <t>Senai Departamento Regional do Ceara (0002-57)</t>
  </si>
  <si>
    <t>REFERENTE A CURSO NO...</t>
  </si>
  <si>
    <t>PARA USO NO PORTO DO...</t>
  </si>
  <si>
    <t>Augustinho Mota Da Silva Me</t>
  </si>
  <si>
    <t>Pacaembu Auto Peças Ltda (0026-06)</t>
  </si>
  <si>
    <t>Poli Filtro Industria E Comércio De Pecas Ltda</t>
  </si>
  <si>
    <t>ESTOU PECEM / ZERADO...</t>
  </si>
  <si>
    <t>Brasil Com. e Serviço Ltda - BR Molas</t>
  </si>
  <si>
    <t>SR692 PLACA HXW 2647...</t>
  </si>
  <si>
    <t>Magna Container Locações LTDA (0001-72)</t>
  </si>
  <si>
    <t>Locação de Sanitário...</t>
  </si>
  <si>
    <t>Unity Grafica Ltda-ME</t>
  </si>
  <si>
    <t>COMPRA DE BRINDES P/...</t>
  </si>
  <si>
    <t>REFERENTE AO TRANSPO...</t>
  </si>
  <si>
    <t>REFERENTE A MANUTENÇ...</t>
  </si>
  <si>
    <t>CM138 PLACA NUQ 0884...</t>
  </si>
  <si>
    <t>PARA USO NO CM221.</t>
  </si>
  <si>
    <t>Mardisa Veículos S/A</t>
  </si>
  <si>
    <t>CM501 PLACA PMY 6150...</t>
  </si>
  <si>
    <t>BRV Serviços Tecnicos Ltda</t>
  </si>
  <si>
    <t>Crasa C Rolim Automóveis Ltda - 07.196.900/0002-86</t>
  </si>
  <si>
    <t>VM12 PLACA POF 1049 ...</t>
  </si>
  <si>
    <t>CM 336 - Placa HXB 0...</t>
  </si>
  <si>
    <t>Frota 220 - Placa HY...</t>
  </si>
  <si>
    <t>CHICOTES PARA ESTOQU...</t>
  </si>
  <si>
    <t>PARA USO MANUTENÇÃO ...</t>
  </si>
  <si>
    <t>Aço Noronha Com. e Serv. de Ferro Ltda - ME</t>
  </si>
  <si>
    <t>CM193 PLACA HXW 3167...</t>
  </si>
  <si>
    <t>FROTA CM164 .DESGAST...</t>
  </si>
  <si>
    <t>Extinfogo Com. e Manut. de Mat. Contra Incêndio Lt</t>
  </si>
  <si>
    <t>MANUTENÇÃO DOS EXTIN...</t>
  </si>
  <si>
    <t>FROTA 164 SOLICITANT...</t>
  </si>
  <si>
    <t>Renove Pneus LTDA. (RE9 Pneus)</t>
  </si>
  <si>
    <t>FROTA 171 - SERVIÇO ...</t>
  </si>
  <si>
    <t>CONSERTO 03 PNEUS 27...</t>
  </si>
  <si>
    <t>ESTOQUE ZERADO.</t>
  </si>
  <si>
    <t>PARA PREV DA EP14 SO...</t>
  </si>
  <si>
    <t>ZERO DE ESTOQUE/ PEC...</t>
  </si>
  <si>
    <t>OFF SHORE Supply  Represe. e Consult. Imobiliaria</t>
  </si>
  <si>
    <t>Lojão dos Parafusos Ceará Ltda - ME</t>
  </si>
  <si>
    <t>PARA USO NA FROTA.</t>
  </si>
  <si>
    <t>CM164 PLACA HWR 1537...</t>
  </si>
  <si>
    <t>PARA TRANSPORTE DE P...</t>
  </si>
  <si>
    <t>CM 508 PLACA POG6681...</t>
  </si>
  <si>
    <t>CM 175 PLACA OCP4617...</t>
  </si>
  <si>
    <t>SR685 PLACA HWW3034 ...</t>
  </si>
  <si>
    <t>CM129 PLACA HYE7215 ...</t>
  </si>
  <si>
    <t>CM 586 PLACA HXW0315...</t>
  </si>
  <si>
    <t>CM380 PLACA HWW 2964...</t>
  </si>
  <si>
    <t>MANUTENÇÃO PREVENTIV...</t>
  </si>
  <si>
    <t>02 CONSERTOS PNEUS -...</t>
  </si>
  <si>
    <t>Rosa Maria Carneiro de Vasconcelos (Hidromart)</t>
  </si>
  <si>
    <t>PARA REFORMA DO BANH...</t>
  </si>
  <si>
    <t>Bezerra &amp; Oliveira Com. de Aut. Ltda( 0004-61)</t>
  </si>
  <si>
    <t>VL37 PLACA OSJ 0348 ...</t>
  </si>
  <si>
    <t>GC L Alencar Locações</t>
  </si>
  <si>
    <t>7 Dias</t>
  </si>
  <si>
    <t>Frota 172 - Placa OC...</t>
  </si>
  <si>
    <t>Cassio Rafael Cansi &amp; Cia LTDA (Flecha Azul)-05</t>
  </si>
  <si>
    <t>PARA TRANSPORTES DA ...</t>
  </si>
  <si>
    <t>30/60/90/120/150 Dias</t>
  </si>
  <si>
    <t>PARA USO NA FROTA DO...</t>
  </si>
  <si>
    <t>Hc Pneus S.A. - 00.000.802/0006-06</t>
  </si>
  <si>
    <t>Cardan BR</t>
  </si>
  <si>
    <t>CM507 PLACA POG 6591...</t>
  </si>
  <si>
    <t>ESTOQUE ZERADO / ALM...</t>
  </si>
  <si>
    <t>FROTA 377 SOLICITANT...</t>
  </si>
  <si>
    <t>CM519 PLACA POZ 2137...</t>
  </si>
  <si>
    <t>PARA USO NA OFICINA ...</t>
  </si>
  <si>
    <t>28/35/42 Dias</t>
  </si>
  <si>
    <t>estoque minimo PECEM...</t>
  </si>
  <si>
    <t xml:space="preserve">PARA USO NA RS10. </t>
  </si>
  <si>
    <t>Gagliard Distribuidora De Lub. Ltda</t>
  </si>
  <si>
    <t>PARA MANUTENÇÃO NA F...</t>
  </si>
  <si>
    <t>SR3000 PLACA OIH1651...</t>
  </si>
  <si>
    <t>SR3004 PLACA OIM8792...</t>
  </si>
  <si>
    <t>ESTOQUE MUITO BAIXO</t>
  </si>
  <si>
    <t>SR866 PLACA HWR 1457...</t>
  </si>
  <si>
    <t>CM134 PLACA NRA4263 ...</t>
  </si>
  <si>
    <t>Signode Brasileira Ltda</t>
  </si>
  <si>
    <t>PARA USO NA RS10 .</t>
  </si>
  <si>
    <t>Tecno Foods Alim. do Brasil Ltda - C. Máximas</t>
  </si>
  <si>
    <t>Período de Ocorrênci...</t>
  </si>
  <si>
    <t>Stock Equipamentos Ind. e Segurança Ltda.(0003-75)</t>
  </si>
  <si>
    <t>URGENTE ZERADO</t>
  </si>
  <si>
    <t>Clima Car Comercio e Serviços Automotivos LTDA</t>
  </si>
  <si>
    <t>Fabiana da Silva Sousa</t>
  </si>
  <si>
    <t>10/20 Dias</t>
  </si>
  <si>
    <t>VM13 PLACA PNU 1635 ...</t>
  </si>
  <si>
    <t>CM522 PLACA POY 9527...</t>
  </si>
  <si>
    <t>MANUTENÇÃO DE EXTINT...</t>
  </si>
  <si>
    <t>Antonio Andre Ferreira de Araujo (Arte chave)</t>
  </si>
  <si>
    <t>REFERENTE A PROGRAMA...</t>
  </si>
  <si>
    <t>Engaja Comunicação LTDA</t>
  </si>
  <si>
    <t>REF.IMPRESSÃO DE 500...</t>
  </si>
  <si>
    <t>REF.CRIAÇÃO DE ARTE ...</t>
  </si>
  <si>
    <t>PARA USO NAS EPS DO ...</t>
  </si>
  <si>
    <t>Marcelo Roberto Gaino Me</t>
  </si>
  <si>
    <t>Serviço de Rastreame...</t>
  </si>
  <si>
    <t>CM 379 PLACA HWW 298...</t>
  </si>
  <si>
    <t>CM 130 - Placa HYE 7...</t>
  </si>
  <si>
    <t>Buonny Proj. E Serviços De Risco Securitários Ltda</t>
  </si>
  <si>
    <t>Ref. Cadastro Perfil...</t>
  </si>
  <si>
    <t>TINTA PARA PISO DO P...</t>
  </si>
  <si>
    <t>Quality Medicina e Eng. do Trabalho Ltda (0002-68)</t>
  </si>
  <si>
    <t>Vr. ref. aos Exames ...</t>
  </si>
  <si>
    <t>03 CONSERTOS PNEUS 2...</t>
  </si>
  <si>
    <t>CM298 PLACA NQP 3816...</t>
  </si>
  <si>
    <t>CM130 PLACA HYE 7235...</t>
  </si>
  <si>
    <t>R. Paiva dos Santos Autopeças - Me</t>
  </si>
  <si>
    <t>FROTA 223 SOLICITANT...</t>
  </si>
  <si>
    <t>DATA</t>
  </si>
  <si>
    <t>EMPRESA</t>
  </si>
  <si>
    <t>FORNECEDOR</t>
  </si>
  <si>
    <t>TIPO DE OPERAÇÃO</t>
  </si>
  <si>
    <t>FORMA DE PGTO</t>
  </si>
  <si>
    <t>VALOR</t>
  </si>
  <si>
    <t>OBSERVAÇÃO</t>
  </si>
  <si>
    <t>RESPONSÁVEL</t>
  </si>
  <si>
    <t>Classif 1</t>
  </si>
  <si>
    <t>Classif 2</t>
  </si>
  <si>
    <t>Operação Portuária</t>
  </si>
  <si>
    <t>Peças</t>
  </si>
  <si>
    <t>LHM 400</t>
  </si>
  <si>
    <t>Adm</t>
  </si>
  <si>
    <t>Material de Operação</t>
  </si>
  <si>
    <t>Pneus</t>
  </si>
  <si>
    <t>Madeira</t>
  </si>
  <si>
    <t>Pessoal</t>
  </si>
  <si>
    <t>Soma de VALOR</t>
  </si>
  <si>
    <t>Total Geral</t>
  </si>
  <si>
    <t>Drakkar Com. de Material de Elevação de Carga Ltda</t>
  </si>
  <si>
    <t>MATERIAL PARA USO NA...</t>
  </si>
  <si>
    <t>BV Financeira S/A</t>
  </si>
  <si>
    <t>Vr. ref. ao Repasse ...</t>
  </si>
  <si>
    <t>RR Serviços Empresariais LTDA - ME</t>
  </si>
  <si>
    <t>REF. SERVIÇOS ADMINI...</t>
  </si>
  <si>
    <t>Banco Santander Brasil S/A</t>
  </si>
  <si>
    <t>COLETA E TRANSPORTE ...</t>
  </si>
  <si>
    <t>Matheus Yuri de Sousa Bernardo (Bernardos Soluções</t>
  </si>
  <si>
    <t>15/45 Dias</t>
  </si>
  <si>
    <t>Para Pintura e Jatea...</t>
  </si>
  <si>
    <t>ef. Transporte de co...</t>
  </si>
  <si>
    <t>PARA USO NA OPERAÇÕE...</t>
  </si>
  <si>
    <t>Nordpeças Comercial De Peças E Serviços Ltda</t>
  </si>
  <si>
    <t>PARA USO NA KAL 03.</t>
  </si>
  <si>
    <t>PARA USO NO PISO DO ...</t>
  </si>
  <si>
    <t>RECAPAGEM DE PNEUS</t>
  </si>
  <si>
    <t>PARA INSPEÇÃO DA CIN...</t>
  </si>
  <si>
    <t>Francisco Ricardo Batista Ribeiro Epp</t>
  </si>
  <si>
    <t>Circuito de Cameras ...</t>
  </si>
  <si>
    <t>Jm Glass Com. de Vidros Pc. Acess. e Serv.</t>
  </si>
  <si>
    <t>KAL03 KALMAR DCE 160...</t>
  </si>
  <si>
    <t>RECAPAGEM DE PNEU</t>
  </si>
  <si>
    <t>REFERENTE AO SERVIÇO...</t>
  </si>
  <si>
    <t>F.O Nascimento Fabricacao e Servicos de Moveis ME</t>
  </si>
  <si>
    <t>PARA USO NO VESTIARI...</t>
  </si>
  <si>
    <t>50% DO CUSTO TOTAL -...</t>
  </si>
  <si>
    <t>Maria Geni Marques Rodrigues</t>
  </si>
  <si>
    <t>Maqport Com. Varejista De Peças E Serv Hid. Ltda</t>
  </si>
  <si>
    <t>COMPLEMENTO DA ESCAD...</t>
  </si>
  <si>
    <t>Ferreira E Primo Consultoria Empresarial Ltda</t>
  </si>
  <si>
    <t>5 Dias</t>
  </si>
  <si>
    <t>Vr. ref. a Prestação...</t>
  </si>
  <si>
    <t>PARA ESTOQUE.</t>
  </si>
  <si>
    <t>PARA USO NA EP 13 E ...</t>
  </si>
  <si>
    <t>Falanga Equipamentos Industriais LTDA (0001-19</t>
  </si>
  <si>
    <t>Christina Carneiro Gomes (CG Bolsas)</t>
  </si>
  <si>
    <t>AQUISIÇÃO DE 520 - B...</t>
  </si>
  <si>
    <t>SR6001 PLACA POF 316...</t>
  </si>
  <si>
    <t>PARA TROCA DE ILUMIN...</t>
  </si>
  <si>
    <t>REPARO NO AR CONDICI...</t>
  </si>
  <si>
    <t>PARA USO NA EPS DO P...</t>
  </si>
  <si>
    <t>TROCA DO PARABRISA V...</t>
  </si>
  <si>
    <t>Solaris Equipamentos e Serviços S/A</t>
  </si>
  <si>
    <t>PERIODO: FEVEREIRO -...</t>
  </si>
  <si>
    <t>CM220 PLACA HYH 3622...</t>
  </si>
  <si>
    <t>SV Comercio de Material Eletrico LTDA - FILIAL</t>
  </si>
  <si>
    <t>Material para uso na...</t>
  </si>
  <si>
    <t>Material para Troca ...</t>
  </si>
  <si>
    <t>Tecno Ind. e Com. de Computadores Ltda. (0004-57)</t>
  </si>
  <si>
    <t>Pipa Estudio Digital Ltda ME</t>
  </si>
  <si>
    <t>REFERENTE SERVIÇOS P...</t>
  </si>
  <si>
    <t>Clark Sul Transmissoes e Torques -0003/03</t>
  </si>
  <si>
    <t>PARA USO NA KAL 02.</t>
  </si>
  <si>
    <t>CM194 PLACA ORR 3024...</t>
  </si>
  <si>
    <t>PARA ATENDIMENTO NO ...</t>
  </si>
  <si>
    <t>MS Serviços e Locação de Veículos Ltda - Condicion</t>
  </si>
  <si>
    <t>Para Transporte/Devo...</t>
  </si>
  <si>
    <t>SR3005 PLACA OIM 851...</t>
  </si>
  <si>
    <t>Viperfort Serviços de Segurança LTDA</t>
  </si>
  <si>
    <t>PEDIDO REFERENTE A V...</t>
  </si>
  <si>
    <t>Vilmar Peças E Acessorios P/ Motos Ltda</t>
  </si>
  <si>
    <t>Para uso imediato do...</t>
  </si>
  <si>
    <t>Tinta para uso na Im...</t>
  </si>
  <si>
    <t>PARA USO NA GARAGEM....</t>
  </si>
  <si>
    <t>Mariza Kruger Sarturi Epp - Reno1000</t>
  </si>
  <si>
    <t>PARA USO NA FROTA 38...</t>
  </si>
  <si>
    <t>Comercio de Lubrificantes Norte Ltda.</t>
  </si>
  <si>
    <t>PARA ESTOQUE MINIMO....</t>
  </si>
  <si>
    <t>PARA USO NAS FROTAS:...</t>
  </si>
  <si>
    <t>PARA USO NO ALMOXARI...</t>
  </si>
  <si>
    <t>Imperial Com. de Acessórios de Veículos Ltda</t>
  </si>
  <si>
    <t>FROTA 380 - PLACA HW...</t>
  </si>
  <si>
    <t>FRETE / KAL 02.</t>
  </si>
  <si>
    <t>Imperial Serv. e Ac. de Veículos Ltda - 0001/62</t>
  </si>
  <si>
    <t>REPARO DO BANCO DA E...</t>
  </si>
  <si>
    <t>REFERENTE A DEVOLUÇÃ...</t>
  </si>
  <si>
    <t>So Vedações Comercial Ltda.</t>
  </si>
  <si>
    <t>PARA USO NA PORTA DA...</t>
  </si>
  <si>
    <t>Para Manutenção dos ...</t>
  </si>
  <si>
    <t>Para uso imediato os...</t>
  </si>
  <si>
    <t>SR3001 PLACA OIH 137...</t>
  </si>
  <si>
    <t>Para instalar extint...</t>
  </si>
  <si>
    <t>PARA COBRIR COMPUTAD...</t>
  </si>
  <si>
    <t>W A de Morais - ME - Willvel</t>
  </si>
  <si>
    <t>FROTA 512.</t>
  </si>
  <si>
    <t>Bota para Uso</t>
  </si>
  <si>
    <t>V. Saude Ocupacional S/C Ltda. (0001-34)</t>
  </si>
  <si>
    <t>FROTA 164 HWR1537 CA...</t>
  </si>
  <si>
    <t>FROTA 193 HXW 3167 2...</t>
  </si>
  <si>
    <t>Material para uso do...</t>
  </si>
  <si>
    <t>Frota 514 - Placa PO...</t>
  </si>
  <si>
    <t>Frota 515 - Placa PO...</t>
  </si>
  <si>
    <t>Frota 524 - Placa PO...</t>
  </si>
  <si>
    <t>Frota 522 - Placa PO...</t>
  </si>
  <si>
    <t>Frota 520 - Placa PO...</t>
  </si>
  <si>
    <t>CM 521 PLACA POY 967...</t>
  </si>
  <si>
    <t>Frota 525 - Placa PO...</t>
  </si>
  <si>
    <t>Araújo Cabral e Alves Ltda ( Acal 0009-06)</t>
  </si>
  <si>
    <t>Para reforma do Salã...</t>
  </si>
  <si>
    <t>Frete referente a No...</t>
  </si>
  <si>
    <t>Noronha &amp; Noronha Com. Serv. de Ferro e Aço Ltda</t>
  </si>
  <si>
    <t>Distrilimp Ind Com e Distrib de Prod Limpeza Ltda</t>
  </si>
  <si>
    <t>Referente ao abastec...</t>
  </si>
  <si>
    <t>Nr. Adm. De Negocios E Rh (Pamcary)</t>
  </si>
  <si>
    <t>Referente a valor de...</t>
  </si>
  <si>
    <t>CM222 PLACA HYH 3602...</t>
  </si>
  <si>
    <t>CM223 PLACA HXS 7993...</t>
  </si>
  <si>
    <t>CM228 PLACA HYC 0883...</t>
  </si>
  <si>
    <t>Para uso na Manutenç...</t>
  </si>
  <si>
    <t xml:space="preserve">PARA USO NO PECEM. </t>
  </si>
  <si>
    <t>CM597 PLACA HWY 3367...</t>
  </si>
  <si>
    <t>Mario Araujo Oliveira ME (Globo Capotaria)</t>
  </si>
  <si>
    <t>REPARO DA CAPOTA E T...</t>
  </si>
  <si>
    <t>Frota 517 - Placa PO...</t>
  </si>
  <si>
    <t>Para uso do Sr. Rica...</t>
  </si>
  <si>
    <t>Frota 508 - Placa PO...</t>
  </si>
  <si>
    <t>Frota 504 - Placa PO...</t>
  </si>
  <si>
    <t>Para uso na Copa - G...</t>
  </si>
  <si>
    <t>Vr. ref. aos ASOS Ex...</t>
  </si>
  <si>
    <t>PARA ESTOQUE MÍNIMO</t>
  </si>
  <si>
    <t>Rótulos de Coluna</t>
  </si>
  <si>
    <t>MÊS</t>
  </si>
  <si>
    <t>15/30/60/90/120</t>
  </si>
  <si>
    <t>CAIXA DE TRANSMISÃO ...</t>
  </si>
  <si>
    <t>Bulkbraz Maritima - EIRELI</t>
  </si>
  <si>
    <t>LOCAÇÃO DO GRAB PARA...</t>
  </si>
  <si>
    <t>Jarlene</t>
  </si>
  <si>
    <t>Graça</t>
  </si>
  <si>
    <t>Locação de escavadei...</t>
  </si>
  <si>
    <t>30/60/90/120/150/180 Dias</t>
  </si>
  <si>
    <t>Para aplicação nas S...</t>
  </si>
  <si>
    <t>PARA USO NO LHM/MHC ...</t>
  </si>
  <si>
    <t>PARA SUBSTITUIÇÃO DA...</t>
  </si>
  <si>
    <t>PINTURA/REFORMA EM 4...</t>
  </si>
  <si>
    <t>Francisca das Chagas Ribeiro</t>
  </si>
  <si>
    <t>Frandiesel Serviços e Peças Diesel Ltda</t>
  </si>
  <si>
    <t>Para substituição de...</t>
  </si>
  <si>
    <t>Pneus para aplicação...</t>
  </si>
  <si>
    <t>PARA USO NO MHC/LHM ...</t>
  </si>
  <si>
    <t>Bradesco Auto/RE Cia Seguros</t>
  </si>
  <si>
    <t>1  +  2</t>
  </si>
  <si>
    <t>SEGURO REFERENTE AOS...</t>
  </si>
  <si>
    <t>ICONIC Lubrificantes .S.A (Chevron)</t>
  </si>
  <si>
    <t>PARA USO NO MANUTENÇ...</t>
  </si>
  <si>
    <t>PARA USO NA REVISÃO ...</t>
  </si>
  <si>
    <t>Reformadora De Pneus Juazeiro Ltda. (0001-64)</t>
  </si>
  <si>
    <t>PARA USO NASCARRETAS...</t>
  </si>
  <si>
    <t>DGB Comercial LTDA</t>
  </si>
  <si>
    <t>PARA USO NAS REVISÕE...</t>
  </si>
  <si>
    <t>Cequip Importação e Comércio Ltda - (Crato)</t>
  </si>
  <si>
    <t>JOSE ROMARIO LOPES DA SILVA 89020022253(Retech Cra</t>
  </si>
  <si>
    <t>REFERENTE A DIAGNOST...</t>
  </si>
  <si>
    <t>PARA USO NO PISO DA ...</t>
  </si>
  <si>
    <t>PARA PINTURA E JATEA...</t>
  </si>
  <si>
    <t>Locação de Pá Mecâni...</t>
  </si>
  <si>
    <t>PARA USO NO MHC 400....</t>
  </si>
  <si>
    <t>PARA KAL 04.</t>
  </si>
  <si>
    <t>Façanha Com Peças Acess E Serv Autom Ltda(0001-54)</t>
  </si>
  <si>
    <t>CM379 PLACA HWW 2811...</t>
  </si>
  <si>
    <t>Notebook para Uso do...</t>
  </si>
  <si>
    <t>Brilhante Serv. Especializados de Apoio Adm. Ltda</t>
  </si>
  <si>
    <t>CONSULTORIA EM SERVI...</t>
  </si>
  <si>
    <t>PARA USO NO MOEGA 03...</t>
  </si>
  <si>
    <t>PARA USO NA KAL 05,0...</t>
  </si>
  <si>
    <t>60 Dias</t>
  </si>
  <si>
    <t>PARA USO NAS MAQUINA...</t>
  </si>
  <si>
    <t>Antonio Idelvan Ferreira Eireli - Me (North-Cromo)</t>
  </si>
  <si>
    <t>REPARO NO CILINDRO D...</t>
  </si>
  <si>
    <t>PARA REPARO DA CORRE...</t>
  </si>
  <si>
    <t>NOTEBOOK PARA MANOEL...</t>
  </si>
  <si>
    <t>Para uso Imediato na...</t>
  </si>
  <si>
    <t>CM4000 PLACA OSM 281...</t>
  </si>
  <si>
    <t>Taxa de manutenção d...</t>
  </si>
  <si>
    <t>Para uso nas Operaçõ...</t>
  </si>
  <si>
    <t>conserto de pneu</t>
  </si>
  <si>
    <t>Mister Freios Peças E Serv. Ltda.</t>
  </si>
  <si>
    <t>PARA REPARO DO CLASS...</t>
  </si>
  <si>
    <t>SERVIÇO DE TROCA DO ...</t>
  </si>
  <si>
    <t>USO NA KAL 07.</t>
  </si>
  <si>
    <t>Régis Gomes Parente - Me</t>
  </si>
  <si>
    <t>PERIODO: 12/12 A 01/...</t>
  </si>
  <si>
    <t>PERIODO: 02/01 a 15/...</t>
  </si>
  <si>
    <t>PERIODO: 16/01 a 31/...</t>
  </si>
  <si>
    <t>Computador para uso ...</t>
  </si>
  <si>
    <t>Alcance Estruturas e Serviços Ltda</t>
  </si>
  <si>
    <t>LOCAÇÃO DE TORRE DE ...</t>
  </si>
  <si>
    <t>Distribuidora Automotiva S.A. - (SAMA)</t>
  </si>
  <si>
    <t>PARA REPOR ESTOQUE</t>
  </si>
  <si>
    <t>CM125 PLACA HXU 1724...</t>
  </si>
  <si>
    <t>CM134 PLACA NRA 4263...</t>
  </si>
  <si>
    <t>Sammer quimica industria e comercio Ltda</t>
  </si>
  <si>
    <t>SR856 PLACA HWQ 9207...</t>
  </si>
  <si>
    <t>SERVIÇO NO MHC 400.</t>
  </si>
  <si>
    <t>Novum Dist. de Peças Industriais e Aut. Ltda</t>
  </si>
  <si>
    <t>Referente a Coleta d...</t>
  </si>
  <si>
    <t>PARA TRANSPORTE DA C...</t>
  </si>
  <si>
    <t>Lubtrol - Com. De Lubrif. E Repr. Ltda.</t>
  </si>
  <si>
    <t>28/42/56 Dias</t>
  </si>
  <si>
    <t>Lubtrol Com. de Lubrificantes Ltda</t>
  </si>
  <si>
    <t>CM168 PLACA HXE 8439...</t>
  </si>
  <si>
    <t>G. F. Martins Construção e Soluções Visual Eireli</t>
  </si>
  <si>
    <t>20/35 Dias</t>
  </si>
  <si>
    <t>CM184 PLACA HXW 2597...</t>
  </si>
  <si>
    <t>PARA USO NA EP 12.</t>
  </si>
  <si>
    <t>D F De Santana Ferramentas (Brasil Mix)</t>
  </si>
  <si>
    <t>CM502 PLACA PMY 6370...</t>
  </si>
  <si>
    <t>Hyster 01 - Serviço ...</t>
  </si>
  <si>
    <t>Gerardo Bastos Pneus E Peças Ltda. - Centro</t>
  </si>
  <si>
    <t>Para a substituição ...</t>
  </si>
  <si>
    <t>Carlos Henrique Queiroz Da Silva - Me</t>
  </si>
  <si>
    <t>PARA USO NA SALA DA ...</t>
  </si>
  <si>
    <t>KRM Auto Peças Diesel Ltda.</t>
  </si>
  <si>
    <t>VL04 PLACA HUT3995 B...</t>
  </si>
  <si>
    <t>CIL Comercio de Informatica Ltda - 24.073.694/0005</t>
  </si>
  <si>
    <t>PARA ESTOQUE MÍNIMO ...</t>
  </si>
  <si>
    <t>Serviço de recapagem...</t>
  </si>
  <si>
    <t>PARA USO NA MOEGA 03...</t>
  </si>
  <si>
    <t>CM299 PLACA HWK 7644...</t>
  </si>
  <si>
    <t>PARA PECEM</t>
  </si>
  <si>
    <t>Referente á Coleta d...</t>
  </si>
  <si>
    <t>PARA USO NO EP 08,11...</t>
  </si>
  <si>
    <t>PARA USO NO HYSTER-H...</t>
  </si>
  <si>
    <t>Truckão Serviços Mecanicos Automotivos Ltda.</t>
  </si>
  <si>
    <t>RR Comércio de Pneus Maracanau Ltda.</t>
  </si>
  <si>
    <t>PARA APLICAÇÃO VL32 ...</t>
  </si>
  <si>
    <t>Refrigeração Dufrio Com e Imp LTDA</t>
  </si>
  <si>
    <t>SOLICITAÇÃO DE AR CO...</t>
  </si>
  <si>
    <t>Lurex Distribuidora De Baterias Ltda</t>
  </si>
  <si>
    <t>CM174 PLACA OCP 4517...</t>
  </si>
  <si>
    <t>PARA TROCA VIDRO LAT...</t>
  </si>
  <si>
    <t>VM 10 - Placa PML 79...</t>
  </si>
  <si>
    <t>28/42 Dias</t>
  </si>
  <si>
    <t>PARA SALA DE TST SEG...</t>
  </si>
  <si>
    <t>CM378 PLACA HWW 2934...</t>
  </si>
  <si>
    <t>Tecno Ind. e Com. de Computadores Ltda. (0003-76)</t>
  </si>
  <si>
    <t>ESTOQUE MINIMO ZERAD...</t>
  </si>
  <si>
    <t>Comercial Dragão Ltda. - 06.891.105/0001-64</t>
  </si>
  <si>
    <t>PARA USO NA RS 10.</t>
  </si>
  <si>
    <t>PARA RECUPERAÇÃO DA ...</t>
  </si>
  <si>
    <t>SR 5000 - PLACA OSN ...</t>
  </si>
  <si>
    <t>PARA USO NO COMPRESS...</t>
  </si>
  <si>
    <t>Cercol Comercio De Rolamentos E Correiras Ltda.</t>
  </si>
  <si>
    <t>DETRAN - Departamento Estadual de Transito</t>
  </si>
  <si>
    <t>PARA USO NA VM 09 20...</t>
  </si>
  <si>
    <t>Iselétrica</t>
  </si>
  <si>
    <t>REFEFENTE A REPARO N...</t>
  </si>
  <si>
    <t>Receita Federal do Brasil</t>
  </si>
  <si>
    <t>REFERENTE A CUSTA: P...</t>
  </si>
  <si>
    <t>MUDANÇA DE TRANSFERE...</t>
  </si>
  <si>
    <t>MUDANÇÃ DE TRANSFERE...</t>
  </si>
  <si>
    <t>PARA COLETA DA MERCA...</t>
  </si>
  <si>
    <t>Difuso Comércio De Parafusos Ltda.</t>
  </si>
  <si>
    <t>Office para uso no C...</t>
  </si>
  <si>
    <t>SR650 PLACA HYV 5935...</t>
  </si>
  <si>
    <t>Andreza Alvez Evengelista ME</t>
  </si>
  <si>
    <t>Para Dedetização em ...</t>
  </si>
  <si>
    <t>PARA USO NO LHM 400</t>
  </si>
  <si>
    <t>Milson Souza Feitosa 99587912349</t>
  </si>
  <si>
    <t>FRETE RODOVIÁRIO REF...</t>
  </si>
  <si>
    <t>PARA USO NA EP 11.</t>
  </si>
  <si>
    <t>CM332 PLACA HYH 2505...</t>
  </si>
  <si>
    <t>Renovadora de Pneus Oliveira Ltda - Me</t>
  </si>
  <si>
    <t>PARA APLICAÇÃO EM MO...</t>
  </si>
  <si>
    <t>CM4002 PLACA OSM 374...</t>
  </si>
  <si>
    <t>CM510, CM511, CM512,...</t>
  </si>
  <si>
    <t>Monitor para uso no ...</t>
  </si>
  <si>
    <t>PARA USO NA PINTURA ...</t>
  </si>
  <si>
    <t>CM176 PLACA OCP 4587...</t>
  </si>
  <si>
    <t>Grid Locação de Veiculos Ltda</t>
  </si>
  <si>
    <t>Locação de Veículo -...</t>
  </si>
  <si>
    <t>CM163 PLACA HWR 1587...</t>
  </si>
  <si>
    <t>PARA USO NA GARAGEM</t>
  </si>
  <si>
    <t>PARA USO ANTI-SALA D...</t>
  </si>
  <si>
    <t>V. M. Fialho Me</t>
  </si>
  <si>
    <t>PNEUMÁTICA - SUBSTIT...</t>
  </si>
  <si>
    <t>Saturno Sitemas Integrados Ltda - ME</t>
  </si>
  <si>
    <t>REFERENTE A VISITA T...</t>
  </si>
  <si>
    <t>PARA USO NA RS 14.</t>
  </si>
  <si>
    <t>B. C. Bastos Acessoria Automotivos - ME(HBR Dist.)</t>
  </si>
  <si>
    <t>FERRAMENTA E MATERIA...</t>
  </si>
  <si>
    <t>CM199 - PLACA NQL 57...</t>
  </si>
  <si>
    <t>PARA USO NO EP 14.</t>
  </si>
  <si>
    <t>SUBSTITUIÇÃO DE CADE...</t>
  </si>
  <si>
    <t>PARA TRANSPORTE DA N...</t>
  </si>
  <si>
    <t>Barros Comunicação Visual E Revestimentos Ltda.</t>
  </si>
  <si>
    <t>PARA USO NOS NOVOS V...</t>
  </si>
  <si>
    <t>50% do custo total d...</t>
  </si>
  <si>
    <t>PARA USO NA RS 11.</t>
  </si>
  <si>
    <t>FERRAMENTA P/ USO NA...</t>
  </si>
  <si>
    <t>PARA USO NA EP 09.</t>
  </si>
  <si>
    <t>SR658 PLACA NVF 0897...</t>
  </si>
  <si>
    <t>MATERIAL P/ USO NA G...</t>
  </si>
  <si>
    <t>Fortaleza Retifica de Motores e Serviços LTDA-ME</t>
  </si>
  <si>
    <t>PARA USO NO ESCRITOR...</t>
  </si>
  <si>
    <t>PARA USO NA EP 05.</t>
  </si>
  <si>
    <t>VL 47 - PLACA POT 28...</t>
  </si>
  <si>
    <t>Manutenção Preventiv...</t>
  </si>
  <si>
    <t>Divepel Com. de Veículos e Peças Ltda (Starfor)</t>
  </si>
  <si>
    <t>PLACA: OSV-4894 FROT...</t>
  </si>
  <si>
    <t>Comercial Unimaq Ltda</t>
  </si>
  <si>
    <t>MT 34 - PLACA PNC 25...</t>
  </si>
  <si>
    <t>REFFERENTE AO TRANSP...</t>
  </si>
  <si>
    <t>CM596 PLACA HWY 3317...</t>
  </si>
  <si>
    <t>USO NA MANUTENÇÃO DO...</t>
  </si>
  <si>
    <t>Desinstalação e Inst...</t>
  </si>
  <si>
    <t>CM4003 PLACA OSM 321...</t>
  </si>
  <si>
    <t>PARA SINALIZAÇÃO DA ...</t>
  </si>
  <si>
    <t>SR684 PLACA HWW 3024...</t>
  </si>
  <si>
    <t>Frota 589 - Placa HX...</t>
  </si>
  <si>
    <t>Frota 131 - Placa HY...</t>
  </si>
  <si>
    <t>Frota 166 - Placa HW...</t>
  </si>
  <si>
    <t>KAL 03 - KALMAR DCE1...</t>
  </si>
  <si>
    <t>Para estoque mínimo</t>
  </si>
  <si>
    <t>REFERENTE CONSUMO DE...</t>
  </si>
  <si>
    <t>Ecotrac Rastreadores Ltda - Me (0001-08)</t>
  </si>
  <si>
    <t>DEINSTALAÇÃO DO RAST...</t>
  </si>
  <si>
    <t>DESINSTALAÇÃO DO RAS...</t>
  </si>
  <si>
    <t>PARA USO NO RS 10.11...</t>
  </si>
  <si>
    <t>PARA ESTOQUE</t>
  </si>
  <si>
    <t>SR659 PLACA NVF 2017...</t>
  </si>
  <si>
    <t>Façanha Com Peças Acess E Serv Autom Ltda(0004-05)</t>
  </si>
  <si>
    <t>CM511 PLACA POT 9460...</t>
  </si>
  <si>
    <t>CM513 PLACA POW 7309...</t>
  </si>
  <si>
    <t>CM509 PLACA POT 4330...</t>
  </si>
  <si>
    <t>CM514  MB AXOR 2544 ...</t>
  </si>
  <si>
    <t>PARA USO NA REFORMA ...</t>
  </si>
  <si>
    <t>MANGUEIRA PARA CALIB...</t>
  </si>
  <si>
    <t>PARA USO NA CARRETA ...</t>
  </si>
  <si>
    <t>MULTIMETRO DA OFICIN...</t>
  </si>
  <si>
    <t>RECUPERAÇÃO DA BOMBA...</t>
  </si>
  <si>
    <t>Francisca Bezerra Tavares Facanha</t>
  </si>
  <si>
    <t>PARA REPOR ESTOQUE Z...</t>
  </si>
  <si>
    <t>Manutenção Completa ...</t>
  </si>
  <si>
    <t>SR5000 PLACA OSN 729...</t>
  </si>
  <si>
    <t>PARA USO NO EP 07</t>
  </si>
  <si>
    <t>Central Nordeste De Peças Ltda.</t>
  </si>
  <si>
    <t>BOMBA D AGUA - ENVIO...</t>
  </si>
  <si>
    <t>Adesivo para Uso na ...</t>
  </si>
  <si>
    <t xml:space="preserve">CONSERTO DE PNEUS </t>
  </si>
  <si>
    <t>PARA USO NA RS 10 E ...</t>
  </si>
  <si>
    <t>Pecém</t>
  </si>
  <si>
    <t>REPARO NO BANCO.</t>
  </si>
  <si>
    <t>MT 35 - PNC 2524 - A...</t>
  </si>
  <si>
    <t>CM512 PLACA POT 9650...</t>
  </si>
  <si>
    <t>CM131 PLACA HYE 7295...</t>
  </si>
  <si>
    <t>SR648 PLACA HYV 5975...</t>
  </si>
  <si>
    <t>PARA USO NO MHC / LH...</t>
  </si>
  <si>
    <t>Frota 502 - Placa PM...</t>
  </si>
  <si>
    <t>Frota 518 - Placa PO...</t>
  </si>
  <si>
    <t>Frota 516 - Placa PO...</t>
  </si>
  <si>
    <t>Frota 513 - Placa PO...</t>
  </si>
  <si>
    <t>Nº DOC: 8213048111</t>
  </si>
  <si>
    <t>CM339 PLACA HXI 5907...</t>
  </si>
  <si>
    <t>CM504 PLACA POG 6331...</t>
  </si>
  <si>
    <t>MT34 - PLACA PNC 253...</t>
  </si>
  <si>
    <t>José Wellington Araujo de Sousa ME</t>
  </si>
  <si>
    <t>VL 44 - Placa PON 27...</t>
  </si>
  <si>
    <t>CM337 PLACA HWV 6793...</t>
  </si>
  <si>
    <t>GNC Automotores Ltda - Codisman</t>
  </si>
  <si>
    <t>VL 45 - PLACA PNM 11...</t>
  </si>
  <si>
    <t>CM376 PLACA HWV 6803...</t>
  </si>
  <si>
    <t>CM595 PLACA HWY 3287...</t>
  </si>
  <si>
    <t>S.R 2002 - Placa OCS...</t>
  </si>
  <si>
    <t>CM 162 - PLACA HWR 1...</t>
  </si>
  <si>
    <t>FERRAMENTAS PARA REP...</t>
  </si>
  <si>
    <t xml:space="preserve">CONSERTO </t>
  </si>
  <si>
    <t>CM336 PLACA HXB 0096...</t>
  </si>
  <si>
    <t>Referente á Garantia...</t>
  </si>
  <si>
    <t>PARA USO NO GRAB 01 ...</t>
  </si>
  <si>
    <t>PARA USO NAS VM 06.</t>
  </si>
  <si>
    <t>SR1006 PLACA PMQ 737...</t>
  </si>
  <si>
    <t>SR654 PLACA HWN 4325...</t>
  </si>
  <si>
    <t>SR849 PLACA HXU 0638...</t>
  </si>
  <si>
    <t>Serviço de conserto</t>
  </si>
  <si>
    <t>Para identificar os ...</t>
  </si>
  <si>
    <t>CM101 PLACA HXL 0610...</t>
  </si>
  <si>
    <t>Frota 176 - Placa OC...</t>
  </si>
  <si>
    <t>VM10 PLACA PML7960 V...</t>
  </si>
  <si>
    <t>SR608 PLACA HWF 0556...</t>
  </si>
  <si>
    <t>VL 45 - Placa PNM 11...</t>
  </si>
  <si>
    <t>SR1004 PLACA PMQ 664...</t>
  </si>
  <si>
    <t>VM 10 - PLACA PML 79...</t>
  </si>
  <si>
    <t>Dnit</t>
  </si>
  <si>
    <t>Referente ao pagamen...</t>
  </si>
  <si>
    <t>Suporte de Extintor ...</t>
  </si>
  <si>
    <t>SR863 PLACA HUV 8316...</t>
  </si>
  <si>
    <t>SR683 PLACA HWW 3014...</t>
  </si>
  <si>
    <t>RELATÓRIO DE COMPRAS</t>
  </si>
  <si>
    <t>%</t>
  </si>
  <si>
    <t>R$</t>
  </si>
  <si>
    <t>% Acumulado</t>
  </si>
  <si>
    <t>PARA USO NA PORTARIA...</t>
  </si>
  <si>
    <t>Duana Com. de Material para Escritorio Ltda - ME</t>
  </si>
  <si>
    <t>PARA REFORMA GERAL D...</t>
  </si>
  <si>
    <t>PARA REFORMA GERAL</t>
  </si>
  <si>
    <t>CM377 PLACA HWV 6793...</t>
  </si>
  <si>
    <t>Rodoceara Autopeças Ltda</t>
  </si>
  <si>
    <t>CM382 PLACA HWW 2974...</t>
  </si>
  <si>
    <t>CM518 PLACA POZ 1507...</t>
  </si>
  <si>
    <t>CM520 PLACA POZ 3427...</t>
  </si>
  <si>
    <t>CM171 PLACA OCP 4697...</t>
  </si>
  <si>
    <t>PARA USO NA FROTA 85...</t>
  </si>
  <si>
    <t>SERVIÇO DE CONSERTO</t>
  </si>
  <si>
    <t>Instituto Euvaldo Lodi Nucleo do Ceara</t>
  </si>
  <si>
    <t>20/30/40 Dias</t>
  </si>
  <si>
    <t>REF. CURSO; Contabil...</t>
  </si>
  <si>
    <t>REF. MANUTENÇÃO AR Q...</t>
  </si>
  <si>
    <t>Ressarcimento de Ava...</t>
  </si>
  <si>
    <t>VL 42 - Placa PMC 68...</t>
  </si>
  <si>
    <t>Maria Eduarda</t>
  </si>
  <si>
    <t>PARA USO NA HYSTER -...</t>
  </si>
  <si>
    <t>PARA USO KAL 06 E KA...</t>
  </si>
  <si>
    <t>PARA USO MOEGA 01.</t>
  </si>
  <si>
    <t>Para uso na borracha...</t>
  </si>
  <si>
    <t>Francisco Edesio de Azevedo 17419824304</t>
  </si>
  <si>
    <t>04. Subs. Coluna de ...</t>
  </si>
  <si>
    <t xml:space="preserve">FROTA 513 </t>
  </si>
  <si>
    <t>CM589 PLACA HXW 0395...</t>
  </si>
  <si>
    <t>Período: Janeiro - 2...</t>
  </si>
  <si>
    <t>PERIODO: JANEIRO - 1...</t>
  </si>
  <si>
    <t>Apiguana Máquinas e Ferramentas LTDA (0013-34)</t>
  </si>
  <si>
    <t>COMPRA DE BOTAS PARA...</t>
  </si>
  <si>
    <t>Brasil Inspecttion Treinam Inspecoes e Man (BRI)</t>
  </si>
  <si>
    <t>USO PORTO/OPERACIONA...</t>
  </si>
  <si>
    <t>serviço de recapagem...</t>
  </si>
  <si>
    <t>Agile Informatica S.S. Ltda Me (SB)</t>
  </si>
  <si>
    <t>FROTA 162 - PLACA HW...</t>
  </si>
  <si>
    <t>REF. KIT RELAÇÃO TRA...</t>
  </si>
  <si>
    <t>REF.SERVIÇO DE TROCA...</t>
  </si>
  <si>
    <t>Para Transporte da p...</t>
  </si>
  <si>
    <t>Para uso na RS 11, K...</t>
  </si>
  <si>
    <t>Tarcovel Com. e Serviços de Cronot. - 0001-84</t>
  </si>
  <si>
    <t>CM337 PLACA HXB 0076...</t>
  </si>
  <si>
    <t>Gerardo Bastos Pneus e Peças Ltda - Maracanaú</t>
  </si>
  <si>
    <t>VM08 PLACA HVG 2656 ...</t>
  </si>
  <si>
    <t>Clayton Dos Santos Almeida - ME</t>
  </si>
  <si>
    <t>CM126 PLACA HYE 7195...</t>
  </si>
  <si>
    <t>Bota para Uso - Cris...</t>
  </si>
  <si>
    <t>Para uso na VM 06 HY...</t>
  </si>
  <si>
    <t>PARA USO NO CARRETA ...</t>
  </si>
  <si>
    <t>Quality Medicina e Eng. do Trabalho Ltda</t>
  </si>
  <si>
    <t>Auto Quality PIntura LTDA</t>
  </si>
  <si>
    <t>REF. SERVIÇO DE PINT...</t>
  </si>
  <si>
    <t>PARA PROGRAMAÇÃO NO ...</t>
  </si>
  <si>
    <t>PARA SERVIÇO DE AFER...</t>
  </si>
  <si>
    <t>Termaco Transportes S/A</t>
  </si>
  <si>
    <t>CCR Nascimento - Me (R N Telecomunicações)</t>
  </si>
  <si>
    <t>Para instalação dos ...</t>
  </si>
  <si>
    <t>Para uso na Reforma ...</t>
  </si>
  <si>
    <t>DEVOLUÇÃO DO GERADOR...</t>
  </si>
  <si>
    <t>SV Comercio de Material Eletrico Ltda</t>
  </si>
  <si>
    <t>Frota 523 - Placa PO...</t>
  </si>
  <si>
    <t>Braslimp Transportes Especializados Ltda.</t>
  </si>
  <si>
    <t>Referente a moviment...</t>
  </si>
  <si>
    <t>SR3002 PLACA OIH 116...</t>
  </si>
  <si>
    <t>SR3006 PLACA OIM 778...</t>
  </si>
  <si>
    <t>VM 06 - Placa HYQ 26...</t>
  </si>
  <si>
    <t>Frota 501 - Placa PM...</t>
  </si>
  <si>
    <t>PARA USO NO ESTOQUE ...</t>
  </si>
  <si>
    <t>Material para Suport...</t>
  </si>
  <si>
    <t>REFORMADORA DE PNEUS...</t>
  </si>
  <si>
    <t>EP 04 - LINDE 2,5T A...</t>
  </si>
  <si>
    <t>CM521 PLACA POY 9677...</t>
  </si>
  <si>
    <t>CM525 PLACA POR 2377...</t>
  </si>
  <si>
    <t>Para estoque Pecém</t>
  </si>
  <si>
    <t>Ref. Criação e layou...</t>
  </si>
  <si>
    <t>Cristianne</t>
  </si>
  <si>
    <t>BF Three Feiras e Congressos Ltda Epp</t>
  </si>
  <si>
    <t>Ref. estande feria I...</t>
  </si>
  <si>
    <t>Centro dos Radiadores Ltda - EPP</t>
  </si>
  <si>
    <t>CM338 - PLACA HXF 60...</t>
  </si>
  <si>
    <t>Apavel Aparecida Veiculos Ltda 08.555.864/0009-39</t>
  </si>
  <si>
    <t>REFORMA DOS BANHEIRO...</t>
  </si>
  <si>
    <t>Apavel Aparecida Veiculos Ltda 08.555.864/0005-05</t>
  </si>
  <si>
    <t>PARA USO NA MOEGA 02...</t>
  </si>
  <si>
    <t>PFM Comercial Ltda (0021-95)</t>
  </si>
  <si>
    <t>Contra Apresentação</t>
  </si>
  <si>
    <t>PARA USO NA OPERAÇÃO...</t>
  </si>
  <si>
    <t>Frota 503 - Placa PO...</t>
  </si>
  <si>
    <t>CM337 PLACA HXB0076 ...</t>
  </si>
  <si>
    <t>VL 33 PLACA OSK 7924...</t>
  </si>
  <si>
    <t>SR609 PLACA HWF 0576...</t>
  </si>
  <si>
    <t>SR670 PLACA HXQ 8809...</t>
  </si>
  <si>
    <t>SR602 PLACA HWF 0046...</t>
  </si>
  <si>
    <t>REPARO DOS CILINDROS...</t>
  </si>
  <si>
    <t>PARA COLETA DA NFE 4...</t>
  </si>
  <si>
    <t>CM 332 - PLACA HXH 2...</t>
  </si>
  <si>
    <t>Para uso nas operaçõ...</t>
  </si>
  <si>
    <t>SR6003 PLACA POF3319...</t>
  </si>
  <si>
    <t>Js Distribuidora De Peças S/A</t>
  </si>
  <si>
    <t>ESTOQUE ZERADO -</t>
  </si>
  <si>
    <t>Auto Norte Distribuidora de Peças Ltda</t>
  </si>
  <si>
    <t>PARA USO NO TESTE DE...</t>
  </si>
  <si>
    <t>Tecer</t>
  </si>
  <si>
    <t>Utilização de Guinda...</t>
  </si>
  <si>
    <t>REF.PRODUÇÃO DE VIDE...</t>
  </si>
  <si>
    <t>REF.CONTRATO DE 6 ME...</t>
  </si>
  <si>
    <t>Portatil Equipamentos de Informatica Eireli</t>
  </si>
  <si>
    <t>Notebook para uso de...</t>
  </si>
  <si>
    <t>Redds Brindes Com. de Produtos Promocionais Ltda</t>
  </si>
  <si>
    <t>Brindes para uso na ...</t>
  </si>
  <si>
    <t>E S Oliveira Industria e Comercio Eireli (Usinil)</t>
  </si>
  <si>
    <t>PARA USO NA EP09 e P...</t>
  </si>
  <si>
    <t>CM4001  PLACA OSM 29...</t>
  </si>
  <si>
    <t>Para mudança de Rama...</t>
  </si>
  <si>
    <t>Óleo para uso na Man...</t>
  </si>
  <si>
    <t>CM167 PLACA HXE8469 ...</t>
  </si>
  <si>
    <t>Material para reform...</t>
  </si>
  <si>
    <t>CM 171 - Placa OCP 4...</t>
  </si>
  <si>
    <t>CM 136 - Placa NUQ 1...</t>
  </si>
  <si>
    <t>CM 178 - Placa OCP 4...</t>
  </si>
  <si>
    <t>CM178 PLACA OCP 4637...</t>
  </si>
  <si>
    <t>Frota Rodoviária</t>
  </si>
  <si>
    <t>Frota Portuária</t>
  </si>
  <si>
    <t>TEREX</t>
  </si>
  <si>
    <t>Equip. Portuários</t>
  </si>
  <si>
    <t>Serviços</t>
  </si>
  <si>
    <t>Combustiveis</t>
  </si>
  <si>
    <t>Óleos/Lubrificantes</t>
  </si>
  <si>
    <t>Frota</t>
  </si>
  <si>
    <t>Outras despesas</t>
  </si>
  <si>
    <t>Classif A</t>
  </si>
  <si>
    <t>Classif B</t>
  </si>
  <si>
    <t>04 REFORMAS PNEUS 27...</t>
  </si>
  <si>
    <t>Navio “TAIGA DESGAGN...</t>
  </si>
  <si>
    <t>ESTOQUE ZERADO</t>
  </si>
  <si>
    <t>Raimundo Romildo P. Neto - Prado Pontes Soluções</t>
  </si>
  <si>
    <t>LAUDO DE INSALUBRIDA...</t>
  </si>
  <si>
    <t>EP-09.REPARO DO MOTO...</t>
  </si>
  <si>
    <t>RENOVAÇÃO DO PPRA - ...</t>
  </si>
  <si>
    <t>FROTA 337 SOLICITANT...</t>
  </si>
  <si>
    <t>5 Elementos Solucoes Ambientais LTDA</t>
  </si>
  <si>
    <t>PLANO DE GERENCIAMEN...</t>
  </si>
  <si>
    <t>25 Dias</t>
  </si>
  <si>
    <t>FROTACM220 SOLICITAN...</t>
  </si>
  <si>
    <t>PARA USO ESTOQUE.</t>
  </si>
  <si>
    <t>8 Dias</t>
  </si>
  <si>
    <t>CM523 PLACA POZ 3527...</t>
  </si>
  <si>
    <t>FROTA CM380 SOLICITA...</t>
  </si>
  <si>
    <t>Eco + Serviços Ambientais e Imobiliários Ltda.</t>
  </si>
  <si>
    <t>SERVIÇO DE COLETA NA...</t>
  </si>
  <si>
    <t>So Entulho Transporte de Cargas Ltda - ME</t>
  </si>
  <si>
    <t>SERVIÇO DE ALUGUEL D...</t>
  </si>
  <si>
    <t>02 REFORMAS PNEUS 27...</t>
  </si>
  <si>
    <t>EP05 HANGCHA CPOD25N...</t>
  </si>
  <si>
    <t>FROTA CM164 SOLICITA...</t>
  </si>
  <si>
    <t xml:space="preserve">PARA USO NA KAL02 </t>
  </si>
  <si>
    <t>01 SERVIÇO DE ALINHA...</t>
  </si>
  <si>
    <t>Documento PGRS solic...</t>
  </si>
  <si>
    <t>08 REFORMAS PNEUS 27...</t>
  </si>
  <si>
    <t>02 SERVIÇOS DE BALAN...</t>
  </si>
  <si>
    <t>PARA USO NA FROTA CM...</t>
  </si>
  <si>
    <t>Para Frete de Fita/S...</t>
  </si>
  <si>
    <t xml:space="preserve">FROTA CM220 </t>
  </si>
  <si>
    <t>FROTA CM 339 SOLICIT...</t>
  </si>
  <si>
    <t>PARA ALMOXARIFADO DO...</t>
  </si>
  <si>
    <t>ESTOQUE ZERADO AQLMO...</t>
  </si>
  <si>
    <t>PARA ALMOXARIFADO.</t>
  </si>
  <si>
    <t>Nosso Estoque Dist. Auto Peças Ltda.</t>
  </si>
  <si>
    <t>ESTOQUE PECEM COMPRA...</t>
  </si>
  <si>
    <t>LOCAÇÃO DE PLATAFORM...</t>
  </si>
  <si>
    <t>PARA USO NOS ARMARIO...</t>
  </si>
  <si>
    <t>PARA USO LHM/MHC 400...</t>
  </si>
  <si>
    <t>Navio “ARACARI ARROW...</t>
  </si>
  <si>
    <t>PARA BANHEIRO MASCUL...</t>
  </si>
  <si>
    <t>serviços prestados n...</t>
  </si>
  <si>
    <t>LRW Peças e Acessorios Automotivos LTDA</t>
  </si>
  <si>
    <t>REFERENTE INSTALAÇÃO...</t>
  </si>
  <si>
    <t>Fortcolor Tintas E Vernizes Ltda (0001-74)</t>
  </si>
  <si>
    <t>PARA PINTURA DA OFIC...</t>
  </si>
  <si>
    <t>Dist. Cummins Diesel do Nordeste Ltda</t>
  </si>
  <si>
    <t>PARA USO NA H01 - HY...</t>
  </si>
  <si>
    <t xml:space="preserve">PARA USO NA KAL03 </t>
  </si>
  <si>
    <t>ESTOQUE PECEM</t>
  </si>
  <si>
    <t>PARA SINALIZAR DA AR...</t>
  </si>
  <si>
    <t>Lubcare Representações e Comércio Ltda. (Lubcare)</t>
  </si>
  <si>
    <t>Rodoceara Auto Peças Ltda - 0001-20</t>
  </si>
  <si>
    <t>FROTA299 SOLICITANTE...</t>
  </si>
  <si>
    <t>adeira para Operação...</t>
  </si>
  <si>
    <t>URGENTE ESTOQUE ZERA...</t>
  </si>
  <si>
    <t>PARA SINALIZAÇÃO GER...</t>
  </si>
  <si>
    <t>FROTA 221 SOLICITANT...</t>
  </si>
  <si>
    <t>referente ao pagamen...</t>
  </si>
  <si>
    <t>MT 33 - Placa PNC 25...</t>
  </si>
  <si>
    <t>PARA USO NAS FROTAS/...</t>
  </si>
  <si>
    <t>Rimac Importação, Exp. e Representações Ltda</t>
  </si>
  <si>
    <t>01 REFORMA PNEU 1100...</t>
  </si>
  <si>
    <t>R &amp; S Auto Locadora LTDA (Marina Rent a Car)</t>
  </si>
  <si>
    <t>LOCAÇÃO DE VEICULO P...</t>
  </si>
  <si>
    <t>DOCUMENTO PARA FINS ...</t>
  </si>
  <si>
    <t>Auto Peças Padre Cícero Ltda. - 07.965.809/0006-01</t>
  </si>
  <si>
    <t>VL42 PLACA PMC 6243 ...</t>
  </si>
  <si>
    <t>Impressora para uso ...</t>
  </si>
  <si>
    <t>CM508 PLACA POG 6681...</t>
  </si>
  <si>
    <t>PRECISAMOS URGENTE D...</t>
  </si>
  <si>
    <t>VM08 /F4000 - PLACA ...</t>
  </si>
  <si>
    <t>R &amp; E Refrigeração Automotiva Ltda (Frio Top Auto)</t>
  </si>
  <si>
    <t>REFERENTE A TRANSPOR...</t>
  </si>
  <si>
    <t>Manoel Simplicio Filho EPP</t>
  </si>
  <si>
    <t>PARA REFORMA DOS BAN...</t>
  </si>
  <si>
    <t>ESTOQUE MATRIZ E PEC...</t>
  </si>
  <si>
    <t>Crasa C Rolim Automóveis Ltda - 0003-67</t>
  </si>
  <si>
    <t>VL33 PLACA OSK 7924 ...</t>
  </si>
  <si>
    <t>CM355 PLACA HWZ 6346...</t>
  </si>
  <si>
    <t>FRETE DE COLETA DA P...</t>
  </si>
  <si>
    <t>Navio “NBA RUBENS”</t>
  </si>
  <si>
    <t>Bota para uso da Pri...</t>
  </si>
  <si>
    <t>Pneu para uso na MT ...</t>
  </si>
  <si>
    <t>Para uso no Apartame...</t>
  </si>
  <si>
    <t>CM162 - PLACA HWR 15...</t>
  </si>
  <si>
    <t>S-Design Motors Com. e Servs. de Automoveis Ltda</t>
  </si>
  <si>
    <t>Revisão do Veículo P...</t>
  </si>
  <si>
    <t>FROTA CM220 UMA PARA...</t>
  </si>
  <si>
    <t>Para Transportes dos...</t>
  </si>
  <si>
    <t>01 REFORMA PNEU 1800...</t>
  </si>
  <si>
    <t>Comercial Dragão Ltda - 0006-79</t>
  </si>
  <si>
    <t>PEDIDO FEITO PARA AL...</t>
  </si>
  <si>
    <t>PARA ALMOXARIFADO ES...</t>
  </si>
  <si>
    <t>PARA ALMOXARIFADO OF...</t>
  </si>
  <si>
    <t>Carmehil Com. Eletrica Ltda</t>
  </si>
  <si>
    <t>ESTOQUE DO PECEM ZER...</t>
  </si>
  <si>
    <t>ALMOXARIFADO/ESTOQUE...</t>
  </si>
  <si>
    <t>ESTOQUE ZERADO PECEM...</t>
  </si>
  <si>
    <t>Brinel Com. Serviços Ltda</t>
  </si>
  <si>
    <t>PARA USO NAS EPS DE ...</t>
  </si>
  <si>
    <t>ESTOQUE ALMOXARIFADO...</t>
  </si>
  <si>
    <t>PARA ESTOQUE DO PECE...</t>
  </si>
  <si>
    <t>MATERIAL PARA USO NO...</t>
  </si>
  <si>
    <t>CM583 PLACA HXW 0375...</t>
  </si>
  <si>
    <t>CM583 PLACA HXW0375 ...</t>
  </si>
  <si>
    <t>Termaco Transportes S/A - 21.421.240/0006-44</t>
  </si>
  <si>
    <t>Navio “BBC SAPPHIRE”...</t>
  </si>
  <si>
    <t>ESTOQUE MINIMO.</t>
  </si>
  <si>
    <t>FROTA CM130 - SUBSTI...</t>
  </si>
  <si>
    <t>CURSO DE OPERADOR DE...</t>
  </si>
  <si>
    <t>FROTA CM186 - SUBSTI...</t>
  </si>
  <si>
    <t>Claudio Holanda Craveiro Mecanica em Geral Eirelli</t>
  </si>
  <si>
    <t>PARA USO NOS CAMINHÕ...</t>
  </si>
  <si>
    <t>VM09 PLACA PME 0460 ...</t>
  </si>
  <si>
    <t>10/30/60/90 Dias</t>
  </si>
  <si>
    <t>Mara Dalila</t>
  </si>
  <si>
    <t>Linselétrica Ltda</t>
  </si>
  <si>
    <t>USO MOEGA 02.</t>
  </si>
  <si>
    <t>Freio Diesel Peças e Serviços Ltda.</t>
  </si>
  <si>
    <t xml:space="preserve">PARA USO NA EP03 </t>
  </si>
  <si>
    <t>Clarus Comercial Ltda - Me</t>
  </si>
  <si>
    <t>MT 34 - Placa PNC 25...</t>
  </si>
  <si>
    <t>PARA COMPOR O KIT DE...</t>
  </si>
  <si>
    <t>Fábio Gonçalves Ferreira - ME (CHF Tecnologia)</t>
  </si>
  <si>
    <t>Para uso no Relógio ...</t>
  </si>
  <si>
    <t>PARA USO NA KAL 05, ...</t>
  </si>
  <si>
    <t>PARA USO NA MOEGA 01...</t>
  </si>
  <si>
    <t>PARA USO NA LHM 400....</t>
  </si>
  <si>
    <t>PARA USO NA FROTA 22...</t>
  </si>
  <si>
    <t>FROTA 512 AXOR 2544 ...</t>
  </si>
  <si>
    <t>FROTA 694 / PLACA HX...</t>
  </si>
  <si>
    <t>CM189 PLACA HXW 2547...</t>
  </si>
  <si>
    <t>REPARO DO SISTEMA EL...</t>
  </si>
  <si>
    <t>PARA COBERTA DO ALMO...</t>
  </si>
  <si>
    <t>PARA USO NA DEMARCAÇ...</t>
  </si>
  <si>
    <t xml:space="preserve">PARA USO NA KAL05 </t>
  </si>
  <si>
    <t xml:space="preserve">PARA NA KAL02 </t>
  </si>
  <si>
    <t>Brasmaq Administradora De Bens Ltda.</t>
  </si>
  <si>
    <t>PARA USO NA KAL02/ES...</t>
  </si>
  <si>
    <t>Curso de reciclagem ...</t>
  </si>
  <si>
    <t>PARA PECEM.</t>
  </si>
  <si>
    <t>PARA MANUTENÇÃO DO P...</t>
  </si>
  <si>
    <t>Estaf Equipamentos S/A</t>
  </si>
  <si>
    <t>DMP Com de Motos Peças e Serviços Ltda</t>
  </si>
  <si>
    <t>MT 32 - Placa PNU 67...</t>
  </si>
  <si>
    <t>Fernanda de Jesus Abreu (F Jesus)</t>
  </si>
  <si>
    <t>Material para estoqu...</t>
  </si>
  <si>
    <t>COLETA DO MODULO EM ...</t>
  </si>
  <si>
    <t>JL Nobrega Ind Com e Serv de Auto Peças (Jarauto)</t>
  </si>
  <si>
    <t>Frota 583 - Placa HX...</t>
  </si>
  <si>
    <t>Caroline P. Melo - ME</t>
  </si>
  <si>
    <t>CM 583 PLACA HXW 037...</t>
  </si>
  <si>
    <t>CM500 PLACA PMY 6590...</t>
  </si>
  <si>
    <t>ANO 2014 - RECUPERAÇ...</t>
  </si>
  <si>
    <t>Maxi Trust Power LTDA (Gerador)</t>
  </si>
  <si>
    <t>1 +  3</t>
  </si>
  <si>
    <t>PARA USO NO OPERACIO...</t>
  </si>
  <si>
    <t>ADESIVO PARA USO LHM...</t>
  </si>
  <si>
    <t>FROTA CM129 UMA PARA...</t>
  </si>
  <si>
    <t>FROTA CM355/ESTOQUE ...</t>
  </si>
  <si>
    <t>Sodine - Sociedade Dist. Nordeste Ltda - (0001-20)</t>
  </si>
  <si>
    <t>03 REFORMA PNEUS 110...</t>
  </si>
  <si>
    <t>PARA USO NA BORRACHA...</t>
  </si>
  <si>
    <t>PARA USO NO CM223.SI...</t>
  </si>
  <si>
    <t>PNEUS PARA APLICAÇÃO...</t>
  </si>
  <si>
    <t>ADESIVO DE 3 PARA US...</t>
  </si>
  <si>
    <t>REFORMA DAS 3 MOEGAS...</t>
  </si>
  <si>
    <t>CM583 HXW 0375 MB AX...</t>
  </si>
  <si>
    <t>G2 Representações e Distribuição Eireli</t>
  </si>
  <si>
    <t>PARA INSPEÇÃO DOS BO...</t>
  </si>
  <si>
    <t xml:space="preserve">Para uso na KAL 02 </t>
  </si>
  <si>
    <t>SR669 PLACA HXQ 8819...</t>
  </si>
  <si>
    <t>FRETE REFERENTE A EN...</t>
  </si>
  <si>
    <t xml:space="preserve">PARA ESTOQUE. </t>
  </si>
  <si>
    <t>PARA PINTURA DAS MAQ...</t>
  </si>
  <si>
    <t>PARA ESTOQUE PECEM. ...</t>
  </si>
  <si>
    <t>Meira Lins Ltda - 0006-30</t>
  </si>
  <si>
    <t>27 Dias</t>
  </si>
  <si>
    <t>SERVIÇO NO VEICULO P...</t>
  </si>
  <si>
    <t>BR Hidráulica Eireli</t>
  </si>
  <si>
    <t>PARA USO NA KAL 05 /...</t>
  </si>
  <si>
    <t>PARA USO NA FROTA 33...</t>
  </si>
  <si>
    <t>PARA ESTOQUE PECEM.</t>
  </si>
  <si>
    <t>CM517 PLACA POY 9927...</t>
  </si>
  <si>
    <t>REFERENTE A REMOÇÃO ...</t>
  </si>
  <si>
    <t>PARA USO NA CINTA ME...</t>
  </si>
  <si>
    <t>Antª Cheila Santos Sousa - ME - RC Serviços</t>
  </si>
  <si>
    <t>20/40 dias</t>
  </si>
  <si>
    <t>REPARO NO PILAR DA A...</t>
  </si>
  <si>
    <t>PARA ESTOQUE PECEM</t>
  </si>
  <si>
    <t>PARA MAQUINAS DO PEC...</t>
  </si>
  <si>
    <t>LOCAÇÃO  MODELO:C65D...</t>
  </si>
  <si>
    <t>LOCAÇÃO DE GERADOR  ...</t>
  </si>
  <si>
    <t>PARA USO DE NOSSA CO...</t>
  </si>
  <si>
    <t>Jose Uliscio Filho- ME (B&amp;B Bebedouros )</t>
  </si>
  <si>
    <t>Tome Equipamentos e Transportes S.A (0001-24)</t>
  </si>
  <si>
    <t>Navio “BBC MOONSTONE...</t>
  </si>
  <si>
    <t>PARA TRANSPORTE DA M...</t>
  </si>
  <si>
    <t>Descrição do produto...</t>
  </si>
  <si>
    <t>Conterranea Veiculos Pesados Ltda</t>
  </si>
  <si>
    <t>PARA USO NA LIMPEZA ...</t>
  </si>
  <si>
    <t>CHAVE TIPO SOQUETE M...</t>
  </si>
  <si>
    <t>CM136 PLACA NUQ 1034...</t>
  </si>
  <si>
    <t>MB Com. de Mat. de Const. LTDA - Normatel-0001-04</t>
  </si>
  <si>
    <t>Interfone solicitado...</t>
  </si>
  <si>
    <t>Frota 138 - Placa NU...</t>
  </si>
  <si>
    <t>PARA USO ESTOQUE - G...</t>
  </si>
  <si>
    <t>05 REFORMAS PNEUS 27...</t>
  </si>
  <si>
    <t>CM500 PLACA PMY6590 ...</t>
  </si>
  <si>
    <t>SR697 PLACA HYE 5596...</t>
  </si>
  <si>
    <t>CM515 PLACA POZ 1697...</t>
  </si>
  <si>
    <t>IPH do Brasil Comercio e Representações LTDA</t>
  </si>
  <si>
    <t>CABO RESERVA PARA US...</t>
  </si>
  <si>
    <t>PARA USO DOS NOVOS C...</t>
  </si>
  <si>
    <t>Kalunga Com. e Ind, Gráfica Ltda</t>
  </si>
  <si>
    <t>PARA USO NO KIT NA N...</t>
  </si>
  <si>
    <t>Tecno Ind. e Comercio de Computadores Ltda (Ibyte)</t>
  </si>
  <si>
    <t>Aparelho celular par...</t>
  </si>
  <si>
    <t>DP Barbosa Mq. e Ferramentas Ltda Me</t>
  </si>
  <si>
    <t>PARA USO DA DIRETORI...</t>
  </si>
  <si>
    <t>Para uso no Escritór...</t>
  </si>
  <si>
    <t>PARA ALMOXARIFADO PE...</t>
  </si>
  <si>
    <t>PARA USO NO ESCRITÓR...</t>
  </si>
  <si>
    <t>Bateria para uso no ...</t>
  </si>
  <si>
    <t>PARA USO NO CONTAINE...</t>
  </si>
  <si>
    <t>07 REFORMAS PNEUS 27...</t>
  </si>
  <si>
    <t>Navio “EVANTHIA”</t>
  </si>
  <si>
    <t>FROTA CM134</t>
  </si>
  <si>
    <t>FROTA: CM505</t>
  </si>
  <si>
    <t>29 Dias</t>
  </si>
  <si>
    <t>FROTA: SR685</t>
  </si>
  <si>
    <t>FROTA VM 09 ( MELOSA...</t>
  </si>
  <si>
    <t>FROTA: CM507</t>
  </si>
  <si>
    <t>FROTA: CM 503 Motori...</t>
  </si>
  <si>
    <t>Fernando Feliciano de Lima (Carropel Pe - 0001-75)</t>
  </si>
  <si>
    <t>PARA REPARO EM 2 CON...</t>
  </si>
  <si>
    <t>Navio “BBC ONTARIO”</t>
  </si>
  <si>
    <t>Compra de um novo Se...</t>
  </si>
  <si>
    <t>Referente a Garantia...</t>
  </si>
  <si>
    <t>VL32 PLACA OSV4894 F...</t>
  </si>
  <si>
    <t>CM503 PLACA POG 6761...</t>
  </si>
  <si>
    <t>CM508 PLACA PDG6681 ...</t>
  </si>
  <si>
    <t>CM505 PLACA PDG6441 ...</t>
  </si>
  <si>
    <t>CM507 PLACA PDG6591 ...</t>
  </si>
  <si>
    <t>CM504 PLACA POG6331 ...</t>
  </si>
  <si>
    <t>VL 49 - Placa OII 92...</t>
  </si>
  <si>
    <t>Oliveira e Cunha Ind. e Comércio de Madeiras Ltda</t>
  </si>
  <si>
    <t>30/45/60/75 Dias</t>
  </si>
  <si>
    <t>ESTOQUE E USO NAS OP...</t>
  </si>
  <si>
    <t>TWR Facilities - Eireli</t>
  </si>
  <si>
    <t>ORGANIZAÇÃO DE SEMI ...</t>
  </si>
  <si>
    <t>Serviços Em Bombas Injetoras J. Diesel Ltda</t>
  </si>
  <si>
    <t>Para uso no GHMK 640...</t>
  </si>
  <si>
    <t>FROTA CM166/CM62/EST...</t>
  </si>
  <si>
    <t>Aplicação nas frotas...</t>
  </si>
  <si>
    <t>Aplicação frotas: 13...</t>
  </si>
  <si>
    <t>Aplicação frotas: 61...</t>
  </si>
  <si>
    <t>Aplicação frotas: 30...</t>
  </si>
  <si>
    <t>Aplicação frotas: 60...</t>
  </si>
  <si>
    <t>SR651 PLACA HYV 5815...</t>
  </si>
  <si>
    <t>SR699 PLACA HYE 5616...</t>
  </si>
  <si>
    <t>SR903 PLACA HYE 9594...</t>
  </si>
  <si>
    <t>OSK0358 GOL 1.6 SERV...</t>
  </si>
  <si>
    <t>OSK0358 GOL 1.6 TROC...</t>
  </si>
  <si>
    <t>CM199 PLACA NQL5791 ...</t>
  </si>
  <si>
    <t>CM220 PLACA HYH3622 ...</t>
  </si>
  <si>
    <t>CM383 PLACA HWW 2954...</t>
  </si>
  <si>
    <t>CM193 PLACA HXW3167 ...</t>
  </si>
  <si>
    <t>CM587 PLACA HYA 3935...</t>
  </si>
  <si>
    <t>CM593 PLACA HYA 2306...</t>
  </si>
  <si>
    <t>CM594 PLACA HYA 2296...</t>
  </si>
  <si>
    <t>Para uso na EP 09 / ...</t>
  </si>
  <si>
    <t>PARABRISA PARA APLIC...</t>
  </si>
  <si>
    <t>SR5001 PLACA OSN 830...</t>
  </si>
  <si>
    <t>Complemento de Curso...</t>
  </si>
  <si>
    <t>02 REFORMAS PNEUS 18...</t>
  </si>
  <si>
    <t>CABO PARA APLICAÇÃO ...</t>
  </si>
  <si>
    <t>Navio “NBA RUBENS - ...</t>
  </si>
  <si>
    <t>Consultoria em Servi...</t>
  </si>
  <si>
    <t>SR3008 PLACA OSN 730...</t>
  </si>
  <si>
    <t>LOCAÇÃO DE 3 NOVOS B...</t>
  </si>
  <si>
    <t>PARA TRANSPORTES DAS...</t>
  </si>
  <si>
    <t>Para abastecimento d...</t>
  </si>
  <si>
    <t>PARA MAQUINARIO DO P...</t>
  </si>
  <si>
    <t>PARA RS 12.</t>
  </si>
  <si>
    <t>PARA USO NO GMK4100 ...</t>
  </si>
  <si>
    <t>PARA USO NO LHM400 e...</t>
  </si>
  <si>
    <t>Fortcolor Tintas E Vernizes Ltda (0003-36)</t>
  </si>
  <si>
    <t>Mercadoria para apli...</t>
  </si>
  <si>
    <t>ANA VITORIA</t>
  </si>
  <si>
    <t>Jonas Filipe da Silva Amancio</t>
  </si>
  <si>
    <t>Referente ao serviço...</t>
  </si>
  <si>
    <t>ESTOQUE/ SOLICITANTE...</t>
  </si>
  <si>
    <t>Selador Pneumático p...</t>
  </si>
  <si>
    <t>Material para uso da...</t>
  </si>
  <si>
    <t>VM06 HYQ 2685 FORD C...</t>
  </si>
  <si>
    <t>TREINAMENTO DE MOVIM...</t>
  </si>
  <si>
    <t>APLICAÇÃO NA FROTA 3...</t>
  </si>
  <si>
    <t>Leonardo Teixeira Ribeiro - ME - Polimatec II</t>
  </si>
  <si>
    <t>PORTA LAMELA DO TAMB...</t>
  </si>
  <si>
    <t>06 REFORMAS PNEUS 27...</t>
  </si>
  <si>
    <t>MT 35 - Placa PNC 25...</t>
  </si>
  <si>
    <t>Jose Odimar dos Santos (JR Diesel)</t>
  </si>
  <si>
    <t>CM400 HXY8866  IVECO...</t>
  </si>
  <si>
    <t>CM162 HWR1577  VOLVO...</t>
  </si>
  <si>
    <t>PARA USO NA KAL 04.</t>
  </si>
  <si>
    <t>Varela Consultoria e Treinamentos - Eireli (Varela</t>
  </si>
  <si>
    <t>Prestação de Serviço...</t>
  </si>
  <si>
    <t>VL 04 HUT 3995 TOYOT...</t>
  </si>
  <si>
    <t>TRANSPORTES DAS PEÇA...</t>
  </si>
  <si>
    <t>Ceara Pallets Com. de Madeiras e Artefatos Ltda.</t>
  </si>
  <si>
    <t>Novo Horizonte Jacarepagua Imp e Export LTDA(NHJ )</t>
  </si>
  <si>
    <t>AQUISIÇÃO DE CONTAIN...</t>
  </si>
  <si>
    <t>PARA USO RS11/ ESTOQ...</t>
  </si>
  <si>
    <t>LBMaq Distribuidora de Peças P/ Maquinas Pesadas L</t>
  </si>
  <si>
    <t>Para uso na Contabil...</t>
  </si>
  <si>
    <t>PARA USO NO TEREX - ...</t>
  </si>
  <si>
    <t>PARA USO NO MOEGA 3....</t>
  </si>
  <si>
    <t>PARA USO NO OFICINA ...</t>
  </si>
  <si>
    <t>USO REPOR ESTOQUE. U...</t>
  </si>
  <si>
    <t>FROTA CM166/CM 162 S...</t>
  </si>
  <si>
    <t>PARA USO NO LHM.</t>
  </si>
  <si>
    <t>PECEM ESTOQUE ZERADO...</t>
  </si>
  <si>
    <t>ESTOQUE BAIXO PECÉM ...</t>
  </si>
  <si>
    <t>SR 868 HWR1497 FACHH...</t>
  </si>
  <si>
    <t>BATERIAS PARA APLICA...</t>
  </si>
  <si>
    <t>REFERENTE A COLETA D...</t>
  </si>
  <si>
    <t>CILINDRO MESTRE DE E...</t>
  </si>
  <si>
    <t>BARROTES PARA ESTOQU...</t>
  </si>
  <si>
    <t>Ar Condicionado para...</t>
  </si>
  <si>
    <t>Mês referência 04/20...</t>
  </si>
  <si>
    <t>PARA ESTOQUE GARAGEM...</t>
  </si>
  <si>
    <t>Vouga Veículos e Peças Ltda</t>
  </si>
  <si>
    <t>VL43 PLACA PON 2447 ...</t>
  </si>
  <si>
    <t>Navio “INDUSTRIAL GU...</t>
  </si>
  <si>
    <t>COLETA DOS CABOS PAR...</t>
  </si>
  <si>
    <t>Comercial de Miudezas Freitas Ltda (0014-35)</t>
  </si>
  <si>
    <t>Vr. Ref a compra par...</t>
  </si>
  <si>
    <t>MOTOR DA EP13 SOLICI...</t>
  </si>
  <si>
    <t>SERVIÇO DE REPARO DO...</t>
  </si>
  <si>
    <t>Indaia Brasil Aguas Minerais Ltda. (0028-92)</t>
  </si>
  <si>
    <t>Consumo de Água - Pe...</t>
  </si>
  <si>
    <t>Consumo de Água - TM...</t>
  </si>
  <si>
    <t>CONFECÇÃO DE 50 BLOC...</t>
  </si>
  <si>
    <t>RECUPERAÇÃO DE CARRI...</t>
  </si>
  <si>
    <t>VL44 PLACA PON 2707 ...</t>
  </si>
  <si>
    <t>VL 44 - PLACA PON 27...</t>
  </si>
  <si>
    <t>SERVO DE EMBREAGEM P...</t>
  </si>
  <si>
    <t>PARA PINTURA DE EQUI...</t>
  </si>
  <si>
    <t>FROTA CM375</t>
  </si>
  <si>
    <t>CHAVE DE SETA PARA A...</t>
  </si>
  <si>
    <t>CABOS E TAMPADO TANQ...</t>
  </si>
  <si>
    <t>PARA OPERAÇÃO NO POR...</t>
  </si>
  <si>
    <t>Jogo de Cabos de Reg...</t>
  </si>
  <si>
    <t>Clarus Com. de Epi´s e Ferr Ltda - EPP(0001-61)</t>
  </si>
  <si>
    <t>Bota para uso da Gra...</t>
  </si>
  <si>
    <t>CM166 PLACA HWR1597 ...</t>
  </si>
  <si>
    <t>SR6002 PLACA PFO3239...</t>
  </si>
  <si>
    <t>SR1000 PLACA HYG9396...</t>
  </si>
  <si>
    <t>04 REFORMAS PNEUS 29...</t>
  </si>
  <si>
    <t>Serviço contratado r...</t>
  </si>
  <si>
    <t>Serviços de Gráfica ...</t>
  </si>
  <si>
    <t>PARA USO DOS COLABOR...</t>
  </si>
  <si>
    <t>USO DAS OPERAÇÕES E ...</t>
  </si>
  <si>
    <t>Para uso Imediato - ...</t>
  </si>
  <si>
    <t>FILTRO PARA APLICAÇÃ...</t>
  </si>
  <si>
    <t>EVO - Serviços Financeiros Ltda</t>
  </si>
  <si>
    <t>02 PNEUS 275/80R22.5...</t>
  </si>
  <si>
    <t>PARA ATENDIMENTO NA ...</t>
  </si>
  <si>
    <t>CM162 HWR 1577 VOLVO...</t>
  </si>
  <si>
    <t>BOTA PARA NOSSO COLO...</t>
  </si>
  <si>
    <t>BANHEIRO DOS MOTORIS...</t>
  </si>
  <si>
    <t>PARA USO PORTO DO PE...</t>
  </si>
  <si>
    <t>FROTA CM298 SOLICITA...</t>
  </si>
  <si>
    <t>FROTA 355 - HWZ6346 ...</t>
  </si>
  <si>
    <t>USO NA MOEGA 03</t>
  </si>
  <si>
    <t>USO NO LHM 400.</t>
  </si>
  <si>
    <t>ESTOQUE BORRACHARIA/...</t>
  </si>
  <si>
    <t>PARA FABRICAÇÃO DO E...</t>
  </si>
  <si>
    <t>Ref a aquisição de c...</t>
  </si>
  <si>
    <t>Ref. a aquisição de ...</t>
  </si>
  <si>
    <t>Hercom Informatica Eireli - ME</t>
  </si>
  <si>
    <t>Troca de equipamento...</t>
  </si>
  <si>
    <t>Curso Formação em Ge...</t>
  </si>
  <si>
    <t>TRANSPORTE DAS PEÇAS...</t>
  </si>
  <si>
    <t>Navio CASTILLO DE MA...</t>
  </si>
  <si>
    <t>CM512 POT9650 MB AXO...</t>
  </si>
  <si>
    <t>PARA DEMARCAÇÃO DO P...</t>
  </si>
  <si>
    <t>CM522 POY9527 MB AXO...</t>
  </si>
  <si>
    <t>PARA USO GRAB DE MIN...</t>
  </si>
  <si>
    <t>VL04 PLACA HUT 3995 ...</t>
  </si>
  <si>
    <t>PARA QUE REPARO NA G...</t>
  </si>
  <si>
    <t>Navio: NBA RUBENS</t>
  </si>
  <si>
    <t>Autos Vidros Londrina LTDA</t>
  </si>
  <si>
    <t>PARA USO NO BANHEIRO...</t>
  </si>
  <si>
    <t>Para uso da Diretori...</t>
  </si>
  <si>
    <t>SUPORTES PARA BARROT...</t>
  </si>
  <si>
    <t>FRETE PARA PEÇAS - L...</t>
  </si>
  <si>
    <t>CM 522 - Placa POY 9...</t>
  </si>
  <si>
    <t>CM 519 - Placa POZ 2...</t>
  </si>
  <si>
    <t>SR3007 E SR3008 PLAC...</t>
  </si>
  <si>
    <t>PARA USO NAS PREVENT...</t>
  </si>
  <si>
    <t>Para uso no Computad...</t>
  </si>
  <si>
    <t>KAL02   SOLICITANTE ...</t>
  </si>
  <si>
    <t>PARA USO NA EP 05 - ...</t>
  </si>
  <si>
    <t>Compra Emergencial p...</t>
  </si>
  <si>
    <t>White Martins Gases Industriais Do Nordeste S/A</t>
  </si>
  <si>
    <t>PARA PINTURA DE MAQU...</t>
  </si>
  <si>
    <t>Raizen Combustíveis S.A. - 33.453.598/0030-68</t>
  </si>
  <si>
    <t>Pedido de combustive...</t>
  </si>
  <si>
    <t>REPARO DO ALTERNADOR...</t>
  </si>
  <si>
    <t>PARA SEMANA DO MEIO ...</t>
  </si>
  <si>
    <t>PARA USO NA KAL 06 E...</t>
  </si>
  <si>
    <t>ESTOQUE PECEM ZERADO...</t>
  </si>
  <si>
    <t>Serviço de Coleta - ...</t>
  </si>
  <si>
    <t>SR1000 PLACA HYG 939...</t>
  </si>
  <si>
    <t>ESTOQUE ZERADO UNILI...</t>
  </si>
  <si>
    <t>ESTOQUE ZERADO / UNI...</t>
  </si>
  <si>
    <t>Navio: EVANTHIA</t>
  </si>
  <si>
    <t>FILTROS PARA ESTOQUE...</t>
  </si>
  <si>
    <t>Doaco Com Distribuicao de Aços LTDA</t>
  </si>
  <si>
    <t>Estoque zerado.</t>
  </si>
  <si>
    <t>Para EP 14.</t>
  </si>
  <si>
    <t>Unique Trade Imp. e Exp. de Peças e Acessórios</t>
  </si>
  <si>
    <t>VL50 PLACA PNI 9113 ...</t>
  </si>
  <si>
    <t>1 + 6</t>
  </si>
  <si>
    <t>AQUISIÇÃO DE 6 KIT D...</t>
  </si>
  <si>
    <t xml:space="preserve">PARA ESTOQUE </t>
  </si>
  <si>
    <t>BUZINA PARA ESTOQUE ...</t>
  </si>
  <si>
    <t>Para estoque Mínimo ...</t>
  </si>
  <si>
    <t>Morumbi Industrial LTDA</t>
  </si>
  <si>
    <t>SEMIREBOQUE PRANCHA ...</t>
  </si>
  <si>
    <t>COMPRA DE MATERIAL P...</t>
  </si>
  <si>
    <t>Óleo para uso no LHM...</t>
  </si>
  <si>
    <t>ESTOQUE ZERADO- SOLI...</t>
  </si>
  <si>
    <t>Para uso na reforma ...</t>
  </si>
  <si>
    <t>Aplicação na Frota S...</t>
  </si>
  <si>
    <t>M.C. Vasconcelos &amp; CIA Ltda. - Lojão dos Esportes</t>
  </si>
  <si>
    <t>Espindola Auto Moto Peças e Serviços Ltda - Me</t>
  </si>
  <si>
    <t>REFERENTE A LAVAGEM ...</t>
  </si>
  <si>
    <t>Locação da Máquina d...</t>
  </si>
  <si>
    <t>02 Adesivos para uso...</t>
  </si>
  <si>
    <t>Priscila</t>
  </si>
  <si>
    <t>Mola Hidráulica para...</t>
  </si>
  <si>
    <t>Navio “GOLDEN DIAMON...</t>
  </si>
  <si>
    <t>MATERIAL A SER UTILI...</t>
  </si>
  <si>
    <t>PARA ESTOQUE - PARA ...</t>
  </si>
  <si>
    <t>CM 501 - PLACA PMY 6...</t>
  </si>
  <si>
    <t>OGV Dist. de Veiculos e Peças LTDA - EXTREMA</t>
  </si>
  <si>
    <t>Alinhamento/balancea...</t>
  </si>
  <si>
    <t>Compra para carro do...</t>
  </si>
  <si>
    <t>Aço Cearense Comercial Ltda. (0007-50)</t>
  </si>
  <si>
    <t>PARA CONFECÇÃO DE CA...</t>
  </si>
  <si>
    <t>OBJETO: 30204 - CABO...</t>
  </si>
  <si>
    <t>CM588 PLACA HXW 2145...</t>
  </si>
  <si>
    <t>VL47 PLACA POT 2897 ...</t>
  </si>
  <si>
    <t>PARA FABRICAR  PORTÃ...</t>
  </si>
  <si>
    <t>Água para Consumo n ...</t>
  </si>
  <si>
    <t>Consumo de Água - pe...</t>
  </si>
  <si>
    <t>ESTOQUE MATRIZ / SOL...</t>
  </si>
  <si>
    <t>Navio: CASTILLO DE M...</t>
  </si>
  <si>
    <t>Navio: GOLDEN DIAMON...</t>
  </si>
  <si>
    <t>Navio: BUNUN ELEGANC...</t>
  </si>
  <si>
    <t>Navio: BABY CASSIOPE...</t>
  </si>
  <si>
    <t>01 REFORMA DE PNEU 2...</t>
  </si>
  <si>
    <t>PARA USO NOS SERVIÇO...</t>
  </si>
  <si>
    <t>Hidrocromo Hidraulica e Pneumatica Ltda</t>
  </si>
  <si>
    <t>RECUPERAÇÃO DO CILIN...</t>
  </si>
  <si>
    <t>ESTOQUE OFICINA / OX...</t>
  </si>
  <si>
    <t>SR3007 PLACA OSN 712...</t>
  </si>
  <si>
    <t>SR6003 PLACA POF 331...</t>
  </si>
  <si>
    <t>Frota 505 - Placa PO...</t>
  </si>
  <si>
    <t>Radius Telecom Comercio e Serviço Ltda. - EPP</t>
  </si>
  <si>
    <t>REF. PROJETO TECNICO...</t>
  </si>
  <si>
    <t>SR681 PLACA HWW 2994...</t>
  </si>
  <si>
    <t>JMC Transportes e Passageiros (Novo Tempo)</t>
  </si>
  <si>
    <t>Ref.Transportes de c...</t>
  </si>
  <si>
    <t>Referente ao transpo...</t>
  </si>
  <si>
    <t>APLICAÇÃO NO CM355-H...</t>
  </si>
  <si>
    <t>PARA MANUTENÇÃO DAS ...</t>
  </si>
  <si>
    <t>MJ Comercio e Serviço de Inform. e Telec.</t>
  </si>
  <si>
    <t>Para aplicação dos N...</t>
  </si>
  <si>
    <t>FROTA CM298- NQP3816...</t>
  </si>
  <si>
    <t>MOVIMENTAÇÃO DE SEMI...</t>
  </si>
  <si>
    <t>Navio "GOLDEN DIAMON...</t>
  </si>
  <si>
    <t>Navio "CASTILLO DE M...</t>
  </si>
  <si>
    <t>Francisco P. de Moura (Filho Pintura)-38284090325</t>
  </si>
  <si>
    <t>RECUPERAÇÃO  PINTURA...</t>
  </si>
  <si>
    <t>Esses cintos são par...</t>
  </si>
  <si>
    <t>Educp Trein. e Educ. Profissional Ltda</t>
  </si>
  <si>
    <t>Curso PER/DCOMP WEB ...</t>
  </si>
  <si>
    <t>Guberman Informática Ltda (0001-02)</t>
  </si>
  <si>
    <t>Ref. realização de c...</t>
  </si>
  <si>
    <t>Valor Ref. ao comple...</t>
  </si>
  <si>
    <t>Navio KURT PAUL</t>
  </si>
  <si>
    <t>Consumo de Água - Es...</t>
  </si>
  <si>
    <t>Sertões Off Road</t>
  </si>
  <si>
    <t>VL 33 - Placa OSK 79...</t>
  </si>
  <si>
    <t>Foco Treinamentos e Serviços Ltda</t>
  </si>
  <si>
    <t>Ref. a curso de trei...</t>
  </si>
  <si>
    <t>Fonte: TOP Manager</t>
  </si>
  <si>
    <t>Observações</t>
  </si>
  <si>
    <t>Por Negócio</t>
  </si>
  <si>
    <t>Por Item</t>
  </si>
  <si>
    <t>Classif 3</t>
  </si>
  <si>
    <t>Vale Alimentação</t>
  </si>
  <si>
    <t>Transportes Colaboradores</t>
  </si>
  <si>
    <t>Consignado</t>
  </si>
  <si>
    <t>Vale Transporte</t>
  </si>
  <si>
    <t>Imobilizações Ativas</t>
  </si>
  <si>
    <t>Serviços Portuários</t>
  </si>
  <si>
    <t>Locações Operacional</t>
  </si>
  <si>
    <t>Locações Operacionais</t>
  </si>
  <si>
    <t>Imobilizações Ativos</t>
  </si>
  <si>
    <t>Outros - Pessoal</t>
  </si>
  <si>
    <t>Outras Aquisições</t>
  </si>
  <si>
    <t>LOCAÇÃO DE GERADOR</t>
  </si>
  <si>
    <t>REFERENTE A ENTREGA ...</t>
  </si>
  <si>
    <t>Odonto System Planos Odontologicos Ltda</t>
  </si>
  <si>
    <t>Valor Ref. Faturamen...</t>
  </si>
  <si>
    <t>Confecção de Manta p...</t>
  </si>
  <si>
    <t xml:space="preserve">PARA USO NA EP08 </t>
  </si>
  <si>
    <t>SERVIÇO DE RECUPERAÇ...</t>
  </si>
  <si>
    <t>Para estoque de Água...</t>
  </si>
  <si>
    <t>03 REFORMAS PNEUS 18...</t>
  </si>
  <si>
    <t>VM09 VW 13 190 2014 ...</t>
  </si>
  <si>
    <t>Pacote Office para u...</t>
  </si>
  <si>
    <t xml:space="preserve">PARA USO NA KAL04 </t>
  </si>
  <si>
    <t>VL 32 - Placa OSV 48...</t>
  </si>
  <si>
    <t>Para Estoque Mínimo ...</t>
  </si>
  <si>
    <t>APLICAÇÃO NO CM190 -...</t>
  </si>
  <si>
    <t>APLICAÇÃO NO CM165 -...</t>
  </si>
  <si>
    <t>Navio “BABY CASSIOPE...</t>
  </si>
  <si>
    <t>Essas boias serão co...</t>
  </si>
  <si>
    <t>CONFECÇÃO DE HASTE G...</t>
  </si>
  <si>
    <t>Nº DOC: 8213341137</t>
  </si>
  <si>
    <t>Facanha Com de Pecas, Ac e Serv Aut. LTD 0006-69</t>
  </si>
  <si>
    <t>CM168 / PLACA HXE843...</t>
  </si>
  <si>
    <t xml:space="preserve">ESTOQUE MATRIZ/ </t>
  </si>
  <si>
    <t>Para consumo de água...</t>
  </si>
  <si>
    <t>Navio “NORD TAURUS”</t>
  </si>
  <si>
    <t>Para estoque Garagem...</t>
  </si>
  <si>
    <t>Valor Ref. aos Vale</t>
  </si>
  <si>
    <t>A C Duarte Couto Alvarez</t>
  </si>
  <si>
    <t>Ref. a serviços carr...</t>
  </si>
  <si>
    <t>Valor Ref. aos Vales...</t>
  </si>
  <si>
    <t>PARA USO NA H01.</t>
  </si>
  <si>
    <t>USO NO RS 12, RS 11 ...</t>
  </si>
  <si>
    <t>USO NA MOEGA 03.</t>
  </si>
  <si>
    <t>CM 500 / PLACA PMY 6...</t>
  </si>
  <si>
    <t>FABRICAÇÃO DE GAIOLA...</t>
  </si>
  <si>
    <t>REBOQUE DO VEICULO 1...</t>
  </si>
  <si>
    <t>APLICAÇÃO NO CM355 /...</t>
  </si>
  <si>
    <t>“BABY CASSIOPEIA”</t>
  </si>
  <si>
    <t>“NORD TAURUS”</t>
  </si>
  <si>
    <t>R L Coelho Serviços - ME (Eletrolyne)</t>
  </si>
  <si>
    <t>CM163 / PLACA HWR 15...</t>
  </si>
  <si>
    <t>Antonio Serafim de Sousa Neto (NS Refrigeração)</t>
  </si>
  <si>
    <t>MANUTENÇÃO DOS AR CO...</t>
  </si>
  <si>
    <t>PARA USO NA HYSTER. ...</t>
  </si>
  <si>
    <t>VM06 / PLACA HYQ 268...</t>
  </si>
  <si>
    <t>FROTA CM221 SOLICITA...</t>
  </si>
  <si>
    <t>12 REFORMAS PNEUS 27...</t>
  </si>
  <si>
    <t>Ar Condicionado 22.0...</t>
  </si>
  <si>
    <t>New Tech Com e Serv de Blindagens Ltda</t>
  </si>
  <si>
    <t>REPAROS NO VEICULO B...</t>
  </si>
  <si>
    <t>Para Consumo de Água...</t>
  </si>
  <si>
    <t>Frota 167 - Placa HX...</t>
  </si>
  <si>
    <t>Helano de Oliveira Menezes</t>
  </si>
  <si>
    <t>Serviço de manutençã...</t>
  </si>
  <si>
    <t>SR849/ PLACA HXU0638...</t>
  </si>
  <si>
    <t>PARA USO NA FROTA</t>
  </si>
  <si>
    <t>PARA CONFECÇÃO DE CO...</t>
  </si>
  <si>
    <t>CM165 / PLACA HWR 15...</t>
  </si>
  <si>
    <t>VM11 SOLICITANTE:JEA...</t>
  </si>
  <si>
    <t>OFICINA / UTILIZAÇÃO...</t>
  </si>
  <si>
    <t>CM165 / PLACA HWP 15...</t>
  </si>
  <si>
    <t>SR 6001 / PLACA POF3...</t>
  </si>
  <si>
    <t>SR 6000 / PLACA POF ...</t>
  </si>
  <si>
    <t>01 CONSERTO COM VULC...</t>
  </si>
  <si>
    <t>NORD TAURUS</t>
  </si>
  <si>
    <t xml:space="preserve">PARA USO NA RS10 </t>
  </si>
  <si>
    <t>Fama Automação Industrial LTDA (FALANGA)</t>
  </si>
  <si>
    <t>REFERENTE A REPARO C...</t>
  </si>
  <si>
    <t>ESTOQUE MINIMO</t>
  </si>
  <si>
    <t>CM 228/ PLACA HYC 08...</t>
  </si>
  <si>
    <t>KAL04 - SUBSTITUIÇÃO...</t>
  </si>
  <si>
    <t>H01- SUBSTITUIÇÃO VI...</t>
  </si>
  <si>
    <t>KAL 07- SUBSTITUIÇÃO...</t>
  </si>
  <si>
    <t>Barone Auto Peças Eireli</t>
  </si>
  <si>
    <t>PARA GRAB02.</t>
  </si>
  <si>
    <t>PARA GHMK6407.</t>
  </si>
  <si>
    <t>APLICAÇÃO NA FROTA 1...</t>
  </si>
  <si>
    <t>OFICINA  / SUBSTITUI...</t>
  </si>
  <si>
    <t>PARA USO DE NOVOS DO...</t>
  </si>
  <si>
    <t>Navio "STAR MAJESTY"...</t>
  </si>
  <si>
    <t>CM135 / PLACA NUQ 66...</t>
  </si>
  <si>
    <t>Navio "ECOFAITH G.O"...</t>
  </si>
  <si>
    <t>Cartões de Visita pa...</t>
  </si>
  <si>
    <t>PARA USO NA RS14 / E...</t>
  </si>
  <si>
    <t>Tudo Office Ltda.</t>
  </si>
  <si>
    <t>UM PARA USO NA KAL07...</t>
  </si>
  <si>
    <t>Foi consumido no Esc...</t>
  </si>
  <si>
    <t>Foi consumido na Gar...</t>
  </si>
  <si>
    <t>REPARO DO RADIADOR D...</t>
  </si>
  <si>
    <t>PARA USO NA MOEGA02 ...</t>
  </si>
  <si>
    <t>Ricardo Braga e Ines Arquiteta e Consultoria LTDA</t>
  </si>
  <si>
    <t>REFERENTE A EXECUÇÃO...</t>
  </si>
  <si>
    <t>PARA ATENDER 2 COLAB...</t>
  </si>
  <si>
    <t>Tudor Capital Com. De Baterias Ltda</t>
  </si>
  <si>
    <t xml:space="preserve">PARA USO NA CM167 </t>
  </si>
  <si>
    <t>APM Terminals Pecem Operaçoes Portuarias Ltda.</t>
  </si>
  <si>
    <t>APMT (Locação de Equ...</t>
  </si>
  <si>
    <t>COLETA DAS BUCHAS PA...</t>
  </si>
  <si>
    <t>Navio “ECOFAITH G.O....</t>
  </si>
  <si>
    <t>Para consumo na Gara...</t>
  </si>
  <si>
    <t>Para consumo no Escr...</t>
  </si>
  <si>
    <t>Para consumo no Port...</t>
  </si>
  <si>
    <t>APLICAÇÃO NO CM355 E...</t>
  </si>
  <si>
    <t>APLICAÇÃO CM379 E ES...</t>
  </si>
  <si>
    <t>APLICAÇÃO CM380 / PL...</t>
  </si>
  <si>
    <t>CM511 / PLACA POT946...</t>
  </si>
  <si>
    <t xml:space="preserve">Estoque Matriz </t>
  </si>
  <si>
    <t>Cardan BR (RRC Comércio)</t>
  </si>
  <si>
    <t>CM174 / PLACA OCP451...</t>
  </si>
  <si>
    <t>CM 4003 - Placa OSM ...</t>
  </si>
  <si>
    <t>SR3008 / PLACA OSN 7...</t>
  </si>
  <si>
    <t>PARA MANUTENÇÃO NO L...</t>
  </si>
  <si>
    <t>CM 377 /PLACA:HWV679...</t>
  </si>
  <si>
    <t>Hinel Hidráulica Do Nordeste Ltda-epp</t>
  </si>
  <si>
    <t>GHMK6407 REPARO DA B...</t>
  </si>
  <si>
    <t>Fuertes Ind. e Com. de Prod. P/ Mov.de Cargas Ltda</t>
  </si>
  <si>
    <t>USO NO GRAB05/ ESTOQ...</t>
  </si>
  <si>
    <t>Para estoque Almoxar...</t>
  </si>
  <si>
    <t>Ref. a revista de va...</t>
  </si>
  <si>
    <t>Ref. a criação de si...</t>
  </si>
  <si>
    <t>Para Desinstalação d...</t>
  </si>
  <si>
    <t xml:space="preserve">PARA USO GHMK6407 </t>
  </si>
  <si>
    <t xml:space="preserve">GRAB02/ ESTOQUE </t>
  </si>
  <si>
    <t>12 Meses</t>
  </si>
  <si>
    <t>AQUISIÇÃO DE 20 KITS...</t>
  </si>
  <si>
    <t>VL49 PLACA OII 9280 ...</t>
  </si>
  <si>
    <t>07 RECAPAGENS PNEUS ...</t>
  </si>
  <si>
    <t>Cláudio Márcio Carneiro Farias - Me</t>
  </si>
  <si>
    <t>VL32 / PLACA OSV489 ...</t>
  </si>
  <si>
    <t>PARA USO NO GHMK6407...</t>
  </si>
  <si>
    <t>05 RECAPAGENS PNEUS ...</t>
  </si>
  <si>
    <t>PARA USO NO EQUIPAME...</t>
  </si>
  <si>
    <t>PEÇAS PARA APLICAÇÃO...</t>
  </si>
  <si>
    <t>CM378 / HWW2934 / VW...</t>
  </si>
  <si>
    <t>SR670/ PLACA HXQ8809...</t>
  </si>
  <si>
    <t>SR6000/POF3059/CARRE...</t>
  </si>
  <si>
    <t>CM136 / NUQ 1034 / F...</t>
  </si>
  <si>
    <t>CM170 / OCP4667 / FH...</t>
  </si>
  <si>
    <t>CM199 / NQL5791 / FH...</t>
  </si>
  <si>
    <t>CM171 / OCP4697 / FH...</t>
  </si>
  <si>
    <t>CM4000 / OSM2811 / M...</t>
  </si>
  <si>
    <t>CM4001 / OSM2881 / M...</t>
  </si>
  <si>
    <t>CM502 / PMY6370 / MB...</t>
  </si>
  <si>
    <t>CM587/ HYA3935 / MBA...</t>
  </si>
  <si>
    <t>CM589/ HXW0395 / MB ...</t>
  </si>
  <si>
    <t>CM597/ HWY3367 / MB ...</t>
  </si>
  <si>
    <t>CM596/ HWY3317 / MB ...</t>
  </si>
  <si>
    <t>25/50/75 Dia</t>
  </si>
  <si>
    <t>CM228 / PLACA HYC 08...</t>
  </si>
  <si>
    <t>GNC Import Comercio de Veiculos LTDA</t>
  </si>
  <si>
    <t>Serviço realizado no...</t>
  </si>
  <si>
    <t>Serviços de abetura ...</t>
  </si>
  <si>
    <t>Ref. a serviços no v...</t>
  </si>
  <si>
    <t>Navio: ECOFAITH G.O</t>
  </si>
  <si>
    <t>FROTA 298.DESGASTE ....</t>
  </si>
  <si>
    <t>CM382/ HWW2974 / VW1...</t>
  </si>
  <si>
    <t>Valor Ref. ao Vale C...</t>
  </si>
  <si>
    <t>CM355 SOLICITANTE: J...</t>
  </si>
  <si>
    <t>REPARO DO CILINDRO D...</t>
  </si>
  <si>
    <t>SR695 / PLACA HXW266...</t>
  </si>
  <si>
    <t>SR658/ PLACA NVF0897...</t>
  </si>
  <si>
    <t>CM175 / PLACA OCP 46...</t>
  </si>
  <si>
    <t>SR679 / PLACA HWV674...</t>
  </si>
  <si>
    <t>FROTA 221 .DESGASTE ...</t>
  </si>
  <si>
    <t>REPARO DO RADIADOR K...</t>
  </si>
  <si>
    <t>CM220 / HYH3622 / SC...</t>
  </si>
  <si>
    <t>SR681/HWW 2994 / PRA...</t>
  </si>
  <si>
    <t>SR657 / PLACA NVF159...</t>
  </si>
  <si>
    <t>SR682 / PLACA HWV 67...</t>
  </si>
  <si>
    <t>ESTOQUE MATRIZ ZERAD...</t>
  </si>
  <si>
    <t>ZERADO - ESTOQUE</t>
  </si>
  <si>
    <t>SR692 / PLACA HXW264...</t>
  </si>
  <si>
    <t>SR608 / PLACA  HWF05...</t>
  </si>
  <si>
    <t>SR688 / PLACA  HXW31...</t>
  </si>
  <si>
    <t>VM06 / HYQ2685 / FOR...</t>
  </si>
  <si>
    <t>CM222/HYH3602 / SCAN...</t>
  </si>
  <si>
    <t>04 CONSERTOS DE PNEU...</t>
  </si>
  <si>
    <t>PARA USO NA EP 09</t>
  </si>
  <si>
    <t>FROTA CM220 SOLICITA...</t>
  </si>
  <si>
    <t>Francisco Das Chagas Rocha Peças Me</t>
  </si>
  <si>
    <t>PARA USO NO DICK - S...</t>
  </si>
  <si>
    <t>SERVIÇOS GRAFICOS</t>
  </si>
  <si>
    <t>SR 858 PLACA HWK 691...</t>
  </si>
  <si>
    <t>ESTOQUE MANUTENÇÃO P...</t>
  </si>
  <si>
    <t>OFICINA/ CONFECÇÃO Q...</t>
  </si>
  <si>
    <t>APLICAÇÃO NO CM165</t>
  </si>
  <si>
    <t>PARA USO: TEREX / RS...</t>
  </si>
  <si>
    <t>USO: MOEGA 03/</t>
  </si>
  <si>
    <t>“BUNUN ELEGANCE”</t>
  </si>
  <si>
    <t>AQUISIÇÃO DE PNEUS P...</t>
  </si>
  <si>
    <t>AQUISIÇÃO DE 15 KITS...</t>
  </si>
  <si>
    <t>REFORMA DA SALA DA S...</t>
  </si>
  <si>
    <t>Peças aplicadas no v...</t>
  </si>
  <si>
    <t>CM336/ PLACA hxb0096...</t>
  </si>
  <si>
    <t>CM229/PLACA HYC0883/...</t>
  </si>
  <si>
    <t>“PATRICIA V”</t>
  </si>
  <si>
    <t>PARA DEVOLUÇÃO A TEC...</t>
  </si>
  <si>
    <t>Valor Ref. ao Vale E...</t>
  </si>
  <si>
    <t>PARA USO NA MOEGA03 ...</t>
  </si>
  <si>
    <t>PARA USO NO LHM 400....</t>
  </si>
  <si>
    <t>PARA USO NA FROTA 37...</t>
  </si>
  <si>
    <t>USO NA EP 08.</t>
  </si>
  <si>
    <t>PARA SUBSTITUIÇÃO DO...</t>
  </si>
  <si>
    <t>CM228/HYC0883/SCANEA...</t>
  </si>
  <si>
    <t>MANUTENÇÃO DO EXTINT...</t>
  </si>
  <si>
    <t>FROTA 868</t>
  </si>
  <si>
    <t>CM382/HWW2974/TITAN1...</t>
  </si>
  <si>
    <t>VM 06</t>
  </si>
  <si>
    <t>L C Marques Pneus e Acess Automotivos (Berg Pneus</t>
  </si>
  <si>
    <t>PNEUS 245/45 E 275/4...</t>
  </si>
  <si>
    <t>FROTA CM136 VOLVO</t>
  </si>
  <si>
    <t>FROTA CM4000 MAN</t>
  </si>
  <si>
    <t>FROTA SR657</t>
  </si>
  <si>
    <t>CM 378/HWW2934/ VW19...</t>
  </si>
  <si>
    <t>SR849/HXU0638/BUGÃO ...</t>
  </si>
  <si>
    <t xml:space="preserve">PARA USO ESTOQUE </t>
  </si>
  <si>
    <t>Estoque de Água no P...</t>
  </si>
  <si>
    <t>“SEA HERMES”</t>
  </si>
  <si>
    <t>SR694/HXW2687/CARRET...</t>
  </si>
  <si>
    <t>Frota 174 - Placa OC...</t>
  </si>
  <si>
    <t>PARA USO NA EP 13.</t>
  </si>
  <si>
    <t>PARA USO NA EP 11 E ...</t>
  </si>
  <si>
    <t>PARA USO NA HYSTER H...</t>
  </si>
  <si>
    <t>ESTOQUE E USO EM OPE...</t>
  </si>
  <si>
    <t>Tampa do Tanque de C...</t>
  </si>
  <si>
    <t>PARA ALMXARIFADO PEC...</t>
  </si>
  <si>
    <t>CM593 / HYA 2306 / M...</t>
  </si>
  <si>
    <t>PARA ESTOQUE MINIMO ...</t>
  </si>
  <si>
    <t>AMORTECEDORES PARA A...</t>
  </si>
  <si>
    <t>PATRICIA V</t>
  </si>
  <si>
    <t>BUNUN ELEGANCE</t>
  </si>
  <si>
    <t>CM163/HWR1587/FH1242...</t>
  </si>
  <si>
    <t>04 RECAPAGENS PNEUS ...</t>
  </si>
  <si>
    <t>O2 RECAPAGENS PNEUS ...</t>
  </si>
  <si>
    <t>06/15/45 Dias</t>
  </si>
  <si>
    <t>PARA USO NO VEICULOS...</t>
  </si>
  <si>
    <t>M. P. S. Bezerra (Uniao Fardamentos)</t>
  </si>
  <si>
    <t>FARDAMENTOS - PARA C...</t>
  </si>
  <si>
    <t>INDUSTRIAL GUIDE III...</t>
  </si>
  <si>
    <t>PARA USO NAS MANUTEN...</t>
  </si>
  <si>
    <t>PARA USO NA KAL 05 (...</t>
  </si>
  <si>
    <t>PARA USO H01.</t>
  </si>
  <si>
    <t>PARA MONTAGEM DAS MA...</t>
  </si>
  <si>
    <t>DESMONTAGEM DOS PINO...</t>
  </si>
  <si>
    <t>UTILIZADO PARA OPERA...</t>
  </si>
  <si>
    <t>Top 10 Fornecedores</t>
  </si>
  <si>
    <t>Vinicargo Comerc de Lonas e Implementos Rodo</t>
  </si>
  <si>
    <t>21/28/35/42 Dias</t>
  </si>
  <si>
    <t>CM199/NQL 5791/ FH44...</t>
  </si>
  <si>
    <t>PARA USO NO PISO DOS...</t>
  </si>
  <si>
    <t>PARA ESTOQUE MATRIZ ...</t>
  </si>
  <si>
    <t>REF. A SERVIÇOS NO V...</t>
  </si>
  <si>
    <t>01 RECAPAGEN PNEU 27...</t>
  </si>
  <si>
    <t>02 RECAPAGENS PNEUS ...</t>
  </si>
  <si>
    <t>Navio "SEA HERMES"</t>
  </si>
  <si>
    <t>Serviço de comunicaç...</t>
  </si>
  <si>
    <t>INSTALAÇÃO DE DIVISO...</t>
  </si>
  <si>
    <t>Ambientar Com. de Mat. de Contrução- ME</t>
  </si>
  <si>
    <t>PARA FORNECIMENTO E ...</t>
  </si>
  <si>
    <t>SR660/NVF3907/ANO201...</t>
  </si>
  <si>
    <t>Império Motores e Eletro Eireli</t>
  </si>
  <si>
    <t>CM221/SCÂNIA R124 NZ...</t>
  </si>
  <si>
    <t>PARA USO NO NOVO COL...</t>
  </si>
  <si>
    <t>PARA USO NA VM09</t>
  </si>
  <si>
    <t>Para consumo de Água...</t>
  </si>
  <si>
    <t>Unimed de Fortaleza Cooperativa de Trabalho Medico</t>
  </si>
  <si>
    <t>Ref. plano de saúde ...</t>
  </si>
  <si>
    <t>Odontoprev S.A</t>
  </si>
  <si>
    <t>Para estoque almoxar...</t>
  </si>
  <si>
    <t>CM595/HWY3287/ANO200...</t>
  </si>
  <si>
    <t>CM596/HWY3317/ANO200...</t>
  </si>
  <si>
    <t>LOCAÇÃO VEICULO PARA...</t>
  </si>
  <si>
    <t>CM130/HYE7235/ANO200...</t>
  </si>
  <si>
    <t>RCI Comércio e Serviços Ltda</t>
  </si>
  <si>
    <t>Locação de Projetor ...</t>
  </si>
  <si>
    <t>PARA USO NO LHM E ES...</t>
  </si>
  <si>
    <t>Claudio Marcio Carneiro Farias - Me</t>
  </si>
  <si>
    <t>SOLICITAÇÃO DE CONFE...</t>
  </si>
  <si>
    <t>CM199/NQL5791/FH13 4...</t>
  </si>
  <si>
    <t>15/30/45 Dias</t>
  </si>
  <si>
    <t>PARA USO NAS ATIVADE...</t>
  </si>
  <si>
    <t>CURSO DE SINALEIRO N...</t>
  </si>
  <si>
    <t>MV Comercial de Gases LTDA</t>
  </si>
  <si>
    <t>USO NA OPERAÇÃO DESM...</t>
  </si>
  <si>
    <t>TAMPA DO DRENO DO NA...</t>
  </si>
  <si>
    <t>Ref. a produção de a...</t>
  </si>
  <si>
    <t>Correção de Vazament...</t>
  </si>
  <si>
    <t>REF. A SERVIÇOS DE R...</t>
  </si>
  <si>
    <t>CM228/HYC0883/SCÂNIA...</t>
  </si>
  <si>
    <t>ESTOQUE ZERADO / SOL...</t>
  </si>
  <si>
    <t>PARA REPARO DO PISO ...</t>
  </si>
  <si>
    <t>CM594/HYA2296/MB AXO...</t>
  </si>
  <si>
    <t>CM584/HXW2125/ MB AX...</t>
  </si>
  <si>
    <t>SC866/HWR1457/PRANCH...</t>
  </si>
  <si>
    <t>Switch D-Link 24 Por...</t>
  </si>
  <si>
    <t>Bezerra &amp; Oliveira Com Autopeças Ltda - (0001-19)</t>
  </si>
  <si>
    <t>PARA USO NO LHM</t>
  </si>
  <si>
    <t>CM170/OCP4667/FH400/...</t>
  </si>
  <si>
    <t>Referente ao Treinam...</t>
  </si>
  <si>
    <t>PARA USO HYSTER.</t>
  </si>
  <si>
    <t>FARDAMENTOS - URGENT...</t>
  </si>
  <si>
    <t>CM 513 - Placa POW 7...</t>
  </si>
  <si>
    <t>CM332/HXH2505/VW 18....</t>
  </si>
  <si>
    <t>FARDAMENTOS URGENTE-...</t>
  </si>
  <si>
    <t>CM186 - Placa HXW258...</t>
  </si>
  <si>
    <t>CM186/HXW2587/FH12 4...</t>
  </si>
  <si>
    <t>VM13/PNU1635/M.B ACC...</t>
  </si>
  <si>
    <t>APLICAÇÃO NO CM163</t>
  </si>
  <si>
    <t>Ref. a compras de ma...</t>
  </si>
  <si>
    <t>CM378/HWW2934/VW 19....</t>
  </si>
  <si>
    <t>VALVULAS PARA USO NA...</t>
  </si>
  <si>
    <t>Ref. a serviços na R...</t>
  </si>
  <si>
    <t>SR5001/OSN8304/CARRE...</t>
  </si>
  <si>
    <t>SR692/HXW2647/PRANCH...</t>
  </si>
  <si>
    <t>SR688/HXW3197/ANO200...</t>
  </si>
  <si>
    <t>PARA USO NO PORTÃO D...</t>
  </si>
  <si>
    <t>FRETE URGENTE - FILT...</t>
  </si>
  <si>
    <t>VL46 - Placa POF0037...</t>
  </si>
  <si>
    <t>CM510/POT8840/MB 254...</t>
  </si>
  <si>
    <t>Ref. a lubrificação ...</t>
  </si>
  <si>
    <t>CM298/NQP3816/SCANIA...</t>
  </si>
  <si>
    <t>CM520/POZ3427/MB 264...</t>
  </si>
  <si>
    <t>CM521/POY9677/MB 264...</t>
  </si>
  <si>
    <t>CM514/POW8679/MB 254...</t>
  </si>
  <si>
    <t>R D Amaral Moreira - 0002-76</t>
  </si>
  <si>
    <t>CM522/POY9527/MB 264...</t>
  </si>
  <si>
    <t>CM516/POY9437/MB 264...</t>
  </si>
  <si>
    <t>UTILIZAÇÃO WC MASCUL...</t>
  </si>
  <si>
    <t>Monitor para uso da ...</t>
  </si>
  <si>
    <t>PARA SUBSTITUIR TRÊS...</t>
  </si>
  <si>
    <t>MATERIAL INSTALAÇÃO ...</t>
  </si>
  <si>
    <t>CM502/PMY6370/2014/V...</t>
  </si>
  <si>
    <t>VM12 / PLACA POF 104...</t>
  </si>
  <si>
    <t>CM596/HWY3317/MB AXO...</t>
  </si>
  <si>
    <t>CM517/POY9927/MB 264...</t>
  </si>
  <si>
    <t>CM515/POZ1697/MB 254...</t>
  </si>
  <si>
    <t>Apostilas para uso n...</t>
  </si>
  <si>
    <t>CM512/POT9650/MB 254...</t>
  </si>
  <si>
    <t>CM502/PMY6370/MB ACT...</t>
  </si>
  <si>
    <t>CM524/POZ2017/MB 264...</t>
  </si>
  <si>
    <t>CM511/POT9460/MB 254...</t>
  </si>
  <si>
    <t>CM501/PMY6150/MB ACT...</t>
  </si>
  <si>
    <t>04 RECAPAGENS DE PNE...</t>
  </si>
  <si>
    <t>CM513/POW7309/MB 254...</t>
  </si>
  <si>
    <t>MATERIAL REPAROS NOS...</t>
  </si>
  <si>
    <t>“BBC RUBY”</t>
  </si>
  <si>
    <t>“BBC AMETHYST”</t>
  </si>
  <si>
    <t>SEA HERMES</t>
  </si>
  <si>
    <t>SR695/PLACAHXW2667/P...</t>
  </si>
  <si>
    <t>CM176/OCP4587/FH 400...</t>
  </si>
  <si>
    <t>CM504/POG6331/MB ACT...</t>
  </si>
  <si>
    <t>FROTA CM 377 .DESGAS...</t>
  </si>
  <si>
    <t>FERRAMENTAS USO ELET...</t>
  </si>
  <si>
    <t>MT 34 - Placa PNC253...</t>
  </si>
  <si>
    <t>Adeliane Gomes Vieira (NSolutions) 04358037356</t>
  </si>
  <si>
    <t>Serviço de Manutençã...</t>
  </si>
  <si>
    <t>CM164  SOLICITANTE:J...</t>
  </si>
  <si>
    <t>Referente a compra d...</t>
  </si>
  <si>
    <t>CM 382</t>
  </si>
  <si>
    <t>01 RECAPAGEM DE PNEU...</t>
  </si>
  <si>
    <t>MT35 - Placa PNC2524...</t>
  </si>
  <si>
    <t>USO DOS MOTORISTAS P...</t>
  </si>
  <si>
    <t>PARA ESTOQUE MATRIZ....</t>
  </si>
  <si>
    <t>I/O tecnologia Industrial LTDA EPP</t>
  </si>
  <si>
    <t>REPARO CONTROLE E RE...</t>
  </si>
  <si>
    <t>Cardan Fortaleza Ltda (0002-32)</t>
  </si>
  <si>
    <t>BALANCEAMENTO NA CRU...</t>
  </si>
  <si>
    <t>SR2002/HYG7324/CARRE...</t>
  </si>
  <si>
    <t>SERVIÇO DE MONTAGEM ...</t>
  </si>
  <si>
    <t>Para consumo Trimest...</t>
  </si>
  <si>
    <t>PARA USO NA KAL04/ M...</t>
  </si>
  <si>
    <t>PARA ESTOQUE USO NA ...</t>
  </si>
  <si>
    <t>Cadeira e Apoio de P...</t>
  </si>
  <si>
    <t>30/50/70 Dias</t>
  </si>
  <si>
    <t>CM584/HXW2125/MB AXO...</t>
  </si>
  <si>
    <t>VL32/SUBSTITUIÇÃO DE...</t>
  </si>
  <si>
    <t>SR660/NVF3907/PRANCH...</t>
  </si>
  <si>
    <t>CM507/POG6591/MB ACT...</t>
  </si>
  <si>
    <t>Bota Nobuk para uso ...</t>
  </si>
  <si>
    <t>Ref. a abertura de c...</t>
  </si>
  <si>
    <t>CM199/FH13 440 T/NQL...</t>
  </si>
  <si>
    <t>CM173/FH 400O/CF2258...</t>
  </si>
  <si>
    <t>CM502/PMY6370/2014/M...</t>
  </si>
  <si>
    <t>TROCA DOS PARA-BRISA...</t>
  </si>
  <si>
    <t>Nº DOC: 8213404880</t>
  </si>
  <si>
    <t>MT33 - Placa PNC 254...</t>
  </si>
  <si>
    <t>CM223/SCÂNIA R124 NZ...</t>
  </si>
  <si>
    <t>CM174/OCP4517/FH 400...</t>
  </si>
  <si>
    <t>PARA SUBSTITUIR O ES...</t>
  </si>
  <si>
    <t>Mês referência 06/20...</t>
  </si>
  <si>
    <t>“CHAYANEE NAREE”</t>
  </si>
  <si>
    <t>FROTA CM167-HXE8469-...</t>
  </si>
  <si>
    <t>VL44 - Placa PON2707...</t>
  </si>
  <si>
    <t>FROTA CM375-VW 19.32...</t>
  </si>
  <si>
    <t>PARA APLICAÇÃO DA EP...</t>
  </si>
  <si>
    <t>PRA USO DIARIO NA MA...</t>
  </si>
  <si>
    <t>PARA USO NA FROTA 29...</t>
  </si>
  <si>
    <t>PARA TRANSPORTE DO A...</t>
  </si>
  <si>
    <t>PARA USO NOS EQUIPAM...</t>
  </si>
  <si>
    <t>FROTA CM337-VM18.310...</t>
  </si>
  <si>
    <t>PEÇAS PARA EP 13</t>
  </si>
  <si>
    <t>PARA USO NAS EPs  BA...</t>
  </si>
  <si>
    <t>Termaco Term Mar de Cnt e Serv Ace Ltda (0007-10)</t>
  </si>
  <si>
    <t>TRANSPORTES DE LONAS...</t>
  </si>
  <si>
    <t>Para Estoque Almoxar...</t>
  </si>
  <si>
    <t>Henrique Castro</t>
  </si>
  <si>
    <t>CM138/NUQ0884/FH 400...</t>
  </si>
  <si>
    <t>CM173/OCF2258/ FH 40...</t>
  </si>
  <si>
    <t xml:space="preserve">FROTA 512 VOLVO </t>
  </si>
  <si>
    <t>SR 694.</t>
  </si>
  <si>
    <t>CM184/HXW2597/ FH12 ...</t>
  </si>
  <si>
    <t>CM171/FH 400 T/2011/...</t>
  </si>
  <si>
    <t>SR650/PRANCHA LISA S...</t>
  </si>
  <si>
    <t>CM168/HXE8439/FH12 4...</t>
  </si>
  <si>
    <t>CM4003/OSM3211/VW - ...</t>
  </si>
  <si>
    <t>SR5001/OSN8304/ARREG...</t>
  </si>
  <si>
    <t>FRETE REFERENTE A CO...</t>
  </si>
  <si>
    <t>Dominus Auditoria Consultoria e Treinamento S/S</t>
  </si>
  <si>
    <t>1 + 4</t>
  </si>
  <si>
    <t>Serviço de Auditoria...</t>
  </si>
  <si>
    <t>SR660/NVF3907/CARRET...</t>
  </si>
  <si>
    <t>SR650/HYV5935/PRANCH...</t>
  </si>
  <si>
    <t>PARA NOVOS MOTORISTA...</t>
  </si>
  <si>
    <t>FROTA CM163-HWR1587/...</t>
  </si>
  <si>
    <t xml:space="preserve">PARA USO NA H01 </t>
  </si>
  <si>
    <t>PARA USO NO CM587.SI...</t>
  </si>
  <si>
    <t>Walbert de Oliveira Costa (LavPratico)</t>
  </si>
  <si>
    <t>REALIZAR HIGIENIZAÇÃ...</t>
  </si>
  <si>
    <t>“BBC PARANA”</t>
  </si>
  <si>
    <t>vCM502/PMY6370/MB AC...</t>
  </si>
  <si>
    <t>AQUISIÇÃO DE 2 CONTA...</t>
  </si>
  <si>
    <t>RENOVAÇÃO DA PLACA D...</t>
  </si>
  <si>
    <t>MV BABY CASSIOPEIA</t>
  </si>
  <si>
    <t>CM589/HXW0395/MB AXO...</t>
  </si>
  <si>
    <t>CM134/NRA4263/FH 400...</t>
  </si>
  <si>
    <t>CAIXA PARA QUARDAR M...</t>
  </si>
  <si>
    <t>CM134 - PLACA NRA426...</t>
  </si>
  <si>
    <t>CM135 - PLACA NUQ664...</t>
  </si>
  <si>
    <t>CM138 - PLACA NUQ088...</t>
  </si>
  <si>
    <t>CM172 - PLACA OCP470...</t>
  </si>
  <si>
    <t>CONFECÇÃO DE PLACA (...</t>
  </si>
  <si>
    <t>BABY CASSIOPEIA”</t>
  </si>
  <si>
    <t>CM173 - PLACA OCF225...</t>
  </si>
  <si>
    <t>CM199/NQL5791/ FH13 ...</t>
  </si>
  <si>
    <t>CM221/HYH3582/SCÂNIA...</t>
  </si>
  <si>
    <t>03 RECAPAGENS PNEUS ...</t>
  </si>
  <si>
    <t>CM176 - PLACA OCP458...</t>
  </si>
  <si>
    <t>01 RECAPAGEM PNEU 27...</t>
  </si>
  <si>
    <t>INSTALAÇÃO DO MEDIDO...</t>
  </si>
  <si>
    <t>CM178 - PLACA OCP463...</t>
  </si>
  <si>
    <t>CM184 - PLACA HXW 25...</t>
  </si>
  <si>
    <t>CM185 - PLACA HXW260...</t>
  </si>
  <si>
    <t>CM190 - PLACA HXW261...</t>
  </si>
  <si>
    <t>CM191 - PLACA HXW262...</t>
  </si>
  <si>
    <t>CM174 - PLACA HXW259...</t>
  </si>
  <si>
    <t>Divepel Dist.de Veículos Peixoto Ltda(0001-01)</t>
  </si>
  <si>
    <t>REVISÃO VM11 PLACA P...</t>
  </si>
  <si>
    <t>CM192/HXW3147/FH12 4...</t>
  </si>
  <si>
    <t>CM134/PLACA:NRA4263A...</t>
  </si>
  <si>
    <t>CM175 - PLACA OCP461...</t>
  </si>
  <si>
    <t>Gr Ind. e Com. de Roupas e Acessorios LTDA ME</t>
  </si>
  <si>
    <t>FARDAMENTO PARA USO ...</t>
  </si>
  <si>
    <t>A. J. Romani Peças - EPP - AKL Peças</t>
  </si>
  <si>
    <t>CM168/FH 12 420 / AN...</t>
  </si>
  <si>
    <t>PARA USO NA EP 15.</t>
  </si>
  <si>
    <t>REPARO REALIZADO NO ...</t>
  </si>
  <si>
    <t>CM584 - PLACA HXW212...</t>
  </si>
  <si>
    <t>CM380 - PLACA HWW296...</t>
  </si>
  <si>
    <t>CM378 - PLACA HWW293...</t>
  </si>
  <si>
    <t>CM377 - PLACA HWW679...</t>
  </si>
  <si>
    <t>CM376 - PLACA HWV680...</t>
  </si>
  <si>
    <t>CM338 - PLACA HXF603...</t>
  </si>
  <si>
    <t>vCM192/HXW3147/FH12 ...</t>
  </si>
  <si>
    <t>CM336 - PLACA HXB006...</t>
  </si>
  <si>
    <t>REFERENTE A REFORMA ...</t>
  </si>
  <si>
    <t>SR687/ PRANCHA LISA ...</t>
  </si>
  <si>
    <t>CM355/HWZ6346/ VW 18...</t>
  </si>
  <si>
    <t>CM338/HXF6037/VW 18....</t>
  </si>
  <si>
    <t>GUARDA VOLUMES PARA ...</t>
  </si>
  <si>
    <t>P/ substituição no s...</t>
  </si>
  <si>
    <t>PARA USO NA GHMK6407...</t>
  </si>
  <si>
    <t>ESTOQUE USO MODELOS ...</t>
  </si>
  <si>
    <t>CM174/OCP4517/2006/P...</t>
  </si>
  <si>
    <t>CM339/HYD3101/PRANCH...</t>
  </si>
  <si>
    <t>Nº DOC: 8213404901</t>
  </si>
  <si>
    <t>Nº DOC: 8213405006</t>
  </si>
  <si>
    <t>PARA ESTOQUE NO PECE...</t>
  </si>
  <si>
    <t>Nº DOC: 8213445337</t>
  </si>
  <si>
    <t>Nº DOC: 8213445354</t>
  </si>
  <si>
    <t>PARA ESTOQUE NA GARA...</t>
  </si>
  <si>
    <t>Nº DOC: 8213445400</t>
  </si>
  <si>
    <t>FROTA195-MODELO FH54...</t>
  </si>
  <si>
    <t>Navio: PATRICIA V</t>
  </si>
  <si>
    <t>Navio: SEA HERMES</t>
  </si>
  <si>
    <t>Navio: CHAYANEE NARE...</t>
  </si>
  <si>
    <t>Carmehil Com. Eletrica Ltda 0001-34</t>
  </si>
  <si>
    <t>Nº DOC: 8213445420</t>
  </si>
  <si>
    <t>Nº DOC: 8213448088</t>
  </si>
  <si>
    <t>Nº DOC: 8213448114</t>
  </si>
  <si>
    <t>Nº DOC: 8213448120</t>
  </si>
  <si>
    <t>Nº DOC: 8213448150</t>
  </si>
  <si>
    <t>Nº DOC: 8213448165</t>
  </si>
  <si>
    <t>Nº DOC: 8213448181</t>
  </si>
  <si>
    <t>Nº DOC: 8213448196</t>
  </si>
  <si>
    <t>Nº DOC: 8213448258</t>
  </si>
  <si>
    <t>Nº DOC: 8213448221</t>
  </si>
  <si>
    <t>Nº DOC: 8213448270</t>
  </si>
  <si>
    <t>Nº DOC: 8213448275</t>
  </si>
  <si>
    <t>Nº DOC: 8213448330</t>
  </si>
  <si>
    <t>Nº DOC: 8213448338</t>
  </si>
  <si>
    <t>Nº DOC: 8213448348</t>
  </si>
  <si>
    <t>Nº DOC: 8213448391</t>
  </si>
  <si>
    <t>Nº DOC: 8213448456</t>
  </si>
  <si>
    <t>Nº DOC: 8213448786</t>
  </si>
  <si>
    <t>Nº DOC: 8213448818</t>
  </si>
  <si>
    <t>Nº DOC: 8213448843</t>
  </si>
  <si>
    <t>Nº DOC: 8213449022</t>
  </si>
  <si>
    <t>Nº DOC: 8213449029</t>
  </si>
  <si>
    <t>Nº DOC: 8213449036</t>
  </si>
  <si>
    <t>taxa de manutenção soft...</t>
  </si>
  <si>
    <t>1+4</t>
  </si>
  <si>
    <t>Nº DOC: 82133449046</t>
  </si>
  <si>
    <t>Nº DOC: 8213448464</t>
  </si>
  <si>
    <t>Nº DOC: 8213448407</t>
  </si>
  <si>
    <t>Nº DOC: 8213448415</t>
  </si>
  <si>
    <t>Nº DOC: 8213448426</t>
  </si>
  <si>
    <t>Nº DOC: 8213448433</t>
  </si>
  <si>
    <t>Nº DOC: 8213448440</t>
  </si>
  <si>
    <t>Nº DOC: 8213448239</t>
  </si>
  <si>
    <t>Nº DOC: 8213448200</t>
  </si>
  <si>
    <t>FROTA CM377/ placa:H...</t>
  </si>
  <si>
    <t>Ref. a manutenção pr...</t>
  </si>
  <si>
    <t>J. A. A. de Oliveira (Renov Art)</t>
  </si>
  <si>
    <t>PECEM/ PARA USO NAS ...</t>
  </si>
  <si>
    <t>CM355/HWZ6346/VW 18....</t>
  </si>
  <si>
    <t>CM299/HWK7644/SCANIA...</t>
  </si>
  <si>
    <t>CM223/HXS7993/SCÂNIA...</t>
  </si>
  <si>
    <t>CM163/HWR1587/ FH12 ...</t>
  </si>
  <si>
    <t>CM194/ORR3024/FH 540...</t>
  </si>
  <si>
    <t>CM162/HWR1577/FH12 4...</t>
  </si>
  <si>
    <t>CM134/NUQ6643/ FH 40...</t>
  </si>
  <si>
    <t>CM380/HWW2964/VW 19....</t>
  </si>
  <si>
    <t>CM582/HXW0295/MB AXO...</t>
  </si>
  <si>
    <t>CM184/HXW2597/2006/P...</t>
  </si>
  <si>
    <t>CM377/HWV6793/ VW19 ...</t>
  </si>
  <si>
    <t>CM379/HWW2984/VW 19....</t>
  </si>
  <si>
    <t>CM222/HYC0883/SCÂNIA...</t>
  </si>
  <si>
    <t>Mavic</t>
  </si>
  <si>
    <t>Referente a conserto...</t>
  </si>
  <si>
    <t>FRETE REREFERENTE A ...</t>
  </si>
  <si>
    <t>PARA USO NA EP08 - E...</t>
  </si>
  <si>
    <t>Roberto Faust - ME</t>
  </si>
  <si>
    <t>GHMK6407 / EMPRESA A...</t>
  </si>
  <si>
    <t>LHM 400 / EMPRESA AL...</t>
  </si>
  <si>
    <t>EP 12 - REVISAR ALTE...</t>
  </si>
  <si>
    <t>CM220/HYH3622/SCÂNIA...</t>
  </si>
  <si>
    <t>TRANSPORTE REFERENTE...</t>
  </si>
  <si>
    <t>Litoranea Comercio e Serviços Eireli (Grafica)</t>
  </si>
  <si>
    <t>PORTA DOCUMENTO TAM ...</t>
  </si>
  <si>
    <t>PARA ESTOQUE MATRIZ</t>
  </si>
  <si>
    <t>SR6002/POF3239/ CARR...</t>
  </si>
  <si>
    <t>VSR6001/POF3169/CARR...</t>
  </si>
  <si>
    <t>SR3008/OSN7304/ CARR...</t>
  </si>
  <si>
    <t>SR875/HYD3171/PRANCH...</t>
  </si>
  <si>
    <t>SR6003/POF3319/ CARR...</t>
  </si>
  <si>
    <t>Referente a instalaç...</t>
  </si>
  <si>
    <t>SR872/HYD3101/FACCHI...</t>
  </si>
  <si>
    <t>Bateria para uso na ...</t>
  </si>
  <si>
    <t>FROTA CM164-VOLVO FH...</t>
  </si>
  <si>
    <t>CM 192.</t>
  </si>
  <si>
    <t>06 RECAPAGENS PNEUS ...</t>
  </si>
  <si>
    <t>Carlos Augusto de Oliveira (Geometry Design</t>
  </si>
  <si>
    <t>REFERENTE A ELABORAÇ...</t>
  </si>
  <si>
    <t>Fortbelt Comercio de Lubrificantes LTDA</t>
  </si>
  <si>
    <t>PARA USO NO TRATAMEN...</t>
  </si>
  <si>
    <t xml:space="preserve">ESTOQUE PECEM - </t>
  </si>
  <si>
    <t>Para uso no almoxari...</t>
  </si>
  <si>
    <t>Pereira Diesel Peças e Serviços Ltda</t>
  </si>
  <si>
    <t>CM189/HXW2547/2006/S...</t>
  </si>
  <si>
    <t>CM174/FH400/OCP4517/...</t>
  </si>
  <si>
    <t>CM513 - Placa POW730...</t>
  </si>
  <si>
    <t>Wandemberg Evangelista Filho - ME</t>
  </si>
  <si>
    <t>Para Reestruturação ...</t>
  </si>
  <si>
    <t>RS 11 - REPARO MOTOR...</t>
  </si>
  <si>
    <t>CM500 - Placa PMY659...</t>
  </si>
  <si>
    <t>Serviço de Dedetizaç...</t>
  </si>
  <si>
    <t>CM136/NUQ1034/FH 400...</t>
  </si>
  <si>
    <t>CM188/HXW2637/FH12 4...</t>
  </si>
  <si>
    <t>FROTA SR 660</t>
  </si>
  <si>
    <t>FROTA CM504</t>
  </si>
  <si>
    <t>Material P/ Estoque ...</t>
  </si>
  <si>
    <t>PARA FRETE DE BANCOS...</t>
  </si>
  <si>
    <t>FRETE SIGNODE - FITA...</t>
  </si>
  <si>
    <t>CM 192 - PLACA HXW31...</t>
  </si>
  <si>
    <t>Navio : SEA HERMES</t>
  </si>
  <si>
    <t>Navio “PATRICIA V”</t>
  </si>
  <si>
    <t>Navio “CHAYANEE NARE...</t>
  </si>
  <si>
    <t>Francisco Mario Porfirio (Despachante)</t>
  </si>
  <si>
    <t>NOVO SEDE UNK MATRIZ...</t>
  </si>
  <si>
    <t>Material para utiliz...</t>
  </si>
  <si>
    <t>VL04 - PLACA HUT3995...</t>
  </si>
  <si>
    <t>CONFECÇÃO DE JANELA ...</t>
  </si>
  <si>
    <t>SR 691 - PLACA HXW26...</t>
  </si>
  <si>
    <t>SR 2002 - PLACA HYG7...</t>
  </si>
  <si>
    <t>SR874/HYD3151/PRANCH...</t>
  </si>
  <si>
    <t>CM186 - PLACA HXW258...</t>
  </si>
  <si>
    <t>“FEDERAL OSHIMA”</t>
  </si>
  <si>
    <t>CM512 - Placa POT965...</t>
  </si>
  <si>
    <t>ALMOXARIFADO PECEM</t>
  </si>
  <si>
    <t>ALMOXARIFADO MATRIZ ...</t>
  </si>
  <si>
    <t>FROTA 186.</t>
  </si>
  <si>
    <t>MV SEA HERMES</t>
  </si>
  <si>
    <t>NAVIO FEDERAL OSHIMA...</t>
  </si>
  <si>
    <t>CM186/HXW2125/MB AXO...</t>
  </si>
  <si>
    <t>CM4002/OSM3741/VW - ...</t>
  </si>
  <si>
    <t>SR840/HXF5807/BUGÃO ...</t>
  </si>
  <si>
    <t>CM184/HXW2597/2006/...</t>
  </si>
  <si>
    <t>TAXA DO DETRAN, REFE...</t>
  </si>
  <si>
    <t>VR Beneficios e Serviços de Processamento LTDA</t>
  </si>
  <si>
    <t>Alessandro Alves Mota (Br LavCar - 193-28)</t>
  </si>
  <si>
    <t>RGL Logistica e Transportes Ltda - Me - 0001-50</t>
  </si>
  <si>
    <t>CM375/HWV6813/VW 19....</t>
  </si>
  <si>
    <t>SR619/HXA1085/BUGÃO ...</t>
  </si>
  <si>
    <t>Cristyanne</t>
  </si>
  <si>
    <t>CM167- PLACA HXE8469...</t>
  </si>
  <si>
    <t>VERIFICAR MEDIDOR DE...</t>
  </si>
  <si>
    <t>CM189- PLACA HXW2547...</t>
  </si>
  <si>
    <t>Posto Magnolia Ltda - 35.123.447/0002-13</t>
  </si>
  <si>
    <t>CM382/VW19-320/HWW29...</t>
  </si>
  <si>
    <t>NORDESTE EMERGÊNCIAS...</t>
  </si>
  <si>
    <t>FROTA 138 VOLVO</t>
  </si>
  <si>
    <t>FROTA CM502 MB.</t>
  </si>
  <si>
    <t>CM589/HXW0395/ MB AX...</t>
  </si>
  <si>
    <t>REF. SERVIÇO DE COMU...</t>
  </si>
  <si>
    <t>SERVIÇO COMUNICAÇÃO ...</t>
  </si>
  <si>
    <t>EP11 - REPARO DA BOM...</t>
  </si>
  <si>
    <t xml:space="preserve">PARA USO NA EP09 </t>
  </si>
  <si>
    <t>PARA ESTOQUE PECEM- ...</t>
  </si>
  <si>
    <t>TRANSPORTE DE PEÇAS ...</t>
  </si>
  <si>
    <t>PARA USO NA FROTA 35...</t>
  </si>
  <si>
    <t>PARA USO NA MAQUINAS...</t>
  </si>
  <si>
    <t>PARA USO NA EP 13</t>
  </si>
  <si>
    <t>CM298 - Serviço de d...</t>
  </si>
  <si>
    <t>SR 683 - PARA CONFEC...</t>
  </si>
  <si>
    <t>VL 04 - Substituição...</t>
  </si>
  <si>
    <t>VL 43 - Placa PON 24...</t>
  </si>
  <si>
    <t>FEDERAL OSHIMA</t>
  </si>
  <si>
    <t>CM223 - PLACA HXS 79...</t>
  </si>
  <si>
    <t>CM589 - Substituição...</t>
  </si>
  <si>
    <t>Luz &amp; Formmas Com. e Importações Ltda.</t>
  </si>
  <si>
    <t>Switch para uso na N...</t>
  </si>
  <si>
    <t>Carlos Rent a Car LTDA (Executiva Rent)</t>
  </si>
  <si>
    <t>LOCAÇÃO DE VEICULO N...</t>
  </si>
  <si>
    <t>CM199 -PLACA NQL5791...</t>
  </si>
  <si>
    <t>Confecção da Placa d...</t>
  </si>
  <si>
    <t>CM176 - SUBSTITUIÇÃO...</t>
  </si>
  <si>
    <t>CONSUMO NA FROTA.</t>
  </si>
  <si>
    <t>SR689 - PLACA HXW320...</t>
  </si>
  <si>
    <t>RECUPERAÇÃO DO ESTRI...</t>
  </si>
  <si>
    <t>YASA H. MULLA</t>
  </si>
  <si>
    <t>28/54/84 Dias</t>
  </si>
  <si>
    <t>PARA USO NA SALA DO ...</t>
  </si>
  <si>
    <t>Jonas Filipe da Silva Amancio - Graduar Ar condic</t>
  </si>
  <si>
    <t>40 Dias</t>
  </si>
  <si>
    <t>PC COMPLEMENTAR AO 6...</t>
  </si>
  <si>
    <t>Estoque Mínimo Zerad...</t>
  </si>
  <si>
    <t>CM593/HYA2306/MB AXO...</t>
  </si>
  <si>
    <t>CM187/HXW2567/FH12 4...</t>
  </si>
  <si>
    <t>PARA USO NA FROTA PE...</t>
  </si>
  <si>
    <t>ESTOQUE PECEM.</t>
  </si>
  <si>
    <t>Roberto Paiva dos Santos</t>
  </si>
  <si>
    <t>CM298 - Serviço de m...</t>
  </si>
  <si>
    <t>Seyconel  Automação Industrial  LTDA</t>
  </si>
  <si>
    <t>PARA USO NAS MOEGAS ...</t>
  </si>
  <si>
    <t>CM174 - PLACA OCP451...</t>
  </si>
  <si>
    <t>PARA USO NAS FROTAS,...</t>
  </si>
  <si>
    <t>VM07 - PLACA HTY8013...</t>
  </si>
  <si>
    <t>USB Industria e Serviços Metalurgicos LTDA</t>
  </si>
  <si>
    <t>RS10  E KAL 04.</t>
  </si>
  <si>
    <t>MOEGA03 SERVIÇO DE M...</t>
  </si>
  <si>
    <t>CM 298 - Placa NQP38...</t>
  </si>
  <si>
    <t>CM 176 - PLACA OCP45...</t>
  </si>
  <si>
    <t>GHMK6407 REPARO DOS ...</t>
  </si>
  <si>
    <t>CM298 - sUNSTITUIÇÃO...</t>
  </si>
  <si>
    <t>CM501 - PMY6150 - MB...</t>
  </si>
  <si>
    <t>EP 09 - SERVIÇO DE R...</t>
  </si>
  <si>
    <t>CM378 - SERVIÇO DE R...</t>
  </si>
  <si>
    <t>REFERENTE A INSTALAÇ...</t>
  </si>
  <si>
    <t>Mês referência 07/20...</t>
  </si>
  <si>
    <t>SR652/HYV5955/PRANCH...</t>
  </si>
  <si>
    <t>REFERENTE AO FRETE D...</t>
  </si>
  <si>
    <t>FROTA VM06 FORD CARG...</t>
  </si>
  <si>
    <t>CM187 - PLACA HXW256...</t>
  </si>
  <si>
    <t>CM193/HXW3167/FH12 4...</t>
  </si>
  <si>
    <t>Hiper Truck Parts Comercio Automotivo Eireli</t>
  </si>
  <si>
    <t>Para estoque minimo....</t>
  </si>
  <si>
    <t>USO OFICINA MANUTENÇ...</t>
  </si>
  <si>
    <t>CM 519</t>
  </si>
  <si>
    <t>CM379 - PLACA HWW298...</t>
  </si>
  <si>
    <t>28/45 Dias</t>
  </si>
  <si>
    <t>URGENTE - PARA USO N...</t>
  </si>
  <si>
    <t>J M da Silva Torneira (Tornearia Sao Francisco)</t>
  </si>
  <si>
    <t>PARA MONTAGEM/DESMON...</t>
  </si>
  <si>
    <t>PARA USO NAS FROTAS ...</t>
  </si>
  <si>
    <t>CM593 /CM 584 / CM 2...</t>
  </si>
  <si>
    <t>Almoxarifado Matriz ...</t>
  </si>
  <si>
    <t>CM168 - Substituição...</t>
  </si>
  <si>
    <t>CM500 - PLACA PMY659...</t>
  </si>
  <si>
    <t>MATERIAL PORTÃO OFIC...</t>
  </si>
  <si>
    <t>P- USO NA BORRACHARI...</t>
  </si>
  <si>
    <t>FROTA SR1000 REPARO ...</t>
  </si>
  <si>
    <t>Dablio Serviços Técnicos e Ambientais EIRELI - ME</t>
  </si>
  <si>
    <t>REFERENTE A TROCA DA...</t>
  </si>
  <si>
    <t>Notebook para uso na...</t>
  </si>
  <si>
    <t>PG-USO NAS MOEGAS01/...</t>
  </si>
  <si>
    <t>P-ALMOXARIFADO PECEM...</t>
  </si>
  <si>
    <t>PARA ALMOXARIFADO MI...</t>
  </si>
  <si>
    <t>CM500 - PLACA OMY659...</t>
  </si>
  <si>
    <t>CM174 - SUBSTITUIÇÃO...</t>
  </si>
  <si>
    <t>CM506 - Substituição...</t>
  </si>
  <si>
    <t>BABY CASSIOPEIA</t>
  </si>
  <si>
    <t>YASA H.MULLA</t>
  </si>
  <si>
    <t>USO NA VL 32. SUBSTI...</t>
  </si>
  <si>
    <t>kal04/SERVIÇO DE EMB...</t>
  </si>
  <si>
    <t>CM298 - SAUBSTITUIÇÃ...</t>
  </si>
  <si>
    <t>CM4000- PLACA OSM281...</t>
  </si>
  <si>
    <t>Ref. a serviço de re...</t>
  </si>
  <si>
    <t>Ref. a realização da...</t>
  </si>
  <si>
    <t>APLICAÇÃO CM587/CM58...</t>
  </si>
  <si>
    <t>TRANSPORTES DA PEÇAS...</t>
  </si>
  <si>
    <t>RANSPORTES DA PEÇAS ...</t>
  </si>
  <si>
    <t>REF. A COMPRA DE PEÇ...</t>
  </si>
  <si>
    <t>TRANSPORTES DE CABOS...</t>
  </si>
  <si>
    <t xml:space="preserve">PARA USO NO LHH400 </t>
  </si>
  <si>
    <t>CONFECÇÃO DE 30 BLOC...</t>
  </si>
  <si>
    <t>CM168 - Peça de apli...</t>
  </si>
  <si>
    <t>CM587 - Substituição...</t>
  </si>
  <si>
    <t>CM174- PLACA OCP4517...</t>
  </si>
  <si>
    <t>SR670 - PLACA HXW880...</t>
  </si>
  <si>
    <t>SEMACE</t>
  </si>
  <si>
    <t>Referente á Analise ...</t>
  </si>
  <si>
    <t>SR905 - RECUPERAÇÃO ...</t>
  </si>
  <si>
    <t xml:space="preserve">ESTOQUE MATRIZ. </t>
  </si>
  <si>
    <t>Departamento Estadual de Rodovias (DER)</t>
  </si>
  <si>
    <t>Referente a Solicita...</t>
  </si>
  <si>
    <t>MOEGA02 - SERVIÇO DE...</t>
  </si>
  <si>
    <t>CM187 - Substituição...</t>
  </si>
  <si>
    <t>CM587-HYA3935-2007 /...</t>
  </si>
  <si>
    <t>CM587 - PLACA HYA393...</t>
  </si>
  <si>
    <t>CM593 - Substituição...</t>
  </si>
  <si>
    <t>02 CONSERTOS COM VUL...</t>
  </si>
  <si>
    <t>Torcaio Serviços Restauração de Peças Veic. Ltda</t>
  </si>
  <si>
    <t>SR849 / 2003/ HXU063...</t>
  </si>
  <si>
    <t>REVISÃO CORRETIVA CO...</t>
  </si>
  <si>
    <t>SR694 - PLACAHXW2687...</t>
  </si>
  <si>
    <t>Posto Magnolia Ltda - 35.123.447/0006-47</t>
  </si>
  <si>
    <t>CM582 - Recuperação ...</t>
  </si>
  <si>
    <t>Para uso no conteine...</t>
  </si>
  <si>
    <t>FRETE DOS EXTINTORES...</t>
  </si>
  <si>
    <t>01 RECAPAGEM PNEU 29...</t>
  </si>
  <si>
    <t>SR616 - PLACA HXU998...</t>
  </si>
  <si>
    <t>SR905 - Substituição...</t>
  </si>
  <si>
    <t>SR6000 SERVIÇO DE RE...</t>
  </si>
  <si>
    <t>ESTOQUE MATRIZ</t>
  </si>
  <si>
    <t>RS10/ESTOQUE CONECTO...</t>
  </si>
  <si>
    <t>FROTA CM337-VW18310-...</t>
  </si>
  <si>
    <t>VL43 - Placa PON 244...</t>
  </si>
  <si>
    <t>CM378- PLACA HWW2934...</t>
  </si>
  <si>
    <t>KAL06 COM RADIADOR V...</t>
  </si>
  <si>
    <t>ESTOQUE MINIMO - P/ ...</t>
  </si>
  <si>
    <t xml:space="preserve">ESTOQUE MINIMO </t>
  </si>
  <si>
    <t>Eurosul Fornecedora de Navios LTDA</t>
  </si>
  <si>
    <t>Para estoque minimo ...</t>
  </si>
  <si>
    <t>Hydac Tecnologia LTDA</t>
  </si>
  <si>
    <t>PARA AUXILIO NAS PRE...</t>
  </si>
  <si>
    <t>CM168 - SUBSTITUIÇÃO...</t>
  </si>
  <si>
    <t>Para uso Operações d...</t>
  </si>
  <si>
    <t>FROTA CM338 - VW 183...</t>
  </si>
  <si>
    <t>SR856 - Substituição...</t>
  </si>
  <si>
    <t>CM174 - Placa OCP 45...</t>
  </si>
  <si>
    <t>CM298 - Substituição...</t>
  </si>
  <si>
    <t>Parise &amp; Viotto Com. e Distribuidora de Peças Auto</t>
  </si>
  <si>
    <t>FROTA CM355-HWV6813-...</t>
  </si>
  <si>
    <t>PECEM-PARA ESTOQUE M...</t>
  </si>
  <si>
    <t>CONFECÇÃO DE 400 ADE...</t>
  </si>
  <si>
    <t>PARA REVISÃO DA EP 1...</t>
  </si>
  <si>
    <t>Para uso nos Novos C...</t>
  </si>
  <si>
    <t>KAL 03 - Kalmar DCE ...</t>
  </si>
  <si>
    <t>“YASA H. MULLA”</t>
  </si>
  <si>
    <t>CM336 - SUBSTITUIÇÃO...</t>
  </si>
  <si>
    <t>CM 512 - Placa POT 9...</t>
  </si>
  <si>
    <t>GHMK6407 - APLICAÇÃO...</t>
  </si>
  <si>
    <t>CM 593 - Placa HYA 2...</t>
  </si>
  <si>
    <t>VEICULO EM DESLOCAME...</t>
  </si>
  <si>
    <t>CM189 - PLACA HXW254...</t>
  </si>
  <si>
    <t>CM222 - Substituição...</t>
  </si>
  <si>
    <t>CM171 - PLACA OCP469...</t>
  </si>
  <si>
    <t>CM221 - HYH3582 - SC...</t>
  </si>
  <si>
    <t>SR3007 - PLACA OSN71...</t>
  </si>
  <si>
    <t>SR641- PLACA HYH3762...</t>
  </si>
  <si>
    <t>CM502 - Recuperação ...</t>
  </si>
  <si>
    <t>SR698 - PLACA HYE560...</t>
  </si>
  <si>
    <t>CM130 - sERVIÇO DE R...</t>
  </si>
  <si>
    <t>CM594 - SUBSTITUIÇÃO...</t>
  </si>
  <si>
    <t>CM135 - SERVIÇO DE R...</t>
  </si>
  <si>
    <t>SR692 - PLACA HXW264...</t>
  </si>
  <si>
    <t>CM184 - SUBSTITUIÇÃO...</t>
  </si>
  <si>
    <t>FROTA RODOVIÁRIA / P...</t>
  </si>
  <si>
    <t>ECS Comercio de Pneus Ltda (Gp Pneus)</t>
  </si>
  <si>
    <t>Pneubras Comercio De Pneus LTDA</t>
  </si>
  <si>
    <t>FBT Facanha (Air Lider)</t>
  </si>
  <si>
    <t>CM508 - Substituição...</t>
  </si>
  <si>
    <t>Posto Magnolia Ltda - 35.123.447/0016-19</t>
  </si>
  <si>
    <t>Referente a manutenç...</t>
  </si>
  <si>
    <t>Para uso na desmonta...</t>
  </si>
  <si>
    <t>Guerra Veículos Ltda.</t>
  </si>
  <si>
    <t>CM168 - PLACA HXE843...</t>
  </si>
  <si>
    <t>VL47/PLACA POT2897/2...</t>
  </si>
  <si>
    <t>CM222 - CM221 - CM22...</t>
  </si>
  <si>
    <t>CM4002 - RECUPERAÇÃO...</t>
  </si>
  <si>
    <t>P/ USO SAÍDA DE PEÇA...</t>
  </si>
  <si>
    <t xml:space="preserve">ESTOQUE MÍNIMO. </t>
  </si>
  <si>
    <t>P- Para estoque mini...</t>
  </si>
  <si>
    <t>ESTOQUE  MANUTENÇÃO ...</t>
  </si>
  <si>
    <t>SR5000/OSN7294/SERVI...</t>
  </si>
  <si>
    <t>FROTA SR6001/ PLACA:...</t>
  </si>
  <si>
    <t>REVISÃO DOS AR-CONDI...</t>
  </si>
  <si>
    <t>SR3007/OSN7124/2007/...</t>
  </si>
  <si>
    <t>UMA UNIDADE PARA APL...</t>
  </si>
  <si>
    <t>MANUTENÇÃO DE 10 EXT...</t>
  </si>
  <si>
    <t>PARA USO LHM 400.</t>
  </si>
  <si>
    <t>PARA USO EP 09.</t>
  </si>
  <si>
    <t>PARA USO EP 13/KAL 0...</t>
  </si>
  <si>
    <t>CM594 - sUSBSTITUIÇÃ...</t>
  </si>
  <si>
    <t>PARA USO MANUTENÇÃO....</t>
  </si>
  <si>
    <t>PARA USO NA FROTA 16...</t>
  </si>
  <si>
    <t>R. de Macedo Crispim Placas - Artplac</t>
  </si>
  <si>
    <t>PARA CONFECÇÃO DE AD...</t>
  </si>
  <si>
    <t>PARA USO DIARIO  NO ...</t>
  </si>
  <si>
    <t>Nicola Representações ( Francisco Silva Cunto)</t>
  </si>
  <si>
    <t>REF. CONFECÇÃO DE CA...</t>
  </si>
  <si>
    <t>Pacaembu Auto Peças Ltda.</t>
  </si>
  <si>
    <t>PARA USO NAS CARRETA...</t>
  </si>
  <si>
    <t>MANUTENÇÃO PECEM EST...</t>
  </si>
  <si>
    <t>FROTA CM163 - FH12 4...</t>
  </si>
  <si>
    <t>PARA USA NA KAL02/ E...</t>
  </si>
  <si>
    <t>VL50 REVISÃO DE 10.0...</t>
  </si>
  <si>
    <t>CM192 - SUBSTITUIÇÃO...</t>
  </si>
  <si>
    <t>Serviços Gráficos</t>
  </si>
  <si>
    <t>P-ESTOQUE MANUTENÇÃO...</t>
  </si>
  <si>
    <t>CM500 - Substituição...</t>
  </si>
  <si>
    <t>FROTA 299 - PLACA HW...</t>
  </si>
  <si>
    <t>CM336 - HXB0096 - VW...</t>
  </si>
  <si>
    <t>TAMBOR DE CARGA - LH...</t>
  </si>
  <si>
    <t>CILINDRO - LHM 400 -...</t>
  </si>
  <si>
    <t>ESTOQUE MINIMO PARA ...</t>
  </si>
  <si>
    <t>FROTA CM513 - Motori...</t>
  </si>
  <si>
    <t>FROTA SR691 - Motori...</t>
  </si>
  <si>
    <t>FROTA SR676 - Motori...</t>
  </si>
  <si>
    <t>ESTOQUE VW18310  MAN...</t>
  </si>
  <si>
    <t>SR669 - HXQ8819 - PR...</t>
  </si>
  <si>
    <t>FROTA CM299 HWK7644-...</t>
  </si>
  <si>
    <t>CM582 - Substituição...</t>
  </si>
  <si>
    <t>PARA APLICAÇÃO DEIRE...</t>
  </si>
  <si>
    <t>PARA USO NO LHM400 R...</t>
  </si>
  <si>
    <t>PROTEÇÃO ANTICORROSI...</t>
  </si>
  <si>
    <t>CM593 - PLACA HYA230...</t>
  </si>
  <si>
    <t>FROTA CM228-SCÂNIA R...</t>
  </si>
  <si>
    <t>(P) CM223 - RECUPERA...</t>
  </si>
  <si>
    <t>CM298 - RECUPERAÇÃO ...</t>
  </si>
  <si>
    <t>VM 08 - PLACA HVG265...</t>
  </si>
  <si>
    <t>CM189- PLACA HXW254...</t>
  </si>
  <si>
    <t>CM 500 - PMY6590 - MB AC...</t>
  </si>
  <si>
    <t>CM 170 / OCP4667- 20...</t>
  </si>
  <si>
    <t>P- PARA ALMOXARIFADO...</t>
  </si>
  <si>
    <t>Ref. ao abasteciment...</t>
  </si>
  <si>
    <t>Referente a substitu...</t>
  </si>
  <si>
    <t>PARA USO DE NOVOS CO...</t>
  </si>
  <si>
    <t>REF. CONTRATO DE SER...</t>
  </si>
  <si>
    <t>“BBC CORAL”</t>
  </si>
  <si>
    <t>BBC CORAL</t>
  </si>
  <si>
    <t>Fornecedora Maquinas e Equipamentos Ltda (0001-69)</t>
  </si>
  <si>
    <t>MANUTENÇÃO EM 4 EXTI...</t>
  </si>
  <si>
    <t>SERVIÇO DE COMUNICAÇ...</t>
  </si>
  <si>
    <t>Para serviço de manu...</t>
  </si>
  <si>
    <t>Anderson de Souza Ferreira</t>
  </si>
  <si>
    <t>Compra de Motor Novo...</t>
  </si>
  <si>
    <t>FRETE REFERENTE AO T...</t>
  </si>
  <si>
    <t>Sucção de efluentes ...</t>
  </si>
  <si>
    <t>Referente a locação ...</t>
  </si>
  <si>
    <t>Referente a coletore...</t>
  </si>
  <si>
    <t>Mês referência 08/20...</t>
  </si>
  <si>
    <t>SR875 - SUBSTITUIÇÃO...</t>
  </si>
  <si>
    <t>FRETE REFERENTE A TR...</t>
  </si>
  <si>
    <t>CM170- SERVIÇO DE RE...</t>
  </si>
  <si>
    <t>CM221 - SUBSTITUIÇÃO...</t>
  </si>
  <si>
    <t>CM221 - Substituição...</t>
  </si>
  <si>
    <t>CM336/HXB0096/VW 18....</t>
  </si>
  <si>
    <t>Monitor para uso do ...</t>
  </si>
  <si>
    <t>CM221 - RECUPERAÇÃO ...</t>
  </si>
  <si>
    <t>FERRAMENTAS PARA A M...</t>
  </si>
  <si>
    <t>MATERIAL PARA SER UT...</t>
  </si>
  <si>
    <t>MOVEIS PARA ESCRITOR...</t>
  </si>
  <si>
    <t>CM500 - PMY6590 - AC...</t>
  </si>
  <si>
    <t>CM165 - SUBSTITUIÇÃO...</t>
  </si>
  <si>
    <t>CM192 - HXW3147 - FH...</t>
  </si>
  <si>
    <t>CM222 - PLACA HYH360...</t>
  </si>
  <si>
    <t>Ediesel Com. de Peças e Aces. P/Veículos Ltda ME</t>
  </si>
  <si>
    <t>CM597 - PLACA HWY336...</t>
  </si>
  <si>
    <t>CM130/HYE7235/ FH 40...</t>
  </si>
  <si>
    <t>Pratica Eventos Ltda-EPP</t>
  </si>
  <si>
    <t>Referente a feira EX...</t>
  </si>
  <si>
    <t>CONFECÇAO MANGUEIRA ...</t>
  </si>
  <si>
    <t>CM500- PLACA PMY6590...</t>
  </si>
  <si>
    <t>CM136- PLACA NUQ1034...</t>
  </si>
  <si>
    <t>P- CM375 VW19 320 - ...</t>
  </si>
  <si>
    <t>CM190- PLACA HXW2617...</t>
  </si>
  <si>
    <t>CM184 - HXW2597 - FH...</t>
  </si>
  <si>
    <t>SR3007 - OSN7124 - C...</t>
  </si>
  <si>
    <t>VL50 - Recuperaação ...</t>
  </si>
  <si>
    <t>VM07 - SUBSTITUIÇÃO ...</t>
  </si>
  <si>
    <t>Pascoal &amp; Coelho Comercio de Derivados de Petroleo</t>
  </si>
  <si>
    <t>REFERENTE AO ABASTEC...</t>
  </si>
  <si>
    <t>VL50 - TROCA DA LANT...</t>
  </si>
  <si>
    <t>CM 514 - Placa POW 8...</t>
  </si>
  <si>
    <t>MONTAGEM DA MALETAS ...</t>
  </si>
  <si>
    <t>Unilink -BR116</t>
  </si>
  <si>
    <t>Francisco de Sales Alcantara Passos</t>
  </si>
  <si>
    <t>Referente a Certidão...</t>
  </si>
  <si>
    <t>SR 609  / 22947-2600...</t>
  </si>
  <si>
    <t>VL33 - REVISÃO 3000 ...</t>
  </si>
  <si>
    <t>FROTA SR5000 REPARO ...</t>
  </si>
  <si>
    <t>Para limpeza de 01 r...</t>
  </si>
  <si>
    <t>CM178 - SERVIÇO DE R...</t>
  </si>
  <si>
    <t>CM168 - HXE8439 /200...</t>
  </si>
  <si>
    <t>CM516- PLACA POY9437...</t>
  </si>
  <si>
    <t>CM517- PLACA POY9927...</t>
  </si>
  <si>
    <t>BERÇO - APLICAÇÃO CA...</t>
  </si>
  <si>
    <t>Para estoque. Uso na...</t>
  </si>
  <si>
    <t>Para uso no gate, no...</t>
  </si>
  <si>
    <t>Gagliard Distribuidora De Lub. Ltda 0001-14</t>
  </si>
  <si>
    <t>REPARO DE CUICAS / V...</t>
  </si>
  <si>
    <t>CM514 - POW8679 - MB...</t>
  </si>
  <si>
    <t>CONFECÇÃO DE 3 ADESI...</t>
  </si>
  <si>
    <t>FROTA CM199-NQL5791-...</t>
  </si>
  <si>
    <t>BRINDES PARA PALESTR...</t>
  </si>
  <si>
    <t>CM164 - VOLVO FH12 4...</t>
  </si>
  <si>
    <t>TRANSPORTES DA NFE: ...</t>
  </si>
  <si>
    <t>“BBC ONYX”</t>
  </si>
  <si>
    <t>BBC ONYX”</t>
  </si>
  <si>
    <t>“KEY LIGHT”</t>
  </si>
  <si>
    <t>CM163 - SUBSTITUIÇÃO...</t>
  </si>
  <si>
    <t>CM582 - SUBSTITUIÇÃO...</t>
  </si>
  <si>
    <t>PARA USO NAS EMPIRAL...</t>
  </si>
  <si>
    <t>Para reparo de 01 va...</t>
  </si>
  <si>
    <t>CM165 - RECUPERÇÃO D...</t>
  </si>
  <si>
    <t>“BBC SAPPHIRE”</t>
  </si>
  <si>
    <t>CM192 - RECUPERAÇÃO ...</t>
  </si>
  <si>
    <t>PARA USO NA HYSTER.</t>
  </si>
  <si>
    <t>CM185 - DESGASTE DE ...</t>
  </si>
  <si>
    <t>CM503 PLACA POG6761 ...</t>
  </si>
  <si>
    <t>CM185 - VALVULAS, MA...</t>
  </si>
  <si>
    <t>SR1000- HYG9396 -200...</t>
  </si>
  <si>
    <t>FROTA 521 - PLACA PO...</t>
  </si>
  <si>
    <t>MOEGA01 MANUTENÇÃO E...</t>
  </si>
  <si>
    <t>Para uso do gestor J...</t>
  </si>
  <si>
    <t>CM165 - PLACA HWR156...</t>
  </si>
  <si>
    <t>CM199- NQL5791- PLAC...</t>
  </si>
  <si>
    <t>FROTA 163 - PLACA HW...</t>
  </si>
  <si>
    <t>PARA ESTOQUE MINIMO</t>
  </si>
  <si>
    <t>CM192 -HXW3147- 2006...</t>
  </si>
  <si>
    <t>EIXOS S P/ RECONDICI...</t>
  </si>
  <si>
    <t>REPARO DO MOTOR DO C...</t>
  </si>
  <si>
    <t>Para uso da borracha...</t>
  </si>
  <si>
    <t>Manutenção de Sanitá...</t>
  </si>
  <si>
    <t>VM09 - SUBSTITUIÇÃO ...</t>
  </si>
  <si>
    <t>CM585 - PLACA HXW210...</t>
  </si>
  <si>
    <t>M. O. Amaral de Brito ME - Van Frios Refrigeração</t>
  </si>
  <si>
    <t>MANUTENÇÃO GERAL E T...</t>
  </si>
  <si>
    <t>SR902 - HYE9614- 200...</t>
  </si>
  <si>
    <t>PEÇAS PARA USO NA HY...</t>
  </si>
  <si>
    <t>CM512-POT9650 - REVI...</t>
  </si>
  <si>
    <t>CM164 FH12 420 T- HW...</t>
  </si>
  <si>
    <t>CM172 - OCP4707- 201...</t>
  </si>
  <si>
    <t>CM503 -POG6761-2017 ...</t>
  </si>
  <si>
    <t>SR5001/ OSN8304/PRAN...</t>
  </si>
  <si>
    <t>CURSO PARA CIPEIROS ...</t>
  </si>
  <si>
    <t>KAL05/ KAL 06 E KAL ...</t>
  </si>
  <si>
    <t>CM171 - OCP4697 - SU...</t>
  </si>
  <si>
    <t>SR874 -HYD3151-2005 ...</t>
  </si>
  <si>
    <t>Refere - se a cartõe...</t>
  </si>
  <si>
    <t>Telerisco Informações Integradas de Riscos S.A.</t>
  </si>
  <si>
    <t>Serviço de gerenciam...</t>
  </si>
  <si>
    <t>FROTA CM 171</t>
  </si>
  <si>
    <t>FROTA CM 508</t>
  </si>
  <si>
    <t>FROTA CM 516.</t>
  </si>
  <si>
    <t>FROTA SR 669.</t>
  </si>
  <si>
    <t>FROTA SR 694.</t>
  </si>
  <si>
    <t>SR3002-OIH1161 -2012...</t>
  </si>
  <si>
    <t>SR902- HYE9614- 2007...</t>
  </si>
  <si>
    <t>ADESIVOS PARA HYSTER...</t>
  </si>
  <si>
    <t>PARA DEVOLUÇÃO À TEC...</t>
  </si>
  <si>
    <t>EP09 REPARO DO ALTER...</t>
  </si>
  <si>
    <t>Crachá para uso no E...</t>
  </si>
  <si>
    <t>28/35 DIAS</t>
  </si>
  <si>
    <t>RS11 REFORMA DO ESCA...</t>
  </si>
  <si>
    <t>Para uso na gaiola d...</t>
  </si>
  <si>
    <t>URGENTE  ESTOQUE ZER...</t>
  </si>
  <si>
    <t>PARA ESTOQUE - ZERAD...</t>
  </si>
  <si>
    <t>PARA SOLDADOR E REPO...</t>
  </si>
  <si>
    <t>Para uso das colabor...</t>
  </si>
  <si>
    <t>PARA DEMARCAÇÃO DA A...</t>
  </si>
  <si>
    <t>CM163 - HWR1587- 200...</t>
  </si>
  <si>
    <t>TRANSPORTES DE PEÇAS...</t>
  </si>
  <si>
    <t>CM186 - HXW2587- 200...</t>
  </si>
  <si>
    <t>CM187 -HXW2567-2006 ...</t>
  </si>
  <si>
    <t>CM336- HXB0096-2003 ...</t>
  </si>
  <si>
    <t>CM507 - POG6591- 201...</t>
  </si>
  <si>
    <t>CM298 -NQP 3816- REC...</t>
  </si>
  <si>
    <t>CM584 -HXW2125-2007 ...</t>
  </si>
  <si>
    <t>CM596 -HWY3317- 2008...</t>
  </si>
  <si>
    <t>CM594 -HYA2296-2008 ...</t>
  </si>
  <si>
    <t>CM298-NQP3816 -2009 ...</t>
  </si>
  <si>
    <t>O7 RECAPAGENS PNEUS ...</t>
  </si>
  <si>
    <t>REFERENTE A CONFECÇÃ...</t>
  </si>
  <si>
    <t>CM168 - 2005- HXE843...</t>
  </si>
  <si>
    <t>CM170 -OCP4667 -2011...</t>
  </si>
  <si>
    <t>SR858 - SUBST. CATRA...</t>
  </si>
  <si>
    <t>FROTA SR 855</t>
  </si>
  <si>
    <t>AFRICAN RAPTOR</t>
  </si>
  <si>
    <t>VM08 - RECUPERAÇÃO D...</t>
  </si>
  <si>
    <t>Refere-se a serviço ...</t>
  </si>
  <si>
    <t>CM4003 -OSM3211- 200...</t>
  </si>
  <si>
    <t>CM502 - BASE DO SUPO...</t>
  </si>
  <si>
    <t>CM190 - HXW2617 - FH...</t>
  </si>
  <si>
    <t>KAL04 VIDROS AVARIAD...</t>
  </si>
  <si>
    <t>CM222 - HYH3602-  20...</t>
  </si>
  <si>
    <t>ESTOQUE OFINA MANUTE...</t>
  </si>
  <si>
    <t>CM171/2001- OCP4697 ...</t>
  </si>
  <si>
    <t>LHM400 REAPRO DO CIL...</t>
  </si>
  <si>
    <t>CM355 HWZ6346 - VW 1...</t>
  </si>
  <si>
    <t>CM172 - SERVIÇO DE R...</t>
  </si>
  <si>
    <t>FROTA CM339-VW18310 ...</t>
  </si>
  <si>
    <t>MG Andrade Constuções, Ind. e Com. de Premoldados</t>
  </si>
  <si>
    <t>MATERIAL PARA OBRA N...</t>
  </si>
  <si>
    <t>CM179-OCP4817-2011 -...</t>
  </si>
  <si>
    <t>CM510 - POT8840- 201...</t>
  </si>
  <si>
    <t>Ceramica Contino Eireli</t>
  </si>
  <si>
    <t>PARA USO NA OBRA DA ...</t>
  </si>
  <si>
    <t>SR901 - RECUPERAÇÃO ...</t>
  </si>
  <si>
    <t>FILTROS PARA EQUIPAM...</t>
  </si>
  <si>
    <t>AQUISIÇÃO DE TAMBOR ...</t>
  </si>
  <si>
    <t>CM165 - SUBST. DA EX...</t>
  </si>
  <si>
    <t>VM13 - PLACA PNU1635...</t>
  </si>
  <si>
    <t>QUADRO DE REUNIÕES M...</t>
  </si>
  <si>
    <t>RECICLAGEM PARA GUIN...</t>
  </si>
  <si>
    <t>EP09 REPARO DO MOTOR...</t>
  </si>
  <si>
    <t>TRENA PARA USO DO DR...</t>
  </si>
  <si>
    <t>Locktec Tecn. Em Segurança Integrada Ltda</t>
  </si>
  <si>
    <t>Pedido referente a 1...</t>
  </si>
  <si>
    <t>CM509 - POT4330 - MB...</t>
  </si>
  <si>
    <t>TRANSPORTES DO PC: 6...</t>
  </si>
  <si>
    <t>CM166 - REPARO DO TA...</t>
  </si>
  <si>
    <t>Jorge Henrique F de Brito</t>
  </si>
  <si>
    <t>REFERENTE A SINISTRO...</t>
  </si>
  <si>
    <t>PARA ALMOXARIFADO NO...</t>
  </si>
  <si>
    <t>Voyage Turismo - Agenc. Viagens E Turismo Ltda</t>
  </si>
  <si>
    <t>Referente aos Custos...</t>
  </si>
  <si>
    <t>CM163 -HWR1587 / REC...</t>
  </si>
  <si>
    <t>CM223 - RECUPERAÇÃO ...</t>
  </si>
  <si>
    <t>CM 178-OCP4637 / 201...</t>
  </si>
  <si>
    <t>SR650 - SUBST. DO RE...</t>
  </si>
  <si>
    <t>VM09/PME0460/VW 13 1...</t>
  </si>
  <si>
    <t>CM336 - SUBST. DA LA...</t>
  </si>
  <si>
    <t>CM178 /OCP4637  - LA...</t>
  </si>
  <si>
    <t>CM174 - OCP4517 - FH...</t>
  </si>
  <si>
    <t>LHM(MHC) 400. SERVIÇ...</t>
  </si>
  <si>
    <t>Para uso nas prevent...</t>
  </si>
  <si>
    <t>CM298 - SUBST. DO MO...</t>
  </si>
  <si>
    <t>Romero Augusto Pereira (Limpeza Piso)</t>
  </si>
  <si>
    <t>LIMPEZA NO PISO DO E...</t>
  </si>
  <si>
    <t>ESTOQUE MINIMO PECEM...</t>
  </si>
  <si>
    <t>VM08 -HVG2656 / PEÇA...</t>
  </si>
  <si>
    <t>SERVIÇO COMPRESSOR -...</t>
  </si>
  <si>
    <t>SR3007 -OSN7124 -201...</t>
  </si>
  <si>
    <t>RECUPERAÇÃO DAS 6 RO...</t>
  </si>
  <si>
    <t>CM222 -HYH3602 - 200...</t>
  </si>
  <si>
    <t>CM513 - Placa POW 73...</t>
  </si>
  <si>
    <t>SR3007 - SUBSTITUIÇÃ...</t>
  </si>
  <si>
    <t>CM164- HWR1537 /VOLA...</t>
  </si>
  <si>
    <t>KEY LIGHT</t>
  </si>
  <si>
    <t>CM193 -CM193 - SUBST...</t>
  </si>
  <si>
    <t>CM587 - HYA3935 - MB...</t>
  </si>
  <si>
    <t>VM08 - MOTOR DE PART...</t>
  </si>
  <si>
    <t>P/ ESTOQUE MINIMO. E...</t>
  </si>
  <si>
    <t>Placas de Sinalizaçã...</t>
  </si>
  <si>
    <t>CM189 - BATERIAS EM ...</t>
  </si>
  <si>
    <t>CM594 - SUBST. DO EN...</t>
  </si>
  <si>
    <t>FABRICAÇÃO DE CONSJU...</t>
  </si>
  <si>
    <t>PARA SUBSTITUIÇÃO DE...</t>
  </si>
  <si>
    <t>CENTURION</t>
  </si>
  <si>
    <t>P/ SUBST. DE CONES D...</t>
  </si>
  <si>
    <t>CM188- HXW2637 - REC...</t>
  </si>
  <si>
    <t>Comercial Dragão Ltda. - 06.891.105/0003-26</t>
  </si>
  <si>
    <t>PARA USO NA MONTAGEN...</t>
  </si>
  <si>
    <t>ESCAPAMENTO COMPLETA...</t>
  </si>
  <si>
    <t>REFERENTE A REVISÃO ...</t>
  </si>
  <si>
    <t>SR3008 - CARREGA TUD...</t>
  </si>
  <si>
    <t>CM168 - SERVIÇO DE R...</t>
  </si>
  <si>
    <t>SR: 856 SUBSTITUIÇAO...</t>
  </si>
  <si>
    <t>ESTOQUE MÍNIMO ALMOX...</t>
  </si>
  <si>
    <t>VL43 - Placa PON2447...</t>
  </si>
  <si>
    <t>FROTA CM195 - FH540-...</t>
  </si>
  <si>
    <t>REFERENTE AO CTE 141...</t>
  </si>
  <si>
    <t>“EMBARQUE DE MANGANÊ...</t>
  </si>
  <si>
    <t>REVITALIZAÇÃO DE CAB...</t>
  </si>
  <si>
    <t>SR865 - PLACA HWR143...</t>
  </si>
  <si>
    <t>CM502 - SUBST. DO SP...</t>
  </si>
  <si>
    <t>P/ USO NAS CARRETAS ...</t>
  </si>
  <si>
    <t>CM163 - USO NA FROTA...</t>
  </si>
  <si>
    <t>CM223 - SUBST. DA BO...</t>
  </si>
  <si>
    <t>PARA USO NO REPARO D...</t>
  </si>
  <si>
    <t>SR863 - SUBSTITUIÇÃO...</t>
  </si>
  <si>
    <t>CM298 - RESTAURAÇÃO ...</t>
  </si>
  <si>
    <t>KEY LIGHT”_x000D_
Transpo...	Mara Dalila				-1	-1	591	Documentos_x000D_65769	-1	-1	-1	11/09/2019	1	Slabs-Unilink	Vouga Veículos e Peças Ltda	41358		Compra	Nota Fiscal Eletrônica (T)	30 Dias	1		Real	190,83		190,83	3	VL 44 - Placa PON 27...	Gabrielle		106547		-1	-1	626	Documentos</t>
  </si>
  <si>
    <t>ESTOQUE MATERIAL ELÉ...</t>
  </si>
  <si>
    <t>FROTA CM338 HXF6037-...</t>
  </si>
  <si>
    <t>Librelato Implementos Agric Ltda-0001-70</t>
  </si>
  <si>
    <t>AQUISIÇÃO DE SEMIREB...</t>
  </si>
  <si>
    <t>RDM Consultoria em Informática Ltda (Red Innovatio</t>
  </si>
  <si>
    <t>Aquisição de Serviço Imobilizado</t>
  </si>
  <si>
    <t>10/30/60 Dias</t>
  </si>
  <si>
    <t>Aquisição de Sistema...</t>
  </si>
  <si>
    <t>SR645/637/904/905/63...</t>
  </si>
  <si>
    <t>CM589 - PLACA HXW039...</t>
  </si>
  <si>
    <t>Ferreira Comercio de Cimentos Ltda</t>
  </si>
  <si>
    <t>REFERENTE AQUISIÇÃO ...</t>
  </si>
  <si>
    <t>Comercial Sales Material de Construção Ltda</t>
  </si>
  <si>
    <t>“BBC JADE”</t>
  </si>
  <si>
    <t>Arcelormittal Brasil S.A - 17.469.701/0072-60</t>
  </si>
  <si>
    <t>Mil Madeiras Comercio De Madeiras Ltda</t>
  </si>
  <si>
    <t>FRETE HYDAC - BOMBA ...</t>
  </si>
  <si>
    <t>REFERE -SE A COMPRA ...</t>
  </si>
  <si>
    <t>ESTOQUE MINIMO / SUB...</t>
  </si>
  <si>
    <t>“PALEISGRACHT”</t>
  </si>
  <si>
    <t>CM511 - POT9460- 201...</t>
  </si>
  <si>
    <t>CM513 - POW7309- 201...</t>
  </si>
  <si>
    <t>Michelly Freires Nau</t>
  </si>
  <si>
    <t>CM175 -OCP4617- 2011...</t>
  </si>
  <si>
    <t>CM336 - SERVIÇO DE S...</t>
  </si>
  <si>
    <t>REFERENTE AOS PEDIDO...</t>
  </si>
  <si>
    <t>PARA USO NA VL 44 - ...</t>
  </si>
  <si>
    <t>595 - SERVIÇO DE SUB...</t>
  </si>
  <si>
    <t>CM223- HXS7993-2007 ...</t>
  </si>
  <si>
    <t>SVC Camisetas Industria de Confecções e Seriagrafi</t>
  </si>
  <si>
    <t>CONFECÇÃO DE BLUSAS ...</t>
  </si>
  <si>
    <t>Wiser Tecnologia e Ciência de Dados Ltda</t>
  </si>
  <si>
    <t>Referente ao Pagamen...</t>
  </si>
  <si>
    <t>Mês referência 09/20...</t>
  </si>
  <si>
    <t>Valor de R$ 40.500,0...</t>
  </si>
  <si>
    <t>LHM400 REPARO DE PIN...</t>
  </si>
  <si>
    <t>CM194 - ORR3024 -VOL...</t>
  </si>
  <si>
    <t>CM595-HWY3287- 2008 ...</t>
  </si>
  <si>
    <t>CM516 - SERVIÇO DE R...</t>
  </si>
  <si>
    <t>E L Galvão e Cia Ltda</t>
  </si>
  <si>
    <t>RS10 REPARO DO MOTOR...</t>
  </si>
  <si>
    <t>RS15 MANUTENÇÃO/REPA...</t>
  </si>
  <si>
    <t>LHM400 REPARO DAS TU...</t>
  </si>
  <si>
    <t>CM582 - SUBST. DO EN...</t>
  </si>
  <si>
    <t>R M Crispim Placas - Disk Placas</t>
  </si>
  <si>
    <t>FARDAMENTOS PARA EQU...</t>
  </si>
  <si>
    <t>SR865/ HWQ9207-2004 ...</t>
  </si>
  <si>
    <t>Raio de Sol Tendas e Eventos Ltda - Me</t>
  </si>
  <si>
    <t>REFERE -SE AO EVENTO...</t>
  </si>
  <si>
    <t>Ponta da Serra Mineração Ltda</t>
  </si>
  <si>
    <t>NFE: 112549 - MATERI...</t>
  </si>
  <si>
    <t>Valor Ref. ao 1º Com...</t>
  </si>
  <si>
    <t>CM376-HWV6803 -2006 ...</t>
  </si>
  <si>
    <t>Thomas Semrau</t>
  </si>
  <si>
    <t>REFERE - SE AO EVENT...</t>
  </si>
  <si>
    <t>CM375 HWV6813- VW 19...</t>
  </si>
  <si>
    <t>Lojão da Industria Ltda - Me (Equipar Comercial)</t>
  </si>
  <si>
    <t>CM179 - OCP4817- 201...</t>
  </si>
  <si>
    <t>KAL03 BOMBA DE COMBU...</t>
  </si>
  <si>
    <t>CM171 -OCP4697- 2011...</t>
  </si>
  <si>
    <t>CM166 VOLVO FH12 420...</t>
  </si>
  <si>
    <t>PARA USO NO EP 08.</t>
  </si>
  <si>
    <t>PARA USO NO KAL 06/E...</t>
  </si>
  <si>
    <t>CM299 HWK7644 - R124...</t>
  </si>
  <si>
    <t>PARA USO VM 06</t>
  </si>
  <si>
    <t>VM09 - MAQUINA DO VI...</t>
  </si>
  <si>
    <t>REFERENTE A REBOQUE ...</t>
  </si>
  <si>
    <t>SR676 - HWV6763 - 20...</t>
  </si>
  <si>
    <t>CM4002 -OSM3741-2012...</t>
  </si>
  <si>
    <t>Referente a Certific...</t>
  </si>
  <si>
    <t>GHMK6407 INSPEÇÃO DO...</t>
  </si>
  <si>
    <t>CM170-OCP4667-2011 -...</t>
  </si>
  <si>
    <t>CM165 - HWR1567 - 20...</t>
  </si>
  <si>
    <t>REFERENTE A REPARO D...</t>
  </si>
  <si>
    <t>José Romario Lopes da Silva 89020022253 (Retech)</t>
  </si>
  <si>
    <t>REFERENTE A VERIFICA...</t>
  </si>
  <si>
    <t>CM191 - HXW2627- 200...</t>
  </si>
  <si>
    <t>CM585 - SUBSTITUIÇÃO...</t>
  </si>
  <si>
    <t>FROTA: 866</t>
  </si>
  <si>
    <t>FROTA 510</t>
  </si>
  <si>
    <t>CM585 - AUSENCIA DO ...</t>
  </si>
  <si>
    <t>CM 597 - Placa HWY 3...</t>
  </si>
  <si>
    <t>PARA USO NA EP DA GA...</t>
  </si>
  <si>
    <t>CM166 - VOLVO FH12 4...</t>
  </si>
  <si>
    <t>Seguro Segurança Eletronica LTDA</t>
  </si>
  <si>
    <t>SR3008 - OSN7304 - 2...</t>
  </si>
  <si>
    <t>Fornecedora-Maquinas e Equipamentos Ltda (0010-50)</t>
  </si>
  <si>
    <t>Tornimec Serviço e Aluguel de Reboque, Guinchos E</t>
  </si>
  <si>
    <t>SERVIÇO REFERENTE A ...</t>
  </si>
  <si>
    <t>PNEUS PARA USO NA VM...</t>
  </si>
  <si>
    <t>PARA USO NA VL 32 OS...</t>
  </si>
  <si>
    <t xml:space="preserve">BBC JADE </t>
  </si>
  <si>
    <t>Isanfel Coml de Ferragens Ltda</t>
  </si>
  <si>
    <t>REFERENTE A OBRA NA ...</t>
  </si>
  <si>
    <t>CM192 -VERIFICAÇÃO D...</t>
  </si>
  <si>
    <t>CM582 -VERIFICAÇÃO D...</t>
  </si>
  <si>
    <t>TRANSPORTES DE 2 SOQ...</t>
  </si>
  <si>
    <t>CM134 - NRA4263 - 20...</t>
  </si>
  <si>
    <t>CM192 - HXW3147 - 20...</t>
  </si>
  <si>
    <t>SR375 - SERVIÇO NA V...</t>
  </si>
  <si>
    <t>CM589 - HXW0395 - 20...</t>
  </si>
  <si>
    <t>CM378 -HWW2984- 2006...</t>
  </si>
  <si>
    <t>SR3008 -OSN7304- 201...</t>
  </si>
  <si>
    <t>Brasil Risk Gestão de Riscos Eireli</t>
  </si>
  <si>
    <t>Referente a Análise ...</t>
  </si>
  <si>
    <t>CM584 - HXW2125  - 2...</t>
  </si>
  <si>
    <t>CM189 - HXW2547 - 20...</t>
  </si>
  <si>
    <t>CM382 - HWW2974 - 20...</t>
  </si>
  <si>
    <t>CM379 - HWW2984 - 20...</t>
  </si>
  <si>
    <t>CM138 - NUQ0884 - 20...</t>
  </si>
  <si>
    <t>CM179 - OCP4817 - 20...</t>
  </si>
  <si>
    <t>MAQUINA DE TROCAR PN...</t>
  </si>
  <si>
    <t>CM338 - SERVIÇO NA V...</t>
  </si>
  <si>
    <t>Guerra Transportes de Equip E Cargas 0001-02</t>
  </si>
  <si>
    <t>CM379 -HWW2984- 2006...</t>
  </si>
  <si>
    <t>SR875 -HYD3171- 2005...</t>
  </si>
  <si>
    <t>cm 171- OCP4697- 201...</t>
  </si>
  <si>
    <t>CM130 - HYE7235- 200...</t>
  </si>
  <si>
    <t>SR684 - HWW3024- 200...</t>
  </si>
  <si>
    <t>CT: 10043 - MATERIAL...</t>
  </si>
  <si>
    <t>PARA USO NA MONTAGEM...</t>
  </si>
  <si>
    <t>MFU de Oliveira Refrigeração - Me</t>
  </si>
  <si>
    <t>CT:954/19 - MATERIAL...</t>
  </si>
  <si>
    <t>CM502 - PMY6370 - 20...</t>
  </si>
  <si>
    <t>Material para uso Es...</t>
  </si>
  <si>
    <t>CM173 - OCF2258 - 20...</t>
  </si>
  <si>
    <t>CM595 - SERVIÇO DE C...</t>
  </si>
  <si>
    <t>Royal Construções Ltda</t>
  </si>
  <si>
    <t>NFE REFERENTE A EXEC...</t>
  </si>
  <si>
    <t>Aparelho Celular par...</t>
  </si>
  <si>
    <t>Mariana Souza Farias Azevedo - EPP (Rodoceará)</t>
  </si>
  <si>
    <t>CM594 - SERVIÇO DE T...</t>
  </si>
  <si>
    <t>CM165-HWR1537/189-HX...</t>
  </si>
  <si>
    <t>FROTA CM355 - VALVUL...</t>
  </si>
  <si>
    <t>Fortaleza Geradores LTDA</t>
  </si>
  <si>
    <t>FROTA 856 - MOTORIST...</t>
  </si>
  <si>
    <t>LHM400 REPARO DO CIL...</t>
  </si>
  <si>
    <t>SR691 -HXW2697- 2006...</t>
  </si>
  <si>
    <t>SR681 -HWW2994-2006-...</t>
  </si>
  <si>
    <t>CM191 - HXW2627 - 20...</t>
  </si>
  <si>
    <t>FROTA 174 - BOSCO</t>
  </si>
  <si>
    <t>CM332/VW18310 PREVEN...</t>
  </si>
  <si>
    <t>CM184 -HXW2597-2006-...</t>
  </si>
  <si>
    <t>CM597 - REPARO DA VA...</t>
  </si>
  <si>
    <t>CM168 - RECUPERAÇÃO ...</t>
  </si>
  <si>
    <t>J L Rodrigues Transportes (Log Munck)</t>
  </si>
  <si>
    <t>PARA TRANSPORTE DO C...</t>
  </si>
  <si>
    <t>SR905 -HYE9764- 2007...</t>
  </si>
  <si>
    <t>PARA USO PARTICULAR ...</t>
  </si>
  <si>
    <t>SR694 -HXW2687- 2006...</t>
  </si>
  <si>
    <t>PARA CONFRATERNIZAÇÃ...</t>
  </si>
  <si>
    <t>SR689 -HXW3207- 2006...</t>
  </si>
  <si>
    <t>SR619 -HXA1085- 2002...</t>
  </si>
  <si>
    <t>CM595 - SERVIÇO NA C...</t>
  </si>
  <si>
    <t>FABRICAÇÃO ARMÁRIOS ...</t>
  </si>
  <si>
    <t>PARA USO NA EP 15</t>
  </si>
  <si>
    <t>ESTOQUE PARAFUSOS RO...</t>
  </si>
  <si>
    <t>Zollern GMBH &amp; Co.KG</t>
  </si>
  <si>
    <t>AQUISIÇÃO DE PEÇAS P...</t>
  </si>
  <si>
    <t>CM175 - OCP4617 - 20...</t>
  </si>
  <si>
    <t>Referente a visita t...</t>
  </si>
  <si>
    <t>Cacau Comercio de Doces Ltda</t>
  </si>
  <si>
    <t>COMPRA DE DOCES E GU...</t>
  </si>
  <si>
    <t>Para reposição de es...</t>
  </si>
  <si>
    <t>CM130 - PLACA HYE 72...</t>
  </si>
  <si>
    <t>PARA USO DO COLABORA...</t>
  </si>
  <si>
    <t>Para uso nas maquina...</t>
  </si>
  <si>
    <t>CT:10038- MATERIAL P...</t>
  </si>
  <si>
    <t>RDS Comércio de Mat de Const Ltda - Com. Caracas</t>
  </si>
  <si>
    <t>CT:10064- MATERIAL P...</t>
  </si>
  <si>
    <t>Suporte Engenharia Ltda</t>
  </si>
  <si>
    <t>CT:10036 MATERIAL PA...</t>
  </si>
  <si>
    <t>CT:10069 MATERIAL PA...</t>
  </si>
  <si>
    <t>Hiperferro Comercial de Aço Ltda</t>
  </si>
  <si>
    <t>CT:10068 MATERIAL PA...</t>
  </si>
  <si>
    <t>CT:10035 MATERIAL PA...</t>
  </si>
  <si>
    <t>TRANSPORTE DA NFE 34...</t>
  </si>
  <si>
    <t>PARA REPOSIÇÃO DE ES...</t>
  </si>
  <si>
    <t>GHMK 6407 - MANUTENÇ...</t>
  </si>
  <si>
    <t>CM189 - SUBSTITUIÇÃO...</t>
  </si>
  <si>
    <t>CM195-ORR3204-FH540-...</t>
  </si>
  <si>
    <t>Pacaembu Auto Peças Ltda (0026-06) Fort</t>
  </si>
  <si>
    <t>CM507 - SUBSTITUIÇÃO...</t>
  </si>
  <si>
    <t>PARA USO ESTOQUE PEC...</t>
  </si>
  <si>
    <t>HBR Com. de Pneumáticos e Ferramentas Ltda (HBR Fl</t>
  </si>
  <si>
    <t>SR608 - SERVIÇO DE S...</t>
  </si>
  <si>
    <t>SR6001/POF3169/ 2017...</t>
  </si>
  <si>
    <t>CM380-HWW2964-VW19 3...</t>
  </si>
  <si>
    <t>VM10 - PML7960 - 201...</t>
  </si>
  <si>
    <t>ESTOQUE MINIMO VW 18...</t>
  </si>
  <si>
    <t>MATERIAL ARMÁRIO PAR...</t>
  </si>
  <si>
    <t>TRANPORTE DA VALVULA...</t>
  </si>
  <si>
    <t>LHM400 REPARO DA BAN...</t>
  </si>
  <si>
    <t>CM298 - SUBSTITUIÇÃO...</t>
  </si>
  <si>
    <t>SR670 - SERVIÇO DE F...</t>
  </si>
  <si>
    <t>PARA TRANSPORTES DE ...</t>
  </si>
  <si>
    <t>CM338 -KIT REPARO E ...</t>
  </si>
  <si>
    <t>CM173 - SERVIÇO DE C...</t>
  </si>
  <si>
    <t>Dimali Distribuidora de Material de Limpeza Ltda</t>
  </si>
  <si>
    <t>CT:10039 MATERIAL PA...</t>
  </si>
  <si>
    <t>Maria Alzenir Ribeiro Nogueira EPP</t>
  </si>
  <si>
    <t>CT:10063 MATERIAL PA...</t>
  </si>
  <si>
    <t>CM190 - SUBSTITUIÇÃO...</t>
  </si>
  <si>
    <t>CM221/HYH3582/R124 N...</t>
  </si>
  <si>
    <t>CM186 - HXW2587 - 20...</t>
  </si>
  <si>
    <t>CM596 - SERVIÇO NA V...</t>
  </si>
  <si>
    <t>Porto Seguro Companhia de Seguros Gerais</t>
  </si>
  <si>
    <t>SEGURO DO VEICULO DA...</t>
  </si>
  <si>
    <t>VM06 - PLACA HYQ2685...</t>
  </si>
  <si>
    <t>CM171 - SERVIÇO NA V...</t>
  </si>
  <si>
    <t>CM164 -HWR1537- 2005...</t>
  </si>
  <si>
    <t>TRANSPORTE DA BOMBA ...</t>
  </si>
  <si>
    <t>SR620/HXA1145/RANDON...</t>
  </si>
  <si>
    <t>EJR Construcoes Eireli (Royal Engenharia)</t>
  </si>
  <si>
    <t>CM336 - HXB0096 - SU...</t>
  </si>
  <si>
    <t>CM195 - SUBSTITUIÇÃO...</t>
  </si>
  <si>
    <t>CM166 REPARO DO ALTE...</t>
  </si>
  <si>
    <t>CM4001 - SERVIÇO DE ...</t>
  </si>
  <si>
    <t>CM134 -  SERVIÇO DE ...</t>
  </si>
  <si>
    <t>Paulo Avelino Feijao ME - casa dos grafica</t>
  </si>
  <si>
    <t>REFERENTE A IMPRESSÃ...</t>
  </si>
  <si>
    <t>REFERENTE A REPARO N...</t>
  </si>
  <si>
    <t>REFERENTE A COMPRA D...</t>
  </si>
  <si>
    <t>Para uso nas empilha...</t>
  </si>
  <si>
    <t>USO ESTOQUE PECEM.</t>
  </si>
  <si>
    <t>LHM400 TROCA BUCHA D...</t>
  </si>
  <si>
    <t>MANUTENÇÃO/REPARO DO...</t>
  </si>
  <si>
    <t>CM165 - SERVIÇO NO S...</t>
  </si>
  <si>
    <t>PARA USO NO SETOR DE...</t>
  </si>
  <si>
    <t>ESTOQUE MINIMO - GAR...</t>
  </si>
  <si>
    <t>CM4000 - SERVIÇO DE ...</t>
  </si>
  <si>
    <t>PARA USO TMUT/PATIO/...</t>
  </si>
  <si>
    <t>SR3008 - Placa OSN 7...</t>
  </si>
  <si>
    <t>COMPLEMETO FABRICAÇÃ...</t>
  </si>
  <si>
    <t>TERMINO DO REPARO DO...</t>
  </si>
  <si>
    <t>V. A. Ribeiro Neto - Central Truck</t>
  </si>
  <si>
    <t>GHMK6407 - Guindaste...</t>
  </si>
  <si>
    <t>CM162 - SUBSTITUIÇÃO...</t>
  </si>
  <si>
    <t>Valor Ref. ao 2º Com...</t>
  </si>
  <si>
    <t>CM190 - SERVIÇO DE B...</t>
  </si>
  <si>
    <t>CT:10112 MATERIAL PA...</t>
  </si>
  <si>
    <t>Valka Industria e Comercio de Cercas Ltda</t>
  </si>
  <si>
    <t>RESURGENCE</t>
  </si>
  <si>
    <t>SR609 - SUBSTITUIÇÃO...</t>
  </si>
  <si>
    <t>CT:10086 MATERIAL PA...</t>
  </si>
  <si>
    <t>CT:10092 MATERIAL PA...</t>
  </si>
  <si>
    <t>Argamassa Colamix Eireli</t>
  </si>
  <si>
    <t>CT:10082 MATERIAL PA...</t>
  </si>
  <si>
    <t>Viott - Serviços de Apoio Administrativo Eireli</t>
  </si>
  <si>
    <t>Hidrofortal Com Mat Hidr LTDA</t>
  </si>
  <si>
    <t>CT:10037 MATERIAL PA...</t>
  </si>
  <si>
    <t>M.A. Frota &amp; Cia (Casa da Construção)</t>
  </si>
  <si>
    <t>CT:10031 MATERIAL PA...</t>
  </si>
  <si>
    <t>KAL04 ESCAPAMENTO CO...</t>
  </si>
  <si>
    <t>CM179 - SUBSTITUIÇÃO...</t>
  </si>
  <si>
    <t>CM 138 - Placa NUQ 0...</t>
  </si>
  <si>
    <t>COMPRA DE PNEUS MÊS ...</t>
  </si>
  <si>
    <t>OPERAÇÃO SAFRA / SLA...</t>
  </si>
  <si>
    <t>CM162 - SERVIÇO DE M...</t>
  </si>
  <si>
    <t>PARA COMPRADORA FÁTI...</t>
  </si>
  <si>
    <t>CM 589 - Placa HXW 0...</t>
  </si>
  <si>
    <t>CM185 - SUBSTITUIÇÃO...</t>
  </si>
  <si>
    <t>01 RECAPAGEM PNEU 18...</t>
  </si>
  <si>
    <t>CM178 - SUBSTITUIÇÃO...</t>
  </si>
  <si>
    <t>CM222 - SUBSTITUIÇÃO...</t>
  </si>
  <si>
    <t>CM223 - SUBSTITUIÇÃO...</t>
  </si>
  <si>
    <t>SR855 - SUBSTITUIÇÃO...</t>
  </si>
  <si>
    <t>SR863 - HXW0295 - 20...</t>
  </si>
  <si>
    <t>CM199/NQL 5791/VOLVO...</t>
  </si>
  <si>
    <t>CM171 - SUBSTITUIÇÃO...</t>
  </si>
  <si>
    <t>CT:10100 MATERIAL PA...</t>
  </si>
  <si>
    <t>CM585 - PLACA HXW 21...</t>
  </si>
  <si>
    <t>Ass das Emp do Compl Ind e Port do Pecém-AECIPP</t>
  </si>
  <si>
    <t>REFERE-SE A EXPOSIÇÃ...</t>
  </si>
  <si>
    <t>PARA ESTOQUE - PORTO...</t>
  </si>
  <si>
    <t>USO NO ESTOQUE GARAG...</t>
  </si>
  <si>
    <t>CM163 - PLACA HWR 15...</t>
  </si>
  <si>
    <t>Cordeiro Remoções, Guindastes e Transportes Ltda</t>
  </si>
  <si>
    <t>Locação de Guindaste...</t>
  </si>
  <si>
    <t>CM166/HWR1597/FH12 4...</t>
  </si>
  <si>
    <t>CM163 - RECUPERAÇÃO ...</t>
  </si>
  <si>
    <t>PARA REFORMA DE BAÚ/...</t>
  </si>
  <si>
    <t>AJA - Locação e Construção Ltda</t>
  </si>
  <si>
    <t>REFERENTE SERVIÇO CO...</t>
  </si>
  <si>
    <t>Análise Solutions Ltda</t>
  </si>
  <si>
    <t>NFE REFERENTE SINAL ...</t>
  </si>
  <si>
    <t>NFE REFERENTE A SINA...</t>
  </si>
  <si>
    <t>CM186 - SUBSTITUIÇÃO...</t>
  </si>
  <si>
    <t>Transportes/Portuário</t>
  </si>
  <si>
    <t>CM168/134/185/189 - ...</t>
  </si>
  <si>
    <t>CM223 - HXS7993- 200...</t>
  </si>
  <si>
    <t>CM179/CM186 - SUBSTI...</t>
  </si>
  <si>
    <t>CM192 - APLICAÇÃO DE...</t>
  </si>
  <si>
    <t>CM165 - SERVIÇO DE S...</t>
  </si>
  <si>
    <t>CM165 - SERVIÇO DE A...</t>
  </si>
  <si>
    <t>CM337 - VW 18.310 - ...</t>
  </si>
  <si>
    <t>FROTA 507 - DANILO</t>
  </si>
  <si>
    <t>Araújo Cabral &amp; Alves Ltda. - 0001-59 - ACAL</t>
  </si>
  <si>
    <t>TRANSPORTE DA NFE 73...</t>
  </si>
  <si>
    <t>TRANSPORTE DA NFE 35...</t>
  </si>
  <si>
    <t>CM222 - SERVIÇO DE R...</t>
  </si>
  <si>
    <t>AQUISIÇÃO DE CHAPA P...</t>
  </si>
  <si>
    <t>CM298 - SERVIÇO DE S...</t>
  </si>
  <si>
    <t>CM134 - SUBSTITUIÇÃO...</t>
  </si>
  <si>
    <t>CM376 - SUBSTITUIÇÃO...</t>
  </si>
  <si>
    <t>CM195 - SERVIÇO DE R...</t>
  </si>
  <si>
    <t>CM138 - SERVIÇO DE F...</t>
  </si>
  <si>
    <t>CM593 - SUBSTITUIÇÃO...</t>
  </si>
  <si>
    <t>CM597 - SUBSTITUIÇÃO...</t>
  </si>
  <si>
    <t>VM10 - SUBSTITUIÇÃO ...</t>
  </si>
  <si>
    <t>PARA USO NAS CARRTEA...</t>
  </si>
  <si>
    <t>Bradesco Auto/RE Cia Seguros0001-00</t>
  </si>
  <si>
    <t>Endosso para Substit...</t>
  </si>
  <si>
    <t>SR684 - SUBSTITUIÇÃO...</t>
  </si>
  <si>
    <t>VM08 - SERVIÇO DE RO...</t>
  </si>
  <si>
    <t>VL04 - SERVIÇO DE RE...</t>
  </si>
  <si>
    <t>CASTILLO DE MALPICA...</t>
  </si>
  <si>
    <t>CT 10139 - MATERIAL ...</t>
  </si>
  <si>
    <t>CT 10137 - MATERIAL ...</t>
  </si>
  <si>
    <t>CBS Parafusos Importadora Ltda</t>
  </si>
  <si>
    <t>CT 10153 - MATERIAL ...</t>
  </si>
  <si>
    <t>CT 1055/19- MATERIAL...</t>
  </si>
  <si>
    <t>FILTROS PARA USO NO ...</t>
  </si>
  <si>
    <t>Referente a  locação...</t>
  </si>
  <si>
    <t>Referente ao caminhã...</t>
  </si>
  <si>
    <t>Mês referência 10/20...</t>
  </si>
  <si>
    <t>“BBC PERU”</t>
  </si>
  <si>
    <t>CONFECÇÃO DE NOVA CA...</t>
  </si>
  <si>
    <t>PARA PINTURA DAS EMP...</t>
  </si>
  <si>
    <t>PARA SINALIZAÇÃO DAS...</t>
  </si>
  <si>
    <t>ESTOQUE MINIMO  VW 1...</t>
  </si>
  <si>
    <t>FILTROS PARA PECEM</t>
  </si>
  <si>
    <t>Marcos Pvc Eireli</t>
  </si>
  <si>
    <t>*DIVISORIA EUCATEX /...</t>
  </si>
  <si>
    <t>CM167/HXE8469/VOLVO ...</t>
  </si>
  <si>
    <t>Arcelormittal Brasil S.A - 17.469.701/0191-96</t>
  </si>
  <si>
    <t>Gerdau Aços Longos S.A. (0213-28)</t>
  </si>
  <si>
    <t>CM170 - SUBSTITUIÇÃO...</t>
  </si>
  <si>
    <t>CM166/FH12 420 T/HWR...</t>
  </si>
  <si>
    <t>CM332 - VW-HXH2505-V...</t>
  </si>
  <si>
    <t>PARA USO NO ATENDIME...</t>
  </si>
  <si>
    <t>SR677 - SUBSTITUIÇÃO...</t>
  </si>
  <si>
    <t>CM515 - REVISÃO DE 4...</t>
  </si>
  <si>
    <t>CM507 - REVISÃO DE 4...</t>
  </si>
  <si>
    <t>REFERE - SE A PRODUÇ...</t>
  </si>
  <si>
    <t>PARA USO NO BEÇOS.</t>
  </si>
  <si>
    <t>CT 10062 - MATERIAL ...</t>
  </si>
  <si>
    <t>CM4002 - SERVIÇO DE ...</t>
  </si>
  <si>
    <t>CM192- SERVIÇO DE AF...</t>
  </si>
  <si>
    <t>CM582- SERVIÇO DE AF...</t>
  </si>
  <si>
    <t>CM168 - SERVIÇO DE S...</t>
  </si>
  <si>
    <t>CT 10138 - MATERIAL ...</t>
  </si>
  <si>
    <t>Proteção Comercio e Engenharia LTDA ME</t>
  </si>
  <si>
    <t>PARA USO DA EQUIPAME...</t>
  </si>
  <si>
    <t>CT 10156 - MATERIAL ...</t>
  </si>
  <si>
    <t>Monaco Diesel Caminhões, Onibus e Tratores Ltda</t>
  </si>
  <si>
    <t>CM4003 - SUBSTITUIÇÃ...</t>
  </si>
  <si>
    <t>CASTILLO DE MALPICA</t>
  </si>
  <si>
    <t>CM165 - SERVIÇO DE F...</t>
  </si>
  <si>
    <t>CM195 - SERVIÇO NA V...</t>
  </si>
  <si>
    <t>CM175 - OCP4617 -REP...</t>
  </si>
  <si>
    <t>CM4003 - SERVIÇO DE ...</t>
  </si>
  <si>
    <t>CM375 - SERVIÇO DE S...</t>
  </si>
  <si>
    <t>CM164 - HWR1537 ANO ...</t>
  </si>
  <si>
    <t>CM338-HXF6037-VW18 3...</t>
  </si>
  <si>
    <t>PARA USO NO ALMORIFA...</t>
  </si>
  <si>
    <t>CM593 - HYA2306 - 20...</t>
  </si>
  <si>
    <t>PARA USO NO GHMK 640...</t>
  </si>
  <si>
    <t>CM220 - PEDIDO DE CO...</t>
  </si>
  <si>
    <t>Ferramento de uso na...</t>
  </si>
  <si>
    <t>Para uso na preventi...</t>
  </si>
  <si>
    <t>PARA  USO NO ESTOQUE...</t>
  </si>
  <si>
    <t>PARA USO ESRCITORIOS...</t>
  </si>
  <si>
    <t>Para confecção de 13...</t>
  </si>
  <si>
    <t>Dia Comercio de Maquinas de Ferramentas Ltda</t>
  </si>
  <si>
    <t>FERRAMENTA PARA USO ...</t>
  </si>
  <si>
    <t>CAIXA PARA GUARDAR P...</t>
  </si>
  <si>
    <t>PARA USO NOS TAMBORE...</t>
  </si>
  <si>
    <t>Joab Car - Serviços Automotivos Ltda</t>
  </si>
  <si>
    <t>Refere - se a serviç...</t>
  </si>
  <si>
    <t>EP 13 - SERVIÇO DE R...</t>
  </si>
  <si>
    <t>CT 10169 - MATERIAL ...</t>
  </si>
  <si>
    <t>CM379 - SUBSTITUIÇÃO...</t>
  </si>
  <si>
    <t>AGF Instalações e Serviços para Postos de Abasteci</t>
  </si>
  <si>
    <t>CT 10171 - MATERIAL ...</t>
  </si>
  <si>
    <t>Auto Posto J. Ribeiro Ltda (Posto Soraia)</t>
  </si>
  <si>
    <t>PARA PORTEIRO DA OBR...</t>
  </si>
  <si>
    <t>CM194 - SERVIÇO DE M...</t>
  </si>
  <si>
    <t>SR874 - SUBSTITUIÇÃO...</t>
  </si>
  <si>
    <t>CM185 - SERVIÇO DE R...</t>
  </si>
  <si>
    <t>Referente a correção...</t>
  </si>
  <si>
    <t>Eliana Pinto Vasconcelos 08014181352 (ACS Ferramen</t>
  </si>
  <si>
    <t>REFERENTE MANUTENÇÕE...</t>
  </si>
  <si>
    <t>Shopvetro Industria, Comercio e Serviços em Metal</t>
  </si>
  <si>
    <t>REFERENTE PROJETO DE...</t>
  </si>
  <si>
    <t>Cidade Limpa (Transc...</t>
  </si>
  <si>
    <t>Cooperativa Central Aurora Alimentos - (0069-05)</t>
  </si>
  <si>
    <t>AQUISIÇÃO DE KIT NAT...</t>
  </si>
  <si>
    <t>Camila Fragoso Aguiar dos Anjos - Acqua Distribuid</t>
  </si>
  <si>
    <t>Pedido Bimestral - E...</t>
  </si>
  <si>
    <t>FRETE BRASMAQ- PEÇAS...</t>
  </si>
  <si>
    <t>“MUNTGRACHT”</t>
  </si>
  <si>
    <t>CM 163 - Placa HWR 1...</t>
  </si>
  <si>
    <t>Frete referente as P...</t>
  </si>
  <si>
    <t>Gerloc Engenharia e Locações Ltda Me</t>
  </si>
  <si>
    <t>LOCAÇÃO DE EQUIPAMEN...</t>
  </si>
  <si>
    <t>CT 10111 - MATERIAL ...</t>
  </si>
  <si>
    <t>PARA REPOR ESTOQUE. ...</t>
  </si>
  <si>
    <t>João Lourinho Coelho Filho - 16938518300</t>
  </si>
  <si>
    <t>REFERENTE A INSPEÇÃO...</t>
  </si>
  <si>
    <t>Saraiva Equipamentos Ltda</t>
  </si>
  <si>
    <t>USO NO TEREX - GHMK ...</t>
  </si>
  <si>
    <t>N° Doc.: 8213654820</t>
  </si>
  <si>
    <t>N° Doc.: 8213654803</t>
  </si>
  <si>
    <t>N° Doc.: 8213654792</t>
  </si>
  <si>
    <t>N° Doc.: 8213654765</t>
  </si>
  <si>
    <t>N° Doc.: 8213654748</t>
  </si>
  <si>
    <t>N° Doc.: 8213654737</t>
  </si>
  <si>
    <t>N° Doc.: 8213654725</t>
  </si>
  <si>
    <t>N° Doc.: 8213654712</t>
  </si>
  <si>
    <t>N° Doc.: 8213654700</t>
  </si>
  <si>
    <t>N° Doc.: 8213654692</t>
  </si>
  <si>
    <t>N° Doc.: 8213654685</t>
  </si>
  <si>
    <t>N° Doc.: 8213654678</t>
  </si>
  <si>
    <t>N° Doc.: 8213654665</t>
  </si>
  <si>
    <t>N° Doc.: 8213654655</t>
  </si>
  <si>
    <t>N° Doc.: 8213654648</t>
  </si>
  <si>
    <t>N° Doc.: 8213654642</t>
  </si>
  <si>
    <t>N° Doc.: 8213622677</t>
  </si>
  <si>
    <t>N° Doc.: 8213622676</t>
  </si>
  <si>
    <t>N° Doc.: 8213622675</t>
  </si>
  <si>
    <t>N° Doc.: 8213622674</t>
  </si>
  <si>
    <t>N° Doc.: 8213622672</t>
  </si>
  <si>
    <t>N° Doc.: 8213622671</t>
  </si>
  <si>
    <t>N° Doc.: 8213622668</t>
  </si>
  <si>
    <t>N° Doc.: 8213622666</t>
  </si>
  <si>
    <t>N° Doc.: 8213622663</t>
  </si>
  <si>
    <t>N° Doc.: 8213622661</t>
  </si>
  <si>
    <t>N° Doc.: 8213622657</t>
  </si>
  <si>
    <t>N° Doc.: 8213622665</t>
  </si>
  <si>
    <t>CM135 - SUBSTITUIÇÃO...</t>
  </si>
  <si>
    <t>CM514 - SUBSTITUIÇÃO...</t>
  </si>
  <si>
    <t>CM134 - SERVIÇO DE R...</t>
  </si>
  <si>
    <t>José Altemar Augusto Aristóteles - 359.185.353-49</t>
  </si>
  <si>
    <t>SERVIÇO NA OBRA - BR...</t>
  </si>
  <si>
    <t>Eliesio Vieira da Silva</t>
  </si>
  <si>
    <t>VM06/HYQ2685/FORD CA...</t>
  </si>
  <si>
    <t>CT 10192 - MATERIAL ...</t>
  </si>
  <si>
    <t>N. S. Industria de Argamassas Ltda</t>
  </si>
  <si>
    <t>CT 10190 -DURAPLIK- ...</t>
  </si>
  <si>
    <t>Maria de Jesus da Silva Equipamentos - ME (Metal S</t>
  </si>
  <si>
    <t>CT 10170 - METAL SER...</t>
  </si>
  <si>
    <t>CM185 - SERVIÇO DE V...</t>
  </si>
  <si>
    <t>SR1000 - RECUPERAÇÃO...</t>
  </si>
  <si>
    <t>SR858 - RECUPERAÇÃO ...</t>
  </si>
  <si>
    <t>CM376 - SERVIÇO DE M...</t>
  </si>
  <si>
    <t>CM378 - SERVIÇO DE M...</t>
  </si>
  <si>
    <t>PARA USO NO GROVE/KA...</t>
  </si>
  <si>
    <t>PARA USO NA CM 199 E...</t>
  </si>
  <si>
    <t>CM184 - SERVIÇO DE M...</t>
  </si>
  <si>
    <t>CM171 - RECUPERAÇÃO ...</t>
  </si>
  <si>
    <t>REPARO DE 2 CUICAS E...</t>
  </si>
  <si>
    <t>CM375/VW 19.320/HWV6...</t>
  </si>
  <si>
    <t>Para reparo de 15 cu...</t>
  </si>
  <si>
    <t>PEÇAS PARA REPARO.</t>
  </si>
  <si>
    <t>CONFECÇÃO DE 06 PLAC...</t>
  </si>
  <si>
    <t>Manutenção de Ar Con...</t>
  </si>
  <si>
    <t>PARA  ESTOQUE - MATR...</t>
  </si>
  <si>
    <t>PARA USO NO 166 E  E...</t>
  </si>
  <si>
    <t>RS 10 - REPARO DO MO...</t>
  </si>
  <si>
    <t>Divepel Dist. de Veículos Peixoto Ltda (Kia Orion)</t>
  </si>
  <si>
    <t>VM 11 - Placa PMP 99...</t>
  </si>
  <si>
    <t>F &amp; A Transporte e Serviços Ltda (Tele Entulho For</t>
  </si>
  <si>
    <t>COLETA DE ENTULHO</t>
  </si>
  <si>
    <t>A DE C Silva Ferramentas ME</t>
  </si>
  <si>
    <t>REFERENTE CONSERTO D...</t>
  </si>
  <si>
    <t>CM194 - SERVIÇO NA C...</t>
  </si>
  <si>
    <t>SR3007 - Placa OSN 7...</t>
  </si>
  <si>
    <t>REFERENTE AO FRETE -...</t>
  </si>
  <si>
    <t>Retifica de Motores ABC Limitada</t>
  </si>
  <si>
    <t>CM130 -HYE7235- RECU...</t>
  </si>
  <si>
    <t>VM13 - RECUPERAÇÃO D...</t>
  </si>
  <si>
    <t>CINTAS PARA USO NA P...</t>
  </si>
  <si>
    <t>Treinamento NR10 par...</t>
  </si>
  <si>
    <t>PARA USO NA PEAÇÃO D...</t>
  </si>
  <si>
    <t>CM503 - Placa POG 67...</t>
  </si>
  <si>
    <t>SERVIÇO DE FABRICAÇÃ...</t>
  </si>
  <si>
    <t>CM168 - REPARO DO SE...</t>
  </si>
  <si>
    <t>CM376 - SERVIÇO DE R...</t>
  </si>
  <si>
    <t>Fernando Edson HUhamra Abreu 25851489391</t>
  </si>
  <si>
    <t>INSTALAÇÃO DE 136,M ...</t>
  </si>
  <si>
    <t>Referente ao Frete d...</t>
  </si>
  <si>
    <t>Vip Tintas Ltda</t>
  </si>
  <si>
    <t>CT 10174- MATERIAL P...</t>
  </si>
  <si>
    <t>A. Paulo da Silva Parafusos</t>
  </si>
  <si>
    <t>CT 10172 MATERIAL PA...</t>
  </si>
  <si>
    <t>PARA USO NOS BERÇOS....</t>
  </si>
  <si>
    <t>VM10 - SERVIÇO DE IN...</t>
  </si>
  <si>
    <t>RS10/SERVIÇO DE USIN...</t>
  </si>
  <si>
    <t>CM4002 - SUBSTITUIÇÃ...</t>
  </si>
  <si>
    <t>CM501 - SUBSTITUIÇÃO...</t>
  </si>
  <si>
    <t>PARA USO NA KAL 05. ...</t>
  </si>
  <si>
    <t>CM175 - SERVIÇO DE R...</t>
  </si>
  <si>
    <t>FROTA SR 654</t>
  </si>
  <si>
    <t>SR671 - SUBSTITUIÇÃO...</t>
  </si>
  <si>
    <t>CM191 - SUBSTITUIÇÃO...</t>
  </si>
  <si>
    <t>CM338 - SERVIÇO DE R...</t>
  </si>
  <si>
    <t>SR2002/HYG7324/SERVI...</t>
  </si>
  <si>
    <t>SR6000/POF3059/DANBR...</t>
  </si>
  <si>
    <t>sr6000/POF3059/DANBR...</t>
  </si>
  <si>
    <t>SR5001/OSN8304/RANDO...</t>
  </si>
  <si>
    <t>VL45 - SUBSTITUIÇÃO ...</t>
  </si>
  <si>
    <t>VM07 - SERVIÇO DE TA...</t>
  </si>
  <si>
    <t>Para uso na Hyster -...</t>
  </si>
  <si>
    <t>CM172 - SUBSTITUIÇÃO...</t>
  </si>
  <si>
    <t>CM190 - SERVIÇO DE R...</t>
  </si>
  <si>
    <t>CM136 - SUBSTITUIÇÃO...</t>
  </si>
  <si>
    <t>CM596 - RECUPERAÇÃO ...</t>
  </si>
  <si>
    <t>VM07 - RECUPERAÇÃO D...</t>
  </si>
  <si>
    <t>CM194 - SUBSTITUIÇÃO...</t>
  </si>
  <si>
    <t>PARA ATENDIMENTO DE ...</t>
  </si>
  <si>
    <t>CM380/HWW2964-APLICA...</t>
  </si>
  <si>
    <t>CM380/HWW2964- APLIC...</t>
  </si>
  <si>
    <t>Alunobre Indústria e Comercio de Esquadrias Limita</t>
  </si>
  <si>
    <t>Refere - se a materi...</t>
  </si>
  <si>
    <t xml:space="preserve">USO ESTOQUE PECEM. </t>
  </si>
  <si>
    <t>USO ESTOQUE MATRIZ.</t>
  </si>
  <si>
    <t>USO ESTOQUE PECEM. -...</t>
  </si>
  <si>
    <t>Para uso do colabora...</t>
  </si>
  <si>
    <t>USO ESTOQUE PECEM. P...</t>
  </si>
  <si>
    <t>Dinatec Comércio de Peças Ltda</t>
  </si>
  <si>
    <t>VM 09 - Placa PME 04...</t>
  </si>
  <si>
    <t>PARA USO VL 47 POT28...</t>
  </si>
  <si>
    <t>CM173 - SUBSTITUIÇÃO...</t>
  </si>
  <si>
    <t>ARDAMENTOS PARA COLA...</t>
  </si>
  <si>
    <t>FARDAMENTOS PARA COL...</t>
  </si>
  <si>
    <t>Jacqueline Gomes Parente (Ceará Roupas)</t>
  </si>
  <si>
    <t>Mult Uniformes Ind. e Com. de Confecções Ltda - ME</t>
  </si>
  <si>
    <t>LOCAÇÃO DE 20 ESCADA...</t>
  </si>
  <si>
    <t>NFE REFERENTE A DESP...</t>
  </si>
  <si>
    <t>LOCAÇÃO DE 40UND DE ...</t>
  </si>
  <si>
    <t>Manutenção de 1 exti...</t>
  </si>
  <si>
    <t>15/30/45/60 dias</t>
  </si>
  <si>
    <t>VL 47 - Placa POT 28...</t>
  </si>
  <si>
    <t>CM596 - SUBSTITUIÇÃO...</t>
  </si>
  <si>
    <t>PARA COLOCAR CESTAS ...</t>
  </si>
  <si>
    <t>MATERIL PARA CONFECÇ...</t>
  </si>
  <si>
    <t>SR6001 / POF3169-SER...</t>
  </si>
  <si>
    <t>CM228-HYC0883/SERVIL...</t>
  </si>
  <si>
    <t>CM337/HXB0076-SERVIÇ...</t>
  </si>
  <si>
    <t>SR6000/POF3059- SRVI...</t>
  </si>
  <si>
    <t>CM134 - RECUPERAÇÃO ...</t>
  </si>
  <si>
    <t>CESTA BASICA PARA FU...</t>
  </si>
  <si>
    <t>Focus Controle Ambiental Ltda</t>
  </si>
  <si>
    <t>“PABAL”</t>
  </si>
  <si>
    <t>PARA USO NO CM 195 E...</t>
  </si>
  <si>
    <t>FERRAMENTAS PARA USO...</t>
  </si>
  <si>
    <t>Ilmar Buffet Comercio e Serviços LTDA</t>
  </si>
  <si>
    <t>SERVIÇO DE BUFFET PA...</t>
  </si>
  <si>
    <t>SUBSTITUIÇÃO DA ESCO...</t>
  </si>
  <si>
    <t>Rede Express Comercial de Bebidas Ltda-EPP</t>
  </si>
  <si>
    <t>REFERENTE AO EVENTO ...</t>
  </si>
  <si>
    <t>PEÇAS PARA MANTER ES...</t>
  </si>
  <si>
    <t>CONFECÇÃO DE 013 PLA...</t>
  </si>
  <si>
    <t>RFERENTE A SERVIÇO N...</t>
  </si>
  <si>
    <t>SR6000/POF3059-SERVI...</t>
  </si>
  <si>
    <t>NovaLuz Solucoes Construtivas Eireli</t>
  </si>
  <si>
    <t>CT 10261 - MATERIAL ...</t>
  </si>
  <si>
    <t>CT 1211 - MATERIAL P...</t>
  </si>
  <si>
    <t>“WESTERN DONCASTER”</t>
  </si>
  <si>
    <t>PARA USO PARA PARTIC...</t>
  </si>
  <si>
    <t>PARA USO NA PREVENTI...</t>
  </si>
  <si>
    <t>ABERTURA DE SUBCONTA...</t>
  </si>
  <si>
    <t>CM164/FH12 420 T/HWR...</t>
  </si>
  <si>
    <t>Chirleide Herculano Monte (H&amp;M Mámore e Granitos)</t>
  </si>
  <si>
    <t>CM500 - SUBSTITUIÇÃO...</t>
  </si>
  <si>
    <t>PARA USO DA MANUTENÇ...</t>
  </si>
  <si>
    <t>SERVIÇO DE USINAGEM ...</t>
  </si>
  <si>
    <t>PARA USO NA EP05.</t>
  </si>
  <si>
    <t>APARA COLOCAR CESTA ...</t>
  </si>
  <si>
    <t>Para uso na borracar...</t>
  </si>
  <si>
    <t>PARA USO DOS PINTORE...</t>
  </si>
  <si>
    <t>“GRAND DIONYSUS”</t>
  </si>
  <si>
    <t>PARA USO NA RS11 E O...</t>
  </si>
  <si>
    <t>FILTROS PARA USO NA ...</t>
  </si>
  <si>
    <t>PARA USO NA FROTA: 1...</t>
  </si>
  <si>
    <t>PARA USO NA KAL 05,K...</t>
  </si>
  <si>
    <t>VM08 - SUSBTITUIÇÃO ...</t>
  </si>
  <si>
    <t>G. Bastos Dist. de Pneus e Peças Ltda (0001-08)</t>
  </si>
  <si>
    <t>VM07 - SUBSTITUIÇAO ...</t>
  </si>
  <si>
    <t>Pontual Comercio Varejista de Material de Construc</t>
  </si>
  <si>
    <t>CT 10290 - MATERIAL ...</t>
  </si>
  <si>
    <t>PARA REPOR ESTOQUE.</t>
  </si>
  <si>
    <t>PARA USO GERAIS NA O...</t>
  </si>
  <si>
    <t>REPARO MOTOR DE PART...</t>
  </si>
  <si>
    <t>REPARO DE 2 CUICA DE...</t>
  </si>
  <si>
    <t>REPARO DO COMPRESSOR...</t>
  </si>
  <si>
    <t>SR5001/SERVIÇO DE SU...</t>
  </si>
  <si>
    <t>VL 50 - Placa PNI 91...</t>
  </si>
  <si>
    <t>Editora Globo S.A</t>
  </si>
  <si>
    <t>REFERE - SE A VEICUL...</t>
  </si>
  <si>
    <t>H01 - REPARO DO AR C...</t>
  </si>
  <si>
    <t>FARDAMENTO PARA COLA...</t>
  </si>
  <si>
    <t>SR671 - SERVIÇO DE R...</t>
  </si>
  <si>
    <t>CIL Comercio de Informatica Ltda - 24.073.694/0010</t>
  </si>
  <si>
    <t>Distribuição E Com. De Aço Ltda. - Mefrasa</t>
  </si>
  <si>
    <t>PARA USO DA GLEYDIAN...</t>
  </si>
  <si>
    <t>S Dias Braga - Premolaje</t>
  </si>
  <si>
    <t>CT 10183 - MATERIAL ...</t>
  </si>
  <si>
    <t>PARA USO NA KAL 06 -...</t>
  </si>
  <si>
    <t>Izaias Lima do Nascimento (Ici Lava Car) - 0062153</t>
  </si>
  <si>
    <t>RERERENTE A LAVAGEM ...</t>
  </si>
  <si>
    <t>NAVIO AFRICAN RAPTO...</t>
  </si>
  <si>
    <t>(Vários itens)</t>
  </si>
  <si>
    <t>AH (%)</t>
  </si>
  <si>
    <t>RS11 - PROGAMAÇÃO DO...</t>
  </si>
  <si>
    <t>LIMPEZA E HIGIENIZAÇ...</t>
  </si>
  <si>
    <t>NFE REFERENTE A SEGU...</t>
  </si>
  <si>
    <t>CM228-SCÂNIA R12 NZ ...</t>
  </si>
  <si>
    <t>REPARO CILINDRO DO H...</t>
  </si>
  <si>
    <t>ESTOQUE PARA VOLVO F...</t>
  </si>
  <si>
    <t>RFERERENTE A MANUTEN...</t>
  </si>
  <si>
    <t>Mês referência Novem...</t>
  </si>
  <si>
    <t>Tecmancal Construções e Serviços Ltda</t>
  </si>
  <si>
    <t>FABRICAÇÃO DE UMA ES...</t>
  </si>
  <si>
    <t>“ARACARI ARROW”</t>
  </si>
  <si>
    <t>CM195-FH540-ORR3204-...</t>
  </si>
  <si>
    <t>Uso gerais na oficin...</t>
  </si>
  <si>
    <t>SEGUNDA PARCELA REF....</t>
  </si>
  <si>
    <t>CM173 - Placa OCF 22...</t>
  </si>
  <si>
    <t>NFE REFERENTE A 8% D...</t>
  </si>
  <si>
    <t xml:space="preserve">PARA USO NA RS15 </t>
  </si>
  <si>
    <t>Referente a fornecim...</t>
  </si>
  <si>
    <t>CM173 - SERVIÇO DE R...</t>
  </si>
  <si>
    <t>Sherwin - Williams Do Brasil Ind. E Com. Ltda.</t>
  </si>
  <si>
    <t>TINTA PARA PINTURA D...</t>
  </si>
  <si>
    <t>Francisco de Assis Neto Posto Iguana (P. América)</t>
  </si>
  <si>
    <t>Mês referência 11/20...</t>
  </si>
  <si>
    <t>CM336 - HXB0096-VW18...</t>
  </si>
  <si>
    <t>Mês referência 12/20...</t>
  </si>
  <si>
    <t>CM4002 - VEICULO PER...</t>
  </si>
  <si>
    <t>CM136 - REPARO DO SI...</t>
  </si>
  <si>
    <t>Aço Shopping Comercio Ltda</t>
  </si>
  <si>
    <t>VM08 - Substituição</t>
  </si>
  <si>
    <t>MB Comércio de Mat. de Construção Ltda. (0001-04)</t>
  </si>
  <si>
    <t>Depot Pecém( Filial )</t>
  </si>
  <si>
    <t>Bruno Silva de Araujo (Pipa Digital)</t>
  </si>
  <si>
    <t>ELABORAÇÃO DE PLACA ...</t>
  </si>
  <si>
    <t>136-NUQ1034 SUBSTITU...</t>
  </si>
  <si>
    <t>CM584 - SERVIÇO DE R...</t>
  </si>
  <si>
    <t>Auto Geral Ltda - 0001-07</t>
  </si>
  <si>
    <t>RS10 MOTOR VELHO NÃO...</t>
  </si>
  <si>
    <t>T. Z. M. Consultoria, Projetos e Construções Ltda</t>
  </si>
  <si>
    <t>REFERENTE A ESTUDO D...</t>
  </si>
  <si>
    <t>FRETE REFERENTE AO M...</t>
  </si>
  <si>
    <t>CM501 - SERVIÇO DE R...</t>
  </si>
  <si>
    <t>INSTALAÇÃO E MANUTEN...</t>
  </si>
  <si>
    <t>CM187 - SUBSTITUIÇÃO...</t>
  </si>
  <si>
    <t>CM503 - SUBSTITUIÇÃO...</t>
  </si>
  <si>
    <t>SR1000 - Para fixaçã...</t>
  </si>
  <si>
    <t>SR2002 - RECUPERAÇÃO...</t>
  </si>
  <si>
    <t>PNEUS PARA USO NA KA...</t>
  </si>
  <si>
    <t>CM130 - SUBSTITUIÇÃO...</t>
  </si>
  <si>
    <t>Navio “GOLDEN OPAL”</t>
  </si>
  <si>
    <t>CM223 - SERVIÇO DE R...</t>
  </si>
  <si>
    <t>FROTA SR 519</t>
  </si>
  <si>
    <t>CM165 - Substituição...</t>
  </si>
  <si>
    <t>Ticiana Marques Vieira Ximenes ME</t>
  </si>
  <si>
    <t>PARA USO DA TI - PAR...</t>
  </si>
  <si>
    <t>PARA USO MO CM164 E ...</t>
  </si>
  <si>
    <t>AcoMetal Comercio de Acos LTDA</t>
  </si>
  <si>
    <t>PARA OBRA BR 116</t>
  </si>
  <si>
    <t>CM222 - Aplicação no...</t>
  </si>
  <si>
    <t>CM299 - SUBSTITUIÇÃO...</t>
  </si>
  <si>
    <t>Estoque zerado- Pece...</t>
  </si>
  <si>
    <t>“LAMBAY”</t>
  </si>
  <si>
    <t>NFE REFERENTE AO FAT...</t>
  </si>
  <si>
    <t>CM185 - Placa HXW 26...</t>
  </si>
  <si>
    <t>CM191 - RECUPERAÇÃO ...</t>
  </si>
  <si>
    <t>PARA RECUPERAÇÃO SIS...</t>
  </si>
  <si>
    <t>Desinstalação do Ar ...</t>
  </si>
  <si>
    <t>CM595 - HWY3287- 200...</t>
  </si>
  <si>
    <t>CM163 - Substituição...</t>
  </si>
  <si>
    <t>20/40/60/80/100 Dias</t>
  </si>
  <si>
    <t>Pedido referente a C...</t>
  </si>
  <si>
    <t>Frete Referente as P...</t>
  </si>
  <si>
    <t>SR 6000-POF3059 / SE...</t>
  </si>
  <si>
    <t>CM4001 - RECUPERAÇÃO...</t>
  </si>
  <si>
    <t>LOCAÇÃO DE 8 RODIZIO...</t>
  </si>
  <si>
    <t>Harsco Metals Ltda</t>
  </si>
  <si>
    <t>CM138 - SUBSTITUIÇÃO...</t>
  </si>
  <si>
    <t>SR 5000/ SERVIÇO BR ...</t>
  </si>
  <si>
    <t>CM173 - SERVIÇO RECU...</t>
  </si>
  <si>
    <t>CM503 - Substituição...</t>
  </si>
  <si>
    <t>Sotreq S/A</t>
  </si>
  <si>
    <t>PARA USO NO GERADOR ...</t>
  </si>
  <si>
    <t>KAL02 RECUPERAÇÃO DO...</t>
  </si>
  <si>
    <t>RS11 FABRICAÇÃO DO P...</t>
  </si>
  <si>
    <t>Para uso nas pintura...</t>
  </si>
  <si>
    <t>SR 5001/ SERVIÇO BR ...</t>
  </si>
  <si>
    <t>Soares Mourão Com. De Tintas Ltda (Brasil Tintas)</t>
  </si>
  <si>
    <t xml:space="preserve">PARA USO NA RS11 </t>
  </si>
  <si>
    <t>“GOLDEN OPAL”</t>
  </si>
  <si>
    <t>CM337 - HXB0076-VW18...</t>
  </si>
  <si>
    <t>INSTALAR COMPRESSOR ...</t>
  </si>
  <si>
    <t xml:space="preserve">PARA PECEM. </t>
  </si>
  <si>
    <t>Pedido referente Ide...</t>
  </si>
  <si>
    <t>Arnaldo Victor Costa de Sena</t>
  </si>
  <si>
    <t>SV Comercio de Material Eletrico LTDA -0002-18</t>
  </si>
  <si>
    <t>CM355-HWV6346-VW1831...</t>
  </si>
  <si>
    <t>ARA REPOSIÇÃO DE EST...</t>
  </si>
  <si>
    <t>P/ USO DO WESLEY (40...</t>
  </si>
  <si>
    <t>PARA REPOR ESTOQUE /...</t>
  </si>
  <si>
    <t>PARA CONCLUIR A MONT...</t>
  </si>
  <si>
    <t>VM11 - SUBSTITUIÇÃO ...</t>
  </si>
  <si>
    <t>Roberta Pereira do Nascimento (Lava Jato dos Amigo</t>
  </si>
  <si>
    <t>REFERENTE A LAVAGEM/...</t>
  </si>
  <si>
    <t>Agna Ruth Soares Pinheiro (AR Freios)</t>
  </si>
  <si>
    <t>CM: 378 - SERVIÇO DE...</t>
  </si>
  <si>
    <t>CM: 379 - SERVIÇO DE...</t>
  </si>
  <si>
    <t>RS11 SERVIÇO DE REPA...</t>
  </si>
  <si>
    <t>CM: 194 - SERVIÇO DE...</t>
  </si>
  <si>
    <t>Claudio Maciel gadelha da SIlva ME</t>
  </si>
  <si>
    <t>ServMec Metalurgica Eireli</t>
  </si>
  <si>
    <t>Aquisição de 4 cinta...</t>
  </si>
  <si>
    <t>KAL02 SERVIÇO DE CRO...</t>
  </si>
  <si>
    <t>PARA USO RS 11/KAL 0...</t>
  </si>
  <si>
    <t>CM: 4003 - SERVIÇO D...</t>
  </si>
  <si>
    <t>CM: 179 - SERVIÇO DE...</t>
  </si>
  <si>
    <t>REFERENTE A CTE 6511...</t>
  </si>
  <si>
    <t>PARA APLICAÇÃO DA RS...</t>
  </si>
  <si>
    <t>Gerardo Bastos Pneus e Peças Ltda - (0007-15)</t>
  </si>
  <si>
    <t>Treinamento NR29 - T...</t>
  </si>
  <si>
    <t>Springer Carrier Ltda 0052-01</t>
  </si>
  <si>
    <t>PARA USO NAS CABINES...</t>
  </si>
  <si>
    <t>CM 585 - Placa HXW 2...</t>
  </si>
  <si>
    <t>CM589 - RECUPERAÇÃO ...</t>
  </si>
  <si>
    <t>CM 135 NUQ6643 E 163...</t>
  </si>
  <si>
    <t>SR5000 - SERVIÇO DE ...</t>
  </si>
  <si>
    <t>CM595 - SUBSTITUIÇÃO...</t>
  </si>
  <si>
    <t>CM500 - RECUPERAÇÃO ...</t>
  </si>
  <si>
    <t>SR 606 - SERVIÇO DE ...</t>
  </si>
  <si>
    <t>CM192 - SERVIÇO DE R...</t>
  </si>
  <si>
    <t>CM223 - SERVIÇO DE E...</t>
  </si>
  <si>
    <t>KAL02 SERVIÇO DE FAB...</t>
  </si>
  <si>
    <t>LOCAÇÃO DE MOTOR VIB...</t>
  </si>
  <si>
    <t>VL04 - SUBSTITUIÇÃO ...</t>
  </si>
  <si>
    <t>Fabricio do N Rodrigues Serviços ME</t>
  </si>
  <si>
    <t>NFE REFERENTE SERVIÇ...</t>
  </si>
  <si>
    <t>CM163 - SERVIÇO DE M...</t>
  </si>
  <si>
    <t>N° Doc.: 8213718459</t>
  </si>
  <si>
    <t>SR669 - SERVIÇO DE R...</t>
  </si>
  <si>
    <t>N° Doc.: 8213717949</t>
  </si>
  <si>
    <t>N° Doc.: 8213718463</t>
  </si>
  <si>
    <t>N° Doc.: 8213717960</t>
  </si>
  <si>
    <t>DHPlus Comércio, Distribuição e Representações Ltd</t>
  </si>
  <si>
    <t>LHM400 APLICAÇÃO DIR...</t>
  </si>
  <si>
    <t>Fco Humberto dos S. Bezerra - Atacadão das Ferrame</t>
  </si>
  <si>
    <t>PARA USO NAS OPERAÇO...</t>
  </si>
  <si>
    <t>N° Doc.: 8213717938</t>
  </si>
  <si>
    <t>CM228 - RECUPERAÇÃO ...</t>
  </si>
  <si>
    <t>N° Doc.: 8213717965</t>
  </si>
  <si>
    <t>SR683 - SERVIÇO DE R...</t>
  </si>
  <si>
    <t>VM10 - CONSERTO DO C...</t>
  </si>
  <si>
    <t>Material Escrit. Cen...</t>
  </si>
  <si>
    <t>CM: 582 - SERVIÇO DE...</t>
  </si>
  <si>
    <t>Material Garagem - p...</t>
  </si>
  <si>
    <t>PARA MANTER NO ESTOQ...</t>
  </si>
  <si>
    <t>CM189 - SUBSTITUIÇAO...</t>
  </si>
  <si>
    <t>CM166  HWR1597  FH12...</t>
  </si>
  <si>
    <t>PARA USO EM TODAS AS...</t>
  </si>
  <si>
    <t>PARA USO NOS CONTEIN...</t>
  </si>
  <si>
    <t>SR2000 - SERVIÇO DE ...</t>
  </si>
  <si>
    <t xml:space="preserve">P/ USO DO PINTOR. </t>
  </si>
  <si>
    <t>CM189 - SERVIÇO DE L...</t>
  </si>
  <si>
    <t>MATERIAL URGENTE EST...</t>
  </si>
  <si>
    <t>CM164/HWR1537/2005 /...</t>
  </si>
  <si>
    <t>PARA USO NA LHM 400</t>
  </si>
  <si>
    <t>Luis Felipe Rodrigues Gonzaga (Yggdrasil Technolog</t>
  </si>
  <si>
    <t>REPOR ESTOQUE MINIMO...</t>
  </si>
  <si>
    <t>Manutenção de 17 ext...</t>
  </si>
  <si>
    <t>ESTOQUE OFICINA MANU...</t>
  </si>
  <si>
    <t>PARA USO NA OFICINA</t>
  </si>
  <si>
    <t>CM136 - SUBSTITUILÇÃ...</t>
  </si>
  <si>
    <t>CM188 - SUBSTITUIÇÃO...</t>
  </si>
  <si>
    <t>PARA REPOR ESTOQUE M...</t>
  </si>
  <si>
    <t>PARA ORGANIZAR PARAF...</t>
  </si>
  <si>
    <t>VM06 - RESTAURAÇÃO D...</t>
  </si>
  <si>
    <t>CM332-2003-VW18 310 ...</t>
  </si>
  <si>
    <t>PARA USO NA KAL 04/R...</t>
  </si>
  <si>
    <t>PARA REPOR ESTOQUE P...</t>
  </si>
  <si>
    <t>SANAM Consultoria Ambiental Ltda</t>
  </si>
  <si>
    <t>REFERENTE A PROPOSTA...</t>
  </si>
  <si>
    <t>EP 13 - SERVIÇO REFE...</t>
  </si>
  <si>
    <t>Nova Sede - Pecém</t>
  </si>
  <si>
    <t>CM 165 - SERVIÇO NO SISTEMA D...</t>
  </si>
  <si>
    <t>CM165 - SERVIÇO NO SISTEMA D...</t>
  </si>
  <si>
    <t>Nova Sede - BR 116</t>
  </si>
  <si>
    <t>Depot Pecém (Filial )</t>
  </si>
  <si>
    <t>P/ estoque - uso ger...</t>
  </si>
  <si>
    <t>SR864 - SERVIÇO DE R...</t>
  </si>
  <si>
    <t>SERVIÇO REALIZADO NO...</t>
  </si>
  <si>
    <t>FP Transportes &amp; Logistica LTDA-ME</t>
  </si>
  <si>
    <t>REFERENTE A IÇAMENTO...</t>
  </si>
  <si>
    <t>PARA USO KAL02 - SER...</t>
  </si>
  <si>
    <t>CM 173 - Placa OCF 2...</t>
  </si>
  <si>
    <t>Silvas Com e Log de Madeira Ltda (Ouro Verde)</t>
  </si>
  <si>
    <t xml:space="preserve">KAL04 PEÇA FVU </t>
  </si>
  <si>
    <t>SR7000/PLACA POZ0615...</t>
  </si>
  <si>
    <t>Palet para uso na tr...</t>
  </si>
  <si>
    <t>Marcos Pinheiro Pereira - ME (Organize Arquivo)</t>
  </si>
  <si>
    <t>Transferencia de arq...</t>
  </si>
  <si>
    <t>SR6000/PLACA POF3059...</t>
  </si>
  <si>
    <t>SR865 - SERVIÇO DE R...</t>
  </si>
  <si>
    <t>Posto Magnólia Ltda - 35.123.447/0008-09</t>
  </si>
  <si>
    <t>SR5001/PLACA OSN8304...</t>
  </si>
  <si>
    <t>CM175 - SUBSTITUIÇÃO...</t>
  </si>
  <si>
    <t>Transpax Transportadora Ltda</t>
  </si>
  <si>
    <t>Referente ao Transpo...</t>
  </si>
  <si>
    <t>PARA APLICAÇÃO DIRET...</t>
  </si>
  <si>
    <t>CM513  - SERVIÇO DE ...</t>
  </si>
  <si>
    <t>LUBRIFICANTES PARA U...</t>
  </si>
  <si>
    <t>PARA PALETIZAÇÃO DE ...</t>
  </si>
  <si>
    <t>PARA USO DA COLABORA...</t>
  </si>
  <si>
    <t>N A Bezerra ME</t>
  </si>
  <si>
    <t>REFERENTE A COFFEE B...</t>
  </si>
  <si>
    <t>Defel Deolindo Ferragens Ltda</t>
  </si>
  <si>
    <t>CM188 - SERVIÇO DE R...</t>
  </si>
  <si>
    <t>REPARO DE 1 MACACO H...</t>
  </si>
  <si>
    <t>PARA USO NAS MOEGAS....</t>
  </si>
  <si>
    <t>CM 504 - MOTORISTA A...</t>
  </si>
  <si>
    <t>MONTAGEM DAS MALETAS...</t>
  </si>
  <si>
    <t>AQUISIÇÃO DE NOBREAK...</t>
  </si>
  <si>
    <t>SR866 - RECUPERAÇÃO ...</t>
  </si>
  <si>
    <t>Referente a desisnta...</t>
  </si>
  <si>
    <t>PARA USO NA BOMBA DE...</t>
  </si>
  <si>
    <t>FRETE REFERENTE AO R...</t>
  </si>
  <si>
    <t>Springer Carrier Ltda 0052-01 - Fort</t>
  </si>
  <si>
    <t>CM4003 - SERVIÇO DO ...</t>
  </si>
  <si>
    <t>*TAXA MANUTENÇÃO SEM...</t>
  </si>
  <si>
    <t>PARA USO NA KAL 04, ...</t>
  </si>
  <si>
    <t>SR5001/OSN8304/SERVI...</t>
  </si>
  <si>
    <t>NAVIOS CORAL</t>
  </si>
  <si>
    <t>SR6003/POF3319/SERVI...</t>
  </si>
  <si>
    <t>CM375/HWV6813/SERVIÇ...</t>
  </si>
  <si>
    <t>Mês referência Dezem...</t>
  </si>
  <si>
    <t>Referente a fonte de...</t>
  </si>
  <si>
    <t>CM355/HWZ6346/VW18 3...</t>
  </si>
  <si>
    <t>SR3008 - SERVIÇO DE ...</t>
  </si>
  <si>
    <t>CM184 - REFERENTE AO...</t>
  </si>
  <si>
    <t>Monitor para uso na ...</t>
  </si>
  <si>
    <t>CM337 - SERVIÇO DE T...</t>
  </si>
  <si>
    <t>Sascar - Tec e Seg Automotiva S.A.</t>
  </si>
  <si>
    <t>REF A COBRANÇA DE:</t>
  </si>
  <si>
    <t>Tianguá Petróleo Ltda</t>
  </si>
  <si>
    <t>Rimac Importação, Exp. e Representações Ltda 03-17</t>
  </si>
  <si>
    <t>PEÇA PARA APLICAÇÃO ...</t>
  </si>
  <si>
    <t>CM193 - SUBSTITUIÇÃO...</t>
  </si>
  <si>
    <t>Dist. Cummins Diesel do Nordeste Ltda 0001-40</t>
  </si>
  <si>
    <t>PARA USO APLICAÇÃO D...</t>
  </si>
  <si>
    <t>PEÇAS EM FVU- VM 06 ...</t>
  </si>
  <si>
    <t>VM06 - SUBSTITUIÇÃO ...</t>
  </si>
  <si>
    <t>Lubtrol - Com. De Lubrif. E Repr. Ltda 0001-13.</t>
  </si>
  <si>
    <t>CTLOC Locação de Containers Ltda</t>
  </si>
  <si>
    <t>NFE REFERENTE A LOCA...</t>
  </si>
  <si>
    <t>APLICAÇÃO DIRETA NO ...</t>
  </si>
  <si>
    <t>SR863 - SERVIÇO DE R...</t>
  </si>
  <si>
    <t>Starlight Iluminacao Ltda ME</t>
  </si>
  <si>
    <t>Espacial Metal Metalúrgica Ltda.</t>
  </si>
  <si>
    <t>PARA APLICAÇÃO IMEDI...</t>
  </si>
  <si>
    <t>SR653 - SERVIÇO DE F...</t>
  </si>
  <si>
    <t>28/56/84/112 Dias</t>
  </si>
  <si>
    <t>AQUISIÇÃO DE 11 AR C...</t>
  </si>
  <si>
    <t>SR691 - SUBSTITUIÇÃO...</t>
  </si>
  <si>
    <t>“NAVIOS CORAL”</t>
  </si>
  <si>
    <t>CM380 - SERVIÇO DE M...</t>
  </si>
  <si>
    <t>FROTA CM167 - HXE846...</t>
  </si>
  <si>
    <t>CM168 - SERVIÇO NO R...</t>
  </si>
  <si>
    <t>VL 33 - OSK 7924 - F...</t>
  </si>
  <si>
    <t>SR1004  2015 - SEMI-...</t>
  </si>
  <si>
    <t>PEDIDOD DE URGENTE P...</t>
  </si>
  <si>
    <t>Saxum Demolicoes Pavimentacoes e Escavacoes LTDA M</t>
  </si>
  <si>
    <t>REFERENTE A 55 CARRA...</t>
  </si>
  <si>
    <t>JS da Silva Freios e Embreagens (J. FREIOS)</t>
  </si>
  <si>
    <t>CM500 - SERVIÇO DE R...</t>
  </si>
  <si>
    <t>PARA CONSUMO IMEDIAT...</t>
  </si>
  <si>
    <t>CM 165 - SERVIÇO NO ...</t>
  </si>
  <si>
    <t>GHMK6407 APLICAÇÃO D...</t>
  </si>
  <si>
    <t>GHMK6407 REPARO DO C...</t>
  </si>
  <si>
    <t>“HUANGHAI STRUGGLER”...</t>
  </si>
  <si>
    <t>PARA CARRETAS - USO ...</t>
  </si>
  <si>
    <t>APLICAÇÃO LHM400-VAZ...</t>
  </si>
  <si>
    <t>Francisco de Assis Maia Filho - Deassis</t>
  </si>
  <si>
    <t>“BBC CERULEAN”</t>
  </si>
  <si>
    <t>REFERENTE AO REPARO ...</t>
  </si>
  <si>
    <t>PARA USO NAS ATIVIDA...</t>
  </si>
  <si>
    <t>SELADOR PNEUMATICO P...</t>
  </si>
  <si>
    <t>Ref.abastecimentos v...</t>
  </si>
  <si>
    <t>P/ USO IMEDIATO NAS ...</t>
  </si>
  <si>
    <t>EP09 APLICAÇÃO DIRET...</t>
  </si>
  <si>
    <t>Araujo Cabral E Alves LTDA (Acal 0013-92)</t>
  </si>
  <si>
    <t>CM589 - SUBSTITUIÇÃO...</t>
  </si>
  <si>
    <t>Ref. a proposta p/ f...</t>
  </si>
  <si>
    <t>CM222 - CILINDRO BAS...</t>
  </si>
  <si>
    <t>CM 176 - MOTORISTA A...</t>
  </si>
  <si>
    <t>CM597 - SUBSTIUIÇÃO ...</t>
  </si>
  <si>
    <t>CM101 - SUBSTITUIÇÃO...</t>
  </si>
  <si>
    <t>CM500 - SERVIÇO DE F...</t>
  </si>
  <si>
    <t>CM178 - SERVIÇO DE S...</t>
  </si>
  <si>
    <t>P/ uso nas frotas no...</t>
  </si>
  <si>
    <t>Referente a cadeira ...</t>
  </si>
  <si>
    <t>EP05 - SUBSTITUIÇÃO ...</t>
  </si>
  <si>
    <t>CIL Com. de Informática Ltda - Rio Mar (0067-81)</t>
  </si>
  <si>
    <t>CM134 - DESLOCAMENTO...</t>
  </si>
  <si>
    <t>SR3008 - OSN7304 - L...</t>
  </si>
  <si>
    <t>PARA USO IMEDIATO E ...</t>
  </si>
  <si>
    <t>CM178 - RECUPERAÇÃO ...</t>
  </si>
  <si>
    <t>EP13 APLICAÇÃO DIRET...</t>
  </si>
  <si>
    <t>PARA USO DO ERNESTO....</t>
  </si>
  <si>
    <t>EP12 REFORMA DO BANC...</t>
  </si>
  <si>
    <t>Companhia Industrial de Cimento Apodi 0004-32</t>
  </si>
  <si>
    <t>REFERENTE A AQUISIÇÃ...</t>
  </si>
  <si>
    <t>KAL06 - AQUISIÇÃO DE...</t>
  </si>
  <si>
    <t>EP12 APLICAÇÃO DIRET...</t>
  </si>
  <si>
    <t>FRETE REFERENTE AOS ...</t>
  </si>
  <si>
    <t>FRETE REFERENTE A PE...</t>
  </si>
  <si>
    <t>CM223 HXS7993 SCÂNIA...</t>
  </si>
  <si>
    <t>VL32/VL33 - REALIZAÇ...</t>
  </si>
  <si>
    <t>VM06 - SERVIÇO DE RE...</t>
  </si>
  <si>
    <t>LOCAÇÃO DE 10UND DE ...</t>
  </si>
  <si>
    <t>SR6001/SERVIÇOS DE S...</t>
  </si>
  <si>
    <t>SR6003/SERVIÇOS DE S...</t>
  </si>
  <si>
    <t>“LORIENT”</t>
  </si>
  <si>
    <t>VL04 - RECUPERAÇÃO S...</t>
  </si>
  <si>
    <t>CM130 - SERVIÇO DE T...</t>
  </si>
  <si>
    <t>CM187 - SERVIÇO DE T...</t>
  </si>
  <si>
    <t>CM191 -SUBSTITUIÇÃO ...</t>
  </si>
  <si>
    <t>3003 - SERVIÇO NO SI...</t>
  </si>
  <si>
    <t>CM199/SERVIÇOS DE SU...</t>
  </si>
  <si>
    <t>Korth Rfid Ltda</t>
  </si>
  <si>
    <t>Carmehil Comercial Eletrica LTDA (0002-15)</t>
  </si>
  <si>
    <t>PARA USO NA BR 116.</t>
  </si>
  <si>
    <t>CM387 - SERVIÇO DE T...</t>
  </si>
  <si>
    <t>Celbra Industria e Comercio de Portões Ltda</t>
  </si>
  <si>
    <t>AQUISIÇÃO DE MOTOR P...</t>
  </si>
  <si>
    <t>KAL04 SISTEMA DO FIL...</t>
  </si>
  <si>
    <t>M.A. Frota &amp; Cia (Casa da Construção 0001-95)</t>
  </si>
  <si>
    <t>CM 387 / PNZ1463- IN...</t>
  </si>
  <si>
    <t>CM164/SERVIÇOS DE SU...</t>
  </si>
  <si>
    <t>Bouticão Auto Peças Ltda.</t>
  </si>
  <si>
    <t>CM500 - SERVIÇO DE P...</t>
  </si>
  <si>
    <t>Usado nas gaiolas de...</t>
  </si>
  <si>
    <t>CM195-ORR3204- FH 54...</t>
  </si>
  <si>
    <t>RS14 MÁQUINA SEM FRE...</t>
  </si>
  <si>
    <t>CM189/CM191 - INSTAL...</t>
  </si>
  <si>
    <t>CM4003 - UNIDADE DOS...</t>
  </si>
  <si>
    <t>PCM -PARA USO NAS PR...</t>
  </si>
  <si>
    <t>SR649 - SERVIÇO DE E...</t>
  </si>
  <si>
    <t>NP Informatica Ltda</t>
  </si>
  <si>
    <t>Laudo tecnico refere...</t>
  </si>
  <si>
    <t>Navio “EVRYDIKI”</t>
  </si>
  <si>
    <t>P/ ESTOQUE MINIMO MA...</t>
  </si>
  <si>
    <t>PECEM - PARA USO NA ...</t>
  </si>
  <si>
    <t>Leandro Rocha Passos - Lider Remoções</t>
  </si>
  <si>
    <t>LOCAÇÃO DE 3,5 DIARI...</t>
  </si>
  <si>
    <t>VCM4003 - UNIDADE DO...</t>
  </si>
  <si>
    <t>SR680 - SERVIÇO DE E...</t>
  </si>
  <si>
    <t>SR3003 - SUBSTITUIÇÃ...</t>
  </si>
  <si>
    <t>REF. A CATRACA CONTR...</t>
  </si>
  <si>
    <t>CM176 - SERVIÇO DE R...</t>
  </si>
  <si>
    <t>GMK4100 APLICAÇÃO DI...</t>
  </si>
  <si>
    <t>CM525 - SERVIÇOD E T...</t>
  </si>
  <si>
    <t>SR852 - SUBSTITUIÇÃO...</t>
  </si>
  <si>
    <t>APLICAÇÃO DE CAPOTA ...</t>
  </si>
  <si>
    <t>CM336 PLACA HXB0096 ...</t>
  </si>
  <si>
    <t>SR696 - SUBSTITUIÇÃO...</t>
  </si>
  <si>
    <t>CM174 - SERVIÇO DE D...</t>
  </si>
  <si>
    <t>Supermix Concreto S/A</t>
  </si>
  <si>
    <t>PARA BR 116.</t>
  </si>
  <si>
    <t>Plástico Bolha para ...</t>
  </si>
  <si>
    <t>ESTAÇÃO DE TRABALHO ...</t>
  </si>
  <si>
    <t>CM192 - SERVIÇO DE A...</t>
  </si>
  <si>
    <t>Estoque Mínimo Almox...</t>
  </si>
  <si>
    <t>P/  ESTOQUE MINIMO.</t>
  </si>
  <si>
    <t>Caixas Plásticas par...</t>
  </si>
  <si>
    <t>PARA APLICAÇÃO/INSTA...</t>
  </si>
  <si>
    <t>RS11 APLICAÇÃO DIRET...</t>
  </si>
  <si>
    <t>CM221 HYH3582 SCANIA...</t>
  </si>
  <si>
    <t>CM388/PNZ9263 - SERV...</t>
  </si>
  <si>
    <t>MATERIAL PARA PINTUR...</t>
  </si>
  <si>
    <t>CM388 - INSTALAÇÃO C...</t>
  </si>
  <si>
    <t>BBC SAPPHIRE</t>
  </si>
  <si>
    <t>CM179 - SERVIÇO DE R...</t>
  </si>
  <si>
    <t>PARA REPOR ESTOQUE D...</t>
  </si>
  <si>
    <t>ESTOQUE/ CABO ULTILI...</t>
  </si>
  <si>
    <t>Memória DDR3 - 03 pa...</t>
  </si>
  <si>
    <t>CM135 - SERVIÇO DE A...</t>
  </si>
  <si>
    <t>PARA  EP11. EM OPERA...</t>
  </si>
  <si>
    <t>PEDIDO REFERENTE A P...</t>
  </si>
  <si>
    <t>CM384 - INSTALAÇÃO C...</t>
  </si>
  <si>
    <t>CM384/PNZ 1843 - SER...</t>
  </si>
  <si>
    <t>CM385/PNZ8263 - SERV...</t>
  </si>
  <si>
    <t>RERERENTE A 2 LAVAGE...</t>
  </si>
  <si>
    <t>CM 385 / PNZ8263 - I...</t>
  </si>
  <si>
    <t>PARA USO NA AMARRAÇÃ...</t>
  </si>
  <si>
    <t>SR 680 - MOTORISTA R...</t>
  </si>
  <si>
    <t>CM174 - Substiuição ...</t>
  </si>
  <si>
    <t>CM298 - SERVIÇO DE R...</t>
  </si>
  <si>
    <t>CM3003 - SUBSTITUIÇÃ...</t>
  </si>
  <si>
    <t>Ipanema Importadora Ltda</t>
  </si>
  <si>
    <t>P/ uso imediato e es...</t>
  </si>
  <si>
    <t>ESTOQUE MINIMO MANUT...</t>
  </si>
  <si>
    <t>CLASSE A - SERVIÇO D...</t>
  </si>
  <si>
    <t>CM135 - Serviço de r...</t>
  </si>
  <si>
    <t>Referente a Desmonta...</t>
  </si>
  <si>
    <t>SR677 - SERVIÇO DE R...</t>
  </si>
  <si>
    <t>VL04 - Serviço de tr...</t>
  </si>
  <si>
    <t>CM178 - Substituição...</t>
  </si>
  <si>
    <t>REPOSIÇÃO ESTOQUE / ...</t>
  </si>
  <si>
    <t>01 RECAPAGEM PNEUS 2...</t>
  </si>
  <si>
    <t>NFE REFERENTE A PRIM...</t>
  </si>
  <si>
    <t>SR2002 - SERVIÇO SUS...</t>
  </si>
  <si>
    <t>SR6001/SERVIÇO SUSPE...</t>
  </si>
  <si>
    <t>NFE REFERENTE A TERC...</t>
  </si>
  <si>
    <t>SR2002/SERVIÇO SUSPE...</t>
  </si>
  <si>
    <t>SR6001 - SERVIÇO SUS...</t>
  </si>
  <si>
    <t>SERV. DE COMUNIC. NA...</t>
  </si>
  <si>
    <t>P/ uso na coberta da...</t>
  </si>
  <si>
    <t>AQUISIÇÃO DE PEÇAS -...</t>
  </si>
  <si>
    <t>CM582 - Substiuição ...</t>
  </si>
  <si>
    <t>Plástico Filme para ...</t>
  </si>
  <si>
    <t>SR5001 - SERVIÇO SUS...</t>
  </si>
  <si>
    <t>CM176/CM190 - Substi...</t>
  </si>
  <si>
    <t>CM179 - Substituição...</t>
  </si>
  <si>
    <t>C. E. S. Lima Projetos e Construções (Construtora</t>
  </si>
  <si>
    <t>MOVEIS NOVOS PARA RE...</t>
  </si>
  <si>
    <t>Mês referência Janei...</t>
  </si>
  <si>
    <t>P/ uso do Adauto - U...</t>
  </si>
  <si>
    <t>MÃO FRANCESA PARA MO...</t>
  </si>
  <si>
    <t>Almontfor Montagem de Esquadrias LTDA</t>
  </si>
  <si>
    <t>CM223 - Serviço de r...</t>
  </si>
  <si>
    <t>CM503 - Serviço de a...</t>
  </si>
  <si>
    <t>Usicom Comércio Ind. e Serv. Ltda - Me</t>
  </si>
  <si>
    <t>LHM400 SERVIÇO DE US...</t>
  </si>
  <si>
    <t>Pedido Trimestral - ...</t>
  </si>
  <si>
    <t>RERERENTE A 4 LAVAGE...</t>
  </si>
  <si>
    <t>Para estoque mínimo....</t>
  </si>
  <si>
    <t>PARA USO IMEDIATO NA...</t>
  </si>
  <si>
    <t>P/ Substituição das ...</t>
  </si>
  <si>
    <t>P/ estoque mínimo - ...</t>
  </si>
  <si>
    <t>PARA APLICAÇÃO NO GH...</t>
  </si>
  <si>
    <t>PARA APLICAÇÃO CM355...</t>
  </si>
  <si>
    <t>PARA USO NA GRAVADOR...</t>
  </si>
  <si>
    <t>Referente a serviço ...</t>
  </si>
  <si>
    <t>SR676 - Serviço de s...</t>
  </si>
  <si>
    <t>CM584 - Serviço de r...</t>
  </si>
  <si>
    <t>Fortfuso Com de Ferragens e Metalurgica LTDA</t>
  </si>
  <si>
    <t>CM589 - Serviço de r...</t>
  </si>
  <si>
    <t>LOCAÇÃO DE PLACA COM...</t>
  </si>
  <si>
    <t>CM386 - Serviço de c...</t>
  </si>
  <si>
    <t>SCANIA R124 NZ420 ES...</t>
  </si>
  <si>
    <t>CM386 - Serviço de i...</t>
  </si>
  <si>
    <t>Evaldo Alves De Oliveira - Servicom</t>
  </si>
  <si>
    <t>PARA USO NA BR 116. ...</t>
  </si>
  <si>
    <t>CM4002 -Serviço de r...</t>
  </si>
  <si>
    <t>CM190 - Substituição...</t>
  </si>
  <si>
    <t>LOCAÇÃO DE  DIARIA D...</t>
  </si>
  <si>
    <t>PARA USO NA INSTALAÇ...</t>
  </si>
  <si>
    <t>BARRA CHATA PARA REP...</t>
  </si>
  <si>
    <t>CM4001 - Substituiçã...</t>
  </si>
  <si>
    <t>Marfa Comercio e Locações de maquinas e Equipament</t>
  </si>
  <si>
    <t>LOCAÇÃO DE BENS - BO...</t>
  </si>
  <si>
    <t>Frete referente ao T...</t>
  </si>
  <si>
    <t>RS11 RECUPERAÇÃO DA ...</t>
  </si>
  <si>
    <t>CM193 - Substituição...</t>
  </si>
  <si>
    <t>SERVIÇO DE CROMO/ DE...</t>
  </si>
  <si>
    <t>CM172 - Substituiçao...</t>
  </si>
  <si>
    <t>PARA APLICAÇÃO NO CM...</t>
  </si>
  <si>
    <t>CM135 - Substituição...</t>
  </si>
  <si>
    <t xml:space="preserve">COLETA DE ENTULHO: </t>
  </si>
  <si>
    <t>MATERIAL PARA USO SU...</t>
  </si>
  <si>
    <t>PARA USO NA BR 116</t>
  </si>
  <si>
    <t>LMH400 - FABRICAÇÃ D...</t>
  </si>
  <si>
    <t>Ermilson do Carmo Victor (Eletronica Putiú)</t>
  </si>
  <si>
    <t>PARA BR 116. SERVIÇO...</t>
  </si>
  <si>
    <t>APLICAÇÃO DIRETA - S...</t>
  </si>
  <si>
    <t>CM299 HWK7644- SCANI...</t>
  </si>
  <si>
    <t>CM222 - Serviço de r...</t>
  </si>
  <si>
    <t>Francisco Matheus de Araujo Marques ME</t>
  </si>
  <si>
    <t>Lider Controle Ambiental Ltda - Epp</t>
  </si>
  <si>
    <t>“ULTRA SASKATCHEWAN”...</t>
  </si>
  <si>
    <t>APLICAÇÃO DIRETA NAS...</t>
  </si>
  <si>
    <t>Ceara Pisos e Aplicações de re Revestimentos Espec</t>
  </si>
  <si>
    <t>PARA OBRA BR 116 - R...</t>
  </si>
  <si>
    <t>CM 168 - Substituiçã...</t>
  </si>
  <si>
    <t>ESTOQUE MATRIZ- SOLI...</t>
  </si>
  <si>
    <t>CM338 - Serviço de r...</t>
  </si>
  <si>
    <t>CM 387 - Placa PNZ 1...</t>
  </si>
  <si>
    <t>CM170 - Serviço de r...</t>
  </si>
  <si>
    <t>CM184 - Substituição...</t>
  </si>
  <si>
    <t>Viperfort Serviços de Segurança Ltda</t>
  </si>
  <si>
    <t>Refere - se a posto ...</t>
  </si>
  <si>
    <t>FABRICAÇÃO DE CONJUN...</t>
  </si>
  <si>
    <t>Engserve Serviços Máquinas E Equipamentos Ltda.</t>
  </si>
  <si>
    <t>PARA USO NO GHMK (TE...</t>
  </si>
  <si>
    <t>RERERENTE A 3 LAVAGE...</t>
  </si>
  <si>
    <t>CM188 - Serviço de R...</t>
  </si>
  <si>
    <t>CM502 - Substituição...</t>
  </si>
  <si>
    <t>CM389 - Instalação d...</t>
  </si>
  <si>
    <t>SR858 - Serviço de r...</t>
  </si>
  <si>
    <t>Mês referência 01/20...</t>
  </si>
  <si>
    <t>PARA USO NA TELEFONI...</t>
  </si>
  <si>
    <t>Gerardo Bastos Pneus E Peças Ltda - (0006-34)</t>
  </si>
  <si>
    <t>CINTAS DE AMARRAÇÃO ...</t>
  </si>
  <si>
    <t>Comercial Suriel de Peças Ltda - ME</t>
  </si>
  <si>
    <t>FROTA 178 - OCP4637 ...</t>
  </si>
  <si>
    <t>CM597 - Reposição de...</t>
  </si>
  <si>
    <t>SR3008/OSN7304/2013</t>
  </si>
  <si>
    <t>SR2002/ANO2010/PLACA...</t>
  </si>
  <si>
    <t>CONFECÇÃO DE 6 PLACA...</t>
  </si>
  <si>
    <t>CM167 SERVIÇO REALIZ...</t>
  </si>
  <si>
    <t>CM178 - Serviço de r...</t>
  </si>
  <si>
    <t>Relógio Biométrico p...</t>
  </si>
  <si>
    <t>SR5001/OSN8304/2013 ...</t>
  </si>
  <si>
    <t>SR6000 SERVIÇO REALI...</t>
  </si>
  <si>
    <t>CM587 - Serviço de a...</t>
  </si>
  <si>
    <t>CM167/HXE8469/2005 S...</t>
  </si>
  <si>
    <t>CM164/HWR1537/2005 S...</t>
  </si>
  <si>
    <t>Confecção de Quadro ...</t>
  </si>
  <si>
    <t>Navio “BBC OPAL”</t>
  </si>
  <si>
    <t>SR3008/OSN7304/2013 ...</t>
  </si>
  <si>
    <t>CONFECÇÃO DE 34 PLAC...</t>
  </si>
  <si>
    <t>CM192 - Serviço de a...</t>
  </si>
  <si>
    <t>PARA FINALIZAR MONTA...</t>
  </si>
  <si>
    <t>CONFECÇÃO DE 12 PLAC...</t>
  </si>
  <si>
    <t>VL04 - Serviço de re...</t>
  </si>
  <si>
    <t>Baratão Da Irrigação Comercial De Bombas Ltda.</t>
  </si>
  <si>
    <t>BOMBA SUBMERSA PARA ...</t>
  </si>
  <si>
    <t>Navio “GRIZZLY”</t>
  </si>
  <si>
    <t>REFERENTE A 44 CARRA...</t>
  </si>
  <si>
    <t>NFE REFERENTE A SERV...</t>
  </si>
  <si>
    <t>PARA OBRA BR 116 - M...</t>
  </si>
  <si>
    <t>Cardan Sobral Ltda - ME</t>
  </si>
  <si>
    <t>CM179 - Serviço de s...</t>
  </si>
  <si>
    <t>Serviço de recuperaç...</t>
  </si>
  <si>
    <t>TRAPO COSTURADO PARA...</t>
  </si>
  <si>
    <t>CM584 - Substituição...</t>
  </si>
  <si>
    <t>CM391 - Serviço de i...</t>
  </si>
  <si>
    <t>Navio: GRIZZLY</t>
  </si>
  <si>
    <t>CM390 - Serviço de i...</t>
  </si>
  <si>
    <t>PARA ATENDIMENTO GER...</t>
  </si>
  <si>
    <t>RS14 APLICAÇÃO DIRET...</t>
  </si>
  <si>
    <t>NFE REFERENTE A:</t>
  </si>
  <si>
    <t>VM06 - Substituição ...</t>
  </si>
  <si>
    <t>LHM400 FABRICAÇÃO DE...</t>
  </si>
  <si>
    <t>NAVIOS EVRYDIKI</t>
  </si>
  <si>
    <t>CM136 - Substituição...</t>
  </si>
  <si>
    <t>P/ ESTOQUE MINIMO. U...</t>
  </si>
  <si>
    <t>RS 15 - PARA USO NA ...</t>
  </si>
  <si>
    <t>CM184 - Serviço na c...</t>
  </si>
  <si>
    <t>PARA USO NO DIQUE. P...</t>
  </si>
  <si>
    <t>Somag Service Ltda</t>
  </si>
  <si>
    <t>D&amp;P Solucoes Comercio de Peças LTDA- Vigia</t>
  </si>
  <si>
    <t>EP13 INSTALAÇÃO DO S...</t>
  </si>
  <si>
    <t>PARA LUBRIFICAÇÃO DO...</t>
  </si>
  <si>
    <t>Referente a estande ...</t>
  </si>
  <si>
    <t>CM 594 - Placa HYA 2...</t>
  </si>
  <si>
    <t>CM 584 - Placa HXW 2...</t>
  </si>
  <si>
    <t>PARA INSTALAÇÃO DE 2...</t>
  </si>
  <si>
    <t>Rene Silva Cardoso</t>
  </si>
  <si>
    <t>Referente a feira in...</t>
  </si>
  <si>
    <t>CM504 - Aferição de ...</t>
  </si>
  <si>
    <t>BOMBAS E QUADRO DE C...</t>
  </si>
  <si>
    <t>Serviço de conserto ...</t>
  </si>
  <si>
    <t>PARA REMENDO DE CAMA...</t>
  </si>
  <si>
    <t>CM191 - Substiuição ...</t>
  </si>
  <si>
    <t>PARA  VEDAR AS INFIL...</t>
  </si>
  <si>
    <t>CM508 - Serviço de a...</t>
  </si>
  <si>
    <t>PARA USO NAS PREVETI...</t>
  </si>
  <si>
    <t>Hydac Tecnologia Ltda (0009-24)</t>
  </si>
  <si>
    <t>CM189 - Substituição...</t>
  </si>
  <si>
    <t>CM506 - Serviço de a...</t>
  </si>
  <si>
    <t>CESTA BASICA - REFER...</t>
  </si>
  <si>
    <t>CM188 - Substituição...</t>
  </si>
  <si>
    <t>Instalação de um Ar ...</t>
  </si>
  <si>
    <t>RS12 TAMPA QUEBROU E...</t>
  </si>
  <si>
    <t>VM06 - Recuperação d...</t>
  </si>
  <si>
    <t>Material URGENTE par...</t>
  </si>
  <si>
    <t>PARA REPOR ALMOXARIF...</t>
  </si>
  <si>
    <t>PARA USO DIRETO NO G...</t>
  </si>
  <si>
    <t>Unilink Transportes Integrados Ltda</t>
  </si>
  <si>
    <t>CM191 - Recuperação ...</t>
  </si>
  <si>
    <t>Valor referente cont...</t>
  </si>
  <si>
    <t>RDM Industria de Maq. Equip LTDA EPP</t>
  </si>
  <si>
    <t>GHMK6407 SERVIÇO DE ...</t>
  </si>
  <si>
    <t>FROTA CM 525</t>
  </si>
  <si>
    <t>PARA PINTURAS DOS EQ...</t>
  </si>
  <si>
    <t>Para recuperação de ...</t>
  </si>
  <si>
    <t>CM585 - Serviço na v...</t>
  </si>
  <si>
    <t>FABRICAÇÃO DE UM SAC...</t>
  </si>
  <si>
    <t>F. T. P. de Melo Eireli (FTP Centro Automotivo)</t>
  </si>
  <si>
    <t>Conserto classe A 16...</t>
  </si>
  <si>
    <t>SR659 - Serviço de r...</t>
  </si>
  <si>
    <t>CM4002 - Serviço de ...</t>
  </si>
  <si>
    <t>P/ estoque mínimo. M...</t>
  </si>
  <si>
    <t>Resibras Industria de Castanhas Ltda. 0007-41</t>
  </si>
  <si>
    <t>“TW MANILA”</t>
  </si>
  <si>
    <t>FARDAMENTO GERAL PAR...</t>
  </si>
  <si>
    <t>Fabiano de Lima Soares 04835534336</t>
  </si>
  <si>
    <t>RECUPERAÇÃO GERAL DO...</t>
  </si>
  <si>
    <t>“INDUSTRIAL SWIFT”</t>
  </si>
  <si>
    <t>CM507 - Substituição...</t>
  </si>
  <si>
    <t>CM388-PNZ9263-2019-V...</t>
  </si>
  <si>
    <t>CM385 - Serviço de a...</t>
  </si>
  <si>
    <t>CM199 - PLACA NQL579...</t>
  </si>
  <si>
    <t>CM134 - Substituição...</t>
  </si>
  <si>
    <t>CM176 - Substituição...</t>
  </si>
  <si>
    <t>GHMK6407 ATENDIMENTO...</t>
  </si>
  <si>
    <t>CM384-PNZ1843-2019-V...</t>
  </si>
  <si>
    <t>PARA USO NA RS12 - F...</t>
  </si>
  <si>
    <t>CM391 - Serviço de a...</t>
  </si>
  <si>
    <t>CM387 - Serviço de a...</t>
  </si>
  <si>
    <t>CM174 - Serviço repa...</t>
  </si>
  <si>
    <t>SR3008/OSN7304/2009/...</t>
  </si>
  <si>
    <t>CM 167 - HXE8469 - F...</t>
  </si>
  <si>
    <t>CM384 - Serviço de a...</t>
  </si>
  <si>
    <t>PARA USO NA RS12 - R...</t>
  </si>
  <si>
    <t>CM386 - Serviço de a...</t>
  </si>
  <si>
    <t>CM388 - Serviço de a...</t>
  </si>
  <si>
    <t>CM389 - Serviço de a...</t>
  </si>
  <si>
    <t>CM390 - Serviço de a...</t>
  </si>
  <si>
    <t>Referente a revisão ...</t>
  </si>
  <si>
    <t>Navio “PANTERA ROSA”...</t>
  </si>
  <si>
    <t>Mês referência Fever...</t>
  </si>
  <si>
    <t>PARA REPOSIÇÃO DO ES...</t>
  </si>
  <si>
    <t>NAVIOS GRIZZLY</t>
  </si>
  <si>
    <t>UNK3</t>
  </si>
  <si>
    <t>P/ Estoque Minimo (Z...</t>
  </si>
  <si>
    <t>PARA USO NA BR 116 -...</t>
  </si>
  <si>
    <t>Frete referente a Pe...</t>
  </si>
  <si>
    <t>SR6003/POF3319/2017/...</t>
  </si>
  <si>
    <t>RS 11 - AQUISIÇÃO DE...</t>
  </si>
  <si>
    <t>CM179 - Serviço no c...</t>
  </si>
  <si>
    <t>CM391-PNZ9673-2019-V...</t>
  </si>
  <si>
    <t>CONTRATO DE PRESTAÇÃ...</t>
  </si>
  <si>
    <t>CM389-PNZ8573-2019-V...</t>
  </si>
  <si>
    <t>Para confecção da es...</t>
  </si>
  <si>
    <t>MATERIAL PARA OBRA B...</t>
  </si>
  <si>
    <t>Mazi Maquina Ltda</t>
  </si>
  <si>
    <t>Ferramenta de uso na...</t>
  </si>
  <si>
    <t>CM136 - Serviço de r...</t>
  </si>
  <si>
    <t>Referente Serviço de...</t>
  </si>
  <si>
    <t>Referente a Curso NR...</t>
  </si>
  <si>
    <t>FF Pallets ind e com de Madeiras e Artefados</t>
  </si>
  <si>
    <t>A. G Nobre (Vonixx) - 0002/90</t>
  </si>
  <si>
    <t>Psicoclinica Com Varej de Livros e Teste Psic Ltda</t>
  </si>
  <si>
    <t>PARA USO EM TESTES P...</t>
  </si>
  <si>
    <t>NFE REFERENTE A: 01 ...</t>
  </si>
  <si>
    <t>SR6003/HWR1577/FH12 ...</t>
  </si>
  <si>
    <t>LHM400 UMA APLICAÇÃO...</t>
  </si>
  <si>
    <t>FROTA CM 513.</t>
  </si>
  <si>
    <t>VM06 - Serviço de re...</t>
  </si>
  <si>
    <t>Para uso no Banheiro...</t>
  </si>
  <si>
    <t>SR855 - Substituição...</t>
  </si>
  <si>
    <t>PNEUS PARA USO NA FR...</t>
  </si>
  <si>
    <t>FILTOS PARA USO NA B...</t>
  </si>
  <si>
    <t>“FOUR EMERALD”</t>
  </si>
  <si>
    <t>Mês referência 02/20...</t>
  </si>
  <si>
    <t>SR679 - Substituição...</t>
  </si>
  <si>
    <t>“PANTERA ROSA”</t>
  </si>
  <si>
    <t>PNEU PARA APLICAÇÃO ...</t>
  </si>
  <si>
    <t>EP11 - Referente a l...</t>
  </si>
  <si>
    <t>USO NO GMK4100 - GUI...</t>
  </si>
  <si>
    <t>CM505 - Substiuição ...</t>
  </si>
  <si>
    <t>Referente a reparos ...</t>
  </si>
  <si>
    <t>PARA USO NO GMK4100....</t>
  </si>
  <si>
    <t>P/ ESTOQUE MINIMO AL...</t>
  </si>
  <si>
    <t>MOEGA02 - REPARO DE ...</t>
  </si>
  <si>
    <t>SR865 - Serviço de r...</t>
  </si>
  <si>
    <t>MATERIAL  PARA USO N...</t>
  </si>
  <si>
    <t>M.A. Frota &amp; Cia (Casa da Construção 0004-38</t>
  </si>
  <si>
    <t>PARA REPOSIÇÃO NO ES...</t>
  </si>
  <si>
    <t>SR875 - Substituição...</t>
  </si>
  <si>
    <t>Para uso dos lavador...</t>
  </si>
  <si>
    <t>CM138 - Substituição...</t>
  </si>
  <si>
    <t>Material para infra ...</t>
  </si>
  <si>
    <t>VM07 - HTY8013 - 199...</t>
  </si>
  <si>
    <t>GMK4100 FABRICAÇÃO D...</t>
  </si>
  <si>
    <t>P/ USO NAS TROCAS DE...</t>
  </si>
  <si>
    <t>P/ estoque mínimo. S...</t>
  </si>
  <si>
    <t>Lerivando Rodrigues de Souza - Organização Rodrigu</t>
  </si>
  <si>
    <t>P/ ESTOQUE MINIMO, M...</t>
  </si>
  <si>
    <t>SERVIÇO DE ESCOLTA P...</t>
  </si>
  <si>
    <t>CM191 - Substituição...</t>
  </si>
  <si>
    <t>Para uso no dick . S...</t>
  </si>
  <si>
    <t>REF. A CONTARTO DE S...</t>
  </si>
  <si>
    <t>Navio: PANTERA ROSA</t>
  </si>
  <si>
    <t>THS Equipamentos LTDA ME</t>
  </si>
  <si>
    <t>LHM400 - KIT PARA RE...</t>
  </si>
  <si>
    <t>Navio: FOUR EMERALD</t>
  </si>
  <si>
    <t>PARA FROTA 391  PLAC...</t>
  </si>
  <si>
    <t>PARA FROTA 390 PLACA...</t>
  </si>
  <si>
    <t>PARA FROTA 595 PLACA...</t>
  </si>
  <si>
    <t>PARA FROTA 386 PLACA...</t>
  </si>
  <si>
    <t>PARA FROTA 385 PLACA...</t>
  </si>
  <si>
    <t>PARA FROTA 389 PLACA...</t>
  </si>
  <si>
    <t>CM522 - Substituição...</t>
  </si>
  <si>
    <t>PARA USO NO CONTEINE...</t>
  </si>
  <si>
    <t>EP12 - PEÇAS PARA AP...</t>
  </si>
  <si>
    <t>Navio “INDUSTRIAL SW...</t>
  </si>
  <si>
    <t>CM223 - Subtituição ...</t>
  </si>
  <si>
    <t>CM173 - Substituição...</t>
  </si>
  <si>
    <t>P/ uso em atendiment...</t>
  </si>
  <si>
    <t>Donizete</t>
  </si>
  <si>
    <t>Refere - se a compra...</t>
  </si>
  <si>
    <t>Data Transportes E Logistica Ltda</t>
  </si>
  <si>
    <t>P/ recuperação siste...</t>
  </si>
  <si>
    <t>Hidroglobal Comercio e Serviço de Equipamentos p/</t>
  </si>
  <si>
    <t>CM173 - Para remoção...</t>
  </si>
  <si>
    <t>REPARO EM DOIS NOBRE...</t>
  </si>
  <si>
    <t>Auto Posto Tigrão Ltda.</t>
  </si>
  <si>
    <t>Para uso no Carro Je...</t>
  </si>
  <si>
    <t>02 CONSERTOS ESPECIA...</t>
  </si>
  <si>
    <t>P/ USO NO ESTOQUE MI...</t>
  </si>
  <si>
    <t>Para conserto de gra...</t>
  </si>
  <si>
    <t>SR608 - Substituição...</t>
  </si>
  <si>
    <t>Bom Plast Comércio de Embalagens Descartáveis - Fr</t>
  </si>
  <si>
    <t>Álcool em Gel e Álco...</t>
  </si>
  <si>
    <t>PARA USO NA OBRA BR ...</t>
  </si>
  <si>
    <t>Viper Serviços do Nordeste Ltda</t>
  </si>
  <si>
    <t>Referente a 2 - Auxi...</t>
  </si>
  <si>
    <t>AQUISIÇÃO DE FECHADU...</t>
  </si>
  <si>
    <t>Para uso na Impresso...</t>
  </si>
  <si>
    <t>Máscaras para uso Im...</t>
  </si>
  <si>
    <t>Álcool a ser utiliza...</t>
  </si>
  <si>
    <t>Tecnet Provedor de Acesso as Redes</t>
  </si>
  <si>
    <t>Serviço de Provedor ...</t>
  </si>
  <si>
    <t>RS15 - REPARO DO MOT...</t>
  </si>
  <si>
    <t>EP08 REPARO DO MOTOR...</t>
  </si>
  <si>
    <t>PARA USO DA TST NAAR...</t>
  </si>
  <si>
    <t>RECUPERAÇAO DO MOTOR...</t>
  </si>
  <si>
    <t>RS14 - APLICAÇÃO IME...</t>
  </si>
  <si>
    <t>CM501 - Serviço de r...</t>
  </si>
  <si>
    <t>E A G Feijó - DTS</t>
  </si>
  <si>
    <t>PARA USO PORTARIA BR...</t>
  </si>
  <si>
    <t>SR6000 - POF3059 ANO...</t>
  </si>
  <si>
    <t>CM228 - HYC0883 - SC...</t>
  </si>
  <si>
    <t>Material para uso co...</t>
  </si>
  <si>
    <t>PARA USO NA BOMBA 11...</t>
  </si>
  <si>
    <t>RS10 - PEÇAS PARA AP...</t>
  </si>
  <si>
    <t>CM191 - Serviço de a...</t>
  </si>
  <si>
    <t>LOCAÇÃO DE GUINDASTE...</t>
  </si>
  <si>
    <t>SR612/SR606 - Substi...</t>
  </si>
  <si>
    <t>CM168 - PLACA:HXE843...</t>
  </si>
  <si>
    <t>Operação de Navio Sl...</t>
  </si>
  <si>
    <t>SR670 - PLACA:HXQ880...</t>
  </si>
  <si>
    <t>Para uso dos Colabor...</t>
  </si>
  <si>
    <t>REFERENTE A CAÇAMBAS...</t>
  </si>
  <si>
    <t>CM173 - Serviço de r...</t>
  </si>
  <si>
    <t>fumigação de porões ...</t>
  </si>
  <si>
    <t>Eduardo Marques</t>
  </si>
  <si>
    <t>PARA USO NA BOMBA 12...</t>
  </si>
  <si>
    <t>Para uso na Confecçã...</t>
  </si>
  <si>
    <t>PARA USO NO PÁTIO E ...</t>
  </si>
  <si>
    <t>Locação de Torre de ...</t>
  </si>
  <si>
    <t>N° Doc.: 8213919131</t>
  </si>
  <si>
    <t>Para modificação de ...</t>
  </si>
  <si>
    <t>N° Doc.: 8213919136</t>
  </si>
  <si>
    <t>N° Doc.: 8213919014</t>
  </si>
  <si>
    <t>N° Doc.: 8213919098</t>
  </si>
  <si>
    <t>N° Doc.: 8213919063</t>
  </si>
  <si>
    <t>N° Doc.: 8213919052</t>
  </si>
  <si>
    <t>N° Doc.: 8213919050</t>
  </si>
  <si>
    <t>N° Doc.: 8213919047</t>
  </si>
  <si>
    <t>N° Doc.: 8213919043</t>
  </si>
  <si>
    <t>N° Doc.: 8213919023</t>
  </si>
  <si>
    <t>N° Doc.: 8213919021</t>
  </si>
  <si>
    <t>N° Doc.: 8213919018</t>
  </si>
  <si>
    <t>N° Doc.: 8213919016</t>
  </si>
  <si>
    <t>N° Doc.: 8213920261</t>
  </si>
  <si>
    <t>CAÇAMBAS PARA TRRANS...</t>
  </si>
  <si>
    <t>FUMIGAÇÃO DE PORÕES ...</t>
  </si>
  <si>
    <t>Navio BBC OPAL</t>
  </si>
  <si>
    <t>Navio JIN XIA FENG (...</t>
  </si>
  <si>
    <t>Navio LAN HUA HAI (C...</t>
  </si>
  <si>
    <t>CM168 - PLACA: HXE84...</t>
  </si>
  <si>
    <t>Para substituição do...</t>
  </si>
  <si>
    <t>P/ ESTOQUE MINIMO DE...</t>
  </si>
  <si>
    <t>APLICÇÃO DIRETA NO C...</t>
  </si>
  <si>
    <t>VM09 - Substiuição d...</t>
  </si>
  <si>
    <t>CM168 - Serviço de s...</t>
  </si>
  <si>
    <t>GHMK6407 USO IMEDIAT...</t>
  </si>
  <si>
    <t>Navio: LAN HUA HAI</t>
  </si>
  <si>
    <t>Navio: JIN XIA FENG</t>
  </si>
  <si>
    <t>N° Doc.: 8213919768</t>
  </si>
  <si>
    <t>N° Doc.: 8213916441</t>
  </si>
  <si>
    <t>N° Doc.: 8213916426</t>
  </si>
  <si>
    <t>N° Doc.: 8213916414</t>
  </si>
  <si>
    <t>N° Doc.: 8213916401</t>
  </si>
  <si>
    <t>N° Doc.: 8213916331</t>
  </si>
  <si>
    <t>N° Doc.: 8213919152</t>
  </si>
  <si>
    <t>N° Doc.: 8213919138</t>
  </si>
  <si>
    <t>N° Doc.: 8213919134</t>
  </si>
  <si>
    <t>N° Doc.: 8213919117</t>
  </si>
  <si>
    <t>N° Doc.: 8213919095</t>
  </si>
  <si>
    <t>N° Doc.: 8213919092</t>
  </si>
  <si>
    <t>N° Doc.: 8213919090</t>
  </si>
  <si>
    <t>N° Doc.: 8213919080</t>
  </si>
  <si>
    <t>N° Doc.: 8213919073</t>
  </si>
  <si>
    <t>N° Doc.: 8213919070</t>
  </si>
  <si>
    <t>REPARO DAS CAMERAS D...</t>
  </si>
  <si>
    <t>SEMIRREBOQUE NOVO LI...</t>
  </si>
  <si>
    <t>VM13 - Substituição ...</t>
  </si>
  <si>
    <t>VM10 - Substituição ...</t>
  </si>
  <si>
    <t>P/ uso nas empilhade...</t>
  </si>
  <si>
    <t>RS11 USO IMEDIATO RE...</t>
  </si>
  <si>
    <t>Jaguar Comércio de Tintas Ltda 0001-13</t>
  </si>
  <si>
    <t>ESTOQUE MINIMO MEDIA...</t>
  </si>
  <si>
    <t>P/ ESTOQUE MINIMO .U...</t>
  </si>
  <si>
    <t>MADEIRAS PARA OPERAÇ...</t>
  </si>
  <si>
    <t>PARA CONFECÇÃO DE  S...</t>
  </si>
  <si>
    <t>VM09 - Serviço de re...</t>
  </si>
  <si>
    <t>08 RECAPAGENS PNEUS ...</t>
  </si>
  <si>
    <t>PARA USO IMEDIATO NO...</t>
  </si>
  <si>
    <t>COLETORES DE LIMPEZA...</t>
  </si>
  <si>
    <t>NAVIO BBC OPAL</t>
  </si>
  <si>
    <t>Vale Transporte - Pe...</t>
  </si>
  <si>
    <t>Cartuchos para uso n...</t>
  </si>
  <si>
    <t>Etiqueta Carta para ...</t>
  </si>
  <si>
    <t>VM06 - Recuperação e...</t>
  </si>
  <si>
    <t>GHMK6407 PARA USO IM...</t>
  </si>
  <si>
    <t>PARA REPOR ESTOQUE A...</t>
  </si>
  <si>
    <t>PARA USO NA CONTENÇÃ...</t>
  </si>
  <si>
    <t>Marcia Lucia Starepravo Heins (Trakkai - Drakkar)</t>
  </si>
  <si>
    <t>CM172 - OCP4707 - SE...</t>
  </si>
  <si>
    <t>CM587 - HYA3935 - SE...</t>
  </si>
  <si>
    <t>SR872 - HYD3101 - SE...</t>
  </si>
  <si>
    <t>LOCAÇÃO DE CONTÊINER...</t>
  </si>
  <si>
    <t>RS10 USO IMEDIATO BA...</t>
  </si>
  <si>
    <t>A. B. Comércio e Implementos Rodoviários Ltda - Ba</t>
  </si>
  <si>
    <t>SR 687 - Placa HXW 3...</t>
  </si>
  <si>
    <t>FILTROS PARA USO NAS...</t>
  </si>
  <si>
    <t>Odontoart Planos Odontologicos Ltda</t>
  </si>
  <si>
    <t>Plano Odontológico O...</t>
  </si>
  <si>
    <t>P/ ESTOQUE: MEDIA DE...</t>
  </si>
  <si>
    <t>PARA USO NO TEREX. E...</t>
  </si>
  <si>
    <t>SERVICO DE URGENCIA ...</t>
  </si>
  <si>
    <t>CM165 - HWR1567 - SE...</t>
  </si>
  <si>
    <t>SUCÇÃO DE EFLUENTES ...</t>
  </si>
  <si>
    <t>CM138 - NUQ0884 - SU...</t>
  </si>
  <si>
    <t>Md Engenheiros</t>
  </si>
  <si>
    <t>PROJETO ESTRUTUTAL D...</t>
  </si>
  <si>
    <t>CM222 - Serviço de p...</t>
  </si>
  <si>
    <t>COLETORES PARA RETIR...</t>
  </si>
  <si>
    <t>50% DO CUSTO TOTAL(D...</t>
  </si>
  <si>
    <t>valor Ref. Faturamen...</t>
  </si>
  <si>
    <t>serviço de Lavagem d...</t>
  </si>
  <si>
    <t>Gerardo Bastos Pneus E Peças Ltda. - (0001-20)</t>
  </si>
  <si>
    <t>CM500 - PMY6590 - SE...</t>
  </si>
  <si>
    <t>P/ estoque mínimo.</t>
  </si>
  <si>
    <t>CM192 - Substiuição ...</t>
  </si>
  <si>
    <t>CM165 - HWR1567 - SU...</t>
  </si>
  <si>
    <t>COMPOMISSO DE COMPRA...</t>
  </si>
  <si>
    <t>CM164/HWR1537/ano 20...</t>
  </si>
  <si>
    <t>SR2002/Placa HYG7324...</t>
  </si>
  <si>
    <t>FILTROS PARA USO NOS...</t>
  </si>
  <si>
    <t>Para uso na motoserr...</t>
  </si>
  <si>
    <t>MATERIAL PARA PINTAR...</t>
  </si>
  <si>
    <t>ALINHAMENTO DE CAVAL...</t>
  </si>
  <si>
    <t>FABRICAÇÃO DO GUARDA...</t>
  </si>
  <si>
    <t>SR 680/HWV6733 - SER...</t>
  </si>
  <si>
    <t>SR 681 -HWW2994-/ SE...</t>
  </si>
  <si>
    <t>SR 618 - SERVIÇO DE ...</t>
  </si>
  <si>
    <t>TRANSPORTE DE DESCAR...</t>
  </si>
  <si>
    <t>CM 173-OCF2258 - SER...</t>
  </si>
  <si>
    <t>CM336/HXB0096/ VW 18...</t>
  </si>
  <si>
    <t>Nº Doc.: 8213931651</t>
  </si>
  <si>
    <t>P/ uso da equipe do ...</t>
  </si>
  <si>
    <t>SERVIÇO PARA EMISSÃO...</t>
  </si>
  <si>
    <t>P/ estoque mínimo. U...</t>
  </si>
  <si>
    <t>SERVIÇO REFERENTE AO...</t>
  </si>
  <si>
    <t>Material para uso de...</t>
  </si>
  <si>
    <t>SR618 - Serviço de m...</t>
  </si>
  <si>
    <t>CM192 - Substituição...</t>
  </si>
  <si>
    <t>Loc Fama Ltda</t>
  </si>
  <si>
    <t>LOCAÇÃO DE MAQUINA E...</t>
  </si>
  <si>
    <t>SR6001 - PLACA POF31...</t>
  </si>
  <si>
    <t>P/ estoque matriz : ...</t>
  </si>
  <si>
    <t>MAQUINAS AUXILIARES ...</t>
  </si>
  <si>
    <t>SERVIÇO DE TRATAMENT...</t>
  </si>
  <si>
    <t>Armario para uso do ...</t>
  </si>
  <si>
    <t>Complemento Vale Tra...</t>
  </si>
  <si>
    <t>SR859 - Serviço de f...</t>
  </si>
  <si>
    <t>Claudemir Gomes da Silva - C. R. C. Oficina (87700</t>
  </si>
  <si>
    <t>CM222 - Serviço de c...</t>
  </si>
  <si>
    <t>COLETA,TRATAMENTO E ...</t>
  </si>
  <si>
    <t>P/ ESTOQUE MINIMO CO...</t>
  </si>
  <si>
    <t>ARML Comercio de Peças Industrias LTDA</t>
  </si>
  <si>
    <t>FROTA 587 - PLACA HY...</t>
  </si>
  <si>
    <t>SR6006  2015 -  BANH...</t>
  </si>
  <si>
    <t>FROTA 179 - PLACA OC...</t>
  </si>
  <si>
    <t>FROTA 594 - PLACA HY...</t>
  </si>
  <si>
    <t>Serviço Referente ao...</t>
  </si>
  <si>
    <t>SERVIÇO DE ADAPTAÇÃO...</t>
  </si>
  <si>
    <t>FROTA 130 - PLACA HY...</t>
  </si>
  <si>
    <t>Locktec Tecn. Em Segurança Integ Ltda 0001-60</t>
  </si>
  <si>
    <t>VM12 - Serviço de re...</t>
  </si>
  <si>
    <t>Gás de Cozinha para ...</t>
  </si>
  <si>
    <t>MOTOR DE PARTIDA PAR...</t>
  </si>
  <si>
    <t>Dia 30/03 desinstala...</t>
  </si>
  <si>
    <t>CM194/ORR3024/2014/V...</t>
  </si>
  <si>
    <t>SR653 - Serviço de f...</t>
  </si>
  <si>
    <t>Termaco Transportes S/A 0002-10</t>
  </si>
  <si>
    <t>NAVIO BBC PEARL</t>
  </si>
  <si>
    <t>P/ ESTOQUE. MEDIA DE...</t>
  </si>
  <si>
    <t>Araujo e Brilhante Industria e Comercio de Roupas</t>
  </si>
  <si>
    <t>PARA USO LHM400- APL...</t>
  </si>
  <si>
    <t>Brilquimica Ind. e Com. de Produtos de Limpeza Ltd</t>
  </si>
  <si>
    <t>P/ estoque minimo al...</t>
  </si>
  <si>
    <t>Manitowoc Crane Group (Brazil) - Guindastes 001-00</t>
  </si>
  <si>
    <t>GMK4100 USO IMEDIATO...</t>
  </si>
  <si>
    <t>LHM400 DESMONTAGEM E...</t>
  </si>
  <si>
    <t>FRETE REFEREENTE AO ...</t>
  </si>
  <si>
    <t>ESTOQUE MATRIZ : MED...</t>
  </si>
  <si>
    <t>PEÇAS PARA USO NO LH...</t>
  </si>
  <si>
    <t>PEÇAS PARA USO NO RS...</t>
  </si>
  <si>
    <t>P/ estoque. Uso na m...</t>
  </si>
  <si>
    <t>PARA SUBSTITUIÇÃO FU...</t>
  </si>
  <si>
    <t>NAVIO BBC PEARL - TR...</t>
  </si>
  <si>
    <t>DEVOLUÇÃO PARA APM E...</t>
  </si>
  <si>
    <t>PARA  USO DIRETO NA ...</t>
  </si>
  <si>
    <t>REF AO ABASTECIMENTO...</t>
  </si>
  <si>
    <t>P/ estoque minimo. U...</t>
  </si>
  <si>
    <t>CM512 - Serviço de m...</t>
  </si>
  <si>
    <t>REFERENTE A TROCA DE...</t>
  </si>
  <si>
    <t>P/ estoque minimo - ...</t>
  </si>
  <si>
    <t>CM511 - Serviço de m...</t>
  </si>
  <si>
    <t>REF. AOS ABASTECIMEN...</t>
  </si>
  <si>
    <t>CM168 - Instalação d...</t>
  </si>
  <si>
    <t>Material de uso cont...</t>
  </si>
  <si>
    <t>APLICAÇÃO KAL05 ABRA...</t>
  </si>
  <si>
    <t>APLICAÇÃO CM221 LINH...</t>
  </si>
  <si>
    <t>CM163 APLICAÇÃO DIRE...</t>
  </si>
  <si>
    <t>EP05 - Serviço de re...</t>
  </si>
  <si>
    <t>PARA USO NO PECEM.</t>
  </si>
  <si>
    <t>Abastecimentos veicu...</t>
  </si>
  <si>
    <t>Bobinas para Relógio...</t>
  </si>
  <si>
    <t>Referente a paviment...</t>
  </si>
  <si>
    <t>FILTROS PARA PREVENT...</t>
  </si>
  <si>
    <t>PARA USO NO LHM400 -...</t>
  </si>
  <si>
    <t>VL32 - Serviço no si...</t>
  </si>
  <si>
    <t>GHMK6407 - REPARO DO...</t>
  </si>
  <si>
    <t>KAL04 APLICAÇÃO DIRE...</t>
  </si>
  <si>
    <t>APLICAÇÃO DIRETA COM...</t>
  </si>
  <si>
    <t>RS11 USO IMEDIATO DE...</t>
  </si>
  <si>
    <t>EQUIPAMENTO PARA AUX...</t>
  </si>
  <si>
    <t>Tecno Ind. e Com. de Computadores Ltda. (0002-95)</t>
  </si>
  <si>
    <t>PARA PREVENTIVAS H01...</t>
  </si>
  <si>
    <t>Compra realizada com...</t>
  </si>
  <si>
    <t>CM511 - Serviço de i...</t>
  </si>
  <si>
    <t>SR603 - Serviço de m...</t>
  </si>
  <si>
    <t>LHM400  SALDO ATUAL ...</t>
  </si>
  <si>
    <t>CM512 - Serviço de i...</t>
  </si>
  <si>
    <t>Fonte para uso no Co...</t>
  </si>
  <si>
    <t>Material EPI para us...</t>
  </si>
  <si>
    <t>Mochila para uso do ...</t>
  </si>
  <si>
    <t>APLICAÇÃO DIRETA KAL...</t>
  </si>
  <si>
    <t>PLACA POF3319/ANO 20...</t>
  </si>
  <si>
    <t>NAVIO ZHONG YUAN HAI...</t>
  </si>
  <si>
    <t>H01 APLICAÇÃO IMEDIA...</t>
  </si>
  <si>
    <t>MPF Locadora de Veículos Ltda</t>
  </si>
  <si>
    <t>CM 167 - Placa HXE 8...</t>
  </si>
  <si>
    <t>CM336-HXB0096- REPAR...</t>
  </si>
  <si>
    <t>CM164 HWR1537-FH12 4...</t>
  </si>
  <si>
    <t>CM191 - Placa HXW 26...</t>
  </si>
  <si>
    <t>SR600 APLICAÇÃO IMED...</t>
  </si>
  <si>
    <t>VM11 - Serviço de re...</t>
  </si>
  <si>
    <t>Referente ao Vale Tr...</t>
  </si>
  <si>
    <t>Valor Ref. aos vales...</t>
  </si>
  <si>
    <t>Pneubras Comercio De Pneus LTDA - Forta</t>
  </si>
  <si>
    <t>PNEUS PARA USO NO LH...</t>
  </si>
  <si>
    <t>Fortaleza Com. de Vidros e Acessórios - Borrachão</t>
  </si>
  <si>
    <t>Troca de vidro da po...</t>
  </si>
  <si>
    <t>MATERIAL PARA DEVULU...</t>
  </si>
  <si>
    <t>PARA USO NA EP DA UN...</t>
  </si>
  <si>
    <t>TINTA PARA USO NO RE...</t>
  </si>
  <si>
    <t>Para uso do Paulo - ...</t>
  </si>
  <si>
    <t>MetaTruck Transportes LTDA ME</t>
  </si>
  <si>
    <t>CM332 - HXH2505 - VW...</t>
  </si>
  <si>
    <t>EP05 - Serviço de co...</t>
  </si>
  <si>
    <t>Troca de pelicula do...</t>
  </si>
  <si>
    <t>PEDIDO PROGRAMADO PA...</t>
  </si>
  <si>
    <t>Para uso no dick/rev...</t>
  </si>
  <si>
    <t>P/ estoque - Uso na ...</t>
  </si>
  <si>
    <t>O1 RECAPAGEM PNEU 27...</t>
  </si>
  <si>
    <t>Novo Fornecedor - Administrativo</t>
  </si>
  <si>
    <t>Novo Fornecedor - Operacional</t>
  </si>
  <si>
    <t>AQUISIÇÃO DE 4 TERMO...</t>
  </si>
  <si>
    <t>NAVIO CERULEAN - TRA...</t>
  </si>
  <si>
    <t>CM199 - NQL5791- FH1...</t>
  </si>
  <si>
    <t>CM168-HXE8439-FH12 4...</t>
  </si>
  <si>
    <t>ABASTECIMENTO REF A ...</t>
  </si>
  <si>
    <t>GHMK6407 - REPARO 2°...</t>
  </si>
  <si>
    <t>SERV. DE URG. E EMER...</t>
  </si>
  <si>
    <t>P/ estoque - Uso no ...</t>
  </si>
  <si>
    <t>REF. AO ABASTECIMENT...</t>
  </si>
  <si>
    <t>Referente a produção...</t>
  </si>
  <si>
    <t>Solicitado por Felip...</t>
  </si>
  <si>
    <t>Serviço de revisão M...</t>
  </si>
  <si>
    <t>NFE REFERENTE AOS SE...</t>
  </si>
  <si>
    <t>Referente a cobrança...</t>
  </si>
  <si>
    <t>AV Transportes e Locação Ltda</t>
  </si>
  <si>
    <t>REF. LOCAÇÃO DE ONIB...</t>
  </si>
  <si>
    <t>PARA APLICAÇÃO NOS C...</t>
  </si>
  <si>
    <t>Seguro de 08 veiculo...</t>
  </si>
  <si>
    <t>KAL07/ USO IMEDIATO ...</t>
  </si>
  <si>
    <t>PARA USO  NOS GUINDA...</t>
  </si>
  <si>
    <t>COMPRA REALIZADA COM...</t>
  </si>
  <si>
    <t>PARA USO IMEDIATO, T...</t>
  </si>
  <si>
    <t>FABRICAÇÃO DE UM DIS...</t>
  </si>
  <si>
    <t>KAL03 REPARO DO CILI...</t>
  </si>
  <si>
    <t>LHM400 USADO NAS PAT...</t>
  </si>
  <si>
    <t>GHMK6407 APLICAÇÃO N...</t>
  </si>
  <si>
    <t>CM 199 - Placa NQL57...</t>
  </si>
  <si>
    <t>COLETA, TRATAMENTO E...</t>
  </si>
  <si>
    <t>USO NA MANUTENÇÃO PR...</t>
  </si>
  <si>
    <t>Gerardo Bastos Pneus E Peças Ltda. - (0001-20)Cent</t>
  </si>
  <si>
    <t>PARA USO NA VL 43 - ...</t>
  </si>
  <si>
    <t>REPARO DE 9 CUICAS D...</t>
  </si>
  <si>
    <t>SR611 - Serviço de m...</t>
  </si>
  <si>
    <t>EP12 RETENTO DESGAST...</t>
  </si>
  <si>
    <t>P/ estoque (06 und) ...</t>
  </si>
  <si>
    <t>CM332 - Placa HXH250...</t>
  </si>
  <si>
    <t>SR 6001: PLACA POF31...</t>
  </si>
  <si>
    <t>Delfa Ind. e Com. de Aces. do Vestuário Ltda.</t>
  </si>
  <si>
    <t>Frete refrente a Peç...</t>
  </si>
  <si>
    <t>CM520 - Substituição...</t>
  </si>
  <si>
    <t>SERVIÇO DE REPARO NA...</t>
  </si>
  <si>
    <t>NAVIO BBC CITRINE - ...</t>
  </si>
  <si>
    <t>VM11 - Placa PMP 997...</t>
  </si>
  <si>
    <t>Carina Maria Candeira Magalhaes</t>
  </si>
  <si>
    <t>MASCARA PARA USO DA ...</t>
  </si>
  <si>
    <t>CM173 - OCF2258 - BU...</t>
  </si>
  <si>
    <t>CM 187 - SERVIÇO REA...</t>
  </si>
  <si>
    <t>KAL03 FABRICAÇÃO DE ...</t>
  </si>
  <si>
    <t>SR 684-HWW3024 / SR-...</t>
  </si>
  <si>
    <t>CESTA BASICA PARA US...</t>
  </si>
  <si>
    <t>Francisco de Assis Rodrigues da Silva - Assis Clim</t>
  </si>
  <si>
    <t>Manutenção dos Bebed...</t>
  </si>
  <si>
    <t>AMPLVS Consultoria em Tecnologia da Informação Eir</t>
  </si>
  <si>
    <t>Referente a consulto...</t>
  </si>
  <si>
    <t>MASCARA N95 PARA USO...</t>
  </si>
  <si>
    <t>SR863 - Serviço de m...</t>
  </si>
  <si>
    <t>VM06-HYQ2685-FORD CA...</t>
  </si>
  <si>
    <t>REPOSIÇÃO ESTOQUE - ...</t>
  </si>
  <si>
    <t>ABASTECIMENTOS VEICU...</t>
  </si>
  <si>
    <t>EP09 /REPARO NO ALTE...</t>
  </si>
  <si>
    <t>EP09 / MOTOR DE PART...</t>
  </si>
  <si>
    <t>01 RECAPAGEM PNEU 11...</t>
  </si>
  <si>
    <t>SR 7002 - PLACA POZ0...</t>
  </si>
  <si>
    <t>SR7002 - PLACA POZ01...</t>
  </si>
  <si>
    <t>SR 7001 - Placa POY9...</t>
  </si>
  <si>
    <t>CONECTOR PARA USO NO...</t>
  </si>
  <si>
    <t>PARA REPOR ESTOQUE N...</t>
  </si>
  <si>
    <t>Ref. Ao abasteciment...</t>
  </si>
  <si>
    <t>Reposição de camera ...</t>
  </si>
  <si>
    <t>MANUTENÇÃO DE 7 EXTI...</t>
  </si>
  <si>
    <t>Ventilador Tufão de ...</t>
  </si>
  <si>
    <t>P/ uso limpeza da Em...</t>
  </si>
  <si>
    <t>Material para pintur...</t>
  </si>
  <si>
    <t>KAL03/REPARO DO CILI...</t>
  </si>
  <si>
    <t>32 Dias</t>
  </si>
  <si>
    <t xml:space="preserve">CM 519 </t>
  </si>
  <si>
    <t>SR 857 - Placa HWO 7...</t>
  </si>
  <si>
    <t>USO NOS CARRINHOS DE...</t>
  </si>
  <si>
    <t>CM178 - Placa OCP 46...</t>
  </si>
  <si>
    <t>APLICAÇÃO DIRETA NOS...</t>
  </si>
  <si>
    <t>APLICAÇÃO NOS COMPRE...</t>
  </si>
  <si>
    <t>APLICAÇÃO NA KAL 02....</t>
  </si>
  <si>
    <t>REFERENTE A PRESTAÇÃ...</t>
  </si>
  <si>
    <t>CM 521 - Placa POY 9...</t>
  </si>
  <si>
    <t>Erilson Jorge Melo da Silva - Solution Ar Peças e</t>
  </si>
  <si>
    <t>Conserto da Placa da...</t>
  </si>
  <si>
    <t>PARA USA LIMPEZA DOS...</t>
  </si>
  <si>
    <t>REPARO DE RADIADOR D...</t>
  </si>
  <si>
    <t>JGH Emplacamentos LTDA</t>
  </si>
  <si>
    <t>REFERENTE A CONTRATA...</t>
  </si>
  <si>
    <t>Barretos Distribuidora de Alimentos Ltda</t>
  </si>
  <si>
    <t>Stock Equip. Ind. e Segurança Ltda.(0001-03) - A.S</t>
  </si>
  <si>
    <t>MANUTENÇÃO PECEM / P...</t>
  </si>
  <si>
    <t>P/ uso no atendiment...</t>
  </si>
  <si>
    <t>PARA USO TELEFONISTA...</t>
  </si>
  <si>
    <t>BW Consultoria Organizacional Ltda</t>
  </si>
  <si>
    <t>Serviço de consultor...</t>
  </si>
  <si>
    <t>VM 12 - Serviço de r...</t>
  </si>
  <si>
    <t>JMC Com. E Serv. de Informatica E Telecom. Ltda</t>
  </si>
  <si>
    <t>Material para recupe...</t>
  </si>
  <si>
    <t>RS15 REPARO DA MANGA...</t>
  </si>
  <si>
    <t>VM09 - Placa PME 046...</t>
  </si>
  <si>
    <t>Maria L F Goiana - Me (Casa da Lanterna 01-55)</t>
  </si>
  <si>
    <t>AMPLIAÇÃO DO SISTEMA...</t>
  </si>
  <si>
    <t>REPARO DO VIRABREQUI...</t>
  </si>
  <si>
    <t>Shopping Prohospital Mat. Méd E Hosp 0002-35</t>
  </si>
  <si>
    <t>UNK3 (Liebherr)</t>
  </si>
  <si>
    <t>P/ estoque - Uso nas...</t>
  </si>
  <si>
    <t>PARA APLICAÇÃO NA FR...</t>
  </si>
  <si>
    <t>Telefone Celular par...</t>
  </si>
  <si>
    <t>CM 168 - SERVIÇO DE ...</t>
  </si>
  <si>
    <t>Comercio e Servicos Encel Automaticos LTDA</t>
  </si>
  <si>
    <t>Reparo no Portão da ...</t>
  </si>
  <si>
    <t>MOLAS PARA USO NA MA...</t>
  </si>
  <si>
    <t>Pedido programado pa...</t>
  </si>
  <si>
    <t>SR 671 - SERVIÇO DE ...</t>
  </si>
  <si>
    <t>RS11 - REPARO DO MOT...</t>
  </si>
  <si>
    <t>EP08 / MOTOR DE PART...</t>
  </si>
  <si>
    <t>Para uso na manutenç...</t>
  </si>
  <si>
    <t>CM502 - Serviço de s...</t>
  </si>
  <si>
    <t>EP09 / MONTAGEM DO M...</t>
  </si>
  <si>
    <t>KAL07 / CARCAÇA COMP...</t>
  </si>
  <si>
    <t>KAL04 / MOTOR DE PAR...</t>
  </si>
  <si>
    <t>SERVIÇO DE PREVENTIV...</t>
  </si>
  <si>
    <t>Jose Erenilson Viana Martins (STF Serviço)</t>
  </si>
  <si>
    <t>REFUMIGAÇÃO DE 03 CO...</t>
  </si>
  <si>
    <t>RS14 / MOTOR DE PART...</t>
  </si>
  <si>
    <t>Vox Comercial Atacadista de Peças Ltda. - ME</t>
  </si>
  <si>
    <t>CM500  - Serviço de ...</t>
  </si>
  <si>
    <t>CM170 - Substituição...</t>
  </si>
  <si>
    <t>PRODUTO PARA LAVAGEM...</t>
  </si>
  <si>
    <t>CM195-ORR3204-FH 540...</t>
  </si>
  <si>
    <t>LHM 400 - PARA USO N...</t>
  </si>
  <si>
    <t>Estoque do Ar Comércio de Peças Eireli</t>
  </si>
  <si>
    <t>P/ uso da manutenção...</t>
  </si>
  <si>
    <t>PEDIDO DE COMBUSTIVE...</t>
  </si>
  <si>
    <t>USO DA MANUTENÇÃO PE...</t>
  </si>
  <si>
    <t>Taxa de Análise para...</t>
  </si>
  <si>
    <t>KAL03 - PARA APLICAÇ...</t>
  </si>
  <si>
    <t>CM 195 - Placa ORR 3...</t>
  </si>
  <si>
    <t>CM391 - Substituição...</t>
  </si>
  <si>
    <t>SR636 - Serviço de m...</t>
  </si>
  <si>
    <t>SR2002-HYG7324- IMPE...</t>
  </si>
  <si>
    <t>VM09 - Serviço de tr...</t>
  </si>
  <si>
    <t>COBRANÇA REFERENTE A...</t>
  </si>
  <si>
    <t>COMPRESSOR AR MANUTE...</t>
  </si>
  <si>
    <t>CM524 - Substituição...</t>
  </si>
  <si>
    <t>RS11,RS10/ PARA APLI...</t>
  </si>
  <si>
    <t>KAL04 - APLICAÇÃO DE...</t>
  </si>
  <si>
    <t>VM09 - Serviço de em...</t>
  </si>
  <si>
    <t>KAL03 / PARA USO DIR...</t>
  </si>
  <si>
    <t>SLABS - CM223: PLACA...</t>
  </si>
  <si>
    <t>CM380 - Substituição...</t>
  </si>
  <si>
    <t>CM513 - Substituição...</t>
  </si>
  <si>
    <t>MANUTENÇÃO PECEM / A...</t>
  </si>
  <si>
    <t>RS11 -USO IMEDIATO /...</t>
  </si>
  <si>
    <t>CM506 - Serviço de e...</t>
  </si>
  <si>
    <t>GHMK6407/ SERVIÇO DE...</t>
  </si>
  <si>
    <t>CM522 - Serviço de r...</t>
  </si>
  <si>
    <t>Serviço de parametri...</t>
  </si>
  <si>
    <t>RS12 USO IMEDIATO / ...</t>
  </si>
  <si>
    <t>Adriano da Silva 25938509300 (DMG Lavagem )</t>
  </si>
  <si>
    <t>REFERENTE A LAVAGEM,...</t>
  </si>
  <si>
    <t>Totvs S.A</t>
  </si>
  <si>
    <t>Referente a licencia...</t>
  </si>
  <si>
    <t>Expansao Comercio de Produtos Quimicos LTDA</t>
  </si>
  <si>
    <t>ALMX PECEM-PARA REPO...</t>
  </si>
  <si>
    <t>ALMX PECEM-PEÇA - PA...</t>
  </si>
  <si>
    <t>ALMX PECEM-.PARA USO...</t>
  </si>
  <si>
    <t>04 ALINHAMENTOS EIXO...</t>
  </si>
  <si>
    <t>ALMX. PECEM-PARA USO...</t>
  </si>
  <si>
    <t>ALMX PECEM-LUBRIFICA...</t>
  </si>
  <si>
    <t>VL50 /PLACA PNI 9113...</t>
  </si>
  <si>
    <t>SR1003 /  BALÃO DE A...</t>
  </si>
  <si>
    <t>CM500 - Serviço de r...</t>
  </si>
  <si>
    <t>Foi verificado que a...</t>
  </si>
  <si>
    <t>ALMX PECEM - PARA MA...</t>
  </si>
  <si>
    <t>RS12 USO IMEDIATO , ...</t>
  </si>
  <si>
    <t>ALMX PECEM-PEÇA - 5 ...</t>
  </si>
  <si>
    <t>ALMOX-PECEM - PARA R...</t>
  </si>
  <si>
    <t>Essa ferramenta será...</t>
  </si>
  <si>
    <t>Mix Comércio de Tintas Ltda</t>
  </si>
  <si>
    <t>Para pintura das gra...</t>
  </si>
  <si>
    <t>REFERENTE A 8 LAVAGE...</t>
  </si>
  <si>
    <t>Tecno Ind. e Com. de Computadores Ltda (0013-48)</t>
  </si>
  <si>
    <t>VL45 - Substituição ...</t>
  </si>
  <si>
    <t>ALMX PECEM - PARA RE...</t>
  </si>
  <si>
    <t>P/ uso na revisão AX...</t>
  </si>
  <si>
    <t>LHM400 / USO IMEDIAT...</t>
  </si>
  <si>
    <t>ALMX PECEM - PARA US...</t>
  </si>
  <si>
    <t>Agnus Serviços LTDA</t>
  </si>
  <si>
    <t>REFERENTE CONSULTORI...</t>
  </si>
  <si>
    <t>SR856 - Serviço de s...</t>
  </si>
  <si>
    <t>Para uso dos soldado...</t>
  </si>
  <si>
    <t>ALMOX-PECEM - PARA U...</t>
  </si>
  <si>
    <t>ALMOX PECEM - PARA U...</t>
  </si>
  <si>
    <t>Araújo Cabral e Alves Ltda ( Acal 0009-06)WS</t>
  </si>
  <si>
    <t>PARA SUBSTITUIR AS Q...</t>
  </si>
  <si>
    <t>NAVIO BBC SAPPHIRE</t>
  </si>
  <si>
    <t>CONSUMO FROTA - PARA...</t>
  </si>
  <si>
    <t>ALMX PCM- EPS -PARA ...</t>
  </si>
  <si>
    <t>CM500 -  Serviço de ...</t>
  </si>
  <si>
    <t>ALMX PECEM - PARA SU...</t>
  </si>
  <si>
    <t>MANUT PECEM-PARA USO...</t>
  </si>
  <si>
    <t>MANUT. PECEM / PARA ...</t>
  </si>
  <si>
    <t>Prime Ind. e Com. de Tecnologia e Serviços Ltda ME</t>
  </si>
  <si>
    <t>CM101 - PLACA HXL061...</t>
  </si>
  <si>
    <t>OP. SLABS- Material ...</t>
  </si>
  <si>
    <t>RS11 - FABRICAÇÃO DO...</t>
  </si>
  <si>
    <t>OP. SLABS - PARA USO...</t>
  </si>
  <si>
    <t>SR862 - Serviço de r...</t>
  </si>
  <si>
    <t>RS12/RS11/RS10 -  US...</t>
  </si>
  <si>
    <t>CM166 - PLACA HWR159...</t>
  </si>
  <si>
    <t>ALMX-PECEM - PARA US...</t>
  </si>
  <si>
    <t>PARA USO NA EMPILHAD...</t>
  </si>
  <si>
    <t>Serviço de Desinstal...</t>
  </si>
  <si>
    <t>GHMK6407 -  APLICAÇÃ...</t>
  </si>
  <si>
    <t>MAT. TI -INFORMAT. -...</t>
  </si>
  <si>
    <t>ALMOX - PECEM - PARA...</t>
  </si>
  <si>
    <t>CM101 - Substituição...</t>
  </si>
  <si>
    <t>NAVIO BBC CITRINE</t>
  </si>
  <si>
    <t>Paulo Lucas Raulino Teixeira - Retífica Volante</t>
  </si>
  <si>
    <t>CM134 - Serviço de r...</t>
  </si>
  <si>
    <t>CM101 - HXL0610 - Vo...</t>
  </si>
  <si>
    <t>SR855 - Serviço de f...</t>
  </si>
  <si>
    <t>SERVIÇO DE SUSPENSÃO...</t>
  </si>
  <si>
    <t>CM526 - Placa PNT3G2...</t>
  </si>
  <si>
    <t>CM168 - Serviço de r...</t>
  </si>
  <si>
    <t>Taxa de Plano de Eme...</t>
  </si>
  <si>
    <t>CM199 - NQL5791-2010...</t>
  </si>
  <si>
    <t>Cadeira para uso da ...</t>
  </si>
  <si>
    <t>MATERIAL PARA COBERT...</t>
  </si>
  <si>
    <t>Taxa referente a Lic...</t>
  </si>
  <si>
    <t>05 SERVIÇOS DE ALINH...</t>
  </si>
  <si>
    <t>CM194  FH 540-2013 -...</t>
  </si>
  <si>
    <t>EPI de uso contínuo ...</t>
  </si>
  <si>
    <t>CM523 - Serviço de e...</t>
  </si>
  <si>
    <t>SLABS - CM164 está p...</t>
  </si>
  <si>
    <t>SR688 - Serviço de r...</t>
  </si>
  <si>
    <t>Placnord - Expedicionarios</t>
  </si>
  <si>
    <t>Confecção de Placas ...</t>
  </si>
  <si>
    <t>SR1000 / CM332 BALÃO...</t>
  </si>
  <si>
    <t>MOEGA - PARA USO NA ...</t>
  </si>
  <si>
    <t>ALMX PECEM-PARA USO ...</t>
  </si>
  <si>
    <t>VEICULO COM BANCO QU...</t>
  </si>
  <si>
    <t>Frota CM355 está par...</t>
  </si>
  <si>
    <t>ALMX-PECEM. PARA USO...</t>
  </si>
  <si>
    <t>EP09 / PARA USO NA M...</t>
  </si>
  <si>
    <t>Para uso na Bomba de...</t>
  </si>
  <si>
    <t>LHM400 - Material us...</t>
  </si>
  <si>
    <t>MANUNT.PECEM-Materia...</t>
  </si>
  <si>
    <t>SR648 - Serviço de s...</t>
  </si>
  <si>
    <t>SR605 -HWF0436 Servi...</t>
  </si>
  <si>
    <t>ALMX-PECEM. PARA REP...</t>
  </si>
  <si>
    <t>Motor de partida ser...</t>
  </si>
  <si>
    <t>5 UNIDADES PARA APLI...</t>
  </si>
  <si>
    <t>P/ estoque. Uso na f...</t>
  </si>
  <si>
    <t>URGENTE-MANUTENÇÃO E...</t>
  </si>
  <si>
    <t>SLABS - PARA USO NAS...</t>
  </si>
  <si>
    <t>LHM400-REFENTE AO AL...</t>
  </si>
  <si>
    <t>09 RECAPAGENS PNEUS ...</t>
  </si>
  <si>
    <t>CM520 - Serviço de r...</t>
  </si>
  <si>
    <t>SR693 - Serviço de r...</t>
  </si>
  <si>
    <t>SERVIÇO NA MELOSA-PE...</t>
  </si>
  <si>
    <t>PARA USO NO ESTACION...</t>
  </si>
  <si>
    <t>REFERENTE AO ALUGUEL...</t>
  </si>
  <si>
    <t>PARA APLICAÇÃO NA: R...</t>
  </si>
  <si>
    <t>PARA ALMOX PECEM E U...</t>
  </si>
  <si>
    <t>P/ estoque - Uso dos...</t>
  </si>
  <si>
    <t>MAN. PECEM - REPOSIÇ...</t>
  </si>
  <si>
    <t>GHMK6407 / PEÇAS DES...</t>
  </si>
  <si>
    <t>P/ estoque - Uso nos...</t>
  </si>
  <si>
    <t>02 SERVIÇOS DE ALINH...</t>
  </si>
  <si>
    <t>SLABS - Frota 195 FH...</t>
  </si>
  <si>
    <t>REf. aos abastecimen...</t>
  </si>
  <si>
    <t>ALMX-BR - P/ estoque...</t>
  </si>
  <si>
    <t>ALMX-PECEM. REPOR ES...</t>
  </si>
  <si>
    <t>ALMX-PECEM - PARA RE...</t>
  </si>
  <si>
    <t>1º Revisão Polo - Ve...</t>
  </si>
  <si>
    <t>ALMX-BR116- PARA REP...</t>
  </si>
  <si>
    <t>PARA APLICAÇÃO NAS F...</t>
  </si>
  <si>
    <t>CM515 - Serviço de r...</t>
  </si>
  <si>
    <t>P/ estoque matriz - ...</t>
  </si>
  <si>
    <t>VM13 - Serviço de re...</t>
  </si>
  <si>
    <t>ALMX-BR116 - PARA SU...</t>
  </si>
  <si>
    <t>SR670 - Recuperação ...</t>
  </si>
  <si>
    <t>Sinalização Brasil LTDA (Isoflex)</t>
  </si>
  <si>
    <t>Material permanente ...</t>
  </si>
  <si>
    <t>PEDIDO REF. AO ABAST...</t>
  </si>
  <si>
    <t>ALMX. PECEM - PARA U...</t>
  </si>
  <si>
    <t>BATERIAS EM FVU- SOL...</t>
  </si>
  <si>
    <t>MAQUINA PARA ESCRITO...</t>
  </si>
  <si>
    <t>SR864 - Substituição...</t>
  </si>
  <si>
    <t>URGENTE- PARA USO NA...</t>
  </si>
  <si>
    <t>ALMX-PECEM - MANUTEN...</t>
  </si>
  <si>
    <t>GMK4100 E GHMK6407 -...</t>
  </si>
  <si>
    <t>BORRACHARIA - APLICA...</t>
  </si>
  <si>
    <t>FROTAS: CM199,CM6001...</t>
  </si>
  <si>
    <t>SR647 - Substituição...</t>
  </si>
  <si>
    <t>Para uso da shampooz...</t>
  </si>
  <si>
    <t>EP14 / SERVIÇO DE RE...</t>
  </si>
  <si>
    <t>Confecção de 43 Plac...</t>
  </si>
  <si>
    <t>LHM-400 - PARA USO N...</t>
  </si>
  <si>
    <t>Para uso nas manuten...</t>
  </si>
  <si>
    <t>EP13 SERVIÇO DE LIMP...</t>
  </si>
  <si>
    <t>CM511 - Substituição...</t>
  </si>
  <si>
    <t>VL04 - Substituição ...</t>
  </si>
  <si>
    <t>MATARIAL PARA USO NA...</t>
  </si>
  <si>
    <t>PNEUS EP15 / PARA AP...</t>
  </si>
  <si>
    <t>RECONDICIONAMENTO DE...</t>
  </si>
  <si>
    <t>CM518 - Substituição...</t>
  </si>
  <si>
    <t>SR2000 - Substituiçã...</t>
  </si>
  <si>
    <t>Friovix Comercio de Refrigeração Ltda (0011-09)</t>
  </si>
  <si>
    <t>LHM 400 - REPARO NA ...</t>
  </si>
  <si>
    <t>CM 355 - SERVIÇO REC...</t>
  </si>
  <si>
    <t>LHM 400 - MÃO DE OBR...</t>
  </si>
  <si>
    <t>RS12 / PARA USO NA R...</t>
  </si>
  <si>
    <t>ESSA FERRAMENTA É PA...</t>
  </si>
  <si>
    <t>CM174 - Substituição...</t>
  </si>
  <si>
    <t>CM172 - Susbstituiçã...</t>
  </si>
  <si>
    <t>Algumas frotas estão...</t>
  </si>
  <si>
    <t>CM164 / MOTOR DE PAR...</t>
  </si>
  <si>
    <t>RS10 -  USO IMEDIATO...</t>
  </si>
  <si>
    <t>ALMX-PECEM. PARA SUB...</t>
  </si>
  <si>
    <t>Referente a inspeção...</t>
  </si>
  <si>
    <t>Aluminitech Comércio e Serviços Ltda</t>
  </si>
  <si>
    <t>P/ uso no pátio manu...</t>
  </si>
  <si>
    <t>ALMX-PECEM. REPOSIÇÃ...</t>
  </si>
  <si>
    <t>CM 223 -HXS7993 SERV...</t>
  </si>
  <si>
    <t>CM:HWR1537 164 - SER...</t>
  </si>
  <si>
    <t>CM: HXW2617-190 - SE...</t>
  </si>
  <si>
    <t>VM07 - USO IMEDIATO ...</t>
  </si>
  <si>
    <t>CM4003 - Substituiçã...</t>
  </si>
  <si>
    <t>Teleaço Com. de Materiais Ind. Ltda - EPP</t>
  </si>
  <si>
    <t>RS10 - FABRICAÇÃO DO...</t>
  </si>
  <si>
    <t>Gabriela Pinho Meneses</t>
  </si>
  <si>
    <t>DEPOT-PECEM. PROPOST...</t>
  </si>
  <si>
    <t>REF, AO ABASTECIMENT...</t>
  </si>
  <si>
    <t>CM514 - Substituição...</t>
  </si>
  <si>
    <t>ITENS PARA ESTOQUE M...</t>
  </si>
  <si>
    <t>Para uso no sistema ...</t>
  </si>
  <si>
    <t>CM299 - Serviço de r...</t>
  </si>
  <si>
    <t>MANUNT-PECEM. PARA U...</t>
  </si>
  <si>
    <t>08 ALINHAMENTOS DE E...</t>
  </si>
  <si>
    <t>EP13 / MAQUINA PARAD...</t>
  </si>
  <si>
    <t>EP11 / MAQUINA COM  ...</t>
  </si>
  <si>
    <t>ALMX-PECEM. PARA LUB...</t>
  </si>
  <si>
    <t>RS11 - USO IMEDIATO/...</t>
  </si>
  <si>
    <t>Para uso no refeitor...</t>
  </si>
  <si>
    <t>Slabs - Material usa...</t>
  </si>
  <si>
    <t>SLABS - FROTA: SR 10...</t>
  </si>
  <si>
    <t>VL04 - Serviço de ta...</t>
  </si>
  <si>
    <t>RS 11, RS 15, RS 14,...</t>
  </si>
  <si>
    <t>KAL 03 - APLICAÇÃO D...</t>
  </si>
  <si>
    <t>LHM400 / APLICAÇÃO D...</t>
  </si>
  <si>
    <t>SR657 - Substituição...</t>
  </si>
  <si>
    <t>CM 163 - Serviço de ...</t>
  </si>
  <si>
    <t>ALMX-PECEM.PARA DEMA...</t>
  </si>
  <si>
    <t>PARA REPARO DE PINTU...</t>
  </si>
  <si>
    <t>Ferrmantas para uso ...</t>
  </si>
  <si>
    <t>SR2001 - Substituiçã...</t>
  </si>
  <si>
    <t>Paulo Henrique Sampaio Nobre ME</t>
  </si>
  <si>
    <t>PARA LIMPEZA  DAS FR...</t>
  </si>
  <si>
    <t>ALMX-PECEM.PARA USO ...</t>
  </si>
  <si>
    <t>Referente a desinsta...</t>
  </si>
  <si>
    <t>Fator Seguradora S.A.</t>
  </si>
  <si>
    <t>Referente a segurado...</t>
  </si>
  <si>
    <t>Depot-Pecem. Serviço...</t>
  </si>
  <si>
    <t>SR682 - Serviço no s...</t>
  </si>
  <si>
    <t>CM189 - Serviço de r...</t>
  </si>
  <si>
    <t>RS14 SERVIÇO DE MONT...</t>
  </si>
  <si>
    <t>Nº Doc.: 8214085335</t>
  </si>
  <si>
    <t>Nº Doc.: 8214085276</t>
  </si>
  <si>
    <t>Nº Doc.: 8214085257</t>
  </si>
  <si>
    <t>Nº Doc.: 8214088260</t>
  </si>
  <si>
    <t>Nº Doc.: 8214089438</t>
  </si>
  <si>
    <t>Nº Doc.: 8214088930</t>
  </si>
  <si>
    <t>Nº Doc.: 8214089410</t>
  </si>
  <si>
    <t>Nº Doc.: 8214089424</t>
  </si>
  <si>
    <t>Nº Doc.: 8214089419</t>
  </si>
  <si>
    <t>Nº Doc.: 8214089435</t>
  </si>
  <si>
    <t>Nº Doc.: 8214088244</t>
  </si>
  <si>
    <t>Nº Doc.: 8214088174</t>
  </si>
  <si>
    <t>Nº Doc.: 8214089450</t>
  </si>
  <si>
    <t>Nº Doc.: 8214089400</t>
  </si>
  <si>
    <t>Nº Doc.: 8214089386</t>
  </si>
  <si>
    <t>Nº Doc.: 8214089359</t>
  </si>
  <si>
    <t>Nº Doc.: 8214089348</t>
  </si>
  <si>
    <t>Nº Doc.: 8214089330</t>
  </si>
  <si>
    <t>Nº Doc.: 8214089276</t>
  </si>
  <si>
    <t>Nº Doc.: 8214089249</t>
  </si>
  <si>
    <t>Nº Doc.: 8214088990</t>
  </si>
  <si>
    <t>Nº Doc.: 8214088970</t>
  </si>
  <si>
    <t>Nº Doc.: 8214088964</t>
  </si>
  <si>
    <t>Nº Doc.: 8214088937</t>
  </si>
  <si>
    <t>Nº Doc.: 8214089418</t>
  </si>
  <si>
    <t>Nº Doc.: 8214089444</t>
  </si>
  <si>
    <t>Nº Doc.: 8214089441</t>
  </si>
  <si>
    <t>Nº Doc.: 8214089429</t>
  </si>
  <si>
    <t>Nº Doc.: 8214088252</t>
  </si>
  <si>
    <t>MATRIZ.</t>
  </si>
  <si>
    <t>SR648 - Substituição...</t>
  </si>
  <si>
    <t>NAVIO BBC AQUAMARINE...</t>
  </si>
  <si>
    <t>CM501 - Substituição...</t>
  </si>
  <si>
    <t>Tecnol - Tecnologia em Concreto, Solo e Pavimentaç</t>
  </si>
  <si>
    <t>DEPOT-PECEM. CONTROL...</t>
  </si>
  <si>
    <t>PECEM.</t>
  </si>
  <si>
    <t>EP05 - Serviço de ro...</t>
  </si>
  <si>
    <t>DEPOT-JBM - COT: 07 ...</t>
  </si>
  <si>
    <t>SLABS-FRETE PEÇAS VI...</t>
  </si>
  <si>
    <t>EPI para uso na Unid...</t>
  </si>
  <si>
    <t>PNEUS-VL33. PARA USO...</t>
  </si>
  <si>
    <t>CM173 - Recondiciona...</t>
  </si>
  <si>
    <t>Entrecon Consultoria Eireli</t>
  </si>
  <si>
    <t>DEPOT-JBM - COT: 01 ...</t>
  </si>
  <si>
    <t>CM517 - Serviço de e...</t>
  </si>
  <si>
    <t>LHM-400. FRETE REFER...</t>
  </si>
  <si>
    <t>FRETE REFERENTE AO F...</t>
  </si>
  <si>
    <t>CM529 - PLACA PNT5B2...</t>
  </si>
  <si>
    <t>CM526 - PLACA PNT3G2...</t>
  </si>
  <si>
    <t>CM530 - PLACA PNW0J0...</t>
  </si>
  <si>
    <t>CM535 - PLACA PNQ2D-...</t>
  </si>
  <si>
    <t>CM528 - PLACA PNU2J0...</t>
  </si>
  <si>
    <t>CM534 - PLACA PNR2G3...</t>
  </si>
  <si>
    <t>CM515 - SENSORES OXI...</t>
  </si>
  <si>
    <t>CM508 - REVISÃO GERA...</t>
  </si>
  <si>
    <t>Para reforma do cont...</t>
  </si>
  <si>
    <t>Classe A - Serviço d...</t>
  </si>
  <si>
    <t>HD para uso no DRV d...</t>
  </si>
  <si>
    <t>HD 1TB e Memória DDR...</t>
  </si>
  <si>
    <t>CM513 - Serviço de e...</t>
  </si>
  <si>
    <t>Audizio Azevedo de Vasconcelos ME</t>
  </si>
  <si>
    <t>DEPOT-ROYAL. SERVIÇO...</t>
  </si>
  <si>
    <t>DVR - 16 Canais para...</t>
  </si>
  <si>
    <t>FRETE REFERENTE A DE...</t>
  </si>
  <si>
    <t>COMPRESSORP07 / INST...</t>
  </si>
  <si>
    <t>ALMX-PECEM.GÁS EP - ...</t>
  </si>
  <si>
    <t>FROTA-BR116. EQUIPAM...</t>
  </si>
  <si>
    <t>REPARO DA ESMERILHAD...</t>
  </si>
  <si>
    <t>LHM-400. PARA USO NO...</t>
  </si>
  <si>
    <t>LUBRIFICANTE-PARA US...</t>
  </si>
  <si>
    <t>Transilva Transportes e Logistica LTDA</t>
  </si>
  <si>
    <t>FRETE REFERENTE AO E...</t>
  </si>
  <si>
    <t>KAL05/KA06/KAL07 / P...</t>
  </si>
  <si>
    <t>ALMX-PECEM. PARA EST...</t>
  </si>
  <si>
    <t>CM192 - Serviço de e...</t>
  </si>
  <si>
    <t>Corpo de Bombeiros Militar do Ceara - CPBMEC</t>
  </si>
  <si>
    <t>Taxa referente a Vis...</t>
  </si>
  <si>
    <t>RR Pneus C. C. M. Com. Serviços LTDA</t>
  </si>
  <si>
    <t>SR608 - Serviço de m...</t>
  </si>
  <si>
    <t>CM4001 - Recuperação...</t>
  </si>
  <si>
    <t>SLABS - CM221 SERVIÇ...</t>
  </si>
  <si>
    <t>SLABS-OPER. PARA USO...</t>
  </si>
  <si>
    <t>SR864 - Serviço de d...</t>
  </si>
  <si>
    <t>PARA USO NA KAL 06</t>
  </si>
  <si>
    <t>CM171 - Serviço de r...</t>
  </si>
  <si>
    <t>CONSUMO NA FROTA ROD...</t>
  </si>
  <si>
    <t>FRETE - REFERENTE AO...</t>
  </si>
  <si>
    <t>FRETE - cte: 13788 -...</t>
  </si>
  <si>
    <t>Revisão Preventiva V...</t>
  </si>
  <si>
    <t>CM508 - Serviço de e...</t>
  </si>
  <si>
    <t>EP-09. PEÇAS PARA AP...</t>
  </si>
  <si>
    <t>CM507 - Serviço de s...</t>
  </si>
  <si>
    <t>RS10 / Kal07 / Kal06...</t>
  </si>
  <si>
    <t>SR859 - Substituição...</t>
  </si>
  <si>
    <t>ALMX-PECEM. PARA SER...</t>
  </si>
  <si>
    <t>Francisco Miguel de Freitas (Oficina Tecnoteste)</t>
  </si>
  <si>
    <t>BR-116-ADM - Reparo ...</t>
  </si>
  <si>
    <t>MANUT-PECEM. PARA US...</t>
  </si>
  <si>
    <t>RS11 -APLICAÇÃO DIRE...</t>
  </si>
  <si>
    <t>SR645 - Substituição...</t>
  </si>
  <si>
    <t>Yago da Silva Filgueira 04673789326</t>
  </si>
  <si>
    <t>Máscaras para uso na...</t>
  </si>
  <si>
    <t>SR692 - Substituição...</t>
  </si>
  <si>
    <t>CM136 - Serviço de p...</t>
  </si>
  <si>
    <t>E. N. C Oliveira Serv de Produtos Personalizados L</t>
  </si>
  <si>
    <t>Referente a brindes ...</t>
  </si>
  <si>
    <t>BORRACHARIA - Unilin...</t>
  </si>
  <si>
    <t>Andre dos Santos Lima - Tempero Caseiro</t>
  </si>
  <si>
    <t>DEPOT-JBM - REFEIÇÃO...</t>
  </si>
  <si>
    <t>TopMap e Geodesia EIRELI - TMG</t>
  </si>
  <si>
    <t>DEPOT-JBM - TOPOGRAF...</t>
  </si>
  <si>
    <t>Lineaco Estruturas Metalicas Eireli-ME</t>
  </si>
  <si>
    <t>DEPOT-JBM - LOCAÇÃO ...</t>
  </si>
  <si>
    <t>Camacho Locacao de Maquinas e Equipamentos Eireli</t>
  </si>
  <si>
    <t>Sisam - Sistemas Ambientais Ltda - Epp</t>
  </si>
  <si>
    <t>Acesso Seguranca Privada Eireli (Lokmax Serv)</t>
  </si>
  <si>
    <t>DEPOT-JBM - CONTRATA...</t>
  </si>
  <si>
    <t>DEPOT-ROYAL - LOCAÇÃ...</t>
  </si>
  <si>
    <t>FRETE - TRANSPORTES ...</t>
  </si>
  <si>
    <t>Avental Protetor Com...</t>
  </si>
  <si>
    <t>Bota para uso dos 02...</t>
  </si>
  <si>
    <t>Para uso dos Soldado...</t>
  </si>
  <si>
    <t>DEPOT-JBM - REFERENT...</t>
  </si>
  <si>
    <t>SR684 - Substituição...</t>
  </si>
  <si>
    <t>Cordeiro Remoções, Guind e Transp Ltda 0001-74</t>
  </si>
  <si>
    <t>F F da Silva Lima (FB Construcoes)</t>
  </si>
  <si>
    <t>DEPOT-JBM - LIMPEZA ...</t>
  </si>
  <si>
    <t>MP Agrimensura LTDA</t>
  </si>
  <si>
    <t>DEPOT- LEVANTAMENTO ...</t>
  </si>
  <si>
    <t>Cedrim Veiculos e Peças LTDA</t>
  </si>
  <si>
    <t>SR695 - Serviço de r...</t>
  </si>
  <si>
    <t>CM195-Placa ORR3204/...</t>
  </si>
  <si>
    <t>ALMX-PECEM- P/ estoq...</t>
  </si>
  <si>
    <t>CM355 HWZ6346  VW 18...</t>
  </si>
  <si>
    <t>CM509 Serviço de bal...</t>
  </si>
  <si>
    <t>CM136 - Para confecç...</t>
  </si>
  <si>
    <t>CM135 - Placa NUQ 66...</t>
  </si>
  <si>
    <t>Esta peça está danif...</t>
  </si>
  <si>
    <t>Para consumo na frot...</t>
  </si>
  <si>
    <t>09 SERVIÇOS DE ALINH...</t>
  </si>
  <si>
    <t>DEPOT-JBM - MOBILIZA...</t>
  </si>
  <si>
    <t>GHMK6407 -  DESGASTE...</t>
  </si>
  <si>
    <t>CM4000 - Substituiçã...</t>
  </si>
  <si>
    <t>CM171 - Substituilça...</t>
  </si>
  <si>
    <t>CM502 - Serviço de r...</t>
  </si>
  <si>
    <t>CM518 - Serviço de r...</t>
  </si>
  <si>
    <t>CONFECÇÃO DE PLACAS:...</t>
  </si>
  <si>
    <t>EP14 - PNEUS PARA  U...</t>
  </si>
  <si>
    <t>Álcool Antisséptico ...</t>
  </si>
  <si>
    <t>CESTA BASICA - Perío...</t>
  </si>
  <si>
    <t>Controlador de Acess...</t>
  </si>
  <si>
    <t>CESTA BASICA-Período...</t>
  </si>
  <si>
    <t>LHM400 /PARA USO NO ...</t>
  </si>
  <si>
    <t>ALMX-PECEM. Para ati...</t>
  </si>
  <si>
    <t>CM176 - Serviço de r...</t>
  </si>
  <si>
    <t>SR661 - Serviço de e...</t>
  </si>
  <si>
    <t>SR652 - Substituição...</t>
  </si>
  <si>
    <t>SR856 - Uso e consum...</t>
  </si>
  <si>
    <t>PNEUS- PARA USO NA T...</t>
  </si>
  <si>
    <t>SLABS-RERERENTE A 4 ...</t>
  </si>
  <si>
    <t>CM 221, SERVIÇO DE R...</t>
  </si>
  <si>
    <t>ALMOX-PECEM. PARA MA...</t>
  </si>
  <si>
    <t>LHM-400-LUBRIFICANTE...</t>
  </si>
  <si>
    <t>ALMOX. E SLABS.</t>
  </si>
  <si>
    <t>MANUTEN-PECEM.PARA U...</t>
  </si>
  <si>
    <t>ALMOX-PECEM. PARA TR...</t>
  </si>
  <si>
    <t>ALMOX-PECEM. PARA SU...</t>
  </si>
  <si>
    <t>ALMOX-PECEM. PARA US...</t>
  </si>
  <si>
    <t>ALMOX-PECEM. PARA RE...</t>
  </si>
  <si>
    <t>LHM-400. PARA MANTER...</t>
  </si>
  <si>
    <t>ALMOX-PECEM E OPERAÇ...</t>
  </si>
  <si>
    <t>KAL03 / DESGASTE POR...</t>
  </si>
  <si>
    <t>ALMOX-PECEM. PARA ES...</t>
  </si>
  <si>
    <t>Tatiana F. de Souza - North Cromo Tecnologia</t>
  </si>
  <si>
    <t>MOEGA 01 /SERVIÇO DE...</t>
  </si>
  <si>
    <t xml:space="preserve">ALMOX-PECEM. </t>
  </si>
  <si>
    <t>Ace Serviços de Imp de material Public (Ace Print)</t>
  </si>
  <si>
    <t>CONFECÇÃO DE TOTEM P...</t>
  </si>
  <si>
    <t>FROTA-REF. A MAO DE ...</t>
  </si>
  <si>
    <t>P/ uso na manutenção...</t>
  </si>
  <si>
    <t>MANUT-BR-116. Para u...</t>
  </si>
  <si>
    <t>EP11 / DESGASTE POR ...</t>
  </si>
  <si>
    <t>CM199-Placa NQL5791/...</t>
  </si>
  <si>
    <t>CM164/HWR1537/2006/F...</t>
  </si>
  <si>
    <t>CM164 - O resfriador...</t>
  </si>
  <si>
    <t>Tubos Tigre-ADS do Brasil Limitada</t>
  </si>
  <si>
    <t>DEPOT-JBM - AQUISIÇÃ...</t>
  </si>
  <si>
    <t>ENVELOPES PERSONALIZ...</t>
  </si>
  <si>
    <t>Substituição de mala...</t>
  </si>
  <si>
    <t>MB Comércio de Mat. de Construção Ltda. (0005-38)</t>
  </si>
  <si>
    <t>Porteiro Eletrônico ...</t>
  </si>
  <si>
    <t>VD Locacao de Maquinas e Veiculos LTDA</t>
  </si>
  <si>
    <t>DEPOT-JBM - TRATOR D...</t>
  </si>
  <si>
    <t>SR 611 - SERVIÇO DE ...</t>
  </si>
  <si>
    <t>Paps Construçoes Eireli</t>
  </si>
  <si>
    <t>MHE Engenharia e Serviços</t>
  </si>
  <si>
    <t>Posto A+ Comercio de COmbustiveis Ltda (Rede A+)</t>
  </si>
  <si>
    <t>DEPOT-JBM - ABASTECI...</t>
  </si>
  <si>
    <t>Cordstrap do Brasil Com de Equip para Contencao de</t>
  </si>
  <si>
    <t>SLABS-OP. Para uso n...</t>
  </si>
  <si>
    <t>KAL03 / ATENDIMENTO ...</t>
  </si>
  <si>
    <t>Material para uso sa...</t>
  </si>
  <si>
    <t>MANUN-BR116. PARA US...</t>
  </si>
  <si>
    <t>EP09 / REVISÃO ELETR...</t>
  </si>
  <si>
    <t>Consumo na Frota Rod...</t>
  </si>
  <si>
    <t>CM172 - Placa OCP 47...</t>
  </si>
  <si>
    <t>CM165 - PARA USO NA ...</t>
  </si>
  <si>
    <t>LHM400 - FRETE - TRA...</t>
  </si>
  <si>
    <t>Relatório de Compras - Depot Pecém</t>
  </si>
  <si>
    <t>Fonte: Top Manager</t>
  </si>
  <si>
    <t>SR645 - Placa HYH 36...</t>
  </si>
  <si>
    <t>ALMXO-PECEM. PARA US...</t>
  </si>
  <si>
    <t>VM06 / DESGASTADO PO...</t>
  </si>
  <si>
    <t>Apavel Aparecida Veiculos Ltda (0001-81)</t>
  </si>
  <si>
    <t>CM165- SLABS- HWR156...</t>
  </si>
  <si>
    <t>CM175 - Placa OCP 46...</t>
  </si>
  <si>
    <t>CM138 - Placa NUQ088...</t>
  </si>
  <si>
    <t>MOEGA02 /PARADA MATE...</t>
  </si>
  <si>
    <t>LHM400 /  SUBSTITUIÇ...</t>
  </si>
  <si>
    <t>CM510 - Placa POT 88...</t>
  </si>
  <si>
    <t>JBM Construções Ltda ME</t>
  </si>
  <si>
    <t>Depot-Pecem. 1ª Medi...</t>
  </si>
  <si>
    <t>VM10 - Placa PML 796...</t>
  </si>
  <si>
    <t>BR116- Para uso inte...</t>
  </si>
  <si>
    <t>Polifitema</t>
  </si>
  <si>
    <t>SLABS-As caixas metá...</t>
  </si>
  <si>
    <t>Open Tech Sist de Gerenciamento de Risco S/A</t>
  </si>
  <si>
    <t>REFERENTE A CADASTRO...</t>
  </si>
  <si>
    <t>RS11 - RECUPERAÇÃO D...</t>
  </si>
  <si>
    <t>GMK4100 / GUINDASTE ...</t>
  </si>
  <si>
    <t>CTE 14467 - FRETE - ...</t>
  </si>
  <si>
    <t>VL33 - Substituição ...</t>
  </si>
  <si>
    <t>REF. AOS BASTECIMENT...</t>
  </si>
  <si>
    <t>ref. aos abastecimen...</t>
  </si>
  <si>
    <t>KAL06 / BOMBA COM DE...</t>
  </si>
  <si>
    <t>NAVIO BBC CORAL</t>
  </si>
  <si>
    <t>SR3001 - Placa OIH 1...</t>
  </si>
  <si>
    <t>CTE: 993 - FRETE - T...</t>
  </si>
  <si>
    <t>CTE 14496 - FRETE - ...</t>
  </si>
  <si>
    <t>KLL Equipamentos Para Transportes S/A</t>
  </si>
  <si>
    <t>SR3001 - Substituiçã...</t>
  </si>
  <si>
    <t>CM336 - Placa HXB 00...</t>
  </si>
  <si>
    <t>Para pintura da faix...</t>
  </si>
  <si>
    <t>EP12 / MÁQUINA COM D...</t>
  </si>
  <si>
    <t>CM 194 - ORR3024 201...</t>
  </si>
  <si>
    <t>Matheus dos Santos Vascs 06689419363(NV Direcao)</t>
  </si>
  <si>
    <t>CM221 - Serviço de r...</t>
  </si>
  <si>
    <t>Caraubas Comercio de Ceras e Polidores(Vonixx05-32</t>
  </si>
  <si>
    <t>Para uso nos Carros ...</t>
  </si>
  <si>
    <t>KAL04 / MÁQUINA PARA...</t>
  </si>
  <si>
    <t>RS12 / MAQUINA PARAD...</t>
  </si>
  <si>
    <t>Auto Posto Pedra Branca</t>
  </si>
  <si>
    <t>MT 33 - PNEUS PARA S...</t>
  </si>
  <si>
    <t>ALMOX-PECEM. PARA  P...</t>
  </si>
  <si>
    <t>MANU-BR116.Para uso ...</t>
  </si>
  <si>
    <t>Polo do Eletro Com de Moveis Ltda</t>
  </si>
  <si>
    <t>COMPRA DE 4 MICROOND...</t>
  </si>
  <si>
    <t>ALMOX-BR. P/ estoque...</t>
  </si>
  <si>
    <t>MANUT-PECEM. Ferrame...</t>
  </si>
  <si>
    <t>ALMOX-PECEM. Element...</t>
  </si>
  <si>
    <t>unk3 - FRETE - TRANS...</t>
  </si>
  <si>
    <t>GNG Comercio e Serviços Telecom Ltda</t>
  </si>
  <si>
    <t>Referente a reparo n...</t>
  </si>
  <si>
    <t>KAL03 / MÁQUINA PARA...</t>
  </si>
  <si>
    <t>CM167 - Serviço de s...</t>
  </si>
  <si>
    <t>CM4001 - Serviço no ...</t>
  </si>
  <si>
    <t>VL33 - Placa OSK 792...</t>
  </si>
  <si>
    <t>RS12 - TAMPA QUEBRAD...</t>
  </si>
  <si>
    <t>Slabs - Reparo na ch...</t>
  </si>
  <si>
    <t>Reparo do macaco hid...</t>
  </si>
  <si>
    <t>CM221 - Placa HYH 35...</t>
  </si>
  <si>
    <t>CM390 - PLACA PNZ163...</t>
  </si>
  <si>
    <t>ALMOX-BR116. P/ esto...</t>
  </si>
  <si>
    <t>EP09/CLARK CMP SU 4,...</t>
  </si>
  <si>
    <t>ALMOX-BR116. P/ repo...</t>
  </si>
  <si>
    <t>P/ uso do Sr. Carlos...</t>
  </si>
  <si>
    <t>ALMOX-BR116 - P/ EST...</t>
  </si>
  <si>
    <t>CM199-SLABS - APLICA...</t>
  </si>
  <si>
    <t>GMK4100 VERIFICAÇÃO ...</t>
  </si>
  <si>
    <t>ALMOX-BR116. PARA RE...</t>
  </si>
  <si>
    <t>KAL05, EP14, RS10, K...</t>
  </si>
  <si>
    <t>KAL 03 E GRAB01.</t>
  </si>
  <si>
    <t>LHM400 - APLICAÇÃO D...</t>
  </si>
  <si>
    <t>ALMOX-BR116. PARA es...</t>
  </si>
  <si>
    <t>MUCURIPE- P/ uso do ...</t>
  </si>
  <si>
    <t>CP07, SALA DE OLEOS,...</t>
  </si>
  <si>
    <t>CM166, CM 228, CM223...</t>
  </si>
  <si>
    <t>CM193 - Placa HXW 31...</t>
  </si>
  <si>
    <t>CM186 - Placa HXW 25...</t>
  </si>
  <si>
    <t>CTE 14751-FRETE - TR...</t>
  </si>
  <si>
    <t>CTE 14795</t>
  </si>
  <si>
    <t>PARA USO NO SERVIÇO ...</t>
  </si>
  <si>
    <t>EP11 USO IMEDIATO CO...</t>
  </si>
  <si>
    <t>Gileuma Maia Duarte</t>
  </si>
  <si>
    <t>Tapetes sanitizantes...</t>
  </si>
  <si>
    <t>ALMOX-PECEM. PARA AU...</t>
  </si>
  <si>
    <t>FROTA-SLABS. Para re...</t>
  </si>
  <si>
    <t>SLABS-RERERENTE A 8 ...</t>
  </si>
  <si>
    <t>Impressão dos mapas ...</t>
  </si>
  <si>
    <t>CIL Comercio de Informatica Ltda -24.073.694/05-89</t>
  </si>
  <si>
    <t>Logitex Distribuição e Logística Ltda</t>
  </si>
  <si>
    <t>CADEIRAS PARA SALA D...</t>
  </si>
  <si>
    <t>KAL07 - SERVIÇO DO D...</t>
  </si>
  <si>
    <t>KAL04 -  SERVIÇO DE ...</t>
  </si>
  <si>
    <t>MOTOR DE PARTIDA RES...</t>
  </si>
  <si>
    <t>FDM Comércio e Representações Ltda</t>
  </si>
  <si>
    <t>REF. 02 ATENDIMENTOS...</t>
  </si>
  <si>
    <t>GR03 / GERADOR AVARI...</t>
  </si>
  <si>
    <t>SR 657 - SERVIÇO REC...</t>
  </si>
  <si>
    <t>PBA Truck Service Ltda</t>
  </si>
  <si>
    <t>SR872 - Serviço de s...</t>
  </si>
  <si>
    <t>SLABS - CTE 1019-FRE...</t>
  </si>
  <si>
    <t>CM388 - Placa PNZ 92...</t>
  </si>
  <si>
    <t>CM192 - Placa HXW 31...</t>
  </si>
  <si>
    <t>CM222 - Placa HYH 36...</t>
  </si>
  <si>
    <t>ETS Marques Engenharia Ltda</t>
  </si>
  <si>
    <t>Jotadois Ltda</t>
  </si>
  <si>
    <t>Manuel Amaro de Araújo - MRJ Móveis e Instalações</t>
  </si>
  <si>
    <t>Referente a móveis p...</t>
  </si>
  <si>
    <t>Mauro Rodrigues Machado</t>
  </si>
  <si>
    <t>CM509 POT4330 - REF....</t>
  </si>
  <si>
    <t>Jose Eleuterio Rebouças Junior</t>
  </si>
  <si>
    <t>CSP - Companhia Siderúrgica do Pecem</t>
  </si>
  <si>
    <t>Smartphone Moto G8 X...</t>
  </si>
  <si>
    <t>CM228-SLABS. PARA AP...</t>
  </si>
  <si>
    <t>Material de Limpeza ...</t>
  </si>
  <si>
    <t>CM163-HWR1587 - FH12...</t>
  </si>
  <si>
    <t>CM179 - Placa OCP 48...</t>
  </si>
  <si>
    <t>SR SLABS - SR 1000 -...</t>
  </si>
  <si>
    <t>CM4000 - Placa OSM 2...</t>
  </si>
  <si>
    <t>SLABS - SR 1000 - PL...</t>
  </si>
  <si>
    <t>MANUNT-PECEM. PARA R...</t>
  </si>
  <si>
    <t>CM SLABS - CM199 - P...</t>
  </si>
  <si>
    <t>KAL05/KAL06 /KAL07/ ...</t>
  </si>
  <si>
    <t>CM533 - Placa PNW6J9...</t>
  </si>
  <si>
    <t>ADM-CENTRO. Para uso...</t>
  </si>
  <si>
    <t>ALMOX-BR116. Para re...</t>
  </si>
  <si>
    <t>GRAB - DEVOLUÇÃO PAR...</t>
  </si>
  <si>
    <t>CM-SLABS - CM199 - N...</t>
  </si>
  <si>
    <t>SR652 - Placa HYV 59...</t>
  </si>
  <si>
    <t>CM502 - Placa PMY 63...</t>
  </si>
  <si>
    <t>CM SLABS - SR5000 - ...</t>
  </si>
  <si>
    <t>EP11  - BATERIA NÃO ...</t>
  </si>
  <si>
    <t>ALMOX-BR116. PARA ES...</t>
  </si>
  <si>
    <t>AF:1158534 - REF. DE...</t>
  </si>
  <si>
    <t>SR 670 - SERVIÇO DE ...</t>
  </si>
  <si>
    <t>Laudo de Aterramento...</t>
  </si>
  <si>
    <t>DEPOT-PECEM. REFEREN...</t>
  </si>
  <si>
    <t>CM332 - HXH2505 - CA...</t>
  </si>
  <si>
    <t>CM167 - HXE8469 - CA...</t>
  </si>
  <si>
    <t>REPARO EM CUICAS, VA...</t>
  </si>
  <si>
    <t>CM134 - Placa NRA 42...</t>
  </si>
  <si>
    <t>NAVIO BBC UTAH</t>
  </si>
  <si>
    <t>CM171 - Placa OCP 46...</t>
  </si>
  <si>
    <t>CM134 - NRA4263 - RE...</t>
  </si>
  <si>
    <t>Para uso no escritór...</t>
  </si>
  <si>
    <t>RS11 E ALMOXARIFADO ...</t>
  </si>
  <si>
    <t>CM533 - PNW6J94 - RE...</t>
  </si>
  <si>
    <t>SR636 - Placa HYH 38...</t>
  </si>
  <si>
    <t>03 SERVIÇOS DE ALINH...</t>
  </si>
  <si>
    <t>ALMOX-BR116. Para es...</t>
  </si>
  <si>
    <t>CM SLABS - CM167 - H...</t>
  </si>
  <si>
    <t>CM SLABS - VM07 - HT...</t>
  </si>
  <si>
    <t>Cavalete Tipo Pregui...</t>
  </si>
  <si>
    <t>SLABS - Material que...</t>
  </si>
  <si>
    <t>ALMOX.PECEM PARA REP...</t>
  </si>
  <si>
    <t xml:space="preserve">ALMOX-BR116. </t>
  </si>
  <si>
    <t>ALMOX-BR116. P/ uso ...</t>
  </si>
  <si>
    <t>PNEUS - USO NA FROTA...</t>
  </si>
  <si>
    <t>CM SLABS - Frota 164...</t>
  </si>
  <si>
    <t>CM527 - REINSTALAÇÃO...</t>
  </si>
  <si>
    <t>CM527 - PNV1B34 - RE...</t>
  </si>
  <si>
    <t>CM531 - PNS9C54 - RE...</t>
  </si>
  <si>
    <t>CM532 - PNR9J64 - RE...</t>
  </si>
  <si>
    <t>MATRIZ - CONFECÇÃO D...</t>
  </si>
  <si>
    <t>KAL06 - Serviço de s...</t>
  </si>
  <si>
    <t>Valor Ref. ao Cmplem...</t>
  </si>
  <si>
    <t>CM SLABS - CM194- CM...</t>
  </si>
  <si>
    <t>CM170 Placa OCP4667 ...</t>
  </si>
  <si>
    <t>CM170 - Placa OCP466...</t>
  </si>
  <si>
    <t>Auto Posto Vale Ltda</t>
  </si>
  <si>
    <t>NAVIO BBC THAMES</t>
  </si>
  <si>
    <t>CM167 - Placa HXE 84...</t>
  </si>
  <si>
    <t>CM165 - Placa HWR 15...</t>
  </si>
  <si>
    <t>REFERENTE A SUPORTE ...</t>
  </si>
  <si>
    <t>PARA USO NA VISTORIA...</t>
  </si>
  <si>
    <t>SR651 - Placa HYV 58...</t>
  </si>
  <si>
    <t>VL04 - Placa HUT 399...</t>
  </si>
  <si>
    <t>CM4003 - Placa OSM 3...</t>
  </si>
  <si>
    <t>SLABS-MANUTENÇÃO GER...</t>
  </si>
  <si>
    <t>Impressora do Sr. Ma...</t>
  </si>
  <si>
    <t>ALMX-BR116. P/ estoq...</t>
  </si>
  <si>
    <t>CM 186 - Placa hxw25...</t>
  </si>
  <si>
    <t>SR616 - Placa HXU 99...</t>
  </si>
  <si>
    <t>Depot-Pecem. 2ª Medi...</t>
  </si>
  <si>
    <t>SR693 - Placa HXW 26...</t>
  </si>
  <si>
    <t>Chave Soquete para u...</t>
  </si>
  <si>
    <t>Cabo para Chave Soqu...</t>
  </si>
  <si>
    <t>VL47 - PARA APLICAÇÃ...</t>
  </si>
  <si>
    <t>FROTA SLABS- CM335 -...</t>
  </si>
  <si>
    <t>Alinhar o piso do pá...</t>
  </si>
  <si>
    <t>GR03 - REPARO DO RAD...</t>
  </si>
  <si>
    <t>FROTA SLABS- CM 223....</t>
  </si>
  <si>
    <t>EXTINTOR. MANUTENÇÃO...</t>
  </si>
  <si>
    <t>MANUT-PECEM. Materia...</t>
  </si>
  <si>
    <t>FRORA SLABS - Materi...</t>
  </si>
  <si>
    <t>ALMOX-PECEM. REPOSIÇ...</t>
  </si>
  <si>
    <t>SERV. TRANS - REF. A...</t>
  </si>
  <si>
    <t>MANUT.PECEM - PARA S...</t>
  </si>
  <si>
    <t>Serv. Transportes. P...</t>
  </si>
  <si>
    <t>F A Dantas - Comercial Gameleira</t>
  </si>
  <si>
    <t>M do Socorro Marinho Melo</t>
  </si>
  <si>
    <t>VM06 / CUICAS DETERI...</t>
  </si>
  <si>
    <t>Auto Quality Pintura LTDA</t>
  </si>
  <si>
    <t>Ref. a serviço veicu...</t>
  </si>
  <si>
    <t>CM 389 -PNZ 8573 - R...</t>
  </si>
  <si>
    <t>CM 176 OCP 4587 - RE...</t>
  </si>
  <si>
    <t>CM194 - Substituição...</t>
  </si>
  <si>
    <t>MANUNT-PECEM - Ferra...</t>
  </si>
  <si>
    <t>EP11 - Material será...</t>
  </si>
  <si>
    <t>Manut-Pecem. PARA US...</t>
  </si>
  <si>
    <t>Inoplastic Indústria e Comércio Ltda</t>
  </si>
  <si>
    <t>MANUT-PECEM. Será ut...</t>
  </si>
  <si>
    <t>SR SLABS - SR5001/OS...</t>
  </si>
  <si>
    <t>VL47 POT2897 - SAVEI...</t>
  </si>
  <si>
    <t>CM 223 SLABS - cm223...</t>
  </si>
  <si>
    <t>MT 33 - PNC 2544 - S...</t>
  </si>
  <si>
    <t>GR03 - Usinagem no G...</t>
  </si>
  <si>
    <t>VL44/REVISÃO 110000K...</t>
  </si>
  <si>
    <t>CM Slabs - CM221 - P...</t>
  </si>
  <si>
    <t>MT32- PNC 6749 - REV...</t>
  </si>
  <si>
    <t>Idalina Oliveira Abreu Nunes (Cracha.Com)</t>
  </si>
  <si>
    <t>CONFECÇÃO DE 1000 CO...</t>
  </si>
  <si>
    <t>Cesta Basica - Perío...</t>
  </si>
  <si>
    <t>MT32 - PNEUS ATUAIS ...</t>
  </si>
  <si>
    <t>CM531 -PNS9C54 REINS...</t>
  </si>
  <si>
    <t>CM191. Sanar vazamen...</t>
  </si>
  <si>
    <t>Facchini S/A</t>
  </si>
  <si>
    <t>SR865 - Placa HWR 14...</t>
  </si>
  <si>
    <t>NAVIO BBC RUSSIA</t>
  </si>
  <si>
    <t>ALMOX-BR116 - *Óculo...</t>
  </si>
  <si>
    <t>SR636 - Serviço de r...</t>
  </si>
  <si>
    <t>ALMOX-Pecem. P/ esto...</t>
  </si>
  <si>
    <t>PEDIDO DIRETO : Moti...</t>
  </si>
  <si>
    <t>SR650 - Serviço de r...</t>
  </si>
  <si>
    <t>VM06 / SUBSTITUIÇÃO ...</t>
  </si>
  <si>
    <t>FROTA SLABS: 332 E 3...</t>
  </si>
  <si>
    <t>EP08 - Substituição ...</t>
  </si>
  <si>
    <t>CM 195 - COMER. - SE...</t>
  </si>
  <si>
    <t>VL43/REALIZAÇÃO DA T...</t>
  </si>
  <si>
    <t>GATE-PECEM. Para uso...</t>
  </si>
  <si>
    <t>CM193 - Serviço de r...</t>
  </si>
  <si>
    <t>CM 193-COMERC. - SER...</t>
  </si>
  <si>
    <t>MANUNT-BR116. Para u...</t>
  </si>
  <si>
    <t>SR653 - Serviço de s...</t>
  </si>
  <si>
    <t>Termoklima Refrigeraçao Com E Imp Ltda.</t>
  </si>
  <si>
    <t>Referente a serviços...</t>
  </si>
  <si>
    <t>CM500 - Placa PMY 65...</t>
  </si>
  <si>
    <t>SLABS- PARA USO DO O...</t>
  </si>
  <si>
    <t>CM SLABS - CM337 - P...</t>
  </si>
  <si>
    <t>Itens serão usados n...</t>
  </si>
  <si>
    <t>SR867 - Placa HWR 14...</t>
  </si>
  <si>
    <t>SR 636 - SERVIÇO DE ...</t>
  </si>
  <si>
    <t>Hidromart Com Varejista de Tintas e Mat de Const L</t>
  </si>
  <si>
    <t>LAMPADAS PARA USO NO...</t>
  </si>
  <si>
    <t>CM332 E 355-SLABS. F...</t>
  </si>
  <si>
    <t>CM164 - SLABS. Mater...</t>
  </si>
  <si>
    <t>CIL Comercio de Informatica Ltda -24.073.694/0005</t>
  </si>
  <si>
    <t>Compra de Celular so...</t>
  </si>
  <si>
    <t>CM223 E 228 - SLABS....</t>
  </si>
  <si>
    <t>GMK4100 - TINTAS. Ma...</t>
  </si>
  <si>
    <t>SGP Sociedade de Gestao de Projetos Ltda(3G Eng)</t>
  </si>
  <si>
    <t>MOEGA NOVA. FABRICAÇ...</t>
  </si>
  <si>
    <t>Referente a customiz...</t>
  </si>
  <si>
    <t>SR5001-FROTA SLABS. ...</t>
  </si>
  <si>
    <t>FRETE GHMK 6407 - TR...</t>
  </si>
  <si>
    <t>Taxa para Renovação ...</t>
  </si>
  <si>
    <t>VM 06 - SERVIÇO DE R...</t>
  </si>
  <si>
    <t>ALMOX-PECEM. SUBSTIT...</t>
  </si>
  <si>
    <t>CM 500 - SERVIÇO DE ...</t>
  </si>
  <si>
    <t>Trakkai Com de Equip de Mov de Cargas Ltda</t>
  </si>
  <si>
    <t>PARA ATENDER CLIENTE...</t>
  </si>
  <si>
    <t>ADM-CENTRO. Compra d...</t>
  </si>
  <si>
    <t>VM07/ PARA REFORMA T...</t>
  </si>
  <si>
    <t>CM506 - Serviço de r...</t>
  </si>
  <si>
    <t>CM 195-FROTA SLABS. ...</t>
  </si>
  <si>
    <t>PARA REPARO DE 01 MO...</t>
  </si>
  <si>
    <t>CM390 - Placa PNZ 16...</t>
  </si>
  <si>
    <t>ALMOX-PECEM.PARA USO...</t>
  </si>
  <si>
    <t>COMPRES07 - Material...</t>
  </si>
  <si>
    <t>GÁS - PARA USO NAS E...</t>
  </si>
  <si>
    <t>CM187 - Serviço de v...</t>
  </si>
  <si>
    <t>SR608 - Placa HWF 05...</t>
  </si>
  <si>
    <t>referente ao abastec...</t>
  </si>
  <si>
    <t>Carlos Henrique Queiroz Da Silva - Me(Cortinas)</t>
  </si>
  <si>
    <t>CORTINAS PARA SALA D...</t>
  </si>
  <si>
    <t>CM SLABS-228 E 223 /...</t>
  </si>
  <si>
    <t>CM184 - Placa HXW 25...</t>
  </si>
  <si>
    <t>VM09 - Substituição ...</t>
  </si>
  <si>
    <t>CM 168 -SLABS - SERV...</t>
  </si>
  <si>
    <t>PARA CONSUMO DA FROT...</t>
  </si>
  <si>
    <t>CM509 - Placa POT 43...</t>
  </si>
  <si>
    <t>ALMOX-BR116. PARA US...</t>
  </si>
  <si>
    <t>P/ uso do motoqueiro...</t>
  </si>
  <si>
    <t>SR 690  - SERVIÇO DE...</t>
  </si>
  <si>
    <t>MOTOSERRA - PARA REP...</t>
  </si>
  <si>
    <t>referente ao carro 5...</t>
  </si>
  <si>
    <t>Usina Ecocycle Ltda</t>
  </si>
  <si>
    <t>CONFECÇÃO DA PLACA D...</t>
  </si>
  <si>
    <t>CM525 - Reparo do si...</t>
  </si>
  <si>
    <t>SR 605  - SERVIÇO DE...</t>
  </si>
  <si>
    <t>CM167 - Substituição...</t>
  </si>
  <si>
    <t>PECÉM - CM299 - Plac...</t>
  </si>
  <si>
    <t>ALMOX-PECEM. PARA DE...</t>
  </si>
  <si>
    <t>Pedido trimestral - ...</t>
  </si>
  <si>
    <t>Nº: 8214214543</t>
  </si>
  <si>
    <t>Valor Ref. ao 1º Cmp...</t>
  </si>
  <si>
    <t>PARA USO DA PREVENTI...</t>
  </si>
  <si>
    <t>TREINAMENTO RECICLAG...</t>
  </si>
  <si>
    <t>ALMOX PECÉM - PARA U...</t>
  </si>
  <si>
    <t>TREINAMENTO NR 05 CI...</t>
  </si>
  <si>
    <t>referente aos abaste...</t>
  </si>
  <si>
    <t>KAL06 - MÁQUINA COM ...</t>
  </si>
  <si>
    <t>REPARO CUICAS, SERVO...</t>
  </si>
  <si>
    <t>MT35 - Placa PNC 252...</t>
  </si>
  <si>
    <t>CM299 - Placa HWK 76...</t>
  </si>
  <si>
    <t>SR694 - Placa HXW 26...</t>
  </si>
  <si>
    <t>CM187 - Placa HXW 25...</t>
  </si>
  <si>
    <t>CELULAR PARA HEBERT....</t>
  </si>
  <si>
    <t>Tecno Industria e Com. de Computadores Ltda (53-35</t>
  </si>
  <si>
    <t>P/ sala do Sr. Manoe...</t>
  </si>
  <si>
    <t>MOEGA01 - FIXAÇÃO DO...</t>
  </si>
  <si>
    <t>Compra de um CPU Opt...</t>
  </si>
  <si>
    <t>NAVIO BBC ECHO</t>
  </si>
  <si>
    <t>Otavio Lopes Sombra Neto 61387819372</t>
  </si>
  <si>
    <t>CM184 - Serviço de r...</t>
  </si>
  <si>
    <t>Irapuru Transportes Eireli</t>
  </si>
  <si>
    <t>Frete de Peças para ...</t>
  </si>
  <si>
    <t>VM08 - Substituição ...</t>
  </si>
  <si>
    <t>CM512 - Substituição...</t>
  </si>
  <si>
    <t>CM299  - Substituiçã...</t>
  </si>
  <si>
    <t>Uso na frota rodovia...</t>
  </si>
  <si>
    <t>CM336 - Serviço de r...</t>
  </si>
  <si>
    <t>SR855 - Serviço de r...</t>
  </si>
  <si>
    <t>Rafael Brasileiro Caminha 77446330325</t>
  </si>
  <si>
    <t>Locação de bobcat pa...</t>
  </si>
  <si>
    <t>CM 164 - SERVIÇO DE ...</t>
  </si>
  <si>
    <t>SR 669 - SERVIÇO DE ...</t>
  </si>
  <si>
    <t>CM SLABS 221 - SERVI...</t>
  </si>
  <si>
    <t>CM SLABS 222  - SERV...</t>
  </si>
  <si>
    <t>CM SLABS - 194  FH 5...</t>
  </si>
  <si>
    <t>ALMOX-PECEM. P/ repo...</t>
  </si>
  <si>
    <t>ALMOX-BR116 PARA REP...</t>
  </si>
  <si>
    <t>REF. A CONTRATO DE S...</t>
  </si>
  <si>
    <t>Material de Escritór...</t>
  </si>
  <si>
    <t>P/ estoque - Uso de ...</t>
  </si>
  <si>
    <t>Almeida da Silva Americo 00081708351</t>
  </si>
  <si>
    <t>DEPOT-JBM. LOCAÇÃO D...</t>
  </si>
  <si>
    <t>CM 222 - SERVIÇO DE ...</t>
  </si>
  <si>
    <t>CM199 - NQL5791 /CM1...</t>
  </si>
  <si>
    <t>ALMOX-BR116.</t>
  </si>
  <si>
    <t>LHM400 E NOS GRABES ...</t>
  </si>
  <si>
    <t>SR 678 - SERVIÇO DE ...</t>
  </si>
  <si>
    <t>SR 693 - SERVIÇO DE ...</t>
  </si>
  <si>
    <t>CM 134 - SERVIÇO DE ...</t>
  </si>
  <si>
    <t>CM164 - PARA REPARO ...</t>
  </si>
  <si>
    <t>22 RECAPAGENS PNEUS ...</t>
  </si>
  <si>
    <t>ALMOX-PECEM. LUBRIF....</t>
  </si>
  <si>
    <t>PARA USO NA FROTA CO...</t>
  </si>
  <si>
    <t>Para troca dos extin...</t>
  </si>
  <si>
    <t>KAL06/RS12/KAL05/ VA...</t>
  </si>
  <si>
    <t>Ana Karolina</t>
  </si>
  <si>
    <t>P/ estoque - uso na ...</t>
  </si>
  <si>
    <t>CM179 - Serviço de r...</t>
  </si>
  <si>
    <t>MAN. BR116 - Para us...</t>
  </si>
  <si>
    <t>MAN. BR116 - CILINDR...</t>
  </si>
  <si>
    <t>VM10 - Serviço de re...</t>
  </si>
  <si>
    <t>CINTAS PARA USO DO O...</t>
  </si>
  <si>
    <t>SR858 - Substituição...</t>
  </si>
  <si>
    <t>VL49 - Placa OII 928...</t>
  </si>
  <si>
    <t xml:space="preserve">PC de combustivel. </t>
  </si>
  <si>
    <t>Almox-Matriz - Frota...</t>
  </si>
  <si>
    <t>CM384 - Substituição...</t>
  </si>
  <si>
    <t>CM134 - Serviço de a...</t>
  </si>
  <si>
    <t>Antônio Iran Cavalcante - Giga freios</t>
  </si>
  <si>
    <t>CM - 355 - SERVIÇO D...</t>
  </si>
  <si>
    <t>CM 195  - SERVIÇO DE...</t>
  </si>
  <si>
    <t>CM 222  - SERVIÇO DE...</t>
  </si>
  <si>
    <t>CM 221  - SERVIÇO DE...</t>
  </si>
  <si>
    <t>SR 654  - SERVIÇO DE...</t>
  </si>
  <si>
    <t>*PARA COMPLEMENTO TI...</t>
  </si>
  <si>
    <t>MANUTEN BR116. PROJE...</t>
  </si>
  <si>
    <t>GATE-PECEM. PARA USO...</t>
  </si>
  <si>
    <t>FROTA SLABS. PARA AP...</t>
  </si>
  <si>
    <t>CM FROTA COMERC514 -...</t>
  </si>
  <si>
    <t>MANUNT-PECEM. Itens ...</t>
  </si>
  <si>
    <t>MANUT-BR116. Para us...</t>
  </si>
  <si>
    <t>EQUIP-PECEM. PARA US...</t>
  </si>
  <si>
    <t>MANUT-PECEM. PARA LI...</t>
  </si>
  <si>
    <t>Lona para cobrir o c...</t>
  </si>
  <si>
    <t>MANUTEN-PECEM.. Iten...</t>
  </si>
  <si>
    <t>CM509 - Substituição...</t>
  </si>
  <si>
    <t>Taina do Nascimento Ferreira Filgueira 03736771380</t>
  </si>
  <si>
    <t>Para sinalizar navio...</t>
  </si>
  <si>
    <t>MANUT.-PECEM. PARA  ...</t>
  </si>
  <si>
    <t>MANUTEN-BR116. P/ us...</t>
  </si>
  <si>
    <t>SR611 - Placa HWF 02...</t>
  </si>
  <si>
    <t>CM506 - PLACA POG 65...</t>
  </si>
  <si>
    <t>CM 4002 - PLACA OSM ...</t>
  </si>
  <si>
    <t>Para uso na bomba de...</t>
  </si>
  <si>
    <t>GHMK6407 - USADA NO ...</t>
  </si>
  <si>
    <t>JVR Locacao e Transportes Eireli</t>
  </si>
  <si>
    <t>Para uso contínuo no...</t>
  </si>
  <si>
    <t>SR687 - Substituição...</t>
  </si>
  <si>
    <t>SR692 - Serviço de r...</t>
  </si>
  <si>
    <t>CM164-SLABS- HWR1537...</t>
  </si>
  <si>
    <t>CM165 - Substiuilçao...</t>
  </si>
  <si>
    <t>CM530 - Substituição...</t>
  </si>
  <si>
    <t>VL50 - PNI 9113 SAVE...</t>
  </si>
  <si>
    <t>CM162 - Placa HWR 15...</t>
  </si>
  <si>
    <t>Francisco Edio Ferreira Timbauba (Toldos)</t>
  </si>
  <si>
    <t>CONFECÇÃO DE 2 TOLDO...</t>
  </si>
  <si>
    <t>ALMOX-BR 116. Para r...</t>
  </si>
  <si>
    <t>SR612 - Substituição...</t>
  </si>
  <si>
    <t>ALMOX-BR116.  Mangue...</t>
  </si>
  <si>
    <t>*CM299 - Substituiçã...</t>
  </si>
  <si>
    <t>CM299 - Substituição...</t>
  </si>
  <si>
    <t>PARA CONSUMO NA  FRO...</t>
  </si>
  <si>
    <t>CM299 - Serviço de e...</t>
  </si>
  <si>
    <t>Jesse Silva dos Santos 104341170445 (New Fort Ar c</t>
  </si>
  <si>
    <t>MANUTENÇÃO GERAL EM ...</t>
  </si>
  <si>
    <t>SR872 - Serviço de r...</t>
  </si>
  <si>
    <t>MANUTENÇÃO GERAL NO ...</t>
  </si>
  <si>
    <t>Para reforçar ilumin...</t>
  </si>
  <si>
    <t>CM138 - Placa NUQ 08...</t>
  </si>
  <si>
    <t>EP05 - Substituição ...</t>
  </si>
  <si>
    <t>Apoio Tecnico em Projetos, Consult e Serviços de E</t>
  </si>
  <si>
    <t>DEPOT-PECEM. REFERE ...</t>
  </si>
  <si>
    <t>03 ALINHAMENTOS EIXO...</t>
  </si>
  <si>
    <t>CM510 - Substituição...</t>
  </si>
  <si>
    <t>CM162 - Serviço de r...</t>
  </si>
  <si>
    <t>SR618 - Substituição...</t>
  </si>
  <si>
    <t>Compra de Baterias p...</t>
  </si>
  <si>
    <t>Posto de Combustível Nossa Senhora de Fátima Ltda</t>
  </si>
  <si>
    <t>Em caráter emergenci...</t>
  </si>
  <si>
    <t>GMK4100 / Desgaste p...</t>
  </si>
  <si>
    <t>EP11 - MÁQUINA PARAD...</t>
  </si>
  <si>
    <t>Referente a feira In...</t>
  </si>
  <si>
    <t>HXW2657 / ORÇ 116301...</t>
  </si>
  <si>
    <t>*CM175 - Substituiçã...</t>
  </si>
  <si>
    <t>EPI - ALMOX-BR116. P...</t>
  </si>
  <si>
    <t>CM4000 - Confecção d...</t>
  </si>
  <si>
    <t>CM500 - Serviço de R...</t>
  </si>
  <si>
    <t>CM165 - Serviço de F...</t>
  </si>
  <si>
    <t>CORTINA PARA APARTAM...</t>
  </si>
  <si>
    <t>MOEGA01 INSTALAR CIL...</t>
  </si>
  <si>
    <t>CM194 - Serviço de R...</t>
  </si>
  <si>
    <t>Consumo na Frota</t>
  </si>
  <si>
    <t>CM515 - Sensor do no...</t>
  </si>
  <si>
    <t>EP09 - MOTOR DE PART...</t>
  </si>
  <si>
    <t>Copy Mita Comercio Representações E Serviços Ltda.</t>
  </si>
  <si>
    <t>RS10- MÓDULO SEM COM...</t>
  </si>
  <si>
    <t>Perim Comércio de Auto Peças Ltda</t>
  </si>
  <si>
    <t>Computador de diagno...</t>
  </si>
  <si>
    <t>FORRO PARA O ESCRITO...</t>
  </si>
  <si>
    <t>CM167 - Serviço de r...</t>
  </si>
  <si>
    <t>PARA USO NAS PLACAS ...</t>
  </si>
  <si>
    <t>LOCALIZADOR ECOTRAC ...</t>
  </si>
  <si>
    <t>Fortglass Vidros e Peças Automotivas Ltda</t>
  </si>
  <si>
    <t>Dafonte Renovadora de Pneus Ltda (0019-00)</t>
  </si>
  <si>
    <t>Depot-Pecem. 3ª Medi...</t>
  </si>
  <si>
    <t>AQUISIÇÃO DE 4 MOTOS...</t>
  </si>
  <si>
    <t>DIESEL REF. AOS ABAS...</t>
  </si>
  <si>
    <t>Material de Expedien...</t>
  </si>
  <si>
    <t>R. Chagas &amp; Cia Ltda - 0011-93</t>
  </si>
  <si>
    <t>Para uso na operacio...</t>
  </si>
  <si>
    <t>Trakkai Serv. de Manut. em Materiais de Movim. de</t>
  </si>
  <si>
    <t>Referente a Troca de...</t>
  </si>
  <si>
    <t>Manutenção em Linga ...</t>
  </si>
  <si>
    <t>Manutenção em 10  Co...</t>
  </si>
  <si>
    <t>Consumo na Frota.</t>
  </si>
  <si>
    <t>CM 171 - OCP 4697 - ...</t>
  </si>
  <si>
    <t>Divepel Dist. de Veículos Peixoto Ltda (0001-01)</t>
  </si>
  <si>
    <t>VM11 - Substituição ...</t>
  </si>
  <si>
    <t>Manutenção de 13 ext...</t>
  </si>
  <si>
    <t>SR 613  - SERVIÇO DE...</t>
  </si>
  <si>
    <t>Para uso do pintor. ...</t>
  </si>
  <si>
    <t>ALMOX-PECÉM. PARA US...</t>
  </si>
  <si>
    <t>ALMX-BR116. PARA REP...</t>
  </si>
  <si>
    <t>ADM-CENTRO. CORTINAS...</t>
  </si>
  <si>
    <t>GHMK6407 - PARA USO ...</t>
  </si>
  <si>
    <t>SR651- Serviço de em...</t>
  </si>
  <si>
    <t>SR658 - Serviço de e...</t>
  </si>
  <si>
    <t>KAL 06 - PARA REFORM...</t>
  </si>
  <si>
    <t>ALMOX-PECEM. PARA GU...</t>
  </si>
  <si>
    <t>Jesse Silva dos Santos 104341170445 (New Fort)</t>
  </si>
  <si>
    <t>Manutenção no Ar Con...</t>
  </si>
  <si>
    <t>MANUTEN-PECEM. GRAXA...</t>
  </si>
  <si>
    <t>PARA REPARO DE 01 BO...</t>
  </si>
  <si>
    <t>KAL06. PARA REPARO E...</t>
  </si>
  <si>
    <t>REF.. AO ABASTECIMEN...</t>
  </si>
  <si>
    <t>CDA Comercial Distribuidora de Automóveis Ltda</t>
  </si>
  <si>
    <t>Serviço de dedetizaç...</t>
  </si>
  <si>
    <t>PFM Comercial LTDA - 0002-22</t>
  </si>
  <si>
    <t>Referentes a brindes...</t>
  </si>
  <si>
    <t>Bombona para ser ins...</t>
  </si>
  <si>
    <t>SR659 - Substituição...</t>
  </si>
  <si>
    <t>SR865 - Substituição...</t>
  </si>
  <si>
    <t>BRF S.A.</t>
  </si>
  <si>
    <t>Aquisição de Kits Na...</t>
  </si>
  <si>
    <t>*Conexões - para uso...</t>
  </si>
  <si>
    <t>*Pistola Propulsora ...</t>
  </si>
  <si>
    <t>Forth Comercio e Serviços Hidráulicos LTDA EPP</t>
  </si>
  <si>
    <t>VALOR REFERENTE AO S...</t>
  </si>
  <si>
    <t>DEPOT - COMPRA REFER...</t>
  </si>
  <si>
    <t>LHM400 / DESGATE POR...</t>
  </si>
  <si>
    <t>GATE-PECÉM. PARA USO...</t>
  </si>
  <si>
    <t>Material solicitado ...</t>
  </si>
  <si>
    <t>Material será aplica...</t>
  </si>
  <si>
    <t>SERVIÇO REFERRENTE A...</t>
  </si>
  <si>
    <t>MESA PARA ESCRITÓRIO...</t>
  </si>
  <si>
    <t>CM162 - Serviço de p...</t>
  </si>
  <si>
    <t>EP09 - EP 11 - KAL 0...</t>
  </si>
  <si>
    <t>CM355 E CM168.</t>
  </si>
  <si>
    <t>RS14, GMK4100, KAL 0...</t>
  </si>
  <si>
    <t>CM192 - Serviço de r...</t>
  </si>
  <si>
    <t>CM 136 - SERVIÇO DE ...</t>
  </si>
  <si>
    <t>PNEUS PARA USO NO CO...</t>
  </si>
  <si>
    <t>*P/ uso na instalaçã...</t>
  </si>
  <si>
    <t>NAVIO BBC RIO GRANDE...</t>
  </si>
  <si>
    <t>NAVIO XINYIHAI</t>
  </si>
  <si>
    <t>CM162 - Substituição...</t>
  </si>
  <si>
    <t>LHM400-PARA USO NAS ...</t>
  </si>
  <si>
    <t>Depot-Pecem. Aluguel...</t>
  </si>
  <si>
    <t>CM505 - Substituição...</t>
  </si>
  <si>
    <t>CM4000 - Serviço de ...</t>
  </si>
  <si>
    <t>CM525 - Substituição...</t>
  </si>
  <si>
    <t>NAVIO MIENA DESGAGNE...</t>
  </si>
  <si>
    <t>CM162 - Serviço refe...</t>
  </si>
  <si>
    <t>New Tech e Serviços de Blindagem Eirelli</t>
  </si>
  <si>
    <t>GR03 - MANTAGEM QUAD...</t>
  </si>
  <si>
    <t>CM501 - Serviço de e...</t>
  </si>
  <si>
    <t>CM500 - Serviço de e...</t>
  </si>
  <si>
    <t>KAL06/ NECESSARIO PA...</t>
  </si>
  <si>
    <t>Flacar Locação de Maquinas e Serviços P Construçao</t>
  </si>
  <si>
    <t>CM337 - Serviço de r...</t>
  </si>
  <si>
    <t>RS11 / MAQUINA PARAD...</t>
  </si>
  <si>
    <t>Ceara Motor Ltda.</t>
  </si>
  <si>
    <t>Aquisição de Pastilh...</t>
  </si>
  <si>
    <t>Aço Nordeste Com. De Ferragens Ltda.</t>
  </si>
  <si>
    <t>DEPOT-JBM. PARA AÇO ...</t>
  </si>
  <si>
    <t>Raimundo de Sousa Magno Neto</t>
  </si>
  <si>
    <t>DEPOT-JBM. PARA USO ...</t>
  </si>
  <si>
    <t>GHMK6407 / SERVIÇO D...</t>
  </si>
  <si>
    <t>Gerardo Bastos Pneus e Peças Ltda - (0004-72)</t>
  </si>
  <si>
    <t>P/ uso na recuperaçã...</t>
  </si>
  <si>
    <t>Bela Magazine Com. Varej. Moveis Ltda</t>
  </si>
  <si>
    <t>AQUISIÇÃO DE 4 CADEI...</t>
  </si>
  <si>
    <t>Para uso na mesa de ...</t>
  </si>
  <si>
    <t>FRETE-MHC400. Frete ...</t>
  </si>
  <si>
    <t>TRANSPORTES PARA FIT...</t>
  </si>
  <si>
    <t>ALMOX-MATRIZ. P/ est...</t>
  </si>
  <si>
    <t>ALMOX-BR116. P/ inst...</t>
  </si>
  <si>
    <t xml:space="preserve">ALMOX-PECÉM. </t>
  </si>
  <si>
    <t>ALMOX-PECÉ. PARA REP...</t>
  </si>
  <si>
    <t>ALMOX-PECÉM. PARA RE...</t>
  </si>
  <si>
    <t>Posto Umarituba Ltda</t>
  </si>
  <si>
    <t>Memória DDR4 e SSD p...</t>
  </si>
  <si>
    <t>LOCAÇÃO DE VEICULO O...</t>
  </si>
  <si>
    <t>VL45 - Serviço de in...</t>
  </si>
  <si>
    <t>SR863 - Serviço de r...</t>
  </si>
  <si>
    <t>CM 510 - POT 8840 - ...</t>
  </si>
  <si>
    <t>CM525 - POR 2377 - L...</t>
  </si>
  <si>
    <t>INSTALAÇÃO DE AMPLIA...</t>
  </si>
  <si>
    <t>Natanael Albuquerque dos Santos</t>
  </si>
  <si>
    <t>Referente a contrato...</t>
  </si>
  <si>
    <t>CM531 - Substituição...</t>
  </si>
  <si>
    <t>PARA USO NO COMPUTAD...</t>
  </si>
  <si>
    <t>ALMOX-BR116 - P/ est...</t>
  </si>
  <si>
    <t>MOTOR DE PARTIDA, FR...</t>
  </si>
  <si>
    <t>PARA REPARO EM 01 MO...</t>
  </si>
  <si>
    <t>INSTALAÇÃO DE 02(DOI...</t>
  </si>
  <si>
    <t>SR6001/HYC0883/SCANI...</t>
  </si>
  <si>
    <t>CM228/HYC0883/SCANIA...</t>
  </si>
  <si>
    <t>MANUT-PECÉM. PARA US...</t>
  </si>
  <si>
    <t>VL32-VL44  FAROIS DA...</t>
  </si>
  <si>
    <t>AR CONDICIONADO PARA...</t>
  </si>
  <si>
    <t>RS11 - SERVIÇO DE RE...</t>
  </si>
  <si>
    <t>COMPRA DE EQUIPAMENT...</t>
  </si>
  <si>
    <t>CM176 - Material par...</t>
  </si>
  <si>
    <t>12 RECAPAGENS PNEUS ...</t>
  </si>
  <si>
    <t>SR873 - Serviço de r...</t>
  </si>
  <si>
    <t>CM503 - Serviço de e...</t>
  </si>
  <si>
    <t>SR856 - Serviço de r...</t>
  </si>
  <si>
    <t>ALMOX-PECEM. PARA  V...</t>
  </si>
  <si>
    <t>CM189 - Placa HXW 25...</t>
  </si>
  <si>
    <t>PARA USO DOS GESTORE...</t>
  </si>
  <si>
    <t>Para uso no piso da ...</t>
  </si>
  <si>
    <t>operação - Essa esca...</t>
  </si>
  <si>
    <t>EP09 USO IMEDIATA, P...</t>
  </si>
  <si>
    <t>CORTINA PARA USO NA ...</t>
  </si>
  <si>
    <t>CORTINA PARA USO NO ...</t>
  </si>
  <si>
    <t>P/ estoque - uso nas...</t>
  </si>
  <si>
    <t>INSTALAÇÃO DO AR CON...</t>
  </si>
  <si>
    <t>CM534 - Placa PNR2G3...</t>
  </si>
  <si>
    <t>ALMOX-BR 116. PARA U...</t>
  </si>
  <si>
    <t>Manutenção de 2 Bebe...</t>
  </si>
  <si>
    <t>SR659 - Serviço de f...</t>
  </si>
  <si>
    <t>Rimac Imp. Exp. e Representações Ltda (0002-36)</t>
  </si>
  <si>
    <t>CM199 SERVIÇO DE REP...</t>
  </si>
  <si>
    <t>CM168 SERVIÇO DE REP...</t>
  </si>
  <si>
    <t>Manutenção em 6 Conj...</t>
  </si>
  <si>
    <t>Instalação de video ...</t>
  </si>
  <si>
    <t>KAL04 SERVIÇO DE REP...</t>
  </si>
  <si>
    <t>Depot-Pecem. 4ª Medi...</t>
  </si>
  <si>
    <t>*SR608 - Substituiçã...</t>
  </si>
  <si>
    <t>ALMOX-br116. P/ esto...</t>
  </si>
  <si>
    <t>PARA REPARO EM 01 CU...</t>
  </si>
  <si>
    <t>ALMOX-PECEM. Ferrame...</t>
  </si>
  <si>
    <t>ALMOX-BE116. P/ esto...</t>
  </si>
  <si>
    <t>CM188 - Substituicçã...</t>
  </si>
  <si>
    <t>PNEUS SPIN -VL 45 - ...</t>
  </si>
  <si>
    <t>Raimundo Laurismar R. Guerra Mterial de Construção</t>
  </si>
  <si>
    <t>21/42 Dias</t>
  </si>
  <si>
    <t>CM337 - Substituição...</t>
  </si>
  <si>
    <t>CM512 - Placa POT 96...</t>
  </si>
  <si>
    <t>Para uso dos pintore...</t>
  </si>
  <si>
    <t>Nº Doc.: 8214299717 ...</t>
  </si>
  <si>
    <t>Nº Doc.: 8214299711 ...</t>
  </si>
  <si>
    <t>Nº Doc.: 8214299701 ...</t>
  </si>
  <si>
    <t>Nº Doc.: 8214299693 ...</t>
  </si>
  <si>
    <t>Nº Doc.: 8214299678 ...</t>
  </si>
  <si>
    <t>Nº Doc.: 8214299674 ...</t>
  </si>
  <si>
    <t>Nº Doc.: 8214299657 ...</t>
  </si>
  <si>
    <t>Eletronica Central EC Eireli</t>
  </si>
  <si>
    <t>Para uso nas carreta...</t>
  </si>
  <si>
    <t>Nº Doc.: 8214299645 ...</t>
  </si>
  <si>
    <t>Nº Doc.: 8214299631</t>
  </si>
  <si>
    <t>Nº Doc.: 8214299616</t>
  </si>
  <si>
    <t>Nº Doc.: 8214299598</t>
  </si>
  <si>
    <t>Nº Doc.: 8214299233 ...</t>
  </si>
  <si>
    <t>Nº Doc.: 8214299230 ...</t>
  </si>
  <si>
    <t>Nº Doc.: 8214299228 ...</t>
  </si>
  <si>
    <t>Nº Doc.: 8214299224 ...</t>
  </si>
  <si>
    <t>Nº Doc.: 8214299222 ...</t>
  </si>
  <si>
    <t>Nº Doc.: 8214297943</t>
  </si>
  <si>
    <t>CM194 - Subsitiuição...</t>
  </si>
  <si>
    <t>VM10 - Serviço de em...</t>
  </si>
  <si>
    <t>Nº Doc.: 8214300801</t>
  </si>
  <si>
    <t>Nº Doc.: 8214300844</t>
  </si>
  <si>
    <t>CM336 - Substituição...</t>
  </si>
  <si>
    <t>GMK4100 - PARA FIXAÇ...</t>
  </si>
  <si>
    <t>Testes para uso no R...</t>
  </si>
  <si>
    <t>MATERIAL PARA ATENDE...</t>
  </si>
  <si>
    <t>Serviço de reparo na...</t>
  </si>
  <si>
    <t>Nº Doc.: 8214303204</t>
  </si>
  <si>
    <t>Nº Doc.: 8214303199</t>
  </si>
  <si>
    <t>Nº Doc.: 8214303193</t>
  </si>
  <si>
    <t>Nº Doc.: 8214303188</t>
  </si>
  <si>
    <t>Nº Doc.: 8214303175</t>
  </si>
  <si>
    <t>Nº Doc.: 8214303166</t>
  </si>
  <si>
    <t>Nº Doc.: 8214303156</t>
  </si>
  <si>
    <t>SR867 - Serviço de r...</t>
  </si>
  <si>
    <t>CM 222 - HYH3602 - C...</t>
  </si>
  <si>
    <t>SR 612 - SERVIÇO REC...</t>
  </si>
  <si>
    <t>Tecno Ind. e Com. de Computadores Ltda (0053-35)</t>
  </si>
  <si>
    <t>Unifi AP AC Pro para...</t>
  </si>
  <si>
    <t>OP-SLABS. MATERIAL P...</t>
  </si>
  <si>
    <t>Francisco Ricardo Batista Ribeiro Epp(R&amp;S Informat</t>
  </si>
  <si>
    <t>TI-AQUISIÇÃO DE 100 ...</t>
  </si>
  <si>
    <t>Ceará Hidráulicos Comércio e Manutenção de Equipam</t>
  </si>
  <si>
    <t>REPARO E MANUTENÇÃO ...</t>
  </si>
  <si>
    <t>CM222/CM221 - Substi...</t>
  </si>
  <si>
    <t>Aquisição de Bem Imobilizado</t>
  </si>
  <si>
    <t>CM195 - Serviço de r...</t>
  </si>
  <si>
    <t>Saulo M F Prado Pecas ME (GS AUTO DIESEL)</t>
  </si>
  <si>
    <t>CM138 - Serviço de s...</t>
  </si>
  <si>
    <t>EP08 - Instalação da...</t>
  </si>
  <si>
    <t>CARREGAMENTO DO SPRE...</t>
  </si>
  <si>
    <t>CM501 - PLACA PMY 61...</t>
  </si>
  <si>
    <t>RE FUMIGAÇÃO DE CONT...</t>
  </si>
  <si>
    <t>M E Truck Diesel Eireli</t>
  </si>
  <si>
    <t>CM138 - Serviço de r...</t>
  </si>
  <si>
    <t>Cadeiras para uso na...</t>
  </si>
  <si>
    <t>Posto Umarituba LTDA 0003-31</t>
  </si>
  <si>
    <t>EP09 - SERVIÇO DE RE...</t>
  </si>
  <si>
    <t>CTE 18742 - FRETE RE...</t>
  </si>
  <si>
    <t>SR857 - Serviço de r...</t>
  </si>
  <si>
    <t>CM507 - Serviço de r...</t>
  </si>
  <si>
    <t>NAVIO THORCO ANGELA</t>
  </si>
  <si>
    <t>CM511 - Subtituição ...</t>
  </si>
  <si>
    <t>CM194 - Serviço de r...</t>
  </si>
  <si>
    <t>Humany Engenharia LTDA</t>
  </si>
  <si>
    <t>CM531 - Serviço de r...</t>
  </si>
  <si>
    <t>CM101. Subistituição...</t>
  </si>
  <si>
    <t>Referente a organiza...</t>
  </si>
  <si>
    <t>KAL03 - BATERIAS EST...</t>
  </si>
  <si>
    <t>Escolta de Batedor p...</t>
  </si>
  <si>
    <t>KAL03 - REPARO DA BO...</t>
  </si>
  <si>
    <t>SERVIÇO NO CARRO DO ...</t>
  </si>
  <si>
    <t>Para uso no setor de...</t>
  </si>
  <si>
    <t>04 ALINHAMENTOS DE E...</t>
  </si>
  <si>
    <t>CM222 - Substituiçõe...</t>
  </si>
  <si>
    <t>Para confecção do ar...</t>
  </si>
  <si>
    <t>FH Construcoes Eireli</t>
  </si>
  <si>
    <t>SR6001/POF3169/MORRU...</t>
  </si>
  <si>
    <t>MANUT-PECÉM. FERRAME...</t>
  </si>
  <si>
    <t>SALA DR. MARCUS - MA...</t>
  </si>
  <si>
    <t>CSI Locação de Equipamento Ltda</t>
  </si>
  <si>
    <t>SR5000/OSN7294/DAMBR...</t>
  </si>
  <si>
    <t>Gripmaster Industria Comercio e Soluções em Borra</t>
  </si>
  <si>
    <t>RS10 - PARA USO NA R...</t>
  </si>
  <si>
    <t>MATERIAL PARA DEVOLU...</t>
  </si>
  <si>
    <t>PARA USO NA EP15. PN...</t>
  </si>
  <si>
    <t>Estantes para Organi...</t>
  </si>
  <si>
    <t>CM228 - PARA REPARO ...</t>
  </si>
  <si>
    <t>SR681 - Serviço de r...</t>
  </si>
  <si>
    <t>Bel Micro Computadores Ltda</t>
  </si>
  <si>
    <t>B2W Companhia Digital (0015-51)</t>
  </si>
  <si>
    <t>SR690 - Serviço de r...</t>
  </si>
  <si>
    <t>CM101 - Substiuição ...</t>
  </si>
  <si>
    <t>Celular para uso do ...</t>
  </si>
  <si>
    <t>Capa de Chuva para u...</t>
  </si>
  <si>
    <t>CM299-SCANIA/P94GA4X...</t>
  </si>
  <si>
    <t>Notebook Dell para u...</t>
  </si>
  <si>
    <t>Inspeção, Regulament...</t>
  </si>
  <si>
    <t>FROTA 332 - FROTA PO...</t>
  </si>
  <si>
    <t>Para uso na Sala 205...</t>
  </si>
  <si>
    <t>Leila Maria da Costa - ME (Elmec)</t>
  </si>
  <si>
    <t>EP15 - FABRICAÇÃO DE...</t>
  </si>
  <si>
    <t>PALLETS PARA REPALET...</t>
  </si>
  <si>
    <t>SR669 - Serviço de r...</t>
  </si>
  <si>
    <t>ALMOX-MATRIZ. Para e...</t>
  </si>
  <si>
    <t>KAL04 - SERVIÇO DE R...</t>
  </si>
  <si>
    <t>RS12- N° PEDIDO 6449...</t>
  </si>
  <si>
    <t>CM388 - Serviço de r...</t>
  </si>
  <si>
    <t>CM391 - Serviço de m...</t>
  </si>
  <si>
    <t>COMPRESSOR OFICINA- ...</t>
  </si>
  <si>
    <t>CM SLABS - 228 - HYC...</t>
  </si>
  <si>
    <t xml:space="preserve">APLICAÇÃO DIRETA </t>
  </si>
  <si>
    <t>CM SLABS - 165. PARA...</t>
  </si>
  <si>
    <t>MATERIAL PARA ATENDI...</t>
  </si>
  <si>
    <t>REPARO DE 2 PNEUMATI...</t>
  </si>
  <si>
    <t>LHM400- N° PEDIDO 64...</t>
  </si>
  <si>
    <t>KAL06 FRABRICAÇÃO DE...</t>
  </si>
  <si>
    <t>CM163 - N° PEDIDO 58...</t>
  </si>
  <si>
    <t>EP 14 Pneu em uso - ...</t>
  </si>
  <si>
    <t>CM101 - Subsituição ...</t>
  </si>
  <si>
    <t>TPC Telas Equipamentos de Segurança Ltda</t>
  </si>
  <si>
    <t>RS12- N° PEDIDO 6468...</t>
  </si>
  <si>
    <t>Wurth do Brasil Peças de Fixação Ltda (0051-14)</t>
  </si>
  <si>
    <t>Francisco de Assis Maia Filho - Deassis Soluções</t>
  </si>
  <si>
    <t>CM176 - Subsitituiçã...</t>
  </si>
  <si>
    <t>CM101- Serviço de re...</t>
  </si>
  <si>
    <t>PNEUS PARA SUBSTITUI...</t>
  </si>
  <si>
    <t>CM165 SERVIÇO DE REP...</t>
  </si>
  <si>
    <t>CM389 - Serviço de m...</t>
  </si>
  <si>
    <t>GR01-GR02  COPO DO F...</t>
  </si>
  <si>
    <t xml:space="preserve">Para uso no dick . </t>
  </si>
  <si>
    <t>SR 692 - SERVIÇO REC...</t>
  </si>
  <si>
    <t>CM 162 - SERVIÇO REC...</t>
  </si>
  <si>
    <t>VL44 - Placa PON 270...</t>
  </si>
  <si>
    <t>SR655 - Substituição...</t>
  </si>
  <si>
    <t>CM 190 - SERVIÇO REC...</t>
  </si>
  <si>
    <t>CM339 - Substituição...</t>
  </si>
  <si>
    <t>Para uso na maquina ...</t>
  </si>
  <si>
    <t>M &amp; N Serviços Contabeis S/S</t>
  </si>
  <si>
    <t>Referente a primeira...</t>
  </si>
  <si>
    <t>KAL04 /SERVIÇO DE RE...</t>
  </si>
  <si>
    <t>CM199/NQL5791/VOLVO/...</t>
  </si>
  <si>
    <t>SR6001/pof3169/MORUM...</t>
  </si>
  <si>
    <t>Para uso no estacion...</t>
  </si>
  <si>
    <t>Ridene Serv e Com de Moveis e Estrut Metal em Gera</t>
  </si>
  <si>
    <t>Reforma geral de 03 ...</t>
  </si>
  <si>
    <t>JLG Latino Americana Ltda 0001-55</t>
  </si>
  <si>
    <t>TREINAMENTO REALIZAD...</t>
  </si>
  <si>
    <t>rEF. AOS ABASTECIMEN...</t>
  </si>
  <si>
    <t>PPV Comércio de Tintas Ltda.</t>
  </si>
  <si>
    <t>Tratorcentro Com. de Peças Automotivas Ltda</t>
  </si>
  <si>
    <t>RS 12 E RS 11 / USAD...</t>
  </si>
  <si>
    <t>OP. DE NAVIO - PARA ...</t>
  </si>
  <si>
    <t>EP09 USO IMEDIATO MA...</t>
  </si>
  <si>
    <t>FRETE - 19383 - Fret...</t>
  </si>
  <si>
    <t>PARA USO NA VL 44 / ...</t>
  </si>
  <si>
    <t>FRETE - 19376 - Fret...</t>
  </si>
  <si>
    <t>ENCADERNAR PPRA UNIL...</t>
  </si>
  <si>
    <t>Material P/ estoque ...</t>
  </si>
  <si>
    <t>Para atender a solic...</t>
  </si>
  <si>
    <t>LHM400 - DEVOLUÇÃO A...</t>
  </si>
  <si>
    <t>CP07 - MANGUEIRA COM...</t>
  </si>
  <si>
    <t>*REF. AO ABASTECIMEN...</t>
  </si>
  <si>
    <t>REFERENTE A 11 LAVAG...</t>
  </si>
  <si>
    <t>A. E. Comércio de Baterias Ltda</t>
  </si>
  <si>
    <t>MANUTEN-PECEM. PARA ...</t>
  </si>
  <si>
    <t>ALMOX-PECEM.PARA REP...</t>
  </si>
  <si>
    <t>Frete referente aos ...</t>
  </si>
  <si>
    <t>Material p/ estoque ...</t>
  </si>
  <si>
    <t>KAL04 - FABRICAÇÃO D...</t>
  </si>
  <si>
    <t>ALMOX-PECEM. PARA CO...</t>
  </si>
  <si>
    <t>RS15 - REPARO DO CIL...</t>
  </si>
  <si>
    <t>CM515 - Substituição...</t>
  </si>
  <si>
    <t>CM101 - Placa HXL061...</t>
  </si>
  <si>
    <t>CM138 - Serviço de a...</t>
  </si>
  <si>
    <t>Francisco Ivan Barbosa da Silva (Sermec)</t>
  </si>
  <si>
    <t>KAL03 REPARO DO VALV...</t>
  </si>
  <si>
    <t>ALMOX-PECEM.PARA MAT...</t>
  </si>
  <si>
    <t>Seal Lacres Industria e Comercio de Lacres Ltda</t>
  </si>
  <si>
    <t>Adaptador para uso n...</t>
  </si>
  <si>
    <t>CM175 - Substituição...</t>
  </si>
  <si>
    <t>NR 10 PARA ELETRICIS...</t>
  </si>
  <si>
    <t>PARA IMPRESSÃO DE 40...</t>
  </si>
  <si>
    <t>ESTOQUE KALMAR ITEM ...</t>
  </si>
  <si>
    <t>CM164 - Serviço de m...</t>
  </si>
  <si>
    <t>CM101 - Serviço de a...</t>
  </si>
  <si>
    <t>CM199 - SLABS - PARA...</t>
  </si>
  <si>
    <t>Serviço referente a ...</t>
  </si>
  <si>
    <t>CM188 - Serviço de r...</t>
  </si>
  <si>
    <t>Laercio Viana de Moura - LVM Locação de Máquinas e</t>
  </si>
  <si>
    <t>Depot-Pecem. Referen...</t>
  </si>
  <si>
    <t>AQUISIÇÃO DE 100 CAR...</t>
  </si>
  <si>
    <t>VL45 - Placa PNM1143...</t>
  </si>
  <si>
    <t>ALMOX BR 116 - P/ es...</t>
  </si>
  <si>
    <t>Alumil Comercio e Representacoes LTDA</t>
  </si>
  <si>
    <t>Prolux Comercio Ltda</t>
  </si>
  <si>
    <t>Polimix Concreto Ltda 88-72</t>
  </si>
  <si>
    <t>AQUISIÇÃO DE 27M3 DE...</t>
  </si>
  <si>
    <t>CM194 - Serviço de e...</t>
  </si>
  <si>
    <t>CONFEÇÃO DE 30 ADESI...</t>
  </si>
  <si>
    <t>NAVIO BBC CALIFORNIA...</t>
  </si>
  <si>
    <t>PARA TROCA DAS LAMPA...</t>
  </si>
  <si>
    <t>Memória DDR3 - Para ...</t>
  </si>
  <si>
    <t>Transportes de Peças...</t>
  </si>
  <si>
    <t>anutenção em 6 Conju...</t>
  </si>
  <si>
    <t>KAL04 /MODULO DANIFI...</t>
  </si>
  <si>
    <t>Prolux Comercio Ltda -02-60</t>
  </si>
  <si>
    <t>AQUISIÇÃO DE 2 PNEUS...</t>
  </si>
  <si>
    <t>GHMK6407 - AR CONDIC...</t>
  </si>
  <si>
    <t>Serviço de Balanceam...</t>
  </si>
  <si>
    <t>EP09 / EP13 USO IMED...</t>
  </si>
  <si>
    <t>Serviço de reparo do...</t>
  </si>
  <si>
    <t>CM387 - Serviço de r...</t>
  </si>
  <si>
    <t xml:space="preserve">CONSUMO NA FROTA. </t>
  </si>
  <si>
    <t>CM223 - PARA REPARO ...</t>
  </si>
  <si>
    <t>SR864 - Reparo feixe...</t>
  </si>
  <si>
    <t>CM134 - Serviço de l...</t>
  </si>
  <si>
    <t>Rc Equipamentos Hidraulicos</t>
  </si>
  <si>
    <t>Para uso no compress...</t>
  </si>
  <si>
    <t>GARRA DE SUCATA / CA...</t>
  </si>
  <si>
    <t>KAL07 MANUTENÇÃO/REP...</t>
  </si>
  <si>
    <t>NAVIO MUNTGRACHT</t>
  </si>
  <si>
    <t>Cobrança referente a...</t>
  </si>
  <si>
    <t>ALMOX-BR 116</t>
  </si>
  <si>
    <t>REF. O ABASTECIMENTO...</t>
  </si>
  <si>
    <t>DAE para Pagamento -...</t>
  </si>
  <si>
    <t>CM4001 MAN TGX 29440...</t>
  </si>
  <si>
    <t>Construtora JN Ltda Me</t>
  </si>
  <si>
    <t>PEDIDO REFERENTE AO ...</t>
  </si>
  <si>
    <t>LHM400 - BOMBAS APRE...</t>
  </si>
  <si>
    <t>FROTA PORTUARIO. Ext...</t>
  </si>
  <si>
    <t>GMK4100 / CILINDROS ...</t>
  </si>
  <si>
    <t>ALMOX-PECEM. DEVOLUÇ...</t>
  </si>
  <si>
    <t>EP14 / DESGASTE POR ...</t>
  </si>
  <si>
    <t>CM375 - Substituição...</t>
  </si>
  <si>
    <t>Coelho e Francois Rep  Em Veic Pes Ltda (CF Turbo)</t>
  </si>
  <si>
    <t>CM 134 - SERVIÇO REC...</t>
  </si>
  <si>
    <t>DEVOLUÇÃO A TECER / ...</t>
  </si>
  <si>
    <t>Super Visor Rastreadores Eireli - Ecotrac Rastread</t>
  </si>
  <si>
    <t>ALMOX-PECEM. As mesm...</t>
  </si>
  <si>
    <t>PARA REPARO NA 5ª RO...</t>
  </si>
  <si>
    <t>Serviço de Vazamento...</t>
  </si>
  <si>
    <t>GHMK6407 / GUINDASTE...</t>
  </si>
  <si>
    <t>CM386 - Placa PNZ 87...</t>
  </si>
  <si>
    <t>Almox BR 116 - P/ es...</t>
  </si>
  <si>
    <t>GHMK6407/ SUBSTITUIÇ...</t>
  </si>
  <si>
    <t>CM375 - Serviço de r...</t>
  </si>
  <si>
    <t>LHM400 / GUINDASTE C...</t>
  </si>
  <si>
    <t>EP09 / MAQUINA EM RE...</t>
  </si>
  <si>
    <t>PARA MANUTENÇÃO PECE...</t>
  </si>
  <si>
    <t>TRANSPORTES DE FUNCI...</t>
  </si>
  <si>
    <t>Nº Doc.: 8214339495</t>
  </si>
  <si>
    <t>MT37 - Placa PNU6A40...</t>
  </si>
  <si>
    <t>*REF.AO ABASTECIMENT...</t>
  </si>
  <si>
    <t>*REF. AOS ABASTECIME...</t>
  </si>
  <si>
    <t>LHM-400-LUB. PARA RE...</t>
  </si>
  <si>
    <t>HM Estruturas e Arfetafos de Concreto Eireli-ME</t>
  </si>
  <si>
    <t>JBM-DEPOT. AQUISIÇÃO...</t>
  </si>
  <si>
    <t>*CM184 - Substituiçã...</t>
  </si>
  <si>
    <t>CM390 - Revisão prev...</t>
  </si>
  <si>
    <t>CM4001  - Substituiç...</t>
  </si>
  <si>
    <t>CM387 - Substituição...</t>
  </si>
  <si>
    <t>RS11 / ALOJAMENTO DE...</t>
  </si>
  <si>
    <t>Para uso dos motoque...</t>
  </si>
  <si>
    <t>SR857 - Substituição...</t>
  </si>
  <si>
    <t>CM332 - Serviço de r...</t>
  </si>
  <si>
    <t>Frete referente ao t...</t>
  </si>
  <si>
    <t>REFERENTE A RECARGA ...</t>
  </si>
  <si>
    <t>CURSO DE ELETRICISTA...</t>
  </si>
  <si>
    <t>FROTA 199-CM SLABS. ...</t>
  </si>
  <si>
    <t>CM138 - Substitiuiçã...</t>
  </si>
  <si>
    <t>CM 192 - SERVIÇO REC...</t>
  </si>
  <si>
    <t>Para uso da manutenç...</t>
  </si>
  <si>
    <t>CM 375 - SERVIÇO REC...</t>
  </si>
  <si>
    <t>Lubrificante P/ esto...</t>
  </si>
  <si>
    <t>SR694 - Serviço de r...</t>
  </si>
  <si>
    <t>Material para confec...</t>
  </si>
  <si>
    <t>PNEUS PARA VEICULO P...</t>
  </si>
  <si>
    <t>CM165-HWR1567-FH12 4...</t>
  </si>
  <si>
    <t>11 RECAPAGENS PNEUS ...</t>
  </si>
  <si>
    <t>Navio: POLARSTAR</t>
  </si>
  <si>
    <t>CM190 - Serviço de r...</t>
  </si>
  <si>
    <t>KAL02- PASSANDO ÓLEO...</t>
  </si>
  <si>
    <t>RS11 - FABRICAÇÃO DE...</t>
  </si>
  <si>
    <t>*CM191 - Substituiçã...</t>
  </si>
  <si>
    <t>LHM400 - DESGASTE PO...</t>
  </si>
  <si>
    <t>CM190 - Subsitiuição...</t>
  </si>
  <si>
    <t>MANUTENÇÃO COMPLETA ...</t>
  </si>
  <si>
    <t>Para Consumir na Fro...</t>
  </si>
  <si>
    <t>CM199/CM162/CM165/CM...</t>
  </si>
  <si>
    <t>CM101 - Serviço de r...</t>
  </si>
  <si>
    <t>Nº Doc.: 8214343027</t>
  </si>
  <si>
    <t>SR660  - Serviço de ...</t>
  </si>
  <si>
    <t>SR1007/POO643/ANO201...</t>
  </si>
  <si>
    <t>Celbra Portas E Portões 0001-63</t>
  </si>
  <si>
    <t>CM 502 - SERVIÇO DE ...</t>
  </si>
  <si>
    <t>KAL03 / KAL02/ MAQUI...</t>
  </si>
  <si>
    <t>GHMK6407 - ATENDIMEN...</t>
  </si>
  <si>
    <t>H01- DESGASTE POR TE...</t>
  </si>
  <si>
    <t>JN Instalação e Manutenção Eletrica LTDA</t>
  </si>
  <si>
    <t>MANUTENÇÃO EM 20 EXT...</t>
  </si>
  <si>
    <t>IMPRESSÃO DA RENOVAÇ...</t>
  </si>
  <si>
    <t>GHMK6407- DESGASTE P...</t>
  </si>
  <si>
    <t>KAL05- FABRICAÇÃO DE...</t>
  </si>
  <si>
    <t>Adequação e Implanta...</t>
  </si>
  <si>
    <t>EP13 - REPARO DO MOT...</t>
  </si>
  <si>
    <t>CM501 (CM que tombou...</t>
  </si>
  <si>
    <t>Trezeaco Comercio de Tubos e Aco Ltda</t>
  </si>
  <si>
    <t>Necava Insp e Pesquisa em Transp Ltda (0001-48)</t>
  </si>
  <si>
    <t>SERVIÇO DE RENOVAÇÃO...</t>
  </si>
  <si>
    <t>VM 12 Baú - Desgaste...</t>
  </si>
  <si>
    <t>CM165-CM163-CM199-CM...</t>
  </si>
  <si>
    <t>CM195 - Substituição...</t>
  </si>
  <si>
    <t>F. das Chagas Brasil Junior - EPP (Aerofiltros)</t>
  </si>
  <si>
    <t>VL32/VL33 - Substitu...</t>
  </si>
  <si>
    <t>CM163-CM166 - FH12 4...</t>
  </si>
  <si>
    <t>CM 174 - SERVIÇO REC...</t>
  </si>
  <si>
    <t>KAL04 - USO NO CILIN...</t>
  </si>
  <si>
    <t>PARA USO NA CONTER V...</t>
  </si>
  <si>
    <t>SR1007/PLACA POO6B43...</t>
  </si>
  <si>
    <t>GMK4100- CHAVE GERAL...</t>
  </si>
  <si>
    <t>PARA USO NO GHMK E E...</t>
  </si>
  <si>
    <t>2TMG Com. e Serviços de Pneus LTDA- ME (Renomic)</t>
  </si>
  <si>
    <t>PARA USO NA KAL 04. ...</t>
  </si>
  <si>
    <t xml:space="preserve">KAL 04 E RS 10. </t>
  </si>
  <si>
    <t>Marcos Davinier de Andrade 18660592387 - Trop Kana</t>
  </si>
  <si>
    <t>Locação de 02 Freeze...</t>
  </si>
  <si>
    <t>KAL04 - USO IMEDIATO...</t>
  </si>
  <si>
    <t>SR865 - Serviço de a...</t>
  </si>
  <si>
    <t>CM512 - Serviço de r...</t>
  </si>
  <si>
    <t>Casa Magalhães</t>
  </si>
  <si>
    <t>Compra de leitor par...</t>
  </si>
  <si>
    <t>MATERIAL UTILIZADO N...</t>
  </si>
  <si>
    <t>CTE 20773 - TRANSPOS...</t>
  </si>
  <si>
    <t>Jaysa Jatay Pedrosa Automóveis Ltda</t>
  </si>
  <si>
    <t>CARREGAMENTO DA EP 0...</t>
  </si>
  <si>
    <t>Latão Comercial De Autopeças Ltda.</t>
  </si>
  <si>
    <t>ALMOX BR 116 - P/ Es...</t>
  </si>
  <si>
    <t>CTE 20772 - TRANSPOS...</t>
  </si>
  <si>
    <t>CM187 - Serviço de r...</t>
  </si>
  <si>
    <t>KAL05 MANUTENÇÃO/REP...</t>
  </si>
  <si>
    <t>LHM400 - SERVIÇO DE ...</t>
  </si>
  <si>
    <t>CTE 20845 - FRETE RE...</t>
  </si>
  <si>
    <t>RS14 MANUTENÇÃO/REPA...</t>
  </si>
  <si>
    <t>Para uso na obra da ...</t>
  </si>
  <si>
    <t>CM519 MB ACTROS 2644...</t>
  </si>
  <si>
    <t>CTE 20897 - Frete re...</t>
  </si>
  <si>
    <t>PA01/EQUIPAMENTO PAR...</t>
  </si>
  <si>
    <t>VM10 - Substiuição d...</t>
  </si>
  <si>
    <t>RDG Acos do Brasil SA</t>
  </si>
  <si>
    <t>ALMOX-PECEM. PEÇAS P...</t>
  </si>
  <si>
    <t>SLABS-FABRICAÇÃO DE ...</t>
  </si>
  <si>
    <t>ALMOX BR 116 - P/ us...</t>
  </si>
  <si>
    <t>SSAB Swedish Steel Comercio de Aço Ltda - Hardox</t>
  </si>
  <si>
    <t>CTE 4351 - FRETE REF...</t>
  </si>
  <si>
    <t>07 ALINHAMENTOS DE E...</t>
  </si>
  <si>
    <t>CM186 - Substituição...</t>
  </si>
  <si>
    <t xml:space="preserve">ALMOX BR 116 </t>
  </si>
  <si>
    <t>VM07.frota portuaria...</t>
  </si>
  <si>
    <t>SR866 - Serviço de r...</t>
  </si>
  <si>
    <t>Fercoi S/A</t>
  </si>
  <si>
    <t>*CM134 - Material pa...</t>
  </si>
  <si>
    <t>SERVIÇO NA BOMBA DE ...</t>
  </si>
  <si>
    <t>SR656 - Serviço de r...</t>
  </si>
  <si>
    <t>Pertec Perfuracoes Tecnicas Ltda</t>
  </si>
  <si>
    <t>PEÇAS PARA RECONDICI...</t>
  </si>
  <si>
    <t>REPARO DE 3 CILINDRO...</t>
  </si>
  <si>
    <t>CTE: 4375 - FRETE RE...</t>
  </si>
  <si>
    <t>Cipetran Inspeção e Pesquisa em Transporte Eireli</t>
  </si>
  <si>
    <t>Mesas para uso na Un...</t>
  </si>
  <si>
    <t>ALMOX-BR116 . P/ est...</t>
  </si>
  <si>
    <t>MANUTENÇÃO NO AR CON...</t>
  </si>
  <si>
    <t>PARA LIMPEZA DOS VEÍ...</t>
  </si>
  <si>
    <t>Paroma Lustres Ltda</t>
  </si>
  <si>
    <t>LAMPADAS PARA APARTA...</t>
  </si>
  <si>
    <t>MSI - Forks GArfos Industriais LTDA</t>
  </si>
  <si>
    <t>KAL05- GARFO QUEBRAD...</t>
  </si>
  <si>
    <t>KAL04- DESGATE POR T...</t>
  </si>
  <si>
    <t>PARA USO NO APARTAME...</t>
  </si>
  <si>
    <t>ALMOX-PECEM. 80 ESCU...</t>
  </si>
  <si>
    <t>ALLMOX BR 116 - P/ e...</t>
  </si>
  <si>
    <t xml:space="preserve">ALMOX BR 116 - </t>
  </si>
  <si>
    <t>CM172 - Subsitituiçã...</t>
  </si>
  <si>
    <t>P/ estoque - uso no ...</t>
  </si>
  <si>
    <t>ALMOX BR 116 - mater...</t>
  </si>
  <si>
    <t>CM375 - Serviço de f...</t>
  </si>
  <si>
    <t>Referente a caixas e...</t>
  </si>
  <si>
    <t>ALMOX-PECEM.  PARA U...</t>
  </si>
  <si>
    <t>ALMOX BR 116 - P/ re...</t>
  </si>
  <si>
    <r>
      <t>*</t>
    </r>
    <r>
      <rPr>
        <b/>
        <sz val="11"/>
        <color theme="1"/>
        <rFont val="Calibri"/>
        <family val="2"/>
        <scheme val="minor"/>
      </rPr>
      <t>Equip. Portuários</t>
    </r>
    <r>
      <rPr>
        <sz val="11"/>
        <color theme="1"/>
        <rFont val="Calibri"/>
        <family val="2"/>
        <scheme val="minor"/>
      </rPr>
      <t xml:space="preserve"> - Aquisição de material para confecção da moega - R$ 205.563,21. *Terex - Aquisição de Radiador e Cilindros. </t>
    </r>
  </si>
  <si>
    <t>*Houve aumento de 53,8047% geral comparado com mês anterior.  *Filial Slabs -  Compra de Peças para Terex - Cilindros e Radiador - R$ 445.000,00. Garfo para KAL06 - Custo: R$ 117.000,00. *Material para confecção Moega - R$ 205.563,21.</t>
  </si>
  <si>
    <r>
      <t>*</t>
    </r>
    <r>
      <rPr>
        <sz val="9"/>
        <color theme="1"/>
        <rFont val="Calibri"/>
        <family val="2"/>
        <scheme val="minor"/>
      </rPr>
      <t>Houve aumento de 71,96% na compra de madeira</t>
    </r>
  </si>
  <si>
    <r>
      <t>*</t>
    </r>
    <r>
      <rPr>
        <sz val="9"/>
        <color theme="1"/>
        <rFont val="Calibri"/>
        <family val="2"/>
        <scheme val="minor"/>
      </rPr>
      <t>Houve aumento 18%  na compra de Combustivel.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</si>
</sst>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59999389629810485"/>
      </bottom>
      <diagonal/>
    </border>
    <border>
      <left/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/>
      <right style="thin">
        <color theme="4" tint="0.39997558519241921"/>
      </right>
      <top/>
      <bottom/>
      <diagonal/>
    </border>
    <border>
      <left style="thin">
        <color theme="4" tint="0.59999389629810485"/>
      </left>
      <right/>
      <top/>
      <bottom style="thin">
        <color theme="4" tint="0.39997558519241921"/>
      </bottom>
      <diagonal/>
    </border>
  </borders>
  <cellStyleXfs count="4">
    <xf numFmtId="0" fontId="0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5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indent="1"/>
    </xf>
    <xf numFmtId="17" fontId="1" fillId="0" borderId="0" xfId="0" applyNumberFormat="1" applyFont="1" applyAlignment="1">
      <alignment horizontal="left"/>
    </xf>
    <xf numFmtId="0" fontId="2" fillId="0" borderId="0" xfId="0" applyFont="1"/>
    <xf numFmtId="17" fontId="0" fillId="0" borderId="0" xfId="0" applyNumberFormat="1" applyAlignment="1">
      <alignment horizontal="left"/>
    </xf>
    <xf numFmtId="10" fontId="0" fillId="0" borderId="0" xfId="0" applyNumberFormat="1"/>
    <xf numFmtId="0" fontId="5" fillId="0" borderId="0" xfId="0" applyFont="1"/>
    <xf numFmtId="9" fontId="0" fillId="0" borderId="0" xfId="0" applyNumberFormat="1"/>
    <xf numFmtId="17" fontId="1" fillId="2" borderId="2" xfId="0" applyNumberFormat="1" applyFont="1" applyFill="1" applyBorder="1"/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/>
    <xf numFmtId="0" fontId="0" fillId="0" borderId="0" xfId="0" applyAlignment="1">
      <alignment horizontal="right"/>
    </xf>
    <xf numFmtId="164" fontId="0" fillId="0" borderId="0" xfId="0" applyNumberFormat="1"/>
    <xf numFmtId="164" fontId="1" fillId="2" borderId="1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0" fillId="0" borderId="0" xfId="0" applyFill="1" applyBorder="1"/>
    <xf numFmtId="44" fontId="0" fillId="0" borderId="0" xfId="1" applyFont="1"/>
    <xf numFmtId="0" fontId="7" fillId="0" borderId="0" xfId="0" applyFont="1"/>
    <xf numFmtId="0" fontId="1" fillId="2" borderId="0" xfId="0" applyFont="1" applyFill="1"/>
    <xf numFmtId="0" fontId="1" fillId="0" borderId="2" xfId="0" applyFont="1" applyBorder="1" applyAlignment="1">
      <alignment horizontal="left"/>
    </xf>
    <xf numFmtId="9" fontId="0" fillId="0" borderId="0" xfId="3" applyFont="1"/>
    <xf numFmtId="17" fontId="1" fillId="2" borderId="0" xfId="0" applyNumberFormat="1" applyFont="1" applyFill="1"/>
    <xf numFmtId="10" fontId="0" fillId="0" borderId="0" xfId="3" applyNumberFormat="1" applyFont="1"/>
    <xf numFmtId="0" fontId="0" fillId="0" borderId="0" xfId="0" applyAlignment="1"/>
    <xf numFmtId="44" fontId="0" fillId="0" borderId="0" xfId="1" applyFont="1" applyAlignment="1"/>
    <xf numFmtId="17" fontId="0" fillId="0" borderId="0" xfId="0" applyNumberFormat="1" applyAlignment="1"/>
    <xf numFmtId="14" fontId="0" fillId="0" borderId="0" xfId="0" applyNumberFormat="1" applyAlignment="1"/>
    <xf numFmtId="14" fontId="0" fillId="0" borderId="0" xfId="1" applyNumberFormat="1" applyFont="1" applyAlignment="1"/>
    <xf numFmtId="0" fontId="1" fillId="0" borderId="0" xfId="0" applyFont="1"/>
    <xf numFmtId="164" fontId="1" fillId="0" borderId="2" xfId="0" applyNumberFormat="1" applyFont="1" applyBorder="1"/>
    <xf numFmtId="0" fontId="0" fillId="0" borderId="0" xfId="0" pivotButton="1" applyFill="1" applyBorder="1"/>
    <xf numFmtId="0" fontId="4" fillId="0" borderId="0" xfId="0" pivotButton="1" applyFont="1" applyFill="1" applyBorder="1" applyAlignment="1">
      <alignment horizontal="left"/>
    </xf>
    <xf numFmtId="0" fontId="4" fillId="0" borderId="0" xfId="0" applyFont="1"/>
    <xf numFmtId="17" fontId="0" fillId="0" borderId="0" xfId="0" applyNumberFormat="1" applyAlignment="1">
      <alignment horizontal="right"/>
    </xf>
    <xf numFmtId="0" fontId="0" fillId="0" borderId="0" xfId="0" applyAlignment="1">
      <alignment wrapText="1"/>
    </xf>
    <xf numFmtId="0" fontId="1" fillId="2" borderId="0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right"/>
    </xf>
    <xf numFmtId="10" fontId="1" fillId="0" borderId="2" xfId="0" applyNumberFormat="1" applyFont="1" applyBorder="1"/>
    <xf numFmtId="44" fontId="0" fillId="3" borderId="0" xfId="1" applyFont="1" applyFill="1" applyBorder="1" applyAlignment="1">
      <alignment horizontal="center"/>
    </xf>
    <xf numFmtId="9" fontId="1" fillId="2" borderId="1" xfId="0" applyNumberFormat="1" applyFont="1" applyFill="1" applyBorder="1"/>
    <xf numFmtId="0" fontId="1" fillId="2" borderId="2" xfId="0" applyFont="1" applyFill="1" applyBorder="1" applyAlignment="1">
      <alignment horizontal="right"/>
    </xf>
    <xf numFmtId="10" fontId="1" fillId="2" borderId="1" xfId="0" applyNumberFormat="1" applyFont="1" applyFill="1" applyBorder="1"/>
    <xf numFmtId="9" fontId="1" fillId="0" borderId="0" xfId="3" applyFont="1"/>
    <xf numFmtId="9" fontId="1" fillId="0" borderId="5" xfId="0" applyNumberFormat="1" applyFont="1" applyBorder="1"/>
    <xf numFmtId="0" fontId="8" fillId="0" borderId="4" xfId="0" applyFont="1" applyBorder="1" applyAlignment="1">
      <alignment vertical="top" wrapText="1"/>
    </xf>
    <xf numFmtId="0" fontId="9" fillId="0" borderId="6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1" fillId="4" borderId="2" xfId="0" applyFont="1" applyFill="1" applyBorder="1" applyAlignment="1">
      <alignment horizontal="right"/>
    </xf>
    <xf numFmtId="9" fontId="1" fillId="3" borderId="3" xfId="3" applyFont="1" applyFill="1" applyBorder="1"/>
    <xf numFmtId="164" fontId="0" fillId="0" borderId="3" xfId="0" applyNumberFormat="1" applyBorder="1"/>
    <xf numFmtId="0" fontId="0" fillId="0" borderId="3" xfId="0" applyBorder="1" applyAlignment="1">
      <alignment horizontal="left" indent="1"/>
    </xf>
    <xf numFmtId="0" fontId="10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2" borderId="2" xfId="0" applyFill="1" applyBorder="1"/>
    <xf numFmtId="0" fontId="0" fillId="0" borderId="0" xfId="0" applyBorder="1"/>
    <xf numFmtId="9" fontId="1" fillId="0" borderId="7" xfId="0" applyNumberFormat="1" applyFont="1" applyBorder="1"/>
    <xf numFmtId="9" fontId="1" fillId="0" borderId="8" xfId="0" applyNumberFormat="1" applyFont="1" applyBorder="1"/>
    <xf numFmtId="0" fontId="0" fillId="0" borderId="9" xfId="0" applyBorder="1"/>
    <xf numFmtId="9" fontId="1" fillId="3" borderId="0" xfId="3" applyFont="1" applyFill="1" applyBorder="1"/>
    <xf numFmtId="9" fontId="1" fillId="3" borderId="5" xfId="3" applyFont="1" applyFill="1" applyBorder="1"/>
    <xf numFmtId="0" fontId="9" fillId="0" borderId="10" xfId="0" applyFont="1" applyBorder="1" applyAlignment="1">
      <alignment vertical="top" wrapText="1"/>
    </xf>
    <xf numFmtId="0" fontId="0" fillId="0" borderId="2" xfId="0" applyBorder="1" applyAlignment="1">
      <alignment horizontal="left" indent="1"/>
    </xf>
    <xf numFmtId="164" fontId="0" fillId="0" borderId="2" xfId="0" applyNumberFormat="1" applyBorder="1"/>
    <xf numFmtId="39" fontId="1" fillId="0" borderId="0" xfId="1" applyNumberFormat="1" applyFont="1" applyBorder="1"/>
    <xf numFmtId="39" fontId="1" fillId="2" borderId="1" xfId="1" applyNumberFormat="1" applyFont="1" applyFill="1" applyBorder="1"/>
    <xf numFmtId="0" fontId="4" fillId="0" borderId="1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</cellXfs>
  <cellStyles count="4">
    <cellStyle name="Moeda" xfId="1" builtinId="4"/>
    <cellStyle name="Moeda 2" xfId="2"/>
    <cellStyle name="Normal" xfId="0" builtinId="0"/>
    <cellStyle name="Porcentagem" xfId="3" builtinId="5"/>
  </cellStyles>
  <dxfs count="215">
    <dxf>
      <numFmt numFmtId="164" formatCode="_-* #,##0_-;\-* #,##0_-;_-* &quot;-&quot;??_-;_-@_-"/>
    </dxf>
    <dxf>
      <numFmt numFmtId="35" formatCode="_-* #,##0.00_-;\-* #,##0.00_-;_-* &quot;-&quot;??_-;_-@_-"/>
    </dxf>
    <dxf>
      <alignment horizontal="right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4" formatCode="_-&quot;R$&quot;\ * #,##0.00_-;\-&quot;R$&quot;\ * #,##0.00_-;_-&quot;R$&quot;\ * &quot;-&quot;??_-;_-@_-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3" formatCode="0%"/>
    </dxf>
    <dxf>
      <numFmt numFmtId="13" formatCode="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0.0%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5" formatCode="0.0%"/>
    </dxf>
    <dxf>
      <numFmt numFmtId="165" formatCode="0.0%"/>
    </dxf>
    <dxf>
      <numFmt numFmtId="164" formatCode="_-* #,##0_-;\-* #,##0_-;_-* &quot;-&quot;??_-;_-@_-"/>
    </dxf>
    <dxf>
      <numFmt numFmtId="164" formatCode="_-* #,##0_-;\-* #,##0_-;_-* &quot;-&quot;??_-;_-@_-"/>
    </dxf>
    <dxf>
      <alignment horizontal="center" readingOrder="0"/>
    </dxf>
    <dxf>
      <alignment horizontal="center" readingOrder="0"/>
    </dxf>
    <dxf>
      <numFmt numFmtId="165" formatCode="0.0%"/>
    </dxf>
    <dxf>
      <numFmt numFmtId="165" formatCode="0.0%"/>
    </dxf>
    <dxf>
      <numFmt numFmtId="166" formatCode="&quot;R$&quot;#,##0"/>
    </dxf>
    <dxf>
      <numFmt numFmtId="166" formatCode="&quot;R$&quot;#,##0"/>
    </dxf>
    <dxf>
      <numFmt numFmtId="14" formatCode="0.00%"/>
    </dxf>
    <dxf>
      <numFmt numFmtId="35" formatCode="_-* #,##0.00_-;\-* #,##0.0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35" formatCode="_-* #,##0.00_-;\-* #,##0.00_-;_-* &quot;-&quot;??_-;_-@_-"/>
    </dxf>
    <dxf>
      <numFmt numFmtId="35" formatCode="_-* #,##0.00_-;\-* #,##0.00_-;_-* &quot;-&quot;??_-;_-@_-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alignment horizontal="right" readingOrder="0"/>
    </dxf>
    <dxf>
      <numFmt numFmtId="14" formatCode="0.00%"/>
    </dxf>
    <dxf>
      <numFmt numFmtId="13" formatCode="0%"/>
    </dxf>
    <dxf>
      <numFmt numFmtId="14" formatCode="0.00%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'Relatório de compras'!$B$18</c:f>
              <c:strCache>
                <c:ptCount val="1"/>
                <c:pt idx="0">
                  <c:v>Total Geral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'Relatório de compras'!$C$12:$F$12</c:f>
              <c:numCache>
                <c:formatCode>mmm\-yy</c:formatCode>
                <c:ptCount val="4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</c:numCache>
            </c:numRef>
          </c:cat>
          <c:val>
            <c:numRef>
              <c:f>'Relatório de compras'!$C$18:$F$18</c:f>
              <c:numCache>
                <c:formatCode>_-* #,##0_-;\-* #,##0_-;_-* "-"??_-;_-@_-</c:formatCode>
                <c:ptCount val="4"/>
                <c:pt idx="0">
                  <c:v>1716779.0200000003</c:v>
                </c:pt>
                <c:pt idx="1">
                  <c:v>2757448.540000001</c:v>
                </c:pt>
                <c:pt idx="2">
                  <c:v>2075807.7000000002</c:v>
                </c:pt>
                <c:pt idx="3">
                  <c:v>3192691.2000000007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0A7-464E-8FBB-1C9FAB56A6D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522576672"/>
        <c:axId val="522577064"/>
      </c:barChart>
      <c:dateAx>
        <c:axId val="522576672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2577064"/>
        <c:crosses val="autoZero"/>
        <c:auto val="1"/>
        <c:lblOffset val="100"/>
        <c:baseTimeUnit val="months"/>
      </c:dateAx>
      <c:valAx>
        <c:axId val="522577064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522576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'Relatório de compras'!$B$85</c:f>
              <c:strCache>
                <c:ptCount val="1"/>
                <c:pt idx="0">
                  <c:v>Depot Pecém (Filial 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'Relatório de compras'!$C$84:$F$84</c:f>
              <c:numCache>
                <c:formatCode>mmm\-yy</c:formatCode>
                <c:ptCount val="4"/>
                <c:pt idx="0">
                  <c:v>44075</c:v>
                </c:pt>
                <c:pt idx="1">
                  <c:v>44105</c:v>
                </c:pt>
                <c:pt idx="2">
                  <c:v>44136</c:v>
                </c:pt>
                <c:pt idx="3">
                  <c:v>44166</c:v>
                </c:pt>
              </c:numCache>
            </c:numRef>
          </c:cat>
          <c:val>
            <c:numRef>
              <c:f>'Relatório de compras'!$C$85:$F$85</c:f>
              <c:numCache>
                <c:formatCode>_-* #,##0_-;\-* #,##0_-;_-* "-"??_-;_-@_-</c:formatCode>
                <c:ptCount val="4"/>
                <c:pt idx="0">
                  <c:v>228793.43</c:v>
                </c:pt>
                <c:pt idx="1">
                  <c:v>1177271.44</c:v>
                </c:pt>
                <c:pt idx="2">
                  <c:v>1102223.8199999996</c:v>
                </c:pt>
                <c:pt idx="3">
                  <c:v>532041.64999999991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279F-449E-BF52-94B5E288146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293463200"/>
        <c:axId val="293463592"/>
      </c:barChart>
      <c:dateAx>
        <c:axId val="293463200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93463592"/>
        <c:crosses val="autoZero"/>
        <c:auto val="1"/>
        <c:lblOffset val="100"/>
        <c:baseTimeUnit val="months"/>
      </c:dateAx>
      <c:valAx>
        <c:axId val="293463592"/>
        <c:scaling>
          <c:orientation val="minMax"/>
        </c:scaling>
        <c:delete val="1"/>
        <c:axPos val="l"/>
        <c:numFmt formatCode="_-* #,##0_-;\-* #,##0_-;_-* &quot;-&quot;??_-;_-@_-" sourceLinked="1"/>
        <c:majorTickMark val="none"/>
        <c:minorTickMark val="none"/>
        <c:tickLblPos val="nextTo"/>
        <c:crossAx val="29346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12586</xdr:colOff>
      <xdr:row>0</xdr:row>
      <xdr:rowOff>65078</xdr:rowOff>
    </xdr:from>
    <xdr:to>
      <xdr:col>1</xdr:col>
      <xdr:colOff>1266265</xdr:colOff>
      <xdr:row>2</xdr:row>
      <xdr:rowOff>33616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xmlns="" id="{75628C6E-1734-454B-BF1D-ED01926A61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3439" y="65078"/>
          <a:ext cx="1253679" cy="450391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22413</xdr:colOff>
      <xdr:row>2</xdr:row>
      <xdr:rowOff>67235</xdr:rowOff>
    </xdr:from>
    <xdr:to>
      <xdr:col>7</xdr:col>
      <xdr:colOff>1703295</xdr:colOff>
      <xdr:row>10</xdr:row>
      <xdr:rowOff>100853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xmlns="" id="{84D583B4-8037-4DD2-B757-B5847DA6E4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38100</xdr:colOff>
      <xdr:row>73</xdr:row>
      <xdr:rowOff>161925</xdr:rowOff>
    </xdr:from>
    <xdr:to>
      <xdr:col>7</xdr:col>
      <xdr:colOff>1718982</xdr:colOff>
      <xdr:row>82</xdr:row>
      <xdr:rowOff>5043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xmlns="" id="{99331864-BD09-40A3-AA5D-3D6412E18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95250</xdr:colOff>
      <xdr:row>70</xdr:row>
      <xdr:rowOff>85725</xdr:rowOff>
    </xdr:from>
    <xdr:to>
      <xdr:col>1</xdr:col>
      <xdr:colOff>1244154</xdr:colOff>
      <xdr:row>72</xdr:row>
      <xdr:rowOff>54263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xmlns="" id="{D1359A33-1D3B-431A-BDA0-513FDA809322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3554075"/>
          <a:ext cx="1253679" cy="45431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ompras2" refreshedDate="44205.467955671294" createdVersion="6" refreshedVersion="6" minRefreshableVersion="3" recordCount="11809">
  <cacheSource type="worksheet">
    <worksheetSource ref="A1:K11810" sheet="Banco de dados"/>
  </cacheSource>
  <cacheFields count="11">
    <cacheField name="MÊS" numFmtId="17">
      <sharedItems containsNonDate="0" containsDate="1" containsString="0" containsBlank="1" minDate="2019-01-01T00:00:00" maxDate="2020-12-02T00:00:00" count="25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m/>
        <d v="2020-11-01T00:00:00"/>
        <d v="2020-12-01T00:00:00"/>
      </sharedItems>
    </cacheField>
    <cacheField name="DATA" numFmtId="14">
      <sharedItems containsNonDate="0" containsDate="1" containsString="0" containsBlank="1" minDate="2019-01-02T00:00:00" maxDate="2021-01-01T00:00:00"/>
    </cacheField>
    <cacheField name="EMPRESA" numFmtId="0">
      <sharedItems containsBlank="1" count="12">
        <s v="Slabs-Unilink"/>
        <s v="Unilink Matriz"/>
        <s v="Pecém ( Filial )"/>
        <s v="SCP- Unilink (Filial)"/>
        <s v="Mucuripe (Filial)"/>
        <s v="Pecém"/>
        <s v="Unilink -BR116"/>
        <s v="Transportes/Portuário"/>
        <s v="Depot Pecém( Filial )"/>
        <s v="UNK3"/>
        <m/>
        <s v="Outras Aquisições"/>
      </sharedItems>
    </cacheField>
    <cacheField name="FORNECEDOR" numFmtId="0">
      <sharedItems containsBlank="1" count="818">
        <s v="Nordeste Emergências e Soluções Médicas Ltda -ME"/>
        <s v="Matheus Yuri de Sousa Bernardo (Bernardos Soluções"/>
        <s v="DCDN Representações e Locações de Máquinas Ltda"/>
        <s v="Autotrac Comércio e Telecomunicações S/A 0001 74"/>
        <s v="Distribuidora Automotiva S.A. - (SAMA)"/>
        <s v="Companhia Brasileira De Resinas Resibras (0007-41)"/>
        <s v="G. F. Martins Construção e Soluções Visual Eireli"/>
        <s v="KRM Auto Peças Diesel Ltda."/>
        <s v="Apavel Aparecida Veiculos Ltda 08.555.864/0001-81"/>
        <s v="Ceara Diesel S/A"/>
        <s v="Aço Noronha Com. e Serv. de Ferro Ltda - ME"/>
        <s v="Sammer quimica industria e comercio Ltda"/>
        <s v="Augustinho Mota Da Silva Me"/>
        <s v="Comercio de Lubrificantes Norte Ltda."/>
        <s v="Brasil Com. e Serviço Ltda - BR Molas"/>
        <s v="Araújo Cabral e Alves Ltda ( Acal 0009-06)"/>
        <s v="Milson Souza Feitosa 99587912349"/>
        <s v="Posto Magnolia Ltda - 35.123.447/0014-57"/>
        <s v="Ipiranga Produtos De Petroleo S.A."/>
        <s v="Ceara Pallets Com. de Madeiras e Artefatos Ltda. -"/>
        <s v="RGL Logistica e Transportes Ltda - Me"/>
        <s v="Petrobras Distribuidora S.A. - 34.274.233/0029-03"/>
        <s v="Cofemil Com de Ferramentas e Material Industrial"/>
        <s v="Floragua Ind.e Com.de Aguas Minerais Ltda"/>
        <s v="F.O Nascimento Fabricacao e Servicos de Moveis ME"/>
        <s v="Levi Com. e Serv.de Assist. Técnica Ltda"/>
        <s v="Fortaleza Retifica de Motores e Serviços LTDA-ME"/>
        <s v="Ceará Cardan Com. de Pç. e Serv. Autom. Ltda - ME"/>
        <s v="Latão Autopeças Ltda - ME"/>
        <s v="Lojão dos Parafusos Ceará Ltda - ME"/>
        <s v="São João Com. de Combustíveis Ltda. (0002-00)"/>
        <s v="Rondinelli Teixeira da Silva - ME"/>
        <s v="Soares Com de Madeiras Eireli - ME (0002-99)"/>
        <s v="Paulina M. de Castro (Kairos Refrigeração e Serv.)"/>
        <s v="Renove Pneus LTDA. (RE9 Pneus)"/>
        <s v="Renovadora de Pneus Oliveira Ltda - Me"/>
        <s v="Divepel Com. de Veículos e Peças Ltda (Starfor)"/>
        <s v="Central Nordeste De Peças Ltda."/>
        <s v="Apiguana Máquinas e Ferr. Ltda - Atacado (0004-43)"/>
        <s v="Pacaembu Auto Peças Ltda (0026-06)"/>
        <s v="IPE Serviços e Distribuiçao Eireli"/>
        <s v="Marcos Robério da Silva Paiva - Metalurgica Potira"/>
        <s v="Frandiesel Serviços e Peças Diesel Ltda"/>
        <s v="Isídio De Oliveira Cruz-ME (Breno Fretamento)"/>
        <s v="Reformadora De Pneus Juazeiro Ltda. (0001-64)"/>
        <s v="KMM Comercio de Equipamentos Hidraulicos Ltda - Me"/>
        <s v="Renovadora de Pneus Nogueira Ltda"/>
        <s v="Power Comercio de Equipamentos e Materiais LTDA"/>
        <s v="Lubtrol Com. de Lubrificantes Ltda"/>
        <s v="Transcidade Serviços Ambientais Eireli"/>
        <s v="Rodoceara Autopeças Ltda - 0002-01"/>
        <s v="JS Distribuidora de Peças S/A - 04.185.877/0008-21"/>
        <s v="Difuso Comércio De Parafusos Ltda."/>
        <s v="SV Comercio de Material Eletrico LTDA - FILIAL"/>
        <s v="B. C. Bastos Acessoria Automotivos - ME(HBR Dist.)"/>
        <s v="José Wellington Araujo de Sousa ME"/>
        <s v="ICONIC Lubrificantes .S.A (Chevron)"/>
        <s v="Cargotec Brazil Serv e Com de Equip p/ Mov de Carg"/>
        <s v="Facanha Com de Peças, Acess e Serviços Automotivos"/>
        <s v="Régis Gomes Parente - Me"/>
        <s v="Rudimar Bonamigo Me - Louro das Lanternas"/>
        <s v="Auto Geral Ltda."/>
        <s v="Refrigeração Dufrio Com e Imp LTDA"/>
        <s v="Comercial Dragão Ltda. - 06.891.105/0001-64"/>
        <s v="Dom Luis Com. de Der. de Petróleo Ltda (Posto Eco)"/>
        <s v="Apiguana Maquinas e Ferramentas Ltda - (0001-09)"/>
        <s v="Fazauto Fortaleza Automoveis Ltda."/>
        <s v="Façanha Com Peças Acess E Serv Autom Ltda(0004-05)"/>
        <s v="Hidrauflex Comercial Ltda - Epp"/>
        <s v="Signode Brasileira Ltda"/>
        <s v="Tecno Ind. e Com. de Computadores Ltda. (0003-76)"/>
        <s v="Francisca Bezerra Tavares Facanha"/>
        <s v="Giga freios Com. de Peças e Serv Ltda"/>
        <s v="Extinfogo Com. e Manut. de Mat. Contra Incêndio Lt"/>
        <s v="PPV Comércio e Representações Ltda."/>
        <s v="Jaguar Comércio de Tintas Ltda (0005-47)"/>
        <s v="Solaris Equipamentos e Serviços S/A"/>
        <s v="Novum Dist. de Peças Industriais e Aut. Ltda"/>
        <s v="Laccaffe Vending Machines Serviços Ltda"/>
        <s v="Liebherr Brasil Guindastes E Maq Operatrizes Ltda"/>
        <s v="Jm Glass Com. de Vidros Pc. Acess. e Serv."/>
        <s v="Iselétrica"/>
        <s v="Cequip Importação e Comercio Ltda"/>
        <s v="Hc Pneus S.A. - 00.000.802/0006-06"/>
        <s v="MB Com. de peças Automotivas Ltda (MultLub)"/>
        <s v="Noronha &amp; Noronha Com. Serv. de Ferro e Aço Ltda"/>
        <s v="Eco + Serviços Ambientais e Imobiliários LTDA"/>
        <s v="Formaquinas Comercio e Rep. Ltda"/>
        <s v="Carlos Henrique Queiroz Da Silva - Me"/>
        <s v="R. Paiva dos Santos Autopeças - Me"/>
        <s v="Truckão Serviços Mecanicos Automotivos Ltda."/>
        <s v="CRCS Equipamentos"/>
        <s v="Lurex Distribuidora De Baterias Ltda"/>
        <s v="V. M. Fialho Me"/>
        <s v="Barros Comunicação Visual E Revestimentos Ltda."/>
        <s v="Stock Equipamentos Ind. e Segurança Ltda.(0003-75)"/>
        <s v="Milena Silveira Mota de Alencar ME"/>
        <s v="Mister Freios Peças E Serv. Ltda."/>
        <s v="GNC Automotores Ltda - Codisman"/>
        <s v="Façanha Com Peças Acess E Serv Autom Ltda(0001-54)"/>
        <s v="Mega Lux Com. Serv. Mat. Elet. Hidraulicos Ltda."/>
        <s v="Prolub"/>
        <s v="Oceanpact Serviços Maritimos S.A."/>
        <s v="Drakkar Com. de Material de Elevação de Carga Ltda"/>
        <s v="Falanga Automação Ind. e Com. Ltda (0001-20)"/>
        <s v="Magna Container Locações LTDA (0001-72)"/>
        <s v="Maria Consuelo da Silva Barbosa - ME - COMAG"/>
        <s v="Cardan BR"/>
        <s v="Marcelo Roberto Gaino Me"/>
        <s v="Dell Computadores do Brasil LTDA (0010-01)"/>
        <s v="Antonio Idelvan Ferreira Eireli - Me (North-Cromo)"/>
        <s v="Renovadora Nordeste Eireli - ME"/>
        <s v="Grid Locação de Veiculos Ltda"/>
        <s v="J. Leal &amp; Ribeiro Ltda (Posto Transbr)"/>
        <s v="Maria L F Goiana - ME (Casa da Lanterna)"/>
        <s v="Dnit"/>
        <s v="Bradesco Auto/RE Cia Seguros"/>
        <s v="Francisco Assis Neto Posto Iguana"/>
        <s v="Lubtrol - Com. De Lubrif. E Repr. Ltda."/>
        <s v="CIL Comercio de Informatica Ltda - 24.073.694/0005"/>
        <s v="Gagliard Distribuidora De Lub. Ltda"/>
        <s v="Comercial Unimaq Ltda"/>
        <s v="D F De Santana Ferramentas (Brasil Mix)"/>
        <s v="BRV Serviços Tecnicos Ltda"/>
        <s v="Dell Computadores do Brasil Ltda. (0001-10)"/>
        <s v="Clark Sul Transmissoes e Torques -0003/03"/>
        <s v="Cequip Importação e Comércio Ltda - (Crato)"/>
        <s v="Francisca das Chagas Ribeiro"/>
        <s v="3G Engenharia Ltda - ME"/>
        <s v="Fornecedora Maquinas e Equipamentos Ltda"/>
        <s v="DETRAN - Departamento Estadual de Transito"/>
        <s v="Saturno Sitemas Integrados Ltda - ME"/>
        <s v="JOSE ROMARIO LOPES DA SILVA 89020022253(Retech Cra"/>
        <s v="Andreza Alvez Evengelista ME"/>
        <s v="Mariza Kruger Sarturi Epp - Reno1000"/>
        <s v="TB Transportes Ltda"/>
        <s v="Alcance Estruturas e Serviços Ltda"/>
        <s v="Gerardo Bastos Pneus E Peças Ltda. - Centro"/>
        <s v="Fabiano Pereira de Oliveira - ME (EcoBan)"/>
        <s v="RR Comércio de Pneus Maracanau Ltda."/>
        <s v="Ecotrac Rastreadores Ltda - Me (0001-08)"/>
        <s v="DGB Comercial LTDA"/>
        <s v="So Vedações Comercial Ltda."/>
        <s v="Cercol Comercio De Rolamentos E Correiras Ltda."/>
        <s v="CREA-CE Conselho Regional de Eng., Arq. e Agronomi"/>
        <s v="Distrilimp Ind Com e Distrib de Prod Limpeza Ltda"/>
        <s v="Bulkbraz Maritima - EIRELI"/>
        <s v="Brilhante Serv. Especializados de Apoio Adm. Ltda"/>
        <s v="MS Serviços e Locação de Veículos Ltda - Condicion"/>
        <s v="Maria Geni Marques Rodrigues"/>
        <s v="Receita Federal do Brasil"/>
        <s v="Vertical Locacao de Empilhadeiras Ltda"/>
        <s v="Nordpeças Comercial De Peças E Serviços Ltda"/>
        <s v="Falanga Equipamentos Industriais LTDA (0001-19"/>
        <s v="BV Financeira S/A"/>
        <s v="Duana Com. de Material para Escritorio Ltda - ME"/>
        <s v="Rosa Maria Carneiro de Vasconcelos (Hidromart)"/>
        <s v="Montezuma Com e Serv de Petroleo Ltda Me"/>
        <s v="Dental Master Com. De Planos Odontológicos Ltda."/>
        <s v="Vilmar Peças E Acessorios P/ Motos Ltda"/>
        <s v="Imperial Com. de Acessórios de Veículos Ltda"/>
        <s v="Rodoceara Autopeças Ltda"/>
        <s v="RR Serviços Empresariais LTDA - ME"/>
        <s v="Clarus Com. de Epi´s e Ferramentas Ltda - EPP"/>
        <s v="Mario Araujo Oliveira ME (Globo Capotaria)"/>
        <s v="Maqport Com. Varejista De Peças E Serv Hid. Ltda"/>
        <s v="Posto Pecém Comercio De Petroleo Limitada"/>
        <s v="Nr. Adm. De Negocios E Rh (Pamcary)"/>
        <s v="Clima Car Comercio e Serviços Automotivos LTDA"/>
        <s v="Instituto Euvaldo Lodi Nucleo do Ceara"/>
        <s v="Digiloc - Impressões e Soluções Ltda (0001-45)"/>
        <s v="Banco Santander Brasil S/A"/>
        <s v="Pipa Estudio Digital Ltda ME"/>
        <s v="Ferreira E Primo Consultoria Empresarial Ltda"/>
        <s v="Tecno Ind. e Com. de Computadores Ltda. (0004-57)"/>
        <s v="Ticket Serviços S/A"/>
        <s v="Francisco Edesio de Azevedo 17419824304"/>
        <s v="W A de Morais - ME - Willvel"/>
        <s v="Apiguana Máquinas e Ferramentas LTDA (0013-34)"/>
        <s v="Brasil Inspecttion Treinam Inspecoes e Man (BRI)"/>
        <s v="Sindionibus - Sind Emp Transp Passageiros do Est C"/>
        <s v="Agile Informatica S.S. Ltda Me (SB)"/>
        <s v="Christina Carneiro Gomes (CG Bolsas)"/>
        <s v="Posto Magnolia Ltda - 35.123.447/0007-28"/>
        <s v="Francisco Ricardo Batista Ribeiro Epp"/>
        <s v="Tarcovel Com. e Serviços de Cronot. - 0001-84"/>
        <s v="Super Peças Comércio Automotivo Ltda"/>
        <s v="Imperial Serv. e Ac. de Veículos Ltda - 0001/62"/>
        <s v="Gerardo Bastos Pneus e Peças Ltda - Maracanaú"/>
        <s v="Clayton Dos Santos Almeida - ME"/>
        <s v="Quality Medicina e Eng. do Trabalho Ltda"/>
        <s v="Viperfort Serviços de Segurança LTDA"/>
        <s v="Auto Quality PIntura LTDA"/>
        <s v="Termaco Transportes S/A"/>
        <s v="Termaco Term Mar de Cnt e Serv Ace Ltda (0001-24)"/>
        <s v="V. Saude Ocupacional S/C Ltda. (0001-34)"/>
        <s v="CCR Nascimento - Me (R N Telecomunicações)"/>
        <s v="SV Comercio de Material Eletrico Ltda"/>
        <s v="Braslimp Transportes Especializados Ltda."/>
        <s v="Hapvida Assistencia Medica Ltda"/>
        <s v="R. Chagas &amp; Cia Ltda"/>
        <s v="SRC - Equipamentos de Proteção e Segurança Ltda."/>
        <s v="Engaja Comunicação LTDA"/>
        <s v="BF Three Feiras e Congressos Ltda Epp"/>
        <s v="Centro dos Radiadores Ltda - EPP"/>
        <s v="Apavel Aparecida Veiculos Ltda 08.555.864/0009-39"/>
        <s v="Apavel Aparecida Veiculos Ltda 08.555.864/0005-05"/>
        <s v="PFM Comercial Ltda (0021-95)"/>
        <s v="Js Distribuidora De Peças S/A"/>
        <s v="Auto Norte Distribuidora de Peças Ltda"/>
        <s v="Tecer"/>
        <s v="Portatil Equipamentos de Informatica Eireli"/>
        <s v="E S Oliveira Industria e Comercio Eireli (Usinil)"/>
        <s v="Redds Brindes Com. de Produtos Promocionais Ltda"/>
        <s v="Posto Magnolia Ltda - 35.123.447/0012-95"/>
        <s v="Mourao Oliveira &amp; Cia Ltda"/>
        <s v="Tree Mat. Eletricos e Conect. LTDA - EPP"/>
        <s v="R D Amaral Moreira (Rap 10)"/>
        <s v="AFA Oficina Ltda."/>
        <s v="Expansão Locação de Máquinas para Escritório"/>
        <s v="FS Consultoria, Projetos e Engenharia EIRELI"/>
        <s v="Naiane Kelly dos Santos Lima (Gráfica Digital)"/>
        <s v="Apiguana Maquinas e Ferramentas Ltda - (0011-72)"/>
        <s v="L.A. de Sousa Amora Elétrica"/>
        <s v="Manitowoc Crane Group (Brazil) - Guindastes Ltda"/>
        <s v="Beira Mar Tintas Ltda."/>
        <s v="Tomé Equipamentos e Transportes S.A.(0015-20)"/>
        <s v="Afonso C. Industria e Comercio Inox Ltda (AFC Inox"/>
        <s v="Rc Hidropneumatica Ltda. Me"/>
        <s v="Rodoceara Auto Peças Ltda"/>
        <s v="Terminal Full Dealer Represe e Serv LTDA"/>
        <s v="Fortaleza Das Baterias Ltda."/>
        <s v="Senai Departamento Regional do Ceara (0002-57)"/>
        <s v="Poli Filtro Industria E Comércio De Pecas Ltda"/>
        <s v="Unity Grafica Ltda-ME"/>
        <s v="Mardisa Veículos S/A"/>
        <s v="Crasa C Rolim Automóveis Ltda - 07.196.900/0002-86"/>
        <s v="OFF SHORE Supply  Represe. e Consult. Imobiliaria"/>
        <s v="Bezerra &amp; Oliveira Com. de Aut. Ltda( 0004-61)"/>
        <s v="GC L Alencar Locações"/>
        <s v="Cassio Rafael Cansi &amp; Cia LTDA (Flecha Azul)-05"/>
        <s v="Tecno Foods Alim. do Brasil Ltda - C. Máximas"/>
        <s v="Fabiana da Silva Sousa"/>
        <s v="Antonio Andre Ferreira de Araujo (Arte chave)"/>
        <s v="Buonny Proj. E Serviços De Risco Securitários Ltda"/>
        <s v="Quality Medicina e Eng. do Trabalho Ltda (0002-68)"/>
        <s v="Raimundo Romildo P. Neto - Prado Pontes Soluções"/>
        <s v="5 Elementos Solucoes Ambientais LTDA"/>
        <s v="Eco + Serviços Ambientais e Imobiliários Ltda."/>
        <s v="So Entulho Transporte de Cargas Ltda - ME"/>
        <s v="Nosso Estoque Dist. Auto Peças Ltda."/>
        <s v="LRW Peças e Acessorios Automotivos LTDA"/>
        <s v="Fortcolor Tintas E Vernizes Ltda (0001-74)"/>
        <s v="Dist. Cummins Diesel do Nordeste Ltda"/>
        <s v="Lubcare Representações e Comércio Ltda. (Lubcare)"/>
        <s v="Rodoceara Auto Peças Ltda - 0001-20"/>
        <s v="Rimac Importação, Exp. e Representações Ltda"/>
        <s v="R &amp; S Auto Locadora LTDA (Marina Rent a Car)"/>
        <s v="Auto Peças Padre Cícero Ltda. - 07.965.809/0006-01"/>
        <s v="R &amp; E Refrigeração Automotiva Ltda (Frio Top Auto)"/>
        <s v="Manoel Simplicio Filho EPP"/>
        <s v="Crasa C Rolim Automóveis Ltda - 0003-67"/>
        <s v="S-Design Motors Com. e Servs. de Automoveis Ltda"/>
        <s v="Comercial Dragão Ltda - 0006-79"/>
        <s v="Carmehil Com. Eletrica Ltda"/>
        <s v="Brinel Com. Serviços Ltda"/>
        <s v="Termaco Transportes S/A - 21.421.240/0006-44"/>
        <s v="Claudio Holanda Craveiro Mecanica em Geral Eirelli"/>
        <s v="Linselétrica Ltda"/>
        <s v="Freio Diesel Peças e Serviços Ltda."/>
        <s v="Clarus Comercial Ltda - Me"/>
        <s v="Fábio Gonçalves Ferreira - ME (CHF Tecnologia)"/>
        <s v="Brasmaq Administradora De Bens Ltda."/>
        <s v="Estaf Equipamentos S/A"/>
        <s v="DMP Com de Motos Peças e Serviços Ltda"/>
        <s v="Fernanda de Jesus Abreu (F Jesus)"/>
        <s v="JL Nobrega Ind Com e Serv de Auto Peças (Jarauto)"/>
        <s v="Caroline P. Melo - ME"/>
        <s v="Maxi Trust Power LTDA (Gerador)"/>
        <s v="Sodine - Sociedade Dist. Nordeste Ltda - (0001-20)"/>
        <s v="G2 Representações e Distribuição Eireli"/>
        <s v="Meira Lins Ltda - 0006-30"/>
        <s v="BR Hidráulica Eireli"/>
        <s v="Antª Cheila Santos Sousa - ME - RC Serviços"/>
        <s v="Jose Uliscio Filho- ME (B&amp;B Bebedouros )"/>
        <s v="Tome Equipamentos e Transportes S.A (0001-24)"/>
        <s v="Conterranea Veiculos Pesados Ltda"/>
        <s v="MB Com. de Mat. de Const. LTDA - Normatel-0001-04"/>
        <s v="IPH do Brasil Comercio e Representações LTDA"/>
        <s v="Kalunga Com. e Ind, Gráfica Ltda"/>
        <s v="Tecno Ind. e Comercio de Computadores Ltda (Ibyte)"/>
        <s v="DP Barbosa Mq. e Ferramentas Ltda Me"/>
        <s v="Fernando Feliciano de Lima (Carropel Pe - 0001-75)"/>
        <s v="Oliveira e Cunha Ind. e Comércio de Madeiras Ltda"/>
        <s v="TWR Facilities - Eireli"/>
        <s v="Serviços Em Bombas Injetoras J. Diesel Ltda"/>
        <s v="Espindola Auto Moto Peças e Serviços Ltda - Me"/>
        <s v="M.C. Vasconcelos &amp; CIA Ltda. - Lojão dos Esportes"/>
        <s v="Fortcolor Tintas E Vernizes Ltda (0003-36)"/>
        <s v="Jonas Filipe da Silva Amancio"/>
        <s v="Jose Odimar dos Santos (JR Diesel)"/>
        <s v="Leonardo Teixeira Ribeiro - ME - Polimatec II"/>
        <s v="Ceara Pallets Com. de Madeiras e Artefatos Ltda."/>
        <s v="Varela Consultoria e Treinamentos - Eireli (Varela"/>
        <s v="LBMaq Distribuidora de Peças P/ Maquinas Pesadas L"/>
        <s v="Novo Horizonte Jacarepagua Imp e Export LTDA(NHJ )"/>
        <s v="Comercial de Miudezas Freitas Ltda (0014-35)"/>
        <s v="Indaia Brasil Aguas Minerais Ltda. (0028-92)"/>
        <s v="Vouga Veículos e Peças Ltda"/>
        <s v="Clarus Com. de Epi´s e Ferr Ltda - EPP(0001-61)"/>
        <s v="EVO - Serviços Financeiros Ltda"/>
        <s v="Aço Cearense Comercial Ltda. (0007-50)"/>
        <s v="OGV Dist. de Veiculos e Peças LTDA - EXTREMA"/>
        <s v="Hercom Informatica Eireli - ME"/>
        <s v="Autos Vidros Londrina LTDA"/>
        <s v="Francisco P. de Moura (Filho Pintura)-38284090325"/>
        <s v="White Martins Gases Industriais Do Nordeste S/A"/>
        <s v="Educp Trein. e Educ. Profissional Ltda"/>
        <s v="Guberman Informática Ltda (0001-02)"/>
        <s v="Raizen Combustíveis S.A. - 33.453.598/0030-68"/>
        <s v="Sertões Off Road"/>
        <s v="Doaco Com Distribuicao de Aços LTDA"/>
        <s v="Unique Trade Imp. e Exp. de Peças e Acessórios"/>
        <s v="Foco Treinamentos e Serviços Ltda"/>
        <s v="Morumbi Industrial LTDA"/>
        <s v="Hidrocromo Hidraulica e Pneumatica Ltda"/>
        <s v="JMC Transportes e Passageiros (Novo Tempo)"/>
        <s v="MJ Comercio e Serviço de Inform. e Telec."/>
        <s v="Radius Telecom Comercio e Serviço Ltda. - EPP"/>
        <s v="Odonto System Planos Odontologicos Ltda"/>
        <s v="Facanha Com de Pecas, Ac e Serv Aut. LTD 0006-69"/>
        <s v="A C Duarte Couto Alvarez"/>
        <s v="R L Coelho Serviços - ME (Eletrolyne)"/>
        <s v="Antonio Serafim de Sousa Neto (NS Refrigeração)"/>
        <s v="New Tech Com e Serv de Blindagens Ltda"/>
        <s v="Helano de Oliveira Menezes"/>
        <s v="Fama Automação Industrial LTDA (FALANGA)"/>
        <s v="Barone Auto Peças Eireli"/>
        <s v="Tudo Office Ltda."/>
        <s v="Ricardo Braga e Ines Arquiteta e Consultoria LTDA"/>
        <s v="Tudor Capital Com. De Baterias Ltda"/>
        <s v="APM Terminals Pecem Operaçoes Portuarias Ltda."/>
        <s v="Cardan BR (RRC Comércio)"/>
        <s v="Hinel Hidráulica Do Nordeste Ltda-epp"/>
        <s v="Fuertes Ind. e Com. de Prod. P/ Mov.de Cargas Ltda"/>
        <s v="Cláudio Márcio Carneiro Farias - Me"/>
        <s v="GNC Import Comercio de Veiculos LTDA"/>
        <s v="Francisco Das Chagas Rocha Peças Me"/>
        <s v="L C Marques Pneus e Acess Automotivos (Berg Pneus"/>
        <s v="M. P. S. Bezerra (Uniao Fardamentos)"/>
        <s v="Ambientar Com. de Mat. de Contrução- ME"/>
        <s v="Império Motores e Eletro Eireli"/>
        <s v="Odontoprev S.A"/>
        <s v="Unimed de Fortaleza Cooperativa de Trabalho Medico"/>
        <s v="Vinicargo Comerc de Lonas e Implementos Rodo"/>
        <s v="Claudio Marcio Carneiro Farias - Me"/>
        <s v="MV Comercial de Gases LTDA"/>
        <s v="RCI Comércio e Serviços Ltda"/>
        <s v="Bezerra &amp; Oliveira Com Autopeças Ltda - (0001-19)"/>
        <s v="R D Amaral Moreira - 0002-76"/>
        <s v="Adeliane Gomes Vieira (NSolutions) 04358037356"/>
        <s v="Cardan Fortaleza Ltda (0002-32)"/>
        <s v="I/O tecnologia Industrial LTDA EPP"/>
        <s v="VR Beneficios e Serviços de Processamento LTDA"/>
        <s v="Alessandro Alves Mota (Br LavCar - 193-28)"/>
        <s v="Dominus Auditoria Consultoria e Treinamento S/S"/>
        <s v="Termaco Term Mar de Cnt e Serv Ace Ltda (0007-10)"/>
        <s v="Walbert de Oliveira Costa (LavPratico)"/>
        <s v="A. J. Romani Peças - EPP - AKL Peças"/>
        <s v="Divepel Dist.de Veículos Peixoto Ltda(0001-01)"/>
        <s v="Gr Ind. e Com. de Roupas e Acessorios LTDA ME"/>
        <s v="Carmehil Com. Eletrica Ltda 0001-34"/>
        <s v="J. A. A. de Oliveira (Renov Art)"/>
        <s v="Mavic"/>
        <s v="Roberto Faust - ME"/>
        <s v="Carlos Augusto de Oliveira (Geometry Design"/>
        <s v="Fortbelt Comercio de Lubrificantes LTDA"/>
        <s v="Litoranea Comercio e Serviços Eireli (Grafica)"/>
        <s v="Pereira Diesel Peças e Serviços Ltda"/>
        <s v="RGL Logistica e Transportes Ltda - Me - 0001-50"/>
        <s v="Wandemberg Evangelista Filho - ME"/>
        <s v="Francisco Mario Porfirio (Despachante)"/>
        <s v="Posto Magnolia Ltda - 35.123.447/0002-13"/>
        <s v="Carlos Rent a Car LTDA (Executiva Rent)"/>
        <s v="Luz &amp; Formmas Com. e Importações Ltda."/>
        <s v="Jonas Filipe da Silva Amancio - Graduar Ar condic"/>
        <s v="Roberto Paiva dos Santos"/>
        <s v="Seyconel  Automação Industrial  LTDA"/>
        <s v="USB Industria e Serviços Metalurgicos LTDA"/>
        <s v="Hiper Truck Parts Comercio Automotivo Eireli"/>
        <s v="J M da Silva Torneira (Tornearia Sao Francisco)"/>
        <s v="Dablio Serviços Técnicos e Ambientais EIRELI - ME"/>
        <s v="SEMACE"/>
        <s v="Departamento Estadual de Rodovias (DER)"/>
        <s v="Torcaio Serviços Restauração de Peças Veic. Ltda"/>
        <s v="Posto Magnolia Ltda - 35.123.447/0006-47"/>
        <s v="Eurosul Fornecedora de Navios LTDA"/>
        <s v="Hydac Tecnologia LTDA"/>
        <s v="Parise &amp; Viotto Com. e Distribuidora de Peças Auto"/>
        <s v="ECS Comercio de Pneus Ltda (Gp Pneus)"/>
        <s v="Pneubras Comercio De Pneus LTDA"/>
        <s v="FBT Facanha (Air Lider)"/>
        <s v="Posto Magnolia Ltda - 35.123.447/0016-19"/>
        <s v="Guerra Veículos Ltda."/>
        <s v="R. de Macedo Crispim Placas - Artplac"/>
        <s v="Nicola Representações ( Francisco Silva Cunto)"/>
        <s v="Pacaembu Auto Peças Ltda."/>
        <s v="Fornecedora Maquinas e Equipamentos Ltda (0001-69)"/>
        <s v="Anderson de Souza Ferreira"/>
        <s v="Ediesel Com. de Peças e Aces. P/Veículos Ltda ME"/>
        <s v="Pratica Eventos Ltda-EPP"/>
        <s v="Pascoal &amp; Coelho Comercio de Derivados de Petroleo"/>
        <s v="Gagliard Distribuidora De Lub. Ltda 0001-14"/>
        <s v="Francisco de Sales Alcantara Passos"/>
        <s v="Librelato Implementos Agric Ltda-0001-70"/>
        <s v="RDM Consultoria em Informática Ltda (Red Innovatio"/>
        <s v="Locktec Tecn. Em Segurança Integrada Ltda"/>
        <s v="Jorge Henrique F de Brito"/>
        <s v="Voyage Turismo - Agenc. Viagens E Turismo Ltda"/>
        <s v="Romero Augusto Pereira (Limpeza Piso)"/>
        <s v="Comercial Dragão Ltda. - 06.891.105/0003-26"/>
        <s v="M. O. Amaral de Brito ME - Van Frios Refrigeração"/>
        <s v="Telerisco Informações Integradas de Riscos S.A."/>
        <s v="MG Andrade Constuções, Ind. e Com. de Premoldados"/>
        <s v="Ceramica Contino Eireli"/>
        <s v="Ferreira Comercio de Cimentos Ltda"/>
        <s v="Comercial Sales Material de Construção Ltda"/>
        <s v="Arcelormittal Brasil S.A - 17.469.701/0072-60"/>
        <s v="Mil Madeiras Comercio De Madeiras Ltda"/>
        <s v="Michelly Freires Nau"/>
        <s v="SVC Camisetas Industria de Confecções e Seriagrafi"/>
        <s v="Wiser Tecnologia e Ciência de Dados Ltda"/>
        <s v="E L Galvão e Cia Ltda"/>
        <s v="R M Crispim Placas - Disk Placas"/>
        <s v="Raio de Sol Tendas e Eventos Ltda - Me"/>
        <s v="Ponta da Serra Mineração Ltda"/>
        <s v="Thomas Semrau"/>
        <s v="Lojão da Industria Ltda - Me (Equipar Comercial)"/>
        <s v="José Romario Lopes da Silva 89020022253 (Retech)"/>
        <s v="Seguro Segurança Eletronica LTDA"/>
        <s v="Fornecedora-Maquinas e Equipamentos Ltda (0010-50)"/>
        <s v="Tornimec Serviço e Aluguel de Reboque, Guinchos E"/>
        <s v="Isanfel Coml de Ferragens Ltda"/>
        <s v="Brasil Risk Gestão de Riscos Eireli"/>
        <s v="Guerra Transportes de Equip E Cargas 0001-02"/>
        <s v="MFU de Oliveira Refrigeração - Me"/>
        <s v="Zollern GMBH &amp; Co.KG"/>
        <s v="Royal Construções Ltda"/>
        <s v="Mariana Souza Farias Azevedo - EPP (Rodoceará)"/>
        <s v="Fortaleza Geradores LTDA"/>
        <s v="J L Rodrigues Transportes (Log Munck)"/>
        <s v="Cacau Comercio de Doces Ltda"/>
        <s v="RDS Comércio de Mat de Const Ltda - Com. Caracas"/>
        <s v="Suporte Engenharia Ltda"/>
        <s v="Hiperferro Comercial de Aço Ltda"/>
        <s v="Pacaembu Auto Peças Ltda (0026-06) Fort"/>
        <s v="HBR Com. de Pneumáticos e Ferramentas Ltda (HBR Fl"/>
        <s v="Dimali Distribuidora de Material de Limpeza Ltda"/>
        <s v="Maria Alzenir Ribeiro Nogueira EPP"/>
        <s v="Porto Seguro Companhia de Seguros Gerais"/>
        <s v="EJR Construcoes Eireli (Royal Engenharia)"/>
        <s v="Paulo Avelino Feijao ME - casa dos grafica"/>
        <s v="V. A. Ribeiro Neto - Central Truck"/>
        <s v="Valka Industria e Comercio de Cercas Ltda"/>
        <s v="Argamassa Colamix Eireli"/>
        <s v="Viott - Serviços de Apoio Administrativo Eireli"/>
        <s v="Hidrofortal Com Mat Hidr LTDA"/>
        <s v="M.A. Frota &amp; Cia (Casa da Construção)"/>
        <s v="Ass das Emp do Compl Ind e Port do Pecém-AECIPP"/>
        <s v="Cordeiro Remoções, Guindastes e Transportes Ltda"/>
        <s v="AJA - Locação e Construção Ltda"/>
        <s v="Análise Solutions Ltda"/>
        <s v="Araújo Cabral &amp; Alves Ltda. - 0001-59 - ACAL"/>
        <s v="Bradesco Auto/RE Cia Seguros0001-00"/>
        <s v="CBS Parafusos Importadora Ltda"/>
        <s v="Marcos Pvc Eireli"/>
        <s v="Arcelormittal Brasil S.A - 17.469.701/0191-96"/>
        <s v="Gerdau Aços Longos S.A. (0213-28)"/>
        <s v="Proteção Comercio e Engenharia LTDA ME"/>
        <s v="Monaco Diesel Caminhões, Onibus e Tratores Ltda"/>
        <s v="Dia Comercio de Maquinas de Ferramentas Ltda"/>
        <s v="Joab Car - Serviços Automotivos Ltda"/>
        <s v="Eliana Pinto Vasconcelos 08014181352 (ACS Ferramen"/>
        <s v="Shopvetro Industria, Comercio e Serviços em Metal"/>
        <s v="Auto Posto J. Ribeiro Ltda (Posto Soraia)"/>
        <s v="Cooperativa Central Aurora Alimentos - (0069-05)"/>
        <s v="Camila Fragoso Aguiar dos Anjos - Acqua Distribuid"/>
        <s v="AGF Instalações e Serviços para Postos de Abasteci"/>
        <s v="Gerloc Engenharia e Locações Ltda Me"/>
        <s v="João Lourinho Coelho Filho - 16938518300"/>
        <s v="Saraiva Equipamentos Ltda"/>
        <s v="Eliesio Vieira da Silva"/>
        <s v="José Altemar Augusto Aristóteles - 359.185.353-49"/>
        <s v="N. S. Industria de Argamassas Ltda"/>
        <s v="Maria de Jesus da Silva Equipamentos - ME (Metal S"/>
        <s v="Divepel Dist. de Veículos Peixoto Ltda (Kia Orion)"/>
        <s v="F &amp; A Transporte e Serviços Ltda (Tele Entulho For"/>
        <s v="A DE C Silva Ferramentas ME"/>
        <s v="CIL Comercio de Informatica Ltda - 24.073.694/0010"/>
        <s v="Retifica de Motores ABC Limitada"/>
        <s v="Fernando Edson HUhamra Abreu 25851489391"/>
        <s v="Vip Tintas Ltda"/>
        <s v="A. Paulo da Silva Parafusos"/>
        <s v="Alunobre Indústria e Comercio de Esquadrias Limita"/>
        <s v="Dinatec Comércio de Peças Ltda"/>
        <s v="Jacqueline Gomes Parente (Ceará Roupas)"/>
        <s v="Mult Uniformes Ind. e Com. de Confecções Ltda - ME"/>
        <s v="Focus Controle Ambiental Ltda"/>
        <s v="Ilmar Buffet Comercio e Serviços LTDA"/>
        <s v="Rede Express Comercial de Bebidas Ltda-EPP"/>
        <s v="Distribuição E Com. De Aço Ltda. - Mefrasa"/>
        <s v="NovaLuz Solucoes Construtivas Eireli"/>
        <s v="Chirleide Herculano Monte (H&amp;M Mámore e Granitos)"/>
        <s v="S Dias Braga - Premolaje"/>
        <s v="G. Bastos Dist. de Pneus e Peças Ltda (0001-08)"/>
        <s v="Pontual Comercio Varejista de Material de Construc"/>
        <s v="Editora Globo S.A"/>
        <s v="Izaias Lima do Nascimento (Ici Lava Car) - 0062153"/>
        <s v="Tecmancal Construções e Serviços Ltda"/>
        <s v="Sherwin - Williams Do Brasil Ind. E Com. Ltda."/>
        <s v="Francisco de Assis Neto Posto Iguana (P. América)"/>
        <s v="Aço Shopping Comercio Ltda"/>
        <s v="MB Comércio de Mat. de Construção Ltda. (0001-04)"/>
        <s v="Bruno Silva de Araujo (Pipa Digital)"/>
        <s v="Auto Geral Ltda - 0001-07"/>
        <s v="T. Z. M. Consultoria, Projetos e Construções Ltda"/>
        <s v="Ticiana Marques Vieira Ximenes ME"/>
        <s v="AcoMetal Comercio de Acos LTDA"/>
        <s v="Harsco Metals Ltda"/>
        <s v="Sotreq S/A"/>
        <s v="Soares Mourão Com. De Tintas Ltda (Brasil Tintas)"/>
        <s v="Arnaldo Victor Costa de Sena"/>
        <s v="SV Comercio de Material Eletrico LTDA -0002-18"/>
        <s v="Roberta Pereira do Nascimento (Lava Jato dos Amigo"/>
        <s v="Agna Ruth Soares Pinheiro (AR Freios)"/>
        <s v="Claudio Maciel gadelha da SIlva ME"/>
        <s v="ServMec Metalurgica Eireli"/>
        <s v="Gerardo Bastos Pneus e Peças Ltda - (0007-15)"/>
        <s v="Springer Carrier Ltda 0052-01"/>
        <s v="Fabricio do N Rodrigues Serviços ME"/>
        <s v="DHPlus Comércio, Distribuição e Representações Ltd"/>
        <s v="Fco Humberto dos S. Bezerra - Atacadão das Ferrame"/>
        <s v="Luis Felipe Rodrigues Gonzaga (Yggdrasil Technolog"/>
        <s v="SANAM Consultoria Ambiental Ltda"/>
        <s v="FP Transportes &amp; Logistica LTDA-ME"/>
        <s v="Silvas Com e Log de Madeira Ltda (Ouro Verde)"/>
        <s v="Marcos Pinheiro Pereira - ME (Organize Arquivo)"/>
        <s v="Posto Magnólia Ltda - 35.123.447/0008-09"/>
        <s v="Transpax Transportadora Ltda"/>
        <s v="N A Bezerra ME"/>
        <s v="Defel Deolindo Ferragens Ltda"/>
        <s v="Springer Carrier Ltda 0052-01 - Fort"/>
        <s v="Sascar - Tec e Seg Automotiva S.A."/>
        <s v="Tianguá Petróleo Ltda"/>
        <s v="Rimac Importação, Exp. e Representações Ltda 03-17"/>
        <s v="Dist. Cummins Diesel do Nordeste Ltda 0001-40"/>
        <s v="Lubtrol - Com. De Lubrif. E Repr. Ltda 0001-13."/>
        <s v="CTLOC Locação de Containers Ltda"/>
        <s v="Starlight Iluminacao Ltda ME"/>
        <s v="Espacial Metal Metalúrgica Ltda."/>
        <s v="Saxum Demolicoes Pavimentacoes e Escavacoes LTDA M"/>
        <s v="JS da Silva Freios e Embreagens (J. FREIOS)"/>
        <s v="Francisco de Assis Maia Filho - Deassis"/>
        <s v="Araujo Cabral E Alves LTDA (Acal 0013-92)"/>
        <s v="CIL Com. de Informática Ltda - Rio Mar (0067-81)"/>
        <s v="Companhia Industrial de Cimento Apodi 0004-32"/>
        <s v="Korth Rfid Ltda"/>
        <s v="Carmehil Comercial Eletrica LTDA (0002-15)"/>
        <s v="Celbra Industria e Comercio de Portões Ltda"/>
        <s v="M.A. Frota &amp; Cia (Casa da Construção 0001-95)"/>
        <s v="Bouticão Auto Peças Ltda."/>
        <s v="NP Informatica Ltda"/>
        <s v="Leandro Rocha Passos - Lider Remoções"/>
        <s v="Supermix Concreto S/A"/>
        <s v="Ipanema Importadora Ltda"/>
        <s v="C. E. S. Lima Projetos e Construções (Construtora"/>
        <s v="Almontfor Montagem de Esquadrias LTDA"/>
        <s v="Usicom Comércio Ind. e Serv. Ltda - Me"/>
        <s v="Fortfuso Com de Ferragens e Metalurgica LTDA"/>
        <s v="Evaldo Alves De Oliveira - Servicom"/>
        <s v="Marfa Comercio e Locações de maquinas e Equipament"/>
        <s v="Ermilson do Carmo Victor (Eletronica Putiú)"/>
        <s v="Francisco Matheus de Araujo Marques ME"/>
        <s v="Lider Controle Ambiental Ltda - Epp"/>
        <s v="Ceara Pisos e Aplicações de re Revestimentos Espec"/>
        <s v="Engserve Serviços Máquinas E Equipamentos Ltda."/>
        <s v="Gerardo Bastos Pneus E Peças Ltda - (0006-34)"/>
        <s v="Comercial Suriel de Peças Ltda - ME"/>
        <s v="Baratão Da Irrigação Comercial De Bombas Ltda."/>
        <s v="Cardan Sobral Ltda - ME"/>
        <s v="Somag Service Ltda"/>
        <s v="D&amp;P Solucoes Comercio de Peças LTDA- Vigia"/>
        <s v="Rene Silva Cardoso"/>
        <s v="Hydac Tecnologia Ltda (0009-24)"/>
        <s v="Unilink Transportes Integrados Ltda"/>
        <s v="RDM Industria de Maq. Equip LTDA EPP"/>
        <s v="F. T. P. de Melo Eireli (FTP Centro Automotivo)"/>
        <s v="Resibras Industria de Castanhas Ltda. 0007-41"/>
        <s v="Fabiano de Lima Soares 04835534336"/>
        <s v="Mazi Maquina Ltda"/>
        <s v="FF Pallets ind e com de Madeiras e Artefados"/>
        <s v="A. G Nobre (Vonixx) - 0002/90"/>
        <s v="Psicoclinica Com Varej de Livros e Teste Psic Ltda"/>
        <s v="M.A. Frota &amp; Cia (Casa da Construção 0004-38"/>
        <s v="Lerivando Rodrigues de Souza - Organização Rodrigu"/>
        <s v="THS Equipamentos LTDA ME"/>
        <s v="Donizete"/>
        <s v="Data Transportes E Logistica Ltda"/>
        <s v="Hidroglobal Comercio e Serviço de Equipamentos p/"/>
        <s v="Auto Posto Tigrão Ltda."/>
        <s v="Bom Plast Comércio de Embalagens Descartáveis - Fr"/>
        <s v="Viper Serviços do Nordeste Ltda"/>
        <s v="Tecnet Provedor de Acesso as Redes"/>
        <s v="E A G Feijó - DTS"/>
        <s v="Jaguar Comércio de Tintas Ltda 0001-13"/>
        <s v="Marcia Lucia Starepravo Heins (Trakkai - Drakkar)"/>
        <s v="A. B. Comércio e Implementos Rodoviários Ltda - Ba"/>
        <s v="Odontoart Planos Odontologicos Ltda"/>
        <s v="Md Engenheiros"/>
        <s v="Gerardo Bastos Pneus E Peças Ltda. - (0001-20)"/>
        <s v="Loc Fama Ltda"/>
        <s v="Claudemir Gomes da Silva - C. R. C. Oficina (87700"/>
        <s v="ARML Comercio de Peças Industrias LTDA"/>
        <s v="Locktec Tecn. Em Segurança Integ Ltda 0001-60"/>
        <s v="Termaco Transportes S/A 0002-10"/>
        <s v="Araujo e Brilhante Industria e Comercio de Roupas"/>
        <s v="Brilquimica Ind. e Com. de Produtos de Limpeza Ltd"/>
        <s v="Manitowoc Crane Group (Brazil) - Guindastes 001-00"/>
        <s v="Tecno Ind. e Com. de Computadores Ltda. (0002-95)"/>
        <s v="MPF Locadora de Veículos Ltda"/>
        <s v="Pneubras Comercio De Pneus LTDA - Forta"/>
        <s v="Fortaleza Com. de Vidros e Acessórios - Borrachão"/>
        <s v="MetaTruck Transportes LTDA ME"/>
        <s v="Shopping Prohospital Mat. Méd E Hosp 0002-35"/>
        <s v="AV Transportes e Locação Ltda"/>
        <s v="Gerardo Bastos Pneus E Peças Ltda. - (0001-20)Cent"/>
        <s v="Delfa Ind. e Com. de Aces. do Vestuário Ltda."/>
        <s v="Carina Maria Candeira Magalhaes"/>
        <s v="Francisco de Assis Rodrigues da Silva - Assis Clim"/>
        <s v="AMPLVS Consultoria em Tecnologia da Informação Eir"/>
        <s v="Erilson Jorge Melo da Silva - Solution Ar Peças e"/>
        <s v="JGH Emplacamentos LTDA"/>
        <s v="Barretos Distribuidora de Alimentos Ltda"/>
        <s v="Stock Equip. Ind. e Segurança Ltda.(0001-03) - A.S"/>
        <s v="BW Consultoria Organizacional Ltda"/>
        <s v="JMC Com. E Serv. de Informatica E Telecom. Ltda"/>
        <s v="Maria L F Goiana - Me (Casa da Lanterna 01-55)"/>
        <s v="Comercio e Servicos Encel Automaticos LTDA"/>
        <s v="Jose Erenilson Viana Martins (STF Serviço)"/>
        <s v="Vox Comercial Atacadista de Peças Ltda. - ME"/>
        <s v="Estoque do Ar Comércio de Peças Eireli"/>
        <s v="Adriano da Silva 25938509300 (DMG Lavagem )"/>
        <s v="Totvs S.A"/>
        <s v="Expansao Comercio de Produtos Quimicos LTDA"/>
        <s v="Mix Comércio de Tintas Ltda"/>
        <s v="Tecno Ind. e Com. de Computadores Ltda (0013-48)"/>
        <s v="Agnus Serviços LTDA"/>
        <s v="Araújo Cabral e Alves Ltda ( Acal 0009-06)WS"/>
        <s v="Prime Ind. e Com. de Tecnologia e Serviços Ltda ME"/>
        <s v="Paulo Lucas Raulino Teixeira - Retífica Volante"/>
        <s v="Placnord - Expedicionarios"/>
        <s v="Sinalização Brasil LTDA (Isoflex)"/>
        <s v="Friovix Comercio de Refrigeração Ltda (0011-09)"/>
        <s v="Aluminitech Comércio e Serviços Ltda"/>
        <s v="Teleaço Com. de Materiais Ind. Ltda - EPP"/>
        <s v="Gabriela Pinho Meneses"/>
        <s v="Paulo Henrique Sampaio Nobre ME"/>
        <s v="Fator Seguradora S.A."/>
        <s v="Tecnol - Tecnologia em Concreto, Solo e Pavimentaç"/>
        <s v="Entrecon Consultoria Eireli"/>
        <s v="Audizio Azevedo de Vasconcelos ME"/>
        <s v="Transilva Transportes e Logistica LTDA"/>
        <s v="Corpo de Bombeiros Militar do Ceara - CPBMEC"/>
        <s v="RR Pneus C. C. M. Com. Serviços LTDA"/>
        <s v="Francisco Miguel de Freitas (Oficina Tecnoteste)"/>
        <s v="Yago da Silva Filgueira 04673789326"/>
        <s v="E. N. C Oliveira Serv de Produtos Personalizados L"/>
        <s v="Andre dos Santos Lima - Tempero Caseiro"/>
        <s v="TopMap e Geodesia EIRELI - TMG"/>
        <s v="Lineaco Estruturas Metalicas Eireli-ME"/>
        <s v="Camacho Locacao de Maquinas e Equipamentos Eireli"/>
        <s v="Sisam - Sistemas Ambientais Ltda - Epp"/>
        <s v="Acesso Seguranca Privada Eireli (Lokmax Serv)"/>
        <s v="Cordeiro Remoções, Guind e Transp Ltda 0001-74"/>
        <s v="F F da Silva Lima (FB Construcoes)"/>
        <s v="MP Agrimensura LTDA"/>
        <s v="Cedrim Veiculos e Peças LTDA"/>
        <s v="Tatiana F. de Souza - North Cromo Tecnologia"/>
        <s v="Ace Serviços de Imp de material Public (Ace Print)"/>
        <s v="Tubos Tigre-ADS do Brasil Limitada"/>
        <s v="MB Comércio de Mat. de Construção Ltda. (0005-38)"/>
        <s v="VD Locacao de Maquinas e Veiculos LTDA"/>
        <s v="Paps Construçoes Eireli"/>
        <s v="MHE Engenharia e Serviços"/>
        <s v="Posto A+ Comercio de COmbustiveis Ltda (Rede A+)"/>
        <s v="Cordstrap do Brasil Com de Equip para Contencao de"/>
        <s v="Apavel Aparecida Veiculos Ltda (0001-81)"/>
        <s v="JBM Construções Ltda ME"/>
        <s v="Polifitema"/>
        <s v="Open Tech Sist de Gerenciamento de Risco S/A"/>
        <s v="KLL Equipamentos Para Transportes S/A"/>
        <s v="Matheus dos Santos Vascs 06689419363(NV Direcao)"/>
        <s v="Caraubas Comercio de Ceras e Polidores(Vonixx05-32"/>
        <s v="Auto Posto Pedra Branca"/>
        <s v="Polo do Eletro Com de Moveis Ltda"/>
        <s v="GNG Comercio e Serviços Telecom Ltda"/>
        <s v="Gileuma Maia Duarte"/>
        <s v="CIL Comercio de Informatica Ltda -24.073.694/05-89"/>
        <s v="Logitex Distribuição e Logística Ltda"/>
        <s v="FDM Comércio e Representações Ltda"/>
        <s v="PBA Truck Service Ltda"/>
        <s v="ETS Marques Engenharia Ltda"/>
        <s v="Jotadois Ltda"/>
        <s v="Manuel Amaro de Araújo - MRJ Móveis e Instalações"/>
        <s v="Mauro Rodrigues Machado"/>
        <s v="Jose Eleuterio Rebouças Junior"/>
        <s v="CSP - Companhia Siderúrgica do Pecem"/>
        <s v="Auto Posto Vale Ltda"/>
        <s v="F A Dantas - Comercial Gameleira"/>
        <s v="M do Socorro Marinho Melo"/>
        <s v="Inoplastic Indústria e Comércio Ltda"/>
        <s v="Idalina Oliveira Abreu Nunes (Cracha.Com)"/>
        <s v="Facchini S/A"/>
        <s v="Termoklima Refrigeraçao Com E Imp Ltda."/>
        <s v="Hidromart Com Varejista de Tintas e Mat de Const L"/>
        <s v="CIL Comercio de Informatica Ltda -24.073.694/0005"/>
        <s v="SGP Sociedade de Gestao de Projetos Ltda(3G Eng)"/>
        <s v="Trakkai Com de Equip de Mov de Cargas Ltda"/>
        <s v="Carlos Henrique Queiroz Da Silva - Me(Cortinas)"/>
        <s v="Usina Ecocycle Ltda"/>
        <s v="Tecno Industria e Com. de Computadores Ltda (53-35"/>
        <s v="Otavio Lopes Sombra Neto 61387819372"/>
        <s v="Irapuru Transportes Eireli"/>
        <s v="Rafael Brasileiro Caminha 77446330325"/>
        <s v="Almeida da Silva Americo 00081708351"/>
        <s v="Antônio Iran Cavalcante - Giga freios"/>
        <s v="Taina do Nascimento Ferreira Filgueira 03736771380"/>
        <s v="JVR Locacao e Transportes Eireli"/>
        <s v="Francisco Edio Ferreira Timbauba (Toldos)"/>
        <s v="Jesse Silva dos Santos 104341170445 (New Fort Ar c"/>
        <s v="Apoio Tecnico em Projetos, Consult e Serviços de E"/>
        <s v="Posto de Combustível Nossa Senhora de Fátima Ltda"/>
        <s v="Copy Mita Comercio Representações E Serviços Ltda."/>
        <s v="Perim Comércio de Auto Peças Ltda"/>
        <s v="Fortglass Vidros e Peças Automotivas Ltda"/>
        <s v="Dafonte Renovadora de Pneus Ltda (0019-00)"/>
        <s v="R. Chagas &amp; Cia Ltda - 0011-93"/>
        <s v="Trakkai Serv. de Manut. em Materiais de Movim. de"/>
        <s v="Divepel Dist. de Veículos Peixoto Ltda (0001-01)"/>
        <s v="Jesse Silva dos Santos 104341170445 (New Fort)"/>
        <s v="CDA Comercial Distribuidora de Automóveis Ltda"/>
        <s v="PFM Comercial LTDA - 0002-22"/>
        <s v="BRF S.A."/>
        <s v="Forth Comercio e Serviços Hidráulicos LTDA EPP"/>
        <s v="New Tech e Serviços de Blindagem Eirelli"/>
        <s v="Flacar Locação de Maquinas e Serviços P Construçao"/>
        <s v="Ceara Motor Ltda."/>
        <s v="Aço Nordeste Com. De Ferragens Ltda."/>
        <s v="Raimundo de Sousa Magno Neto"/>
        <s v="Gerardo Bastos Pneus e Peças Ltda - (0004-72)"/>
        <s v="Bela Magazine Com. Varej. Moveis Ltda"/>
        <s v="Posto Umarituba Ltda"/>
        <s v="Natanael Albuquerque dos Santos"/>
        <s v="Rimac Imp. Exp. e Representações Ltda (0002-36)"/>
        <s v="Raimundo Laurismar R. Guerra Mterial de Construção"/>
        <s v="Eletronica Central EC Eireli"/>
        <m/>
        <s v="Tecno Ind. e Com. de Computadores Ltda (0053-35)"/>
        <s v="Francisco Ricardo Batista Ribeiro Epp(R&amp;S Informat"/>
        <s v="Ceará Hidráulicos Comércio e Manutenção de Equipam"/>
        <s v="Saulo M F Prado Pecas ME (GS AUTO DIESEL)"/>
        <s v="M E Truck Diesel Eireli"/>
        <s v="Posto Umarituba LTDA 0003-31"/>
        <s v="Humany Engenharia LTDA"/>
        <s v="FH Construcoes Eireli"/>
        <s v="CSI Locação de Equipamento Ltda"/>
        <s v="Gripmaster Industria Comercio e Soluções em Borra"/>
        <s v="Bel Micro Computadores Ltda"/>
        <s v="B2W Companhia Digital (0015-51)"/>
        <s v="Leila Maria da Costa - ME (Elmec)"/>
        <s v="TPC Telas Equipamentos de Segurança Ltda"/>
        <s v="Wurth do Brasil Peças de Fixação Ltda (0051-14)"/>
        <s v="Francisco de Assis Maia Filho - Deassis Soluções"/>
        <s v="M &amp; N Serviços Contabeis S/S"/>
        <s v="Ridene Serv e Com de Moveis e Estrut Metal em Gera"/>
        <s v="JLG Latino Americana Ltda 0001-55"/>
        <s v="PPV Comércio de Tintas Ltda."/>
        <s v="Tratorcentro Com. de Peças Automotivas Ltda"/>
        <s v="A. E. Comércio de Baterias Ltda"/>
        <s v="Francisco Ivan Barbosa da Silva (Sermec)"/>
        <s v="Seal Lacres Industria e Comercio de Lacres Ltda"/>
        <s v="Laercio Viana de Moura - LVM Locação de Máquinas e"/>
        <s v="Alumil Comercio e Representacoes LTDA"/>
        <s v="Prolux Comercio Ltda"/>
        <s v="Polimix Concreto Ltda 88-72"/>
        <s v="Prolux Comercio Ltda -02-60"/>
        <s v="Rc Equipamentos Hidraulicos"/>
        <s v="Construtora JN Ltda Me"/>
        <s v="Coelho e Francois Rep  Em Veic Pes Ltda (CF Turbo)"/>
        <s v="Super Visor Rastreadores Eireli - Ecotrac Rastread"/>
        <s v="HM Estruturas e Arfetafos de Concreto Eireli-ME"/>
        <s v="JN Instalação e Manutenção Eletrica LTDA"/>
        <s v="Celbra Portas E Portões 0001-63"/>
        <s v="Trezeaco Comercio de Tubos e Aco Ltda"/>
        <s v="Necava Insp e Pesquisa em Transp Ltda (0001-48)"/>
        <s v="F. das Chagas Brasil Junior - EPP (Aerofiltros)"/>
        <s v="2TMG Com. e Serviços de Pneus LTDA- ME (Renomic)"/>
        <s v="Casa Magalhães"/>
        <s v="Marcos Davinier de Andrade 18660592387 - Trop Kana"/>
        <s v="Jaysa Jatay Pedrosa Automóveis Ltda"/>
        <s v="Latão Comercial De Autopeças Ltda."/>
        <s v="RDG Acos do Brasil SA"/>
        <s v="SSAB Swedish Steel Comercio de Aço Ltda - Hardox"/>
        <s v="Fercoi S/A"/>
        <s v="Cipetran Inspeção e Pesquisa em Transporte Eireli"/>
        <s v="Pertec Perfuracoes Tecnicas Ltda"/>
        <s v="Paroma Lustres Ltda"/>
        <s v="MSI - Forks GArfos Industriais LTDA"/>
      </sharedItems>
    </cacheField>
    <cacheField name="TIPO DE OPERAÇÃO" numFmtId="0">
      <sharedItems containsBlank="1" count="13">
        <s v="Aquisição de Serviços"/>
        <s v="Compra"/>
        <s v="Locações Operacionais"/>
        <s v="Compra para Imobilizado"/>
        <s v="Serviços Portuários"/>
        <s v="Imobilizações Ativos"/>
        <m/>
        <s v="Nova Sede - BR 116"/>
        <s v="Aquisição de Serviço Imobilizado"/>
        <s v="Nova Sede - Pecém"/>
        <s v="Novo Fornecedor - Operacional"/>
        <s v="Novo Fornecedor - Administrativo"/>
        <s v="Aquisição de Bem Imobilizado"/>
      </sharedItems>
    </cacheField>
    <cacheField name="FORMA DE PGTO" numFmtId="0">
      <sharedItems containsBlank="1"/>
    </cacheField>
    <cacheField name="VALOR" numFmtId="44">
      <sharedItems containsString="0" containsBlank="1" containsNumber="1" minValue="0.04" maxValue="994040.04"/>
    </cacheField>
    <cacheField name="OBSERVAÇÃO" numFmtId="0">
      <sharedItems containsBlank="1" longText="1"/>
    </cacheField>
    <cacheField name="RESPONSÁVEL" numFmtId="0">
      <sharedItems containsBlank="1"/>
    </cacheField>
    <cacheField name="Classif A" numFmtId="0">
      <sharedItems containsBlank="1" count="9">
        <s v="Serviços"/>
        <m/>
        <s v="Pneus"/>
        <s v="Outras despesas"/>
        <s v="Peças"/>
        <s v="Combustiveis"/>
        <s v="Óleos/Lubrificantes"/>
        <s v="Madeira"/>
        <s v="Material de Operação"/>
      </sharedItems>
    </cacheField>
    <cacheField name="Classif B" numFmtId="0">
      <sharedItems containsBlank="1" count="9">
        <s v="Operação Portuária"/>
        <s v="Frota Rodoviária"/>
        <m/>
        <s v="Frota Portuária"/>
        <s v="Equip. Portuários"/>
        <s v="LHM 400"/>
        <s v="Adm"/>
        <s v="Frota"/>
        <s v="TEREX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compras2" refreshedDate="44207.312708912039" createdVersion="6" refreshedVersion="6" minRefreshableVersion="3" recordCount="11717">
  <cacheSource type="worksheet">
    <worksheetSource ref="A1:K11718" sheet="Banco de dados"/>
  </cacheSource>
  <cacheFields count="11">
    <cacheField name="MÊS" numFmtId="17">
      <sharedItems containsNonDate="0" containsDate="1" containsString="0" containsBlank="1" minDate="2019-01-01T00:00:00" maxDate="2020-12-02T00:00:00" count="25"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m/>
        <d v="2020-11-01T00:00:00"/>
        <d v="2020-12-01T00:00:00"/>
      </sharedItems>
    </cacheField>
    <cacheField name="DATA" numFmtId="14">
      <sharedItems containsNonDate="0" containsDate="1" containsString="0" containsBlank="1" minDate="2019-01-02T00:00:00" maxDate="2020-12-23T00:00:00"/>
    </cacheField>
    <cacheField name="EMPRESA" numFmtId="0">
      <sharedItems containsBlank="1"/>
    </cacheField>
    <cacheField name="FORNECEDOR" numFmtId="0">
      <sharedItems containsBlank="1" count="814">
        <s v="Nordeste Emergências e Soluções Médicas Ltda -ME"/>
        <s v="Matheus Yuri de Sousa Bernardo (Bernardos Soluções"/>
        <s v="DCDN Representações e Locações de Máquinas Ltda"/>
        <s v="Autotrac Comércio e Telecomunicações S/A 0001 74"/>
        <s v="Distribuidora Automotiva S.A. - (SAMA)"/>
        <s v="Companhia Brasileira De Resinas Resibras (0007-41)"/>
        <s v="G. F. Martins Construção e Soluções Visual Eireli"/>
        <s v="KRM Auto Peças Diesel Ltda."/>
        <s v="Apavel Aparecida Veiculos Ltda 08.555.864/0001-81"/>
        <s v="Ceara Diesel S/A"/>
        <s v="Aço Noronha Com. e Serv. de Ferro Ltda - ME"/>
        <s v="Sammer quimica industria e comercio Ltda"/>
        <s v="Augustinho Mota Da Silva Me"/>
        <s v="Comercio de Lubrificantes Norte Ltda."/>
        <s v="Brasil Com. e Serviço Ltda - BR Molas"/>
        <s v="Araújo Cabral e Alves Ltda ( Acal 0009-06)"/>
        <s v="Milson Souza Feitosa 99587912349"/>
        <s v="Posto Magnolia Ltda - 35.123.447/0014-57"/>
        <s v="Ipiranga Produtos De Petroleo S.A."/>
        <s v="Ceara Pallets Com. de Madeiras e Artefatos Ltda. -"/>
        <s v="RGL Logistica e Transportes Ltda - Me"/>
        <s v="Petrobras Distribuidora S.A. - 34.274.233/0029-03"/>
        <s v="Cofemil Com de Ferramentas e Material Industrial"/>
        <s v="Floragua Ind.e Com.de Aguas Minerais Ltda"/>
        <s v="F.O Nascimento Fabricacao e Servicos de Moveis ME"/>
        <s v="Levi Com. e Serv.de Assist. Técnica Ltda"/>
        <s v="Fortaleza Retifica de Motores e Serviços LTDA-ME"/>
        <s v="Ceará Cardan Com. de Pç. e Serv. Autom. Ltda - ME"/>
        <s v="Latão Autopeças Ltda - ME"/>
        <s v="Lojão dos Parafusos Ceará Ltda - ME"/>
        <s v="São João Com. de Combustíveis Ltda. (0002-00)"/>
        <s v="Rondinelli Teixeira da Silva - ME"/>
        <s v="Soares Com de Madeiras Eireli - ME (0002-99)"/>
        <s v="Paulina M. de Castro (Kairos Refrigeração e Serv.)"/>
        <s v="Renove Pneus LTDA. (RE9 Pneus)"/>
        <s v="Renovadora de Pneus Oliveira Ltda - Me"/>
        <s v="Divepel Com. de Veículos e Peças Ltda (Starfor)"/>
        <s v="Central Nordeste De Peças Ltda."/>
        <s v="Apiguana Máquinas e Ferr. Ltda - Atacado (0004-43)"/>
        <s v="Pacaembu Auto Peças Ltda (0026-06)"/>
        <s v="IPE Serviços e Distribuiçao Eireli"/>
        <s v="Marcos Robério da Silva Paiva - Metalurgica Potira"/>
        <s v="Frandiesel Serviços e Peças Diesel Ltda"/>
        <s v="Isídio De Oliveira Cruz-ME (Breno Fretamento)"/>
        <s v="Reformadora De Pneus Juazeiro Ltda. (0001-64)"/>
        <s v="KMM Comercio de Equipamentos Hidraulicos Ltda - Me"/>
        <s v="Renovadora de Pneus Nogueira Ltda"/>
        <s v="Power Comercio de Equipamentos e Materiais LTDA"/>
        <s v="Lubtrol Com. de Lubrificantes Ltda"/>
        <s v="Transcidade Serviços Ambientais Eireli"/>
        <s v="Rodoceara Autopeças Ltda - 0002-01"/>
        <s v="JS Distribuidora de Peças S/A - 04.185.877/0008-21"/>
        <s v="Difuso Comércio De Parafusos Ltda."/>
        <s v="SV Comercio de Material Eletrico LTDA - FILIAL"/>
        <s v="B. C. Bastos Acessoria Automotivos - ME(HBR Dist.)"/>
        <s v="José Wellington Araujo de Sousa ME"/>
        <s v="ICONIC Lubrificantes .S.A (Chevron)"/>
        <s v="Cargotec Brazil Serv e Com de Equip p/ Mov de Carg"/>
        <s v="Facanha Com de Peças, Acess e Serviços Automotivos"/>
        <s v="Régis Gomes Parente - Me"/>
        <s v="Rudimar Bonamigo Me - Louro das Lanternas"/>
        <s v="Auto Geral Ltda."/>
        <s v="Refrigeração Dufrio Com e Imp LTDA"/>
        <s v="Comercial Dragão Ltda. - 06.891.105/0001-64"/>
        <s v="Dom Luis Com. de Der. de Petróleo Ltda (Posto Eco)"/>
        <s v="Apiguana Maquinas e Ferramentas Ltda - (0001-09)"/>
        <s v="Fazauto Fortaleza Automoveis Ltda."/>
        <s v="Façanha Com Peças Acess E Serv Autom Ltda(0004-05)"/>
        <s v="Hidrauflex Comercial Ltda - Epp"/>
        <s v="Signode Brasileira Ltda"/>
        <s v="Tecno Ind. e Com. de Computadores Ltda. (0003-76)"/>
        <s v="Francisca Bezerra Tavares Facanha"/>
        <s v="Giga freios Com. de Peças e Serv Ltda"/>
        <s v="Extinfogo Com. e Manut. de Mat. Contra Incêndio Lt"/>
        <s v="PPV Comércio e Representações Ltda."/>
        <s v="Jaguar Comércio de Tintas Ltda (0005-47)"/>
        <s v="Solaris Equipamentos e Serviços S/A"/>
        <s v="Novum Dist. de Peças Industriais e Aut. Ltda"/>
        <s v="Laccaffe Vending Machines Serviços Ltda"/>
        <s v="Liebherr Brasil Guindastes E Maq Operatrizes Ltda"/>
        <s v="Jm Glass Com. de Vidros Pc. Acess. e Serv."/>
        <s v="Iselétrica"/>
        <s v="Cequip Importação e Comercio Ltda"/>
        <s v="Hc Pneus S.A. - 00.000.802/0006-06"/>
        <s v="MB Com. de peças Automotivas Ltda (MultLub)"/>
        <s v="Noronha &amp; Noronha Com. Serv. de Ferro e Aço Ltda"/>
        <s v="Eco + Serviços Ambientais e Imobiliários LTDA"/>
        <s v="Formaquinas Comercio e Rep. Ltda"/>
        <s v="Carlos Henrique Queiroz Da Silva - Me"/>
        <s v="R. Paiva dos Santos Autopeças - Me"/>
        <s v="Truckão Serviços Mecanicos Automotivos Ltda."/>
        <s v="CRCS Equipamentos"/>
        <s v="Lurex Distribuidora De Baterias Ltda"/>
        <s v="V. M. Fialho Me"/>
        <s v="Barros Comunicação Visual E Revestimentos Ltda."/>
        <s v="Stock Equipamentos Ind. e Segurança Ltda.(0003-75)"/>
        <s v="Milena Silveira Mota de Alencar ME"/>
        <s v="Mister Freios Peças E Serv. Ltda."/>
        <s v="GNC Automotores Ltda - Codisman"/>
        <s v="Façanha Com Peças Acess E Serv Autom Ltda(0001-54)"/>
        <s v="Mega Lux Com. Serv. Mat. Elet. Hidraulicos Ltda."/>
        <s v="Prolub"/>
        <s v="Oceanpact Serviços Maritimos S.A."/>
        <s v="Drakkar Com. de Material de Elevação de Carga Ltda"/>
        <s v="Falanga Automação Ind. e Com. Ltda (0001-20)"/>
        <s v="Magna Container Locações LTDA (0001-72)"/>
        <s v="Maria Consuelo da Silva Barbosa - ME - COMAG"/>
        <s v="Cardan BR"/>
        <s v="Marcelo Roberto Gaino Me"/>
        <s v="Dell Computadores do Brasil LTDA (0010-01)"/>
        <s v="Antonio Idelvan Ferreira Eireli - Me (North-Cromo)"/>
        <s v="Renovadora Nordeste Eireli - ME"/>
        <s v="Grid Locação de Veiculos Ltda"/>
        <s v="J. Leal &amp; Ribeiro Ltda (Posto Transbr)"/>
        <s v="Maria L F Goiana - ME (Casa da Lanterna)"/>
        <s v="Dnit"/>
        <s v="Bradesco Auto/RE Cia Seguros"/>
        <s v="Francisco Assis Neto Posto Iguana"/>
        <s v="Lubtrol - Com. De Lubrif. E Repr. Ltda."/>
        <s v="CIL Comercio de Informatica Ltda - 24.073.694/0005"/>
        <s v="Gagliard Distribuidora De Lub. Ltda"/>
        <s v="Comercial Unimaq Ltda"/>
        <s v="D F De Santana Ferramentas (Brasil Mix)"/>
        <s v="BRV Serviços Tecnicos Ltda"/>
        <s v="Dell Computadores do Brasil Ltda. (0001-10)"/>
        <s v="Clark Sul Transmissoes e Torques -0003/03"/>
        <s v="Cequip Importação e Comércio Ltda - (Crato)"/>
        <s v="Francisca das Chagas Ribeiro"/>
        <s v="3G Engenharia Ltda - ME"/>
        <s v="Fornecedora Maquinas e Equipamentos Ltda"/>
        <s v="DETRAN - Departamento Estadual de Transito"/>
        <s v="Saturno Sitemas Integrados Ltda - ME"/>
        <s v="JOSE ROMARIO LOPES DA SILVA 89020022253(Retech Cra"/>
        <s v="Andreza Alvez Evengelista ME"/>
        <s v="Mariza Kruger Sarturi Epp - Reno1000"/>
        <s v="TB Transportes Ltda"/>
        <s v="Alcance Estruturas e Serviços Ltda"/>
        <s v="Gerardo Bastos Pneus E Peças Ltda. - Centro"/>
        <s v="Fabiano Pereira de Oliveira - ME (EcoBan)"/>
        <s v="RR Comércio de Pneus Maracanau Ltda."/>
        <s v="Ecotrac Rastreadores Ltda - Me (0001-08)"/>
        <s v="DGB Comercial LTDA"/>
        <s v="So Vedações Comercial Ltda."/>
        <s v="Cercol Comercio De Rolamentos E Correiras Ltda."/>
        <s v="CREA-CE Conselho Regional de Eng., Arq. e Agronomi"/>
        <s v="Distrilimp Ind Com e Distrib de Prod Limpeza Ltda"/>
        <s v="Bulkbraz Maritima - EIRELI"/>
        <s v="Brilhante Serv. Especializados de Apoio Adm. Ltda"/>
        <s v="MS Serviços e Locação de Veículos Ltda - Condicion"/>
        <s v="Maria Geni Marques Rodrigues"/>
        <s v="Receita Federal do Brasil"/>
        <s v="Vertical Locacao de Empilhadeiras Ltda"/>
        <s v="Nordpeças Comercial De Peças E Serviços Ltda"/>
        <s v="Falanga Equipamentos Industriais LTDA (0001-19"/>
        <s v="BV Financeira S/A"/>
        <s v="Duana Com. de Material para Escritorio Ltda - ME"/>
        <s v="Rosa Maria Carneiro de Vasconcelos (Hidromart)"/>
        <s v="Montezuma Com e Serv de Petroleo Ltda Me"/>
        <s v="Dental Master Com. De Planos Odontológicos Ltda."/>
        <s v="Vilmar Peças E Acessorios P/ Motos Ltda"/>
        <s v="Imperial Com. de Acessórios de Veículos Ltda"/>
        <s v="Rodoceara Autopeças Ltda"/>
        <s v="RR Serviços Empresariais LTDA - ME"/>
        <s v="Clarus Com. de Epi´s e Ferramentas Ltda - EPP"/>
        <s v="Mario Araujo Oliveira ME (Globo Capotaria)"/>
        <s v="Maqport Com. Varejista De Peças E Serv Hid. Ltda"/>
        <s v="Posto Pecém Comercio De Petroleo Limitada"/>
        <s v="Nr. Adm. De Negocios E Rh (Pamcary)"/>
        <s v="Clima Car Comercio e Serviços Automotivos LTDA"/>
        <s v="Instituto Euvaldo Lodi Nucleo do Ceara"/>
        <s v="Digiloc - Impressões e Soluções Ltda (0001-45)"/>
        <s v="Banco Santander Brasil S/A"/>
        <s v="Pipa Estudio Digital Ltda ME"/>
        <s v="Ferreira E Primo Consultoria Empresarial Ltda"/>
        <s v="Tecno Ind. e Com. de Computadores Ltda. (0004-57)"/>
        <s v="Ticket Serviços S/A"/>
        <s v="Francisco Edesio de Azevedo 17419824304"/>
        <s v="W A de Morais - ME - Willvel"/>
        <s v="Apiguana Máquinas e Ferramentas LTDA (0013-34)"/>
        <s v="Brasil Inspecttion Treinam Inspecoes e Man (BRI)"/>
        <s v="Sindionibus - Sind Emp Transp Passageiros do Est C"/>
        <s v="Agile Informatica S.S. Ltda Me (SB)"/>
        <s v="Christina Carneiro Gomes (CG Bolsas)"/>
        <s v="Posto Magnolia Ltda - 35.123.447/0007-28"/>
        <s v="Francisco Ricardo Batista Ribeiro Epp"/>
        <s v="Tarcovel Com. e Serviços de Cronot. - 0001-84"/>
        <s v="Super Peças Comércio Automotivo Ltda"/>
        <s v="Imperial Serv. e Ac. de Veículos Ltda - 0001/62"/>
        <s v="Gerardo Bastos Pneus e Peças Ltda - Maracanaú"/>
        <s v="Clayton Dos Santos Almeida - ME"/>
        <s v="Quality Medicina e Eng. do Trabalho Ltda"/>
        <s v="Viperfort Serviços de Segurança LTDA"/>
        <s v="Auto Quality PIntura LTDA"/>
        <s v="Termaco Transportes S/A"/>
        <s v="Termaco Term Mar de Cnt e Serv Ace Ltda (0001-24)"/>
        <s v="V. Saude Ocupacional S/C Ltda. (0001-34)"/>
        <s v="CCR Nascimento - Me (R N Telecomunicações)"/>
        <s v="SV Comercio de Material Eletrico Ltda"/>
        <s v="Braslimp Transportes Especializados Ltda."/>
        <s v="Hapvida Assistencia Medica Ltda"/>
        <s v="R. Chagas &amp; Cia Ltda"/>
        <s v="SRC - Equipamentos de Proteção e Segurança Ltda."/>
        <s v="Engaja Comunicação LTDA"/>
        <s v="BF Three Feiras e Congressos Ltda Epp"/>
        <s v="Centro dos Radiadores Ltda - EPP"/>
        <s v="Apavel Aparecida Veiculos Ltda 08.555.864/0009-39"/>
        <s v="Apavel Aparecida Veiculos Ltda 08.555.864/0005-05"/>
        <s v="PFM Comercial Ltda (0021-95)"/>
        <s v="Js Distribuidora De Peças S/A"/>
        <s v="Auto Norte Distribuidora de Peças Ltda"/>
        <s v="Tecer"/>
        <s v="Portatil Equipamentos de Informatica Eireli"/>
        <s v="E S Oliveira Industria e Comercio Eireli (Usinil)"/>
        <s v="Redds Brindes Com. de Produtos Promocionais Ltda"/>
        <s v="Posto Magnolia Ltda - 35.123.447/0012-95"/>
        <s v="Mourao Oliveira &amp; Cia Ltda"/>
        <s v="Tree Mat. Eletricos e Conect. LTDA - EPP"/>
        <s v="R D Amaral Moreira (Rap 10)"/>
        <s v="AFA Oficina Ltda."/>
        <s v="Expansão Locação de Máquinas para Escritório"/>
        <s v="FS Consultoria, Projetos e Engenharia EIRELI"/>
        <s v="Naiane Kelly dos Santos Lima (Gráfica Digital)"/>
        <s v="Apiguana Maquinas e Ferramentas Ltda - (0011-72)"/>
        <s v="L.A. de Sousa Amora Elétrica"/>
        <s v="Manitowoc Crane Group (Brazil) - Guindastes Ltda"/>
        <s v="Beira Mar Tintas Ltda."/>
        <s v="Tomé Equipamentos e Transportes S.A.(0015-20)"/>
        <s v="Afonso C. Industria e Comercio Inox Ltda (AFC Inox"/>
        <s v="Rc Hidropneumatica Ltda. Me"/>
        <s v="Rodoceara Auto Peças Ltda"/>
        <s v="Terminal Full Dealer Represe e Serv LTDA"/>
        <s v="Fortaleza Das Baterias Ltda."/>
        <s v="Senai Departamento Regional do Ceara (0002-57)"/>
        <s v="Poli Filtro Industria E Comércio De Pecas Ltda"/>
        <s v="Unity Grafica Ltda-ME"/>
        <s v="Mardisa Veículos S/A"/>
        <s v="Crasa C Rolim Automóveis Ltda - 07.196.900/0002-86"/>
        <s v="OFF SHORE Supply  Represe. e Consult. Imobiliaria"/>
        <s v="Bezerra &amp; Oliveira Com. de Aut. Ltda( 0004-61)"/>
        <s v="GC L Alencar Locações"/>
        <s v="Cassio Rafael Cansi &amp; Cia LTDA (Flecha Azul)-05"/>
        <s v="Tecno Foods Alim. do Brasil Ltda - C. Máximas"/>
        <s v="Fabiana da Silva Sousa"/>
        <s v="Antonio Andre Ferreira de Araujo (Arte chave)"/>
        <s v="Buonny Proj. E Serviços De Risco Securitários Ltda"/>
        <s v="Quality Medicina e Eng. do Trabalho Ltda (0002-68)"/>
        <s v="Raimundo Romildo P. Neto - Prado Pontes Soluções"/>
        <s v="5 Elementos Solucoes Ambientais LTDA"/>
        <s v="Eco + Serviços Ambientais e Imobiliários Ltda."/>
        <s v="So Entulho Transporte de Cargas Ltda - ME"/>
        <s v="Nosso Estoque Dist. Auto Peças Ltda."/>
        <s v="LRW Peças e Acessorios Automotivos LTDA"/>
        <s v="Fortcolor Tintas E Vernizes Ltda (0001-74)"/>
        <s v="Dist. Cummins Diesel do Nordeste Ltda"/>
        <s v="Lubcare Representações e Comércio Ltda. (Lubcare)"/>
        <s v="Rodoceara Auto Peças Ltda - 0001-20"/>
        <s v="Rimac Importação, Exp. e Representações Ltda"/>
        <s v="R &amp; S Auto Locadora LTDA (Marina Rent a Car)"/>
        <s v="Auto Peças Padre Cícero Ltda. - 07.965.809/0006-01"/>
        <s v="R &amp; E Refrigeração Automotiva Ltda (Frio Top Auto)"/>
        <s v="Manoel Simplicio Filho EPP"/>
        <s v="Crasa C Rolim Automóveis Ltda - 0003-67"/>
        <s v="S-Design Motors Com. e Servs. de Automoveis Ltda"/>
        <s v="Comercial Dragão Ltda - 0006-79"/>
        <s v="Carmehil Com. Eletrica Ltda"/>
        <s v="Brinel Com. Serviços Ltda"/>
        <s v="Termaco Transportes S/A - 21.421.240/0006-44"/>
        <s v="Claudio Holanda Craveiro Mecanica em Geral Eirelli"/>
        <s v="Linselétrica Ltda"/>
        <s v="Freio Diesel Peças e Serviços Ltda."/>
        <s v="Clarus Comercial Ltda - Me"/>
        <s v="Fábio Gonçalves Ferreira - ME (CHF Tecnologia)"/>
        <s v="Brasmaq Administradora De Bens Ltda."/>
        <s v="Estaf Equipamentos S/A"/>
        <s v="DMP Com de Motos Peças e Serviços Ltda"/>
        <s v="Fernanda de Jesus Abreu (F Jesus)"/>
        <s v="JL Nobrega Ind Com e Serv de Auto Peças (Jarauto)"/>
        <s v="Caroline P. Melo - ME"/>
        <s v="Maxi Trust Power LTDA (Gerador)"/>
        <s v="Sodine - Sociedade Dist. Nordeste Ltda - (0001-20)"/>
        <s v="G2 Representações e Distribuição Eireli"/>
        <s v="Meira Lins Ltda - 0006-30"/>
        <s v="BR Hidráulica Eireli"/>
        <s v="Antª Cheila Santos Sousa - ME - RC Serviços"/>
        <s v="Jose Uliscio Filho- ME (B&amp;B Bebedouros )"/>
        <s v="Tome Equipamentos e Transportes S.A (0001-24)"/>
        <s v="Conterranea Veiculos Pesados Ltda"/>
        <s v="MB Com. de Mat. de Const. LTDA - Normatel-0001-04"/>
        <s v="IPH do Brasil Comercio e Representações LTDA"/>
        <s v="Kalunga Com. e Ind, Gráfica Ltda"/>
        <s v="Tecno Ind. e Comercio de Computadores Ltda (Ibyte)"/>
        <s v="DP Barbosa Mq. e Ferramentas Ltda Me"/>
        <s v="Fernando Feliciano de Lima (Carropel Pe - 0001-75)"/>
        <s v="Oliveira e Cunha Ind. e Comércio de Madeiras Ltda"/>
        <s v="TWR Facilities - Eireli"/>
        <s v="Serviços Em Bombas Injetoras J. Diesel Ltda"/>
        <s v="Espindola Auto Moto Peças e Serviços Ltda - Me"/>
        <s v="M.C. Vasconcelos &amp; CIA Ltda. - Lojão dos Esportes"/>
        <s v="Fortcolor Tintas E Vernizes Ltda (0003-36)"/>
        <s v="Jonas Filipe da Silva Amancio"/>
        <s v="Jose Odimar dos Santos (JR Diesel)"/>
        <s v="Leonardo Teixeira Ribeiro - ME - Polimatec II"/>
        <s v="Ceara Pallets Com. de Madeiras e Artefatos Ltda."/>
        <s v="Varela Consultoria e Treinamentos - Eireli (Varela"/>
        <s v="LBMaq Distribuidora de Peças P/ Maquinas Pesadas L"/>
        <s v="Novo Horizonte Jacarepagua Imp e Export LTDA(NHJ )"/>
        <s v="Comercial de Miudezas Freitas Ltda (0014-35)"/>
        <s v="Indaia Brasil Aguas Minerais Ltda. (0028-92)"/>
        <s v="Vouga Veículos e Peças Ltda"/>
        <s v="Clarus Com. de Epi´s e Ferr Ltda - EPP(0001-61)"/>
        <s v="EVO - Serviços Financeiros Ltda"/>
        <s v="Aço Cearense Comercial Ltda. (0007-50)"/>
        <s v="OGV Dist. de Veiculos e Peças LTDA - EXTREMA"/>
        <s v="Hercom Informatica Eireli - ME"/>
        <s v="Autos Vidros Londrina LTDA"/>
        <s v="Francisco P. de Moura (Filho Pintura)-38284090325"/>
        <s v="White Martins Gases Industriais Do Nordeste S/A"/>
        <s v="Educp Trein. e Educ. Profissional Ltda"/>
        <s v="Guberman Informática Ltda (0001-02)"/>
        <s v="Raizen Combustíveis S.A. - 33.453.598/0030-68"/>
        <s v="Sertões Off Road"/>
        <s v="Doaco Com Distribuicao de Aços LTDA"/>
        <s v="Unique Trade Imp. e Exp. de Peças e Acessórios"/>
        <s v="Foco Treinamentos e Serviços Ltda"/>
        <s v="Morumbi Industrial LTDA"/>
        <s v="Hidrocromo Hidraulica e Pneumatica Ltda"/>
        <s v="JMC Transportes e Passageiros (Novo Tempo)"/>
        <s v="MJ Comercio e Serviço de Inform. e Telec."/>
        <s v="Radius Telecom Comercio e Serviço Ltda. - EPP"/>
        <s v="Odonto System Planos Odontologicos Ltda"/>
        <s v="Facanha Com de Pecas, Ac e Serv Aut. LTD 0006-69"/>
        <s v="A C Duarte Couto Alvarez"/>
        <s v="R L Coelho Serviços - ME (Eletrolyne)"/>
        <s v="Antonio Serafim de Sousa Neto (NS Refrigeração)"/>
        <s v="New Tech Com e Serv de Blindagens Ltda"/>
        <s v="Helano de Oliveira Menezes"/>
        <s v="Fama Automação Industrial LTDA (FALANGA)"/>
        <s v="Barone Auto Peças Eireli"/>
        <s v="Tudo Office Ltda."/>
        <s v="Ricardo Braga e Ines Arquiteta e Consultoria LTDA"/>
        <s v="Tudor Capital Com. De Baterias Ltda"/>
        <s v="APM Terminals Pecem Operaçoes Portuarias Ltda."/>
        <s v="Cardan BR (RRC Comércio)"/>
        <s v="Hinel Hidráulica Do Nordeste Ltda-epp"/>
        <s v="Fuertes Ind. e Com. de Prod. P/ Mov.de Cargas Ltda"/>
        <s v="Cláudio Márcio Carneiro Farias - Me"/>
        <s v="GNC Import Comercio de Veiculos LTDA"/>
        <s v="Francisco Das Chagas Rocha Peças Me"/>
        <s v="L C Marques Pneus e Acess Automotivos (Berg Pneus"/>
        <s v="M. P. S. Bezerra (Uniao Fardamentos)"/>
        <s v="Ambientar Com. de Mat. de Contrução- ME"/>
        <s v="Império Motores e Eletro Eireli"/>
        <s v="Odontoprev S.A"/>
        <s v="Unimed de Fortaleza Cooperativa de Trabalho Medico"/>
        <s v="Vinicargo Comerc de Lonas e Implementos Rodo"/>
        <s v="Claudio Marcio Carneiro Farias - Me"/>
        <s v="MV Comercial de Gases LTDA"/>
        <s v="RCI Comércio e Serviços Ltda"/>
        <s v="Bezerra &amp; Oliveira Com Autopeças Ltda - (0001-19)"/>
        <s v="R D Amaral Moreira - 0002-76"/>
        <s v="Adeliane Gomes Vieira (NSolutions) 04358037356"/>
        <s v="Cardan Fortaleza Ltda (0002-32)"/>
        <s v="I/O tecnologia Industrial LTDA EPP"/>
        <s v="VR Beneficios e Serviços de Processamento LTDA"/>
        <s v="Alessandro Alves Mota (Br LavCar - 193-28)"/>
        <s v="Dominus Auditoria Consultoria e Treinamento S/S"/>
        <s v="Termaco Term Mar de Cnt e Serv Ace Ltda (0007-10)"/>
        <s v="Walbert de Oliveira Costa (LavPratico)"/>
        <s v="A. J. Romani Peças - EPP - AKL Peças"/>
        <s v="Divepel Dist.de Veículos Peixoto Ltda(0001-01)"/>
        <s v="Gr Ind. e Com. de Roupas e Acessorios LTDA ME"/>
        <s v="Carmehil Com. Eletrica Ltda 0001-34"/>
        <s v="J. A. A. de Oliveira (Renov Art)"/>
        <s v="Mavic"/>
        <s v="Roberto Faust - ME"/>
        <s v="Carlos Augusto de Oliveira (Geometry Design"/>
        <s v="Fortbelt Comercio de Lubrificantes LTDA"/>
        <s v="Litoranea Comercio e Serviços Eireli (Grafica)"/>
        <s v="Pereira Diesel Peças e Serviços Ltda"/>
        <s v="RGL Logistica e Transportes Ltda - Me - 0001-50"/>
        <s v="Wandemberg Evangelista Filho - ME"/>
        <s v="Francisco Mario Porfirio (Despachante)"/>
        <s v="Posto Magnolia Ltda - 35.123.447/0002-13"/>
        <s v="Carlos Rent a Car LTDA (Executiva Rent)"/>
        <s v="Luz &amp; Formmas Com. e Importações Ltda."/>
        <s v="Jonas Filipe da Silva Amancio - Graduar Ar condic"/>
        <s v="Roberto Paiva dos Santos"/>
        <s v="Seyconel  Automação Industrial  LTDA"/>
        <s v="USB Industria e Serviços Metalurgicos LTDA"/>
        <s v="Hiper Truck Parts Comercio Automotivo Eireli"/>
        <s v="J M da Silva Torneira (Tornearia Sao Francisco)"/>
        <s v="Dablio Serviços Técnicos e Ambientais EIRELI - ME"/>
        <s v="SEMACE"/>
        <s v="Departamento Estadual de Rodovias (DER)"/>
        <s v="Torcaio Serviços Restauração de Peças Veic. Ltda"/>
        <s v="Posto Magnolia Ltda - 35.123.447/0006-47"/>
        <s v="Eurosul Fornecedora de Navios LTDA"/>
        <s v="Hydac Tecnologia LTDA"/>
        <s v="Parise &amp; Viotto Com. e Distribuidora de Peças Auto"/>
        <s v="ECS Comercio de Pneus Ltda (Gp Pneus)"/>
        <s v="Pneubras Comercio De Pneus LTDA"/>
        <s v="FBT Facanha (Air Lider)"/>
        <s v="Posto Magnolia Ltda - 35.123.447/0016-19"/>
        <s v="Guerra Veículos Ltda."/>
        <s v="R. de Macedo Crispim Placas - Artplac"/>
        <s v="Nicola Representações ( Francisco Silva Cunto)"/>
        <s v="Pacaembu Auto Peças Ltda."/>
        <s v="Fornecedora Maquinas e Equipamentos Ltda (0001-69)"/>
        <s v="Anderson de Souza Ferreira"/>
        <s v="Ediesel Com. de Peças e Aces. P/Veículos Ltda ME"/>
        <s v="Pratica Eventos Ltda-EPP"/>
        <s v="Pascoal &amp; Coelho Comercio de Derivados de Petroleo"/>
        <s v="Gagliard Distribuidora De Lub. Ltda 0001-14"/>
        <s v="Francisco de Sales Alcantara Passos"/>
        <s v="Librelato Implementos Agric Ltda-0001-70"/>
        <s v="RDM Consultoria em Informática Ltda (Red Innovatio"/>
        <s v="Locktec Tecn. Em Segurança Integrada Ltda"/>
        <s v="Jorge Henrique F de Brito"/>
        <s v="Voyage Turismo - Agenc. Viagens E Turismo Ltda"/>
        <s v="Romero Augusto Pereira (Limpeza Piso)"/>
        <s v="Comercial Dragão Ltda. - 06.891.105/0003-26"/>
        <s v="M. O. Amaral de Brito ME - Van Frios Refrigeração"/>
        <s v="Telerisco Informações Integradas de Riscos S.A."/>
        <s v="MG Andrade Constuções, Ind. e Com. de Premoldados"/>
        <s v="Ceramica Contino Eireli"/>
        <s v="Ferreira Comercio de Cimentos Ltda"/>
        <s v="Comercial Sales Material de Construção Ltda"/>
        <s v="Arcelormittal Brasil S.A - 17.469.701/0072-60"/>
        <s v="Mil Madeiras Comercio De Madeiras Ltda"/>
        <s v="Michelly Freires Nau"/>
        <s v="SVC Camisetas Industria de Confecções e Seriagrafi"/>
        <s v="Wiser Tecnologia e Ciência de Dados Ltda"/>
        <s v="E L Galvão e Cia Ltda"/>
        <s v="R M Crispim Placas - Disk Placas"/>
        <s v="Raio de Sol Tendas e Eventos Ltda - Me"/>
        <s v="Ponta da Serra Mineração Ltda"/>
        <s v="Thomas Semrau"/>
        <s v="Lojão da Industria Ltda - Me (Equipar Comercial)"/>
        <s v="José Romario Lopes da Silva 89020022253 (Retech)"/>
        <s v="Seguro Segurança Eletronica LTDA"/>
        <s v="Fornecedora-Maquinas e Equipamentos Ltda (0010-50)"/>
        <s v="Tornimec Serviço e Aluguel de Reboque, Guinchos E"/>
        <s v="Isanfel Coml de Ferragens Ltda"/>
        <s v="Brasil Risk Gestão de Riscos Eireli"/>
        <s v="Guerra Transportes de Equip E Cargas 0001-02"/>
        <s v="MFU de Oliveira Refrigeração - Me"/>
        <s v="Zollern GMBH &amp; Co.KG"/>
        <s v="Royal Construções Ltda"/>
        <s v="Mariana Souza Farias Azevedo - EPP (Rodoceará)"/>
        <s v="Fortaleza Geradores LTDA"/>
        <s v="J L Rodrigues Transportes (Log Munck)"/>
        <s v="Cacau Comercio de Doces Ltda"/>
        <s v="RDS Comércio de Mat de Const Ltda - Com. Caracas"/>
        <s v="Suporte Engenharia Ltda"/>
        <s v="Hiperferro Comercial de Aço Ltda"/>
        <s v="Pacaembu Auto Peças Ltda (0026-06) Fort"/>
        <s v="HBR Com. de Pneumáticos e Ferramentas Ltda (HBR Fl"/>
        <s v="Dimali Distribuidora de Material de Limpeza Ltda"/>
        <s v="Maria Alzenir Ribeiro Nogueira EPP"/>
        <s v="Porto Seguro Companhia de Seguros Gerais"/>
        <s v="EJR Construcoes Eireli (Royal Engenharia)"/>
        <s v="Paulo Avelino Feijao ME - casa dos grafica"/>
        <s v="V. A. Ribeiro Neto - Central Truck"/>
        <s v="Valka Industria e Comercio de Cercas Ltda"/>
        <s v="Argamassa Colamix Eireli"/>
        <s v="Viott - Serviços de Apoio Administrativo Eireli"/>
        <s v="Hidrofortal Com Mat Hidr LTDA"/>
        <s v="M.A. Frota &amp; Cia (Casa da Construção)"/>
        <s v="Ass das Emp do Compl Ind e Port do Pecém-AECIPP"/>
        <s v="Cordeiro Remoções, Guindastes e Transportes Ltda"/>
        <s v="AJA - Locação e Construção Ltda"/>
        <s v="Análise Solutions Ltda"/>
        <s v="Araújo Cabral &amp; Alves Ltda. - 0001-59 - ACAL"/>
        <s v="Bradesco Auto/RE Cia Seguros0001-00"/>
        <s v="CBS Parafusos Importadora Ltda"/>
        <s v="Marcos Pvc Eireli"/>
        <s v="Arcelormittal Brasil S.A - 17.469.701/0191-96"/>
        <s v="Gerdau Aços Longos S.A. (0213-28)"/>
        <s v="Proteção Comercio e Engenharia LTDA ME"/>
        <s v="Monaco Diesel Caminhões, Onibus e Tratores Ltda"/>
        <s v="Dia Comercio de Maquinas de Ferramentas Ltda"/>
        <s v="Joab Car - Serviços Automotivos Ltda"/>
        <s v="Eliana Pinto Vasconcelos 08014181352 (ACS Ferramen"/>
        <s v="Shopvetro Industria, Comercio e Serviços em Metal"/>
        <s v="Auto Posto J. Ribeiro Ltda (Posto Soraia)"/>
        <s v="Cooperativa Central Aurora Alimentos - (0069-05)"/>
        <s v="Camila Fragoso Aguiar dos Anjos - Acqua Distribuid"/>
        <s v="AGF Instalações e Serviços para Postos de Abasteci"/>
        <s v="Gerloc Engenharia e Locações Ltda Me"/>
        <s v="João Lourinho Coelho Filho - 16938518300"/>
        <s v="Saraiva Equipamentos Ltda"/>
        <s v="Eliesio Vieira da Silva"/>
        <s v="José Altemar Augusto Aristóteles - 359.185.353-49"/>
        <s v="N. S. Industria de Argamassas Ltda"/>
        <s v="Maria de Jesus da Silva Equipamentos - ME (Metal S"/>
        <s v="Divepel Dist. de Veículos Peixoto Ltda (Kia Orion)"/>
        <s v="F &amp; A Transporte e Serviços Ltda (Tele Entulho For"/>
        <s v="A DE C Silva Ferramentas ME"/>
        <s v="CIL Comercio de Informatica Ltda - 24.073.694/0010"/>
        <s v="Retifica de Motores ABC Limitada"/>
        <s v="Fernando Edson HUhamra Abreu 25851489391"/>
        <s v="Vip Tintas Ltda"/>
        <s v="A. Paulo da Silva Parafusos"/>
        <s v="Alunobre Indústria e Comercio de Esquadrias Limita"/>
        <s v="Dinatec Comércio de Peças Ltda"/>
        <s v="Jacqueline Gomes Parente (Ceará Roupas)"/>
        <s v="Mult Uniformes Ind. e Com. de Confecções Ltda - ME"/>
        <s v="Focus Controle Ambiental Ltda"/>
        <s v="Ilmar Buffet Comercio e Serviços LTDA"/>
        <s v="Rede Express Comercial de Bebidas Ltda-EPP"/>
        <s v="Distribuição E Com. De Aço Ltda. - Mefrasa"/>
        <s v="NovaLuz Solucoes Construtivas Eireli"/>
        <s v="Chirleide Herculano Monte (H&amp;M Mámore e Granitos)"/>
        <s v="S Dias Braga - Premolaje"/>
        <s v="G. Bastos Dist. de Pneus e Peças Ltda (0001-08)"/>
        <s v="Pontual Comercio Varejista de Material de Construc"/>
        <s v="Editora Globo S.A"/>
        <s v="Izaias Lima do Nascimento (Ici Lava Car) - 0062153"/>
        <s v="Tecmancal Construções e Serviços Ltda"/>
        <s v="Sherwin - Williams Do Brasil Ind. E Com. Ltda."/>
        <s v="Francisco de Assis Neto Posto Iguana (P. América)"/>
        <s v="Aço Shopping Comercio Ltda"/>
        <s v="MB Comércio de Mat. de Construção Ltda. (0001-04)"/>
        <s v="Bruno Silva de Araujo (Pipa Digital)"/>
        <s v="Auto Geral Ltda - 0001-07"/>
        <s v="T. Z. M. Consultoria, Projetos e Construções Ltda"/>
        <s v="Ticiana Marques Vieira Ximenes ME"/>
        <s v="AcoMetal Comercio de Acos LTDA"/>
        <s v="Harsco Metals Ltda"/>
        <s v="Sotreq S/A"/>
        <s v="Soares Mourão Com. De Tintas Ltda (Brasil Tintas)"/>
        <s v="Arnaldo Victor Costa de Sena"/>
        <s v="SV Comercio de Material Eletrico LTDA -0002-18"/>
        <s v="Roberta Pereira do Nascimento (Lava Jato dos Amigo"/>
        <s v="Agna Ruth Soares Pinheiro (AR Freios)"/>
        <s v="Claudio Maciel gadelha da SIlva ME"/>
        <s v="ServMec Metalurgica Eireli"/>
        <s v="Gerardo Bastos Pneus e Peças Ltda - (0007-15)"/>
        <s v="Springer Carrier Ltda 0052-01"/>
        <s v="Fabricio do N Rodrigues Serviços ME"/>
        <s v="DHPlus Comércio, Distribuição e Representações Ltd"/>
        <s v="Fco Humberto dos S. Bezerra - Atacadão das Ferrame"/>
        <s v="Luis Felipe Rodrigues Gonzaga (Yggdrasil Technolog"/>
        <s v="SANAM Consultoria Ambiental Ltda"/>
        <s v="FP Transportes &amp; Logistica LTDA-ME"/>
        <s v="Silvas Com e Log de Madeira Ltda (Ouro Verde)"/>
        <s v="Marcos Pinheiro Pereira - ME (Organize Arquivo)"/>
        <s v="Posto Magnólia Ltda - 35.123.447/0008-09"/>
        <s v="Transpax Transportadora Ltda"/>
        <s v="N A Bezerra ME"/>
        <s v="Defel Deolindo Ferragens Ltda"/>
        <s v="Springer Carrier Ltda 0052-01 - Fort"/>
        <s v="Sascar - Tec e Seg Automotiva S.A."/>
        <s v="Tianguá Petróleo Ltda"/>
        <s v="Rimac Importação, Exp. e Representações Ltda 03-17"/>
        <s v="Dist. Cummins Diesel do Nordeste Ltda 0001-40"/>
        <s v="Lubtrol - Com. De Lubrif. E Repr. Ltda 0001-13."/>
        <s v="CTLOC Locação de Containers Ltda"/>
        <s v="Starlight Iluminacao Ltda ME"/>
        <s v="Espacial Metal Metalúrgica Ltda."/>
        <s v="Saxum Demolicoes Pavimentacoes e Escavacoes LTDA M"/>
        <s v="JS da Silva Freios e Embreagens (J. FREIOS)"/>
        <s v="Francisco de Assis Maia Filho - Deassis"/>
        <s v="Araujo Cabral E Alves LTDA (Acal 0013-92)"/>
        <s v="CIL Com. de Informática Ltda - Rio Mar (0067-81)"/>
        <s v="Companhia Industrial de Cimento Apodi 0004-32"/>
        <s v="Korth Rfid Ltda"/>
        <s v="Carmehil Comercial Eletrica LTDA (0002-15)"/>
        <s v="Celbra Industria e Comercio de Portões Ltda"/>
        <s v="M.A. Frota &amp; Cia (Casa da Construção 0001-95)"/>
        <s v="Bouticão Auto Peças Ltda."/>
        <s v="NP Informatica Ltda"/>
        <s v="Leandro Rocha Passos - Lider Remoções"/>
        <s v="Supermix Concreto S/A"/>
        <s v="Ipanema Importadora Ltda"/>
        <s v="C. E. S. Lima Projetos e Construções (Construtora"/>
        <s v="Almontfor Montagem de Esquadrias LTDA"/>
        <s v="Usicom Comércio Ind. e Serv. Ltda - Me"/>
        <s v="Fortfuso Com de Ferragens e Metalurgica LTDA"/>
        <s v="Evaldo Alves De Oliveira - Servicom"/>
        <s v="Marfa Comercio e Locações de maquinas e Equipament"/>
        <s v="Ermilson do Carmo Victor (Eletronica Putiú)"/>
        <s v="Francisco Matheus de Araujo Marques ME"/>
        <s v="Lider Controle Ambiental Ltda - Epp"/>
        <s v="Ceara Pisos e Aplicações de re Revestimentos Espec"/>
        <s v="Engserve Serviços Máquinas E Equipamentos Ltda."/>
        <s v="Gerardo Bastos Pneus E Peças Ltda - (0006-34)"/>
        <s v="Comercial Suriel de Peças Ltda - ME"/>
        <s v="Baratão Da Irrigação Comercial De Bombas Ltda."/>
        <s v="Cardan Sobral Ltda - ME"/>
        <s v="Somag Service Ltda"/>
        <s v="D&amp;P Solucoes Comercio de Peças LTDA- Vigia"/>
        <s v="Rene Silva Cardoso"/>
        <s v="Hydac Tecnologia Ltda (0009-24)"/>
        <s v="Unilink Transportes Integrados Ltda"/>
        <s v="RDM Industria de Maq. Equip LTDA EPP"/>
        <s v="F. T. P. de Melo Eireli (FTP Centro Automotivo)"/>
        <s v="Resibras Industria de Castanhas Ltda. 0007-41"/>
        <s v="Fabiano de Lima Soares 04835534336"/>
        <s v="Mazi Maquina Ltda"/>
        <s v="FF Pallets ind e com de Madeiras e Artefados"/>
        <s v="A. G Nobre (Vonixx) - 0002/90"/>
        <s v="Psicoclinica Com Varej de Livros e Teste Psic Ltda"/>
        <s v="M.A. Frota &amp; Cia (Casa da Construção 0004-38"/>
        <s v="Lerivando Rodrigues de Souza - Organização Rodrigu"/>
        <s v="THS Equipamentos LTDA ME"/>
        <s v="Donizete"/>
        <s v="Data Transportes E Logistica Ltda"/>
        <s v="Hidroglobal Comercio e Serviço de Equipamentos p/"/>
        <s v="Auto Posto Tigrão Ltda."/>
        <s v="Bom Plast Comércio de Embalagens Descartáveis - Fr"/>
        <s v="Viper Serviços do Nordeste Ltda"/>
        <s v="Tecnet Provedor de Acesso as Redes"/>
        <s v="E A G Feijó - DTS"/>
        <s v="Jaguar Comércio de Tintas Ltda 0001-13"/>
        <s v="Marcia Lucia Starepravo Heins (Trakkai - Drakkar)"/>
        <s v="A. B. Comércio e Implementos Rodoviários Ltda - Ba"/>
        <s v="Odontoart Planos Odontologicos Ltda"/>
        <s v="Md Engenheiros"/>
        <s v="Gerardo Bastos Pneus E Peças Ltda. - (0001-20)"/>
        <s v="Loc Fama Ltda"/>
        <s v="Claudemir Gomes da Silva - C. R. C. Oficina (87700"/>
        <s v="ARML Comercio de Peças Industrias LTDA"/>
        <s v="Locktec Tecn. Em Segurança Integ Ltda 0001-60"/>
        <s v="Termaco Transportes S/A 0002-10"/>
        <s v="Araujo e Brilhante Industria e Comercio de Roupas"/>
        <s v="Brilquimica Ind. e Com. de Produtos de Limpeza Ltd"/>
        <s v="Manitowoc Crane Group (Brazil) - Guindastes 001-00"/>
        <s v="Tecno Ind. e Com. de Computadores Ltda. (0002-95)"/>
        <s v="MPF Locadora de Veículos Ltda"/>
        <s v="Pneubras Comercio De Pneus LTDA - Forta"/>
        <s v="Fortaleza Com. de Vidros e Acessórios - Borrachão"/>
        <s v="MetaTruck Transportes LTDA ME"/>
        <s v="Shopping Prohospital Mat. Méd E Hosp 0002-35"/>
        <s v="AV Transportes e Locação Ltda"/>
        <s v="Gerardo Bastos Pneus E Peças Ltda. - (0001-20)Cent"/>
        <s v="Delfa Ind. e Com. de Aces. do Vestuário Ltda."/>
        <s v="Carina Maria Candeira Magalhaes"/>
        <s v="Francisco de Assis Rodrigues da Silva - Assis Clim"/>
        <s v="AMPLVS Consultoria em Tecnologia da Informação Eir"/>
        <s v="Erilson Jorge Melo da Silva - Solution Ar Peças e"/>
        <s v="JGH Emplacamentos LTDA"/>
        <s v="Barretos Distribuidora de Alimentos Ltda"/>
        <s v="Stock Equip. Ind. e Segurança Ltda.(0001-03) - A.S"/>
        <s v="BW Consultoria Organizacional Ltda"/>
        <s v="JMC Com. E Serv. de Informatica E Telecom. Ltda"/>
        <s v="Maria L F Goiana - Me (Casa da Lanterna 01-55)"/>
        <s v="Comercio e Servicos Encel Automaticos LTDA"/>
        <s v="Jose Erenilson Viana Martins (STF Serviço)"/>
        <s v="Vox Comercial Atacadista de Peças Ltda. - ME"/>
        <s v="Estoque do Ar Comércio de Peças Eireli"/>
        <s v="Adriano da Silva 25938509300 (DMG Lavagem )"/>
        <s v="Totvs S.A"/>
        <s v="Expansao Comercio de Produtos Quimicos LTDA"/>
        <s v="Mix Comércio de Tintas Ltda"/>
        <s v="Tecno Ind. e Com. de Computadores Ltda (0013-48)"/>
        <s v="Agnus Serviços LTDA"/>
        <s v="Araújo Cabral e Alves Ltda ( Acal 0009-06)WS"/>
        <s v="Prime Ind. e Com. de Tecnologia e Serviços Ltda ME"/>
        <s v="Paulo Lucas Raulino Teixeira - Retífica Volante"/>
        <s v="Placnord - Expedicionarios"/>
        <s v="Sinalização Brasil LTDA (Isoflex)"/>
        <s v="Friovix Comercio de Refrigeração Ltda (0011-09)"/>
        <s v="Aluminitech Comércio e Serviços Ltda"/>
        <s v="Teleaço Com. de Materiais Ind. Ltda - EPP"/>
        <s v="Gabriela Pinho Meneses"/>
        <s v="Paulo Henrique Sampaio Nobre ME"/>
        <s v="Fator Seguradora S.A."/>
        <s v="Tecnol - Tecnologia em Concreto, Solo e Pavimentaç"/>
        <s v="Entrecon Consultoria Eireli"/>
        <s v="Audizio Azevedo de Vasconcelos ME"/>
        <s v="Transilva Transportes e Logistica LTDA"/>
        <s v="Corpo de Bombeiros Militar do Ceara - CPBMEC"/>
        <s v="RR Pneus C. C. M. Com. Serviços LTDA"/>
        <s v="Francisco Miguel de Freitas (Oficina Tecnoteste)"/>
        <s v="Yago da Silva Filgueira 04673789326"/>
        <s v="E. N. C Oliveira Serv de Produtos Personalizados L"/>
        <s v="Andre dos Santos Lima - Tempero Caseiro"/>
        <s v="TopMap e Geodesia EIRELI - TMG"/>
        <s v="Lineaco Estruturas Metalicas Eireli-ME"/>
        <s v="Camacho Locacao de Maquinas e Equipamentos Eireli"/>
        <s v="Sisam - Sistemas Ambientais Ltda - Epp"/>
        <s v="Acesso Seguranca Privada Eireli (Lokmax Serv)"/>
        <s v="Cordeiro Remoções, Guind e Transp Ltda 0001-74"/>
        <s v="F F da Silva Lima (FB Construcoes)"/>
        <s v="MP Agrimensura LTDA"/>
        <s v="Cedrim Veiculos e Peças LTDA"/>
        <s v="Tatiana F. de Souza - North Cromo Tecnologia"/>
        <s v="Ace Serviços de Imp de material Public (Ace Print)"/>
        <s v="Tubos Tigre-ADS do Brasil Limitada"/>
        <s v="MB Comércio de Mat. de Construção Ltda. (0005-38)"/>
        <s v="VD Locacao de Maquinas e Veiculos LTDA"/>
        <s v="Paps Construçoes Eireli"/>
        <s v="MHE Engenharia e Serviços"/>
        <s v="Posto A+ Comercio de COmbustiveis Ltda (Rede A+)"/>
        <s v="Cordstrap do Brasil Com de Equip para Contencao de"/>
        <s v="Apavel Aparecida Veiculos Ltda (0001-81)"/>
        <s v="JBM Construções Ltda ME"/>
        <s v="Polifitema"/>
        <s v="Open Tech Sist de Gerenciamento de Risco S/A"/>
        <s v="KLL Equipamentos Para Transportes S/A"/>
        <s v="Matheus dos Santos Vascs 06689419363(NV Direcao)"/>
        <s v="Caraubas Comercio de Ceras e Polidores(Vonixx05-32"/>
        <s v="Auto Posto Pedra Branca"/>
        <s v="Polo do Eletro Com de Moveis Ltda"/>
        <s v="GNG Comercio e Serviços Telecom Ltda"/>
        <s v="Gileuma Maia Duarte"/>
        <s v="CIL Comercio de Informatica Ltda -24.073.694/05-89"/>
        <s v="Logitex Distribuição e Logística Ltda"/>
        <s v="FDM Comércio e Representações Ltda"/>
        <s v="PBA Truck Service Ltda"/>
        <s v="ETS Marques Engenharia Ltda"/>
        <s v="Jotadois Ltda"/>
        <s v="Manuel Amaro de Araújo - MRJ Móveis e Instalações"/>
        <s v="Mauro Rodrigues Machado"/>
        <s v="Jose Eleuterio Rebouças Junior"/>
        <s v="CSP - Companhia Siderúrgica do Pecem"/>
        <s v="Auto Posto Vale Ltda"/>
        <s v="F A Dantas - Comercial Gameleira"/>
        <s v="M do Socorro Marinho Melo"/>
        <s v="Inoplastic Indústria e Comércio Ltda"/>
        <s v="Idalina Oliveira Abreu Nunes (Cracha.Com)"/>
        <s v="Facchini S/A"/>
        <s v="Termoklima Refrigeraçao Com E Imp Ltda."/>
        <s v="Hidromart Com Varejista de Tintas e Mat de Const L"/>
        <s v="CIL Comercio de Informatica Ltda -24.073.694/0005"/>
        <s v="SGP Sociedade de Gestao de Projetos Ltda(3G Eng)"/>
        <s v="Trakkai Com de Equip de Mov de Cargas Ltda"/>
        <s v="Carlos Henrique Queiroz Da Silva - Me(Cortinas)"/>
        <s v="Usina Ecocycle Ltda"/>
        <s v="Tecno Industria e Com. de Computadores Ltda (53-35"/>
        <s v="Otavio Lopes Sombra Neto 61387819372"/>
        <s v="Irapuru Transportes Eireli"/>
        <s v="Rafael Brasileiro Caminha 77446330325"/>
        <s v="Almeida da Silva Americo 00081708351"/>
        <s v="Antônio Iran Cavalcante - Giga freios"/>
        <s v="Taina do Nascimento Ferreira Filgueira 03736771380"/>
        <s v="JVR Locacao e Transportes Eireli"/>
        <s v="Francisco Edio Ferreira Timbauba (Toldos)"/>
        <s v="Jesse Silva dos Santos 104341170445 (New Fort Ar c"/>
        <s v="Apoio Tecnico em Projetos, Consult e Serviços de E"/>
        <s v="Posto de Combustível Nossa Senhora de Fátima Ltda"/>
        <s v="Copy Mita Comercio Representações E Serviços Ltda."/>
        <s v="Perim Comércio de Auto Peças Ltda"/>
        <s v="Fortglass Vidros e Peças Automotivas Ltda"/>
        <s v="Dafonte Renovadora de Pneus Ltda (0019-00)"/>
        <s v="R. Chagas &amp; Cia Ltda - 0011-93"/>
        <s v="Trakkai Serv. de Manut. em Materiais de Movim. de"/>
        <s v="Divepel Dist. de Veículos Peixoto Ltda (0001-01)"/>
        <s v="Jesse Silva dos Santos 104341170445 (New Fort)"/>
        <s v="CDA Comercial Distribuidora de Automóveis Ltda"/>
        <s v="PFM Comercial LTDA - 0002-22"/>
        <s v="BRF S.A."/>
        <s v="Forth Comercio e Serviços Hidráulicos LTDA EPP"/>
        <s v="New Tech e Serviços de Blindagem Eirelli"/>
        <s v="Flacar Locação de Maquinas e Serviços P Construçao"/>
        <s v="Ceara Motor Ltda."/>
        <s v="Aço Nordeste Com. De Ferragens Ltda."/>
        <s v="Raimundo de Sousa Magno Neto"/>
        <s v="Gerardo Bastos Pneus e Peças Ltda - (0004-72)"/>
        <s v="Bela Magazine Com. Varej. Moveis Ltda"/>
        <s v="Posto Umarituba Ltda"/>
        <s v="Natanael Albuquerque dos Santos"/>
        <s v="Rimac Imp. Exp. e Representações Ltda (0002-36)"/>
        <s v="Raimundo Laurismar R. Guerra Mterial de Construção"/>
        <s v="Eletronica Central EC Eireli"/>
        <m/>
        <s v="Tecno Ind. e Com. de Computadores Ltda (0053-35)"/>
        <s v="Francisco Ricardo Batista Ribeiro Epp(R&amp;S Informat"/>
        <s v="Ceará Hidráulicos Comércio e Manutenção de Equipam"/>
        <s v="Saulo M F Prado Pecas ME (GS AUTO DIESEL)"/>
        <s v="M E Truck Diesel Eireli"/>
        <s v="Posto Umarituba LTDA 0003-31"/>
        <s v="Humany Engenharia LTDA"/>
        <s v="FH Construcoes Eireli"/>
        <s v="CSI Locação de Equipamento Ltda"/>
        <s v="Gripmaster Industria Comercio e Soluções em Borra"/>
        <s v="Bel Micro Computadores Ltda"/>
        <s v="B2W Companhia Digital (0015-51)"/>
        <s v="Leila Maria da Costa - ME (Elmec)"/>
        <s v="TPC Telas Equipamentos de Segurança Ltda"/>
        <s v="Wurth do Brasil Peças de Fixação Ltda (0051-14)"/>
        <s v="Francisco de Assis Maia Filho - Deassis Soluções"/>
        <s v="M &amp; N Serviços Contabeis S/S"/>
        <s v="Ridene Serv e Com de Moveis e Estrut Metal em Gera"/>
        <s v="JLG Latino Americana Ltda 0001-55"/>
        <s v="PPV Comércio de Tintas Ltda."/>
        <s v="Tratorcentro Com. de Peças Automotivas Ltda"/>
        <s v="A. E. Comércio de Baterias Ltda"/>
        <s v="Francisco Ivan Barbosa da Silva (Sermec)"/>
        <s v="Seal Lacres Industria e Comercio de Lacres Ltda"/>
        <s v="Laercio Viana de Moura - LVM Locação de Máquinas e"/>
        <s v="Alumil Comercio e Representacoes LTDA"/>
        <s v="Prolux Comercio Ltda"/>
        <s v="Polimix Concreto Ltda 88-72"/>
        <s v="Prolux Comercio Ltda -02-60"/>
        <s v="Rc Equipamentos Hidraulicos"/>
        <s v="Construtora JN Ltda Me"/>
        <s v="Coelho e Francois Rep  Em Veic Pes Ltda (CF Turbo)"/>
        <s v="Super Visor Rastreadores Eireli - Ecotrac Rastread"/>
        <s v="HM Estruturas e Arfetafos de Concreto Eireli-ME"/>
        <s v="JN Instalação e Manutenção Eletrica LTDA"/>
        <s v="Celbra Portas E Portões 0001-63"/>
        <s v="Trezeaco Comercio de Tubos e Aco Ltda"/>
        <s v="Necava Insp e Pesquisa em Transp Ltda (0001-48)"/>
        <s v="F. das Chagas Brasil Junior - EPP (Aerofiltros)"/>
        <s v="2TMG Com. e Serviços de Pneus LTDA- ME (Renomic)"/>
        <s v="Casa Magalhães"/>
        <s v="Marcos Davinier de Andrade 18660592387 - Trop Kana"/>
        <s v="Jaysa Jatay Pedrosa Automóveis Ltda"/>
        <s v="Latão Comercial De Autopeças Ltda."/>
        <s v="RDG Acos do Brasil SA"/>
        <s v="SSAB Swedish Steel Comercio de Aço Ltda - Hardox"/>
        <s v="Fercoi S/A"/>
      </sharedItems>
    </cacheField>
    <cacheField name="TIPO DE OPERAÇÃO" numFmtId="0">
      <sharedItems containsBlank="1" count="13">
        <s v="Aquisição de Serviços"/>
        <s v="Compra"/>
        <s v="Locações Operacionais"/>
        <s v="Compra para Imobilizado"/>
        <s v="Serviços Portuários"/>
        <s v="Imobilizações Ativos"/>
        <m/>
        <s v="Nova Sede - BR 116"/>
        <s v="Aquisição de Serviço Imobilizado"/>
        <s v="Nova Sede - Pecém"/>
        <s v="Novo Fornecedor - Operacional"/>
        <s v="Novo Fornecedor - Administrativo"/>
        <s v="Aquisição de Bem Imobilizado"/>
      </sharedItems>
    </cacheField>
    <cacheField name="FORMA DE PGTO" numFmtId="0">
      <sharedItems containsBlank="1"/>
    </cacheField>
    <cacheField name="VALOR" numFmtId="44">
      <sharedItems containsString="0" containsBlank="1" containsNumber="1" minValue="0.04" maxValue="994040.04"/>
    </cacheField>
    <cacheField name="OBSERVAÇÃO" numFmtId="0">
      <sharedItems containsBlank="1" longText="1"/>
    </cacheField>
    <cacheField name="RESPONSÁVEL" numFmtId="0">
      <sharedItems containsBlank="1"/>
    </cacheField>
    <cacheField name="Classif A" numFmtId="0">
      <sharedItems containsBlank="1"/>
    </cacheField>
    <cacheField name="Classif B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09">
  <r>
    <x v="0"/>
    <d v="2019-01-02T00:00:00"/>
    <x v="0"/>
    <x v="0"/>
    <x v="0"/>
    <s v="30 Dias"/>
    <n v="13241.34"/>
    <s v="Prestação de serviço..."/>
    <s v="Mara Helena"/>
    <x v="0"/>
    <x v="0"/>
  </r>
  <r>
    <x v="0"/>
    <d v="2019-01-02T00:00:00"/>
    <x v="1"/>
    <x v="1"/>
    <x v="0"/>
    <s v="15 Dias"/>
    <n v="6000"/>
    <s v="PARA PINTURA E JATEA..."/>
    <s v="Maria de Fatima"/>
    <x v="0"/>
    <x v="1"/>
  </r>
  <r>
    <x v="0"/>
    <d v="2019-01-02T00:00:00"/>
    <x v="1"/>
    <x v="1"/>
    <x v="0"/>
    <s v="15 Dias"/>
    <n v="6000"/>
    <s v="PARA PINTURA E JATEA..."/>
    <s v="Maria de Fatima"/>
    <x v="0"/>
    <x v="1"/>
  </r>
  <r>
    <x v="0"/>
    <d v="2019-01-02T00:00:00"/>
    <x v="0"/>
    <x v="2"/>
    <x v="0"/>
    <s v="20 Dias"/>
    <n v="4000"/>
    <s v="LOCAÇÃO DE GERADOR P..."/>
    <s v="Maria de Fatima"/>
    <x v="1"/>
    <x v="2"/>
  </r>
  <r>
    <x v="0"/>
    <d v="2019-01-02T00:00:00"/>
    <x v="1"/>
    <x v="3"/>
    <x v="0"/>
    <s v="15 Dias"/>
    <n v="3612.67"/>
    <s v="Serviços de Comunica..."/>
    <s v="Ivanildo"/>
    <x v="0"/>
    <x v="1"/>
  </r>
  <r>
    <x v="0"/>
    <d v="2019-01-02T00:00:00"/>
    <x v="1"/>
    <x v="4"/>
    <x v="1"/>
    <s v="30/60/90 Dias"/>
    <n v="2496.8000000000002"/>
    <s v="PARA REPOR ESTOQUE"/>
    <m/>
    <x v="1"/>
    <x v="2"/>
  </r>
  <r>
    <x v="0"/>
    <d v="2019-01-02T00:00:00"/>
    <x v="0"/>
    <x v="5"/>
    <x v="0"/>
    <s v="30/60/90 Dias"/>
    <n v="2120"/>
    <s v="RECAPAGEM DE PNEUS "/>
    <m/>
    <x v="2"/>
    <x v="2"/>
  </r>
  <r>
    <x v="0"/>
    <d v="2019-01-02T00:00:00"/>
    <x v="1"/>
    <x v="6"/>
    <x v="0"/>
    <s v="20/35 Dias"/>
    <n v="1960"/>
    <s v="SERVIÇO DE CONFECÇÃO..."/>
    <s v="Matheus Fernandes"/>
    <x v="3"/>
    <x v="2"/>
  </r>
  <r>
    <x v="0"/>
    <d v="2019-01-02T00:00:00"/>
    <x v="1"/>
    <x v="7"/>
    <x v="1"/>
    <s v="30/45/60 Dias"/>
    <n v="1655"/>
    <s v="VL04 PLACA HUT3995 B..."/>
    <s v="Matheus Fernandes"/>
    <x v="4"/>
    <x v="3"/>
  </r>
  <r>
    <x v="0"/>
    <d v="2019-01-02T00:00:00"/>
    <x v="1"/>
    <x v="8"/>
    <x v="1"/>
    <s v="30/60 Dias"/>
    <n v="1630.36"/>
    <s v="Material para Estoqu..."/>
    <s v="Maria de Fatima"/>
    <x v="1"/>
    <x v="2"/>
  </r>
  <r>
    <x v="0"/>
    <d v="2019-01-02T00:00:00"/>
    <x v="1"/>
    <x v="9"/>
    <x v="1"/>
    <s v="30/60/90 Dias"/>
    <n v="1440"/>
    <s v="PARA REPOR ESTOQUE"/>
    <m/>
    <x v="1"/>
    <x v="2"/>
  </r>
  <r>
    <x v="0"/>
    <d v="2019-01-02T00:00:00"/>
    <x v="1"/>
    <x v="10"/>
    <x v="1"/>
    <s v="30 Dias"/>
    <n v="1000"/>
    <s v="PARA RECUPERAÇÃO DA ..."/>
    <s v="Maria de Fatima"/>
    <x v="1"/>
    <x v="2"/>
  </r>
  <r>
    <x v="0"/>
    <d v="2019-01-02T00:00:00"/>
    <x v="1"/>
    <x v="5"/>
    <x v="0"/>
    <s v="30/60/90 Dias"/>
    <n v="840"/>
    <s v="RECAPAGEM DE PNEUS"/>
    <m/>
    <x v="2"/>
    <x v="2"/>
  </r>
  <r>
    <x v="0"/>
    <d v="2019-01-02T00:00:00"/>
    <x v="1"/>
    <x v="11"/>
    <x v="1"/>
    <s v="30 Dias"/>
    <n v="760"/>
    <s v="PARA REPOR ESTOQUE"/>
    <m/>
    <x v="1"/>
    <x v="2"/>
  </r>
  <r>
    <x v="0"/>
    <d v="2019-01-02T00:00:00"/>
    <x v="1"/>
    <x v="12"/>
    <x v="1"/>
    <s v="30 Dias"/>
    <n v="450"/>
    <s v="CM125 PLACA HXU 1724..."/>
    <s v="Maria de Fatima"/>
    <x v="4"/>
    <x v="1"/>
  </r>
  <r>
    <x v="0"/>
    <d v="2019-01-02T00:00:00"/>
    <x v="1"/>
    <x v="13"/>
    <x v="1"/>
    <s v="30 Dias"/>
    <n v="347.76"/>
    <s v="PARA ESTOQUE MINIMO...."/>
    <s v="Maria de Fatima"/>
    <x v="1"/>
    <x v="2"/>
  </r>
  <r>
    <x v="0"/>
    <d v="2019-01-02T00:00:00"/>
    <x v="1"/>
    <x v="14"/>
    <x v="0"/>
    <s v="30 Dias"/>
    <n v="320"/>
    <s v="SR659 PLACA NVF 2017..."/>
    <s v="Matheus Fernandes"/>
    <x v="0"/>
    <x v="1"/>
  </r>
  <r>
    <x v="0"/>
    <d v="2019-01-02T00:00:00"/>
    <x v="1"/>
    <x v="15"/>
    <x v="1"/>
    <s v="30 Dias"/>
    <n v="306.5"/>
    <s v="PARA USO NA REFORMA ..."/>
    <s v="Maria de Fatima"/>
    <x v="1"/>
    <x v="2"/>
  </r>
  <r>
    <x v="0"/>
    <d v="2019-01-02T00:00:00"/>
    <x v="1"/>
    <x v="8"/>
    <x v="1"/>
    <s v="30/60 Dias"/>
    <n v="293.89999999999998"/>
    <s v="CM194 PLACA ORR 3024..."/>
    <s v="Maria de Fatima"/>
    <x v="4"/>
    <x v="3"/>
  </r>
  <r>
    <x v="0"/>
    <d v="2019-01-02T00:00:00"/>
    <x v="1"/>
    <x v="14"/>
    <x v="1"/>
    <s v="30 Dias"/>
    <n v="252.9"/>
    <s v="SR659 PLACA NVF 2017..."/>
    <s v="Matheus Fernandes"/>
    <x v="4"/>
    <x v="1"/>
  </r>
  <r>
    <x v="0"/>
    <d v="2019-01-02T00:00:00"/>
    <x v="0"/>
    <x v="16"/>
    <x v="0"/>
    <s v="30 Dias"/>
    <n v="230"/>
    <s v="CM298 PLACA NQP 3816..."/>
    <s v="Matheus Fernandes"/>
    <x v="0"/>
    <x v="3"/>
  </r>
  <r>
    <x v="0"/>
    <d v="2019-01-02T00:00:00"/>
    <x v="1"/>
    <x v="16"/>
    <x v="0"/>
    <s v="30 Dias"/>
    <n v="200"/>
    <s v="CM504 PLACA POG 6331..."/>
    <s v="Matheus Fernandes"/>
    <x v="0"/>
    <x v="1"/>
  </r>
  <r>
    <x v="0"/>
    <d v="2019-01-02T00:00:00"/>
    <x v="1"/>
    <x v="17"/>
    <x v="1"/>
    <s v="20 Dias"/>
    <n v="100"/>
    <s v="Referente aos abaste..."/>
    <s v="Ana Angelica"/>
    <x v="5"/>
    <x v="2"/>
  </r>
  <r>
    <x v="0"/>
    <d v="2019-01-03T00:00:00"/>
    <x v="1"/>
    <x v="18"/>
    <x v="1"/>
    <s v="21 Dias"/>
    <n v="47112"/>
    <s v="PARA CONSUMO NA FROT..."/>
    <s v="Ana Angelica"/>
    <x v="5"/>
    <x v="2"/>
  </r>
  <r>
    <x v="0"/>
    <d v="2019-01-03T00:00:00"/>
    <x v="1"/>
    <x v="3"/>
    <x v="0"/>
    <s v="15 Dias"/>
    <n v="12958.72"/>
    <s v="Serviços de Comunica..."/>
    <s v="Ivanildo"/>
    <x v="0"/>
    <x v="1"/>
  </r>
  <r>
    <x v="0"/>
    <d v="2019-01-03T00:00:00"/>
    <x v="0"/>
    <x v="19"/>
    <x v="0"/>
    <s v="30 Dias"/>
    <n v="12600"/>
    <s v="COLETA E TRANSPORTE ..."/>
    <s v="Jarlene"/>
    <x v="0"/>
    <x v="0"/>
  </r>
  <r>
    <x v="0"/>
    <d v="2019-01-03T00:00:00"/>
    <x v="0"/>
    <x v="20"/>
    <x v="0"/>
    <s v="45 Dias"/>
    <n v="8654"/>
    <s v="PARA TRANSPORTES DA ..."/>
    <s v="Maria de Fatima"/>
    <x v="0"/>
    <x v="0"/>
  </r>
  <r>
    <x v="0"/>
    <d v="2019-01-03T00:00:00"/>
    <x v="1"/>
    <x v="21"/>
    <x v="1"/>
    <s v="28 Dias"/>
    <n v="7283.14"/>
    <s v="PARA USO NAS REVISÕE..."/>
    <s v="Silas Lima"/>
    <x v="6"/>
    <x v="2"/>
  </r>
  <r>
    <x v="0"/>
    <d v="2019-01-03T00:00:00"/>
    <x v="0"/>
    <x v="19"/>
    <x v="2"/>
    <s v="30 Dias"/>
    <n v="2900"/>
    <s v="REFERENTE A LOCAÇÃO ..."/>
    <s v="Jarlene"/>
    <x v="0"/>
    <x v="0"/>
  </r>
  <r>
    <x v="0"/>
    <d v="2019-01-03T00:00:00"/>
    <x v="1"/>
    <x v="22"/>
    <x v="1"/>
    <s v="30/45/60 Dias"/>
    <n v="1620"/>
    <s v="MATERIAL PARA USO NA..."/>
    <s v="Silas Lima"/>
    <x v="1"/>
    <x v="2"/>
  </r>
  <r>
    <x v="0"/>
    <d v="2019-01-03T00:00:00"/>
    <x v="1"/>
    <x v="8"/>
    <x v="1"/>
    <s v="30/60 Dias"/>
    <n v="899.88"/>
    <s v="CM125 PLACA HXU 1724..."/>
    <s v="Silas Lima"/>
    <x v="4"/>
    <x v="1"/>
  </r>
  <r>
    <x v="0"/>
    <d v="2019-01-03T00:00:00"/>
    <x v="0"/>
    <x v="23"/>
    <x v="1"/>
    <s v="15 Dias"/>
    <n v="805.5"/>
    <s v="REFERENTE AO CONSUMO..."/>
    <s v="Daniele"/>
    <x v="3"/>
    <x v="2"/>
  </r>
  <r>
    <x v="0"/>
    <d v="2019-01-03T00:00:00"/>
    <x v="1"/>
    <x v="14"/>
    <x v="1"/>
    <s v="30 Dias"/>
    <n v="722.5"/>
    <s v="CM4002 PLACA OSM 374..."/>
    <s v="Silas Lima"/>
    <x v="4"/>
    <x v="1"/>
  </r>
  <r>
    <x v="0"/>
    <d v="2019-01-03T00:00:00"/>
    <x v="1"/>
    <x v="24"/>
    <x v="1"/>
    <s v="30 Dias"/>
    <n v="595"/>
    <s v="SUBSTITUIÇÃO DE CADE..."/>
    <s v="Gabrielle"/>
    <x v="3"/>
    <x v="2"/>
  </r>
  <r>
    <x v="0"/>
    <d v="2019-01-03T00:00:00"/>
    <x v="0"/>
    <x v="20"/>
    <x v="0"/>
    <s v="30 Dias"/>
    <n v="526.87"/>
    <s v="PARA TRANSPORTES DA ..."/>
    <s v="Maria de Fatima"/>
    <x v="1"/>
    <x v="2"/>
  </r>
  <r>
    <x v="0"/>
    <d v="2019-01-03T00:00:00"/>
    <x v="1"/>
    <x v="15"/>
    <x v="1"/>
    <s v="30 Dias"/>
    <n v="443.4"/>
    <s v="PARA USO NO ESCRITOR..."/>
    <s v="Maria de Fatima"/>
    <x v="1"/>
    <x v="2"/>
  </r>
  <r>
    <x v="0"/>
    <d v="2019-01-03T00:00:00"/>
    <x v="2"/>
    <x v="23"/>
    <x v="1"/>
    <s v="15 Dias"/>
    <n v="374.5"/>
    <s v="REFERENTE AO CONSUMO..."/>
    <s v="Daniele"/>
    <x v="3"/>
    <x v="2"/>
  </r>
  <r>
    <x v="0"/>
    <d v="2019-01-03T00:00:00"/>
    <x v="1"/>
    <x v="25"/>
    <x v="0"/>
    <s v="15 Dias"/>
    <n v="366"/>
    <s v="Frota 589 - Placa HX..."/>
    <s v="Gabrielle"/>
    <x v="0"/>
    <x v="1"/>
  </r>
  <r>
    <x v="0"/>
    <d v="2019-01-03T00:00:00"/>
    <x v="1"/>
    <x v="26"/>
    <x v="0"/>
    <s v="30 Dias"/>
    <n v="350"/>
    <s v="CM378 PLACA HWW 2934..."/>
    <s v="Silas Lima"/>
    <x v="0"/>
    <x v="3"/>
  </r>
  <r>
    <x v="0"/>
    <d v="2019-01-03T00:00:00"/>
    <x v="1"/>
    <x v="26"/>
    <x v="0"/>
    <s v="30 Dias"/>
    <n v="350"/>
    <s v="CM380 PLACA HWW 2964..."/>
    <s v="Silas Lima"/>
    <x v="0"/>
    <x v="3"/>
  </r>
  <r>
    <x v="0"/>
    <d v="2019-01-03T00:00:00"/>
    <x v="1"/>
    <x v="27"/>
    <x v="1"/>
    <s v="30 Dias"/>
    <n v="340"/>
    <s v="CM163 PLACA HWR 1587..."/>
    <s v="Silas Lima"/>
    <x v="4"/>
    <x v="3"/>
  </r>
  <r>
    <x v="0"/>
    <d v="2019-01-03T00:00:00"/>
    <x v="1"/>
    <x v="28"/>
    <x v="1"/>
    <s v="30 Dias"/>
    <n v="301.36"/>
    <s v="CM163 PLACA HWR 1587..."/>
    <s v="Silas Lima"/>
    <x v="4"/>
    <x v="3"/>
  </r>
  <r>
    <x v="0"/>
    <d v="2019-01-03T00:00:00"/>
    <x v="1"/>
    <x v="29"/>
    <x v="1"/>
    <s v="30 Dias"/>
    <n v="285"/>
    <s v="MATERIAL PARA ESTOQU..."/>
    <s v="Silas Lima"/>
    <x v="1"/>
    <x v="2"/>
  </r>
  <r>
    <x v="0"/>
    <d v="2019-01-03T00:00:00"/>
    <x v="1"/>
    <x v="30"/>
    <x v="1"/>
    <s v="10 Dias"/>
    <n v="268.8"/>
    <s v="REF AOS ABASTECIMENT..."/>
    <s v="Ana Angelica"/>
    <x v="5"/>
    <x v="2"/>
  </r>
  <r>
    <x v="0"/>
    <d v="2019-01-03T00:00:00"/>
    <x v="1"/>
    <x v="25"/>
    <x v="0"/>
    <s v="15 Dias"/>
    <n v="228.75"/>
    <s v="Frota 502 - Placa PM..."/>
    <s v="Gabrielle"/>
    <x v="0"/>
    <x v="1"/>
  </r>
  <r>
    <x v="0"/>
    <d v="2019-01-03T00:00:00"/>
    <x v="1"/>
    <x v="25"/>
    <x v="1"/>
    <s v="15 Dias"/>
    <n v="175.4"/>
    <s v="Frota 502 - Placa PM..."/>
    <s v="Gabrielle"/>
    <x v="4"/>
    <x v="1"/>
  </r>
  <r>
    <x v="0"/>
    <d v="2019-01-03T00:00:00"/>
    <x v="1"/>
    <x v="8"/>
    <x v="1"/>
    <s v="30/60 Dias"/>
    <n v="150.18"/>
    <s v="CM164 PLACA HWR 1537..."/>
    <s v="Silas Lima"/>
    <x v="4"/>
    <x v="3"/>
  </r>
  <r>
    <x v="0"/>
    <d v="2019-01-03T00:00:00"/>
    <x v="1"/>
    <x v="31"/>
    <x v="1"/>
    <s v="30 Dias"/>
    <n v="130"/>
    <s v="Para uso na Copa - G..."/>
    <s v="Gabrielle"/>
    <x v="3"/>
    <x v="2"/>
  </r>
  <r>
    <x v="0"/>
    <d v="2019-01-03T00:00:00"/>
    <x v="1"/>
    <x v="14"/>
    <x v="0"/>
    <s v="30 Dias"/>
    <n v="80"/>
    <s v="CM4002 PLACA OSM 374..."/>
    <s v="Silas Lima"/>
    <x v="0"/>
    <x v="1"/>
  </r>
  <r>
    <x v="0"/>
    <d v="2019-01-04T00:00:00"/>
    <x v="0"/>
    <x v="32"/>
    <x v="1"/>
    <s v="30/60/90 Dias"/>
    <n v="25600"/>
    <s v="Madeiras para Uso em..."/>
    <s v="Mara Helena"/>
    <x v="7"/>
    <x v="2"/>
  </r>
  <r>
    <x v="0"/>
    <d v="2019-01-04T00:00:00"/>
    <x v="0"/>
    <x v="19"/>
    <x v="1"/>
    <s v="30/60/90 Dias"/>
    <n v="23920"/>
    <s v="Madeira para Operaçã..."/>
    <s v="Mara Helena"/>
    <x v="7"/>
    <x v="2"/>
  </r>
  <r>
    <x v="0"/>
    <d v="2019-01-04T00:00:00"/>
    <x v="1"/>
    <x v="33"/>
    <x v="0"/>
    <s v="A Vista"/>
    <n v="3355"/>
    <s v="SERVIÇO DE TROCA DO ..."/>
    <s v="Daniela Rodrigues"/>
    <x v="3"/>
    <x v="2"/>
  </r>
  <r>
    <x v="0"/>
    <d v="2019-01-04T00:00:00"/>
    <x v="1"/>
    <x v="34"/>
    <x v="0"/>
    <s v="30/60/90 Dias"/>
    <n v="2360"/>
    <s v="SERVIÇO DE RECAPAGEM..."/>
    <s v="Bruno Rodrigues"/>
    <x v="2"/>
    <x v="2"/>
  </r>
  <r>
    <x v="0"/>
    <d v="2019-01-04T00:00:00"/>
    <x v="1"/>
    <x v="8"/>
    <x v="1"/>
    <s v="30/60 Dias"/>
    <n v="1331.88"/>
    <s v="Material para Estoqu..."/>
    <s v="Maria de Fatima"/>
    <x v="1"/>
    <x v="2"/>
  </r>
  <r>
    <x v="0"/>
    <d v="2019-01-04T00:00:00"/>
    <x v="1"/>
    <x v="4"/>
    <x v="1"/>
    <s v="30/60/90 Dias"/>
    <n v="1227"/>
    <s v="MATERIAL PARA ESTOQU..."/>
    <s v="Silas Lima"/>
    <x v="1"/>
    <x v="2"/>
  </r>
  <r>
    <x v="0"/>
    <d v="2019-01-04T00:00:00"/>
    <x v="1"/>
    <x v="35"/>
    <x v="1"/>
    <s v="30/60 Dias"/>
    <n v="750"/>
    <s v="PARA APLICAÇÃO EM MO..."/>
    <s v="Silas Lima"/>
    <x v="1"/>
    <x v="2"/>
  </r>
  <r>
    <x v="0"/>
    <d v="2019-01-04T00:00:00"/>
    <x v="1"/>
    <x v="33"/>
    <x v="0"/>
    <s v="10 Dias"/>
    <n v="420"/>
    <s v="Manutenção Preventiv..."/>
    <s v="Gabrielle"/>
    <x v="3"/>
    <x v="2"/>
  </r>
  <r>
    <x v="0"/>
    <d v="2019-01-04T00:00:00"/>
    <x v="1"/>
    <x v="36"/>
    <x v="1"/>
    <s v="30 Dias"/>
    <n v="417.6"/>
    <s v="PLACA: OSV-4894 FROT..."/>
    <s v="Silas Lima"/>
    <x v="4"/>
    <x v="3"/>
  </r>
  <r>
    <x v="0"/>
    <d v="2019-01-04T00:00:00"/>
    <x v="1"/>
    <x v="22"/>
    <x v="1"/>
    <s v="30 Dias"/>
    <n v="300"/>
    <s v="MATERIAL PARA ESTOQU..."/>
    <s v="Silas Lima"/>
    <x v="1"/>
    <x v="2"/>
  </r>
  <r>
    <x v="0"/>
    <d v="2019-01-04T00:00:00"/>
    <x v="1"/>
    <x v="29"/>
    <x v="1"/>
    <s v="30 Dias"/>
    <n v="290"/>
    <s v="MATERIAL PARA ESTOQU..."/>
    <s v="Silas Lima"/>
    <x v="1"/>
    <x v="2"/>
  </r>
  <r>
    <x v="0"/>
    <d v="2019-01-04T00:00:00"/>
    <x v="1"/>
    <x v="37"/>
    <x v="1"/>
    <s v="30 Dias"/>
    <n v="264"/>
    <s v="PARA USO NA MANUTENÇ..."/>
    <s v="Maria de Fatima"/>
    <x v="1"/>
    <x v="2"/>
  </r>
  <r>
    <x v="0"/>
    <d v="2019-01-04T00:00:00"/>
    <x v="1"/>
    <x v="38"/>
    <x v="1"/>
    <s v="30 Dias"/>
    <n v="250"/>
    <s v="Material para Estoqu..."/>
    <s v="Maria de Fatima"/>
    <x v="1"/>
    <x v="2"/>
  </r>
  <r>
    <x v="0"/>
    <d v="2019-01-04T00:00:00"/>
    <x v="1"/>
    <x v="39"/>
    <x v="1"/>
    <s v="30/45 Dias"/>
    <n v="154"/>
    <s v="CM 162 - PLACA HWR 1..."/>
    <s v="Maria de Fatima"/>
    <x v="4"/>
    <x v="3"/>
  </r>
  <r>
    <x v="0"/>
    <d v="2019-01-04T00:00:00"/>
    <x v="1"/>
    <x v="23"/>
    <x v="1"/>
    <s v="15 Dias"/>
    <n v="140"/>
    <s v="Referente ao Consumo..."/>
    <s v="Gabrielle"/>
    <x v="3"/>
    <x v="2"/>
  </r>
  <r>
    <x v="0"/>
    <d v="2019-01-05T00:00:00"/>
    <x v="1"/>
    <x v="21"/>
    <x v="1"/>
    <s v="21 Dias"/>
    <n v="47044.5"/>
    <s v="PARA CONSUMO NA FROT..."/>
    <s v="Ana Angelica"/>
    <x v="5"/>
    <x v="2"/>
  </r>
  <r>
    <x v="0"/>
    <d v="2019-01-05T00:00:00"/>
    <x v="1"/>
    <x v="40"/>
    <x v="1"/>
    <s v="15 Dias"/>
    <n v="1470"/>
    <s v="Para consumo na Frot..."/>
    <s v="Maria de Fatima"/>
    <x v="1"/>
    <x v="2"/>
  </r>
  <r>
    <x v="0"/>
    <d v="2019-01-05T00:00:00"/>
    <x v="0"/>
    <x v="41"/>
    <x v="0"/>
    <s v="30 Dias"/>
    <n v="600"/>
    <s v="PARA USO NO EP 14."/>
    <m/>
    <x v="0"/>
    <x v="0"/>
  </r>
  <r>
    <x v="0"/>
    <d v="2019-01-05T00:00:00"/>
    <x v="1"/>
    <x v="31"/>
    <x v="1"/>
    <s v="30 Dias"/>
    <n v="426"/>
    <s v="PARA USO NA EP 05."/>
    <m/>
    <x v="4"/>
    <x v="4"/>
  </r>
  <r>
    <x v="0"/>
    <d v="2019-01-05T00:00:00"/>
    <x v="1"/>
    <x v="15"/>
    <x v="1"/>
    <s v="30 Dias"/>
    <n v="212.1"/>
    <s v="PARA USO NA REFORMA ..."/>
    <s v="Maria de Fatima"/>
    <x v="1"/>
    <x v="2"/>
  </r>
  <r>
    <x v="0"/>
    <d v="2019-01-07T00:00:00"/>
    <x v="0"/>
    <x v="42"/>
    <x v="1"/>
    <s v="30/60/90/120 Dias"/>
    <n v="20025"/>
    <s v="CM228 PLACA HYC 0883..."/>
    <s v="Matheus Fernandes"/>
    <x v="4"/>
    <x v="3"/>
  </r>
  <r>
    <x v="0"/>
    <d v="2019-01-07T00:00:00"/>
    <x v="0"/>
    <x v="42"/>
    <x v="1"/>
    <s v="30/60/90/120 Dias"/>
    <n v="12744"/>
    <s v="CM221 PLACA HYH 3582..."/>
    <s v="Matheus Fernandes"/>
    <x v="4"/>
    <x v="3"/>
  </r>
  <r>
    <x v="0"/>
    <d v="2019-01-07T00:00:00"/>
    <x v="0"/>
    <x v="43"/>
    <x v="0"/>
    <s v="15 Dias"/>
    <n v="10490.5"/>
    <s v="Ref. Transporte de c..."/>
    <s v="Ana Angelica"/>
    <x v="1"/>
    <x v="2"/>
  </r>
  <r>
    <x v="0"/>
    <d v="2019-01-07T00:00:00"/>
    <x v="0"/>
    <x v="44"/>
    <x v="0"/>
    <s v="30/60/90 Dias"/>
    <n v="10340"/>
    <s v="RECAPAGEM DE PNEUS"/>
    <s v="Maria de Fatima"/>
    <x v="2"/>
    <x v="2"/>
  </r>
  <r>
    <x v="0"/>
    <d v="2019-01-07T00:00:00"/>
    <x v="0"/>
    <x v="43"/>
    <x v="0"/>
    <s v="15 Dias"/>
    <n v="10290.5"/>
    <s v="Ref. Transporte de c..."/>
    <s v="Ana Angelica"/>
    <x v="1"/>
    <x v="2"/>
  </r>
  <r>
    <x v="0"/>
    <d v="2019-01-07T00:00:00"/>
    <x v="3"/>
    <x v="45"/>
    <x v="1"/>
    <s v="7 Dias"/>
    <n v="5934.49"/>
    <s v="PARA USO NO MHC 400...."/>
    <s v="Maria de Fatima"/>
    <x v="4"/>
    <x v="5"/>
  </r>
  <r>
    <x v="0"/>
    <d v="2019-01-07T00:00:00"/>
    <x v="2"/>
    <x v="45"/>
    <x v="1"/>
    <s v="30 Dias"/>
    <n v="4846.05"/>
    <s v="PARA USO NO MOEGA 03..."/>
    <s v="Maria de Fatima"/>
    <x v="4"/>
    <x v="4"/>
  </r>
  <r>
    <x v="0"/>
    <d v="2019-01-07T00:00:00"/>
    <x v="0"/>
    <x v="46"/>
    <x v="0"/>
    <s v="30/50/70/90 Dias"/>
    <n v="3630"/>
    <s v="conserto de pneu"/>
    <m/>
    <x v="2"/>
    <x v="2"/>
  </r>
  <r>
    <x v="0"/>
    <d v="2019-01-07T00:00:00"/>
    <x v="1"/>
    <x v="11"/>
    <x v="1"/>
    <s v="30 Dias"/>
    <n v="2400"/>
    <s v="MATERIAL PARA ESTOQU..."/>
    <s v="Matheus Fernandes"/>
    <x v="1"/>
    <x v="2"/>
  </r>
  <r>
    <x v="0"/>
    <d v="2019-01-07T00:00:00"/>
    <x v="1"/>
    <x v="47"/>
    <x v="1"/>
    <s v="30/60/90 Dias"/>
    <n v="2336.1999999999998"/>
    <s v="Para uso nas Operaçõ..."/>
    <s v="Gabrielle"/>
    <x v="3"/>
    <x v="2"/>
  </r>
  <r>
    <x v="0"/>
    <d v="2019-01-07T00:00:00"/>
    <x v="1"/>
    <x v="48"/>
    <x v="1"/>
    <s v="28/42/56 Dias"/>
    <n v="2042.16"/>
    <s v="PARA USO NA MANUTENÇ..."/>
    <s v="Maria de Fatima"/>
    <x v="1"/>
    <x v="2"/>
  </r>
  <r>
    <x v="0"/>
    <d v="2019-01-07T00:00:00"/>
    <x v="1"/>
    <x v="49"/>
    <x v="0"/>
    <s v="15 Dias"/>
    <n v="1419.93"/>
    <s v="Referente á Coleta d..."/>
    <s v="Gabrielle"/>
    <x v="3"/>
    <x v="2"/>
  </r>
  <r>
    <x v="0"/>
    <d v="2019-01-07T00:00:00"/>
    <x v="2"/>
    <x v="45"/>
    <x v="1"/>
    <s v="7 Dias"/>
    <n v="1410.56"/>
    <s v="PARA USO NO EP 08,11..."/>
    <s v="Maria de Fatima"/>
    <x v="4"/>
    <x v="4"/>
  </r>
  <r>
    <x v="0"/>
    <d v="2019-01-07T00:00:00"/>
    <x v="1"/>
    <x v="50"/>
    <x v="1"/>
    <s v="30/45 Dias"/>
    <n v="1372.75"/>
    <s v="MATERIAL PARA ESTOQU..."/>
    <s v="Matheus Fernandes"/>
    <x v="1"/>
    <x v="2"/>
  </r>
  <r>
    <x v="0"/>
    <d v="2019-01-07T00:00:00"/>
    <x v="0"/>
    <x v="45"/>
    <x v="1"/>
    <s v="30 Dias"/>
    <n v="1372.41"/>
    <s v="PARA USO NO HYSTER-H..."/>
    <s v="Maria de Fatima"/>
    <x v="4"/>
    <x v="4"/>
  </r>
  <r>
    <x v="0"/>
    <d v="2019-01-07T00:00:00"/>
    <x v="0"/>
    <x v="20"/>
    <x v="0"/>
    <s v="45 Dias"/>
    <n v="1344.06"/>
    <s v="PARA TRANSPORTES DA ..."/>
    <s v="Maria de Fatima"/>
    <x v="1"/>
    <x v="2"/>
  </r>
  <r>
    <x v="0"/>
    <d v="2019-01-07T00:00:00"/>
    <x v="1"/>
    <x v="51"/>
    <x v="1"/>
    <s v="28/56 Dias"/>
    <n v="1115"/>
    <s v="CM379 PLACA HWW 2984..."/>
    <s v="Matheus Fernandes"/>
    <x v="4"/>
    <x v="3"/>
  </r>
  <r>
    <x v="0"/>
    <d v="2019-01-07T00:00:00"/>
    <x v="1"/>
    <x v="51"/>
    <x v="1"/>
    <s v="28/56 Dias"/>
    <n v="1115"/>
    <s v="CM380 PLACA HWW 2964..."/>
    <s v="Matheus Fernandes"/>
    <x v="4"/>
    <x v="3"/>
  </r>
  <r>
    <x v="0"/>
    <d v="2019-01-07T00:00:00"/>
    <x v="1"/>
    <x v="51"/>
    <x v="1"/>
    <s v="28/56 Dias"/>
    <n v="1115"/>
    <s v="CM378 PLACA HWW 2934..."/>
    <s v="Matheus Fernandes"/>
    <x v="4"/>
    <x v="3"/>
  </r>
  <r>
    <x v="0"/>
    <d v="2019-01-07T00:00:00"/>
    <x v="0"/>
    <x v="45"/>
    <x v="1"/>
    <s v="7 Dias"/>
    <n v="994.81"/>
    <s v="PARA USO NO COMPRESS..."/>
    <s v="Maria de Fatima"/>
    <x v="4"/>
    <x v="4"/>
  </r>
  <r>
    <x v="0"/>
    <d v="2019-01-07T00:00:00"/>
    <x v="1"/>
    <x v="52"/>
    <x v="1"/>
    <s v="30/45 Dias"/>
    <n v="948"/>
    <s v="MATERIAL PARA ESTOQU..."/>
    <s v="Matheus Fernandes"/>
    <x v="1"/>
    <x v="2"/>
  </r>
  <r>
    <x v="0"/>
    <d v="2019-01-07T00:00:00"/>
    <x v="3"/>
    <x v="45"/>
    <x v="1"/>
    <s v="30 Dias"/>
    <n v="805.45"/>
    <s v="PARA USO NO LHM 400"/>
    <m/>
    <x v="4"/>
    <x v="5"/>
  </r>
  <r>
    <x v="0"/>
    <d v="2019-01-07T00:00:00"/>
    <x v="1"/>
    <x v="53"/>
    <x v="1"/>
    <s v="30 Dias"/>
    <n v="792"/>
    <s v="MATERIAL PARA ESTOQU..."/>
    <s v="Matheus Fernandes"/>
    <x v="1"/>
    <x v="2"/>
  </r>
  <r>
    <x v="0"/>
    <d v="2019-01-07T00:00:00"/>
    <x v="0"/>
    <x v="45"/>
    <x v="1"/>
    <s v="7 Dias"/>
    <n v="726.89"/>
    <s v="PARA USO NAS FROTAS:..."/>
    <s v="Maria de Fatima"/>
    <x v="1"/>
    <x v="2"/>
  </r>
  <r>
    <x v="0"/>
    <d v="2019-01-07T00:00:00"/>
    <x v="3"/>
    <x v="20"/>
    <x v="0"/>
    <s v="45 Dias"/>
    <n v="672.01"/>
    <s v="PARA TRANSPORTES DA ..."/>
    <s v="Maria de Fatima"/>
    <x v="1"/>
    <x v="2"/>
  </r>
  <r>
    <x v="0"/>
    <d v="2019-01-07T00:00:00"/>
    <x v="0"/>
    <x v="45"/>
    <x v="1"/>
    <s v="7 Dias"/>
    <n v="629.52"/>
    <s v="PARA USO NA RS 14."/>
    <m/>
    <x v="4"/>
    <x v="4"/>
  </r>
  <r>
    <x v="0"/>
    <d v="2019-01-07T00:00:00"/>
    <x v="1"/>
    <x v="54"/>
    <x v="1"/>
    <s v="30 Dias"/>
    <n v="621"/>
    <s v="FERRAMENTA E MATERIA..."/>
    <s v="Matheus Fernandes"/>
    <x v="1"/>
    <x v="2"/>
  </r>
  <r>
    <x v="0"/>
    <d v="2019-01-07T00:00:00"/>
    <x v="0"/>
    <x v="45"/>
    <x v="1"/>
    <s v="7 Dias"/>
    <n v="343.34"/>
    <s v="PARA USO NO RS 10.11..."/>
    <s v="Maria de Fatima"/>
    <x v="4"/>
    <x v="4"/>
  </r>
  <r>
    <x v="0"/>
    <d v="2019-01-07T00:00:00"/>
    <x v="4"/>
    <x v="45"/>
    <x v="1"/>
    <s v="7 Dias"/>
    <n v="267.68"/>
    <s v="PARA USO NO EP 07"/>
    <m/>
    <x v="4"/>
    <x v="4"/>
  </r>
  <r>
    <x v="0"/>
    <d v="2019-01-07T00:00:00"/>
    <x v="1"/>
    <x v="5"/>
    <x v="0"/>
    <s v="30/60/90 Dias"/>
    <n v="250"/>
    <s v="CONSERTO DE PNEUS "/>
    <m/>
    <x v="2"/>
    <x v="2"/>
  </r>
  <r>
    <x v="0"/>
    <d v="2019-01-07T00:00:00"/>
    <x v="1"/>
    <x v="23"/>
    <x v="1"/>
    <s v="15 Dias"/>
    <n v="231"/>
    <s v="Referente ao Consumo..."/>
    <s v="Daniela Rodrigues"/>
    <x v="3"/>
    <x v="2"/>
  </r>
  <r>
    <x v="0"/>
    <d v="2019-01-07T00:00:00"/>
    <x v="0"/>
    <x v="55"/>
    <x v="0"/>
    <s v="15 Dias"/>
    <n v="175"/>
    <s v="S.R 2002 - Placa OCS..."/>
    <s v="Gabrielle"/>
    <x v="0"/>
    <x v="3"/>
  </r>
  <r>
    <x v="0"/>
    <d v="2019-01-07T00:00:00"/>
    <x v="3"/>
    <x v="45"/>
    <x v="1"/>
    <s v="7 Dias"/>
    <n v="131.31"/>
    <s v="PARA USO NAS VM 06."/>
    <m/>
    <x v="4"/>
    <x v="3"/>
  </r>
  <r>
    <x v="0"/>
    <d v="2019-01-07T00:00:00"/>
    <x v="0"/>
    <x v="45"/>
    <x v="1"/>
    <s v="30 Dias"/>
    <n v="112.09"/>
    <s v="PARA USO NO COMPRESS..."/>
    <s v="Maria de Fatima"/>
    <x v="4"/>
    <x v="4"/>
  </r>
  <r>
    <x v="0"/>
    <d v="2019-01-07T00:00:00"/>
    <x v="1"/>
    <x v="29"/>
    <x v="1"/>
    <s v="30 Dias"/>
    <n v="80"/>
    <s v="MATERIAL PARA ESTOQU..."/>
    <s v="Matheus Fernandes"/>
    <x v="1"/>
    <x v="2"/>
  </r>
  <r>
    <x v="0"/>
    <d v="2019-01-07T00:00:00"/>
    <x v="4"/>
    <x v="23"/>
    <x v="1"/>
    <s v="15 Dias"/>
    <n v="70"/>
    <s v="REFERENTE AO CONSUMO..."/>
    <s v="CARLA ARIANE"/>
    <x v="3"/>
    <x v="2"/>
  </r>
  <r>
    <x v="0"/>
    <d v="2019-01-07T00:00:00"/>
    <x v="1"/>
    <x v="45"/>
    <x v="1"/>
    <s v="7 Dias"/>
    <n v="15.75"/>
    <s v="PARA USO NAS FROTAS:..."/>
    <s v="Maria de Fatima"/>
    <x v="1"/>
    <x v="2"/>
  </r>
  <r>
    <x v="0"/>
    <d v="2019-01-08T00:00:00"/>
    <x v="1"/>
    <x v="56"/>
    <x v="1"/>
    <s v="30 Dias"/>
    <n v="12600"/>
    <s v="PARA USO NO MANUTENÇ..."/>
    <s v="Maria de Fatima"/>
    <x v="6"/>
    <x v="2"/>
  </r>
  <r>
    <x v="0"/>
    <d v="2019-01-08T00:00:00"/>
    <x v="1"/>
    <x v="57"/>
    <x v="1"/>
    <s v="30 Dias"/>
    <n v="5882.8"/>
    <s v="PARA KAL 04."/>
    <s v="Maria de Fatima"/>
    <x v="4"/>
    <x v="4"/>
  </r>
  <r>
    <x v="0"/>
    <d v="2019-01-08T00:00:00"/>
    <x v="1"/>
    <x v="58"/>
    <x v="1"/>
    <s v="30/60/90 Dias"/>
    <n v="3100"/>
    <s v="CM167 PLACA HXE 8469..."/>
    <s v="Silas Lima"/>
    <x v="4"/>
    <x v="3"/>
  </r>
  <r>
    <x v="0"/>
    <d v="2019-01-08T00:00:00"/>
    <x v="1"/>
    <x v="59"/>
    <x v="1"/>
    <s v="30/60 Dias"/>
    <n v="3080"/>
    <s v="MATERIAL PARA ESTOQU..."/>
    <s v="Silas Lima"/>
    <x v="1"/>
    <x v="2"/>
  </r>
  <r>
    <x v="0"/>
    <d v="2019-01-08T00:00:00"/>
    <x v="1"/>
    <x v="60"/>
    <x v="1"/>
    <s v="30/60/90 Dias"/>
    <n v="2800"/>
    <s v="MATERIAL PARA ESTOQU..."/>
    <s v="Silas Lima"/>
    <x v="1"/>
    <x v="2"/>
  </r>
  <r>
    <x v="0"/>
    <d v="2019-01-08T00:00:00"/>
    <x v="1"/>
    <x v="61"/>
    <x v="1"/>
    <s v="30/60/90 Dias"/>
    <n v="2205"/>
    <s v="CM298 PLACA NQP 3816..."/>
    <s v="Silas Lima"/>
    <x v="4"/>
    <x v="3"/>
  </r>
  <r>
    <x v="0"/>
    <d v="2019-01-08T00:00:00"/>
    <x v="0"/>
    <x v="61"/>
    <x v="1"/>
    <s v="30/45 Dias"/>
    <n v="1440"/>
    <s v="CM223 PLACA HXS 7993..."/>
    <s v="Silas Lima"/>
    <x v="4"/>
    <x v="3"/>
  </r>
  <r>
    <x v="0"/>
    <d v="2019-01-08T00:00:00"/>
    <x v="1"/>
    <x v="62"/>
    <x v="3"/>
    <s v="28/56 Dias"/>
    <n v="1293.69"/>
    <s v="SOLICITAÇÃO DE AR CO..."/>
    <s v="Silas Lima"/>
    <x v="1"/>
    <x v="2"/>
  </r>
  <r>
    <x v="0"/>
    <d v="2019-01-08T00:00:00"/>
    <x v="0"/>
    <x v="42"/>
    <x v="0"/>
    <s v="30/45/60 Dias"/>
    <n v="1080.27"/>
    <s v="CM228 PLACA HYC 0883..."/>
    <s v="Silas Lima"/>
    <x v="0"/>
    <x v="3"/>
  </r>
  <r>
    <x v="0"/>
    <d v="2019-01-08T00:00:00"/>
    <x v="1"/>
    <x v="63"/>
    <x v="1"/>
    <s v="30/60 Dias"/>
    <n v="1031.25"/>
    <s v="PARA USO NA RS 10."/>
    <m/>
    <x v="4"/>
    <x v="4"/>
  </r>
  <r>
    <x v="0"/>
    <d v="2019-01-08T00:00:00"/>
    <x v="0"/>
    <x v="27"/>
    <x v="0"/>
    <s v="30/45/60 Dias"/>
    <n v="1000"/>
    <s v="SR 5000 - PLACA OSN ..."/>
    <s v="Silas Lima"/>
    <x v="4"/>
    <x v="3"/>
  </r>
  <r>
    <x v="0"/>
    <d v="2019-01-08T00:00:00"/>
    <x v="1"/>
    <x v="64"/>
    <x v="1"/>
    <s v="10 Dias"/>
    <n v="852.07"/>
    <s v="REFERENTE AOS ABASTE..."/>
    <s v="Ana Angelica"/>
    <x v="5"/>
    <x v="2"/>
  </r>
  <r>
    <x v="0"/>
    <d v="2019-01-08T00:00:00"/>
    <x v="1"/>
    <x v="12"/>
    <x v="1"/>
    <s v="30/60 Dias"/>
    <n v="760"/>
    <s v="CM167 PLACA HXE 8469..."/>
    <s v="Silas Lima"/>
    <x v="4"/>
    <x v="3"/>
  </r>
  <r>
    <x v="0"/>
    <d v="2019-01-08T00:00:00"/>
    <x v="1"/>
    <x v="12"/>
    <x v="1"/>
    <s v="30/60 Dias"/>
    <n v="685"/>
    <s v="CM199 PLACA NQL 5791..."/>
    <s v="Silas Lima"/>
    <x v="4"/>
    <x v="3"/>
  </r>
  <r>
    <x v="0"/>
    <d v="2019-01-08T00:00:00"/>
    <x v="1"/>
    <x v="8"/>
    <x v="1"/>
    <s v="30/60 Dias"/>
    <n v="666.88"/>
    <s v="CM163 PLACA HWR 1587..."/>
    <s v="Silas Lima"/>
    <x v="4"/>
    <x v="3"/>
  </r>
  <r>
    <x v="0"/>
    <d v="2019-01-08T00:00:00"/>
    <x v="1"/>
    <x v="65"/>
    <x v="1"/>
    <s v="30 Dias"/>
    <n v="500"/>
    <s v="FERRAMENTA P/ USO NA..."/>
    <s v="Silas Lima"/>
    <x v="1"/>
    <x v="2"/>
  </r>
  <r>
    <x v="0"/>
    <d v="2019-01-08T00:00:00"/>
    <x v="0"/>
    <x v="66"/>
    <x v="0"/>
    <s v="30 Dias"/>
    <n v="424.93"/>
    <s v="VL 47 - PLACA POT 28..."/>
    <s v="Gabrielle"/>
    <x v="0"/>
    <x v="3"/>
  </r>
  <r>
    <x v="0"/>
    <d v="2019-01-08T00:00:00"/>
    <x v="1"/>
    <x v="67"/>
    <x v="0"/>
    <s v="30 Dias"/>
    <n v="310"/>
    <s v="CM511 PLACA POT 9460..."/>
    <s v="Matheus Fernandes"/>
    <x v="0"/>
    <x v="1"/>
  </r>
  <r>
    <x v="0"/>
    <d v="2019-01-08T00:00:00"/>
    <x v="1"/>
    <x v="67"/>
    <x v="0"/>
    <s v="30 Dias"/>
    <n v="310"/>
    <s v="CM513 PLACA POW 7309..."/>
    <s v="Matheus Fernandes"/>
    <x v="0"/>
    <x v="1"/>
  </r>
  <r>
    <x v="0"/>
    <d v="2019-01-08T00:00:00"/>
    <x v="1"/>
    <x v="67"/>
    <x v="0"/>
    <s v="30 Dias"/>
    <n v="310"/>
    <s v="CM509 PLACA POT 4330..."/>
    <s v="Silas Lima"/>
    <x v="0"/>
    <x v="1"/>
  </r>
  <r>
    <x v="0"/>
    <d v="2019-01-08T00:00:00"/>
    <x v="1"/>
    <x v="67"/>
    <x v="0"/>
    <s v="30 Dias"/>
    <n v="310"/>
    <s v="CM514  MB AXOR 2544 ..."/>
    <s v="Matheus Fernandes"/>
    <x v="0"/>
    <x v="1"/>
  </r>
  <r>
    <x v="0"/>
    <d v="2019-01-08T00:00:00"/>
    <x v="1"/>
    <x v="68"/>
    <x v="1"/>
    <s v="30 Dias"/>
    <n v="300"/>
    <s v="MANGUEIRA PARA CALIB..."/>
    <s v="Silas Lima"/>
    <x v="1"/>
    <x v="2"/>
  </r>
  <r>
    <x v="0"/>
    <d v="2019-01-08T00:00:00"/>
    <x v="0"/>
    <x v="66"/>
    <x v="1"/>
    <s v="30 Dias"/>
    <n v="269.58"/>
    <s v="VL 47 - PLACA POT 28..."/>
    <s v="Gabrielle"/>
    <x v="4"/>
    <x v="3"/>
  </r>
  <r>
    <x v="0"/>
    <d v="2019-01-08T00:00:00"/>
    <x v="0"/>
    <x v="27"/>
    <x v="1"/>
    <s v="30/45/60 Dias"/>
    <n v="269.06"/>
    <s v="SR5000 PLACA OSN 729..."/>
    <s v="Silas Lima"/>
    <x v="4"/>
    <x v="3"/>
  </r>
  <r>
    <x v="0"/>
    <d v="2019-01-08T00:00:00"/>
    <x v="1"/>
    <x v="68"/>
    <x v="1"/>
    <s v="30 Dias"/>
    <n v="228"/>
    <s v="CM165 PLACA HWR 1567..."/>
    <s v="Silas Lima"/>
    <x v="4"/>
    <x v="3"/>
  </r>
  <r>
    <x v="0"/>
    <d v="2019-01-08T00:00:00"/>
    <x v="1"/>
    <x v="51"/>
    <x v="1"/>
    <s v="30 Dias"/>
    <n v="200"/>
    <s v="CM339 PLACA HXI 5907..."/>
    <s v="Silas Lima"/>
    <x v="4"/>
    <x v="4"/>
  </r>
  <r>
    <x v="0"/>
    <d v="2019-01-08T00:00:00"/>
    <x v="1"/>
    <x v="67"/>
    <x v="1"/>
    <s v="30 Dias"/>
    <n v="175.76"/>
    <s v="CM595 PLACA HWY 3287..."/>
    <s v="Matheus Fernandes"/>
    <x v="4"/>
    <x v="1"/>
  </r>
  <r>
    <x v="0"/>
    <d v="2019-01-08T00:00:00"/>
    <x v="1"/>
    <x v="5"/>
    <x v="0"/>
    <s v="30/60/90 Dias"/>
    <n v="150"/>
    <s v="CONSERTO "/>
    <m/>
    <x v="2"/>
    <x v="2"/>
  </r>
  <r>
    <x v="0"/>
    <d v="2019-01-08T00:00:00"/>
    <x v="1"/>
    <x v="51"/>
    <x v="1"/>
    <s v="30 Dias"/>
    <n v="149.5"/>
    <s v="CM336 PLACA HXB 0096..."/>
    <s v="Silas Lima"/>
    <x v="4"/>
    <x v="3"/>
  </r>
  <r>
    <x v="0"/>
    <d v="2019-01-08T00:00:00"/>
    <x v="1"/>
    <x v="67"/>
    <x v="0"/>
    <s v="30 Dias"/>
    <n v="120"/>
    <s v="CM595 PLACA HWY 3287..."/>
    <s v="Matheus Fernandes"/>
    <x v="0"/>
    <x v="1"/>
  </r>
  <r>
    <x v="0"/>
    <d v="2019-01-08T00:00:00"/>
    <x v="1"/>
    <x v="60"/>
    <x v="1"/>
    <s v="30 Dias"/>
    <n v="60"/>
    <s v="MATERIAL PARA ESTOQU..."/>
    <s v="Silas Lima"/>
    <x v="1"/>
    <x v="2"/>
  </r>
  <r>
    <x v="0"/>
    <d v="2019-01-08T00:00:00"/>
    <x v="1"/>
    <x v="51"/>
    <x v="1"/>
    <s v="14 Dias"/>
    <n v="45"/>
    <s v="CM380 PLACA HWW 2964..."/>
    <s v="Silas Lima"/>
    <x v="4"/>
    <x v="3"/>
  </r>
  <r>
    <x v="0"/>
    <d v="2019-01-09T00:00:00"/>
    <x v="1"/>
    <x v="69"/>
    <x v="1"/>
    <s v="30/60 Dias"/>
    <n v="52258.65"/>
    <s v="PARA USO NAS OPERAÇÕ..."/>
    <s v="Maria de Fatima"/>
    <x v="8"/>
    <x v="2"/>
  </r>
  <r>
    <x v="0"/>
    <d v="2019-01-09T00:00:00"/>
    <x v="1"/>
    <x v="21"/>
    <x v="1"/>
    <s v="21 Dias"/>
    <n v="47190"/>
    <s v="PARA CONSUMO NA FROT..."/>
    <s v="Ana Angelica"/>
    <x v="5"/>
    <x v="2"/>
  </r>
  <r>
    <x v="0"/>
    <d v="2019-01-09T00:00:00"/>
    <x v="1"/>
    <x v="1"/>
    <x v="0"/>
    <s v="15/45 Dias"/>
    <n v="20800"/>
    <s v="PINTURA/REFORMA EM 4..."/>
    <s v="Maria de Fatima"/>
    <x v="0"/>
    <x v="1"/>
  </r>
  <r>
    <x v="0"/>
    <d v="2019-01-09T00:00:00"/>
    <x v="1"/>
    <x v="8"/>
    <x v="1"/>
    <s v="30/60 Dias"/>
    <n v="2493.37"/>
    <s v="CM125 PLACA HXU 1724..."/>
    <s v="Matheus Fernandes"/>
    <x v="4"/>
    <x v="1"/>
  </r>
  <r>
    <x v="0"/>
    <d v="2019-01-09T00:00:00"/>
    <x v="3"/>
    <x v="42"/>
    <x v="0"/>
    <s v="30/45/60 Dias"/>
    <n v="2300"/>
    <s v="SERVIÇO NO MHC 400."/>
    <m/>
    <x v="0"/>
    <x v="0"/>
  </r>
  <r>
    <x v="0"/>
    <d v="2019-01-09T00:00:00"/>
    <x v="1"/>
    <x v="70"/>
    <x v="1"/>
    <s v="30/60/90 Dias"/>
    <n v="1035"/>
    <s v="ESTOQUE MINIMO ZERAD..."/>
    <s v="Gabrielle"/>
    <x v="1"/>
    <x v="2"/>
  </r>
  <r>
    <x v="0"/>
    <d v="2019-01-09T00:00:00"/>
    <x v="0"/>
    <x v="20"/>
    <x v="0"/>
    <s v="30 Dias"/>
    <n v="950"/>
    <s v="PARA COLETA DA MERCA..."/>
    <s v="Maria de Fatima"/>
    <x v="1"/>
    <x v="2"/>
  </r>
  <r>
    <x v="0"/>
    <d v="2019-01-09T00:00:00"/>
    <x v="1"/>
    <x v="14"/>
    <x v="1"/>
    <s v="30 Dias"/>
    <n v="469.54"/>
    <s v="SR658 PLACA NVF 0897..."/>
    <s v="Matheus Fernandes"/>
    <x v="4"/>
    <x v="1"/>
  </r>
  <r>
    <x v="0"/>
    <d v="2019-01-09T00:00:00"/>
    <x v="1"/>
    <x v="8"/>
    <x v="1"/>
    <s v="30/60 Dias"/>
    <n v="404.19"/>
    <s v="CM184 PLACA HXW 2597..."/>
    <s v="Maria de Fatima"/>
    <x v="4"/>
    <x v="1"/>
  </r>
  <r>
    <x v="0"/>
    <d v="2019-01-09T00:00:00"/>
    <x v="1"/>
    <x v="71"/>
    <x v="1"/>
    <s v="30 Dias"/>
    <n v="280"/>
    <s v="PARA REPOR ESTOQUE Z..."/>
    <s v="Maria de Fatima"/>
    <x v="1"/>
    <x v="2"/>
  </r>
  <r>
    <x v="0"/>
    <d v="2019-01-09T00:00:00"/>
    <x v="1"/>
    <x v="12"/>
    <x v="1"/>
    <s v="30 Dias"/>
    <n v="270"/>
    <s v="CM164 PLACA HWR 1537..."/>
    <s v="Matheus Fernandes"/>
    <x v="4"/>
    <x v="3"/>
  </r>
  <r>
    <x v="0"/>
    <d v="2019-01-09T00:00:00"/>
    <x v="1"/>
    <x v="72"/>
    <x v="1"/>
    <s v="30 Dias"/>
    <n v="245"/>
    <s v="CM131 PLACA HYE 7295..."/>
    <s v="Matheus Fernandes"/>
    <x v="4"/>
    <x v="1"/>
  </r>
  <r>
    <x v="0"/>
    <d v="2019-01-09T00:00:00"/>
    <x v="1"/>
    <x v="72"/>
    <x v="1"/>
    <s v="30 Dias"/>
    <n v="240"/>
    <s v="SR648 PLACA HYV 5975..."/>
    <s v="Matheus Fernandes"/>
    <x v="4"/>
    <x v="1"/>
  </r>
  <r>
    <x v="0"/>
    <d v="2019-01-09T00:00:00"/>
    <x v="1"/>
    <x v="12"/>
    <x v="1"/>
    <s v="30 Dias"/>
    <n v="160"/>
    <s v="CM199 PLACA NQL 5791..."/>
    <s v="Gabrielle"/>
    <x v="4"/>
    <x v="3"/>
  </r>
  <r>
    <x v="0"/>
    <d v="2019-01-09T00:00:00"/>
    <x v="1"/>
    <x v="72"/>
    <x v="1"/>
    <s v="30 Dias"/>
    <n v="150"/>
    <s v="CM131 PLACA HYE 7295..."/>
    <s v="Matheus Fernandes"/>
    <x v="4"/>
    <x v="1"/>
  </r>
  <r>
    <x v="0"/>
    <d v="2019-01-09T00:00:00"/>
    <x v="0"/>
    <x v="72"/>
    <x v="1"/>
    <s v="30 Dias"/>
    <n v="120"/>
    <s v="SR1006 PLACA PMQ 737..."/>
    <s v="Matheus Fernandes"/>
    <x v="4"/>
    <x v="3"/>
  </r>
  <r>
    <x v="0"/>
    <d v="2019-01-09T00:00:00"/>
    <x v="1"/>
    <x v="72"/>
    <x v="0"/>
    <s v="30 Dias"/>
    <n v="120"/>
    <s v="SR648 PLACA HYV 5975..."/>
    <s v="Matheus Fernandes"/>
    <x v="0"/>
    <x v="1"/>
  </r>
  <r>
    <x v="0"/>
    <d v="2019-01-09T00:00:00"/>
    <x v="1"/>
    <x v="72"/>
    <x v="1"/>
    <s v="30 Dias"/>
    <n v="110"/>
    <s v="SR654 PLACA HWN 4325..."/>
    <s v="Matheus Fernandes"/>
    <x v="4"/>
    <x v="1"/>
  </r>
  <r>
    <x v="0"/>
    <d v="2019-01-09T00:00:00"/>
    <x v="1"/>
    <x v="72"/>
    <x v="1"/>
    <s v="30 Dias"/>
    <n v="105"/>
    <s v="CM134 PLACA NRA 4263..."/>
    <s v="Matheus Fernandes"/>
    <x v="4"/>
    <x v="1"/>
  </r>
  <r>
    <x v="0"/>
    <d v="2019-01-09T00:00:00"/>
    <x v="0"/>
    <x v="61"/>
    <x v="0"/>
    <s v="30 Dias"/>
    <n v="100"/>
    <s v="CM223 PLACA HXS 7993..."/>
    <s v="Gabrielle"/>
    <x v="0"/>
    <x v="3"/>
  </r>
  <r>
    <x v="0"/>
    <d v="2019-01-09T00:00:00"/>
    <x v="1"/>
    <x v="14"/>
    <x v="0"/>
    <s v="30 Dias"/>
    <n v="80"/>
    <s v="SR658 PLACA NVF 0897..."/>
    <s v="Matheus Fernandes"/>
    <x v="0"/>
    <x v="1"/>
  </r>
  <r>
    <x v="0"/>
    <d v="2019-01-09T00:00:00"/>
    <x v="1"/>
    <x v="72"/>
    <x v="0"/>
    <s v="30 Dias"/>
    <n v="75"/>
    <s v="SR654 PLACA HWN 4325..."/>
    <s v="Matheus Fernandes"/>
    <x v="0"/>
    <x v="1"/>
  </r>
  <r>
    <x v="0"/>
    <d v="2019-01-09T00:00:00"/>
    <x v="1"/>
    <x v="72"/>
    <x v="1"/>
    <s v="30 Dias"/>
    <n v="75"/>
    <s v="SR608 PLACA HWF 0556..."/>
    <s v="Matheus Fernandes"/>
    <x v="4"/>
    <x v="1"/>
  </r>
  <r>
    <x v="0"/>
    <d v="2019-01-09T00:00:00"/>
    <x v="1"/>
    <x v="72"/>
    <x v="0"/>
    <s v="30 Dias"/>
    <n v="70"/>
    <s v="CM131 PLACA HYE 7295..."/>
    <s v="Matheus Fernandes"/>
    <x v="0"/>
    <x v="1"/>
  </r>
  <r>
    <x v="0"/>
    <d v="2019-01-09T00:00:00"/>
    <x v="1"/>
    <x v="72"/>
    <x v="0"/>
    <s v="30 Dias"/>
    <n v="70"/>
    <s v="CM134 PLACA NRA 4263..."/>
    <s v="Matheus Fernandes"/>
    <x v="0"/>
    <x v="1"/>
  </r>
  <r>
    <x v="0"/>
    <d v="2019-01-09T00:00:00"/>
    <x v="0"/>
    <x v="72"/>
    <x v="1"/>
    <s v="30 Dias"/>
    <n v="65"/>
    <s v="SR1004 PLACA PMQ 664..."/>
    <s v="Matheus Fernandes"/>
    <x v="4"/>
    <x v="3"/>
  </r>
  <r>
    <x v="0"/>
    <d v="2019-01-09T00:00:00"/>
    <x v="1"/>
    <x v="72"/>
    <x v="0"/>
    <s v="30 Dias"/>
    <n v="60"/>
    <s v="CM131 PLACA HYE 7295..."/>
    <s v="Matheus Fernandes"/>
    <x v="0"/>
    <x v="1"/>
  </r>
  <r>
    <x v="0"/>
    <d v="2019-01-09T00:00:00"/>
    <x v="0"/>
    <x v="72"/>
    <x v="0"/>
    <s v="30 Dias"/>
    <n v="60"/>
    <s v="SR1004 PLACA PMQ 664..."/>
    <s v="Matheus Fernandes"/>
    <x v="0"/>
    <x v="3"/>
  </r>
  <r>
    <x v="0"/>
    <d v="2019-01-09T00:00:00"/>
    <x v="0"/>
    <x v="72"/>
    <x v="0"/>
    <s v="30 Dias"/>
    <n v="60"/>
    <s v="SR1006 PLACA PMQ 737..."/>
    <s v="Matheus Fernandes"/>
    <x v="0"/>
    <x v="3"/>
  </r>
  <r>
    <x v="0"/>
    <d v="2019-01-09T00:00:00"/>
    <x v="1"/>
    <x v="72"/>
    <x v="0"/>
    <s v="30 Dias"/>
    <n v="60"/>
    <s v="SR608 PLACA HWF 0556..."/>
    <s v="Matheus Fernandes"/>
    <x v="0"/>
    <x v="1"/>
  </r>
  <r>
    <x v="0"/>
    <d v="2019-01-09T00:00:00"/>
    <x v="1"/>
    <x v="73"/>
    <x v="1"/>
    <s v="15 Dias"/>
    <n v="35"/>
    <s v="Suporte de Extintor ..."/>
    <s v="Gabrielle"/>
    <x v="1"/>
    <x v="2"/>
  </r>
  <r>
    <x v="0"/>
    <d v="2019-01-10T00:00:00"/>
    <x v="1"/>
    <x v="74"/>
    <x v="1"/>
    <s v="30/60/90 Dias"/>
    <n v="8835.6"/>
    <s v="PARA USO NASCARRETAS..."/>
    <s v="Silas Lima"/>
    <x v="4"/>
    <x v="1"/>
  </r>
  <r>
    <x v="0"/>
    <d v="2019-01-10T00:00:00"/>
    <x v="1"/>
    <x v="75"/>
    <x v="1"/>
    <s v="30/60/90 Dias"/>
    <n v="3597"/>
    <s v="PARA ESTOQUE MÍNIMO"/>
    <m/>
    <x v="1"/>
    <x v="2"/>
  </r>
  <r>
    <x v="0"/>
    <d v="2019-01-10T00:00:00"/>
    <x v="0"/>
    <x v="76"/>
    <x v="0"/>
    <s v="30 Dias"/>
    <n v="2950"/>
    <s v="PERIODO: 12/12 A 01/..."/>
    <s v="Maria de Fatima"/>
    <x v="0"/>
    <x v="0"/>
  </r>
  <r>
    <x v="0"/>
    <d v="2019-01-10T00:00:00"/>
    <x v="1"/>
    <x v="77"/>
    <x v="1"/>
    <s v="30/60/90 Dias"/>
    <n v="2284.08"/>
    <s v="CM380 PLACA HWW 2964..."/>
    <s v="Maria de Fatima"/>
    <x v="4"/>
    <x v="3"/>
  </r>
  <r>
    <x v="0"/>
    <d v="2019-01-10T00:00:00"/>
    <x v="0"/>
    <x v="61"/>
    <x v="1"/>
    <s v="30/45 Dias"/>
    <n v="1777.5"/>
    <s v="Hyster 01 - Serviço ..."/>
    <s v="Gabrielle"/>
    <x v="4"/>
    <x v="4"/>
  </r>
  <r>
    <x v="0"/>
    <d v="2019-01-10T00:00:00"/>
    <x v="1"/>
    <x v="74"/>
    <x v="1"/>
    <s v="30/45 Dias"/>
    <n v="768.6"/>
    <s v="PARA ESTOQUE MÍNIMO"/>
    <m/>
    <x v="1"/>
    <x v="2"/>
  </r>
  <r>
    <x v="0"/>
    <d v="2019-01-10T00:00:00"/>
    <x v="1"/>
    <x v="51"/>
    <x v="1"/>
    <s v="30 Dias"/>
    <n v="758"/>
    <s v="CM332 PLACA HYH 2505..."/>
    <s v="Silas Lima"/>
    <x v="4"/>
    <x v="3"/>
  </r>
  <r>
    <x v="0"/>
    <d v="2019-01-10T00:00:00"/>
    <x v="1"/>
    <x v="75"/>
    <x v="1"/>
    <s v="30 Dias"/>
    <n v="717.6"/>
    <s v="PARA ESTOQUE MÍNIMO"/>
    <m/>
    <x v="1"/>
    <x v="2"/>
  </r>
  <r>
    <x v="0"/>
    <d v="2019-01-10T00:00:00"/>
    <x v="1"/>
    <x v="25"/>
    <x v="0"/>
    <s v="15 Dias"/>
    <n v="366"/>
    <s v="Frota 131 - Placa HY..."/>
    <s v="Gabrielle"/>
    <x v="0"/>
    <x v="1"/>
  </r>
  <r>
    <x v="0"/>
    <d v="2019-01-10T00:00:00"/>
    <x v="1"/>
    <x v="25"/>
    <x v="0"/>
    <s v="15 Dias"/>
    <n v="366"/>
    <s v="Frota 166 - Placa HW..."/>
    <s v="Gabrielle"/>
    <x v="0"/>
    <x v="1"/>
  </r>
  <r>
    <x v="0"/>
    <d v="2019-01-10T00:00:00"/>
    <x v="1"/>
    <x v="78"/>
    <x v="1"/>
    <s v="15 Dias"/>
    <n v="252.5"/>
    <s v="Para uso na Máquina ..."/>
    <s v="Gabrielle"/>
    <x v="3"/>
    <x v="2"/>
  </r>
  <r>
    <x v="0"/>
    <d v="2019-01-10T00:00:00"/>
    <x v="1"/>
    <x v="22"/>
    <x v="1"/>
    <s v="30 Dias"/>
    <n v="152"/>
    <s v="FERRAMENTAS PARA REP..."/>
    <s v="Maria de Fatima"/>
    <x v="1"/>
    <x v="2"/>
  </r>
  <r>
    <x v="0"/>
    <d v="2019-01-10T00:00:00"/>
    <x v="0"/>
    <x v="61"/>
    <x v="0"/>
    <s v="30 Dias"/>
    <n v="150"/>
    <s v="Hyster 01 - Serviço ..."/>
    <s v="Gabrielle"/>
    <x v="0"/>
    <x v="0"/>
  </r>
  <r>
    <x v="0"/>
    <d v="2019-01-10T00:00:00"/>
    <x v="1"/>
    <x v="72"/>
    <x v="0"/>
    <s v="30 Dias"/>
    <n v="75"/>
    <s v="CM163 PLACA HWR 1587..."/>
    <s v="Maria de Fatima"/>
    <x v="0"/>
    <x v="3"/>
  </r>
  <r>
    <x v="0"/>
    <d v="2019-01-10T00:00:00"/>
    <x v="1"/>
    <x v="72"/>
    <x v="1"/>
    <s v="30 Dias"/>
    <n v="70"/>
    <s v="CM163 PLACA HWR 1587..."/>
    <s v="Maria de Fatima"/>
    <x v="4"/>
    <x v="3"/>
  </r>
  <r>
    <x v="0"/>
    <d v="2019-01-10T00:00:00"/>
    <x v="1"/>
    <x v="60"/>
    <x v="1"/>
    <s v="30 Dias"/>
    <n v="36"/>
    <s v="CM339 PLACA HXI 5907..."/>
    <s v="Maria de Fatima"/>
    <x v="4"/>
    <x v="3"/>
  </r>
  <r>
    <x v="0"/>
    <d v="2019-01-10T00:00:00"/>
    <x v="1"/>
    <x v="25"/>
    <x v="1"/>
    <s v="15 Dias"/>
    <n v="22.38"/>
    <s v="Frota 131 - Placa HY..."/>
    <s v="Gabrielle"/>
    <x v="4"/>
    <x v="1"/>
  </r>
  <r>
    <x v="0"/>
    <d v="2019-01-10T00:00:00"/>
    <x v="1"/>
    <x v="25"/>
    <x v="1"/>
    <s v="15 Dias"/>
    <n v="22.38"/>
    <s v="Frota 166 - Placa HW..."/>
    <s v="Gabrielle"/>
    <x v="4"/>
    <x v="1"/>
  </r>
  <r>
    <x v="0"/>
    <d v="2019-01-11T00:00:00"/>
    <x v="0"/>
    <x v="19"/>
    <x v="1"/>
    <s v="30/60/90 Dias"/>
    <n v="50225"/>
    <s v="Madeira para Operaçã..."/>
    <s v="Jarlene"/>
    <x v="7"/>
    <x v="2"/>
  </r>
  <r>
    <x v="0"/>
    <d v="2019-01-11T00:00:00"/>
    <x v="1"/>
    <x v="18"/>
    <x v="1"/>
    <s v="21 Dias"/>
    <n v="47122.5"/>
    <s v="PARA CONSUMO NA FROT..."/>
    <s v="Ana Angelica"/>
    <x v="5"/>
    <x v="2"/>
  </r>
  <r>
    <x v="0"/>
    <d v="2019-01-11T00:00:00"/>
    <x v="1"/>
    <x v="79"/>
    <x v="1"/>
    <s v="30 Dias"/>
    <n v="17751.66"/>
    <s v="PARA USO NO MHC/LHM ..."/>
    <s v="Maria de Fatima"/>
    <x v="4"/>
    <x v="5"/>
  </r>
  <r>
    <x v="0"/>
    <d v="2019-01-11T00:00:00"/>
    <x v="0"/>
    <x v="80"/>
    <x v="1"/>
    <s v="30/60/90 Dias"/>
    <n v="3200"/>
    <s v="USO NA KAL 07."/>
    <m/>
    <x v="4"/>
    <x v="4"/>
  </r>
  <r>
    <x v="0"/>
    <d v="2019-01-11T00:00:00"/>
    <x v="1"/>
    <x v="5"/>
    <x v="0"/>
    <s v="30/60/90 Dias"/>
    <n v="1520"/>
    <s v="Serviço de recapagem..."/>
    <s v="Bruno Rodrigues"/>
    <x v="2"/>
    <x v="2"/>
  </r>
  <r>
    <x v="0"/>
    <d v="2019-01-11T00:00:00"/>
    <x v="0"/>
    <x v="81"/>
    <x v="0"/>
    <s v="30/45 Dias"/>
    <n v="958"/>
    <s v="REFEFENTE A REPARO N..."/>
    <s v="Maria de Fatima"/>
    <x v="1"/>
    <x v="2"/>
  </r>
  <r>
    <x v="0"/>
    <d v="2019-01-11T00:00:00"/>
    <x v="1"/>
    <x v="57"/>
    <x v="1"/>
    <s v="30 Dias"/>
    <n v="430.1"/>
    <s v="PARA USO NA KAL 05."/>
    <m/>
    <x v="4"/>
    <x v="4"/>
  </r>
  <r>
    <x v="0"/>
    <d v="2019-01-11T00:00:00"/>
    <x v="3"/>
    <x v="20"/>
    <x v="0"/>
    <s v="30 Dias"/>
    <n v="230.63"/>
    <s v="PARA USO NO MHC / LH..."/>
    <s v="Maria de Fatima"/>
    <x v="0"/>
    <x v="0"/>
  </r>
  <r>
    <x v="0"/>
    <d v="2019-01-11T00:00:00"/>
    <x v="1"/>
    <x v="22"/>
    <x v="1"/>
    <s v="30 Dias"/>
    <n v="230"/>
    <s v="PARA USO NA EP 12."/>
    <m/>
    <x v="4"/>
    <x v="4"/>
  </r>
  <r>
    <x v="0"/>
    <d v="2019-01-11T00:00:00"/>
    <x v="1"/>
    <x v="51"/>
    <x v="1"/>
    <s v="30 Dias"/>
    <n v="147.88"/>
    <s v="CM339 PLACA HXI 5907..."/>
    <s v="Maria de Fatima"/>
    <x v="4"/>
    <x v="3"/>
  </r>
  <r>
    <x v="0"/>
    <d v="2019-01-11T00:00:00"/>
    <x v="1"/>
    <x v="5"/>
    <x v="0"/>
    <s v="30/60/90 Dias"/>
    <n v="100"/>
    <s v="Serviço de conserto"/>
    <m/>
    <x v="2"/>
    <x v="2"/>
  </r>
  <r>
    <x v="0"/>
    <d v="2019-01-12T00:00:00"/>
    <x v="1"/>
    <x v="82"/>
    <x v="1"/>
    <s v="30/60/90/120/150/180 Dias"/>
    <n v="44768"/>
    <s v="Para aplicação nas S..."/>
    <s v="Maria de Fatima"/>
    <x v="2"/>
    <x v="2"/>
  </r>
  <r>
    <x v="0"/>
    <d v="2019-01-12T00:00:00"/>
    <x v="1"/>
    <x v="82"/>
    <x v="1"/>
    <s v="30/60/90/120/150/180 Dias"/>
    <n v="19800"/>
    <s v="Para substituição de..."/>
    <s v="Maria de Fatima"/>
    <x v="2"/>
    <x v="2"/>
  </r>
  <r>
    <x v="0"/>
    <d v="2019-01-12T00:00:00"/>
    <x v="1"/>
    <x v="83"/>
    <x v="1"/>
    <s v="30/60/90/120/150 Dias"/>
    <n v="19200"/>
    <s v="Pneus para aplicação..."/>
    <s v="Maria de Fatima"/>
    <x v="2"/>
    <x v="2"/>
  </r>
  <r>
    <x v="0"/>
    <d v="2019-01-12T00:00:00"/>
    <x v="1"/>
    <x v="84"/>
    <x v="1"/>
    <s v="30/60/90 Dias"/>
    <n v="2284.08"/>
    <s v="CM380 PLACA HWW 2964..."/>
    <s v="Maria de Fatima"/>
    <x v="4"/>
    <x v="3"/>
  </r>
  <r>
    <x v="0"/>
    <d v="2019-01-12T00:00:00"/>
    <x v="1"/>
    <x v="85"/>
    <x v="1"/>
    <s v="30 Dias"/>
    <n v="450.6"/>
    <s v="MATERIAL P/ USO NA G..."/>
    <s v="Maria de Fatima"/>
    <x v="1"/>
    <x v="2"/>
  </r>
  <r>
    <x v="0"/>
    <d v="2019-01-14T00:00:00"/>
    <x v="1"/>
    <x v="21"/>
    <x v="1"/>
    <s v="21 Dias"/>
    <n v="47538"/>
    <s v="PARA CONSUMO NA FROT..."/>
    <s v="Ana Angelica"/>
    <x v="5"/>
    <x v="2"/>
  </r>
  <r>
    <x v="0"/>
    <d v="2019-01-14T00:00:00"/>
    <x v="1"/>
    <x v="50"/>
    <x v="1"/>
    <s v="30/60/90 Dias"/>
    <n v="3800"/>
    <s v="CM4000 PLACA OSM 281..."/>
    <s v="Maria de Fatima"/>
    <x v="4"/>
    <x v="1"/>
  </r>
  <r>
    <x v="0"/>
    <d v="2019-01-14T00:00:00"/>
    <x v="1"/>
    <x v="58"/>
    <x v="1"/>
    <s v="30/60/90 Dias"/>
    <n v="3100"/>
    <s v="CM199 PLACA NQL 5791..."/>
    <s v="Matheus Fernandes"/>
    <x v="4"/>
    <x v="3"/>
  </r>
  <r>
    <x v="0"/>
    <d v="2019-01-14T00:00:00"/>
    <x v="0"/>
    <x v="86"/>
    <x v="0"/>
    <s v="15 Dias"/>
    <n v="3040"/>
    <s v="Serviço de Coleta de..."/>
    <s v="Gabrielle"/>
    <x v="0"/>
    <x v="0"/>
  </r>
  <r>
    <x v="0"/>
    <d v="2019-01-14T00:00:00"/>
    <x v="1"/>
    <x v="27"/>
    <x v="1"/>
    <s v="30/60/90 Dias"/>
    <n v="1942.62"/>
    <s v="CM184 PLACA HXW 2597..."/>
    <s v="Gabrielle"/>
    <x v="4"/>
    <x v="1"/>
  </r>
  <r>
    <x v="0"/>
    <d v="2019-01-14T00:00:00"/>
    <x v="1"/>
    <x v="87"/>
    <x v="1"/>
    <s v="28 Dias"/>
    <n v="1921"/>
    <s v="PARA USO NA EP 12."/>
    <m/>
    <x v="4"/>
    <x v="4"/>
  </r>
  <r>
    <x v="0"/>
    <d v="2019-01-14T00:00:00"/>
    <x v="0"/>
    <x v="88"/>
    <x v="1"/>
    <s v="30/45 Dias"/>
    <n v="1700"/>
    <s v="PARA USO NA SALA DA ..."/>
    <s v="Maria de Fatima"/>
    <x v="1"/>
    <x v="2"/>
  </r>
  <r>
    <x v="0"/>
    <d v="2019-01-14T00:00:00"/>
    <x v="1"/>
    <x v="72"/>
    <x v="1"/>
    <s v="30/60/90 Dias"/>
    <n v="1600"/>
    <s v="CM380 PLACA HWW 2964..."/>
    <s v="Silas Lima"/>
    <x v="4"/>
    <x v="3"/>
  </r>
  <r>
    <x v="0"/>
    <d v="2019-01-14T00:00:00"/>
    <x v="1"/>
    <x v="89"/>
    <x v="1"/>
    <s v="28/56 Dias"/>
    <n v="1470"/>
    <s v="CM299 PLACA HWK 7644..."/>
    <s v="Maria de Fatima"/>
    <x v="4"/>
    <x v="3"/>
  </r>
  <r>
    <x v="0"/>
    <d v="2019-01-14T00:00:00"/>
    <x v="1"/>
    <x v="90"/>
    <x v="0"/>
    <s v="30/60/90 Dias"/>
    <n v="1340"/>
    <s v="CM379 PLACA HWW 2811..."/>
    <s v="Silas Lima"/>
    <x v="0"/>
    <x v="3"/>
  </r>
  <r>
    <x v="0"/>
    <d v="2019-01-14T00:00:00"/>
    <x v="1"/>
    <x v="51"/>
    <x v="1"/>
    <s v="28/56/84 Dias"/>
    <n v="1180.18"/>
    <s v="CM380 PLACA HWW 2964..."/>
    <s v="Gabrielle"/>
    <x v="4"/>
    <x v="3"/>
  </r>
  <r>
    <x v="0"/>
    <d v="2019-01-14T00:00:00"/>
    <x v="1"/>
    <x v="91"/>
    <x v="0"/>
    <s v="30/60 Dias"/>
    <n v="950"/>
    <s v="MUDANÇÃ DE TRANSFERE..."/>
    <s v="Maria de Fatima"/>
    <x v="1"/>
    <x v="2"/>
  </r>
  <r>
    <x v="0"/>
    <d v="2019-01-14T00:00:00"/>
    <x v="4"/>
    <x v="86"/>
    <x v="0"/>
    <s v="15 Dias"/>
    <n v="890"/>
    <s v="Serviço de Coleta de..."/>
    <s v="Gabrielle"/>
    <x v="1"/>
    <x v="2"/>
  </r>
  <r>
    <x v="0"/>
    <d v="2019-01-14T00:00:00"/>
    <x v="1"/>
    <x v="51"/>
    <x v="1"/>
    <s v="28/56 Dias"/>
    <n v="851.58"/>
    <s v="CM380 PLACA HWW 2964..."/>
    <s v="Silas Lima"/>
    <x v="4"/>
    <x v="3"/>
  </r>
  <r>
    <x v="0"/>
    <d v="2019-01-14T00:00:00"/>
    <x v="1"/>
    <x v="92"/>
    <x v="1"/>
    <s v="30/60/90 Dias"/>
    <n v="798"/>
    <s v="PARA USO NA EP 11."/>
    <m/>
    <x v="4"/>
    <x v="4"/>
  </r>
  <r>
    <x v="0"/>
    <d v="2019-01-14T00:00:00"/>
    <x v="1"/>
    <x v="27"/>
    <x v="1"/>
    <s v="30/60 Dias"/>
    <n v="705.5"/>
    <s v="CM176 PLACA OCP 4587..."/>
    <s v="Gabrielle"/>
    <x v="4"/>
    <x v="1"/>
  </r>
  <r>
    <x v="0"/>
    <d v="2019-01-14T00:00:00"/>
    <x v="1"/>
    <x v="93"/>
    <x v="1"/>
    <s v="30 Dias"/>
    <n v="650"/>
    <s v="PNEUMÁTICA - SUBSTIT..."/>
    <s v="Gabrielle"/>
    <x v="1"/>
    <x v="2"/>
  </r>
  <r>
    <x v="0"/>
    <d v="2019-01-14T00:00:00"/>
    <x v="1"/>
    <x v="50"/>
    <x v="1"/>
    <s v="30/60 Dias"/>
    <n v="617.5"/>
    <s v="CM199 - PLACA NQL 57..."/>
    <s v="Matheus Fernandes"/>
    <x v="4"/>
    <x v="3"/>
  </r>
  <r>
    <x v="0"/>
    <d v="2019-01-14T00:00:00"/>
    <x v="1"/>
    <x v="94"/>
    <x v="1"/>
    <s v="30 Dias"/>
    <n v="540"/>
    <s v="PARA USO NOS NOVOS V..."/>
    <s v="Maria de Fatima"/>
    <x v="1"/>
    <x v="2"/>
  </r>
  <r>
    <x v="0"/>
    <d v="2019-01-14T00:00:00"/>
    <x v="0"/>
    <x v="86"/>
    <x v="0"/>
    <s v="15 Dias"/>
    <n v="380"/>
    <s v="Serviço de Coleta de..."/>
    <s v="Gabrielle"/>
    <x v="0"/>
    <x v="0"/>
  </r>
  <r>
    <x v="0"/>
    <d v="2019-01-14T00:00:00"/>
    <x v="1"/>
    <x v="39"/>
    <x v="1"/>
    <s v="30 Dias"/>
    <n v="293.94"/>
    <s v="PARA USO NA CARRETA ..."/>
    <s v="Maria de Fatima"/>
    <x v="1"/>
    <x v="2"/>
  </r>
  <r>
    <x v="0"/>
    <d v="2019-01-14T00:00:00"/>
    <x v="1"/>
    <x v="95"/>
    <x v="1"/>
    <s v="30 Dias"/>
    <n v="285"/>
    <s v="MULTIMETRO DA OFICIN..."/>
    <s v="Silas Lima"/>
    <x v="1"/>
    <x v="2"/>
  </r>
  <r>
    <x v="0"/>
    <d v="2019-01-14T00:00:00"/>
    <x v="1"/>
    <x v="8"/>
    <x v="1"/>
    <s v="30/60 Dias"/>
    <n v="281.88"/>
    <s v="CM163 PLACA HWR 1587..."/>
    <s v="Maria de Fatima"/>
    <x v="4"/>
    <x v="3"/>
  </r>
  <r>
    <x v="0"/>
    <d v="2019-01-14T00:00:00"/>
    <x v="1"/>
    <x v="27"/>
    <x v="0"/>
    <s v="30/60/90 Dias"/>
    <n v="260"/>
    <s v="CM184 PLACA HXW 2597..."/>
    <s v="Gabrielle"/>
    <x v="0"/>
    <x v="1"/>
  </r>
  <r>
    <x v="0"/>
    <d v="2019-01-14T00:00:00"/>
    <x v="1"/>
    <x v="96"/>
    <x v="0"/>
    <s v="30 Dias"/>
    <n v="258"/>
    <s v="Adesivo para Uso na ..."/>
    <s v="Gabrielle"/>
    <x v="0"/>
    <x v="1"/>
  </r>
  <r>
    <x v="0"/>
    <d v="2019-01-14T00:00:00"/>
    <x v="1"/>
    <x v="97"/>
    <x v="1"/>
    <s v="30 Dias"/>
    <n v="217.44"/>
    <s v="SR866 PLACA HWR 1457..."/>
    <s v="Silas Lima"/>
    <x v="4"/>
    <x v="1"/>
  </r>
  <r>
    <x v="0"/>
    <d v="2019-01-14T00:00:00"/>
    <x v="1"/>
    <x v="51"/>
    <x v="1"/>
    <s v="28 Dias"/>
    <n v="181.64"/>
    <s v="CM337 PLACA HWV 6793..."/>
    <s v="Matheus Fernandes"/>
    <x v="4"/>
    <x v="3"/>
  </r>
  <r>
    <x v="0"/>
    <d v="2019-01-14T00:00:00"/>
    <x v="1"/>
    <x v="98"/>
    <x v="1"/>
    <s v="30 Dias"/>
    <n v="180.4"/>
    <s v="VL 45 - PLACA PNM 11..."/>
    <s v="Silas Lima"/>
    <x v="1"/>
    <x v="2"/>
  </r>
  <r>
    <x v="0"/>
    <d v="2019-01-14T00:00:00"/>
    <x v="1"/>
    <x v="97"/>
    <x v="1"/>
    <s v="30 Dias"/>
    <n v="166.5"/>
    <s v="CM597 PLACA HWY 3367..."/>
    <s v="Silas Lima"/>
    <x v="4"/>
    <x v="1"/>
  </r>
  <r>
    <x v="0"/>
    <d v="2019-01-14T00:00:00"/>
    <x v="1"/>
    <x v="97"/>
    <x v="1"/>
    <s v="30 Dias"/>
    <n v="165.33"/>
    <s v="CM174 PLACA OCP 4517..."/>
    <s v="Silas Lima"/>
    <x v="4"/>
    <x v="1"/>
  </r>
  <r>
    <x v="0"/>
    <d v="2019-01-14T00:00:00"/>
    <x v="1"/>
    <x v="27"/>
    <x v="0"/>
    <s v="30/60 Dias"/>
    <n v="140"/>
    <s v="CM176 PLACA OCP 4587..."/>
    <s v="Gabrielle"/>
    <x v="0"/>
    <x v="1"/>
  </r>
  <r>
    <x v="0"/>
    <d v="2019-01-14T00:00:00"/>
    <x v="4"/>
    <x v="86"/>
    <x v="0"/>
    <s v="15 Dias"/>
    <n v="100"/>
    <s v="Serviço de Coleta de..."/>
    <s v="Gabrielle"/>
    <x v="1"/>
    <x v="2"/>
  </r>
  <r>
    <x v="0"/>
    <d v="2019-01-14T00:00:00"/>
    <x v="1"/>
    <x v="97"/>
    <x v="0"/>
    <s v="30 Dias"/>
    <n v="80"/>
    <s v="CM597 PLACA HWY 3367..."/>
    <s v="Silas Lima"/>
    <x v="0"/>
    <x v="1"/>
  </r>
  <r>
    <x v="0"/>
    <d v="2019-01-14T00:00:00"/>
    <x v="1"/>
    <x v="98"/>
    <x v="0"/>
    <s v="30 Dias"/>
    <n v="44"/>
    <s v="VL 45 - PLACA PNM 11..."/>
    <s v="Silas Lima"/>
    <x v="1"/>
    <x v="2"/>
  </r>
  <r>
    <x v="0"/>
    <d v="2019-01-14T00:00:00"/>
    <x v="1"/>
    <x v="97"/>
    <x v="1"/>
    <s v="30 Dias"/>
    <n v="29.88"/>
    <s v="SR863 PLACA HUV 8316..."/>
    <s v="Silas Lima"/>
    <x v="4"/>
    <x v="1"/>
  </r>
  <r>
    <x v="0"/>
    <d v="2019-01-14T00:00:00"/>
    <x v="1"/>
    <x v="97"/>
    <x v="0"/>
    <s v="30 Dias"/>
    <n v="25"/>
    <s v="SR683 PLACA HWW 3014..."/>
    <s v="Matheus Fernandes"/>
    <x v="0"/>
    <x v="1"/>
  </r>
  <r>
    <x v="0"/>
    <d v="2019-01-14T00:00:00"/>
    <x v="1"/>
    <x v="97"/>
    <x v="1"/>
    <s v="30 Dias"/>
    <n v="13.5"/>
    <s v="SR683 PLACA HWW 3014..."/>
    <s v="Matheus Fernandes"/>
    <x v="4"/>
    <x v="1"/>
  </r>
  <r>
    <x v="0"/>
    <d v="2019-01-15T00:00:00"/>
    <x v="1"/>
    <x v="99"/>
    <x v="1"/>
    <s v="30/60/90 Dias"/>
    <n v="5764.23"/>
    <s v="CM379 PLACA HWW 2811..."/>
    <s v="Gabrielle"/>
    <x v="4"/>
    <x v="3"/>
  </r>
  <r>
    <x v="0"/>
    <d v="2019-01-15T00:00:00"/>
    <x v="1"/>
    <x v="79"/>
    <x v="1"/>
    <s v="30 Dias"/>
    <n v="3958.85"/>
    <s v="PARA USO NO MHC/LHM ..."/>
    <s v="Maria de Fatima"/>
    <x v="4"/>
    <x v="5"/>
  </r>
  <r>
    <x v="0"/>
    <d v="2019-01-15T00:00:00"/>
    <x v="1"/>
    <x v="22"/>
    <x v="1"/>
    <s v="30/60/90 Dias"/>
    <n v="3661.6"/>
    <s v="Para uso nas Operaçõ..."/>
    <s v="Gabrielle"/>
    <x v="1"/>
    <x v="2"/>
  </r>
  <r>
    <x v="0"/>
    <d v="2019-01-15T00:00:00"/>
    <x v="0"/>
    <x v="49"/>
    <x v="0"/>
    <s v="30 Dias"/>
    <n v="2069.4"/>
    <s v="Referente a Coleta d..."/>
    <s v="Jarlene"/>
    <x v="0"/>
    <x v="0"/>
  </r>
  <r>
    <x v="0"/>
    <d v="2019-01-15T00:00:00"/>
    <x v="0"/>
    <x v="46"/>
    <x v="0"/>
    <s v="30/50/70/90 Dias"/>
    <n v="1750"/>
    <s v="SERVIÇO DE RECAPAGEM..."/>
    <s v="Bruno Rodrigues"/>
    <x v="2"/>
    <x v="2"/>
  </r>
  <r>
    <x v="0"/>
    <d v="2019-01-15T00:00:00"/>
    <x v="1"/>
    <x v="5"/>
    <x v="0"/>
    <s v="30/60/90 Dias"/>
    <n v="1570"/>
    <s v="RECAPAGEM DE PNEUS"/>
    <m/>
    <x v="2"/>
    <x v="2"/>
  </r>
  <r>
    <x v="0"/>
    <d v="2019-01-15T00:00:00"/>
    <x v="1"/>
    <x v="100"/>
    <x v="1"/>
    <s v="30/45 Dias"/>
    <n v="720"/>
    <s v="CM510, CM511, CM512,..."/>
    <s v="Matheus Fernandes"/>
    <x v="4"/>
    <x v="1"/>
  </r>
  <r>
    <x v="0"/>
    <d v="2019-01-15T00:00:00"/>
    <x v="1"/>
    <x v="75"/>
    <x v="1"/>
    <s v="30/45 Dias"/>
    <n v="708"/>
    <s v="PARA USO NA PINTURA ..."/>
    <s v="Maria de Fatima"/>
    <x v="1"/>
    <x v="2"/>
  </r>
  <r>
    <x v="0"/>
    <d v="2019-01-15T00:00:00"/>
    <x v="1"/>
    <x v="101"/>
    <x v="1"/>
    <s v="28 Dias"/>
    <n v="660"/>
    <s v="PARA USO NA GARAGEM"/>
    <m/>
    <x v="3"/>
    <x v="2"/>
  </r>
  <r>
    <x v="0"/>
    <d v="2019-01-15T00:00:00"/>
    <x v="1"/>
    <x v="51"/>
    <x v="1"/>
    <s v="30 Dias"/>
    <n v="572"/>
    <s v="CM378 PLACA HWW 2934..."/>
    <s v="Matheus Fernandes"/>
    <x v="4"/>
    <x v="3"/>
  </r>
  <r>
    <x v="0"/>
    <d v="2019-01-15T00:00:00"/>
    <x v="0"/>
    <x v="102"/>
    <x v="0"/>
    <s v="28 Dias"/>
    <n v="540"/>
    <s v="50% do custo total d..."/>
    <s v="Jarlene"/>
    <x v="0"/>
    <x v="0"/>
  </r>
  <r>
    <x v="0"/>
    <d v="2019-01-15T00:00:00"/>
    <x v="1"/>
    <x v="33"/>
    <x v="0"/>
    <s v="15 Dias"/>
    <n v="380"/>
    <s v="Desinstalação e Inst..."/>
    <s v="Gabrielle"/>
    <x v="3"/>
    <x v="2"/>
  </r>
  <r>
    <x v="0"/>
    <d v="2019-01-15T00:00:00"/>
    <x v="1"/>
    <x v="33"/>
    <x v="0"/>
    <s v="15 Dias"/>
    <n v="180"/>
    <s v="Manutenção Preventiv..."/>
    <s v="Gabrielle"/>
    <x v="3"/>
    <x v="2"/>
  </r>
  <r>
    <x v="0"/>
    <d v="2019-01-16T00:00:00"/>
    <x v="1"/>
    <x v="21"/>
    <x v="1"/>
    <s v="21 Dias"/>
    <n v="47538"/>
    <s v="PARA CONSUMO NA FROT..."/>
    <s v="Ana Angelica"/>
    <x v="5"/>
    <x v="2"/>
  </r>
  <r>
    <x v="0"/>
    <d v="2019-01-16T00:00:00"/>
    <x v="1"/>
    <x v="103"/>
    <x v="1"/>
    <s v="30/60/90 Dias"/>
    <n v="33065"/>
    <s v="PARA SUBSTITUIÇÃO DA..."/>
    <s v="Gabrielle"/>
    <x v="8"/>
    <x v="2"/>
  </r>
  <r>
    <x v="0"/>
    <d v="2019-01-16T00:00:00"/>
    <x v="0"/>
    <x v="46"/>
    <x v="0"/>
    <s v="30/50/70/90 Dias"/>
    <n v="2375"/>
    <s v="RECAPAGEM DE PNEUS"/>
    <m/>
    <x v="2"/>
    <x v="2"/>
  </r>
  <r>
    <x v="0"/>
    <d v="2019-01-16T00:00:00"/>
    <x v="0"/>
    <x v="104"/>
    <x v="0"/>
    <s v="10 Dias"/>
    <n v="2300"/>
    <s v="LOCAÇÃO DE COMPRESSO..."/>
    <s v="Maria de Fatima"/>
    <x v="0"/>
    <x v="0"/>
  </r>
  <r>
    <x v="0"/>
    <d v="2019-01-16T00:00:00"/>
    <x v="1"/>
    <x v="34"/>
    <x v="0"/>
    <s v="30/60/90 Dias"/>
    <n v="1650"/>
    <s v="RECAPAGEM DE PNEUS"/>
    <m/>
    <x v="2"/>
    <x v="2"/>
  </r>
  <r>
    <x v="0"/>
    <d v="2019-01-16T00:00:00"/>
    <x v="1"/>
    <x v="58"/>
    <x v="1"/>
    <s v="30/60/90 Dias"/>
    <n v="1300"/>
    <s v="CM502 PLACA PMY 6370..."/>
    <s v="Maria de Fatima"/>
    <x v="4"/>
    <x v="1"/>
  </r>
  <r>
    <x v="0"/>
    <d v="2019-01-16T00:00:00"/>
    <x v="1"/>
    <x v="82"/>
    <x v="1"/>
    <s v="30/60/90 Dias"/>
    <n v="1107.5899999999999"/>
    <s v="CM380 PLACA HWW 2964..."/>
    <s v="Maria de Fatima"/>
    <x v="4"/>
    <x v="3"/>
  </r>
  <r>
    <x v="0"/>
    <d v="2019-01-16T00:00:00"/>
    <x v="1"/>
    <x v="75"/>
    <x v="1"/>
    <s v="30/60/90 Dias"/>
    <n v="846"/>
    <s v="PARA ESTOQUE MÍNIMO"/>
    <m/>
    <x v="1"/>
    <x v="2"/>
  </r>
  <r>
    <x v="0"/>
    <d v="2019-01-16T00:00:00"/>
    <x v="0"/>
    <x v="105"/>
    <x v="2"/>
    <s v="20 Dias"/>
    <n v="800"/>
    <s v="Locação de Sanitário..."/>
    <s v="Maria de Fatima"/>
    <x v="0"/>
    <x v="0"/>
  </r>
  <r>
    <x v="0"/>
    <d v="2019-01-16T00:00:00"/>
    <x v="0"/>
    <x v="105"/>
    <x v="2"/>
    <s v="20 Dias"/>
    <n v="800"/>
    <s v="Locação de Sanitário..."/>
    <s v="Maria de Fatima"/>
    <x v="0"/>
    <x v="0"/>
  </r>
  <r>
    <x v="0"/>
    <d v="2019-01-16T00:00:00"/>
    <x v="1"/>
    <x v="24"/>
    <x v="3"/>
    <s v="30 Dias"/>
    <n v="650"/>
    <s v="PARA USO ANTI-SALA D..."/>
    <s v="Maria de Fatima"/>
    <x v="3"/>
    <x v="2"/>
  </r>
  <r>
    <x v="0"/>
    <d v="2019-01-16T00:00:00"/>
    <x v="1"/>
    <x v="97"/>
    <x v="1"/>
    <s v="30 Dias"/>
    <n v="391.3"/>
    <s v="CM596 PLACA HWY 3317..."/>
    <s v="Matheus Fernandes"/>
    <x v="4"/>
    <x v="1"/>
  </r>
  <r>
    <x v="0"/>
    <d v="2019-01-16T00:00:00"/>
    <x v="1"/>
    <x v="38"/>
    <x v="1"/>
    <s v="30 Dias"/>
    <n v="389"/>
    <s v="USO NA MANUTENÇÃO DO..."/>
    <s v="Maria de Fatima"/>
    <x v="1"/>
    <x v="2"/>
  </r>
  <r>
    <x v="0"/>
    <d v="2019-01-16T00:00:00"/>
    <x v="1"/>
    <x v="106"/>
    <x v="0"/>
    <s v="10 Dias"/>
    <n v="380"/>
    <s v="REFERENTE A MANUTENÇ..."/>
    <s v="Maria de Fatima"/>
    <x v="1"/>
    <x v="2"/>
  </r>
  <r>
    <x v="0"/>
    <d v="2019-01-16T00:00:00"/>
    <x v="1"/>
    <x v="107"/>
    <x v="0"/>
    <s v="30 Dias"/>
    <n v="378"/>
    <s v="CM4003 PLACA OSM 321..."/>
    <s v="Maria de Fatima"/>
    <x v="0"/>
    <x v="1"/>
  </r>
  <r>
    <x v="0"/>
    <d v="2019-01-16T00:00:00"/>
    <x v="1"/>
    <x v="108"/>
    <x v="0"/>
    <s v="30 Dias"/>
    <n v="350"/>
    <s v="DESINSTALAÇÃO DO RAS..."/>
    <s v="Maria de Fatima"/>
    <x v="0"/>
    <x v="1"/>
  </r>
  <r>
    <x v="0"/>
    <d v="2019-01-16T00:00:00"/>
    <x v="1"/>
    <x v="82"/>
    <x v="1"/>
    <s v="30 Dias"/>
    <n v="266.63"/>
    <s v="CM4002 PLACA OSM 374..."/>
    <s v="Maria de Fatima"/>
    <x v="4"/>
    <x v="1"/>
  </r>
  <r>
    <x v="0"/>
    <d v="2019-01-16T00:00:00"/>
    <x v="1"/>
    <x v="20"/>
    <x v="0"/>
    <s v="30 Dias"/>
    <n v="262.39999999999998"/>
    <s v="BOMBA D AGUA - ENVIO..."/>
    <s v="Maria de Fatima"/>
    <x v="1"/>
    <x v="2"/>
  </r>
  <r>
    <x v="0"/>
    <d v="2019-01-16T00:00:00"/>
    <x v="1"/>
    <x v="97"/>
    <x v="0"/>
    <s v="30 Dias"/>
    <n v="153"/>
    <s v="CM596 PLACA HWY 3317..."/>
    <s v="Matheus Fernandes"/>
    <x v="0"/>
    <x v="1"/>
  </r>
  <r>
    <x v="0"/>
    <d v="2019-01-16T00:00:00"/>
    <x v="1"/>
    <x v="8"/>
    <x v="0"/>
    <s v="20 Dias"/>
    <n v="95"/>
    <s v="Frota 176 - Placa OC..."/>
    <s v="Gabrielle"/>
    <x v="0"/>
    <x v="1"/>
  </r>
  <r>
    <x v="0"/>
    <d v="2019-01-17T00:00:00"/>
    <x v="1"/>
    <x v="109"/>
    <x v="3"/>
    <s v="30 Dias"/>
    <n v="5497.32"/>
    <s v="Notebook para Uso do..."/>
    <s v="Gabrielle"/>
    <x v="3"/>
    <x v="2"/>
  </r>
  <r>
    <x v="0"/>
    <d v="2019-01-17T00:00:00"/>
    <x v="1"/>
    <x v="21"/>
    <x v="1"/>
    <s v="28 Dias"/>
    <n v="4722.6400000000003"/>
    <s v="PARA USO NA MANUTENÇ..."/>
    <s v="Maria de Fatima"/>
    <x v="6"/>
    <x v="2"/>
  </r>
  <r>
    <x v="0"/>
    <d v="2019-01-17T00:00:00"/>
    <x v="2"/>
    <x v="110"/>
    <x v="0"/>
    <s v="30/45 Dias"/>
    <n v="4674"/>
    <s v="REPARO NO CILINDRO D..."/>
    <s v="Maria de Fatima"/>
    <x v="1"/>
    <x v="2"/>
  </r>
  <r>
    <x v="0"/>
    <d v="2019-01-17T00:00:00"/>
    <x v="1"/>
    <x v="51"/>
    <x v="1"/>
    <s v="28/56/84 Dias"/>
    <n v="3469.2"/>
    <s v="CM375 PLACA HWV 6813..."/>
    <s v="Maria de Fatima"/>
    <x v="4"/>
    <x v="3"/>
  </r>
  <r>
    <x v="0"/>
    <d v="2019-01-17T00:00:00"/>
    <x v="0"/>
    <x v="76"/>
    <x v="0"/>
    <s v="30 Dias"/>
    <n v="2950"/>
    <s v="PERIODO: 02/01 a 15/..."/>
    <s v="Maria de Fatima"/>
    <x v="0"/>
    <x v="0"/>
  </r>
  <r>
    <x v="0"/>
    <d v="2019-01-17T00:00:00"/>
    <x v="0"/>
    <x v="76"/>
    <x v="0"/>
    <s v="30 Dias"/>
    <n v="2950"/>
    <s v="PERIODO: 16/01 a 31/..."/>
    <s v="Maria de Fatima"/>
    <x v="0"/>
    <x v="0"/>
  </r>
  <r>
    <x v="0"/>
    <d v="2019-01-17T00:00:00"/>
    <x v="0"/>
    <x v="31"/>
    <x v="1"/>
    <s v="30/45 Dias"/>
    <n v="1988"/>
    <s v="PARA USO NA EPS DO P..."/>
    <s v="Maria de Fatima"/>
    <x v="4"/>
    <x v="4"/>
  </r>
  <r>
    <x v="0"/>
    <d v="2019-01-17T00:00:00"/>
    <x v="2"/>
    <x v="110"/>
    <x v="1"/>
    <s v="30/45 Dias"/>
    <n v="1482"/>
    <s v="REPARO NO CILINDRO D..."/>
    <s v="Silas Lima"/>
    <x v="1"/>
    <x v="2"/>
  </r>
  <r>
    <x v="0"/>
    <d v="2019-01-17T00:00:00"/>
    <x v="0"/>
    <x v="80"/>
    <x v="1"/>
    <s v="30/45 Dias"/>
    <n v="1200"/>
    <s v="PARA TROCA VIDRO LAT..."/>
    <s v="Maria de Fatima"/>
    <x v="1"/>
    <x v="2"/>
  </r>
  <r>
    <x v="0"/>
    <d v="2019-01-17T00:00:00"/>
    <x v="1"/>
    <x v="100"/>
    <x v="1"/>
    <s v="28/42 Dias"/>
    <n v="1200"/>
    <s v="PARA USO NA MANUTENÇ..."/>
    <s v="Silas Lima"/>
    <x v="1"/>
    <x v="2"/>
  </r>
  <r>
    <x v="0"/>
    <d v="2019-01-17T00:00:00"/>
    <x v="1"/>
    <x v="14"/>
    <x v="1"/>
    <s v="30 Dias"/>
    <n v="909.08"/>
    <s v="SR650 PLACA HYV 5935..."/>
    <s v="Silas Lima"/>
    <x v="4"/>
    <x v="1"/>
  </r>
  <r>
    <x v="0"/>
    <d v="2019-01-17T00:00:00"/>
    <x v="1"/>
    <x v="111"/>
    <x v="0"/>
    <s v="30/60/90 Dias"/>
    <n v="800"/>
    <s v="RECAPAGEM DE PNEUS"/>
    <m/>
    <x v="2"/>
    <x v="2"/>
  </r>
  <r>
    <x v="0"/>
    <d v="2019-01-17T00:00:00"/>
    <x v="3"/>
    <x v="112"/>
    <x v="0"/>
    <s v="15 Dias"/>
    <n v="700"/>
    <s v="Locação de Veículo -..."/>
    <s v="Maria de Fatima"/>
    <x v="1"/>
    <x v="2"/>
  </r>
  <r>
    <x v="0"/>
    <d v="2019-01-17T00:00:00"/>
    <x v="2"/>
    <x v="110"/>
    <x v="1"/>
    <s v="30/45 Dias"/>
    <n v="684"/>
    <s v="REPARO NO CILINDRO D..."/>
    <s v="Maria de Fatima"/>
    <x v="1"/>
    <x v="2"/>
  </r>
  <r>
    <x v="0"/>
    <d v="2019-01-17T00:00:00"/>
    <x v="1"/>
    <x v="113"/>
    <x v="1"/>
    <s v="12 Dias"/>
    <n v="647.9"/>
    <s v="Referente aos abaste..."/>
    <s v="Ana Angelica"/>
    <x v="5"/>
    <x v="2"/>
  </r>
  <r>
    <x v="0"/>
    <d v="2019-01-17T00:00:00"/>
    <x v="1"/>
    <x v="14"/>
    <x v="0"/>
    <s v="30 Dias"/>
    <n v="590"/>
    <s v="SR650 PLACA HYV 5935..."/>
    <s v="Silas Lima"/>
    <x v="0"/>
    <x v="1"/>
  </r>
  <r>
    <x v="0"/>
    <d v="2019-01-17T00:00:00"/>
    <x v="1"/>
    <x v="75"/>
    <x v="1"/>
    <s v="30 Dias"/>
    <n v="378"/>
    <s v="PARA SINALIZAÇÃO DA ..."/>
    <s v="Maria de Fatima"/>
    <x v="1"/>
    <x v="2"/>
  </r>
  <r>
    <x v="0"/>
    <d v="2019-01-17T00:00:00"/>
    <x v="1"/>
    <x v="52"/>
    <x v="1"/>
    <s v="30 Dias"/>
    <n v="297.64"/>
    <s v="PARA USO NA MANUTENÇ..."/>
    <s v="Silas Lima"/>
    <x v="1"/>
    <x v="2"/>
  </r>
  <r>
    <x v="0"/>
    <d v="2019-01-17T00:00:00"/>
    <x v="1"/>
    <x v="26"/>
    <x v="0"/>
    <s v="30 Dias"/>
    <n v="280"/>
    <s v="RECUPERAÇÃO DA BOMBA..."/>
    <s v="Maria de Fatima"/>
    <x v="1"/>
    <x v="2"/>
  </r>
  <r>
    <x v="0"/>
    <d v="2019-01-17T00:00:00"/>
    <x v="1"/>
    <x v="114"/>
    <x v="1"/>
    <s v="30 Dias"/>
    <n v="250"/>
    <s v="PARA USO NA RS 10 E ..."/>
    <s v="Silas Lima"/>
    <x v="4"/>
    <x v="4"/>
  </r>
  <r>
    <x v="0"/>
    <d v="2019-01-17T00:00:00"/>
    <x v="3"/>
    <x v="20"/>
    <x v="0"/>
    <s v="30 Dias"/>
    <n v="137.58000000000001"/>
    <s v="PARA USO NO MHC/LHM ..."/>
    <s v="Maria de Fatima"/>
    <x v="0"/>
    <x v="0"/>
  </r>
  <r>
    <x v="0"/>
    <d v="2019-01-17T00:00:00"/>
    <x v="1"/>
    <x v="115"/>
    <x v="0"/>
    <s v="A Vista"/>
    <n v="59.47"/>
    <s v="Referente ao pagamen..."/>
    <s v="Graça"/>
    <x v="1"/>
    <x v="2"/>
  </r>
  <r>
    <x v="0"/>
    <d v="2019-01-18T00:00:00"/>
    <x v="1"/>
    <x v="18"/>
    <x v="1"/>
    <s v="21 Dias"/>
    <n v="47656.5"/>
    <s v="PARA CONSUMO NA FROT..."/>
    <s v="Ana Angelica"/>
    <x v="5"/>
    <x v="2"/>
  </r>
  <r>
    <x v="0"/>
    <d v="2019-01-18T00:00:00"/>
    <x v="1"/>
    <x v="116"/>
    <x v="0"/>
    <s v="1  +  2"/>
    <n v="14648.62"/>
    <s v="SEGURO REFERENTE AOS..."/>
    <s v="Maria de Fatima"/>
    <x v="3"/>
    <x v="2"/>
  </r>
  <r>
    <x v="0"/>
    <d v="2019-01-18T00:00:00"/>
    <x v="0"/>
    <x v="20"/>
    <x v="0"/>
    <s v="45 Dias"/>
    <n v="8523.44"/>
    <s v="PARA TRANSPORTES DA ..."/>
    <s v="Maria de Fatima"/>
    <x v="0"/>
    <x v="0"/>
  </r>
  <r>
    <x v="0"/>
    <d v="2019-01-18T00:00:00"/>
    <x v="1"/>
    <x v="117"/>
    <x v="1"/>
    <s v="10 Dias"/>
    <n v="7008.16"/>
    <s v="Ref. aos abastecimen..."/>
    <s v="Ana Angelica"/>
    <x v="5"/>
    <x v="2"/>
  </r>
  <r>
    <x v="0"/>
    <d v="2019-01-18T00:00:00"/>
    <x v="0"/>
    <x v="45"/>
    <x v="1"/>
    <s v="30/45 Dias"/>
    <n v="4843.1499999999996"/>
    <s v="PARA USO NA KAL 05,0..."/>
    <s v="Maria de Fatima"/>
    <x v="4"/>
    <x v="4"/>
  </r>
  <r>
    <x v="0"/>
    <d v="2019-01-18T00:00:00"/>
    <x v="0"/>
    <x v="41"/>
    <x v="0"/>
    <s v="30/45 Dias"/>
    <n v="4000"/>
    <s v="PARA REPARO DA CORRE..."/>
    <s v="Maria de Fatima"/>
    <x v="1"/>
    <x v="2"/>
  </r>
  <r>
    <x v="0"/>
    <d v="2019-01-18T00:00:00"/>
    <x v="1"/>
    <x v="97"/>
    <x v="0"/>
    <s v="30/45/60 Dias"/>
    <n v="3463.5"/>
    <s v="PARA REPARO DO CLASS..."/>
    <s v="Maria de Fatima"/>
    <x v="3"/>
    <x v="2"/>
  </r>
  <r>
    <x v="0"/>
    <d v="2019-01-18T00:00:00"/>
    <x v="0"/>
    <x v="109"/>
    <x v="3"/>
    <s v="30 Dias"/>
    <n v="2790.49"/>
    <s v="Computador para uso ..."/>
    <s v="Gabrielle"/>
    <x v="3"/>
    <x v="2"/>
  </r>
  <r>
    <x v="0"/>
    <d v="2019-01-18T00:00:00"/>
    <x v="1"/>
    <x v="118"/>
    <x v="1"/>
    <s v="28/42/56 Dias"/>
    <n v="2042.16"/>
    <s v="PARA USO NA MANUTENÇ..."/>
    <s v="Silas Lima"/>
    <x v="1"/>
    <x v="2"/>
  </r>
  <r>
    <x v="0"/>
    <d v="2019-01-18T00:00:00"/>
    <x v="1"/>
    <x v="119"/>
    <x v="1"/>
    <s v="30/45 Dias"/>
    <n v="931"/>
    <s v="Office para uso no C..."/>
    <s v="Gabrielle"/>
    <x v="3"/>
    <x v="2"/>
  </r>
  <r>
    <x v="0"/>
    <d v="2019-01-18T00:00:00"/>
    <x v="1"/>
    <x v="113"/>
    <x v="1"/>
    <s v="12 Dias"/>
    <n v="718.2"/>
    <s v="Referente aos abaste..."/>
    <s v="Ana Angelica"/>
    <x v="5"/>
    <x v="2"/>
  </r>
  <r>
    <x v="0"/>
    <d v="2019-01-18T00:00:00"/>
    <x v="1"/>
    <x v="119"/>
    <x v="3"/>
    <s v="30 Dias"/>
    <n v="717.1"/>
    <s v="Monitor para uso no ..."/>
    <s v="Gabrielle"/>
    <x v="3"/>
    <x v="2"/>
  </r>
  <r>
    <x v="0"/>
    <d v="2019-01-18T00:00:00"/>
    <x v="0"/>
    <x v="20"/>
    <x v="0"/>
    <s v="30 Dias"/>
    <n v="524.32000000000005"/>
    <s v="PARA USO NA RS 11."/>
    <m/>
    <x v="0"/>
    <x v="0"/>
  </r>
  <r>
    <x v="0"/>
    <d v="2019-01-18T00:00:00"/>
    <x v="1"/>
    <x v="26"/>
    <x v="0"/>
    <s v="30 Dias"/>
    <n v="450"/>
    <s v="CM380 PLACA HWW 2964..."/>
    <s v="Maria de Fatima"/>
    <x v="0"/>
    <x v="3"/>
  </r>
  <r>
    <x v="0"/>
    <d v="2019-01-18T00:00:00"/>
    <x v="0"/>
    <x v="27"/>
    <x v="1"/>
    <s v="30 Dias"/>
    <n v="340"/>
    <s v="CM221 PLACA HYH 3582..."/>
    <s v="Silas Lima"/>
    <x v="4"/>
    <x v="3"/>
  </r>
  <r>
    <x v="0"/>
    <d v="2019-01-18T00:00:00"/>
    <x v="1"/>
    <x v="51"/>
    <x v="1"/>
    <s v="28 Dias"/>
    <n v="90"/>
    <s v="VM10 PLACA PML7960 V..."/>
    <s v="Silas Lima"/>
    <x v="4"/>
    <x v="1"/>
  </r>
  <r>
    <x v="0"/>
    <d v="2019-01-19T00:00:00"/>
    <x v="1"/>
    <x v="120"/>
    <x v="1"/>
    <s v="28/56/84 Dias"/>
    <n v="10340"/>
    <s v="PARA USO NA REVISÃO ..."/>
    <s v="Maria de Fatima"/>
    <x v="6"/>
    <x v="2"/>
  </r>
  <r>
    <x v="0"/>
    <d v="2019-01-19T00:00:00"/>
    <x v="1"/>
    <x v="92"/>
    <x v="1"/>
    <s v="30/60/90 Dias"/>
    <n v="1232"/>
    <s v="CM174 PLACA OCP 4517..."/>
    <s v="Maria de Fatima"/>
    <x v="4"/>
    <x v="1"/>
  </r>
  <r>
    <x v="0"/>
    <d v="2019-01-19T00:00:00"/>
    <x v="1"/>
    <x v="121"/>
    <x v="1"/>
    <s v="30/60 Dias"/>
    <n v="405.22"/>
    <s v="MT 34 - PLACA PNC 25..."/>
    <s v="Gabrielle"/>
    <x v="3"/>
    <x v="2"/>
  </r>
  <r>
    <x v="0"/>
    <d v="2019-01-19T00:00:00"/>
    <x v="1"/>
    <x v="121"/>
    <x v="0"/>
    <s v="30/60 Dias"/>
    <n v="199"/>
    <s v="MT34 - PLACA PNC 253..."/>
    <s v="Gabrielle"/>
    <x v="3"/>
    <x v="2"/>
  </r>
  <r>
    <x v="0"/>
    <d v="2019-01-21T00:00:00"/>
    <x v="1"/>
    <x v="79"/>
    <x v="1"/>
    <s v="30 Dias"/>
    <n v="44267.9"/>
    <s v="PARA USO NO LHM/MHC ..."/>
    <s v="Maria de Fatima"/>
    <x v="4"/>
    <x v="5"/>
  </r>
  <r>
    <x v="0"/>
    <d v="2019-01-21T00:00:00"/>
    <x v="1"/>
    <x v="89"/>
    <x v="1"/>
    <s v="30/60/90 Dias"/>
    <n v="3350"/>
    <s v="CM298 PLACA NQP 3816..."/>
    <s v="Matheus Fernandes"/>
    <x v="4"/>
    <x v="3"/>
  </r>
  <r>
    <x v="0"/>
    <d v="2019-01-21T00:00:00"/>
    <x v="1"/>
    <x v="8"/>
    <x v="1"/>
    <s v="30/60 Dias"/>
    <n v="2404.92"/>
    <s v="CM134 PLACA NRA 4263..."/>
    <s v="Maria de Fatima"/>
    <x v="4"/>
    <x v="1"/>
  </r>
  <r>
    <x v="0"/>
    <d v="2019-01-21T00:00:00"/>
    <x v="1"/>
    <x v="4"/>
    <x v="1"/>
    <s v="30/60/90 Dias"/>
    <n v="2328.7199999999998"/>
    <s v="SR856 PLACA HWQ 9207..."/>
    <s v="Matheus Fernandes"/>
    <x v="4"/>
    <x v="1"/>
  </r>
  <r>
    <x v="0"/>
    <d v="2019-01-21T00:00:00"/>
    <x v="0"/>
    <x v="27"/>
    <x v="1"/>
    <s v="30/60 Dias"/>
    <n v="1957.5"/>
    <s v="CM298 PLACA NQP 3816..."/>
    <s v="Matheus Fernandes"/>
    <x v="4"/>
    <x v="3"/>
  </r>
  <r>
    <x v="0"/>
    <d v="2019-01-21T00:00:00"/>
    <x v="1"/>
    <x v="122"/>
    <x v="1"/>
    <s v="30/60/90 Dias"/>
    <n v="1840"/>
    <s v="Para uso nas Operaçõ..."/>
    <s v="Gabrielle"/>
    <x v="3"/>
    <x v="2"/>
  </r>
  <r>
    <x v="0"/>
    <d v="2019-01-21T00:00:00"/>
    <x v="1"/>
    <x v="100"/>
    <x v="1"/>
    <s v="28/56 Dias"/>
    <n v="1480"/>
    <s v="PARA USO NA MOEGA 03..."/>
    <s v="Maria de Fatima"/>
    <x v="4"/>
    <x v="4"/>
  </r>
  <r>
    <x v="0"/>
    <d v="2019-01-21T00:00:00"/>
    <x v="0"/>
    <x v="24"/>
    <x v="3"/>
    <s v="30/45 Dias"/>
    <n v="1185"/>
    <s v="PARA SALA DE TST SEG..."/>
    <s v="Maria de Fatima"/>
    <x v="1"/>
    <x v="2"/>
  </r>
  <r>
    <x v="0"/>
    <d v="2019-01-21T00:00:00"/>
    <x v="1"/>
    <x v="123"/>
    <x v="0"/>
    <s v="30/60 Dias"/>
    <n v="950"/>
    <s v="MUDANÇA DE TRANSFERE..."/>
    <s v="Gabrielle"/>
    <x v="1"/>
    <x v="2"/>
  </r>
  <r>
    <x v="0"/>
    <d v="2019-01-21T00:00:00"/>
    <x v="0"/>
    <x v="61"/>
    <x v="0"/>
    <s v="30 Dias"/>
    <n v="500"/>
    <s v="CM222 PLACA HYH 3602..."/>
    <s v="Matheus Fernandes"/>
    <x v="0"/>
    <x v="3"/>
  </r>
  <r>
    <x v="0"/>
    <d v="2019-01-21T00:00:00"/>
    <x v="1"/>
    <x v="14"/>
    <x v="1"/>
    <s v="30 Dias"/>
    <n v="436.56"/>
    <s v="SR856 PLACA HWQ 9207..."/>
    <s v="Matheus Fernandes"/>
    <x v="4"/>
    <x v="1"/>
  </r>
  <r>
    <x v="0"/>
    <d v="2019-01-21T00:00:00"/>
    <x v="0"/>
    <x v="61"/>
    <x v="1"/>
    <s v="30/45 Dias"/>
    <n v="402.3"/>
    <s v="CM222 PLACA HYH 3602..."/>
    <s v="Matheus Fernandes"/>
    <x v="4"/>
    <x v="3"/>
  </r>
  <r>
    <x v="0"/>
    <d v="2019-01-21T00:00:00"/>
    <x v="1"/>
    <x v="28"/>
    <x v="1"/>
    <s v="28 Dias"/>
    <n v="306"/>
    <s v="CM220 PLACA HYH 3622..."/>
    <s v="Maria de Fatima"/>
    <x v="4"/>
    <x v="3"/>
  </r>
  <r>
    <x v="0"/>
    <d v="2019-01-21T00:00:00"/>
    <x v="1"/>
    <x v="26"/>
    <x v="0"/>
    <s v="30 Dias"/>
    <n v="250"/>
    <s v="CM597 PLACA HWY 3367..."/>
    <s v="Matheus Fernandes"/>
    <x v="0"/>
    <x v="1"/>
  </r>
  <r>
    <x v="0"/>
    <d v="2019-01-21T00:00:00"/>
    <x v="1"/>
    <x v="33"/>
    <x v="0"/>
    <s v="15 Dias"/>
    <n v="220"/>
    <s v="Manutenção Preventiv..."/>
    <s v="Gabrielle"/>
    <x v="3"/>
    <x v="2"/>
  </r>
  <r>
    <x v="0"/>
    <d v="2019-01-21T00:00:00"/>
    <x v="0"/>
    <x v="26"/>
    <x v="0"/>
    <s v="30 Dias"/>
    <n v="180"/>
    <s v="CM376 PLACA HWV 6803..."/>
    <s v="Matheus Fernandes"/>
    <x v="0"/>
    <x v="3"/>
  </r>
  <r>
    <x v="0"/>
    <d v="2019-01-21T00:00:00"/>
    <x v="1"/>
    <x v="124"/>
    <x v="0"/>
    <s v="30 Dias"/>
    <n v="149.03"/>
    <s v="Referente á Garantia..."/>
    <s v="milton"/>
    <x v="3"/>
    <x v="2"/>
  </r>
  <r>
    <x v="0"/>
    <d v="2019-01-21T00:00:00"/>
    <x v="1"/>
    <x v="73"/>
    <x v="1"/>
    <s v="30 Dias"/>
    <n v="100"/>
    <s v="Para identificar os ..."/>
    <s v="Silas Lima"/>
    <x v="1"/>
    <x v="2"/>
  </r>
  <r>
    <x v="0"/>
    <d v="2019-01-21T00:00:00"/>
    <x v="1"/>
    <x v="63"/>
    <x v="1"/>
    <s v="7 Dias"/>
    <n v="30.93"/>
    <s v="PARA USO NA FROTA 38..."/>
    <s v="Maria de Fatima"/>
    <x v="1"/>
    <x v="2"/>
  </r>
  <r>
    <x v="0"/>
    <d v="2019-01-22T00:00:00"/>
    <x v="1"/>
    <x v="125"/>
    <x v="1"/>
    <s v="15/30/60/90/120"/>
    <n v="68820"/>
    <s v="CAIXA DE TRANSMISÃO ..."/>
    <s v="Maria de Fatima"/>
    <x v="4"/>
    <x v="4"/>
  </r>
  <r>
    <x v="0"/>
    <d v="2019-01-22T00:00:00"/>
    <x v="0"/>
    <x v="32"/>
    <x v="1"/>
    <s v="30/60/90 Dias"/>
    <n v="49500"/>
    <s v="Madeiras para Uso em..."/>
    <s v="Mara Helena"/>
    <x v="7"/>
    <x v="2"/>
  </r>
  <r>
    <x v="0"/>
    <d v="2019-01-22T00:00:00"/>
    <x v="1"/>
    <x v="18"/>
    <x v="1"/>
    <s v="21 Dias"/>
    <n v="47656.5"/>
    <s v="PARA CONSUMO NA FROT..."/>
    <s v="Graça"/>
    <x v="5"/>
    <x v="2"/>
  </r>
  <r>
    <x v="0"/>
    <d v="2019-01-22T00:00:00"/>
    <x v="1"/>
    <x v="126"/>
    <x v="1"/>
    <s v="30/60/90/120/150/180 Dias"/>
    <n v="6600"/>
    <s v="Para substituição de..."/>
    <s v="Silas Lima"/>
    <x v="2"/>
    <x v="2"/>
  </r>
  <r>
    <x v="0"/>
    <d v="2019-01-22T00:00:00"/>
    <x v="1"/>
    <x v="9"/>
    <x v="1"/>
    <s v="30/60/90 Dias"/>
    <n v="1800"/>
    <s v="CM502 PLACA PMY 6370..."/>
    <s v="Maria de Fatima"/>
    <x v="4"/>
    <x v="1"/>
  </r>
  <r>
    <x v="0"/>
    <d v="2019-01-22T00:00:00"/>
    <x v="0"/>
    <x v="42"/>
    <x v="1"/>
    <s v="30/60/90 Dias"/>
    <n v="1421.1"/>
    <s v="CM228 PLACA HYC 0883..."/>
    <s v="Silas Lima"/>
    <x v="4"/>
    <x v="3"/>
  </r>
  <r>
    <x v="0"/>
    <d v="2019-01-22T00:00:00"/>
    <x v="0"/>
    <x v="42"/>
    <x v="0"/>
    <s v="30/45/60 Dias"/>
    <n v="1233.96"/>
    <s v="CM228 PLACA HYC 0883..."/>
    <s v="Maria de Fatima"/>
    <x v="4"/>
    <x v="3"/>
  </r>
  <r>
    <x v="0"/>
    <d v="2019-01-22T00:00:00"/>
    <x v="1"/>
    <x v="51"/>
    <x v="1"/>
    <s v="28/56/84 Dias"/>
    <n v="1200"/>
    <s v="VM 10 - Placa PML 79..."/>
    <s v="Silas Lima"/>
    <x v="4"/>
    <x v="1"/>
  </r>
  <r>
    <x v="0"/>
    <d v="2019-01-22T00:00:00"/>
    <x v="0"/>
    <x v="42"/>
    <x v="1"/>
    <s v="30/60/90 Dias"/>
    <n v="1120.5"/>
    <s v="CM221 PLACA HYH 3582..."/>
    <s v="Silas Lima"/>
    <x v="4"/>
    <x v="3"/>
  </r>
  <r>
    <x v="0"/>
    <d v="2019-01-22T00:00:00"/>
    <x v="1"/>
    <x v="72"/>
    <x v="1"/>
    <s v="30/60 Dias"/>
    <n v="1100"/>
    <s v="CM220 PLACA HYH 3622..."/>
    <s v="Maria de Fatima"/>
    <x v="4"/>
    <x v="3"/>
  </r>
  <r>
    <x v="0"/>
    <d v="2019-01-22T00:00:00"/>
    <x v="1"/>
    <x v="46"/>
    <x v="0"/>
    <s v="30/50/70/90 Dias"/>
    <n v="390"/>
    <s v="RECAPAGEM DE PNEUS"/>
    <m/>
    <x v="2"/>
    <x v="2"/>
  </r>
  <r>
    <x v="0"/>
    <d v="2019-01-22T00:00:00"/>
    <x v="1"/>
    <x v="25"/>
    <x v="0"/>
    <s v="15 Dias"/>
    <n v="228.75"/>
    <s v="Frota 518 - Placa PO..."/>
    <s v="Gabrielle"/>
    <x v="0"/>
    <x v="1"/>
  </r>
  <r>
    <x v="0"/>
    <d v="2019-01-22T00:00:00"/>
    <x v="1"/>
    <x v="25"/>
    <x v="1"/>
    <s v="15 Dias"/>
    <n v="182.6"/>
    <s v="Frota 518 - Placa PO..."/>
    <s v="Gabrielle"/>
    <x v="4"/>
    <x v="1"/>
  </r>
  <r>
    <x v="0"/>
    <d v="2019-01-22T00:00:00"/>
    <x v="3"/>
    <x v="20"/>
    <x v="0"/>
    <s v="30 Dias"/>
    <n v="156.96"/>
    <s v="PARA TRANSPORTES DA ..."/>
    <s v="Maria de Fatima"/>
    <x v="1"/>
    <x v="2"/>
  </r>
  <r>
    <x v="0"/>
    <d v="2019-01-22T00:00:00"/>
    <x v="1"/>
    <x v="72"/>
    <x v="1"/>
    <s v="30 Dias"/>
    <n v="110"/>
    <s v="SR849 PLACA HXU 0638..."/>
    <s v="Maria de Fatima"/>
    <x v="4"/>
    <x v="1"/>
  </r>
  <r>
    <x v="0"/>
    <d v="2019-01-22T00:00:00"/>
    <x v="1"/>
    <x v="72"/>
    <x v="1"/>
    <s v="30 Dias"/>
    <n v="100"/>
    <s v="CM101 PLACA HXL 0610..."/>
    <s v="Maria de Fatima"/>
    <x v="4"/>
    <x v="1"/>
  </r>
  <r>
    <x v="0"/>
    <d v="2019-01-22T00:00:00"/>
    <x v="1"/>
    <x v="72"/>
    <x v="0"/>
    <s v="30 Dias"/>
    <n v="75"/>
    <s v="SR849 PLACA HXU 0638..."/>
    <s v="Maria de Fatima"/>
    <x v="0"/>
    <x v="1"/>
  </r>
  <r>
    <x v="0"/>
    <d v="2019-01-22T00:00:00"/>
    <x v="1"/>
    <x v="72"/>
    <x v="0"/>
    <s v="30 Dias"/>
    <n v="70"/>
    <s v="CM101 PLACA HXL 0610..."/>
    <s v="Maria de Fatima"/>
    <x v="0"/>
    <x v="1"/>
  </r>
  <r>
    <x v="0"/>
    <d v="2019-01-23T00:00:00"/>
    <x v="1"/>
    <x v="18"/>
    <x v="1"/>
    <s v="21 Dias"/>
    <n v="47656.5"/>
    <s v="PARA CONSUMO NA FROT..."/>
    <s v="Graça"/>
    <x v="5"/>
    <x v="2"/>
  </r>
  <r>
    <x v="0"/>
    <d v="2019-01-23T00:00:00"/>
    <x v="1"/>
    <x v="127"/>
    <x v="1"/>
    <s v="30/45 Dias"/>
    <n v="20445.990000000002"/>
    <s v="Período de Ocorrênci..."/>
    <s v="Maria de Fatima"/>
    <x v="3"/>
    <x v="2"/>
  </r>
  <r>
    <x v="0"/>
    <d v="2019-01-23T00:00:00"/>
    <x v="0"/>
    <x v="128"/>
    <x v="0"/>
    <s v="10/20 Dias"/>
    <n v="10600"/>
    <s v="PARA USO NAS OPERAÇÕ..."/>
    <s v="Maria de Fatima"/>
    <x v="8"/>
    <x v="2"/>
  </r>
  <r>
    <x v="0"/>
    <d v="2019-01-23T00:00:00"/>
    <x v="0"/>
    <x v="44"/>
    <x v="0"/>
    <s v="30/60/90 Dias"/>
    <n v="9500"/>
    <s v="SERVIÇO DE RECAPAGEM..."/>
    <s v="Bruno Rodrigues"/>
    <x v="2"/>
    <x v="2"/>
  </r>
  <r>
    <x v="0"/>
    <d v="2019-01-23T00:00:00"/>
    <x v="0"/>
    <x v="129"/>
    <x v="2"/>
    <s v="30 Dias"/>
    <n v="5976.39"/>
    <s v="Locação de Pá Mecâni..."/>
    <s v="Mara Helena"/>
    <x v="1"/>
    <x v="2"/>
  </r>
  <r>
    <x v="0"/>
    <d v="2019-01-23T00:00:00"/>
    <x v="1"/>
    <x v="56"/>
    <x v="1"/>
    <s v="60 Dias"/>
    <n v="4704.5200000000004"/>
    <s v="PARA USO NAS MAQUINA..."/>
    <s v="Maria de Fatima"/>
    <x v="1"/>
    <x v="2"/>
  </r>
  <r>
    <x v="0"/>
    <d v="2019-01-23T00:00:00"/>
    <x v="1"/>
    <x v="3"/>
    <x v="0"/>
    <s v="15 Dias"/>
    <n v="3731.12"/>
    <s v="Taxa de manutenção d..."/>
    <s v="Ivanildo"/>
    <x v="0"/>
    <x v="1"/>
  </r>
  <r>
    <x v="0"/>
    <d v="2019-01-23T00:00:00"/>
    <x v="1"/>
    <x v="21"/>
    <x v="1"/>
    <s v="28 Dias"/>
    <n v="1466.15"/>
    <s v="PARA PECEM"/>
    <m/>
    <x v="6"/>
    <x v="2"/>
  </r>
  <r>
    <x v="0"/>
    <d v="2019-01-23T00:00:00"/>
    <x v="1"/>
    <x v="130"/>
    <x v="0"/>
    <s v="A Vista"/>
    <n v="979.94"/>
    <s v="REFERENTE AO SERVIÇO..."/>
    <s v="Graça"/>
    <x v="1"/>
    <x v="2"/>
  </r>
  <r>
    <x v="0"/>
    <d v="2019-01-23T00:00:00"/>
    <x v="1"/>
    <x v="16"/>
    <x v="0"/>
    <s v="30/45 Dias"/>
    <n v="800"/>
    <s v="CM134 PLACA NRA 4263..."/>
    <s v="Matheus Fernandes"/>
    <x v="0"/>
    <x v="1"/>
  </r>
  <r>
    <x v="0"/>
    <d v="2019-01-23T00:00:00"/>
    <x v="1"/>
    <x v="8"/>
    <x v="1"/>
    <s v="30/60 Dias"/>
    <n v="692.94"/>
    <s v="CM168 PLACA HXE 8439..."/>
    <s v="Maria de Fatima"/>
    <x v="4"/>
    <x v="1"/>
  </r>
  <r>
    <x v="0"/>
    <d v="2019-01-23T00:00:00"/>
    <x v="1"/>
    <x v="131"/>
    <x v="0"/>
    <s v="10 Dias"/>
    <n v="630"/>
    <s v="REFERENTE A VISITA T..."/>
    <s v="Matheus Fernandes"/>
    <x v="3"/>
    <x v="2"/>
  </r>
  <r>
    <x v="0"/>
    <d v="2019-01-23T00:00:00"/>
    <x v="1"/>
    <x v="74"/>
    <x v="1"/>
    <s v="30/60/90 Dias"/>
    <n v="451.36"/>
    <s v="Material para Estoqu..."/>
    <s v="Gabrielle"/>
    <x v="1"/>
    <x v="2"/>
  </r>
  <r>
    <x v="0"/>
    <d v="2019-01-23T00:00:00"/>
    <x v="1"/>
    <x v="14"/>
    <x v="1"/>
    <s v="30 Dias"/>
    <n v="373.51"/>
    <s v="SR684 PLACA HWW 3024..."/>
    <s v="Matheus Fernandes"/>
    <x v="4"/>
    <x v="3"/>
  </r>
  <r>
    <x v="0"/>
    <d v="2019-01-23T00:00:00"/>
    <x v="1"/>
    <x v="72"/>
    <x v="1"/>
    <s v="30/60 Dias"/>
    <n v="360"/>
    <s v="CM220 PLACA HYH 3622..."/>
    <s v="Maria de Fatima"/>
    <x v="4"/>
    <x v="3"/>
  </r>
  <r>
    <x v="0"/>
    <d v="2019-01-23T00:00:00"/>
    <x v="1"/>
    <x v="33"/>
    <x v="0"/>
    <s v="15 Dias"/>
    <n v="280"/>
    <s v="Manutenção Completa ..."/>
    <s v="Gabrielle"/>
    <x v="3"/>
    <x v="2"/>
  </r>
  <r>
    <x v="0"/>
    <d v="2019-01-23T00:00:00"/>
    <x v="1"/>
    <x v="14"/>
    <x v="0"/>
    <s v="30 Dias"/>
    <n v="220"/>
    <s v="SR684 PLACA HWW 3024..."/>
    <s v="Matheus Fernandes"/>
    <x v="0"/>
    <x v="1"/>
  </r>
  <r>
    <x v="0"/>
    <d v="2019-01-23T00:00:00"/>
    <x v="1"/>
    <x v="14"/>
    <x v="1"/>
    <s v="30 Dias"/>
    <n v="145.86000000000001"/>
    <s v="SR856 PLACA HWQ 9207..."/>
    <s v="Maria de Fatima"/>
    <x v="4"/>
    <x v="1"/>
  </r>
  <r>
    <x v="0"/>
    <d v="2019-01-23T00:00:00"/>
    <x v="1"/>
    <x v="127"/>
    <x v="1"/>
    <s v="30 Dias"/>
    <n v="86.27"/>
    <s v="Período de Ocorrênci..."/>
    <s v="Maria de Fatima"/>
    <x v="3"/>
    <x v="2"/>
  </r>
  <r>
    <x v="0"/>
    <d v="2019-01-24T00:00:00"/>
    <x v="0"/>
    <x v="19"/>
    <x v="1"/>
    <s v="30/60/90 Dias"/>
    <n v="53550"/>
    <s v="Madeira para Operaçã..."/>
    <s v="Mara Helena"/>
    <x v="7"/>
    <x v="2"/>
  </r>
  <r>
    <x v="0"/>
    <d v="2019-01-24T00:00:00"/>
    <x v="0"/>
    <x v="32"/>
    <x v="1"/>
    <s v="30/60/90 Dias"/>
    <n v="49500"/>
    <s v="Madeiras para Uso em..."/>
    <s v="Mara Helena"/>
    <x v="7"/>
    <x v="2"/>
  </r>
  <r>
    <x v="0"/>
    <d v="2019-01-24T00:00:00"/>
    <x v="0"/>
    <x v="129"/>
    <x v="2"/>
    <s v="30 Dias"/>
    <n v="20879.72"/>
    <s v="Locação de escavadei..."/>
    <s v="Mara Helena"/>
    <x v="1"/>
    <x v="2"/>
  </r>
  <r>
    <x v="0"/>
    <d v="2019-01-24T00:00:00"/>
    <x v="1"/>
    <x v="132"/>
    <x v="0"/>
    <s v="15 Dias"/>
    <n v="6500"/>
    <s v="REFERENTE A DIAGNOST..."/>
    <s v="Maria de Fatima"/>
    <x v="0"/>
    <x v="0"/>
  </r>
  <r>
    <x v="0"/>
    <d v="2019-01-24T00:00:00"/>
    <x v="1"/>
    <x v="47"/>
    <x v="1"/>
    <s v="30/60/90 Dias"/>
    <n v="3950"/>
    <s v="Para uso Imediato na..."/>
    <s v="Gabrielle"/>
    <x v="3"/>
    <x v="2"/>
  </r>
  <r>
    <x v="0"/>
    <d v="2019-01-24T00:00:00"/>
    <x v="1"/>
    <x v="133"/>
    <x v="0"/>
    <s v="30 Dias"/>
    <n v="870"/>
    <s v="Para Dedetização em ..."/>
    <s v="Gabrielle"/>
    <x v="3"/>
    <x v="2"/>
  </r>
  <r>
    <x v="0"/>
    <d v="2019-01-24T00:00:00"/>
    <x v="5"/>
    <x v="134"/>
    <x v="0"/>
    <s v="30 Dias"/>
    <n v="250"/>
    <s v="REPARO NO BANCO."/>
    <m/>
    <x v="1"/>
    <x v="2"/>
  </r>
  <r>
    <x v="0"/>
    <d v="2019-01-24T00:00:00"/>
    <x v="1"/>
    <x v="23"/>
    <x v="1"/>
    <s v="15 Dias"/>
    <n v="224"/>
    <s v="Referente ao Consumo..."/>
    <s v="Gabrielle"/>
    <x v="3"/>
    <x v="2"/>
  </r>
  <r>
    <x v="0"/>
    <d v="2019-01-25T00:00:00"/>
    <x v="0"/>
    <x v="135"/>
    <x v="4"/>
    <s v="A Vista"/>
    <n v="374432.41"/>
    <s v="TRANSPORTE RODOVIARI..."/>
    <s v="Mara Helena"/>
    <x v="1"/>
    <x v="2"/>
  </r>
  <r>
    <x v="0"/>
    <d v="2019-01-25T00:00:00"/>
    <x v="1"/>
    <x v="21"/>
    <x v="1"/>
    <s v="21 Dias"/>
    <n v="47646"/>
    <s v="PARA CONSUMO NA FROT..."/>
    <s v="Graça"/>
    <x v="5"/>
    <x v="2"/>
  </r>
  <r>
    <x v="0"/>
    <d v="2019-01-25T00:00:00"/>
    <x v="1"/>
    <x v="1"/>
    <x v="0"/>
    <s v="15/45 Dias"/>
    <n v="12000"/>
    <s v="Para Pintura e Jatea..."/>
    <s v="Maria de Fatima"/>
    <x v="0"/>
    <x v="1"/>
  </r>
  <r>
    <x v="0"/>
    <d v="2019-01-25T00:00:00"/>
    <x v="1"/>
    <x v="109"/>
    <x v="3"/>
    <s v="30 Dias"/>
    <n v="3957.91"/>
    <s v="NOTEBOOK PARA MANOEL..."/>
    <s v="Maria de Fatima"/>
    <x v="3"/>
    <x v="2"/>
  </r>
  <r>
    <x v="0"/>
    <d v="2019-01-25T00:00:00"/>
    <x v="1"/>
    <x v="89"/>
    <x v="1"/>
    <s v="30/60 Dias"/>
    <n v="3200"/>
    <s v="CM298 PLACA NQP 3816..."/>
    <s v="Maria de Fatima"/>
    <x v="4"/>
    <x v="3"/>
  </r>
  <r>
    <x v="0"/>
    <d v="2019-01-25T00:00:00"/>
    <x v="0"/>
    <x v="136"/>
    <x v="2"/>
    <s v="30 Dias"/>
    <n v="2721.18"/>
    <s v="LOCAÇÃO DE TORRE DE ..."/>
    <s v="Gabrielle"/>
    <x v="1"/>
    <x v="2"/>
  </r>
  <r>
    <x v="0"/>
    <d v="2019-01-25T00:00:00"/>
    <x v="1"/>
    <x v="137"/>
    <x v="1"/>
    <s v="30/60/90 Dias"/>
    <n v="1720"/>
    <s v="Para a substituição ..."/>
    <s v="Maria de Fatima"/>
    <x v="2"/>
    <x v="2"/>
  </r>
  <r>
    <x v="0"/>
    <d v="2019-01-25T00:00:00"/>
    <x v="1"/>
    <x v="4"/>
    <x v="1"/>
    <s v="30/60/90 Dias"/>
    <n v="1712.5"/>
    <s v="MATERIAL PARA ESTOQU..."/>
    <s v="Maria de Fatima"/>
    <x v="1"/>
    <x v="2"/>
  </r>
  <r>
    <x v="0"/>
    <d v="2019-01-25T00:00:00"/>
    <x v="0"/>
    <x v="138"/>
    <x v="0"/>
    <s v="30 Dias"/>
    <n v="1600"/>
    <s v="Sucção de Efluentes ..."/>
    <s v="Gabrielle"/>
    <x v="0"/>
    <x v="0"/>
  </r>
  <r>
    <x v="0"/>
    <d v="2019-01-25T00:00:00"/>
    <x v="1"/>
    <x v="139"/>
    <x v="1"/>
    <s v="30/60 Dias"/>
    <n v="1300"/>
    <s v="PARA APLICAÇÃO VL32 ..."/>
    <s v="Maria de Fatima"/>
    <x v="1"/>
    <x v="2"/>
  </r>
  <r>
    <x v="0"/>
    <d v="2019-01-25T00:00:00"/>
    <x v="1"/>
    <x v="14"/>
    <x v="1"/>
    <s v="30 Dias"/>
    <n v="570"/>
    <s v="MATERIAL PARA ESTOQU..."/>
    <s v="Maria de Fatima"/>
    <x v="1"/>
    <x v="2"/>
  </r>
  <r>
    <x v="0"/>
    <d v="2019-01-25T00:00:00"/>
    <x v="2"/>
    <x v="27"/>
    <x v="1"/>
    <s v="30 Dias"/>
    <n v="360"/>
    <s v="KAL 03 - KALMAR DCE1..."/>
    <s v="Gabrielle"/>
    <x v="4"/>
    <x v="4"/>
  </r>
  <r>
    <x v="0"/>
    <d v="2019-01-25T00:00:00"/>
    <x v="1"/>
    <x v="140"/>
    <x v="0"/>
    <s v="30 Dias"/>
    <n v="350"/>
    <s v="DEINSTALAÇÃO DO RAST..."/>
    <s v="Maria de Fatima"/>
    <x v="0"/>
    <x v="1"/>
  </r>
  <r>
    <x v="0"/>
    <d v="2019-01-25T00:00:00"/>
    <x v="1"/>
    <x v="9"/>
    <x v="1"/>
    <s v="30 Dias"/>
    <n v="246.76"/>
    <s v="CM512 PLACA POT 9650..."/>
    <s v="Maria de Fatima"/>
    <x v="4"/>
    <x v="1"/>
  </r>
  <r>
    <x v="0"/>
    <d v="2019-01-25T00:00:00"/>
    <x v="1"/>
    <x v="25"/>
    <x v="1"/>
    <s v="15 Dias"/>
    <n v="240.72"/>
    <s v="Frota 517 - Placa PO..."/>
    <s v="Gabrielle"/>
    <x v="4"/>
    <x v="1"/>
  </r>
  <r>
    <x v="0"/>
    <d v="2019-01-25T00:00:00"/>
    <x v="1"/>
    <x v="25"/>
    <x v="0"/>
    <s v="15 Dias"/>
    <n v="228.75"/>
    <s v="Frota 516 - Placa PO..."/>
    <s v="Gabrielle"/>
    <x v="0"/>
    <x v="1"/>
  </r>
  <r>
    <x v="0"/>
    <d v="2019-01-25T00:00:00"/>
    <x v="1"/>
    <x v="25"/>
    <x v="0"/>
    <s v="15 Dias"/>
    <n v="228.75"/>
    <s v="Frota 517 - Placa PO..."/>
    <s v="Gabrielle"/>
    <x v="0"/>
    <x v="1"/>
  </r>
  <r>
    <x v="0"/>
    <d v="2019-01-25T00:00:00"/>
    <x v="1"/>
    <x v="25"/>
    <x v="1"/>
    <s v="15 Dias"/>
    <n v="180.7"/>
    <s v="Frota 516 - Placa PO..."/>
    <s v="Gabrielle"/>
    <x v="4"/>
    <x v="1"/>
  </r>
  <r>
    <x v="0"/>
    <d v="2019-01-25T00:00:00"/>
    <x v="1"/>
    <x v="9"/>
    <x v="0"/>
    <s v="30 Dias"/>
    <n v="123.75"/>
    <s v="CM512 PLACA POT 9650..."/>
    <s v="Maria de Fatima"/>
    <x v="0"/>
    <x v="1"/>
  </r>
  <r>
    <x v="0"/>
    <d v="2019-01-26T00:00:00"/>
    <x v="0"/>
    <x v="20"/>
    <x v="0"/>
    <s v="30 Dias"/>
    <n v="391.36"/>
    <s v="REFFERENTE AO TRANSP..."/>
    <s v="Gabrielle"/>
    <x v="1"/>
    <x v="2"/>
  </r>
  <r>
    <x v="0"/>
    <d v="2019-01-28T00:00:00"/>
    <x v="0"/>
    <x v="135"/>
    <x v="4"/>
    <s v="A Vista"/>
    <n v="176380.38"/>
    <s v="TRANSPORTE RODOVIARI..."/>
    <s v="Mara Helena"/>
    <x v="1"/>
    <x v="2"/>
  </r>
  <r>
    <x v="0"/>
    <d v="2019-01-28T00:00:00"/>
    <x v="0"/>
    <x v="129"/>
    <x v="2"/>
    <s v="30 Dias"/>
    <n v="46723.03"/>
    <s v="Locação de escavadei..."/>
    <s v="Mara Helena"/>
    <x v="1"/>
    <x v="2"/>
  </r>
  <r>
    <x v="0"/>
    <d v="2019-01-28T00:00:00"/>
    <x v="3"/>
    <x v="141"/>
    <x v="1"/>
    <s v="30/60/90 Dias"/>
    <n v="8200"/>
    <s v="PARA USO NO LHM/MHC ..."/>
    <s v="Maria de Fatima"/>
    <x v="4"/>
    <x v="5"/>
  </r>
  <r>
    <x v="0"/>
    <d v="2019-01-28T00:00:00"/>
    <x v="0"/>
    <x v="42"/>
    <x v="1"/>
    <s v="30/60/90 Dias"/>
    <n v="3666.06"/>
    <s v="CM228 PLACA HYC 0883..."/>
    <s v="Maria de Fatima"/>
    <x v="4"/>
    <x v="3"/>
  </r>
  <r>
    <x v="0"/>
    <d v="2019-01-28T00:00:00"/>
    <x v="3"/>
    <x v="41"/>
    <x v="0"/>
    <s v="30/45 Dias"/>
    <n v="2800"/>
    <s v="PARA USO NO LHM/MHC ..."/>
    <s v="Maria de Fatima"/>
    <x v="0"/>
    <x v="0"/>
  </r>
  <r>
    <x v="0"/>
    <d v="2019-01-28T00:00:00"/>
    <x v="1"/>
    <x v="107"/>
    <x v="0"/>
    <s v="30/45 Dias"/>
    <n v="1976.4"/>
    <s v="CM168 PLACA HXE 8439..."/>
    <s v="Matheus Fernandes"/>
    <x v="4"/>
    <x v="1"/>
  </r>
  <r>
    <x v="0"/>
    <d v="2019-01-28T00:00:00"/>
    <x v="0"/>
    <x v="111"/>
    <x v="0"/>
    <s v="30/60/90 Dias"/>
    <n v="1560"/>
    <s v="Serviço de recapagem..."/>
    <s v="Bruno Rodrigues"/>
    <x v="2"/>
    <x v="2"/>
  </r>
  <r>
    <x v="0"/>
    <d v="2019-01-28T00:00:00"/>
    <x v="1"/>
    <x v="22"/>
    <x v="1"/>
    <s v="30/45/60 Dias"/>
    <n v="1470"/>
    <s v="Para uso imediato os..."/>
    <s v="Silas Lima"/>
    <x v="1"/>
    <x v="2"/>
  </r>
  <r>
    <x v="0"/>
    <d v="2019-01-28T00:00:00"/>
    <x v="1"/>
    <x v="40"/>
    <x v="1"/>
    <s v="15 Dias"/>
    <n v="1470"/>
    <s v="Para consumo na Frot..."/>
    <s v="Maria de Fatima"/>
    <x v="1"/>
    <x v="2"/>
  </r>
  <r>
    <x v="0"/>
    <d v="2019-01-28T00:00:00"/>
    <x v="1"/>
    <x v="142"/>
    <x v="1"/>
    <s v="30 Dias"/>
    <n v="1125"/>
    <s v="PARA USO NO LHM/MHC ..."/>
    <s v="Maria de Fatima"/>
    <x v="4"/>
    <x v="5"/>
  </r>
  <r>
    <x v="0"/>
    <d v="2019-01-28T00:00:00"/>
    <x v="1"/>
    <x v="143"/>
    <x v="1"/>
    <s v="30 Dias"/>
    <n v="980"/>
    <s v="PARA USO NO LHM/MHC ..."/>
    <s v="Maria de Fatima"/>
    <x v="4"/>
    <x v="5"/>
  </r>
  <r>
    <x v="0"/>
    <d v="2019-01-28T00:00:00"/>
    <x v="1"/>
    <x v="61"/>
    <x v="1"/>
    <s v="30/45 Dias"/>
    <n v="797"/>
    <s v="CM164 PLACA HWR 1537..."/>
    <s v="Matheus Fernandes"/>
    <x v="4"/>
    <x v="3"/>
  </r>
  <r>
    <x v="0"/>
    <d v="2019-01-28T00:00:00"/>
    <x v="0"/>
    <x v="111"/>
    <x v="0"/>
    <s v="30 Dias"/>
    <n v="390"/>
    <s v="RECAPAGEM DE PNEU"/>
    <m/>
    <x v="2"/>
    <x v="2"/>
  </r>
  <r>
    <x v="0"/>
    <d v="2019-01-28T00:00:00"/>
    <x v="1"/>
    <x v="119"/>
    <x v="1"/>
    <s v="30 Dias"/>
    <n v="358.64"/>
    <s v="Para estoque mínimo"/>
    <m/>
    <x v="1"/>
    <x v="2"/>
  </r>
  <r>
    <x v="0"/>
    <d v="2019-01-28T00:00:00"/>
    <x v="0"/>
    <x v="55"/>
    <x v="0"/>
    <s v="30 Dias"/>
    <n v="190"/>
    <s v="VL 44 - Placa PON 27..."/>
    <s v="Matheus Fernandes"/>
    <x v="0"/>
    <x v="3"/>
  </r>
  <r>
    <x v="0"/>
    <d v="2019-01-28T00:00:00"/>
    <x v="1"/>
    <x v="61"/>
    <x v="0"/>
    <s v="30 Dias"/>
    <n v="100"/>
    <s v="CM164 PLACA HWR 1537..."/>
    <s v="Matheus Fernandes"/>
    <x v="0"/>
    <x v="3"/>
  </r>
  <r>
    <x v="0"/>
    <d v="2019-01-28T00:00:00"/>
    <x v="1"/>
    <x v="55"/>
    <x v="0"/>
    <s v="20 Dias"/>
    <n v="70"/>
    <s v="VL 45 - Placa PNM 11..."/>
    <s v="Gabrielle"/>
    <x v="1"/>
    <x v="2"/>
  </r>
  <r>
    <x v="0"/>
    <d v="2019-01-29T00:00:00"/>
    <x v="1"/>
    <x v="69"/>
    <x v="1"/>
    <s v="30/60 Dias"/>
    <n v="49414.07"/>
    <s v="PARA USO NAS OPERAÇÕ..."/>
    <s v="Maria de Fatima"/>
    <x v="8"/>
    <x v="2"/>
  </r>
  <r>
    <x v="0"/>
    <d v="2019-01-29T00:00:00"/>
    <x v="1"/>
    <x v="21"/>
    <x v="1"/>
    <s v="21 Dias"/>
    <n v="47646"/>
    <s v="PARA CONSUMO NA FROT..."/>
    <s v="Ana Angelica"/>
    <x v="5"/>
    <x v="2"/>
  </r>
  <r>
    <x v="0"/>
    <d v="2019-01-29T00:00:00"/>
    <x v="1"/>
    <x v="21"/>
    <x v="1"/>
    <s v="28 Dias"/>
    <n v="5344.11"/>
    <s v="PARA USO NAS REVISÕE..."/>
    <s v="Maria de Fatima"/>
    <x v="6"/>
    <x v="2"/>
  </r>
  <r>
    <x v="0"/>
    <d v="2019-01-29T00:00:00"/>
    <x v="1"/>
    <x v="21"/>
    <x v="1"/>
    <s v="28 Dias"/>
    <n v="5078.97"/>
    <s v="PARA USO NAS REVISÕE..."/>
    <s v="Maria de Fatima"/>
    <x v="6"/>
    <x v="2"/>
  </r>
  <r>
    <x v="0"/>
    <d v="2019-01-29T00:00:00"/>
    <x v="1"/>
    <x v="92"/>
    <x v="1"/>
    <s v="30/60 Dias"/>
    <n v="968"/>
    <s v="PARA USO NA VM 09 20..."/>
    <s v="Maria de Fatima"/>
    <x v="4"/>
    <x v="1"/>
  </r>
  <r>
    <x v="0"/>
    <d v="2019-01-29T00:00:00"/>
    <x v="1"/>
    <x v="100"/>
    <x v="1"/>
    <s v="30 Dias"/>
    <n v="510"/>
    <s v="PARA USO NO COMPRESS..."/>
    <s v="Maria de Fatima"/>
    <x v="1"/>
    <x v="2"/>
  </r>
  <r>
    <x v="0"/>
    <d v="2019-01-29T00:00:00"/>
    <x v="2"/>
    <x v="92"/>
    <x v="1"/>
    <s v="30 Dias"/>
    <n v="484"/>
    <s v="PARA USO NA EP 09."/>
    <m/>
    <x v="4"/>
    <x v="4"/>
  </r>
  <r>
    <x v="0"/>
    <d v="2019-01-29T00:00:00"/>
    <x v="1"/>
    <x v="144"/>
    <x v="0"/>
    <s v="10 Dias"/>
    <n v="226.5"/>
    <s v="Nº DOC: 8213048111"/>
    <m/>
    <x v="1"/>
    <x v="2"/>
  </r>
  <r>
    <x v="0"/>
    <d v="2019-01-29T00:00:00"/>
    <x v="1"/>
    <x v="145"/>
    <x v="1"/>
    <s v="30 Dias"/>
    <n v="223.3"/>
    <s v="Material para uso no..."/>
    <s v="Gabrielle"/>
    <x v="3"/>
    <x v="2"/>
  </r>
  <r>
    <x v="0"/>
    <d v="2019-01-29T00:00:00"/>
    <x v="1"/>
    <x v="63"/>
    <x v="1"/>
    <s v="30 Dias"/>
    <n v="132"/>
    <s v="PARA USO NO GRAB 01 ..."/>
    <s v="Maria de Fatima"/>
    <x v="4"/>
    <x v="4"/>
  </r>
  <r>
    <x v="0"/>
    <d v="2019-01-30T00:00:00"/>
    <x v="0"/>
    <x v="19"/>
    <x v="1"/>
    <s v="30/60/90 Dias"/>
    <n v="57200"/>
    <s v="Madeira para Operaçã..."/>
    <s v="Mara Helena"/>
    <x v="7"/>
    <x v="2"/>
  </r>
  <r>
    <x v="0"/>
    <d v="2019-01-30T00:00:00"/>
    <x v="0"/>
    <x v="32"/>
    <x v="1"/>
    <s v="30/60/90 Dias"/>
    <n v="51500"/>
    <s v="Madeiras para Uso em..."/>
    <s v="Mara Helena"/>
    <x v="7"/>
    <x v="2"/>
  </r>
  <r>
    <x v="0"/>
    <d v="2019-01-30T00:00:00"/>
    <x v="0"/>
    <x v="146"/>
    <x v="0"/>
    <s v="30 Dias"/>
    <n v="51107.7"/>
    <s v="LOCAÇÃO DO GRAB PARA..."/>
    <s v="Mara Helena"/>
    <x v="0"/>
    <x v="0"/>
  </r>
  <r>
    <x v="0"/>
    <d v="2019-01-30T00:00:00"/>
    <x v="1"/>
    <x v="147"/>
    <x v="0"/>
    <s v="A Vista"/>
    <n v="5000"/>
    <s v="CONSULTORIA EM SERVI..."/>
    <s v="Maria de Fatima"/>
    <x v="3"/>
    <x v="2"/>
  </r>
  <r>
    <x v="0"/>
    <d v="2019-01-30T00:00:00"/>
    <x v="0"/>
    <x v="20"/>
    <x v="0"/>
    <s v="45 Dias"/>
    <n v="2060.9899999999998"/>
    <s v="PARA TRANSPORTE DA C..."/>
    <s v="Gabrielle"/>
    <x v="1"/>
    <x v="2"/>
  </r>
  <r>
    <x v="0"/>
    <d v="2019-01-30T00:00:00"/>
    <x v="0"/>
    <x v="148"/>
    <x v="0"/>
    <s v="30 Dias"/>
    <n v="800"/>
    <s v="FRETE RODOVIÁRIO REF..."/>
    <s v="Maria de Fatima"/>
    <x v="1"/>
    <x v="2"/>
  </r>
  <r>
    <x v="0"/>
    <d v="2019-01-30T00:00:00"/>
    <x v="2"/>
    <x v="20"/>
    <x v="0"/>
    <s v="30 Dias"/>
    <n v="554.15"/>
    <s v="PARA TRANSPORTE DA N..."/>
    <s v="Maria de Fatima"/>
    <x v="1"/>
    <x v="2"/>
  </r>
  <r>
    <x v="0"/>
    <d v="2019-01-30T00:00:00"/>
    <x v="1"/>
    <x v="23"/>
    <x v="1"/>
    <s v="15 Dias"/>
    <n v="357"/>
    <s v="REFERENTE CONSUMO DE..."/>
    <s v="Daniela Rodrigues"/>
    <x v="3"/>
    <x v="2"/>
  </r>
  <r>
    <x v="0"/>
    <d v="2019-01-30T00:00:00"/>
    <x v="1"/>
    <x v="68"/>
    <x v="1"/>
    <s v="30 Dias"/>
    <n v="343.2"/>
    <s v="PARA ESTOQUE"/>
    <m/>
    <x v="1"/>
    <x v="2"/>
  </r>
  <r>
    <x v="0"/>
    <d v="2019-01-30T00:00:00"/>
    <x v="1"/>
    <x v="22"/>
    <x v="1"/>
    <s v="30 Dias"/>
    <n v="262"/>
    <s v="Para uso nas Operaçõ..."/>
    <s v="Gabrielle"/>
    <x v="1"/>
    <x v="2"/>
  </r>
  <r>
    <x v="0"/>
    <d v="2019-01-30T00:00:00"/>
    <x v="1"/>
    <x v="149"/>
    <x v="1"/>
    <s v="30 Dias"/>
    <n v="176.49"/>
    <s v="Material para uso no..."/>
    <s v="Gabrielle"/>
    <x v="3"/>
    <x v="2"/>
  </r>
  <r>
    <x v="0"/>
    <d v="2019-01-31T00:00:00"/>
    <x v="1"/>
    <x v="21"/>
    <x v="1"/>
    <s v="21 Dias"/>
    <n v="47929.5"/>
    <s v="PARA CONSUMO NA FROT..."/>
    <s v="Ana Angelica"/>
    <x v="5"/>
    <x v="2"/>
  </r>
  <r>
    <x v="0"/>
    <d v="2019-01-31T00:00:00"/>
    <x v="0"/>
    <x v="10"/>
    <x v="1"/>
    <s v="30/45/60 Dias"/>
    <n v="6400"/>
    <s v="PARA USO NO PISO DA ..."/>
    <s v="Maria de Fatima"/>
    <x v="1"/>
    <x v="2"/>
  </r>
  <r>
    <x v="0"/>
    <d v="2019-01-31T00:00:00"/>
    <x v="1"/>
    <x v="108"/>
    <x v="0"/>
    <s v="10 Dias"/>
    <n v="2400"/>
    <s v="Serviço de Rastreame..."/>
    <s v="Ivanildo"/>
    <x v="0"/>
    <x v="1"/>
  </r>
  <r>
    <x v="0"/>
    <d v="2019-01-31T00:00:00"/>
    <x v="1"/>
    <x v="119"/>
    <x v="1"/>
    <s v="30/60 Dias"/>
    <n v="1610.22"/>
    <s v="PARA ESTOQUE MÍNIMO ..."/>
    <s v="Silas Lima"/>
    <x v="1"/>
    <x v="2"/>
  </r>
  <r>
    <x v="0"/>
    <d v="2019-01-31T00:00:00"/>
    <x v="3"/>
    <x v="22"/>
    <x v="1"/>
    <s v="30/45 Dias"/>
    <n v="1270"/>
    <s v="PARA USO NO LHM/MHC ..."/>
    <s v="Maria de Fatima"/>
    <x v="4"/>
    <x v="5"/>
  </r>
  <r>
    <x v="0"/>
    <d v="2019-01-31T00:00:00"/>
    <x v="1"/>
    <x v="149"/>
    <x v="1"/>
    <s v="30/60 Dias"/>
    <n v="1142.1400000000001"/>
    <s v="Para uso na Manutenç..."/>
    <s v="Gabrielle"/>
    <x v="1"/>
    <x v="2"/>
  </r>
  <r>
    <x v="0"/>
    <d v="2019-01-31T00:00:00"/>
    <x v="1"/>
    <x v="150"/>
    <x v="0"/>
    <s v="A Vista"/>
    <n v="957.69"/>
    <s v="REFERENTE A CUSTA: P..."/>
    <s v="Maria de Fatima"/>
    <x v="1"/>
    <x v="2"/>
  </r>
  <r>
    <x v="0"/>
    <d v="2019-01-31T00:00:00"/>
    <x v="1"/>
    <x v="121"/>
    <x v="0"/>
    <s v="30 Dias"/>
    <n v="246.98"/>
    <s v="MT 35 - PNC 2524 - A..."/>
    <s v="Silas Lima"/>
    <x v="3"/>
    <x v="2"/>
  </r>
  <r>
    <x v="0"/>
    <d v="2019-01-31T00:00:00"/>
    <x v="1"/>
    <x v="25"/>
    <x v="0"/>
    <s v="15 Dias"/>
    <n v="228.75"/>
    <s v="Frota 513 - Placa PO..."/>
    <s v="Gabrielle"/>
    <x v="0"/>
    <x v="1"/>
  </r>
  <r>
    <x v="0"/>
    <d v="2019-01-31T00:00:00"/>
    <x v="1"/>
    <x v="25"/>
    <x v="1"/>
    <s v="15 Dias"/>
    <n v="219.95"/>
    <s v="Frota 513 - Placa PO..."/>
    <s v="Gabrielle"/>
    <x v="4"/>
    <x v="1"/>
  </r>
  <r>
    <x v="0"/>
    <d v="2019-01-31T00:00:00"/>
    <x v="1"/>
    <x v="121"/>
    <x v="1"/>
    <s v="30 Dias"/>
    <n v="165.9"/>
    <s v="MT 35 - PNC 2524 - A..."/>
    <s v="Silas Lima"/>
    <x v="3"/>
    <x v="2"/>
  </r>
  <r>
    <x v="0"/>
    <d v="2019-01-31T00:00:00"/>
    <x v="1"/>
    <x v="51"/>
    <x v="1"/>
    <s v="14 Dias"/>
    <n v="60"/>
    <s v="VM 10 - PLACA PML 79..."/>
    <s v="Gabrielle"/>
    <x v="4"/>
    <x v="1"/>
  </r>
  <r>
    <x v="1"/>
    <d v="2019-02-01T00:00:00"/>
    <x v="1"/>
    <x v="117"/>
    <x v="1"/>
    <s v="10 Dias"/>
    <n v="11608.4"/>
    <s v="Ref. aos abastecimen..."/>
    <s v="Ana Angelica"/>
    <x v="5"/>
    <x v="2"/>
  </r>
  <r>
    <x v="1"/>
    <d v="2019-02-01T00:00:00"/>
    <x v="1"/>
    <x v="145"/>
    <x v="1"/>
    <s v="30 Dias"/>
    <n v="134"/>
    <s v="Para uso na Manutenç..."/>
    <s v="Gabrielle"/>
    <x v="3"/>
    <x v="2"/>
  </r>
  <r>
    <x v="1"/>
    <d v="2019-02-01T00:00:00"/>
    <x v="1"/>
    <x v="25"/>
    <x v="1"/>
    <s v="15 Dias"/>
    <n v="211.81"/>
    <s v="Frota 514 - Placa PO..."/>
    <s v="Gabrielle"/>
    <x v="4"/>
    <x v="1"/>
  </r>
  <r>
    <x v="1"/>
    <d v="2019-02-01T00:00:00"/>
    <x v="1"/>
    <x v="25"/>
    <x v="0"/>
    <s v="15 Dias"/>
    <n v="228.75"/>
    <s v="Frota 514 - Placa PO..."/>
    <s v="Gabrielle"/>
    <x v="0"/>
    <x v="1"/>
  </r>
  <r>
    <x v="1"/>
    <d v="2019-02-01T00:00:00"/>
    <x v="1"/>
    <x v="151"/>
    <x v="1"/>
    <s v="30/60/90 Dias"/>
    <n v="2320"/>
    <s v="PARA USO NA EP 13 E ..."/>
    <s v="Maria de Fatima"/>
    <x v="2"/>
    <x v="4"/>
  </r>
  <r>
    <x v="1"/>
    <d v="2019-02-01T00:00:00"/>
    <x v="1"/>
    <x v="152"/>
    <x v="1"/>
    <s v="30 Dias"/>
    <n v="172"/>
    <s v="PARA USO NA EP 13 E ..."/>
    <s v="Maria de Fatima"/>
    <x v="2"/>
    <x v="4"/>
  </r>
  <r>
    <x v="1"/>
    <d v="2019-02-01T00:00:00"/>
    <x v="1"/>
    <x v="80"/>
    <x v="1"/>
    <s v="30/60 Dias"/>
    <n v="1790"/>
    <s v="TROCA DO PARABRISA V..."/>
    <s v="Maria de Fatima"/>
    <x v="4"/>
    <x v="1"/>
  </r>
  <r>
    <x v="1"/>
    <d v="2019-02-01T00:00:00"/>
    <x v="2"/>
    <x v="151"/>
    <x v="0"/>
    <s v="30 Dias"/>
    <n v="3000"/>
    <s v="REFERENTE AO SERVIÇO..."/>
    <s v="Silas Lima"/>
    <x v="0"/>
    <x v="0"/>
  </r>
  <r>
    <x v="1"/>
    <d v="2019-02-01T00:00:00"/>
    <x v="0"/>
    <x v="0"/>
    <x v="0"/>
    <s v="30 Dias"/>
    <n v="13241.34"/>
    <s v="Prestação de serviço..."/>
    <s v="Mara Helena"/>
    <x v="0"/>
    <x v="0"/>
  </r>
  <r>
    <x v="1"/>
    <d v="2019-02-01T00:00:00"/>
    <x v="1"/>
    <x v="113"/>
    <x v="1"/>
    <s v="12 Dias"/>
    <n v="1860.3"/>
    <s v="Referente aos abaste..."/>
    <s v="Ana Angelica"/>
    <x v="5"/>
    <x v="2"/>
  </r>
  <r>
    <x v="1"/>
    <d v="2019-02-01T00:00:00"/>
    <x v="1"/>
    <x v="17"/>
    <x v="1"/>
    <s v="20 Dias"/>
    <n v="1093.78"/>
    <s v="Referente aos abaste..."/>
    <s v="Ana Angelica"/>
    <x v="5"/>
    <x v="2"/>
  </r>
  <r>
    <x v="1"/>
    <d v="2019-02-01T00:00:00"/>
    <x v="0"/>
    <x v="153"/>
    <x v="0"/>
    <s v="30 Dias"/>
    <n v="2300"/>
    <s v="LOCAÇÃO DE COMPRESSO..."/>
    <s v="Silas Lima"/>
    <x v="0"/>
    <x v="0"/>
  </r>
  <r>
    <x v="1"/>
    <d v="2019-02-01T00:00:00"/>
    <x v="1"/>
    <x v="21"/>
    <x v="1"/>
    <s v="21 Dias"/>
    <n v="47929.5"/>
    <s v="PARA CONSUMO NA FROT..."/>
    <s v="Ana Angelica"/>
    <x v="5"/>
    <x v="2"/>
  </r>
  <r>
    <x v="1"/>
    <d v="2019-02-01T00:00:00"/>
    <x v="1"/>
    <x v="78"/>
    <x v="1"/>
    <s v="10 Dias"/>
    <n v="420"/>
    <s v="Material para uso na..."/>
    <s v="Gabrielle"/>
    <x v="3"/>
    <x v="2"/>
  </r>
  <r>
    <x v="1"/>
    <d v="2019-02-01T00:00:00"/>
    <x v="0"/>
    <x v="31"/>
    <x v="1"/>
    <s v="30/45 Dias"/>
    <n v="1846"/>
    <s v="PARA USO NA EPS DO P..."/>
    <s v="Maria de Fatima"/>
    <x v="3"/>
    <x v="2"/>
  </r>
  <r>
    <x v="1"/>
    <d v="2019-02-01T00:00:00"/>
    <x v="1"/>
    <x v="24"/>
    <x v="3"/>
    <s v="30 Dias"/>
    <n v="465"/>
    <s v="PARA USO NO ALMOXARI..."/>
    <s v="Maria de Fatima"/>
    <x v="3"/>
    <x v="2"/>
  </r>
  <r>
    <x v="1"/>
    <d v="2019-02-01T00:00:00"/>
    <x v="0"/>
    <x v="2"/>
    <x v="0"/>
    <s v="20 Dias"/>
    <n v="4000"/>
    <s v="LOCAÇÃO DE GERADOR P..."/>
    <s v="Maria de Fatima"/>
    <x v="0"/>
    <x v="0"/>
  </r>
  <r>
    <x v="1"/>
    <d v="2019-02-01T00:00:00"/>
    <x v="0"/>
    <x v="2"/>
    <x v="0"/>
    <s v="20 Dias"/>
    <n v="4000"/>
    <s v="LOCAÇÃO DE GERADOR P..."/>
    <s v="Maria de Fatima"/>
    <x v="0"/>
    <x v="0"/>
  </r>
  <r>
    <x v="1"/>
    <d v="2019-02-01T00:00:00"/>
    <x v="1"/>
    <x v="88"/>
    <x v="1"/>
    <s v="30 Dias"/>
    <n v="370"/>
    <s v="PARA USO NA PORTARIA..."/>
    <s v="Maria de Fatima"/>
    <x v="3"/>
    <x v="2"/>
  </r>
  <r>
    <x v="1"/>
    <d v="2019-02-01T00:00:00"/>
    <x v="1"/>
    <x v="24"/>
    <x v="3"/>
    <s v="30 Dias"/>
    <n v="465"/>
    <s v="PARA USO NA PORTARIA..."/>
    <s v="Maria de Fatima"/>
    <x v="3"/>
    <x v="2"/>
  </r>
  <r>
    <x v="1"/>
    <d v="2019-02-01T00:00:00"/>
    <x v="1"/>
    <x v="154"/>
    <x v="0"/>
    <s v="7 Dias"/>
    <n v="25280.720000000001"/>
    <s v="Vr. ref. ao Repasse ..."/>
    <s v="Ana Paula"/>
    <x v="1"/>
    <x v="2"/>
  </r>
  <r>
    <x v="1"/>
    <d v="2019-02-01T00:00:00"/>
    <x v="1"/>
    <x v="155"/>
    <x v="1"/>
    <s v="30 Dias"/>
    <n v="500"/>
    <s v="PARA USO NA PORTARIA..."/>
    <s v="Maria de Fatima"/>
    <x v="3"/>
    <x v="2"/>
  </r>
  <r>
    <x v="1"/>
    <d v="2019-02-01T00:00:00"/>
    <x v="1"/>
    <x v="119"/>
    <x v="1"/>
    <s v="30 Dias"/>
    <n v="487.75"/>
    <s v="PARA USO NA PORTARIA..."/>
    <s v="Maria de Fatima"/>
    <x v="3"/>
    <x v="2"/>
  </r>
  <r>
    <x v="1"/>
    <d v="2019-02-01T00:00:00"/>
    <x v="1"/>
    <x v="156"/>
    <x v="1"/>
    <s v="30 Dias"/>
    <n v="762.2"/>
    <s v="PARA REFORMA GERAL D..."/>
    <s v="Maria de Fatima"/>
    <x v="3"/>
    <x v="2"/>
  </r>
  <r>
    <x v="1"/>
    <d v="2019-02-01T00:00:00"/>
    <x v="1"/>
    <x v="145"/>
    <x v="1"/>
    <s v="30 Dias"/>
    <n v="386"/>
    <s v="PARA REFORMA GERAL"/>
    <s v="Maria de Fatima"/>
    <x v="3"/>
    <x v="2"/>
  </r>
  <r>
    <x v="1"/>
    <d v="2019-02-01T00:00:00"/>
    <x v="3"/>
    <x v="20"/>
    <x v="0"/>
    <s v="30 Dias"/>
    <n v="354.48"/>
    <s v="REFERENTE A DEVOLUÇÃ..."/>
    <s v="Maria de Fatima"/>
    <x v="0"/>
    <x v="0"/>
  </r>
  <r>
    <x v="1"/>
    <d v="2019-02-02T00:00:00"/>
    <x v="1"/>
    <x v="3"/>
    <x v="0"/>
    <s v="15 Dias"/>
    <n v="12222.18"/>
    <s v="Serviços de Comunica..."/>
    <s v="Ivanildo"/>
    <x v="0"/>
    <x v="1"/>
  </r>
  <r>
    <x v="1"/>
    <d v="2019-02-02T00:00:00"/>
    <x v="1"/>
    <x v="157"/>
    <x v="1"/>
    <s v="10 Dias"/>
    <n v="5362.45"/>
    <s v="Referente aos abaste..."/>
    <s v="Ana Angelica"/>
    <x v="5"/>
    <x v="2"/>
  </r>
  <r>
    <x v="1"/>
    <d v="2019-02-02T00:00:00"/>
    <x v="1"/>
    <x v="134"/>
    <x v="1"/>
    <s v="30 Dias"/>
    <n v="560"/>
    <s v="PARA USO NA FROTA 38..."/>
    <s v="Maria de Fatima"/>
    <x v="4"/>
    <x v="3"/>
  </r>
  <r>
    <x v="1"/>
    <d v="2019-02-02T00:00:00"/>
    <x v="1"/>
    <x v="134"/>
    <x v="0"/>
    <s v="30 Dias"/>
    <n v="250"/>
    <s v="PARA USO NA FROTA 38..."/>
    <s v="Maria de Fatima"/>
    <x v="0"/>
    <x v="3"/>
  </r>
  <r>
    <x v="1"/>
    <d v="2019-02-02T00:00:00"/>
    <x v="1"/>
    <x v="108"/>
    <x v="0"/>
    <s v="30 Dias"/>
    <n v="350"/>
    <s v="DESINSTALAÇÃO DO RAS..."/>
    <s v="Ivanildo"/>
    <x v="0"/>
    <x v="1"/>
  </r>
  <r>
    <x v="1"/>
    <d v="2019-02-02T00:00:00"/>
    <x v="0"/>
    <x v="43"/>
    <x v="0"/>
    <s v="15 Dias"/>
    <n v="10506.5"/>
    <s v="Ref. Transporte de c..."/>
    <s v="Ana Angelica"/>
    <x v="1"/>
    <x v="2"/>
  </r>
  <r>
    <x v="1"/>
    <d v="2019-02-02T00:00:00"/>
    <x v="0"/>
    <x v="43"/>
    <x v="0"/>
    <s v="15 Dias"/>
    <n v="10581"/>
    <s v="ef. Transporte de co..."/>
    <s v="Ana Angelica"/>
    <x v="1"/>
    <x v="2"/>
  </r>
  <r>
    <x v="1"/>
    <d v="2019-02-02T00:00:00"/>
    <x v="1"/>
    <x v="158"/>
    <x v="0"/>
    <s v="3 Dias"/>
    <n v="2581.64"/>
    <s v="Solicitação ref. ao ..."/>
    <s v="Ana Paula"/>
    <x v="1"/>
    <x v="2"/>
  </r>
  <r>
    <x v="1"/>
    <d v="2019-02-02T00:00:00"/>
    <x v="1"/>
    <x v="51"/>
    <x v="1"/>
    <s v="28 Dias"/>
    <n v="660"/>
    <s v="CM380 PLACA HWW 2964..."/>
    <s v="Maria de Fatima"/>
    <x v="4"/>
    <x v="3"/>
  </r>
  <r>
    <x v="1"/>
    <d v="2019-02-02T00:00:00"/>
    <x v="1"/>
    <x v="159"/>
    <x v="1"/>
    <s v="30 Dias"/>
    <n v="630"/>
    <s v="Para uso imediato do..."/>
    <s v="Maria de Fatima"/>
    <x v="3"/>
    <x v="6"/>
  </r>
  <r>
    <x v="1"/>
    <d v="2019-02-02T00:00:00"/>
    <x v="1"/>
    <x v="51"/>
    <x v="1"/>
    <s v="30 Dias"/>
    <n v="399.8"/>
    <s v="CM377 PLACA HWV 6793..."/>
    <s v="Maria de Fatima"/>
    <x v="4"/>
    <x v="3"/>
  </r>
  <r>
    <x v="1"/>
    <d v="2019-02-02T00:00:00"/>
    <x v="1"/>
    <x v="4"/>
    <x v="1"/>
    <s v="30/60 Dias"/>
    <n v="749.1"/>
    <s v="MATERIAL PARA ESTOQU..."/>
    <s v="Maria de Fatima"/>
    <x v="3"/>
    <x v="2"/>
  </r>
  <r>
    <x v="1"/>
    <d v="2019-02-02T00:00:00"/>
    <x v="1"/>
    <x v="58"/>
    <x v="1"/>
    <s v="30 Dias"/>
    <n v="125"/>
    <s v="CM597 PLACA HWY 3367..."/>
    <s v="Maria de Fatima"/>
    <x v="4"/>
    <x v="1"/>
  </r>
  <r>
    <x v="1"/>
    <d v="2019-02-02T00:00:00"/>
    <x v="1"/>
    <x v="149"/>
    <x v="1"/>
    <s v="30/60 Dias"/>
    <n v="942.67"/>
    <s v="Material para uso no..."/>
    <s v="Gabrielle"/>
    <x v="3"/>
    <x v="2"/>
  </r>
  <r>
    <x v="1"/>
    <d v="2019-02-02T00:00:00"/>
    <x v="1"/>
    <x v="149"/>
    <x v="1"/>
    <s v="30/45/60 Dias"/>
    <n v="2234.4699999999998"/>
    <s v="Material para uso no..."/>
    <s v="Gabrielle"/>
    <x v="3"/>
    <x v="2"/>
  </r>
  <r>
    <x v="1"/>
    <d v="2019-02-02T00:00:00"/>
    <x v="1"/>
    <x v="73"/>
    <x v="1"/>
    <s v="30 Dias"/>
    <n v="300"/>
    <s v="Para instalar extint..."/>
    <s v="Gabrielle"/>
    <x v="3"/>
    <x v="2"/>
  </r>
  <r>
    <x v="1"/>
    <d v="2019-02-02T00:00:00"/>
    <x v="1"/>
    <x v="73"/>
    <x v="1"/>
    <s v="30 Dias"/>
    <n v="22"/>
    <s v="Para Manutenção dos ..."/>
    <s v="Gabrielle"/>
    <x v="3"/>
    <x v="2"/>
  </r>
  <r>
    <x v="1"/>
    <d v="2019-02-02T00:00:00"/>
    <x v="1"/>
    <x v="73"/>
    <x v="0"/>
    <s v="30 Dias"/>
    <n v="327"/>
    <s v="Para Manutenção dos ..."/>
    <s v="Gabrielle"/>
    <x v="3"/>
    <x v="2"/>
  </r>
  <r>
    <x v="1"/>
    <d v="2019-02-02T00:00:00"/>
    <x v="1"/>
    <x v="22"/>
    <x v="1"/>
    <s v="30/60 Dias"/>
    <n v="915"/>
    <s v="Material para Estoqu..."/>
    <s v="Gabrielle"/>
    <x v="3"/>
    <x v="6"/>
  </r>
  <r>
    <x v="1"/>
    <d v="2019-02-04T00:00:00"/>
    <x v="1"/>
    <x v="160"/>
    <x v="1"/>
    <s v="30 Dias"/>
    <n v="450"/>
    <s v="FROTA 380 - PLACA HW..."/>
    <s v="Maria de Fatima"/>
    <x v="4"/>
    <x v="3"/>
  </r>
  <r>
    <x v="1"/>
    <d v="2019-02-04T00:00:00"/>
    <x v="1"/>
    <x v="3"/>
    <x v="0"/>
    <s v="15 Dias"/>
    <n v="3987.11"/>
    <s v="Serviços de Comunica..."/>
    <s v="Ivanildo"/>
    <x v="0"/>
    <x v="1"/>
  </r>
  <r>
    <x v="1"/>
    <d v="2019-02-04T00:00:00"/>
    <x v="1"/>
    <x v="161"/>
    <x v="1"/>
    <s v="30/60/90 Dias"/>
    <n v="2432"/>
    <s v="PARA ESTOQUE."/>
    <s v="Maria de Fatima"/>
    <x v="3"/>
    <x v="6"/>
  </r>
  <r>
    <x v="1"/>
    <d v="2019-02-04T00:00:00"/>
    <x v="1"/>
    <x v="83"/>
    <x v="1"/>
    <s v="30/60/90/120/150 Dias"/>
    <n v="44000"/>
    <s v="PARA USO NA KAL 05."/>
    <s v="Maria de Fatima"/>
    <x v="2"/>
    <x v="4"/>
  </r>
  <r>
    <x v="1"/>
    <d v="2019-02-04T00:00:00"/>
    <x v="1"/>
    <x v="162"/>
    <x v="0"/>
    <s v="10 Dias"/>
    <n v="16506.439999999999"/>
    <s v="REF. SERVIÇOS ADMINI..."/>
    <s v="Daniela Rodrigues"/>
    <x v="3"/>
    <x v="6"/>
  </r>
  <r>
    <x v="1"/>
    <d v="2019-02-04T00:00:00"/>
    <x v="1"/>
    <x v="163"/>
    <x v="1"/>
    <s v="30 Dias"/>
    <n v="88"/>
    <s v="Para uso do Sr. Rica..."/>
    <s v="Gabrielle"/>
    <x v="3"/>
    <x v="2"/>
  </r>
  <r>
    <x v="1"/>
    <d v="2019-02-04T00:00:00"/>
    <x v="1"/>
    <x v="82"/>
    <x v="1"/>
    <s v="30 Dias"/>
    <n v="472"/>
    <s v="PARA USO NAS FROTAS:..."/>
    <s v="Maria de Fatima"/>
    <x v="4"/>
    <x v="0"/>
  </r>
  <r>
    <x v="1"/>
    <d v="2019-02-04T00:00:00"/>
    <x v="0"/>
    <x v="19"/>
    <x v="2"/>
    <s v="30 Dias"/>
    <n v="2900"/>
    <s v="REFERENTE A LOCAÇÃO ..."/>
    <s v="Mara Helena"/>
    <x v="0"/>
    <x v="0"/>
  </r>
  <r>
    <x v="1"/>
    <d v="2019-02-04T00:00:00"/>
    <x v="0"/>
    <x v="19"/>
    <x v="0"/>
    <s v="30 Dias"/>
    <n v="13300"/>
    <s v="COLETA E TRANSPORTE ..."/>
    <s v="Mara Helena"/>
    <x v="7"/>
    <x v="2"/>
  </r>
  <r>
    <x v="1"/>
    <d v="2019-02-04T00:00:00"/>
    <x v="1"/>
    <x v="134"/>
    <x v="1"/>
    <s v="30/45 Dias"/>
    <n v="560"/>
    <s v="CM382 PLACA HWW 2974..."/>
    <s v="Matheus Fernandes"/>
    <x v="4"/>
    <x v="3"/>
  </r>
  <r>
    <x v="1"/>
    <d v="2019-02-04T00:00:00"/>
    <x v="1"/>
    <x v="160"/>
    <x v="1"/>
    <s v="30/60/90 Dias"/>
    <n v="993.32"/>
    <s v="CM518 PLACA POZ 1507..."/>
    <s v="Matheus Fernandes"/>
    <x v="4"/>
    <x v="1"/>
  </r>
  <r>
    <x v="1"/>
    <d v="2019-02-04T00:00:00"/>
    <x v="1"/>
    <x v="160"/>
    <x v="1"/>
    <s v="30/60/90 Dias"/>
    <n v="993.32"/>
    <s v="CM520 PLACA POZ 3427..."/>
    <s v="Matheus Fernandes"/>
    <x v="4"/>
    <x v="1"/>
  </r>
  <r>
    <x v="1"/>
    <d v="2019-02-04T00:00:00"/>
    <x v="1"/>
    <x v="51"/>
    <x v="1"/>
    <s v="30/60 Dias"/>
    <n v="1111.3900000000001"/>
    <s v="CM332 PLACA HXH 2505..."/>
    <s v="Matheus Fernandes"/>
    <x v="4"/>
    <x v="3"/>
  </r>
  <r>
    <x v="1"/>
    <d v="2019-02-04T00:00:00"/>
    <x v="1"/>
    <x v="11"/>
    <x v="1"/>
    <s v="30/45 Dias"/>
    <n v="1880"/>
    <s v="MATERIAL PARA ESTOQU..."/>
    <s v="Matheus Fernandes"/>
    <x v="4"/>
    <x v="1"/>
  </r>
  <r>
    <x v="1"/>
    <d v="2019-02-04T00:00:00"/>
    <x v="1"/>
    <x v="160"/>
    <x v="1"/>
    <s v="30/45 Dias"/>
    <n v="699.9"/>
    <s v="CM171 PLACA OCP 4697..."/>
    <s v="Matheus Fernandes"/>
    <x v="4"/>
    <x v="1"/>
  </r>
  <r>
    <x v="1"/>
    <d v="2019-02-04T00:00:00"/>
    <x v="0"/>
    <x v="129"/>
    <x v="2"/>
    <s v="30 Dias"/>
    <n v="40500"/>
    <s v="Locação de caminhão ..."/>
    <s v="Mara Helena"/>
    <x v="1"/>
    <x v="2"/>
  </r>
  <r>
    <x v="1"/>
    <d v="2019-02-04T00:00:00"/>
    <x v="0"/>
    <x v="46"/>
    <x v="0"/>
    <s v="30/50/70/90 Dias"/>
    <n v="4744"/>
    <s v="RECAPAGEM DE PNEUS"/>
    <s v="Bruno Rodrigues"/>
    <x v="2"/>
    <x v="4"/>
  </r>
  <r>
    <x v="1"/>
    <d v="2019-02-04T00:00:00"/>
    <x v="1"/>
    <x v="34"/>
    <x v="0"/>
    <s v="30 Dias"/>
    <n v="75"/>
    <s v="Frota 508 - Placa PO..."/>
    <s v="Gabrielle"/>
    <x v="0"/>
    <x v="1"/>
  </r>
  <r>
    <x v="1"/>
    <d v="2019-02-04T00:00:00"/>
    <x v="1"/>
    <x v="5"/>
    <x v="0"/>
    <s v="30/60/90 Dias"/>
    <n v="1240"/>
    <s v="RECAPAGEM DE PNEUS"/>
    <s v="Bruno Rodrigues"/>
    <x v="2"/>
    <x v="7"/>
  </r>
  <r>
    <x v="1"/>
    <d v="2019-02-04T00:00:00"/>
    <x v="1"/>
    <x v="152"/>
    <x v="1"/>
    <s v="30/60/90 Dias"/>
    <n v="8400"/>
    <s v="PARA USO NA KAL 03."/>
    <s v="Maria de Fatima"/>
    <x v="2"/>
    <x v="4"/>
  </r>
  <r>
    <x v="1"/>
    <d v="2019-02-05T00:00:00"/>
    <x v="1"/>
    <x v="31"/>
    <x v="1"/>
    <s v="30 Dias"/>
    <n v="65"/>
    <s v="Para uso na Copa - G..."/>
    <s v="Gabrielle"/>
    <x v="3"/>
    <x v="2"/>
  </r>
  <r>
    <x v="1"/>
    <d v="2019-02-05T00:00:00"/>
    <x v="1"/>
    <x v="21"/>
    <x v="1"/>
    <s v="21 Dias"/>
    <n v="47929.5"/>
    <s v="PARA CONSUMO NA FROT..."/>
    <s v="Ana Angelica"/>
    <x v="5"/>
    <x v="2"/>
  </r>
  <r>
    <x v="1"/>
    <d v="2019-02-05T00:00:00"/>
    <x v="1"/>
    <x v="39"/>
    <x v="1"/>
    <s v="30/45 Dias"/>
    <n v="2196"/>
    <s v="PARA USO NA FROTA 85..."/>
    <s v="Maria de Fatima"/>
    <x v="4"/>
    <x v="1"/>
  </r>
  <r>
    <x v="1"/>
    <d v="2019-02-05T00:00:00"/>
    <x v="1"/>
    <x v="34"/>
    <x v="0"/>
    <s v="30/60/90 Dias"/>
    <n v="3970"/>
    <s v="RECAPAGEM DE PNEU"/>
    <s v="Bruno Rodrigues"/>
    <x v="2"/>
    <x v="7"/>
  </r>
  <r>
    <x v="1"/>
    <d v="2019-02-05T00:00:00"/>
    <x v="1"/>
    <x v="152"/>
    <x v="1"/>
    <s v="30/60/90 Dias"/>
    <n v="8400"/>
    <s v="PARA USO NA KAL 03."/>
    <s v="Maria de Fatima"/>
    <x v="2"/>
    <x v="4"/>
  </r>
  <r>
    <x v="1"/>
    <d v="2019-02-05T00:00:00"/>
    <x v="0"/>
    <x v="22"/>
    <x v="1"/>
    <s v="30/60/90 Dias"/>
    <n v="2634"/>
    <s v="PARA USO NAS OPERAÇÕ..."/>
    <s v="Maria de Fatima"/>
    <x v="8"/>
    <x v="2"/>
  </r>
  <r>
    <x v="1"/>
    <d v="2019-02-05T00:00:00"/>
    <x v="0"/>
    <x v="103"/>
    <x v="1"/>
    <s v="30/60/90 Dias"/>
    <n v="25789"/>
    <s v="MATERIAL PARA USO NA..."/>
    <s v="Maria de Fatima"/>
    <x v="8"/>
    <x v="2"/>
  </r>
  <r>
    <x v="1"/>
    <d v="2019-02-05T00:00:00"/>
    <x v="1"/>
    <x v="164"/>
    <x v="0"/>
    <s v="20 Dias"/>
    <n v="120"/>
    <s v="REPARO DA CAPOTA E T..."/>
    <s v="Maria de Fatima"/>
    <x v="3"/>
    <x v="6"/>
  </r>
  <r>
    <x v="1"/>
    <d v="2019-02-05T00:00:00"/>
    <x v="1"/>
    <x v="25"/>
    <x v="1"/>
    <s v="15 Dias"/>
    <n v="211.81"/>
    <s v="Frota 515 - Placa PO..."/>
    <s v="Gabrielle"/>
    <x v="4"/>
    <x v="1"/>
  </r>
  <r>
    <x v="1"/>
    <d v="2019-02-05T00:00:00"/>
    <x v="1"/>
    <x v="25"/>
    <x v="0"/>
    <s v="15 Dias"/>
    <n v="228.75"/>
    <s v="Frota 515 - Placa PO..."/>
    <s v="Gabrielle"/>
    <x v="0"/>
    <x v="1"/>
  </r>
  <r>
    <x v="1"/>
    <d v="2019-02-06T00:00:00"/>
    <x v="0"/>
    <x v="19"/>
    <x v="1"/>
    <s v="30/60/90 Dias"/>
    <n v="44050"/>
    <s v="Madeira para Operaçã..."/>
    <s v="Mara Helena"/>
    <x v="7"/>
    <x v="2"/>
  </r>
  <r>
    <x v="1"/>
    <d v="2019-02-06T00:00:00"/>
    <x v="0"/>
    <x v="32"/>
    <x v="1"/>
    <s v="30/60/90 Dias"/>
    <n v="42800"/>
    <s v="Madeiras para Uso em..."/>
    <s v="Mara Helena"/>
    <x v="7"/>
    <x v="2"/>
  </r>
  <r>
    <x v="1"/>
    <d v="2019-02-06T00:00:00"/>
    <x v="1"/>
    <x v="22"/>
    <x v="1"/>
    <s v="30/45/60 Dias"/>
    <n v="320"/>
    <s v="Para uso imediato os..."/>
    <s v="Gabrielle"/>
    <x v="3"/>
    <x v="2"/>
  </r>
  <r>
    <x v="1"/>
    <d v="2019-02-06T00:00:00"/>
    <x v="0"/>
    <x v="165"/>
    <x v="0"/>
    <s v="30 Dias"/>
    <n v="2700"/>
    <s v="COMPLEMENTO DA ESCAD..."/>
    <s v="Maria de Fatima"/>
    <x v="0"/>
    <x v="0"/>
  </r>
  <r>
    <x v="1"/>
    <d v="2019-02-06T00:00:00"/>
    <x v="3"/>
    <x v="20"/>
    <x v="0"/>
    <s v="30 Dias"/>
    <n v="202.7"/>
    <s v="Frete referente a No..."/>
    <s v="Gabrielle"/>
    <x v="0"/>
    <x v="0"/>
  </r>
  <r>
    <x v="1"/>
    <d v="2019-02-06T00:00:00"/>
    <x v="1"/>
    <x v="23"/>
    <x v="1"/>
    <s v="15 Dias"/>
    <n v="147"/>
    <s v="Referente ao Consumo..."/>
    <s v="Gabrielle"/>
    <x v="3"/>
    <x v="6"/>
  </r>
  <r>
    <x v="1"/>
    <d v="2019-02-06T00:00:00"/>
    <x v="1"/>
    <x v="25"/>
    <x v="1"/>
    <s v="15 Dias"/>
    <n v="211.81"/>
    <s v="Frota 524 - Placa PO..."/>
    <s v="Gabrielle"/>
    <x v="4"/>
    <x v="1"/>
  </r>
  <r>
    <x v="1"/>
    <d v="2019-02-06T00:00:00"/>
    <x v="0"/>
    <x v="128"/>
    <x v="0"/>
    <s v="10/20 Dias"/>
    <n v="10600"/>
    <s v="PARA USO NAS OPERAÇÕ..."/>
    <s v="Maria de Fatima"/>
    <x v="0"/>
    <x v="0"/>
  </r>
  <r>
    <x v="1"/>
    <d v="2019-02-06T00:00:00"/>
    <x v="1"/>
    <x v="25"/>
    <x v="0"/>
    <s v="15 Dias"/>
    <n v="228.75"/>
    <s v="Frota 524 - Placa PO..."/>
    <s v="Gabrielle"/>
    <x v="0"/>
    <x v="1"/>
  </r>
  <r>
    <x v="1"/>
    <d v="2019-02-06T00:00:00"/>
    <x v="4"/>
    <x v="23"/>
    <x v="1"/>
    <s v="15 Dias"/>
    <n v="84"/>
    <s v="REFERENTE AO CONSUMO..."/>
    <s v="CARLA ARIANE"/>
    <x v="3"/>
    <x v="2"/>
  </r>
  <r>
    <x v="1"/>
    <d v="2019-02-06T00:00:00"/>
    <x v="1"/>
    <x v="111"/>
    <x v="0"/>
    <s v="30/60/90 Dias"/>
    <n v="1180"/>
    <s v="RECAPAGEM DE PNEUS"/>
    <s v="Bruno Rodrigues"/>
    <x v="2"/>
    <x v="7"/>
  </r>
  <r>
    <x v="1"/>
    <d v="2019-02-06T00:00:00"/>
    <x v="2"/>
    <x v="23"/>
    <x v="1"/>
    <s v="15 Dias"/>
    <n v="421.5"/>
    <s v="REFERENTE AO CONSUMO..."/>
    <s v="Daniele"/>
    <x v="3"/>
    <x v="2"/>
  </r>
  <r>
    <x v="1"/>
    <d v="2019-02-06T00:00:00"/>
    <x v="1"/>
    <x v="58"/>
    <x v="1"/>
    <s v="30 Dias"/>
    <n v="125"/>
    <s v="CM597 PLACA HWY 3367..."/>
    <s v="Matheus Fernandes"/>
    <x v="4"/>
    <x v="1"/>
  </r>
  <r>
    <x v="1"/>
    <d v="2019-02-06T00:00:00"/>
    <x v="0"/>
    <x v="20"/>
    <x v="0"/>
    <s v="45 Dias"/>
    <n v="8546.34"/>
    <s v="PARA USO NA OPERAÇÕE..."/>
    <s v="Gabrielle"/>
    <x v="0"/>
    <x v="0"/>
  </r>
  <r>
    <x v="1"/>
    <d v="2019-02-06T00:00:00"/>
    <x v="0"/>
    <x v="23"/>
    <x v="1"/>
    <s v="15 Dias"/>
    <n v="1274.5"/>
    <s v="REFERENTE AO CONSUMO..."/>
    <s v="Daniele"/>
    <x v="3"/>
    <x v="2"/>
  </r>
  <r>
    <x v="1"/>
    <d v="2019-02-06T00:00:00"/>
    <x v="0"/>
    <x v="166"/>
    <x v="1"/>
    <s v="10 Dias"/>
    <n v="2499.7600000000002"/>
    <s v="Referente aos abaste..."/>
    <s v="Ana Angelica"/>
    <x v="5"/>
    <x v="2"/>
  </r>
  <r>
    <x v="1"/>
    <d v="2019-02-06T00:00:00"/>
    <x v="0"/>
    <x v="86"/>
    <x v="0"/>
    <s v="15 Dias"/>
    <n v="4200"/>
    <s v="Serviço de Coleta de..."/>
    <s v="CARLA ARIANE"/>
    <x v="0"/>
    <x v="0"/>
  </r>
  <r>
    <x v="1"/>
    <d v="2019-02-06T00:00:00"/>
    <x v="1"/>
    <x v="64"/>
    <x v="1"/>
    <s v="10 Dias"/>
    <n v="1056.8399999999999"/>
    <s v="REFERENTE AOS ABASTE..."/>
    <s v="Ana Angelica"/>
    <x v="5"/>
    <x v="2"/>
  </r>
  <r>
    <x v="1"/>
    <d v="2019-02-06T00:00:00"/>
    <x v="0"/>
    <x v="111"/>
    <x v="0"/>
    <s v="30/60/90 Dias"/>
    <n v="3120"/>
    <s v="RECAPAGEM DE PNEUS"/>
    <s v="Bruno Rodrigues"/>
    <x v="2"/>
    <x v="4"/>
  </r>
  <r>
    <x v="1"/>
    <d v="2019-02-06T00:00:00"/>
    <x v="1"/>
    <x v="22"/>
    <x v="1"/>
    <s v="30 Dias"/>
    <n v="300"/>
    <s v="PARA COBRIR COMPUTAD..."/>
    <s v="Maria de Fatima"/>
    <x v="3"/>
    <x v="6"/>
  </r>
  <r>
    <x v="1"/>
    <d v="2019-02-06T00:00:00"/>
    <x v="1"/>
    <x v="167"/>
    <x v="0"/>
    <s v="15 Dias"/>
    <n v="163.12"/>
    <s v="Referente a valor de..."/>
    <s v="Ivanildo"/>
    <x v="0"/>
    <x v="1"/>
  </r>
  <r>
    <x v="1"/>
    <d v="2019-02-06T00:00:00"/>
    <x v="1"/>
    <x v="24"/>
    <x v="3"/>
    <s v="30/45 Dias"/>
    <n v="1055"/>
    <s v="Material para uso na..."/>
    <s v="Gabrielle"/>
    <x v="3"/>
    <x v="2"/>
  </r>
  <r>
    <x v="1"/>
    <d v="2019-02-06T00:00:00"/>
    <x v="3"/>
    <x v="20"/>
    <x v="0"/>
    <s v="30 Dias"/>
    <n v="140.59"/>
    <s v="PARA TRANSPORTES DA ..."/>
    <s v="Maria de Fatima"/>
    <x v="0"/>
    <x v="0"/>
  </r>
  <r>
    <x v="1"/>
    <d v="2019-02-07T00:00:00"/>
    <x v="2"/>
    <x v="168"/>
    <x v="0"/>
    <s v="30/60 Dias"/>
    <n v="2000"/>
    <s v="REPARO NO AR CONDICI..."/>
    <s v="Maria de Fatima"/>
    <x v="0"/>
    <x v="0"/>
  </r>
  <r>
    <x v="1"/>
    <d v="2019-02-07T00:00:00"/>
    <x v="0"/>
    <x v="105"/>
    <x v="2"/>
    <s v="20 Dias"/>
    <n v="800"/>
    <s v="Locação de Sanitário..."/>
    <s v="Maria de Fatima"/>
    <x v="0"/>
    <x v="0"/>
  </r>
  <r>
    <x v="1"/>
    <d v="2019-02-07T00:00:00"/>
    <x v="0"/>
    <x v="105"/>
    <x v="2"/>
    <s v="20 Dias"/>
    <n v="800"/>
    <s v="Locação de Sanitário..."/>
    <s v="Maria de Fatima"/>
    <x v="0"/>
    <x v="0"/>
  </r>
  <r>
    <x v="1"/>
    <d v="2019-02-07T00:00:00"/>
    <x v="1"/>
    <x v="149"/>
    <x v="1"/>
    <s v="30/45/60 Dias"/>
    <n v="36.75"/>
    <s v="PARA ESTOQUE MÍNIMO"/>
    <s v="Gabrielle"/>
    <x v="3"/>
    <x v="2"/>
  </r>
  <r>
    <x v="1"/>
    <d v="2019-02-07T00:00:00"/>
    <x v="1"/>
    <x v="72"/>
    <x v="0"/>
    <s v="30 Dias"/>
    <n v="130"/>
    <s v="FROTA 164 HWR1537 CA..."/>
    <s v="Maria de Fatima"/>
    <x v="0"/>
    <x v="0"/>
  </r>
  <r>
    <x v="1"/>
    <d v="2019-02-07T00:00:00"/>
    <x v="1"/>
    <x v="5"/>
    <x v="0"/>
    <s v="30/60/90 Dias"/>
    <n v="430"/>
    <s v="RECAPAGEM DE PNEU"/>
    <s v="Bruno Rodrigues"/>
    <x v="2"/>
    <x v="7"/>
  </r>
  <r>
    <x v="1"/>
    <d v="2019-02-07T00:00:00"/>
    <x v="1"/>
    <x v="5"/>
    <x v="0"/>
    <s v="30/60/90 Dias"/>
    <n v="200"/>
    <s v="SERVIÇO DE CONSERTO"/>
    <s v="Bruno Rodrigues"/>
    <x v="2"/>
    <x v="7"/>
  </r>
  <r>
    <x v="1"/>
    <d v="2019-02-07T00:00:00"/>
    <x v="1"/>
    <x v="72"/>
    <x v="1"/>
    <s v="30 Dias"/>
    <n v="265"/>
    <s v="FROTA 164 HWR1537 CA..."/>
    <s v="Maria de Fatima"/>
    <x v="4"/>
    <x v="3"/>
  </r>
  <r>
    <x v="1"/>
    <d v="2019-02-07T00:00:00"/>
    <x v="1"/>
    <x v="169"/>
    <x v="0"/>
    <s v="20/30/40 Dias"/>
    <n v="1825"/>
    <s v="REF. CURSO; Contabil..."/>
    <s v="Daniela Rodrigues"/>
    <x v="1"/>
    <x v="2"/>
  </r>
  <r>
    <x v="1"/>
    <d v="2019-02-07T00:00:00"/>
    <x v="1"/>
    <x v="170"/>
    <x v="0"/>
    <s v="5 Dias"/>
    <n v="300"/>
    <s v="Ref. a impressão de ..."/>
    <s v="Ana Paula"/>
    <x v="1"/>
    <x v="2"/>
  </r>
  <r>
    <x v="1"/>
    <d v="2019-02-07T00:00:00"/>
    <x v="1"/>
    <x v="171"/>
    <x v="0"/>
    <s v="3 Dias"/>
    <n v="14542.47"/>
    <s v="Vr. ref. ao Repasse ..."/>
    <s v="Ana Paula"/>
    <x v="1"/>
    <x v="2"/>
  </r>
  <r>
    <x v="1"/>
    <d v="2019-02-07T00:00:00"/>
    <x v="1"/>
    <x v="172"/>
    <x v="0"/>
    <s v="A Vista"/>
    <n v="1000"/>
    <s v="REFERENTE SERVIÇOS P..."/>
    <s v="Daniela Rodrigues"/>
    <x v="3"/>
    <x v="6"/>
  </r>
  <r>
    <x v="1"/>
    <d v="2019-02-07T00:00:00"/>
    <x v="1"/>
    <x v="173"/>
    <x v="0"/>
    <s v="5 Dias"/>
    <n v="2500"/>
    <s v="Vr. ref. a Prestação..."/>
    <s v="Ana Paula"/>
    <x v="1"/>
    <x v="2"/>
  </r>
  <r>
    <x v="1"/>
    <d v="2019-02-07T00:00:00"/>
    <x v="0"/>
    <x v="49"/>
    <x v="0"/>
    <s v="30 Dias"/>
    <n v="2205"/>
    <s v="50% DO CUSTO TOTAL -..."/>
    <s v="Mara Helena"/>
    <x v="0"/>
    <x v="0"/>
  </r>
  <r>
    <x v="1"/>
    <d v="2019-02-07T00:00:00"/>
    <x v="0"/>
    <x v="49"/>
    <x v="0"/>
    <s v="30 Dias"/>
    <n v="2900"/>
    <s v="50% DO CUSTO TOTAL -..."/>
    <s v="Mara Helena"/>
    <x v="0"/>
    <x v="0"/>
  </r>
  <r>
    <x v="1"/>
    <d v="2019-02-08T00:00:00"/>
    <x v="1"/>
    <x v="49"/>
    <x v="0"/>
    <s v="15 Dias"/>
    <n v="2397.9"/>
    <s v="Referente á Coleta d..."/>
    <s v="Gabrielle"/>
    <x v="3"/>
    <x v="2"/>
  </r>
  <r>
    <x v="1"/>
    <d v="2019-02-08T00:00:00"/>
    <x v="1"/>
    <x v="174"/>
    <x v="1"/>
    <s v="30 Dias"/>
    <n v="616"/>
    <s v="Tinta para uso na Im..."/>
    <s v="Gabrielle"/>
    <x v="3"/>
    <x v="6"/>
  </r>
  <r>
    <x v="1"/>
    <d v="2019-02-08T00:00:00"/>
    <x v="1"/>
    <x v="33"/>
    <x v="0"/>
    <s v="10 Dias"/>
    <n v="300"/>
    <s v="REF. MANUTENÇÃO AR Q..."/>
    <s v="Daniela Rodrigues"/>
    <x v="3"/>
    <x v="2"/>
  </r>
  <r>
    <x v="1"/>
    <d v="2019-02-08T00:00:00"/>
    <x v="1"/>
    <x v="156"/>
    <x v="1"/>
    <s v="30/60 Dias"/>
    <n v="2010"/>
    <s v="PARA TROCA DE ILUMIN..."/>
    <s v="Maria de Fatima"/>
    <x v="3"/>
    <x v="6"/>
  </r>
  <r>
    <x v="1"/>
    <d v="2019-02-08T00:00:00"/>
    <x v="1"/>
    <x v="25"/>
    <x v="0"/>
    <s v="15 Dias"/>
    <n v="91.5"/>
    <s v="Frota 517 - Placa PO..."/>
    <s v="Gabrielle"/>
    <x v="0"/>
    <x v="1"/>
  </r>
  <r>
    <x v="1"/>
    <d v="2019-02-08T00:00:00"/>
    <x v="1"/>
    <x v="21"/>
    <x v="1"/>
    <s v="21 Dias"/>
    <n v="47706"/>
    <s v="PARA CONSUMO NA FROT..."/>
    <s v="Ana Angelica"/>
    <x v="5"/>
    <x v="2"/>
  </r>
  <r>
    <x v="1"/>
    <d v="2019-02-08T00:00:00"/>
    <x v="1"/>
    <x v="22"/>
    <x v="1"/>
    <s v="30/60/90 Dias"/>
    <n v="822"/>
    <s v="PARA ATENDIMENTO NO ..."/>
    <s v="Maria de Fatima"/>
    <x v="3"/>
    <x v="2"/>
  </r>
  <r>
    <x v="1"/>
    <d v="2019-02-08T00:00:00"/>
    <x v="0"/>
    <x v="129"/>
    <x v="2"/>
    <s v="30 Dias"/>
    <n v="15735.89"/>
    <s v="Ressarcimento de Ava..."/>
    <s v="Mara Helena"/>
    <x v="1"/>
    <x v="2"/>
  </r>
  <r>
    <x v="1"/>
    <d v="2019-02-08T00:00:00"/>
    <x v="1"/>
    <x v="47"/>
    <x v="1"/>
    <s v="30/45/60 Dias"/>
    <n v="629.16"/>
    <s v="PARA ATENDIMENTO NO ..."/>
    <s v="Maria de Fatima"/>
    <x v="3"/>
    <x v="2"/>
  </r>
  <r>
    <x v="1"/>
    <d v="2019-02-08T00:00:00"/>
    <x v="1"/>
    <x v="73"/>
    <x v="1"/>
    <s v="30/45 Dias"/>
    <n v="740"/>
    <s v="PARA ATENDIMENTO NO ..."/>
    <s v="Maria de Fatima"/>
    <x v="3"/>
    <x v="2"/>
  </r>
  <r>
    <x v="1"/>
    <d v="2019-02-11T00:00:00"/>
    <x v="0"/>
    <x v="55"/>
    <x v="0"/>
    <s v="20 Dias"/>
    <n v="110"/>
    <s v="VL 42 - Placa PMC 68..."/>
    <s v="Gabrielle"/>
    <x v="0"/>
    <x v="3"/>
  </r>
  <r>
    <x v="1"/>
    <d v="2019-02-11T00:00:00"/>
    <x v="1"/>
    <x v="12"/>
    <x v="1"/>
    <s v="30 Dias"/>
    <n v="260"/>
    <s v="FROTA 193 HXW 3167 2..."/>
    <s v="Maria de Fatima"/>
    <x v="4"/>
    <x v="1"/>
  </r>
  <r>
    <x v="1"/>
    <d v="2019-02-11T00:00:00"/>
    <x v="1"/>
    <x v="175"/>
    <x v="0"/>
    <s v="10 Dias"/>
    <n v="5292"/>
    <s v="Valor Ref. ao Vale A..."/>
    <s v="Maria Eduarda"/>
    <x v="1"/>
    <x v="2"/>
  </r>
  <r>
    <x v="1"/>
    <d v="2019-02-11T00:00:00"/>
    <x v="1"/>
    <x v="175"/>
    <x v="0"/>
    <s v="10 Dias"/>
    <n v="12040"/>
    <s v="Valor Ref. ao Vale A..."/>
    <s v="Maria Eduarda"/>
    <x v="1"/>
    <x v="2"/>
  </r>
  <r>
    <x v="1"/>
    <d v="2019-02-11T00:00:00"/>
    <x v="1"/>
    <x v="175"/>
    <x v="0"/>
    <s v="10 Dias"/>
    <n v="21532"/>
    <s v="Valor Ref. ao Vale A..."/>
    <s v="Maria Eduarda"/>
    <x v="1"/>
    <x v="2"/>
  </r>
  <r>
    <x v="1"/>
    <d v="2019-02-11T00:00:00"/>
    <x v="0"/>
    <x v="45"/>
    <x v="1"/>
    <s v="30/45 Dias"/>
    <n v="8492.7800000000007"/>
    <s v="PARA USO NA RS 10."/>
    <s v="Maria de Fatima"/>
    <x v="4"/>
    <x v="4"/>
  </r>
  <r>
    <x v="1"/>
    <d v="2019-02-11T00:00:00"/>
    <x v="1"/>
    <x v="175"/>
    <x v="0"/>
    <s v="10 Dias"/>
    <n v="1350"/>
    <s v="Valor Ref. ao Vale A..."/>
    <s v="Maria Eduarda"/>
    <x v="1"/>
    <x v="2"/>
  </r>
  <r>
    <x v="1"/>
    <d v="2019-02-11T00:00:00"/>
    <x v="1"/>
    <x v="175"/>
    <x v="0"/>
    <s v="10 Dias"/>
    <n v="8505"/>
    <s v="Valor Ref. ao Vale A..."/>
    <s v="Maria Eduarda"/>
    <x v="1"/>
    <x v="2"/>
  </r>
  <r>
    <x v="1"/>
    <d v="2019-02-11T00:00:00"/>
    <x v="1"/>
    <x v="75"/>
    <x v="1"/>
    <s v="30/60/90 Dias"/>
    <n v="1601"/>
    <s v="MATERIAL PARA ESTOQU..."/>
    <s v="Matheus Fernandes"/>
    <x v="3"/>
    <x v="2"/>
  </r>
  <r>
    <x v="1"/>
    <d v="2019-02-11T00:00:00"/>
    <x v="1"/>
    <x v="74"/>
    <x v="1"/>
    <s v="30/60/90 Dias"/>
    <n v="331.6"/>
    <s v="MATERIAL PARA ESTOQU..."/>
    <s v="Matheus Fernandes"/>
    <x v="3"/>
    <x v="2"/>
  </r>
  <r>
    <x v="1"/>
    <d v="2019-02-11T00:00:00"/>
    <x v="1"/>
    <x v="175"/>
    <x v="0"/>
    <s v="10 Dias"/>
    <n v="108495"/>
    <s v="Valor Ref. ao Vale A..."/>
    <s v="Maria Eduarda"/>
    <x v="1"/>
    <x v="2"/>
  </r>
  <r>
    <x v="1"/>
    <d v="2019-02-11T00:00:00"/>
    <x v="1"/>
    <x v="75"/>
    <x v="1"/>
    <s v="30/60/90 Dias"/>
    <n v="2985"/>
    <s v="MATERIAL PARA ESTOQU..."/>
    <s v="Matheus Fernandes"/>
    <x v="3"/>
    <x v="2"/>
  </r>
  <r>
    <x v="1"/>
    <d v="2019-02-11T00:00:00"/>
    <x v="1"/>
    <x v="75"/>
    <x v="1"/>
    <s v="30/60/90 Dias"/>
    <n v="1176"/>
    <s v="MATERIAL PARA ESTOQU..."/>
    <s v="Matheus Fernandes"/>
    <x v="3"/>
    <x v="2"/>
  </r>
  <r>
    <x v="1"/>
    <d v="2019-02-11T00:00:00"/>
    <x v="1"/>
    <x v="175"/>
    <x v="0"/>
    <s v="10 Dias"/>
    <n v="21720"/>
    <s v="Valor Ref. ao Vale A..."/>
    <s v="Maria Eduarda"/>
    <x v="1"/>
    <x v="2"/>
  </r>
  <r>
    <x v="1"/>
    <d v="2019-02-11T00:00:00"/>
    <x v="1"/>
    <x v="74"/>
    <x v="1"/>
    <s v="30/60/90 Dias"/>
    <n v="768"/>
    <s v="MATERIAL PARA ESTOQU..."/>
    <s v="Matheus Fernandes"/>
    <x v="3"/>
    <x v="2"/>
  </r>
  <r>
    <x v="1"/>
    <d v="2019-02-11T00:00:00"/>
    <x v="1"/>
    <x v="175"/>
    <x v="0"/>
    <s v="10 Dias"/>
    <n v="4440"/>
    <s v="Valor Ref. ao Vale A..."/>
    <s v="Maria Eduarda"/>
    <x v="1"/>
    <x v="2"/>
  </r>
  <r>
    <x v="1"/>
    <d v="2019-02-11T00:00:00"/>
    <x v="0"/>
    <x v="45"/>
    <x v="1"/>
    <s v="30/45 Dias"/>
    <n v="940.57"/>
    <s v="PARA USO NA HYSTER -..."/>
    <s v="Maria de Fatima"/>
    <x v="4"/>
    <x v="4"/>
  </r>
  <r>
    <x v="1"/>
    <d v="2019-02-11T00:00:00"/>
    <x v="0"/>
    <x v="45"/>
    <x v="1"/>
    <s v="30/45 Dias"/>
    <n v="2426.84"/>
    <s v="PARA USO KAL 06 E KA..."/>
    <s v="Maria de Fatima"/>
    <x v="4"/>
    <x v="4"/>
  </r>
  <r>
    <x v="1"/>
    <d v="2019-02-11T00:00:00"/>
    <x v="1"/>
    <x v="175"/>
    <x v="0"/>
    <s v="10 Dias"/>
    <n v="1260"/>
    <s v="Valor Ref. ao Vale A..."/>
    <s v="Maria Eduarda"/>
    <x v="1"/>
    <x v="2"/>
  </r>
  <r>
    <x v="1"/>
    <d v="2019-02-11T00:00:00"/>
    <x v="2"/>
    <x v="45"/>
    <x v="1"/>
    <s v="30/45 Dias"/>
    <n v="699.81"/>
    <s v="PARA USO MOEGA 01."/>
    <s v="Maria de Fatima"/>
    <x v="4"/>
    <x v="4"/>
  </r>
  <r>
    <x v="1"/>
    <d v="2019-02-11T00:00:00"/>
    <x v="0"/>
    <x v="148"/>
    <x v="0"/>
    <s v="30 Dias"/>
    <n v="800"/>
    <s v="Para Transporte/Devo..."/>
    <s v="Maria de Fatima"/>
    <x v="0"/>
    <x v="0"/>
  </r>
  <r>
    <x v="1"/>
    <d v="2019-02-11T00:00:00"/>
    <x v="0"/>
    <x v="45"/>
    <x v="1"/>
    <s v="30/45 Dias"/>
    <n v="1816.74"/>
    <s v="PARA USO NO COMPRESS..."/>
    <s v="Maria de Fatima"/>
    <x v="4"/>
    <x v="4"/>
  </r>
  <r>
    <x v="1"/>
    <d v="2019-02-11T00:00:00"/>
    <x v="1"/>
    <x v="161"/>
    <x v="1"/>
    <s v="30/60/90 Dias"/>
    <n v="750"/>
    <s v="MATERIAL PARA ESTOQU..."/>
    <s v="Matheus Fernandes"/>
    <x v="4"/>
    <x v="1"/>
  </r>
  <r>
    <x v="1"/>
    <d v="2019-02-11T00:00:00"/>
    <x v="1"/>
    <x v="38"/>
    <x v="1"/>
    <s v="30 Dias"/>
    <n v="220"/>
    <s v="Para uso na borracha..."/>
    <s v="Matheus Fernandes"/>
    <x v="3"/>
    <x v="2"/>
  </r>
  <r>
    <x v="1"/>
    <d v="2019-02-11T00:00:00"/>
    <x v="1"/>
    <x v="38"/>
    <x v="1"/>
    <s v="30/45 Dias"/>
    <n v="950.08"/>
    <s v="MATERIAL PARA ESTOQU..."/>
    <s v="Matheus Fernandes"/>
    <x v="3"/>
    <x v="2"/>
  </r>
  <r>
    <x v="1"/>
    <d v="2019-02-11T00:00:00"/>
    <x v="1"/>
    <x v="29"/>
    <x v="1"/>
    <s v="30/45 Dias"/>
    <n v="1070.8"/>
    <s v="MATERIAL PARA ESTOQU..."/>
    <s v="Matheus Fernandes"/>
    <x v="4"/>
    <x v="1"/>
  </r>
  <r>
    <x v="1"/>
    <d v="2019-02-11T00:00:00"/>
    <x v="1"/>
    <x v="22"/>
    <x v="1"/>
    <s v="30 Dias"/>
    <n v="300"/>
    <s v="MATERIAL PARA ESTOQU..."/>
    <s v="Matheus Fernandes"/>
    <x v="4"/>
    <x v="1"/>
  </r>
  <r>
    <x v="1"/>
    <d v="2019-02-11T00:00:00"/>
    <x v="1"/>
    <x v="22"/>
    <x v="1"/>
    <s v="30/45/60 Dias"/>
    <n v="600"/>
    <s v="MATERIAL PARA ESTOQU..."/>
    <s v="Matheus Fernandes"/>
    <x v="4"/>
    <x v="1"/>
  </r>
  <r>
    <x v="1"/>
    <d v="2019-02-11T00:00:00"/>
    <x v="1"/>
    <x v="56"/>
    <x v="1"/>
    <s v="30 Dias"/>
    <n v="9409.0400000000009"/>
    <s v="MATERIAL PARA ESTOQU..."/>
    <s v="Matheus Fernandes"/>
    <x v="4"/>
    <x v="4"/>
  </r>
  <r>
    <x v="1"/>
    <d v="2019-02-11T00:00:00"/>
    <x v="1"/>
    <x v="176"/>
    <x v="0"/>
    <s v="10 Dias"/>
    <n v="531.4"/>
    <s v="04. Subs. Coluna de ..."/>
    <s v="Daniela Rodrigues"/>
    <x v="3"/>
    <x v="2"/>
  </r>
  <r>
    <x v="1"/>
    <d v="2019-02-11T00:00:00"/>
    <x v="1"/>
    <x v="177"/>
    <x v="0"/>
    <s v="30 Dias"/>
    <n v="290.83"/>
    <s v="FROTA 512."/>
    <s v="Maria de Fatima"/>
    <x v="0"/>
    <x v="1"/>
  </r>
  <r>
    <x v="1"/>
    <d v="2019-02-11T00:00:00"/>
    <x v="1"/>
    <x v="177"/>
    <x v="0"/>
    <s v="30 Dias"/>
    <n v="290.83"/>
    <s v="FROTA 513 "/>
    <s v="Maria de Fatima"/>
    <x v="0"/>
    <x v="1"/>
  </r>
  <r>
    <x v="1"/>
    <d v="2019-02-12T00:00:00"/>
    <x v="1"/>
    <x v="46"/>
    <x v="0"/>
    <s v="30/50/70/90 Dias"/>
    <n v="545"/>
    <s v="CONSERTO DE PNEUS"/>
    <s v="Bruno Rodrigues"/>
    <x v="2"/>
    <x v="7"/>
  </r>
  <r>
    <x v="1"/>
    <d v="2019-02-12T00:00:00"/>
    <x v="1"/>
    <x v="13"/>
    <x v="1"/>
    <s v="30 Dias"/>
    <n v="503.52"/>
    <s v="PARA ESTOQUE MINIMO...."/>
    <s v="Maria de Fatima"/>
    <x v="4"/>
    <x v="1"/>
  </r>
  <r>
    <x v="1"/>
    <d v="2019-02-12T00:00:00"/>
    <x v="1"/>
    <x v="25"/>
    <x v="1"/>
    <s v="15 Dias"/>
    <n v="211.81"/>
    <s v="Frota 522 - Placa PO..."/>
    <s v="Gabrielle"/>
    <x v="4"/>
    <x v="1"/>
  </r>
  <r>
    <x v="1"/>
    <d v="2019-02-12T00:00:00"/>
    <x v="1"/>
    <x v="25"/>
    <x v="0"/>
    <s v="15 Dias"/>
    <n v="228.75"/>
    <s v="Frota 522 - Placa PO..."/>
    <s v="Gabrielle"/>
    <x v="0"/>
    <x v="1"/>
  </r>
  <r>
    <x v="1"/>
    <d v="2019-02-12T00:00:00"/>
    <x v="1"/>
    <x v="25"/>
    <x v="1"/>
    <s v="15 Dias"/>
    <n v="211.81"/>
    <s v="Frota 520 - Placa PO..."/>
    <s v="Gabrielle"/>
    <x v="4"/>
    <x v="1"/>
  </r>
  <r>
    <x v="1"/>
    <d v="2019-02-12T00:00:00"/>
    <x v="1"/>
    <x v="25"/>
    <x v="0"/>
    <s v="15 Dias"/>
    <n v="228.75"/>
    <s v="Frota 520 - Placa PO..."/>
    <s v="Gabrielle"/>
    <x v="0"/>
    <x v="1"/>
  </r>
  <r>
    <x v="1"/>
    <d v="2019-02-12T00:00:00"/>
    <x v="1"/>
    <x v="75"/>
    <x v="1"/>
    <s v="30 Dias"/>
    <n v="760"/>
    <s v="SR3005 PLACA OIM 851..."/>
    <s v="Maria de Fatima"/>
    <x v="3"/>
    <x v="2"/>
  </r>
  <r>
    <x v="1"/>
    <d v="2019-02-12T00:00:00"/>
    <x v="1"/>
    <x v="72"/>
    <x v="0"/>
    <s v="30 Dias"/>
    <n v="60"/>
    <s v="CM164 PLACA HWR 1537..."/>
    <s v="Maria de Fatima"/>
    <x v="0"/>
    <x v="3"/>
  </r>
  <r>
    <x v="1"/>
    <d v="2019-02-12T00:00:00"/>
    <x v="1"/>
    <x v="72"/>
    <x v="1"/>
    <s v="30 Dias"/>
    <n v="150"/>
    <s v="CM164 PLACA HWR 1537..."/>
    <s v="Maria de Fatima"/>
    <x v="4"/>
    <x v="3"/>
  </r>
  <r>
    <x v="1"/>
    <d v="2019-02-12T00:00:00"/>
    <x v="1"/>
    <x v="72"/>
    <x v="0"/>
    <s v="30 Dias"/>
    <n v="60"/>
    <s v="CM380 PLACA HWW 2964..."/>
    <s v="Maria de Fatima"/>
    <x v="0"/>
    <x v="3"/>
  </r>
  <r>
    <x v="1"/>
    <d v="2019-02-12T00:00:00"/>
    <x v="1"/>
    <x v="72"/>
    <x v="1"/>
    <s v="30 Dias"/>
    <n v="150"/>
    <s v="CM380 PLACA HWW 2964..."/>
    <s v="Maria de Fatima"/>
    <x v="4"/>
    <x v="3"/>
  </r>
  <r>
    <x v="1"/>
    <d v="2019-02-12T00:00:00"/>
    <x v="1"/>
    <x v="72"/>
    <x v="1"/>
    <s v="30 Dias"/>
    <n v="150"/>
    <s v="CM379 PLACA HWW 2984..."/>
    <s v="Maria de Fatima"/>
    <x v="4"/>
    <x v="3"/>
  </r>
  <r>
    <x v="1"/>
    <d v="2019-02-12T00:00:00"/>
    <x v="1"/>
    <x v="72"/>
    <x v="0"/>
    <s v="30 Dias"/>
    <n v="60"/>
    <s v="CM379 PLACA HWW 2984..."/>
    <s v="Maria de Fatima"/>
    <x v="0"/>
    <x v="3"/>
  </r>
  <r>
    <x v="1"/>
    <d v="2019-02-12T00:00:00"/>
    <x v="1"/>
    <x v="72"/>
    <x v="0"/>
    <s v="30 Dias"/>
    <n v="60"/>
    <s v="CM222 PLACA HYH 3602..."/>
    <s v="Maria de Fatima"/>
    <x v="0"/>
    <x v="3"/>
  </r>
  <r>
    <x v="1"/>
    <d v="2019-02-12T00:00:00"/>
    <x v="1"/>
    <x v="72"/>
    <x v="1"/>
    <s v="30 Dias"/>
    <n v="150"/>
    <s v="CM222 PLACA HYH 3602..."/>
    <s v="Maria de Fatima"/>
    <x v="4"/>
    <x v="3"/>
  </r>
  <r>
    <x v="1"/>
    <d v="2019-02-12T00:00:00"/>
    <x v="1"/>
    <x v="72"/>
    <x v="0"/>
    <s v="30 Dias"/>
    <n v="60"/>
    <s v="CM223 PLACA HXS 7993..."/>
    <s v="Maria de Fatima"/>
    <x v="0"/>
    <x v="3"/>
  </r>
  <r>
    <x v="1"/>
    <d v="2019-02-12T00:00:00"/>
    <x v="1"/>
    <x v="72"/>
    <x v="1"/>
    <s v="30 Dias"/>
    <n v="150"/>
    <s v="CM223 PLACA HXS 7993..."/>
    <s v="Maria de Fatima"/>
    <x v="4"/>
    <x v="3"/>
  </r>
  <r>
    <x v="1"/>
    <d v="2019-02-12T00:00:00"/>
    <x v="0"/>
    <x v="72"/>
    <x v="0"/>
    <s v="30 Dias"/>
    <n v="60"/>
    <s v="CM228 PLACA HYC 0883..."/>
    <s v="Maria de Fatima"/>
    <x v="0"/>
    <x v="3"/>
  </r>
  <r>
    <x v="1"/>
    <d v="2019-02-12T00:00:00"/>
    <x v="0"/>
    <x v="72"/>
    <x v="1"/>
    <s v="30 Dias"/>
    <n v="150"/>
    <s v="CM228 PLACA HYC 0883..."/>
    <s v="Maria de Fatima"/>
    <x v="4"/>
    <x v="3"/>
  </r>
  <r>
    <x v="1"/>
    <d v="2019-02-12T00:00:00"/>
    <x v="1"/>
    <x v="75"/>
    <x v="1"/>
    <s v="30/60/90 Dias"/>
    <n v="408"/>
    <s v="MATERIAL PARA ESTOQU..."/>
    <s v="Matheus Fernandes"/>
    <x v="4"/>
    <x v="1"/>
  </r>
  <r>
    <x v="1"/>
    <d v="2019-02-12T00:00:00"/>
    <x v="1"/>
    <x v="74"/>
    <x v="1"/>
    <s v="30/60/90 Dias"/>
    <n v="448.82"/>
    <s v="MATERIAL PARA ESTOQU..."/>
    <s v="Matheus Fernandes"/>
    <x v="4"/>
    <x v="1"/>
  </r>
  <r>
    <x v="1"/>
    <d v="2019-02-12T00:00:00"/>
    <x v="1"/>
    <x v="28"/>
    <x v="1"/>
    <s v="30 Dias"/>
    <n v="170.82"/>
    <s v="CM589 PLACA HXW 0395..."/>
    <s v="Matheus Fernandes"/>
    <x v="4"/>
    <x v="1"/>
  </r>
  <r>
    <x v="1"/>
    <d v="2019-02-12T00:00:00"/>
    <x v="1"/>
    <x v="58"/>
    <x v="1"/>
    <s v="30 Dias"/>
    <n v="500"/>
    <s v="MATERIAL PARA ESTOQU..."/>
    <s v="Matheus Fernandes"/>
    <x v="4"/>
    <x v="1"/>
  </r>
  <r>
    <x v="1"/>
    <d v="2019-02-12T00:00:00"/>
    <x v="0"/>
    <x v="76"/>
    <x v="0"/>
    <s v="30 Dias"/>
    <n v="2950"/>
    <s v="Período: Janeiro - 2..."/>
    <s v="Matheus Fernandes"/>
    <x v="0"/>
    <x v="0"/>
  </r>
  <r>
    <x v="1"/>
    <d v="2019-02-12T00:00:00"/>
    <x v="1"/>
    <x v="142"/>
    <x v="1"/>
    <s v="30 Dias"/>
    <n v="340"/>
    <s v="PARA USO NA PORTA DA..."/>
    <s v="Maria de Fatima"/>
    <x v="4"/>
    <x v="0"/>
  </r>
  <r>
    <x v="1"/>
    <d v="2019-02-12T00:00:00"/>
    <x v="1"/>
    <x v="125"/>
    <x v="1"/>
    <s v="30 Dias"/>
    <n v="990"/>
    <s v="PARA USO NA KAL 02."/>
    <s v="Maria de Fatima"/>
    <x v="4"/>
    <x v="0"/>
  </r>
  <r>
    <x v="1"/>
    <d v="2019-02-12T00:00:00"/>
    <x v="0"/>
    <x v="76"/>
    <x v="0"/>
    <s v="30 Dias"/>
    <n v="2950"/>
    <s v="PERIODO: JANEIRO - 1..."/>
    <s v="Maria de Fatima"/>
    <x v="0"/>
    <x v="0"/>
  </r>
  <r>
    <x v="1"/>
    <d v="2019-02-12T00:00:00"/>
    <x v="1"/>
    <x v="53"/>
    <x v="1"/>
    <s v="30 Dias"/>
    <n v="576.25"/>
    <s v="PARA USO NA GARAGEM...."/>
    <s v="Silas Lima"/>
    <x v="3"/>
    <x v="6"/>
  </r>
  <r>
    <x v="1"/>
    <d v="2019-02-12T00:00:00"/>
    <x v="1"/>
    <x v="34"/>
    <x v="0"/>
    <s v="30 Dias"/>
    <n v="75"/>
    <s v="Frota 504 - Placa PO..."/>
    <s v="Gabrielle"/>
    <x v="0"/>
    <x v="1"/>
  </r>
  <r>
    <x v="1"/>
    <d v="2019-02-12T00:00:00"/>
    <x v="1"/>
    <x v="51"/>
    <x v="1"/>
    <s v="28 Dias"/>
    <n v="390"/>
    <s v="CM332 PLACA HXH 2505..."/>
    <s v="Gabrielle"/>
    <x v="4"/>
    <x v="3"/>
  </r>
  <r>
    <x v="1"/>
    <d v="2019-02-13T00:00:00"/>
    <x v="1"/>
    <x v="34"/>
    <x v="0"/>
    <s v="30 Dias"/>
    <n v="75"/>
    <s v="Frota 504 - Placa PO..."/>
    <s v="Gabrielle"/>
    <x v="0"/>
    <x v="1"/>
  </r>
  <r>
    <x v="1"/>
    <d v="2019-02-13T00:00:00"/>
    <x v="1"/>
    <x v="140"/>
    <x v="0"/>
    <s v="30 Dias"/>
    <n v="2540"/>
    <s v="DESINSTALAÇÃO DO RAS..."/>
    <s v="Ivanildo"/>
    <x v="0"/>
    <x v="1"/>
  </r>
  <r>
    <x v="1"/>
    <d v="2019-02-13T00:00:00"/>
    <x v="0"/>
    <x v="178"/>
    <x v="1"/>
    <s v="30 Dias"/>
    <n v="128"/>
    <s v="PARA USO NO PECEM. "/>
    <s v="Maria de Fatima"/>
    <x v="4"/>
    <x v="0"/>
  </r>
  <r>
    <x v="1"/>
    <d v="2019-02-13T00:00:00"/>
    <x v="1"/>
    <x v="5"/>
    <x v="0"/>
    <s v="30/60/90 Dias"/>
    <n v="810"/>
    <s v="SERVIÇO DE RECAPAGEM..."/>
    <s v="Bruno Rodrigues"/>
    <x v="2"/>
    <x v="7"/>
  </r>
  <r>
    <x v="1"/>
    <d v="2019-02-13T00:00:00"/>
    <x v="0"/>
    <x v="103"/>
    <x v="1"/>
    <s v="30/60/90 Dias"/>
    <n v="13221.48"/>
    <s v="MATERIAL PARA USO NA..."/>
    <s v="Maria de Fatima"/>
    <x v="8"/>
    <x v="2"/>
  </r>
  <r>
    <x v="1"/>
    <d v="2019-02-13T00:00:00"/>
    <x v="1"/>
    <x v="65"/>
    <x v="1"/>
    <s v="30 Dias"/>
    <n v="393.15"/>
    <s v="COMPRA DE BOTAS PARA..."/>
    <s v="Daniela Rodrigues"/>
    <x v="3"/>
    <x v="6"/>
  </r>
  <r>
    <x v="1"/>
    <d v="2019-02-13T00:00:00"/>
    <x v="0"/>
    <x v="179"/>
    <x v="0"/>
    <s v="30 Dias"/>
    <n v="4500"/>
    <s v="PARA INSPEÇÃO DA CIN..."/>
    <s v="Maria de Fatima"/>
    <x v="0"/>
    <x v="0"/>
  </r>
  <r>
    <x v="1"/>
    <d v="2019-02-13T00:00:00"/>
    <x v="0"/>
    <x v="103"/>
    <x v="1"/>
    <s v="30/60/90 Dias"/>
    <n v="9000"/>
    <s v="USO PORTO/OPERACIONA..."/>
    <s v="Maria de Fatima"/>
    <x v="4"/>
    <x v="0"/>
  </r>
  <r>
    <x v="1"/>
    <d v="2019-02-13T00:00:00"/>
    <x v="0"/>
    <x v="111"/>
    <x v="0"/>
    <s v="30/60/90 Dias"/>
    <n v="780"/>
    <s v="serviço de recapagem..."/>
    <s v="Bruno Rodrigues"/>
    <x v="2"/>
    <x v="4"/>
  </r>
  <r>
    <x v="1"/>
    <d v="2019-02-13T00:00:00"/>
    <x v="1"/>
    <x v="180"/>
    <x v="0"/>
    <s v="3 Dias"/>
    <n v="4377.6000000000004"/>
    <s v="Valor Ref. de Vale T..."/>
    <s v="João Pedro"/>
    <x v="1"/>
    <x v="2"/>
  </r>
  <r>
    <x v="1"/>
    <d v="2019-02-13T00:00:00"/>
    <x v="0"/>
    <x v="180"/>
    <x v="0"/>
    <s v="3 Dias"/>
    <n v="828"/>
    <s v="Valor Ref. de Vale T..."/>
    <s v="João Pedro"/>
    <x v="1"/>
    <x v="2"/>
  </r>
  <r>
    <x v="1"/>
    <d v="2019-02-13T00:00:00"/>
    <x v="1"/>
    <x v="180"/>
    <x v="0"/>
    <s v="3 Dias"/>
    <n v="168"/>
    <s v="Valor Ref. de Vale T..."/>
    <s v="João Pedro"/>
    <x v="1"/>
    <x v="2"/>
  </r>
  <r>
    <x v="1"/>
    <d v="2019-02-13T00:00:00"/>
    <x v="1"/>
    <x v="180"/>
    <x v="0"/>
    <s v="3 Dias"/>
    <n v="142.80000000000001"/>
    <s v="Valor Ref. de Vale T..."/>
    <s v="João Pedro"/>
    <x v="1"/>
    <x v="2"/>
  </r>
  <r>
    <x v="1"/>
    <d v="2019-02-13T00:00:00"/>
    <x v="0"/>
    <x v="180"/>
    <x v="0"/>
    <s v="3 Dias"/>
    <n v="153"/>
    <s v="Valor Ref. de Vale T..."/>
    <s v="João Pedro"/>
    <x v="1"/>
    <x v="2"/>
  </r>
  <r>
    <x v="1"/>
    <d v="2019-02-13T00:00:00"/>
    <x v="4"/>
    <x v="181"/>
    <x v="0"/>
    <s v="A Vista"/>
    <m/>
    <m/>
    <s v="Daniela Rodrigues"/>
    <x v="3"/>
    <x v="2"/>
  </r>
  <r>
    <x v="1"/>
    <d v="2019-02-13T00:00:00"/>
    <x v="1"/>
    <x v="21"/>
    <x v="1"/>
    <s v="28 Dias"/>
    <n v="2117.08"/>
    <s v="PARA USO NA MANUTENÇ..."/>
    <s v="Maria de Fatima"/>
    <x v="4"/>
    <x v="1"/>
  </r>
  <r>
    <x v="1"/>
    <d v="2019-02-13T00:00:00"/>
    <x v="0"/>
    <x v="140"/>
    <x v="0"/>
    <s v="30 Dias"/>
    <n v="230"/>
    <s v="FROTA 162 - PLACA HW..."/>
    <s v="Gabrielle"/>
    <x v="0"/>
    <x v="0"/>
  </r>
  <r>
    <x v="1"/>
    <d v="2019-02-14T00:00:00"/>
    <x v="1"/>
    <x v="182"/>
    <x v="1"/>
    <s v="1 + 1"/>
    <n v="2080"/>
    <s v="AQUISIÇÃO DE 520 - B..."/>
    <s v="Maria de Fatima"/>
    <x v="1"/>
    <x v="2"/>
  </r>
  <r>
    <x v="1"/>
    <d v="2019-02-14T00:00:00"/>
    <x v="1"/>
    <x v="121"/>
    <x v="1"/>
    <s v="30 Dias"/>
    <n v="231.89"/>
    <s v="REF. KIT RELAÇÃO TRA..."/>
    <s v="Daniela Rodrigues"/>
    <x v="3"/>
    <x v="6"/>
  </r>
  <r>
    <x v="1"/>
    <d v="2019-02-14T00:00:00"/>
    <x v="1"/>
    <x v="121"/>
    <x v="0"/>
    <s v="30 Dias"/>
    <n v="40"/>
    <s v="REF.SERVIÇO DE TROCA..."/>
    <s v="Daniela Rodrigues"/>
    <x v="3"/>
    <x v="2"/>
  </r>
  <r>
    <x v="1"/>
    <d v="2019-02-14T00:00:00"/>
    <x v="1"/>
    <x v="149"/>
    <x v="1"/>
    <s v="30/45/60 Dias"/>
    <n v="2838.96"/>
    <s v="Material para uso no..."/>
    <s v="Gabrielle"/>
    <x v="3"/>
    <x v="2"/>
  </r>
  <r>
    <x v="1"/>
    <d v="2019-02-14T00:00:00"/>
    <x v="1"/>
    <x v="145"/>
    <x v="1"/>
    <s v="30 Dias"/>
    <n v="191.8"/>
    <s v="Material para uso no..."/>
    <s v="Gabrielle"/>
    <x v="3"/>
    <x v="2"/>
  </r>
  <r>
    <x v="1"/>
    <d v="2019-02-14T00:00:00"/>
    <x v="1"/>
    <x v="174"/>
    <x v="1"/>
    <s v="30/60/90 Dias"/>
    <n v="1237.5999999999999"/>
    <s v="Material para uso no..."/>
    <s v="Gabrielle"/>
    <x v="3"/>
    <x v="2"/>
  </r>
  <r>
    <x v="1"/>
    <d v="2019-02-14T00:00:00"/>
    <x v="1"/>
    <x v="149"/>
    <x v="1"/>
    <s v="30/45 Dias"/>
    <n v="493.89"/>
    <s v="Material para uso no..."/>
    <s v="Gabrielle"/>
    <x v="3"/>
    <x v="2"/>
  </r>
  <r>
    <x v="1"/>
    <d v="2019-02-14T00:00:00"/>
    <x v="1"/>
    <x v="8"/>
    <x v="1"/>
    <s v="30/60 Dias"/>
    <n v="929.73"/>
    <s v="CM194 PLACA ORR 3024..."/>
    <s v="Maria de Fatima"/>
    <x v="4"/>
    <x v="1"/>
  </r>
  <r>
    <x v="1"/>
    <d v="2019-02-14T00:00:00"/>
    <x v="0"/>
    <x v="14"/>
    <x v="0"/>
    <s v="30/60/90 Dias"/>
    <n v="1660"/>
    <s v="SR6001 PLACA POF 316..."/>
    <s v="Maria de Fatima"/>
    <x v="0"/>
    <x v="3"/>
  </r>
  <r>
    <x v="1"/>
    <d v="2019-02-14T00:00:00"/>
    <x v="0"/>
    <x v="14"/>
    <x v="1"/>
    <s v="30/60/90 Dias"/>
    <n v="2030.65"/>
    <s v="SR6001 PLACA POF 316..."/>
    <s v="Maria de Fatima"/>
    <x v="4"/>
    <x v="1"/>
  </r>
  <r>
    <x v="1"/>
    <d v="2019-02-14T00:00:00"/>
    <x v="1"/>
    <x v="21"/>
    <x v="1"/>
    <s v="21 Dias"/>
    <n v="47706"/>
    <s v="PARA CONSUMO NA FROT..."/>
    <s v="Ana Angelica"/>
    <x v="5"/>
    <x v="2"/>
  </r>
  <r>
    <x v="1"/>
    <d v="2019-02-14T00:00:00"/>
    <x v="1"/>
    <x v="46"/>
    <x v="0"/>
    <s v="30/50/70/90 Dias"/>
    <n v="1872"/>
    <s v="SERVIÇO DE RECAPAGEM..."/>
    <s v="Bruno Rodrigues"/>
    <x v="2"/>
    <x v="7"/>
  </r>
  <r>
    <x v="1"/>
    <d v="2019-02-15T00:00:00"/>
    <x v="3"/>
    <x v="45"/>
    <x v="1"/>
    <s v="30 Dias"/>
    <n v="178.92"/>
    <s v="Para uso no LHM/MHC ..."/>
    <s v="Gabrielle"/>
    <x v="4"/>
    <x v="5"/>
  </r>
  <r>
    <x v="1"/>
    <d v="2019-02-15T00:00:00"/>
    <x v="1"/>
    <x v="149"/>
    <x v="1"/>
    <s v="30/45/60 Dias"/>
    <n v="122"/>
    <s v="Material para uso no..."/>
    <s v="Gabrielle"/>
    <x v="3"/>
    <x v="2"/>
  </r>
  <r>
    <x v="1"/>
    <d v="2019-02-15T00:00:00"/>
    <x v="1"/>
    <x v="72"/>
    <x v="0"/>
    <s v="30 Dias"/>
    <n v="60"/>
    <s v="CM164 PLACA HWR 1537..."/>
    <s v="Maria de Fatima"/>
    <x v="0"/>
    <x v="3"/>
  </r>
  <r>
    <x v="1"/>
    <d v="2019-02-15T00:00:00"/>
    <x v="1"/>
    <x v="72"/>
    <x v="1"/>
    <s v="30 Dias"/>
    <n v="160"/>
    <s v="CM164 PLACA HWR 1537..."/>
    <s v="Maria de Fatima"/>
    <x v="4"/>
    <x v="3"/>
  </r>
  <r>
    <x v="1"/>
    <d v="2019-02-15T00:00:00"/>
    <x v="0"/>
    <x v="72"/>
    <x v="0"/>
    <s v="30 Dias"/>
    <n v="60"/>
    <s v="CM164 PLACA HWR 1537..."/>
    <s v="Gabrielle"/>
    <x v="0"/>
    <x v="3"/>
  </r>
  <r>
    <x v="1"/>
    <d v="2019-02-15T00:00:00"/>
    <x v="1"/>
    <x v="40"/>
    <x v="1"/>
    <s v="15 Dias"/>
    <n v="1470"/>
    <s v="Para consumo na Frot..."/>
    <s v="Maria de Fatima"/>
    <x v="5"/>
    <x v="2"/>
  </r>
  <r>
    <x v="1"/>
    <d v="2019-02-15T00:00:00"/>
    <x v="0"/>
    <x v="72"/>
    <x v="1"/>
    <s v="30 Dias"/>
    <n v="150"/>
    <s v="CM164 PLACA HWR 1537..."/>
    <s v="Gabrielle"/>
    <x v="4"/>
    <x v="3"/>
  </r>
  <r>
    <x v="1"/>
    <d v="2019-02-15T00:00:00"/>
    <x v="0"/>
    <x v="72"/>
    <x v="0"/>
    <s v="30 Dias"/>
    <n v="60"/>
    <s v="CM164 PLACA HWR 1537..."/>
    <s v="Gabrielle"/>
    <x v="0"/>
    <x v="3"/>
  </r>
  <r>
    <x v="1"/>
    <d v="2019-02-15T00:00:00"/>
    <x v="0"/>
    <x v="72"/>
    <x v="1"/>
    <s v="30 Dias"/>
    <n v="160"/>
    <s v="CM164 PLACA HWR 1537..."/>
    <s v="Gabrielle"/>
    <x v="4"/>
    <x v="3"/>
  </r>
  <r>
    <x v="1"/>
    <d v="2019-02-15T00:00:00"/>
    <x v="1"/>
    <x v="28"/>
    <x v="1"/>
    <s v="30 Dias"/>
    <n v="141"/>
    <s v="FROTA 193 HXW 3167 2..."/>
    <s v="Maria de Fatima"/>
    <x v="4"/>
    <x v="1"/>
  </r>
  <r>
    <x v="1"/>
    <d v="2019-02-15T00:00:00"/>
    <x v="0"/>
    <x v="72"/>
    <x v="0"/>
    <s v="30 Dias"/>
    <n v="60"/>
    <s v="CM222 PLACA HYH 3602..."/>
    <s v="Gabrielle"/>
    <x v="0"/>
    <x v="3"/>
  </r>
  <r>
    <x v="1"/>
    <d v="2019-02-15T00:00:00"/>
    <x v="0"/>
    <x v="72"/>
    <x v="1"/>
    <s v="30 Dias"/>
    <n v="150"/>
    <s v="CM222 PLACA HYH 3602..."/>
    <s v="Gabrielle"/>
    <x v="4"/>
    <x v="3"/>
  </r>
  <r>
    <x v="1"/>
    <d v="2019-02-15T00:00:00"/>
    <x v="0"/>
    <x v="72"/>
    <x v="0"/>
    <s v="30 Dias"/>
    <n v="60"/>
    <s v="CM223 PLACA HXS 7993..."/>
    <s v="Gabrielle"/>
    <x v="0"/>
    <x v="3"/>
  </r>
  <r>
    <x v="1"/>
    <d v="2019-02-15T00:00:00"/>
    <x v="0"/>
    <x v="72"/>
    <x v="1"/>
    <s v="30 Dias"/>
    <n v="150"/>
    <s v="CM223 PLACA HXS 7993..."/>
    <s v="Gabrielle"/>
    <x v="4"/>
    <x v="3"/>
  </r>
  <r>
    <x v="1"/>
    <d v="2019-02-15T00:00:00"/>
    <x v="1"/>
    <x v="25"/>
    <x v="0"/>
    <s v="15 Dias"/>
    <n v="228.75"/>
    <s v="CM 521 PLACA POY 967..."/>
    <s v="Maria de Fatima"/>
    <x v="0"/>
    <x v="1"/>
  </r>
  <r>
    <x v="1"/>
    <d v="2019-02-15T00:00:00"/>
    <x v="1"/>
    <x v="25"/>
    <x v="1"/>
    <s v="15 Dias"/>
    <n v="211.81"/>
    <s v="CM 521 PLACA POY 967..."/>
    <s v="Maria de Fatima"/>
    <x v="4"/>
    <x v="1"/>
  </r>
  <r>
    <x v="1"/>
    <d v="2019-02-15T00:00:00"/>
    <x v="1"/>
    <x v="29"/>
    <x v="1"/>
    <s v="30 Dias"/>
    <n v="160"/>
    <s v="Material para Estoqu..."/>
    <s v="Gabrielle"/>
    <x v="4"/>
    <x v="1"/>
  </r>
  <r>
    <x v="1"/>
    <d v="2019-02-15T00:00:00"/>
    <x v="1"/>
    <x v="161"/>
    <x v="1"/>
    <s v="30 Dias"/>
    <n v="118.4"/>
    <s v="CM298 PLACA NQP 3816..."/>
    <s v="Maria de Fatima"/>
    <x v="4"/>
    <x v="3"/>
  </r>
  <r>
    <x v="1"/>
    <d v="2019-02-15T00:00:00"/>
    <x v="2"/>
    <x v="20"/>
    <x v="0"/>
    <s v="30 Dias"/>
    <n v="430.48"/>
    <s v="Para Transporte da p..."/>
    <s v="Gabrielle"/>
    <x v="0"/>
    <x v="0"/>
  </r>
  <r>
    <x v="1"/>
    <d v="2019-02-18T00:00:00"/>
    <x v="2"/>
    <x v="20"/>
    <x v="0"/>
    <s v="30 Dias"/>
    <n v="430.38"/>
    <s v="FRETE / KAL 02."/>
    <s v="Maria de Fatima"/>
    <x v="0"/>
    <x v="0"/>
  </r>
  <r>
    <x v="1"/>
    <d v="2019-02-18T00:00:00"/>
    <x v="0"/>
    <x v="157"/>
    <x v="1"/>
    <s v="10 Dias"/>
    <n v="182.95"/>
    <s v="Referente ao abastec..."/>
    <s v="Ana Angelica"/>
    <x v="5"/>
    <x v="2"/>
  </r>
  <r>
    <x v="1"/>
    <d v="2019-02-18T00:00:00"/>
    <x v="1"/>
    <x v="157"/>
    <x v="1"/>
    <s v="10 Dias"/>
    <n v="4222.28"/>
    <s v="Referente aos abaste..."/>
    <s v="Ana Angelica"/>
    <x v="5"/>
    <x v="2"/>
  </r>
  <r>
    <x v="1"/>
    <d v="2019-02-18T00:00:00"/>
    <x v="1"/>
    <x v="89"/>
    <x v="1"/>
    <s v="30/60/90 Dias"/>
    <n v="1570"/>
    <s v="CM220 PLACA HYH 3622..."/>
    <s v="Maria de Fatima"/>
    <x v="4"/>
    <x v="3"/>
  </r>
  <r>
    <x v="1"/>
    <d v="2019-02-18T00:00:00"/>
    <x v="1"/>
    <x v="117"/>
    <x v="1"/>
    <s v="10 Dias"/>
    <n v="3042.62"/>
    <s v="Ref. aos abastecimen..."/>
    <s v="Ana Angelica"/>
    <x v="5"/>
    <x v="2"/>
  </r>
  <r>
    <x v="1"/>
    <d v="2019-02-18T00:00:00"/>
    <x v="1"/>
    <x v="17"/>
    <x v="1"/>
    <s v="20 Dias"/>
    <n v="2231.4499999999998"/>
    <s v="Referente aos abaste..."/>
    <s v="Ana Angelica"/>
    <x v="5"/>
    <x v="2"/>
  </r>
  <r>
    <x v="1"/>
    <d v="2019-02-18T00:00:00"/>
    <x v="1"/>
    <x v="72"/>
    <x v="1"/>
    <s v="30 Dias"/>
    <n v="320"/>
    <s v="SR3001 PLACA OIH 137..."/>
    <s v="Maria de Fatima"/>
    <x v="4"/>
    <x v="0"/>
  </r>
  <r>
    <x v="1"/>
    <d v="2019-02-18T00:00:00"/>
    <x v="1"/>
    <x v="183"/>
    <x v="1"/>
    <s v="20 Dias"/>
    <n v="933.14"/>
    <s v="Referente aos abaste..."/>
    <s v="Ana Angelica"/>
    <x v="5"/>
    <x v="2"/>
  </r>
  <r>
    <x v="1"/>
    <d v="2019-02-18T00:00:00"/>
    <x v="1"/>
    <x v="53"/>
    <x v="1"/>
    <s v="30/60 Dias"/>
    <n v="1320.31"/>
    <s v="Material para Troca ..."/>
    <s v="Gabrielle"/>
    <x v="3"/>
    <x v="6"/>
  </r>
  <r>
    <x v="1"/>
    <d v="2019-02-18T00:00:00"/>
    <x v="2"/>
    <x v="184"/>
    <x v="3"/>
    <s v="30/60 Dias"/>
    <n v="4300"/>
    <s v="Circuito de Cameras ..."/>
    <s v="Maria de Fatima"/>
    <x v="3"/>
    <x v="6"/>
  </r>
  <r>
    <x v="1"/>
    <d v="2019-02-18T00:00:00"/>
    <x v="2"/>
    <x v="184"/>
    <x v="0"/>
    <s v="30/60 Dias"/>
    <n v="1500"/>
    <s v="Circuito de Cameras ..."/>
    <s v="Maria de Fatima"/>
    <x v="3"/>
    <x v="6"/>
  </r>
  <r>
    <x v="1"/>
    <d v="2019-02-18T00:00:00"/>
    <x v="3"/>
    <x v="45"/>
    <x v="1"/>
    <s v="30/45 Dias"/>
    <n v="7212.36"/>
    <s v="Para uso no LHM/MHC ..."/>
    <s v="Maria de Fatima"/>
    <x v="4"/>
    <x v="5"/>
  </r>
  <r>
    <x v="1"/>
    <d v="2019-02-18T00:00:00"/>
    <x v="3"/>
    <x v="45"/>
    <x v="1"/>
    <s v="30/45 Dias"/>
    <n v="4073.75"/>
    <s v="Para uso no LHM/MHC ..."/>
    <s v="Maria de Fatima"/>
    <x v="4"/>
    <x v="5"/>
  </r>
  <r>
    <x v="1"/>
    <d v="2019-02-18T00:00:00"/>
    <x v="0"/>
    <x v="45"/>
    <x v="1"/>
    <s v="30/45 Dias"/>
    <n v="4285.8100000000004"/>
    <s v="Para uso na RS 11, K..."/>
    <s v="Maria de Fatima"/>
    <x v="4"/>
    <x v="4"/>
  </r>
  <r>
    <x v="1"/>
    <d v="2019-02-18T00:00:00"/>
    <x v="0"/>
    <x v="32"/>
    <x v="1"/>
    <s v="30/60/90 Dias"/>
    <n v="45100"/>
    <s v="Madeiras para Uso em..."/>
    <s v="Mara Helena"/>
    <x v="7"/>
    <x v="2"/>
  </r>
  <r>
    <x v="1"/>
    <d v="2019-02-18T00:00:00"/>
    <x v="0"/>
    <x v="19"/>
    <x v="1"/>
    <s v="30/60/90 Dias"/>
    <n v="42400"/>
    <s v="Madeira para Operaçã..."/>
    <s v="Mara Helena"/>
    <x v="7"/>
    <x v="2"/>
  </r>
  <r>
    <x v="1"/>
    <d v="2019-02-18T00:00:00"/>
    <x v="1"/>
    <x v="21"/>
    <x v="1"/>
    <s v="21 Dias"/>
    <n v="48582"/>
    <s v="PARA CONSUMO NA FROT..."/>
    <s v="Ana Angelica"/>
    <x v="5"/>
    <x v="2"/>
  </r>
  <r>
    <x v="1"/>
    <d v="2019-02-18T00:00:00"/>
    <x v="1"/>
    <x v="28"/>
    <x v="1"/>
    <s v="30 Dias"/>
    <n v="461.55"/>
    <s v="CM162 PLACA HWR 1577..."/>
    <s v="Matheus Fernandes"/>
    <x v="4"/>
    <x v="3"/>
  </r>
  <r>
    <x v="1"/>
    <d v="2019-02-18T00:00:00"/>
    <x v="0"/>
    <x v="185"/>
    <x v="1"/>
    <s v="30 Dias"/>
    <n v="15"/>
    <s v="CM337 PLACA HXB 0076..."/>
    <s v="Matheus Fernandes"/>
    <x v="4"/>
    <x v="3"/>
  </r>
  <r>
    <x v="1"/>
    <d v="2019-02-18T00:00:00"/>
    <x v="0"/>
    <x v="185"/>
    <x v="0"/>
    <s v="30 Dias"/>
    <n v="410"/>
    <s v="CM337 PLACA HXB 0076..."/>
    <s v="Matheus Fernandes"/>
    <x v="0"/>
    <x v="0"/>
  </r>
  <r>
    <x v="1"/>
    <d v="2019-02-18T00:00:00"/>
    <x v="1"/>
    <x v="186"/>
    <x v="1"/>
    <s v="30/60 Dias"/>
    <n v="471.2"/>
    <s v="MATERIAL PARA ESTOQU..."/>
    <s v="Silas Lima"/>
    <x v="4"/>
    <x v="1"/>
  </r>
  <r>
    <x v="1"/>
    <d v="2019-02-18T00:00:00"/>
    <x v="1"/>
    <x v="13"/>
    <x v="1"/>
    <s v="30/60/90 Dias"/>
    <n v="1770.56"/>
    <s v="MATERIAL PARA ESTOQU..."/>
    <s v="Silas Lima"/>
    <x v="4"/>
    <x v="1"/>
  </r>
  <r>
    <x v="1"/>
    <d v="2019-02-18T00:00:00"/>
    <x v="1"/>
    <x v="4"/>
    <x v="1"/>
    <s v="30/60/90 Dias"/>
    <n v="1673.74"/>
    <s v="PARA ESTOQUE MÍNIMO ..."/>
    <s v="Silas Lima"/>
    <x v="4"/>
    <x v="1"/>
  </r>
  <r>
    <x v="1"/>
    <d v="2019-02-18T00:00:00"/>
    <x v="1"/>
    <x v="39"/>
    <x v="1"/>
    <s v="30/60/90 Dias"/>
    <n v="6331.38"/>
    <s v="PARA ESTOQUE MÍNIMO ..."/>
    <s v="Silas Lima"/>
    <x v="4"/>
    <x v="1"/>
  </r>
  <r>
    <x v="1"/>
    <d v="2019-02-18T00:00:00"/>
    <x v="1"/>
    <x v="160"/>
    <x v="1"/>
    <s v="30 Dias"/>
    <n v="210.6"/>
    <s v="CM504 PLACA POG 6331..."/>
    <s v="Matheus Fernandes"/>
    <x v="4"/>
    <x v="1"/>
  </r>
  <r>
    <x v="1"/>
    <d v="2019-02-18T00:00:00"/>
    <x v="1"/>
    <x v="187"/>
    <x v="0"/>
    <s v="30 Dias"/>
    <n v="45"/>
    <s v="CM504 PLACA POG 6331..."/>
    <s v="Matheus Fernandes"/>
    <x v="0"/>
    <x v="1"/>
  </r>
  <r>
    <x v="1"/>
    <d v="2019-02-18T00:00:00"/>
    <x v="1"/>
    <x v="89"/>
    <x v="1"/>
    <s v="30/45 Dias"/>
    <n v="650"/>
    <s v="CM221 PLACA HYH 3582..."/>
    <s v="Matheus Fernandes"/>
    <x v="4"/>
    <x v="3"/>
  </r>
  <r>
    <x v="1"/>
    <d v="2019-02-18T00:00:00"/>
    <x v="1"/>
    <x v="160"/>
    <x v="1"/>
    <s v="30 Dias"/>
    <n v="130"/>
    <s v="CM4003 PLACA OSM 321..."/>
    <s v="Matheus Fernandes"/>
    <x v="4"/>
    <x v="1"/>
  </r>
  <r>
    <x v="1"/>
    <d v="2019-02-18T00:00:00"/>
    <x v="1"/>
    <x v="188"/>
    <x v="1"/>
    <s v="30/60/90 Dias"/>
    <n v="1028.08"/>
    <s v="VM08 PLACA HVG 2656 ..."/>
    <s v="Matheus Fernandes"/>
    <x v="4"/>
    <x v="1"/>
  </r>
  <r>
    <x v="1"/>
    <d v="2019-02-18T00:00:00"/>
    <x v="1"/>
    <x v="188"/>
    <x v="0"/>
    <s v="30/60/90 Dias"/>
    <n v="430.78"/>
    <s v="VM08 PLACA HVG 2656 ..."/>
    <s v="Matheus Fernandes"/>
    <x v="0"/>
    <x v="1"/>
  </r>
  <r>
    <x v="1"/>
    <d v="2019-02-18T00:00:00"/>
    <x v="0"/>
    <x v="189"/>
    <x v="0"/>
    <s v="30/45 Dias"/>
    <n v="640"/>
    <s v="SR1004 PLACA PMQ 664..."/>
    <s v="Matheus Fernandes"/>
    <x v="0"/>
    <x v="3"/>
  </r>
  <r>
    <x v="1"/>
    <d v="2019-02-18T00:00:00"/>
    <x v="0"/>
    <x v="189"/>
    <x v="0"/>
    <s v="30/45 Dias"/>
    <n v="640"/>
    <s v="CM378 PLACA HWW 2934..."/>
    <s v="Matheus Fernandes"/>
    <x v="0"/>
    <x v="3"/>
  </r>
  <r>
    <x v="1"/>
    <d v="2019-02-18T00:00:00"/>
    <x v="1"/>
    <x v="189"/>
    <x v="0"/>
    <s v="30 Dias"/>
    <n v="140"/>
    <s v="CM596 PLACA HWY 3317..."/>
    <s v="Matheus Fernandes"/>
    <x v="0"/>
    <x v="3"/>
  </r>
  <r>
    <x v="1"/>
    <d v="2019-02-18T00:00:00"/>
    <x v="1"/>
    <x v="189"/>
    <x v="0"/>
    <s v="30 Dias"/>
    <n v="360"/>
    <s v="CM126 PLACA HYE 7195..."/>
    <s v="Matheus Fernandes"/>
    <x v="0"/>
    <x v="1"/>
  </r>
  <r>
    <x v="1"/>
    <d v="2019-02-18T00:00:00"/>
    <x v="1"/>
    <x v="51"/>
    <x v="1"/>
    <s v="28 Dias"/>
    <n v="102.64"/>
    <s v="CM337 PLACA HXB 0076..."/>
    <s v="Matheus Fernandes"/>
    <x v="4"/>
    <x v="3"/>
  </r>
  <r>
    <x v="1"/>
    <d v="2019-02-18T00:00:00"/>
    <x v="1"/>
    <x v="166"/>
    <x v="1"/>
    <s v="10 Dias"/>
    <n v="3829.05"/>
    <s v="Referente aos abaste..."/>
    <s v="Ana Angelica"/>
    <x v="5"/>
    <x v="2"/>
  </r>
  <r>
    <x v="1"/>
    <d v="2019-02-18T00:00:00"/>
    <x v="1"/>
    <x v="22"/>
    <x v="1"/>
    <s v="30/60 Dias"/>
    <n v="500"/>
    <s v="Bota para Uso - Cris..."/>
    <s v="Gabrielle"/>
    <x v="3"/>
    <x v="2"/>
  </r>
  <r>
    <x v="1"/>
    <d v="2019-02-18T00:00:00"/>
    <x v="3"/>
    <x v="45"/>
    <x v="1"/>
    <s v="30/45 Dias"/>
    <n v="765"/>
    <s v="Para uso na VM 06 HY..."/>
    <s v="Maria de Fatima"/>
    <x v="4"/>
    <x v="3"/>
  </r>
  <r>
    <x v="1"/>
    <d v="2019-02-18T00:00:00"/>
    <x v="0"/>
    <x v="45"/>
    <x v="1"/>
    <s v="30 Dias"/>
    <n v="198.54"/>
    <s v="PARA USO NO COMPRESS..."/>
    <s v="Maria de Fatima"/>
    <x v="4"/>
    <x v="4"/>
  </r>
  <r>
    <x v="1"/>
    <d v="2019-02-18T00:00:00"/>
    <x v="1"/>
    <x v="38"/>
    <x v="1"/>
    <s v="30 Dias"/>
    <n v="243.9"/>
    <s v="Material para uso do..."/>
    <s v="Gabrielle"/>
    <x v="3"/>
    <x v="6"/>
  </r>
  <r>
    <x v="1"/>
    <d v="2019-02-18T00:00:00"/>
    <x v="1"/>
    <x v="47"/>
    <x v="1"/>
    <s v="30 Dias"/>
    <n v="278"/>
    <s v="Bota para Uso"/>
    <s v="Gabrielle"/>
    <x v="3"/>
    <x v="6"/>
  </r>
  <r>
    <x v="1"/>
    <d v="2019-02-18T00:00:00"/>
    <x v="0"/>
    <x v="45"/>
    <x v="1"/>
    <s v="30 Dias"/>
    <n v="90"/>
    <s v="PARA USO NO CARRETA ..."/>
    <s v="Maria de Fatima"/>
    <x v="4"/>
    <x v="3"/>
  </r>
  <r>
    <x v="1"/>
    <d v="2019-02-18T00:00:00"/>
    <x v="2"/>
    <x v="80"/>
    <x v="1"/>
    <s v="30/60/90 Dias"/>
    <n v="4200"/>
    <s v="KAL03 KALMAR DCE 160..."/>
    <s v="Silas Lima"/>
    <x v="4"/>
    <x v="0"/>
  </r>
  <r>
    <x v="1"/>
    <d v="2019-02-18T00:00:00"/>
    <x v="2"/>
    <x v="190"/>
    <x v="0"/>
    <s v="20 Dias"/>
    <n v="5996.16"/>
    <s v="Vr. ref. aos Exames ..."/>
    <s v="Maria Eduarda"/>
    <x v="1"/>
    <x v="2"/>
  </r>
  <r>
    <x v="1"/>
    <d v="2019-02-18T00:00:00"/>
    <x v="1"/>
    <x v="191"/>
    <x v="0"/>
    <s v="10 Dias"/>
    <n v="743.14"/>
    <s v="PEDIDO REFERENTE A V..."/>
    <s v="Maria de Fatima"/>
    <x v="3"/>
    <x v="2"/>
  </r>
  <r>
    <x v="1"/>
    <d v="2019-02-18T00:00:00"/>
    <x v="1"/>
    <x v="192"/>
    <x v="0"/>
    <s v="A Vista"/>
    <n v="300"/>
    <s v="REF. SERVIÇO DE PINT..."/>
    <s v="Daniela Rodrigues"/>
    <x v="3"/>
    <x v="2"/>
  </r>
  <r>
    <x v="1"/>
    <d v="2019-02-18T00:00:00"/>
    <x v="1"/>
    <x v="1"/>
    <x v="0"/>
    <s v="15/45 Dias"/>
    <n v="12000"/>
    <s v="Para Pintura e Jatea..."/>
    <s v="Maria de Fatima"/>
    <x v="0"/>
    <x v="1"/>
  </r>
  <r>
    <x v="1"/>
    <d v="2019-02-18T00:00:00"/>
    <x v="1"/>
    <x v="1"/>
    <x v="0"/>
    <s v="15/45 Dias"/>
    <n v="12000"/>
    <s v="Para Pintura e Jatea..."/>
    <s v="Maria de Fatima"/>
    <x v="0"/>
    <x v="1"/>
  </r>
  <r>
    <x v="1"/>
    <d v="2019-02-19T00:00:00"/>
    <x v="0"/>
    <x v="20"/>
    <x v="0"/>
    <s v="45 Dias"/>
    <n v="1800"/>
    <s v="PARA TRANSPORTE DA C..."/>
    <s v="Maria de Fatima"/>
    <x v="0"/>
    <x v="0"/>
  </r>
  <r>
    <x v="1"/>
    <d v="2019-02-19T00:00:00"/>
    <x v="0"/>
    <x v="104"/>
    <x v="0"/>
    <s v="10 Dias"/>
    <n v="2300"/>
    <s v="LOCAÇÃO DE COMPRESSO..."/>
    <s v="Maria de Fatima"/>
    <x v="0"/>
    <x v="0"/>
  </r>
  <r>
    <x v="1"/>
    <d v="2019-02-19T00:00:00"/>
    <x v="1"/>
    <x v="22"/>
    <x v="1"/>
    <s v="30/60/90 Dias"/>
    <n v="2190"/>
    <s v="PARA USO NA MANUTENÇ..."/>
    <s v="Maria de Fatima"/>
    <x v="3"/>
    <x v="2"/>
  </r>
  <r>
    <x v="1"/>
    <d v="2019-02-19T00:00:00"/>
    <x v="1"/>
    <x v="174"/>
    <x v="1"/>
    <s v="30 Dias"/>
    <n v="114.5"/>
    <s v="PARA USO NA MANUTENÇ..."/>
    <s v="Maria de Fatima"/>
    <x v="3"/>
    <x v="2"/>
  </r>
  <r>
    <x v="1"/>
    <d v="2019-02-19T00:00:00"/>
    <x v="1"/>
    <x v="85"/>
    <x v="1"/>
    <s v="30 Dias"/>
    <n v="198.4"/>
    <s v="PARA USO NA KAL 02."/>
    <s v="Maria de Fatima"/>
    <x v="4"/>
    <x v="0"/>
  </r>
  <r>
    <x v="1"/>
    <d v="2019-02-19T00:00:00"/>
    <x v="1"/>
    <x v="22"/>
    <x v="1"/>
    <s v="30/60/90 Dias"/>
    <n v="5100"/>
    <s v="PARA USO NO PISO DO ..."/>
    <s v="Maria de Fatima"/>
    <x v="3"/>
    <x v="2"/>
  </r>
  <r>
    <x v="1"/>
    <d v="2019-02-19T00:00:00"/>
    <x v="0"/>
    <x v="24"/>
    <x v="3"/>
    <s v="30/60/90 Dias"/>
    <n v="2940"/>
    <s v="PARA USO NO VESTIARI..."/>
    <s v="Maria de Fatima"/>
    <x v="3"/>
    <x v="2"/>
  </r>
  <r>
    <x v="1"/>
    <d v="2019-02-19T00:00:00"/>
    <x v="1"/>
    <x v="53"/>
    <x v="1"/>
    <s v="30/60 Dias"/>
    <n v="1420.42"/>
    <s v="Material para uso na..."/>
    <s v="Gabrielle"/>
    <x v="3"/>
    <x v="6"/>
  </r>
  <r>
    <x v="1"/>
    <d v="2019-02-19T00:00:00"/>
    <x v="0"/>
    <x v="57"/>
    <x v="0"/>
    <s v="30 Dias"/>
    <n v="2500"/>
    <s v="PARA PROGRAMAÇÃO NO ..."/>
    <s v="Maria de Fatima"/>
    <x v="0"/>
    <x v="0"/>
  </r>
  <r>
    <x v="1"/>
    <d v="2019-02-19T00:00:00"/>
    <x v="2"/>
    <x v="187"/>
    <x v="0"/>
    <s v="30 Dias"/>
    <n v="400"/>
    <s v="REPARO DO BANCO DA E..."/>
    <s v="Maria de Fatima"/>
    <x v="0"/>
    <x v="0"/>
  </r>
  <r>
    <x v="1"/>
    <d v="2019-02-19T00:00:00"/>
    <x v="1"/>
    <x v="113"/>
    <x v="1"/>
    <s v="12 Dias"/>
    <n v="3650.4"/>
    <s v="Referente aos abaste..."/>
    <s v="Ana Angelica"/>
    <x v="5"/>
    <x v="2"/>
  </r>
  <r>
    <x v="1"/>
    <d v="2019-02-19T00:00:00"/>
    <x v="1"/>
    <x v="91"/>
    <x v="0"/>
    <s v="30 Dias"/>
    <n v="500"/>
    <s v="PARA SERVIÇO DE AFER..."/>
    <s v="Matheus Fernandes"/>
    <x v="0"/>
    <x v="0"/>
  </r>
  <r>
    <x v="1"/>
    <d v="2019-02-19T00:00:00"/>
    <x v="0"/>
    <x v="193"/>
    <x v="4"/>
    <s v="A Vista"/>
    <m/>
    <s v="TRANSPORTE RODOVIARI..."/>
    <s v="Mara Helena"/>
    <x v="1"/>
    <x v="2"/>
  </r>
  <r>
    <x v="1"/>
    <d v="2019-02-19T00:00:00"/>
    <x v="0"/>
    <x v="194"/>
    <x v="4"/>
    <s v="A Vista"/>
    <n v="3900"/>
    <s v="TRANSPORTE RODOVIARI..."/>
    <s v="Mara Helena"/>
    <x v="1"/>
    <x v="2"/>
  </r>
  <r>
    <x v="1"/>
    <d v="2019-02-19T00:00:00"/>
    <x v="0"/>
    <x v="76"/>
    <x v="0"/>
    <s v="30 Dias"/>
    <n v="1573.33"/>
    <s v="PERIODO: FEVEREIRO -..."/>
    <s v="Matheus Fernandes"/>
    <x v="0"/>
    <x v="0"/>
  </r>
  <r>
    <x v="1"/>
    <d v="2019-02-19T00:00:00"/>
    <x v="1"/>
    <x v="195"/>
    <x v="0"/>
    <s v="10 Dias"/>
    <n v="266"/>
    <s v="Vr. ref. aos Exames ..."/>
    <s v="Ana Paula"/>
    <x v="1"/>
    <x v="2"/>
  </r>
  <r>
    <x v="1"/>
    <d v="2019-02-19T00:00:00"/>
    <x v="1"/>
    <x v="195"/>
    <x v="0"/>
    <s v="10 Dias"/>
    <n v="40"/>
    <s v="Vr. ref. aos ASOS Ex..."/>
    <s v="Ana Paula"/>
    <x v="1"/>
    <x v="2"/>
  </r>
  <r>
    <x v="1"/>
    <d v="2019-02-19T00:00:00"/>
    <x v="0"/>
    <x v="32"/>
    <x v="1"/>
    <s v="30/60/90 Dias"/>
    <n v="55300"/>
    <s v="Madeiras para Uso em..."/>
    <s v="Mara Helena"/>
    <x v="7"/>
    <x v="2"/>
  </r>
  <r>
    <x v="1"/>
    <d v="2019-02-19T00:00:00"/>
    <x v="0"/>
    <x v="19"/>
    <x v="1"/>
    <s v="30/60/90 Dias"/>
    <n v="58100"/>
    <s v="Madeira para Operaçã..."/>
    <s v="Mara Helena"/>
    <x v="7"/>
    <x v="2"/>
  </r>
  <r>
    <x v="1"/>
    <d v="2019-02-20T00:00:00"/>
    <x v="1"/>
    <x v="25"/>
    <x v="0"/>
    <s v="15 Dias"/>
    <n v="228.75"/>
    <s v="Frota 525 - Placa PO..."/>
    <s v="Gabrielle"/>
    <x v="0"/>
    <x v="1"/>
  </r>
  <r>
    <x v="1"/>
    <d v="2019-02-20T00:00:00"/>
    <x v="1"/>
    <x v="25"/>
    <x v="1"/>
    <s v="15 Dias"/>
    <n v="211.81"/>
    <s v="Frota 525 - Placa PO..."/>
    <s v="Gabrielle"/>
    <x v="4"/>
    <x v="1"/>
  </r>
  <r>
    <x v="1"/>
    <d v="2019-02-20T00:00:00"/>
    <x v="1"/>
    <x v="196"/>
    <x v="0"/>
    <s v="A Vista"/>
    <n v="263.16000000000003"/>
    <s v="Para instalação dos ..."/>
    <s v="Gabrielle"/>
    <x v="3"/>
    <x v="2"/>
  </r>
  <r>
    <x v="1"/>
    <d v="2019-02-20T00:00:00"/>
    <x v="1"/>
    <x v="15"/>
    <x v="1"/>
    <s v="30 Dias"/>
    <n v="211.3"/>
    <s v="Para reforma do Salã..."/>
    <s v="Gabrielle"/>
    <x v="3"/>
    <x v="6"/>
  </r>
  <r>
    <x v="1"/>
    <d v="2019-02-20T00:00:00"/>
    <x v="1"/>
    <x v="53"/>
    <x v="1"/>
    <s v="30 Dias"/>
    <n v="570.35"/>
    <s v="Para uso na Reforma ..."/>
    <s v="Gabrielle"/>
    <x v="3"/>
    <x v="2"/>
  </r>
  <r>
    <x v="1"/>
    <d v="2019-02-20T00:00:00"/>
    <x v="1"/>
    <x v="39"/>
    <x v="1"/>
    <s v="30/45 Dias"/>
    <n v="1674"/>
    <s v="PARA ESTOQUE."/>
    <s v="Maria de Fatima"/>
    <x v="4"/>
    <x v="1"/>
  </r>
  <r>
    <x v="1"/>
    <d v="2019-02-20T00:00:00"/>
    <x v="0"/>
    <x v="148"/>
    <x v="0"/>
    <s v="30 Dias"/>
    <n v="500"/>
    <s v="DEVOLUÇÃO DO GERADOR..."/>
    <s v="Maria de Fatima"/>
    <x v="0"/>
    <x v="0"/>
  </r>
  <r>
    <x v="1"/>
    <d v="2019-02-20T00:00:00"/>
    <x v="1"/>
    <x v="197"/>
    <x v="1"/>
    <s v="30 Dias"/>
    <n v="570.35"/>
    <s v="Para uso na Reforma ..."/>
    <s v="Gabrielle"/>
    <x v="3"/>
    <x v="2"/>
  </r>
  <r>
    <x v="1"/>
    <d v="2019-02-20T00:00:00"/>
    <x v="1"/>
    <x v="25"/>
    <x v="0"/>
    <s v="15 Dias"/>
    <n v="777.75"/>
    <s v="Frota 523 - Placa PO..."/>
    <s v="Gabrielle"/>
    <x v="0"/>
    <x v="1"/>
  </r>
  <r>
    <x v="1"/>
    <d v="2019-02-20T00:00:00"/>
    <x v="1"/>
    <x v="25"/>
    <x v="1"/>
    <s v="15 Dias"/>
    <n v="519.86"/>
    <s v="Frota 523 - Placa PO..."/>
    <s v="Gabrielle"/>
    <x v="4"/>
    <x v="1"/>
  </r>
  <r>
    <x v="1"/>
    <d v="2019-02-20T00:00:00"/>
    <x v="0"/>
    <x v="198"/>
    <x v="0"/>
    <s v="30 Dias"/>
    <n v="1885"/>
    <s v="Referente a moviment..."/>
    <s v="Mara Helena"/>
    <x v="0"/>
    <x v="0"/>
  </r>
  <r>
    <x v="1"/>
    <d v="2019-02-20T00:00:00"/>
    <x v="0"/>
    <x v="198"/>
    <x v="0"/>
    <s v="30 Dias"/>
    <n v="1740"/>
    <s v="Referente a moviment..."/>
    <s v="Mara Helena"/>
    <x v="0"/>
    <x v="0"/>
  </r>
  <r>
    <x v="1"/>
    <d v="2019-02-20T00:00:00"/>
    <x v="1"/>
    <x v="161"/>
    <x v="1"/>
    <s v="30/60/90 Dias"/>
    <n v="4275"/>
    <s v="SR3002 PLACA OIH 116..."/>
    <s v="Matheus Fernandes"/>
    <x v="4"/>
    <x v="3"/>
  </r>
  <r>
    <x v="1"/>
    <d v="2019-02-20T00:00:00"/>
    <x v="1"/>
    <x v="161"/>
    <x v="1"/>
    <s v="30/60/90 Dias"/>
    <n v="4275"/>
    <s v="SR3006 PLACA OIM 778..."/>
    <s v="Matheus Fernandes"/>
    <x v="4"/>
    <x v="3"/>
  </r>
  <r>
    <x v="1"/>
    <d v="2019-02-20T00:00:00"/>
    <x v="1"/>
    <x v="75"/>
    <x v="1"/>
    <s v="30 Dias"/>
    <n v="380"/>
    <s v="SR3006 PLACA OIM 778..."/>
    <s v="Matheus Fernandes"/>
    <x v="4"/>
    <x v="3"/>
  </r>
  <r>
    <x v="1"/>
    <d v="2019-02-20T00:00:00"/>
    <x v="1"/>
    <x v="75"/>
    <x v="1"/>
    <s v="30 Dias"/>
    <n v="380"/>
    <s v="SR3002 PLACA OIH 116..."/>
    <s v="Matheus Fernandes"/>
    <x v="4"/>
    <x v="3"/>
  </r>
  <r>
    <x v="1"/>
    <d v="2019-02-20T00:00:00"/>
    <x v="1"/>
    <x v="82"/>
    <x v="1"/>
    <s v="30 Dias"/>
    <n v="236"/>
    <s v="SR3002 PLACA OIH 116..."/>
    <s v="Matheus Fernandes"/>
    <x v="4"/>
    <x v="3"/>
  </r>
  <r>
    <x v="1"/>
    <d v="2019-02-20T00:00:00"/>
    <x v="1"/>
    <x v="82"/>
    <x v="1"/>
    <s v="30 Dias"/>
    <n v="236"/>
    <s v="SR3006 PLACA OIM 778..."/>
    <s v="Matheus Fernandes"/>
    <x v="4"/>
    <x v="3"/>
  </r>
  <r>
    <x v="1"/>
    <d v="2019-02-20T00:00:00"/>
    <x v="1"/>
    <x v="61"/>
    <x v="1"/>
    <s v="30/60/90 Dias"/>
    <n v="2300"/>
    <s v="VM 06 - Placa HYQ 26..."/>
    <s v="Matheus Fernandes"/>
    <x v="4"/>
    <x v="3"/>
  </r>
  <r>
    <x v="1"/>
    <d v="2019-02-20T00:00:00"/>
    <x v="1"/>
    <x v="25"/>
    <x v="0"/>
    <s v="15 Dias"/>
    <n v="228.75"/>
    <s v="Frota 501 - Placa PM..."/>
    <s v="Gabrielle"/>
    <x v="0"/>
    <x v="1"/>
  </r>
  <r>
    <x v="1"/>
    <d v="2019-02-20T00:00:00"/>
    <x v="1"/>
    <x v="25"/>
    <x v="1"/>
    <s v="15 Dias"/>
    <n v="211.81"/>
    <s v="Frota 501 - Placa PM..."/>
    <s v="Gabrielle"/>
    <x v="4"/>
    <x v="1"/>
  </r>
  <r>
    <x v="1"/>
    <d v="2019-02-20T00:00:00"/>
    <x v="1"/>
    <x v="72"/>
    <x v="1"/>
    <s v="30/60 Dias"/>
    <n v="450"/>
    <s v="SR3002 PLACA OIH 116..."/>
    <s v="Matheus Fernandes"/>
    <x v="4"/>
    <x v="3"/>
  </r>
  <r>
    <x v="1"/>
    <d v="2019-02-20T00:00:00"/>
    <x v="1"/>
    <x v="72"/>
    <x v="1"/>
    <s v="30/60 Dias"/>
    <n v="450"/>
    <s v="SR3006 PLACA OIM 778..."/>
    <s v="Matheus Fernandes"/>
    <x v="4"/>
    <x v="3"/>
  </r>
  <r>
    <x v="1"/>
    <d v="2019-02-20T00:00:00"/>
    <x v="1"/>
    <x v="4"/>
    <x v="1"/>
    <s v="30/60 Dias"/>
    <n v="218.4"/>
    <s v="PARA USO NO ESTOQUE ..."/>
    <s v="Maria de Fatima"/>
    <x v="4"/>
    <x v="3"/>
  </r>
  <r>
    <x v="1"/>
    <d v="2019-02-21T00:00:00"/>
    <x v="1"/>
    <x v="199"/>
    <x v="0"/>
    <s v="3 Dias"/>
    <n v="25012.639999999999"/>
    <s v="SOLICITAÇÃO REF. AO ..."/>
    <s v="Ana Paula"/>
    <x v="1"/>
    <x v="2"/>
  </r>
  <r>
    <x v="1"/>
    <d v="2019-02-21T00:00:00"/>
    <x v="1"/>
    <x v="21"/>
    <x v="1"/>
    <s v="21 Dias"/>
    <n v="48369"/>
    <s v="PARA CONSUMO NA FROT..."/>
    <s v="Ana Angelica"/>
    <x v="5"/>
    <x v="2"/>
  </r>
  <r>
    <x v="1"/>
    <d v="2019-02-21T00:00:00"/>
    <x v="1"/>
    <x v="200"/>
    <x v="1"/>
    <s v="30 Dias"/>
    <n v="554"/>
    <s v="Material para Suport..."/>
    <s v="Gabrielle"/>
    <x v="4"/>
    <x v="1"/>
  </r>
  <r>
    <x v="1"/>
    <d v="2019-02-21T00:00:00"/>
    <x v="1"/>
    <x v="115"/>
    <x v="0"/>
    <s v="A Vista"/>
    <n v="59.47"/>
    <s v="Referente ao pagamen..."/>
    <s v="Graça"/>
    <x v="3"/>
    <x v="2"/>
  </r>
  <r>
    <x v="1"/>
    <d v="2019-02-21T00:00:00"/>
    <x v="1"/>
    <x v="115"/>
    <x v="0"/>
    <s v="A Vista"/>
    <n v="59.47"/>
    <s v="Referente ao pagamen..."/>
    <s v="Graça"/>
    <x v="3"/>
    <x v="2"/>
  </r>
  <r>
    <x v="1"/>
    <d v="2019-02-21T00:00:00"/>
    <x v="0"/>
    <x v="44"/>
    <x v="0"/>
    <s v="30/60/90 Dias"/>
    <n v="11950"/>
    <s v="RECAPAGEM DE PNEUS"/>
    <s v="Bruno Rodrigues"/>
    <x v="2"/>
    <x v="4"/>
  </r>
  <r>
    <x v="1"/>
    <d v="2019-02-21T00:00:00"/>
    <x v="0"/>
    <x v="44"/>
    <x v="0"/>
    <s v="30/60/90 Dias"/>
    <n v="9500"/>
    <s v="RECAPAGEM DE PNEUS"/>
    <s v="Bruno Rodrigues"/>
    <x v="2"/>
    <x v="4"/>
  </r>
  <r>
    <x v="1"/>
    <d v="2019-02-21T00:00:00"/>
    <x v="1"/>
    <x v="161"/>
    <x v="1"/>
    <s v="30/60/90 Dias"/>
    <n v="2844.3"/>
    <s v="SR3002 PLACA OIH 116..."/>
    <s v="Maria de Fatima"/>
    <x v="4"/>
    <x v="3"/>
  </r>
  <r>
    <x v="1"/>
    <d v="2019-02-21T00:00:00"/>
    <x v="1"/>
    <x v="71"/>
    <x v="1"/>
    <s v="30 Dias"/>
    <n v="1146"/>
    <s v="MATERIAL PARA USO NA..."/>
    <s v="Maria de Fatima"/>
    <x v="3"/>
    <x v="2"/>
  </r>
  <r>
    <x v="1"/>
    <d v="2019-02-21T00:00:00"/>
    <x v="0"/>
    <x v="46"/>
    <x v="0"/>
    <s v="30/50/70/90 Dias"/>
    <n v="1315"/>
    <s v="REFORMADORA DE PNEUS..."/>
    <s v="Bruno Rodrigues"/>
    <x v="2"/>
    <x v="4"/>
  </r>
  <r>
    <x v="1"/>
    <d v="2019-02-21T00:00:00"/>
    <x v="2"/>
    <x v="148"/>
    <x v="0"/>
    <s v="30 Dias"/>
    <n v="250"/>
    <s v="EP 04 - LINDE 2,5T A..."/>
    <s v="Maria de Fatima"/>
    <x v="4"/>
    <x v="4"/>
  </r>
  <r>
    <x v="1"/>
    <d v="2019-02-21T00:00:00"/>
    <x v="1"/>
    <x v="152"/>
    <x v="1"/>
    <s v="30/60/90 Dias"/>
    <n v="2320"/>
    <s v="PARA USO NA EP 12."/>
    <s v="Maria de Fatima"/>
    <x v="4"/>
    <x v="4"/>
  </r>
  <r>
    <x v="1"/>
    <d v="2019-02-21T00:00:00"/>
    <x v="1"/>
    <x v="53"/>
    <x v="1"/>
    <s v="30 Dias"/>
    <n v="425.65"/>
    <s v="Material para uso na..."/>
    <s v="Gabrielle"/>
    <x v="3"/>
    <x v="2"/>
  </r>
  <r>
    <x v="1"/>
    <d v="2019-02-21T00:00:00"/>
    <x v="1"/>
    <x v="177"/>
    <x v="0"/>
    <s v="30 Dias"/>
    <n v="290.83"/>
    <s v="CM521 PLACA POY 9677..."/>
    <s v="Gabrielle"/>
    <x v="0"/>
    <x v="1"/>
  </r>
  <r>
    <x v="1"/>
    <d v="2019-02-21T00:00:00"/>
    <x v="1"/>
    <x v="177"/>
    <x v="0"/>
    <s v="30 Dias"/>
    <n v="290.83"/>
    <s v="CM522 PLACA POY 9527..."/>
    <s v="Gabrielle"/>
    <x v="0"/>
    <x v="1"/>
  </r>
  <r>
    <x v="1"/>
    <d v="2019-02-21T00:00:00"/>
    <x v="1"/>
    <x v="177"/>
    <x v="0"/>
    <s v="30 Dias"/>
    <n v="290.74"/>
    <s v="CM525 PLACA POR 2377..."/>
    <s v="Gabrielle"/>
    <x v="0"/>
    <x v="1"/>
  </r>
  <r>
    <x v="1"/>
    <d v="2019-02-21T00:00:00"/>
    <x v="1"/>
    <x v="201"/>
    <x v="1"/>
    <s v="30/45/60 Dias"/>
    <n v="1800"/>
    <s v="Para estoque Pecém"/>
    <s v="Gabrielle"/>
    <x v="3"/>
    <x v="2"/>
  </r>
  <r>
    <x v="1"/>
    <d v="2019-02-21T00:00:00"/>
    <x v="0"/>
    <x v="148"/>
    <x v="0"/>
    <s v="30 Dias"/>
    <n v="500"/>
    <s v="DEVOLUÇÃO DO GERADOR..."/>
    <s v="Maria de Fatima"/>
    <x v="0"/>
    <x v="0"/>
  </r>
  <r>
    <x v="1"/>
    <d v="2019-02-21T00:00:00"/>
    <x v="0"/>
    <x v="148"/>
    <x v="0"/>
    <s v="30 Dias"/>
    <n v="250"/>
    <s v="DEVOLUÇÃO DO GERADOR..."/>
    <s v="Maria de Fatima"/>
    <x v="0"/>
    <x v="0"/>
  </r>
  <r>
    <x v="1"/>
    <d v="2019-02-21T00:00:00"/>
    <x v="1"/>
    <x v="197"/>
    <x v="1"/>
    <s v="30 Dias"/>
    <n v="425.65"/>
    <s v="Material para uso na..."/>
    <s v="Gabrielle"/>
    <x v="3"/>
    <x v="2"/>
  </r>
  <r>
    <x v="1"/>
    <d v="2019-02-21T00:00:00"/>
    <x v="1"/>
    <x v="202"/>
    <x v="0"/>
    <s v="A Vista"/>
    <n v="2430"/>
    <s v="Ref. Criação e layou..."/>
    <s v="Cristianne"/>
    <x v="3"/>
    <x v="6"/>
  </r>
  <r>
    <x v="1"/>
    <d v="2019-02-21T00:00:00"/>
    <x v="1"/>
    <x v="203"/>
    <x v="0"/>
    <s v="A Vista"/>
    <n v="66000"/>
    <s v="Ref. estande feria I..."/>
    <s v="Cristianne"/>
    <x v="3"/>
    <x v="6"/>
  </r>
  <r>
    <x v="1"/>
    <d v="2019-02-22T00:00:00"/>
    <x v="0"/>
    <x v="128"/>
    <x v="0"/>
    <s v="10/20 Dias"/>
    <n v="14220"/>
    <s v="PARA USO NAS OPERAÇÕ..."/>
    <s v="Maria de Fatima"/>
    <x v="0"/>
    <x v="0"/>
  </r>
  <r>
    <x v="1"/>
    <d v="2019-02-22T00:00:00"/>
    <x v="1"/>
    <x v="89"/>
    <x v="1"/>
    <s v="30 Dias"/>
    <n v="435"/>
    <s v="CM221 PLACA HYH 3582..."/>
    <s v="Gabrielle"/>
    <x v="4"/>
    <x v="3"/>
  </r>
  <r>
    <x v="1"/>
    <d v="2019-02-22T00:00:00"/>
    <x v="2"/>
    <x v="204"/>
    <x v="1"/>
    <s v="30/45/60 Dias"/>
    <n v="1590"/>
    <s v="CM332 PLACA HXH 2505..."/>
    <s v="Gabrielle"/>
    <x v="4"/>
    <x v="3"/>
  </r>
  <r>
    <x v="1"/>
    <d v="2019-02-22T00:00:00"/>
    <x v="1"/>
    <x v="204"/>
    <x v="0"/>
    <s v="30/45/60 Dias"/>
    <n v="300"/>
    <s v="CM332 PLACA HXH 2505..."/>
    <s v="Gabrielle"/>
    <x v="0"/>
    <x v="3"/>
  </r>
  <r>
    <x v="1"/>
    <d v="2019-02-22T00:00:00"/>
    <x v="1"/>
    <x v="110"/>
    <x v="1"/>
    <s v="30/60/90 Dias"/>
    <n v="16948"/>
    <s v="PARA USO NO MHC 400...."/>
    <s v="Maria de Fatima"/>
    <x v="4"/>
    <x v="5"/>
  </r>
  <r>
    <x v="1"/>
    <d v="2019-02-22T00:00:00"/>
    <x v="1"/>
    <x v="22"/>
    <x v="1"/>
    <s v="30/60/90 Dias"/>
    <n v="3000"/>
    <s v="Material para uso no..."/>
    <s v="Gabrielle"/>
    <x v="3"/>
    <x v="2"/>
  </r>
  <r>
    <x v="1"/>
    <d v="2019-02-22T00:00:00"/>
    <x v="1"/>
    <x v="21"/>
    <x v="1"/>
    <s v="21 Dias"/>
    <n v="49371"/>
    <s v="PARA CONSUMO NA FROT..."/>
    <s v="Ana Angelica"/>
    <x v="5"/>
    <x v="2"/>
  </r>
  <r>
    <x v="1"/>
    <d v="2019-02-22T00:00:00"/>
    <x v="0"/>
    <x v="107"/>
    <x v="0"/>
    <s v="30/45/60 Dias"/>
    <n v="1242"/>
    <s v="CM338 - PLACA HXF 60..."/>
    <s v="Gabrielle"/>
    <x v="0"/>
    <x v="3"/>
  </r>
  <r>
    <x v="1"/>
    <d v="2019-02-22T00:00:00"/>
    <x v="1"/>
    <x v="8"/>
    <x v="1"/>
    <s v="30/60/90 Dias"/>
    <n v="1954.21"/>
    <s v="CM171 PLACA OCP 4697..."/>
    <s v="Gabrielle"/>
    <x v="4"/>
    <x v="1"/>
  </r>
  <r>
    <x v="1"/>
    <d v="2019-02-22T00:00:00"/>
    <x v="1"/>
    <x v="205"/>
    <x v="1"/>
    <s v="30 Dias"/>
    <n v="1242.01"/>
    <s v="CM138 PLACA NUQ 0884..."/>
    <s v="Maria de Fatima"/>
    <x v="4"/>
    <x v="1"/>
  </r>
  <r>
    <x v="1"/>
    <d v="2019-02-22T00:00:00"/>
    <x v="1"/>
    <x v="15"/>
    <x v="1"/>
    <s v="30/60 Dias"/>
    <n v="797.06"/>
    <s v="REFORMA DOS BANHEIRO..."/>
    <s v="Maria de Fatima"/>
    <x v="3"/>
    <x v="2"/>
  </r>
  <r>
    <x v="1"/>
    <d v="2019-02-22T00:00:00"/>
    <x v="1"/>
    <x v="206"/>
    <x v="1"/>
    <s v="30 Dias"/>
    <n v="1089.49"/>
    <s v="CM138 PLACA NUQ 0884..."/>
    <s v="Maria de Fatima"/>
    <x v="4"/>
    <x v="1"/>
  </r>
  <r>
    <x v="1"/>
    <d v="2019-02-22T00:00:00"/>
    <x v="1"/>
    <x v="100"/>
    <x v="1"/>
    <s v="30 Dias"/>
    <n v="340"/>
    <s v="PARA USO NA MOEGA 02..."/>
    <s v="Maria de Fatima"/>
    <x v="4"/>
    <x v="4"/>
  </r>
  <r>
    <x v="1"/>
    <d v="2019-02-22T00:00:00"/>
    <x v="1"/>
    <x v="79"/>
    <x v="1"/>
    <s v="30/60 Dias"/>
    <n v="67243.42"/>
    <s v="PARA USO NO MHC/LHM ..."/>
    <s v="Maria de Fatima"/>
    <x v="4"/>
    <x v="5"/>
  </r>
  <r>
    <x v="1"/>
    <d v="2019-02-22T00:00:00"/>
    <x v="1"/>
    <x v="22"/>
    <x v="1"/>
    <s v="30/45/60 Dias"/>
    <n v="1770"/>
    <s v="PARA SINALIZAÇÃO DA ..."/>
    <s v="Maria de Fatima"/>
    <x v="3"/>
    <x v="2"/>
  </r>
  <r>
    <x v="1"/>
    <d v="2019-02-22T00:00:00"/>
    <x v="1"/>
    <x v="96"/>
    <x v="0"/>
    <s v="10 Dias"/>
    <n v="38"/>
    <s v="CONFECÇÃO DE CARIMBO..."/>
    <s v="Maria de Fatima"/>
    <x v="3"/>
    <x v="2"/>
  </r>
  <r>
    <x v="1"/>
    <d v="2019-02-22T00:00:00"/>
    <x v="1"/>
    <x v="207"/>
    <x v="1"/>
    <s v="Contra Apresentação"/>
    <n v="146.4"/>
    <s v="Material para uso na..."/>
    <s v="milton"/>
    <x v="3"/>
    <x v="2"/>
  </r>
  <r>
    <x v="1"/>
    <d v="2019-02-22T00:00:00"/>
    <x v="1"/>
    <x v="207"/>
    <x v="1"/>
    <s v="Contra Apresentação"/>
    <n v="476"/>
    <s v="Material para uso na..."/>
    <s v="milton"/>
    <x v="3"/>
    <x v="2"/>
  </r>
  <r>
    <x v="1"/>
    <d v="2019-02-23T00:00:00"/>
    <x v="0"/>
    <x v="5"/>
    <x v="0"/>
    <s v="30/60/90 Dias"/>
    <n v="1140"/>
    <s v="SERVIÇO DE RECAPAGEM..."/>
    <s v="Bruno Rodrigues"/>
    <x v="2"/>
    <x v="4"/>
  </r>
  <r>
    <x v="1"/>
    <d v="2019-02-23T00:00:00"/>
    <x v="1"/>
    <x v="103"/>
    <x v="1"/>
    <s v="30/60/90 Dias"/>
    <n v="5431.5"/>
    <s v="PARA USO NA OPERAÇÃO..."/>
    <s v="Maria de Fatima"/>
    <x v="8"/>
    <x v="2"/>
  </r>
  <r>
    <x v="1"/>
    <d v="2019-02-25T00:00:00"/>
    <x v="1"/>
    <x v="115"/>
    <x v="0"/>
    <s v="A Vista"/>
    <n v="59.47"/>
    <s v="Referente ao pagamen..."/>
    <s v="Graça"/>
    <x v="3"/>
    <x v="2"/>
  </r>
  <r>
    <x v="1"/>
    <d v="2019-02-25T00:00:00"/>
    <x v="1"/>
    <x v="115"/>
    <x v="0"/>
    <s v="A Vista"/>
    <n v="59.47"/>
    <s v="Referente ao pagamen..."/>
    <s v="Graça"/>
    <x v="3"/>
    <x v="2"/>
  </r>
  <r>
    <x v="1"/>
    <d v="2019-02-25T00:00:00"/>
    <x v="1"/>
    <x v="115"/>
    <x v="0"/>
    <s v="A Vista"/>
    <n v="59.47"/>
    <s v="Referente ao pagamen..."/>
    <s v="Graça"/>
    <x v="3"/>
    <x v="2"/>
  </r>
  <r>
    <x v="1"/>
    <d v="2019-02-25T00:00:00"/>
    <x v="1"/>
    <x v="8"/>
    <x v="1"/>
    <s v="30/60/90 Dias"/>
    <n v="8005.31"/>
    <s v="CM172 PLACA OCP 4707..."/>
    <s v="Maria de Fatima"/>
    <x v="4"/>
    <x v="1"/>
  </r>
  <r>
    <x v="1"/>
    <d v="2019-02-25T00:00:00"/>
    <x v="1"/>
    <x v="25"/>
    <x v="1"/>
    <s v="15 Dias"/>
    <n v="545.9"/>
    <s v="Frota 503 - Placa PO..."/>
    <s v="Gabrielle"/>
    <x v="4"/>
    <x v="1"/>
  </r>
  <r>
    <x v="1"/>
    <d v="2019-02-25T00:00:00"/>
    <x v="1"/>
    <x v="25"/>
    <x v="0"/>
    <s v="15 Dias"/>
    <n v="640.5"/>
    <s v="Frota 503 - Placa PO..."/>
    <s v="Gabrielle"/>
    <x v="0"/>
    <x v="1"/>
  </r>
  <r>
    <x v="1"/>
    <d v="2019-02-25T00:00:00"/>
    <x v="1"/>
    <x v="51"/>
    <x v="1"/>
    <s v="30 Dias"/>
    <n v="381.88"/>
    <s v="CM337 PLACA HXB0076 ..."/>
    <s v="Maria de Fatima"/>
    <x v="4"/>
    <x v="3"/>
  </r>
  <r>
    <x v="1"/>
    <d v="2019-02-25T00:00:00"/>
    <x v="0"/>
    <x v="46"/>
    <x v="0"/>
    <s v="30/50/70/90 Dias"/>
    <n v="2632"/>
    <s v="RECAPAGEM DE PNEUS"/>
    <s v="Bruno Rodrigues"/>
    <x v="2"/>
    <x v="4"/>
  </r>
  <r>
    <x v="1"/>
    <d v="2019-02-25T00:00:00"/>
    <x v="0"/>
    <x v="136"/>
    <x v="2"/>
    <s v="30 Dias"/>
    <n v="2721.18"/>
    <s v="LOCAÇÃO DE TORRE DE ..."/>
    <s v="Gabrielle"/>
    <x v="1"/>
    <x v="2"/>
  </r>
  <r>
    <x v="1"/>
    <d v="2019-02-25T00:00:00"/>
    <x v="1"/>
    <x v="84"/>
    <x v="1"/>
    <s v="30/60/90 Dias"/>
    <n v="2431.4"/>
    <s v="CM379 PLACA HWW 2984..."/>
    <s v="Maria de Fatima"/>
    <x v="4"/>
    <x v="3"/>
  </r>
  <r>
    <x v="1"/>
    <d v="2019-02-25T00:00:00"/>
    <x v="1"/>
    <x v="36"/>
    <x v="1"/>
    <s v="30 Dias"/>
    <n v="271.89999999999998"/>
    <s v="VL 33 PLACA OSK 7924..."/>
    <s v="Silas Lima"/>
    <x v="4"/>
    <x v="1"/>
  </r>
  <r>
    <x v="1"/>
    <d v="2019-02-25T00:00:00"/>
    <x v="0"/>
    <x v="61"/>
    <x v="1"/>
    <s v="30 Dias"/>
    <n v="517"/>
    <s v="CM199 PLACA NQL 5791..."/>
    <s v="Silas Lima"/>
    <x v="4"/>
    <x v="3"/>
  </r>
  <r>
    <x v="1"/>
    <d v="2019-02-25T00:00:00"/>
    <x v="0"/>
    <x v="61"/>
    <x v="0"/>
    <s v="30 Dias"/>
    <n v="100"/>
    <s v="CM199 PLACA NQL 5791..."/>
    <s v="Silas Lima"/>
    <x v="0"/>
    <x v="3"/>
  </r>
  <r>
    <x v="1"/>
    <d v="2019-02-25T00:00:00"/>
    <x v="1"/>
    <x v="8"/>
    <x v="1"/>
    <s v="30/60 Dias"/>
    <n v="1048.08"/>
    <s v="CM176 PLACA OCP 4587..."/>
    <s v="Matheus Fernandes"/>
    <x v="4"/>
    <x v="1"/>
  </r>
  <r>
    <x v="1"/>
    <d v="2019-02-25T00:00:00"/>
    <x v="0"/>
    <x v="61"/>
    <x v="1"/>
    <s v="30/45 Dias"/>
    <n v="685.8"/>
    <s v="CM298 PLACA NQP 3816..."/>
    <s v="Silas Lima"/>
    <x v="4"/>
    <x v="3"/>
  </r>
  <r>
    <x v="1"/>
    <d v="2019-02-25T00:00:00"/>
    <x v="0"/>
    <x v="61"/>
    <x v="0"/>
    <s v="30/45 Dias"/>
    <n v="300"/>
    <s v="CM298 PLACA NQP 3816..."/>
    <s v="Silas Lima"/>
    <x v="0"/>
    <x v="3"/>
  </r>
  <r>
    <x v="1"/>
    <d v="2019-02-25T00:00:00"/>
    <x v="1"/>
    <x v="107"/>
    <x v="0"/>
    <s v="30/60 Dias"/>
    <n v="360"/>
    <s v="CM171 PLACA OCP 4697..."/>
    <s v="Silas Lima"/>
    <x v="0"/>
    <x v="1"/>
  </r>
  <r>
    <x v="1"/>
    <d v="2019-02-25T00:00:00"/>
    <x v="1"/>
    <x v="14"/>
    <x v="1"/>
    <s v="30/60 Dias"/>
    <n v="1099.92"/>
    <s v="CM174 PLACA OCP 4517..."/>
    <s v="Silas Lima"/>
    <x v="4"/>
    <x v="1"/>
  </r>
  <r>
    <x v="1"/>
    <d v="2019-02-25T00:00:00"/>
    <x v="1"/>
    <x v="14"/>
    <x v="0"/>
    <s v="30/60 Dias"/>
    <n v="460"/>
    <s v="CM174 PLACA OCP 4517..."/>
    <s v="Silas Lima"/>
    <x v="0"/>
    <x v="1"/>
  </r>
  <r>
    <x v="1"/>
    <d v="2019-02-25T00:00:00"/>
    <x v="1"/>
    <x v="14"/>
    <x v="1"/>
    <s v="30 Dias"/>
    <n v="266.05"/>
    <s v="CM172 PLACA OCP 4707..."/>
    <s v="Silas Lima"/>
    <x v="4"/>
    <x v="1"/>
  </r>
  <r>
    <x v="1"/>
    <d v="2019-02-25T00:00:00"/>
    <x v="1"/>
    <x v="14"/>
    <x v="1"/>
    <s v="30 Dias"/>
    <n v="266.05"/>
    <s v="SR609 PLACA HWF 0576..."/>
    <s v="Silas Lima"/>
    <x v="4"/>
    <x v="1"/>
  </r>
  <r>
    <x v="1"/>
    <d v="2019-02-25T00:00:00"/>
    <x v="1"/>
    <x v="14"/>
    <x v="1"/>
    <s v="30 Dias"/>
    <n v="266.05"/>
    <s v="SR670 PLACA HXQ 8809..."/>
    <s v="Silas Lima"/>
    <x v="4"/>
    <x v="1"/>
  </r>
  <r>
    <x v="1"/>
    <d v="2019-02-25T00:00:00"/>
    <x v="1"/>
    <x v="14"/>
    <x v="1"/>
    <s v="30 Dias"/>
    <n v="266.05"/>
    <s v="SR602 PLACA HWF 0046..."/>
    <s v="Silas Lima"/>
    <x v="4"/>
    <x v="1"/>
  </r>
  <r>
    <x v="1"/>
    <d v="2019-02-25T00:00:00"/>
    <x v="3"/>
    <x v="79"/>
    <x v="0"/>
    <s v="30 Dias"/>
    <n v="30824.720000000001"/>
    <s v="REFERENTE A SERVIÇO ..."/>
    <s v="Maria de Fatima"/>
    <x v="0"/>
    <x v="5"/>
  </r>
  <r>
    <x v="1"/>
    <d v="2019-02-25T00:00:00"/>
    <x v="0"/>
    <x v="110"/>
    <x v="0"/>
    <s v="30/45 Dias"/>
    <n v="3716.4"/>
    <s v="REPARO DOS CILINDROS..."/>
    <s v="Maria de Fatima"/>
    <x v="0"/>
    <x v="0"/>
  </r>
  <r>
    <x v="1"/>
    <d v="2019-02-25T00:00:00"/>
    <x v="0"/>
    <x v="110"/>
    <x v="1"/>
    <s v="30/45/60 Dias"/>
    <n v="6232"/>
    <s v="REPARO DOS CILINDROS..."/>
    <s v="Maria de Fatima"/>
    <x v="4"/>
    <x v="4"/>
  </r>
  <r>
    <x v="1"/>
    <d v="2019-02-25T00:00:00"/>
    <x v="1"/>
    <x v="127"/>
    <x v="1"/>
    <s v="30 Dias"/>
    <n v="89.32"/>
    <s v="Período de Ocorrênci..."/>
    <s v="Maria de Fatima"/>
    <x v="3"/>
    <x v="2"/>
  </r>
  <r>
    <x v="1"/>
    <d v="2019-02-25T00:00:00"/>
    <x v="1"/>
    <x v="127"/>
    <x v="1"/>
    <s v="30/45 Dias"/>
    <n v="19918.36"/>
    <s v="Período de Ocorrênci..."/>
    <s v="Maria de Fatima"/>
    <x v="3"/>
    <x v="2"/>
  </r>
  <r>
    <x v="1"/>
    <d v="2019-02-25T00:00:00"/>
    <x v="1"/>
    <x v="21"/>
    <x v="1"/>
    <s v="21 Dias"/>
    <n v="49279.5"/>
    <s v="PARA CONSUMO NA FROT..."/>
    <s v="Ana Angelica"/>
    <x v="5"/>
    <x v="2"/>
  </r>
  <r>
    <x v="1"/>
    <d v="2019-02-25T00:00:00"/>
    <x v="0"/>
    <x v="104"/>
    <x v="0"/>
    <s v="10 Dias"/>
    <n v="2300"/>
    <s v="LOCAÇÃO DE COMPRESSO..."/>
    <s v="Gabrielle"/>
    <x v="0"/>
    <x v="0"/>
  </r>
  <r>
    <x v="1"/>
    <d v="2019-02-25T00:00:00"/>
    <x v="0"/>
    <x v="20"/>
    <x v="0"/>
    <s v="30 Dias"/>
    <n v="491.14"/>
    <s v="PARA COLETA DA NFE 4..."/>
    <s v="Maria de Fatima"/>
    <x v="0"/>
    <x v="0"/>
  </r>
  <r>
    <x v="1"/>
    <d v="2019-02-25T00:00:00"/>
    <x v="0"/>
    <x v="138"/>
    <x v="0"/>
    <s v="30 Dias"/>
    <n v="1600"/>
    <s v="Sucção de Efluentes ..."/>
    <s v="Maria de Fatima"/>
    <x v="0"/>
    <x v="0"/>
  </r>
  <r>
    <x v="1"/>
    <d v="2019-02-26T00:00:00"/>
    <x v="1"/>
    <x v="31"/>
    <x v="1"/>
    <s v="30 Dias"/>
    <n v="65"/>
    <s v="Para uso na Copa - G..."/>
    <s v="Gabrielle"/>
    <x v="3"/>
    <x v="2"/>
  </r>
  <r>
    <x v="1"/>
    <d v="2019-02-26T00:00:00"/>
    <x v="2"/>
    <x v="204"/>
    <x v="0"/>
    <s v="30/45/60 Dias"/>
    <n v="300"/>
    <s v="CM 332 - PLACA HXH 2..."/>
    <s v="Gabrielle"/>
    <x v="4"/>
    <x v="3"/>
  </r>
  <r>
    <x v="1"/>
    <d v="2019-02-26T00:00:00"/>
    <x v="1"/>
    <x v="98"/>
    <x v="1"/>
    <s v="30 Dias"/>
    <n v="311.32"/>
    <s v="VL 45 - Placa PNM 11..."/>
    <s v="Gabrielle"/>
    <x v="4"/>
    <x v="1"/>
  </r>
  <r>
    <x v="1"/>
    <d v="2019-02-26T00:00:00"/>
    <x v="1"/>
    <x v="98"/>
    <x v="0"/>
    <s v="30 Dias"/>
    <n v="448.68"/>
    <s v="VL 45 - Placa PNM 11..."/>
    <s v="Gabrielle"/>
    <x v="0"/>
    <x v="1"/>
  </r>
  <r>
    <x v="1"/>
    <d v="2019-02-26T00:00:00"/>
    <x v="1"/>
    <x v="103"/>
    <x v="1"/>
    <s v="30/45 Dias"/>
    <n v="1037"/>
    <s v="Para uso nas operaçõ..."/>
    <s v="Gabrielle"/>
    <x v="8"/>
    <x v="2"/>
  </r>
  <r>
    <x v="1"/>
    <d v="2019-02-26T00:00:00"/>
    <x v="0"/>
    <x v="38"/>
    <x v="1"/>
    <s v="30/60 Dias"/>
    <n v="1581.6"/>
    <s v="Para uso nas operaçõ..."/>
    <s v="Gabrielle"/>
    <x v="8"/>
    <x v="2"/>
  </r>
  <r>
    <x v="1"/>
    <d v="2019-02-26T00:00:00"/>
    <x v="1"/>
    <x v="51"/>
    <x v="1"/>
    <s v="28/56/84 Dias"/>
    <n v="3556.77"/>
    <s v="CM375 PLACA HWV 6813..."/>
    <s v="Maria de Fatima"/>
    <x v="4"/>
    <x v="3"/>
  </r>
  <r>
    <x v="1"/>
    <d v="2019-02-26T00:00:00"/>
    <x v="1"/>
    <x v="114"/>
    <x v="1"/>
    <s v="30/45 Dias"/>
    <n v="800"/>
    <s v="SR6003 PLACA POF3319..."/>
    <s v="Maria de Fatima"/>
    <x v="4"/>
    <x v="3"/>
  </r>
  <r>
    <x v="1"/>
    <d v="2019-02-26T00:00:00"/>
    <x v="1"/>
    <x v="156"/>
    <x v="1"/>
    <s v="30/60 Dias"/>
    <n v="2102.6999999999998"/>
    <s v="REFORMA DOS BANHEIRO..."/>
    <s v="Maria de Fatima"/>
    <x v="3"/>
    <x v="2"/>
  </r>
  <r>
    <x v="1"/>
    <d v="2019-02-26T00:00:00"/>
    <x v="1"/>
    <x v="208"/>
    <x v="1"/>
    <s v="30 Dias"/>
    <n v="6829"/>
    <s v="CM375 PLACA HWV 6813..."/>
    <s v="Maria de Fatima"/>
    <x v="4"/>
    <x v="3"/>
  </r>
  <r>
    <x v="1"/>
    <d v="2019-02-26T00:00:00"/>
    <x v="1"/>
    <x v="161"/>
    <x v="1"/>
    <s v="30/60 Dias"/>
    <n v="1995"/>
    <s v="MATERIAL PARA ESTOQU..."/>
    <s v="Matheus Fernandes"/>
    <x v="4"/>
    <x v="1"/>
  </r>
  <r>
    <x v="1"/>
    <d v="2019-02-26T00:00:00"/>
    <x v="1"/>
    <x v="186"/>
    <x v="1"/>
    <s v="30/60/90 Dias"/>
    <n v="3999"/>
    <s v="ESTOQUE ZERADO -"/>
    <s v="Matheus Fernandes"/>
    <x v="4"/>
    <x v="1"/>
  </r>
  <r>
    <x v="1"/>
    <d v="2019-02-26T00:00:00"/>
    <x v="1"/>
    <x v="209"/>
    <x v="1"/>
    <s v="30/60/90 Dias"/>
    <n v="2369.34"/>
    <s v="MATERIAL PARA ESTOQU..."/>
    <s v="Matheus Fernandes"/>
    <x v="4"/>
    <x v="1"/>
  </r>
  <r>
    <x v="1"/>
    <d v="2019-02-26T00:00:00"/>
    <x v="1"/>
    <x v="91"/>
    <x v="1"/>
    <s v="20 Dias"/>
    <n v="90"/>
    <s v="PARA USO NO TESTE DE..."/>
    <s v="Matheus Fernandes"/>
    <x v="4"/>
    <x v="1"/>
  </r>
  <r>
    <x v="1"/>
    <d v="2019-02-26T00:00:00"/>
    <x v="0"/>
    <x v="14"/>
    <x v="1"/>
    <s v="30/60/90/120 Dias"/>
    <n v="344.36"/>
    <s v="SR6001 PLACA POF 316..."/>
    <s v="Matheus Fernandes"/>
    <x v="4"/>
    <x v="3"/>
  </r>
  <r>
    <x v="1"/>
    <d v="2019-02-26T00:00:00"/>
    <x v="0"/>
    <x v="19"/>
    <x v="1"/>
    <s v="30/60/90 Dias"/>
    <n v="57225"/>
    <s v="Madeira para Operaçã..."/>
    <s v="Mara Helena"/>
    <x v="7"/>
    <x v="2"/>
  </r>
  <r>
    <x v="1"/>
    <d v="2019-02-26T00:00:00"/>
    <x v="0"/>
    <x v="14"/>
    <x v="0"/>
    <s v="30/60/90/120 Dias"/>
    <n v="5110"/>
    <s v="SR6001 PLACA POF 316..."/>
    <s v="Matheus Fernandes"/>
    <x v="0"/>
    <x v="3"/>
  </r>
  <r>
    <x v="1"/>
    <d v="2019-02-26T00:00:00"/>
    <x v="0"/>
    <x v="210"/>
    <x v="4"/>
    <s v="20 Dias"/>
    <n v="192000"/>
    <s v="Utilização de Guinda..."/>
    <s v="Mara Helena"/>
    <x v="1"/>
    <x v="2"/>
  </r>
  <r>
    <x v="1"/>
    <d v="2019-02-26T00:00:00"/>
    <x v="1"/>
    <x v="114"/>
    <x v="1"/>
    <s v="30 Dias"/>
    <n v="81"/>
    <s v="CM165 PLACA HWR 1567..."/>
    <s v="Maria de Fatima"/>
    <x v="4"/>
    <x v="3"/>
  </r>
  <r>
    <x v="1"/>
    <d v="2019-02-26T00:00:00"/>
    <x v="1"/>
    <x v="202"/>
    <x v="0"/>
    <s v="1 + 1"/>
    <n v="10700"/>
    <s v="REF.PRODUÇÃO DE VIDE..."/>
    <s v="Daniela Rodrigues"/>
    <x v="3"/>
    <x v="2"/>
  </r>
  <r>
    <x v="1"/>
    <d v="2019-02-26T00:00:00"/>
    <x v="1"/>
    <x v="202"/>
    <x v="0"/>
    <s v="30/60/90/120/150/180 Dias"/>
    <n v="15000"/>
    <s v="REF.CONTRATO DE 6 ME..."/>
    <s v="Daniela Rodrigues"/>
    <x v="3"/>
    <x v="2"/>
  </r>
  <r>
    <x v="1"/>
    <d v="2019-02-26T00:00:00"/>
    <x v="1"/>
    <x v="180"/>
    <x v="0"/>
    <s v="3 Dias"/>
    <n v="4773.6000000000004"/>
    <s v="Valor Ref. de Vale T..."/>
    <s v="João Pedro"/>
    <x v="1"/>
    <x v="2"/>
  </r>
  <r>
    <x v="1"/>
    <d v="2019-02-26T00:00:00"/>
    <x v="3"/>
    <x v="180"/>
    <x v="0"/>
    <s v="3 Dias"/>
    <n v="72"/>
    <s v="Valor Ref. de Vale T..."/>
    <s v="João Pedro"/>
    <x v="1"/>
    <x v="2"/>
  </r>
  <r>
    <x v="1"/>
    <d v="2019-02-26T00:00:00"/>
    <x v="0"/>
    <x v="180"/>
    <x v="0"/>
    <s v="3 Dias"/>
    <n v="784.8"/>
    <s v="Valor Ref. de Vale T..."/>
    <s v="João Pedro"/>
    <x v="1"/>
    <x v="2"/>
  </r>
  <r>
    <x v="1"/>
    <d v="2019-02-26T00:00:00"/>
    <x v="1"/>
    <x v="180"/>
    <x v="0"/>
    <s v="3 Dias"/>
    <n v="92.4"/>
    <s v="Valor Ref. de Vale T..."/>
    <s v="João Pedro"/>
    <x v="1"/>
    <x v="2"/>
  </r>
  <r>
    <x v="1"/>
    <d v="2019-02-26T00:00:00"/>
    <x v="1"/>
    <x v="180"/>
    <x v="0"/>
    <s v="3 Dias"/>
    <n v="210.8"/>
    <s v="Valor Ref. de Vale T..."/>
    <s v="João Pedro"/>
    <x v="1"/>
    <x v="2"/>
  </r>
  <r>
    <x v="1"/>
    <d v="2019-02-26T00:00:00"/>
    <x v="0"/>
    <x v="180"/>
    <x v="0"/>
    <s v="3 Dias"/>
    <n v="142.80000000000001"/>
    <s v="Valor Ref. de Vale T..."/>
    <s v="João Pedro"/>
    <x v="1"/>
    <x v="2"/>
  </r>
  <r>
    <x v="1"/>
    <d v="2019-02-26T00:00:00"/>
    <x v="1"/>
    <x v="211"/>
    <x v="3"/>
    <s v="Contra Apresentação"/>
    <n v="6991.9"/>
    <s v="Notebook para uso de..."/>
    <s v="Gabrielle"/>
    <x v="3"/>
    <x v="2"/>
  </r>
  <r>
    <x v="1"/>
    <d v="2019-02-27T00:00:00"/>
    <x v="1"/>
    <x v="196"/>
    <x v="0"/>
    <s v="A Vista"/>
    <n v="105.26"/>
    <s v="Para mudança de Rama..."/>
    <s v="Gabrielle"/>
    <x v="3"/>
    <x v="2"/>
  </r>
  <r>
    <x v="1"/>
    <d v="2019-02-27T00:00:00"/>
    <x v="1"/>
    <x v="212"/>
    <x v="1"/>
    <s v="30 Dias"/>
    <n v="1500"/>
    <s v="PARA USO NA EP09 e P..."/>
    <s v="Maria de Fatima"/>
    <x v="4"/>
    <x v="4"/>
  </r>
  <r>
    <x v="1"/>
    <d v="2019-02-27T00:00:00"/>
    <x v="2"/>
    <x v="61"/>
    <x v="0"/>
    <s v="30 Dias"/>
    <n v="100"/>
    <s v="REPARO DO MOTOR DE P..."/>
    <s v="Maria de Fatima"/>
    <x v="0"/>
    <x v="0"/>
  </r>
  <r>
    <x v="1"/>
    <d v="2019-02-27T00:00:00"/>
    <x v="2"/>
    <x v="61"/>
    <x v="1"/>
    <s v="30 Dias"/>
    <n v="295"/>
    <s v="REPARO DO MOTOR DE P..."/>
    <s v="Maria de Fatima"/>
    <x v="4"/>
    <x v="4"/>
  </r>
  <r>
    <x v="1"/>
    <d v="2019-02-27T00:00:00"/>
    <x v="2"/>
    <x v="110"/>
    <x v="0"/>
    <s v="30/45 Dias"/>
    <n v="2584"/>
    <s v="REPARO DOS CILINDROS..."/>
    <s v="Maria de Fatima"/>
    <x v="0"/>
    <x v="0"/>
  </r>
  <r>
    <x v="1"/>
    <d v="2019-02-27T00:00:00"/>
    <x v="2"/>
    <x v="110"/>
    <x v="1"/>
    <s v="30/45 Dias"/>
    <n v="5016"/>
    <s v="REPARO DOS CILINDROS..."/>
    <s v="Maria de Fatima"/>
    <x v="4"/>
    <x v="4"/>
  </r>
  <r>
    <x v="1"/>
    <d v="2019-02-27T00:00:00"/>
    <x v="1"/>
    <x v="72"/>
    <x v="1"/>
    <s v="30 Dias"/>
    <n v="160"/>
    <s v="CM4001  PLACA OSM 29..."/>
    <s v="Gabrielle"/>
    <x v="4"/>
    <x v="1"/>
  </r>
  <r>
    <x v="1"/>
    <d v="2019-02-27T00:00:00"/>
    <x v="1"/>
    <x v="8"/>
    <x v="1"/>
    <s v="30/60 Dias"/>
    <n v="3602.03"/>
    <s v="CM199 PLACA NQL 5791..."/>
    <s v="Gabrielle"/>
    <x v="4"/>
    <x v="3"/>
  </r>
  <r>
    <x v="1"/>
    <d v="2019-02-27T00:00:00"/>
    <x v="1"/>
    <x v="111"/>
    <x v="0"/>
    <s v="30/60/90 Dias"/>
    <n v="1170"/>
    <s v="RECAPAGEM DE PNEUS"/>
    <s v="Bruno Rodrigues"/>
    <x v="2"/>
    <x v="7"/>
  </r>
  <r>
    <x v="1"/>
    <d v="2019-02-27T00:00:00"/>
    <x v="1"/>
    <x v="8"/>
    <x v="1"/>
    <s v="30/60 Dias"/>
    <n v="322.38"/>
    <s v="CM134 PLACA NRA 4263..."/>
    <s v="Gabrielle"/>
    <x v="4"/>
    <x v="1"/>
  </r>
  <r>
    <x v="1"/>
    <d v="2019-02-27T00:00:00"/>
    <x v="1"/>
    <x v="82"/>
    <x v="1"/>
    <s v="30 Dias"/>
    <n v="475.15"/>
    <s v="CM377 PLACA HWV 6793..."/>
    <s v="Gabrielle"/>
    <x v="4"/>
    <x v="3"/>
  </r>
  <r>
    <x v="1"/>
    <d v="2019-02-27T00:00:00"/>
    <x v="0"/>
    <x v="194"/>
    <x v="4"/>
    <s v="A Vista"/>
    <n v="26000"/>
    <s v="TRANSPORTE RODOVIARI..."/>
    <s v="Mara Helena"/>
    <x v="1"/>
    <x v="2"/>
  </r>
  <r>
    <x v="1"/>
    <d v="2019-02-27T00:00:00"/>
    <x v="1"/>
    <x v="115"/>
    <x v="0"/>
    <s v="A Vista"/>
    <n v="59.47"/>
    <s v="Referente ao pagamen..."/>
    <s v="Graça"/>
    <x v="3"/>
    <x v="2"/>
  </r>
  <r>
    <x v="1"/>
    <d v="2019-02-27T00:00:00"/>
    <x v="1"/>
    <x v="213"/>
    <x v="1"/>
    <s v="21 Dias"/>
    <n v="975"/>
    <s v="Brindes para uso na ..."/>
    <s v="Gabrielle"/>
    <x v="3"/>
    <x v="2"/>
  </r>
  <r>
    <x v="1"/>
    <d v="2019-02-28T00:00:00"/>
    <x v="1"/>
    <x v="21"/>
    <x v="1"/>
    <s v="21 Dias"/>
    <n v="48967.5"/>
    <s v="PARA CONSUMO NA FROT..."/>
    <s v="Ana Angelica"/>
    <x v="5"/>
    <x v="2"/>
  </r>
  <r>
    <x v="1"/>
    <d v="2019-02-28T00:00:00"/>
    <x v="1"/>
    <x v="108"/>
    <x v="0"/>
    <s v="10 Dias"/>
    <n v="2400"/>
    <s v="Serviço de Rastreame..."/>
    <s v="Ivanildo"/>
    <x v="0"/>
    <x v="1"/>
  </r>
  <r>
    <x v="1"/>
    <d v="2019-02-28T00:00:00"/>
    <x v="1"/>
    <x v="8"/>
    <x v="1"/>
    <s v="30/60 Dias"/>
    <n v="3794.77"/>
    <s v="CM187 PLACA HXW 2567..."/>
    <s v="Gabrielle"/>
    <x v="4"/>
    <x v="1"/>
  </r>
  <r>
    <x v="1"/>
    <d v="2019-02-28T00:00:00"/>
    <x v="1"/>
    <x v="8"/>
    <x v="1"/>
    <s v="30/60 Dias"/>
    <n v="427.67"/>
    <s v="CM162 PLACA HWR 1577..."/>
    <s v="Gabrielle"/>
    <x v="4"/>
    <x v="3"/>
  </r>
  <r>
    <x v="1"/>
    <d v="2019-02-28T00:00:00"/>
    <x v="1"/>
    <x v="26"/>
    <x v="0"/>
    <s v="30 Dias"/>
    <n v="450"/>
    <s v="CM379 PLACA HWW 2984..."/>
    <s v="Gabrielle"/>
    <x v="4"/>
    <x v="3"/>
  </r>
  <r>
    <x v="1"/>
    <d v="2019-02-28T00:00:00"/>
    <x v="1"/>
    <x v="120"/>
    <x v="1"/>
    <s v="28/56/84 Dias"/>
    <n v="9216.14"/>
    <s v="Óleo para uso na Man..."/>
    <s v="Gabrielle"/>
    <x v="6"/>
    <x v="2"/>
  </r>
  <r>
    <x v="1"/>
    <d v="2019-02-28T00:00:00"/>
    <x v="1"/>
    <x v="120"/>
    <x v="1"/>
    <s v="28/56/84 Dias"/>
    <n v="6460"/>
    <s v="Óleo para uso na Man..."/>
    <s v="Gabrielle"/>
    <x v="6"/>
    <x v="2"/>
  </r>
  <r>
    <x v="1"/>
    <d v="2019-02-28T00:00:00"/>
    <x v="1"/>
    <x v="21"/>
    <x v="1"/>
    <s v="28 Dias"/>
    <n v="15338.58"/>
    <s v="Óleo para uso na Man..."/>
    <s v="Gabrielle"/>
    <x v="6"/>
    <x v="2"/>
  </r>
  <r>
    <x v="1"/>
    <d v="2019-02-28T00:00:00"/>
    <x v="0"/>
    <x v="27"/>
    <x v="1"/>
    <s v="30/60/90 Dias"/>
    <n v="2814.29"/>
    <s v="CM167 PLACA HXE8469 ..."/>
    <s v="Maria de Fatima"/>
    <x v="4"/>
    <x v="3"/>
  </r>
  <r>
    <x v="1"/>
    <d v="2019-02-28T00:00:00"/>
    <x v="1"/>
    <x v="15"/>
    <x v="1"/>
    <s v="28 Dias"/>
    <n v="124.19"/>
    <s v="Material para reform..."/>
    <s v="Maria de Fatima"/>
    <x v="3"/>
    <x v="2"/>
  </r>
  <r>
    <x v="1"/>
    <d v="2019-02-28T00:00:00"/>
    <x v="1"/>
    <x v="25"/>
    <x v="0"/>
    <s v="15 Dias"/>
    <n v="183"/>
    <s v="CM 171 - Placa OCP 4..."/>
    <s v="Gabrielle"/>
    <x v="0"/>
    <x v="1"/>
  </r>
  <r>
    <x v="1"/>
    <d v="2019-02-28T00:00:00"/>
    <x v="1"/>
    <x v="25"/>
    <x v="0"/>
    <s v="15 Dias"/>
    <n v="183"/>
    <s v="CM 136 - Placa NUQ 1..."/>
    <s v="Gabrielle"/>
    <x v="0"/>
    <x v="1"/>
  </r>
  <r>
    <x v="1"/>
    <d v="2019-02-28T00:00:00"/>
    <x v="1"/>
    <x v="25"/>
    <x v="0"/>
    <s v="15 Dias"/>
    <n v="183"/>
    <s v="CM 178 - Placa OCP 4..."/>
    <s v="Gabrielle"/>
    <x v="0"/>
    <x v="1"/>
  </r>
  <r>
    <x v="1"/>
    <d v="2019-02-28T00:00:00"/>
    <x v="1"/>
    <x v="8"/>
    <x v="1"/>
    <s v="30/60 Dias"/>
    <n v="427.67"/>
    <s v="CM178 PLACA OCP 4637..."/>
    <s v="Bruno Rodrigues"/>
    <x v="2"/>
    <x v="7"/>
  </r>
  <r>
    <x v="1"/>
    <d v="2019-02-28T00:00:00"/>
    <x v="1"/>
    <x v="65"/>
    <x v="1"/>
    <s v="30 Dias"/>
    <n v="243.9"/>
    <s v="Material para uso do..."/>
    <s v="Gabrielle"/>
    <x v="3"/>
    <x v="2"/>
  </r>
  <r>
    <x v="2"/>
    <d v="2019-03-01T00:00:00"/>
    <x v="1"/>
    <x v="86"/>
    <x v="0"/>
    <s v="15 Dias"/>
    <n v="3800"/>
    <s v="Serviço de Coleta de..."/>
    <s v="Gabrielle"/>
    <x v="0"/>
    <x v="0"/>
  </r>
  <r>
    <x v="2"/>
    <d v="2019-03-01T00:00:00"/>
    <x v="1"/>
    <x v="82"/>
    <x v="1"/>
    <s v="15 Dias"/>
    <n v="74.98"/>
    <s v="CM332 PLACA HXH 2505..."/>
    <s v="Maria de Fatima"/>
    <x v="4"/>
    <x v="1"/>
  </r>
  <r>
    <x v="2"/>
    <d v="2019-03-01T00:00:00"/>
    <x v="1"/>
    <x v="51"/>
    <x v="1"/>
    <s v="28 Dias"/>
    <n v="204.9"/>
    <s v="CM355 PLACA HWZ6346 ..."/>
    <s v="Maria de Fatima"/>
    <x v="4"/>
    <x v="1"/>
  </r>
  <r>
    <x v="2"/>
    <d v="2019-03-01T00:00:00"/>
    <x v="0"/>
    <x v="194"/>
    <x v="4"/>
    <s v="A Vista"/>
    <n v="7800"/>
    <s v="TRANSPORTE RODOVIARI..."/>
    <s v="Mara Helena"/>
    <x v="1"/>
    <x v="2"/>
  </r>
  <r>
    <x v="2"/>
    <d v="2019-03-01T00:00:00"/>
    <x v="1"/>
    <x v="30"/>
    <x v="1"/>
    <s v="10 Dias"/>
    <n v="3774.6"/>
    <s v="REF AOS ABASTECIMENT..."/>
    <s v="Ana Angelica"/>
    <x v="5"/>
    <x v="2"/>
  </r>
  <r>
    <x v="2"/>
    <d v="2019-03-01T00:00:00"/>
    <x v="1"/>
    <x v="8"/>
    <x v="1"/>
    <s v="30 Dias"/>
    <n v="667.51"/>
    <s v="CM166 PLACA HWR 1597..."/>
    <s v="Maria de Fatima"/>
    <x v="4"/>
    <x v="1"/>
  </r>
  <r>
    <x v="2"/>
    <d v="2019-03-01T00:00:00"/>
    <x v="1"/>
    <x v="25"/>
    <x v="0"/>
    <s v="15 Dias"/>
    <n v="366"/>
    <s v="Frota 136 - Placa NU..."/>
    <s v="Gabrielle"/>
    <x v="0"/>
    <x v="1"/>
  </r>
  <r>
    <x v="2"/>
    <d v="2019-03-01T00:00:00"/>
    <x v="1"/>
    <x v="25"/>
    <x v="1"/>
    <s v="15 Dias"/>
    <n v="288.43"/>
    <s v="Frota 136 - Placa NU..."/>
    <s v="Gabrielle"/>
    <x v="4"/>
    <x v="1"/>
  </r>
  <r>
    <x v="2"/>
    <d v="2019-03-01T00:00:00"/>
    <x v="1"/>
    <x v="25"/>
    <x v="0"/>
    <s v="15 Dias"/>
    <n v="167.75"/>
    <s v="Frota 171 - Placa OC..."/>
    <s v="Gabrielle"/>
    <x v="0"/>
    <x v="1"/>
  </r>
  <r>
    <x v="2"/>
    <d v="2019-03-01T00:00:00"/>
    <x v="1"/>
    <x v="25"/>
    <x v="1"/>
    <s v="15 Dias"/>
    <n v="33.35"/>
    <s v="Frota 171 - Placa OC..."/>
    <s v="Gabrielle"/>
    <x v="4"/>
    <x v="1"/>
  </r>
  <r>
    <x v="2"/>
    <d v="2019-03-01T00:00:00"/>
    <x v="0"/>
    <x v="135"/>
    <x v="4"/>
    <s v="A Vista"/>
    <n v="149350.65"/>
    <s v="TRANSPORTE RODOVIARI..."/>
    <s v="Mara Helena"/>
    <x v="1"/>
    <x v="2"/>
  </r>
  <r>
    <x v="2"/>
    <d v="2019-03-01T00:00:00"/>
    <x v="1"/>
    <x v="214"/>
    <x v="1"/>
    <s v="15 Dias"/>
    <n v="182.99"/>
    <s v="Referente aos abaste..."/>
    <s v="Ana Angelica"/>
    <x v="5"/>
    <x v="2"/>
  </r>
  <r>
    <x v="2"/>
    <d v="2019-03-01T00:00:00"/>
    <x v="1"/>
    <x v="175"/>
    <x v="0"/>
    <s v="10 Dias"/>
    <n v="252"/>
    <s v="Valor Ref. ao Comple..."/>
    <s v="Ana Paula"/>
    <x v="1"/>
    <x v="2"/>
  </r>
  <r>
    <x v="2"/>
    <d v="2019-03-01T00:00:00"/>
    <x v="0"/>
    <x v="175"/>
    <x v="0"/>
    <s v="10 Dias"/>
    <n v="2175"/>
    <s v="Valor Ref. ao Comple..."/>
    <s v="Ana Paula"/>
    <x v="1"/>
    <x v="2"/>
  </r>
  <r>
    <x v="2"/>
    <d v="2019-03-01T00:00:00"/>
    <x v="0"/>
    <x v="175"/>
    <x v="0"/>
    <s v="10 Dias"/>
    <n v="810"/>
    <s v="Valor Ref. ao Comple..."/>
    <s v="Ana Paula"/>
    <x v="1"/>
    <x v="2"/>
  </r>
  <r>
    <x v="2"/>
    <d v="2019-03-01T00:00:00"/>
    <x v="1"/>
    <x v="3"/>
    <x v="0"/>
    <s v="15 Dias"/>
    <n v="8277.5"/>
    <s v="Serviços de Comunica..."/>
    <s v="Ivanildo"/>
    <x v="0"/>
    <x v="1"/>
  </r>
  <r>
    <x v="2"/>
    <d v="2019-03-01T00:00:00"/>
    <x v="1"/>
    <x v="3"/>
    <x v="0"/>
    <s v="15 Dias"/>
    <n v="5967.43"/>
    <s v="Serviços de Comunica..."/>
    <s v="Ivanildo"/>
    <x v="0"/>
    <x v="1"/>
  </r>
  <r>
    <x v="2"/>
    <d v="2019-03-01T00:00:00"/>
    <x v="0"/>
    <x v="0"/>
    <x v="0"/>
    <s v="30 Dias"/>
    <n v="11959.92"/>
    <s v="Prestação de serviço..."/>
    <s v="Mara Helena"/>
    <x v="0"/>
    <x v="0"/>
  </r>
  <r>
    <x v="2"/>
    <d v="2019-03-01T00:00:00"/>
    <x v="0"/>
    <x v="102"/>
    <x v="0"/>
    <s v="28 Dias"/>
    <n v="6790"/>
    <s v="Atendimentos Emergen..."/>
    <s v="Mara Helena"/>
    <x v="0"/>
    <x v="0"/>
  </r>
  <r>
    <x v="2"/>
    <d v="2019-03-01T00:00:00"/>
    <x v="0"/>
    <x v="166"/>
    <x v="1"/>
    <s v="10 Dias"/>
    <n v="4543.99"/>
    <s v="Referente aos abaste..."/>
    <s v="Ana Angelica"/>
    <x v="5"/>
    <x v="2"/>
  </r>
  <r>
    <x v="2"/>
    <d v="2019-03-01T00:00:00"/>
    <x v="1"/>
    <x v="25"/>
    <x v="0"/>
    <s v="15 Dias"/>
    <n v="274.5"/>
    <s v="Frota 178 - Placa OC..."/>
    <s v="Gabrielle"/>
    <x v="0"/>
    <x v="1"/>
  </r>
  <r>
    <x v="2"/>
    <d v="2019-03-01T00:00:00"/>
    <x v="1"/>
    <x v="25"/>
    <x v="1"/>
    <s v="15 Dias"/>
    <n v="40.21"/>
    <s v="Frota 178 - Placa OC..."/>
    <s v="Gabrielle"/>
    <x v="4"/>
    <x v="1"/>
  </r>
  <r>
    <x v="2"/>
    <d v="2019-03-01T00:00:00"/>
    <x v="1"/>
    <x v="17"/>
    <x v="1"/>
    <s v="20 Dias"/>
    <n v="1682.54"/>
    <s v="Referente aos abaste..."/>
    <s v="Ana Angelica"/>
    <x v="5"/>
    <x v="2"/>
  </r>
  <r>
    <x v="2"/>
    <d v="2019-03-01T00:00:00"/>
    <x v="1"/>
    <x v="157"/>
    <x v="1"/>
    <s v="10 Dias"/>
    <n v="2423.65"/>
    <s v="Referente aos abaste..."/>
    <s v="Ana Angelica"/>
    <x v="5"/>
    <x v="2"/>
  </r>
  <r>
    <x v="2"/>
    <d v="2019-03-01T00:00:00"/>
    <x v="1"/>
    <x v="113"/>
    <x v="1"/>
    <s v="12 Dias"/>
    <n v="2791.2"/>
    <s v="Referente aos abaste..."/>
    <s v="Ana Angelica"/>
    <x v="5"/>
    <x v="2"/>
  </r>
  <r>
    <x v="2"/>
    <d v="2019-03-01T00:00:00"/>
    <x v="1"/>
    <x v="51"/>
    <x v="1"/>
    <s v="30 Dias"/>
    <n v="6829"/>
    <s v="CM375 PLACA HWV 6813..."/>
    <s v="Maria de Fatima"/>
    <x v="4"/>
    <x v="1"/>
  </r>
  <r>
    <x v="2"/>
    <d v="2019-03-01T00:00:00"/>
    <x v="1"/>
    <x v="158"/>
    <x v="0"/>
    <s v="3 Dias"/>
    <n v="2728.44"/>
    <s v="Solicitação ref. ao ..."/>
    <s v="Ana Paula"/>
    <x v="1"/>
    <x v="2"/>
  </r>
  <r>
    <x v="2"/>
    <d v="2019-03-01T00:00:00"/>
    <x v="3"/>
    <x v="20"/>
    <x v="0"/>
    <s v="30 Dias"/>
    <n v="491"/>
    <s v="Para Frete das Peças..."/>
    <s v="Maria de Fatima"/>
    <x v="3"/>
    <x v="2"/>
  </r>
  <r>
    <x v="2"/>
    <d v="2019-03-01T00:00:00"/>
    <x v="0"/>
    <x v="86"/>
    <x v="0"/>
    <s v="15 Dias"/>
    <n v="3800"/>
    <s v="Serviço de Coleta de..."/>
    <s v="Gabrielle"/>
    <x v="0"/>
    <x v="0"/>
  </r>
  <r>
    <x v="2"/>
    <d v="2019-03-01T00:00:00"/>
    <x v="1"/>
    <x v="215"/>
    <x v="0"/>
    <s v="30 Dias"/>
    <n v="1600"/>
    <s v="Transporte em conjun..."/>
    <s v="milton"/>
    <x v="3"/>
    <x v="2"/>
  </r>
  <r>
    <x v="2"/>
    <d v="2019-03-02T00:00:00"/>
    <x v="1"/>
    <x v="21"/>
    <x v="1"/>
    <s v="21 Dias"/>
    <n v="49312.5"/>
    <s v="PARA CONSUMO NA FROT..."/>
    <s v="Ana Angelica"/>
    <x v="5"/>
    <x v="2"/>
  </r>
  <r>
    <x v="2"/>
    <d v="2019-03-02T00:00:00"/>
    <x v="0"/>
    <x v="20"/>
    <x v="0"/>
    <s v="45 Dias"/>
    <n v="794.27"/>
    <s v="Para Frete das Manta..."/>
    <s v="Gabrielle"/>
    <x v="0"/>
    <x v="0"/>
  </r>
  <r>
    <x v="2"/>
    <d v="2019-03-02T00:00:00"/>
    <x v="1"/>
    <x v="216"/>
    <x v="1"/>
    <s v="28 Dias"/>
    <n v="761.5"/>
    <s v="Material para uso no..."/>
    <s v="Silas Lima"/>
    <x v="3"/>
    <x v="2"/>
  </r>
  <r>
    <x v="2"/>
    <d v="2019-03-06T00:00:00"/>
    <x v="1"/>
    <x v="78"/>
    <x v="1"/>
    <s v="10 Dias"/>
    <n v="420"/>
    <s v="Para uso na Máquina ..."/>
    <s v="Gabrielle"/>
    <x v="3"/>
    <x v="2"/>
  </r>
  <r>
    <x v="2"/>
    <d v="2019-03-06T00:00:00"/>
    <x v="0"/>
    <x v="2"/>
    <x v="0"/>
    <s v="20 Dias"/>
    <n v="4000"/>
    <s v="LOCAÇÃO DE GERADOR P..."/>
    <s v="Maria de Fatima"/>
    <x v="0"/>
    <x v="0"/>
  </r>
  <r>
    <x v="2"/>
    <d v="2019-03-06T00:00:00"/>
    <x v="0"/>
    <x v="2"/>
    <x v="0"/>
    <s v="20 Dias"/>
    <n v="4000"/>
    <s v="LOCAÇÃO DE GERADOR P..."/>
    <s v="Maria de Fatima"/>
    <x v="0"/>
    <x v="0"/>
  </r>
  <r>
    <x v="2"/>
    <d v="2019-03-06T00:00:00"/>
    <x v="0"/>
    <x v="41"/>
    <x v="0"/>
    <s v="30/45/60 Dias"/>
    <n v="4000"/>
    <s v="CONFECÇÃO DE 03 CONJ..."/>
    <s v="Maria de Fatima"/>
    <x v="0"/>
    <x v="0"/>
  </r>
  <r>
    <x v="2"/>
    <d v="2019-03-06T00:00:00"/>
    <x v="0"/>
    <x v="129"/>
    <x v="2"/>
    <s v="30 Dias"/>
    <n v="11500"/>
    <s v="REFERENTE A LOCAÇÃO ..."/>
    <s v="Maria de Fatima"/>
    <x v="1"/>
    <x v="2"/>
  </r>
  <r>
    <x v="2"/>
    <d v="2019-03-06T00:00:00"/>
    <x v="1"/>
    <x v="9"/>
    <x v="0"/>
    <s v="30 Dias"/>
    <n v="247.5"/>
    <s v="CM503 PLACA POG 6791..."/>
    <s v="Matheus Fernandes"/>
    <x v="0"/>
    <x v="1"/>
  </r>
  <r>
    <x v="2"/>
    <d v="2019-03-06T00:00:00"/>
    <x v="2"/>
    <x v="217"/>
    <x v="0"/>
    <s v="30 Dias"/>
    <n v="420.79"/>
    <s v="PARA TRANSPORTES DO ..."/>
    <s v="Matheus Fernandes"/>
    <x v="0"/>
    <x v="0"/>
  </r>
  <r>
    <x v="2"/>
    <d v="2019-03-06T00:00:00"/>
    <x v="1"/>
    <x v="72"/>
    <x v="1"/>
    <s v="30 Dias"/>
    <n v="185"/>
    <s v="SR2000 PLACA OCS 429..."/>
    <s v="Matheus Fernandes"/>
    <x v="4"/>
    <x v="1"/>
  </r>
  <r>
    <x v="2"/>
    <d v="2019-03-06T00:00:00"/>
    <x v="1"/>
    <x v="72"/>
    <x v="0"/>
    <s v="30 Dias"/>
    <n v="120"/>
    <s v="SR2000 PLACA OCS 429..."/>
    <s v="Matheus Fernandes"/>
    <x v="0"/>
    <x v="1"/>
  </r>
  <r>
    <x v="2"/>
    <d v="2019-03-06T00:00:00"/>
    <x v="1"/>
    <x v="72"/>
    <x v="1"/>
    <s v="30 Dias"/>
    <n v="95"/>
    <s v="SR853 PLACA HYK 6421..."/>
    <s v="Matheus Fernandes"/>
    <x v="4"/>
    <x v="1"/>
  </r>
  <r>
    <x v="2"/>
    <d v="2019-03-06T00:00:00"/>
    <x v="1"/>
    <x v="72"/>
    <x v="0"/>
    <s v="30 Dias"/>
    <n v="60"/>
    <s v="SR853 PLACA HYK 6421..."/>
    <s v="Matheus Fernandes"/>
    <x v="0"/>
    <x v="1"/>
  </r>
  <r>
    <x v="2"/>
    <d v="2019-03-06T00:00:00"/>
    <x v="1"/>
    <x v="72"/>
    <x v="1"/>
    <s v="30 Dias"/>
    <n v="240"/>
    <s v="SR865 PLACA HWR 1437..."/>
    <s v="Matheus Fernandes"/>
    <x v="4"/>
    <x v="1"/>
  </r>
  <r>
    <x v="2"/>
    <d v="2019-03-06T00:00:00"/>
    <x v="1"/>
    <x v="72"/>
    <x v="0"/>
    <s v="30 Dias"/>
    <n v="120"/>
    <s v="SR865 PLACA HWR 1437..."/>
    <s v="Matheus Fernandes"/>
    <x v="0"/>
    <x v="1"/>
  </r>
  <r>
    <x v="2"/>
    <d v="2019-03-06T00:00:00"/>
    <x v="1"/>
    <x v="72"/>
    <x v="1"/>
    <s v="30 Dias"/>
    <n v="900"/>
    <s v="CM221 PLACA HYH 3582..."/>
    <s v="Matheus Fernandes"/>
    <x v="4"/>
    <x v="1"/>
  </r>
  <r>
    <x v="2"/>
    <d v="2019-03-06T00:00:00"/>
    <x v="0"/>
    <x v="72"/>
    <x v="1"/>
    <s v="30 Dias"/>
    <n v="150"/>
    <s v="CM199 PLACA NQL 5791..."/>
    <s v="Matheus Fernandes"/>
    <x v="4"/>
    <x v="3"/>
  </r>
  <r>
    <x v="2"/>
    <d v="2019-03-06T00:00:00"/>
    <x v="1"/>
    <x v="86"/>
    <x v="0"/>
    <s v="15 Dias"/>
    <n v="750"/>
    <s v="SERVIÇO DE COLETA DE..."/>
    <s v="Matheus Fernandes"/>
    <x v="3"/>
    <x v="1"/>
  </r>
  <r>
    <x v="2"/>
    <d v="2019-03-06T00:00:00"/>
    <x v="2"/>
    <x v="68"/>
    <x v="0"/>
    <s v="30 Dias"/>
    <n v="610"/>
    <s v="SERVIÇO DE REPARO DE..."/>
    <s v="Matheus Fernandes"/>
    <x v="0"/>
    <x v="0"/>
  </r>
  <r>
    <x v="2"/>
    <d v="2019-03-06T00:00:00"/>
    <x v="0"/>
    <x v="27"/>
    <x v="0"/>
    <s v="30/60/90 Dias"/>
    <n v="1917"/>
    <s v="SR6002 PLACA POF 323..."/>
    <s v="Matheus Fernandes"/>
    <x v="0"/>
    <x v="3"/>
  </r>
  <r>
    <x v="2"/>
    <d v="2019-03-06T00:00:00"/>
    <x v="1"/>
    <x v="218"/>
    <x v="1"/>
    <s v="30/45/60 Dias"/>
    <n v="10249.9"/>
    <s v="MUNCK 01 HYVA HB227 ..."/>
    <s v="Matheus Fernandes"/>
    <x v="4"/>
    <x v="1"/>
  </r>
  <r>
    <x v="2"/>
    <d v="2019-03-06T00:00:00"/>
    <x v="1"/>
    <x v="218"/>
    <x v="0"/>
    <s v="30/45/60 Dias"/>
    <n v="550"/>
    <s v="MUNCK 01 HYVA HB227 ..."/>
    <s v="Matheus Fernandes"/>
    <x v="0"/>
    <x v="1"/>
  </r>
  <r>
    <x v="2"/>
    <d v="2019-03-06T00:00:00"/>
    <x v="1"/>
    <x v="91"/>
    <x v="1"/>
    <s v="30/45 Dias"/>
    <n v="450"/>
    <s v="VM06 PLACA HYQ 2685 ..."/>
    <s v="Matheus Fernandes"/>
    <x v="4"/>
    <x v="1"/>
  </r>
  <r>
    <x v="2"/>
    <d v="2019-03-06T00:00:00"/>
    <x v="1"/>
    <x v="96"/>
    <x v="0"/>
    <s v="30 Dias"/>
    <n v="120"/>
    <s v="SERVIÇO DE CONFECÇÃO..."/>
    <s v="Matheus Fernandes"/>
    <x v="3"/>
    <x v="6"/>
  </r>
  <r>
    <x v="2"/>
    <d v="2019-03-06T00:00:00"/>
    <x v="1"/>
    <x v="82"/>
    <x v="1"/>
    <s v="30 Dias"/>
    <n v="440.95"/>
    <s v="CM380 PLACA HWW 2967..."/>
    <s v="Matheus Fernandes"/>
    <x v="4"/>
    <x v="3"/>
  </r>
  <r>
    <x v="2"/>
    <d v="2019-03-06T00:00:00"/>
    <x v="1"/>
    <x v="28"/>
    <x v="1"/>
    <s v="30 Dias"/>
    <n v="50.07"/>
    <s v="CM380 PLACA HWW 2967..."/>
    <s v="Matheus Fernandes"/>
    <x v="4"/>
    <x v="3"/>
  </r>
  <r>
    <x v="2"/>
    <d v="2019-03-06T00:00:00"/>
    <x v="1"/>
    <x v="8"/>
    <x v="1"/>
    <s v="30 Dias"/>
    <n v="427.67"/>
    <s v="CM162 PLACA HWR 1577..."/>
    <s v="Matheus Fernandes"/>
    <x v="4"/>
    <x v="3"/>
  </r>
  <r>
    <x v="2"/>
    <d v="2019-03-06T00:00:00"/>
    <x v="0"/>
    <x v="104"/>
    <x v="0"/>
    <s v="10 Dias"/>
    <n v="2300"/>
    <s v="LOCAÇÃO DE COMPRESSO..."/>
    <s v="Matheus Fernandes"/>
    <x v="0"/>
    <x v="0"/>
  </r>
  <r>
    <x v="2"/>
    <d v="2019-03-06T00:00:00"/>
    <x v="1"/>
    <x v="8"/>
    <x v="0"/>
    <s v="30/60 Dias"/>
    <n v="581.74"/>
    <s v="CM172 PLACA OCP 4707..."/>
    <s v="Bruno Rodrigues"/>
    <x v="0"/>
    <x v="1"/>
  </r>
  <r>
    <x v="2"/>
    <d v="2019-03-06T00:00:00"/>
    <x v="0"/>
    <x v="128"/>
    <x v="0"/>
    <s v="30/60/90/120 Dias"/>
    <n v="38570"/>
    <s v="PARA USO NAS OPERAÇÕ..."/>
    <s v="Maria de Fatima"/>
    <x v="0"/>
    <x v="0"/>
  </r>
  <r>
    <x v="2"/>
    <d v="2019-03-06T00:00:00"/>
    <x v="1"/>
    <x v="219"/>
    <x v="0"/>
    <s v="15 Dias"/>
    <n v="300"/>
    <s v="Referente á Locação ..."/>
    <s v="Gabrielle"/>
    <x v="3"/>
    <x v="2"/>
  </r>
  <r>
    <x v="2"/>
    <d v="2019-03-06T00:00:00"/>
    <x v="0"/>
    <x v="32"/>
    <x v="1"/>
    <s v="30/60/90 Dias"/>
    <n v="60900"/>
    <s v="Madeiras para Uso em..."/>
    <s v="Mara Helena"/>
    <x v="7"/>
    <x v="2"/>
  </r>
  <r>
    <x v="2"/>
    <d v="2019-03-06T00:00:00"/>
    <x v="0"/>
    <x v="19"/>
    <x v="1"/>
    <s v="30/60/90 Dias"/>
    <n v="19600"/>
    <s v="Madeira para Operaçã..."/>
    <s v="Mara Helena"/>
    <x v="7"/>
    <x v="2"/>
  </r>
  <r>
    <x v="2"/>
    <d v="2019-03-07T00:00:00"/>
    <x v="1"/>
    <x v="21"/>
    <x v="1"/>
    <s v="21 Dias"/>
    <n v="49900.5"/>
    <s v="Para Consumo na Frot..."/>
    <s v="Gabrielle"/>
    <x v="5"/>
    <x v="2"/>
  </r>
  <r>
    <x v="2"/>
    <d v="2019-03-07T00:00:00"/>
    <x v="4"/>
    <x v="23"/>
    <x v="1"/>
    <s v="15 Dias"/>
    <n v="49"/>
    <s v="REFERENTE AO CONSUMO..."/>
    <s v="CARLA ARIANE"/>
    <x v="3"/>
    <x v="0"/>
  </r>
  <r>
    <x v="2"/>
    <d v="2019-03-07T00:00:00"/>
    <x v="0"/>
    <x v="45"/>
    <x v="1"/>
    <s v="30/45 Dias"/>
    <n v="2126.4899999999998"/>
    <s v="Para uso na RS 11 e ..."/>
    <s v="Maria de Fatima"/>
    <x v="4"/>
    <x v="4"/>
  </r>
  <r>
    <x v="2"/>
    <d v="2019-03-07T00:00:00"/>
    <x v="3"/>
    <x v="45"/>
    <x v="1"/>
    <s v="30/45 Dias"/>
    <n v="4717.17"/>
    <s v="Para uso no LHM/MHC ..."/>
    <s v="Maria de Fatima"/>
    <x v="4"/>
    <x v="5"/>
  </r>
  <r>
    <x v="2"/>
    <d v="2019-03-07T00:00:00"/>
    <x v="0"/>
    <x v="45"/>
    <x v="1"/>
    <s v="30/45 Dias"/>
    <n v="406.26"/>
    <s v="Para uso no Terex - ..."/>
    <s v="Maria de Fatima"/>
    <x v="4"/>
    <x v="8"/>
  </r>
  <r>
    <x v="2"/>
    <d v="2019-03-07T00:00:00"/>
    <x v="0"/>
    <x v="45"/>
    <x v="1"/>
    <s v="30/45 Dias"/>
    <n v="356.5"/>
    <s v="Para uso NA KAL 06."/>
    <s v="Maria de Fatima"/>
    <x v="4"/>
    <x v="4"/>
  </r>
  <r>
    <x v="2"/>
    <d v="2019-03-07T00:00:00"/>
    <x v="0"/>
    <x v="45"/>
    <x v="1"/>
    <s v="30/45 Dias"/>
    <n v="1056.8699999999999"/>
    <s v="Para uso no OFICINA...."/>
    <s v="Maria de Fatima"/>
    <x v="4"/>
    <x v="4"/>
  </r>
  <r>
    <x v="2"/>
    <d v="2019-03-07T00:00:00"/>
    <x v="1"/>
    <x v="40"/>
    <x v="1"/>
    <s v="15 Dias"/>
    <n v="1470"/>
    <s v="Para consumo na Frot..."/>
    <s v="Maria de Fatima"/>
    <x v="5"/>
    <x v="2"/>
  </r>
  <r>
    <x v="2"/>
    <d v="2019-03-07T00:00:00"/>
    <x v="1"/>
    <x v="31"/>
    <x v="1"/>
    <s v="30 Dias"/>
    <n v="284"/>
    <s v="MATERIAL PARA USO DA..."/>
    <s v="Maria de Fatima"/>
    <x v="5"/>
    <x v="2"/>
  </r>
  <r>
    <x v="2"/>
    <d v="2019-03-07T00:00:00"/>
    <x v="0"/>
    <x v="220"/>
    <x v="0"/>
    <s v="20 Dias"/>
    <n v="2500"/>
    <s v="REFERENTE AOS SERVIÇ..."/>
    <s v="Maria de Fatima"/>
    <x v="0"/>
    <x v="0"/>
  </r>
  <r>
    <x v="2"/>
    <d v="2019-03-07T00:00:00"/>
    <x v="1"/>
    <x v="79"/>
    <x v="1"/>
    <s v="30 Dias"/>
    <n v="11092.81"/>
    <s v="PARA USO NO LHM400 S..."/>
    <s v="Maria de Fatima"/>
    <x v="4"/>
    <x v="5"/>
  </r>
  <r>
    <x v="2"/>
    <d v="2019-03-07T00:00:00"/>
    <x v="1"/>
    <x v="22"/>
    <x v="1"/>
    <s v="30 Dias"/>
    <n v="440"/>
    <s v="PARA USO NO LHM400."/>
    <s v="Maria de Fatima"/>
    <x v="3"/>
    <x v="0"/>
  </r>
  <r>
    <x v="2"/>
    <d v="2019-03-07T00:00:00"/>
    <x v="0"/>
    <x v="19"/>
    <x v="0"/>
    <s v="30 Dias"/>
    <n v="4900"/>
    <s v="Referente a colotore..."/>
    <s v="Mara Helena"/>
    <x v="7"/>
    <x v="2"/>
  </r>
  <r>
    <x v="2"/>
    <d v="2019-03-07T00:00:00"/>
    <x v="0"/>
    <x v="19"/>
    <x v="2"/>
    <s v="30 Dias"/>
    <n v="2900"/>
    <s v="REFERENTE A LOCAÇÃO ..."/>
    <s v="Mara Helena"/>
    <x v="7"/>
    <x v="2"/>
  </r>
  <r>
    <x v="2"/>
    <d v="2019-03-08T00:00:00"/>
    <x v="1"/>
    <x v="117"/>
    <x v="1"/>
    <s v="10 Dias"/>
    <n v="2902.2"/>
    <s v="Ref. aos abastecimen..."/>
    <s v="Ana Angelica"/>
    <x v="5"/>
    <x v="2"/>
  </r>
  <r>
    <x v="2"/>
    <d v="2019-03-08T00:00:00"/>
    <x v="1"/>
    <x v="64"/>
    <x v="1"/>
    <s v="10 Dias"/>
    <n v="1728.11"/>
    <s v="REFERENTE AOS ABASTE..."/>
    <s v="Ana Angelica"/>
    <x v="5"/>
    <x v="2"/>
  </r>
  <r>
    <x v="2"/>
    <d v="2019-03-08T00:00:00"/>
    <x v="0"/>
    <x v="65"/>
    <x v="1"/>
    <s v="30 Dias"/>
    <n v="170.1"/>
    <s v="PARA USO NA MOTOSERR..."/>
    <s v="Maria de Fatima"/>
    <x v="4"/>
    <x v="4"/>
  </r>
  <r>
    <x v="2"/>
    <d v="2019-03-08T00:00:00"/>
    <x v="1"/>
    <x v="183"/>
    <x v="1"/>
    <s v="20 Dias"/>
    <n v="2638.14"/>
    <s v="Referente aos abaste..."/>
    <s v="Ana Angelica"/>
    <x v="5"/>
    <x v="2"/>
  </r>
  <r>
    <x v="2"/>
    <d v="2019-03-08T00:00:00"/>
    <x v="1"/>
    <x v="31"/>
    <x v="1"/>
    <s v="30/45 Dias"/>
    <n v="2414"/>
    <s v="PARA USO NAS EMPILHA..."/>
    <s v="Maria de Fatima"/>
    <x v="4"/>
    <x v="4"/>
  </r>
  <r>
    <x v="2"/>
    <d v="2019-03-08T00:00:00"/>
    <x v="1"/>
    <x v="58"/>
    <x v="1"/>
    <s v="30/60 Dias"/>
    <n v="520"/>
    <s v="PARA USO NA FROTA: C..."/>
    <s v="Bruno Rodrigues"/>
    <x v="4"/>
    <x v="1"/>
  </r>
  <r>
    <x v="2"/>
    <d v="2019-03-08T00:00:00"/>
    <x v="1"/>
    <x v="201"/>
    <x v="1"/>
    <s v="30/45/60 Dias"/>
    <n v="4775"/>
    <s v="Luvas para Estoque G..."/>
    <s v="Gabrielle"/>
    <x v="3"/>
    <x v="2"/>
  </r>
  <r>
    <x v="2"/>
    <d v="2019-03-08T00:00:00"/>
    <x v="1"/>
    <x v="175"/>
    <x v="0"/>
    <s v="10 Dias"/>
    <n v="5600"/>
    <s v="Valor Ref. ao Vale A..."/>
    <s v="Ana Paula"/>
    <x v="1"/>
    <x v="2"/>
  </r>
  <r>
    <x v="2"/>
    <d v="2019-03-08T00:00:00"/>
    <x v="1"/>
    <x v="175"/>
    <x v="0"/>
    <s v="10 Dias"/>
    <n v="12166"/>
    <s v="Valor Ref. ao Vale A..."/>
    <s v="Ana Paula"/>
    <x v="1"/>
    <x v="2"/>
  </r>
  <r>
    <x v="2"/>
    <d v="2019-03-08T00:00:00"/>
    <x v="1"/>
    <x v="175"/>
    <x v="0"/>
    <s v="10 Dias"/>
    <n v="20566"/>
    <s v="Valor Ref. ao Vale A..."/>
    <s v="Ana Paula"/>
    <x v="1"/>
    <x v="2"/>
  </r>
  <r>
    <x v="2"/>
    <d v="2019-03-08T00:00:00"/>
    <x v="4"/>
    <x v="175"/>
    <x v="0"/>
    <s v="10 Dias"/>
    <n v="900"/>
    <s v="Valor Ref. ao Vale A..."/>
    <s v="Ana Paula"/>
    <x v="1"/>
    <x v="2"/>
  </r>
  <r>
    <x v="2"/>
    <d v="2019-03-08T00:00:00"/>
    <x v="2"/>
    <x v="175"/>
    <x v="0"/>
    <s v="10 Dias"/>
    <n v="7350"/>
    <s v="Valor Ref. ao Vale A..."/>
    <s v="Ana Paula"/>
    <x v="1"/>
    <x v="2"/>
  </r>
  <r>
    <x v="2"/>
    <d v="2019-03-08T00:00:00"/>
    <x v="0"/>
    <x v="175"/>
    <x v="0"/>
    <s v="10 Dias"/>
    <n v="105060"/>
    <s v="Valor Ref. ao Vale A..."/>
    <s v="Ana Paula"/>
    <x v="1"/>
    <x v="2"/>
  </r>
  <r>
    <x v="2"/>
    <d v="2019-03-08T00:00:00"/>
    <x v="0"/>
    <x v="175"/>
    <x v="0"/>
    <s v="10 Dias"/>
    <n v="23100"/>
    <s v="Valor Ref. ao Vale A..."/>
    <s v="Ana Paula"/>
    <x v="1"/>
    <x v="2"/>
  </r>
  <r>
    <x v="2"/>
    <d v="2019-03-08T00:00:00"/>
    <x v="3"/>
    <x v="175"/>
    <x v="0"/>
    <s v="10 Dias"/>
    <n v="3358"/>
    <s v="Valor Ref. ao Vale A..."/>
    <s v="Ana Paula"/>
    <x v="1"/>
    <x v="2"/>
  </r>
  <r>
    <x v="2"/>
    <d v="2019-03-08T00:00:00"/>
    <x v="1"/>
    <x v="175"/>
    <x v="0"/>
    <s v="10 Dias"/>
    <n v="1197"/>
    <s v="Valor Ref. ao Vale A..."/>
    <s v="Ana Paula"/>
    <x v="1"/>
    <x v="2"/>
  </r>
  <r>
    <x v="2"/>
    <d v="2019-03-08T00:00:00"/>
    <x v="1"/>
    <x v="50"/>
    <x v="1"/>
    <s v="30/60/90 Dias"/>
    <n v="3800"/>
    <s v="CM221 PLACA HYH3582 ..."/>
    <s v="Bruno Rodrigues"/>
    <x v="4"/>
    <x v="1"/>
  </r>
  <r>
    <x v="2"/>
    <d v="2019-03-08T00:00:00"/>
    <x v="1"/>
    <x v="186"/>
    <x v="1"/>
    <s v="30 Dias"/>
    <n v="1319.4"/>
    <s v="PARA USO NA FROTA: 2..."/>
    <s v="Bruno Rodrigues"/>
    <x v="4"/>
    <x v="1"/>
  </r>
  <r>
    <x v="2"/>
    <d v="2019-03-08T00:00:00"/>
    <x v="0"/>
    <x v="129"/>
    <x v="2"/>
    <s v="30 Dias"/>
    <n v="40500"/>
    <s v="Locação de caminhão ..."/>
    <s v="Mara Helena"/>
    <x v="1"/>
    <x v="2"/>
  </r>
  <r>
    <x v="2"/>
    <d v="2019-03-08T00:00:00"/>
    <x v="1"/>
    <x v="221"/>
    <x v="0"/>
    <s v="1 + 1"/>
    <n v="184.9"/>
    <s v="Confecção de Adesivo..."/>
    <s v="Gabrielle"/>
    <x v="3"/>
    <x v="6"/>
  </r>
  <r>
    <x v="2"/>
    <d v="2019-03-09T00:00:00"/>
    <x v="1"/>
    <x v="8"/>
    <x v="1"/>
    <s v="30/60 Dias"/>
    <n v="936.71"/>
    <s v="CM167 PLACA HXE 8469..."/>
    <s v="Bruno Rodrigues"/>
    <x v="4"/>
    <x v="3"/>
  </r>
  <r>
    <x v="2"/>
    <d v="2019-03-09T00:00:00"/>
    <x v="0"/>
    <x v="43"/>
    <x v="0"/>
    <s v="15 Dias"/>
    <n v="10693"/>
    <s v="Ref. Transporte de c..."/>
    <s v="Ana Angelica"/>
    <x v="1"/>
    <x v="2"/>
  </r>
  <r>
    <x v="2"/>
    <d v="2019-03-09T00:00:00"/>
    <x v="0"/>
    <x v="43"/>
    <x v="0"/>
    <s v="15 Dias"/>
    <n v="10629"/>
    <s v="GARAGEM X PECEM"/>
    <s v="Ana Angelica"/>
    <x v="1"/>
    <x v="2"/>
  </r>
  <r>
    <x v="2"/>
    <d v="2019-03-09T00:00:00"/>
    <x v="1"/>
    <x v="46"/>
    <x v="0"/>
    <s v="30/50/70/90 Dias"/>
    <n v="1645"/>
    <s v="RECAPAGEM DE PNEUS "/>
    <s v="Bruno Rodrigues"/>
    <x v="2"/>
    <x v="7"/>
  </r>
  <r>
    <x v="2"/>
    <d v="2019-03-09T00:00:00"/>
    <x v="1"/>
    <x v="5"/>
    <x v="0"/>
    <s v="30/60/90 Dias"/>
    <n v="160"/>
    <s v="CONSERTO DE PNEUS"/>
    <s v="Bruno Rodrigues"/>
    <x v="2"/>
    <x v="7"/>
  </r>
  <r>
    <x v="2"/>
    <d v="2019-03-09T00:00:00"/>
    <x v="1"/>
    <x v="5"/>
    <x v="0"/>
    <s v="30/60/90 Dias"/>
    <n v="800"/>
    <s v="SERVIÇO DE RECAPAGEM..."/>
    <s v="Bruno Rodrigues"/>
    <x v="2"/>
    <x v="7"/>
  </r>
  <r>
    <x v="2"/>
    <d v="2019-03-09T00:00:00"/>
    <x v="1"/>
    <x v="8"/>
    <x v="1"/>
    <s v="30/60 Dias"/>
    <n v="667.5"/>
    <s v="CM165 PLACA HWR 1567..."/>
    <s v="Silas Lima"/>
    <x v="4"/>
    <x v="1"/>
  </r>
  <r>
    <x v="2"/>
    <d v="2019-03-09T00:00:00"/>
    <x v="1"/>
    <x v="101"/>
    <x v="1"/>
    <s v="28 Dias"/>
    <n v="660"/>
    <s v="ESTOQUE PECEM. "/>
    <s v="Silas Lima"/>
    <x v="6"/>
    <x v="2"/>
  </r>
  <r>
    <x v="2"/>
    <d v="2019-03-09T00:00:00"/>
    <x v="1"/>
    <x v="68"/>
    <x v="1"/>
    <s v="30 Dias"/>
    <n v="210"/>
    <s v="CM585 PLACA HXW 2105..."/>
    <s v="Silas Lima"/>
    <x v="4"/>
    <x v="1"/>
  </r>
  <r>
    <x v="2"/>
    <d v="2019-03-09T00:00:00"/>
    <x v="1"/>
    <x v="22"/>
    <x v="1"/>
    <s v="30 Dias"/>
    <n v="90"/>
    <s v="MALA DE FERRAMENTA P..."/>
    <s v="Silas Lima"/>
    <x v="4"/>
    <x v="1"/>
  </r>
  <r>
    <x v="2"/>
    <d v="2019-03-09T00:00:00"/>
    <x v="0"/>
    <x v="27"/>
    <x v="1"/>
    <s v="30/60/90 Dias"/>
    <n v="1913.3"/>
    <s v="SR6002 PLACA POF 323..."/>
    <s v="Silas Lima"/>
    <x v="4"/>
    <x v="3"/>
  </r>
  <r>
    <x v="2"/>
    <d v="2019-03-09T00:00:00"/>
    <x v="1"/>
    <x v="199"/>
    <x v="0"/>
    <s v="3 Dias"/>
    <n v="24796.080000000002"/>
    <s v="SOLICITAÇÃO REF. AO ..."/>
    <s v="Ana Paula"/>
    <x v="1"/>
    <x v="2"/>
  </r>
  <r>
    <x v="2"/>
    <d v="2019-03-09T00:00:00"/>
    <x v="1"/>
    <x v="8"/>
    <x v="1"/>
    <s v="30 Dias"/>
    <n v="182.72"/>
    <s v="CM187 PLACA HXW 2567..."/>
    <s v="milton"/>
    <x v="4"/>
    <x v="1"/>
  </r>
  <r>
    <x v="2"/>
    <d v="2019-03-10T00:00:00"/>
    <x v="0"/>
    <x v="49"/>
    <x v="0"/>
    <s v="30 Dias"/>
    <n v="780"/>
    <s v="Resíduos de Limpeza ..."/>
    <s v="Mara Helena"/>
    <x v="0"/>
    <x v="0"/>
  </r>
  <r>
    <x v="2"/>
    <d v="2019-03-11T00:00:00"/>
    <x v="1"/>
    <x v="49"/>
    <x v="0"/>
    <s v="15 Dias"/>
    <n v="1526.61"/>
    <s v="Serviço de Coleta de..."/>
    <s v="Gabrielle"/>
    <x v="3"/>
    <x v="1"/>
  </r>
  <r>
    <x v="2"/>
    <d v="2019-03-11T00:00:00"/>
    <x v="1"/>
    <x v="96"/>
    <x v="0"/>
    <s v="10 Dias"/>
    <n v="56"/>
    <s v="CONFECÇÃO DE CARIMBO..."/>
    <s v="Gabrielle"/>
    <x v="3"/>
    <x v="6"/>
  </r>
  <r>
    <x v="2"/>
    <d v="2019-03-11T00:00:00"/>
    <x v="1"/>
    <x v="25"/>
    <x v="0"/>
    <s v="15 Dias"/>
    <n v="183"/>
    <s v="Frota 134 - Placa NR..."/>
    <s v="Maria de Fatima"/>
    <x v="0"/>
    <x v="1"/>
  </r>
  <r>
    <x v="2"/>
    <d v="2019-03-11T00:00:00"/>
    <x v="1"/>
    <x v="50"/>
    <x v="1"/>
    <s v="30 Dias"/>
    <n v="202"/>
    <s v="CM167 PLACA HXE 8469..."/>
    <s v="Bruno Rodrigues"/>
    <x v="4"/>
    <x v="3"/>
  </r>
  <r>
    <x v="2"/>
    <d v="2019-03-11T00:00:00"/>
    <x v="1"/>
    <x v="22"/>
    <x v="1"/>
    <s v="30/60/90 Dias"/>
    <n v="637"/>
    <s v="Material para Estoqu..."/>
    <s v="Gabrielle"/>
    <x v="3"/>
    <x v="0"/>
  </r>
  <r>
    <x v="2"/>
    <d v="2019-03-11T00:00:00"/>
    <x v="1"/>
    <x v="47"/>
    <x v="1"/>
    <s v="30/60/90 Dias"/>
    <n v="6322.9"/>
    <s v="Material para Estoqu..."/>
    <s v="Gabrielle"/>
    <x v="3"/>
    <x v="2"/>
  </r>
  <r>
    <x v="2"/>
    <d v="2019-03-11T00:00:00"/>
    <x v="1"/>
    <x v="51"/>
    <x v="1"/>
    <s v="28/56/84 Dias"/>
    <n v="2569.4499999999998"/>
    <s v="VM 06 PLACA HYQ2685 ..."/>
    <s v="Bruno Rodrigues"/>
    <x v="4"/>
    <x v="1"/>
  </r>
  <r>
    <x v="2"/>
    <d v="2019-03-11T00:00:00"/>
    <x v="1"/>
    <x v="114"/>
    <x v="1"/>
    <s v="30 Dias"/>
    <n v="190"/>
    <s v="PARA ALMOXARIFADO. "/>
    <s v="Maria de Fatima"/>
    <x v="4"/>
    <x v="1"/>
  </r>
  <r>
    <x v="2"/>
    <d v="2019-03-11T00:00:00"/>
    <x v="1"/>
    <x v="200"/>
    <x v="1"/>
    <s v="30 Dias"/>
    <n v="635"/>
    <s v="PARA USO NA OFICINA/..."/>
    <s v="Maria de Fatima"/>
    <x v="3"/>
    <x v="0"/>
  </r>
  <r>
    <x v="2"/>
    <d v="2019-03-11T00:00:00"/>
    <x v="1"/>
    <x v="87"/>
    <x v="1"/>
    <s v="28 Dias"/>
    <n v="1352"/>
    <s v="PARA USO NA EP11."/>
    <s v="Maria de Fatima"/>
    <x v="4"/>
    <x v="4"/>
  </r>
  <r>
    <x v="2"/>
    <d v="2019-03-11T00:00:00"/>
    <x v="0"/>
    <x v="222"/>
    <x v="1"/>
    <s v="30 Dias"/>
    <n v="31.57"/>
    <s v="REPARO DA MOTOSERRA ..."/>
    <s v="Maria de Fatima"/>
    <x v="4"/>
    <x v="4"/>
  </r>
  <r>
    <x v="2"/>
    <d v="2019-03-11T00:00:00"/>
    <x v="1"/>
    <x v="129"/>
    <x v="1"/>
    <s v="28 Dias"/>
    <n v="1047"/>
    <s v="PARA USO NA EP 08."/>
    <s v="Maria de Fatima"/>
    <x v="4"/>
    <x v="4"/>
  </r>
  <r>
    <x v="2"/>
    <d v="2019-03-11T00:00:00"/>
    <x v="1"/>
    <x v="223"/>
    <x v="0"/>
    <s v="20 Dias"/>
    <n v="600"/>
    <s v="CONSERTO DO CARREGAD..."/>
    <s v="Gabrielle"/>
    <x v="0"/>
    <x v="0"/>
  </r>
  <r>
    <x v="2"/>
    <d v="2019-03-11T00:00:00"/>
    <x v="2"/>
    <x v="223"/>
    <x v="0"/>
    <s v="20 Dias"/>
    <n v="150"/>
    <s v="CONSERTO DA MÁQUINA ..."/>
    <s v="Matheus Fernandes"/>
    <x v="0"/>
    <x v="0"/>
  </r>
  <r>
    <x v="2"/>
    <d v="2019-03-11T00:00:00"/>
    <x v="1"/>
    <x v="27"/>
    <x v="1"/>
    <s v="30 Dias"/>
    <n v="137.36000000000001"/>
    <s v="SR2002 PLACA HYG 732..."/>
    <s v="Matheus Fernandes"/>
    <x v="4"/>
    <x v="3"/>
  </r>
  <r>
    <x v="2"/>
    <d v="2019-03-11T00:00:00"/>
    <x v="1"/>
    <x v="163"/>
    <x v="1"/>
    <s v="30 Dias"/>
    <n v="1695"/>
    <s v="PARA USO NA MANUTENÇ..."/>
    <s v="Maria de Fatima"/>
    <x v="3"/>
    <x v="2"/>
  </r>
  <r>
    <x v="2"/>
    <d v="2019-03-11T00:00:00"/>
    <x v="0"/>
    <x v="222"/>
    <x v="0"/>
    <s v="30 Dias"/>
    <n v="150"/>
    <s v="Para Reparo da Motos..."/>
    <s v="Matheus Fernandes"/>
    <x v="0"/>
    <x v="0"/>
  </r>
  <r>
    <x v="2"/>
    <d v="2019-03-11T00:00:00"/>
    <x v="0"/>
    <x v="27"/>
    <x v="1"/>
    <s v="30/60/90 Dias"/>
    <n v="1796.81"/>
    <s v="CM167 - PLACA HXE846..."/>
    <s v="Matheus Fernandes"/>
    <x v="4"/>
    <x v="3"/>
  </r>
  <r>
    <x v="2"/>
    <d v="2019-03-11T00:00:00"/>
    <x v="2"/>
    <x v="23"/>
    <x v="1"/>
    <s v="15 Dias"/>
    <n v="152.5"/>
    <s v="REFERENTE AO CONSUMO..."/>
    <s v="Daniele"/>
    <x v="3"/>
    <x v="2"/>
  </r>
  <r>
    <x v="2"/>
    <d v="2019-03-11T00:00:00"/>
    <x v="0"/>
    <x v="23"/>
    <x v="1"/>
    <s v="15 Dias"/>
    <n v="580.5"/>
    <s v="REFERENTE AO CONSUMO..."/>
    <s v="Daniele"/>
    <x v="3"/>
    <x v="2"/>
  </r>
  <r>
    <x v="2"/>
    <d v="2019-03-12T00:00:00"/>
    <x v="2"/>
    <x v="61"/>
    <x v="0"/>
    <s v="30 Dias"/>
    <n v="100"/>
    <s v="REPARO DO MOTOR DE P..."/>
    <s v="Maria de Fatima"/>
    <x v="0"/>
    <x v="0"/>
  </r>
  <r>
    <x v="2"/>
    <d v="2019-03-12T00:00:00"/>
    <x v="2"/>
    <x v="61"/>
    <x v="1"/>
    <s v="30 Dias"/>
    <n v="300"/>
    <s v="REPARO DO MOTOR DE P..."/>
    <s v="Maria de Fatima"/>
    <x v="4"/>
    <x v="4"/>
  </r>
  <r>
    <x v="2"/>
    <d v="2019-03-12T00:00:00"/>
    <x v="0"/>
    <x v="222"/>
    <x v="1"/>
    <s v="30 Dias"/>
    <n v="717.74"/>
    <s v="Para Reparo da Motos..."/>
    <s v="Gabrielle"/>
    <x v="4"/>
    <x v="4"/>
  </r>
  <r>
    <x v="2"/>
    <d v="2019-03-12T00:00:00"/>
    <x v="0"/>
    <x v="66"/>
    <x v="0"/>
    <s v="30 Dias"/>
    <n v="475.2"/>
    <s v="VL47 PLACA POT2897 S..."/>
    <s v="Gabrielle"/>
    <x v="0"/>
    <x v="3"/>
  </r>
  <r>
    <x v="2"/>
    <d v="2019-03-12T00:00:00"/>
    <x v="0"/>
    <x v="66"/>
    <x v="1"/>
    <s v="30 Dias"/>
    <n v="458.41"/>
    <s v="VL47 PLACA POT2897 S..."/>
    <s v="Gabrielle"/>
    <x v="4"/>
    <x v="3"/>
  </r>
  <r>
    <x v="2"/>
    <d v="2019-03-12T00:00:00"/>
    <x v="1"/>
    <x v="74"/>
    <x v="1"/>
    <s v="30 Dias"/>
    <n v="640"/>
    <s v="Material para Estoqu..."/>
    <s v="Gabrielle"/>
    <x v="4"/>
    <x v="1"/>
  </r>
  <r>
    <x v="2"/>
    <d v="2019-03-12T00:00:00"/>
    <x v="1"/>
    <x v="224"/>
    <x v="1"/>
    <s v="28 Dias"/>
    <n v="24357.83"/>
    <s v="PARA USO NO GROVE - ..."/>
    <s v="Maria de Fatima"/>
    <x v="4"/>
    <x v="4"/>
  </r>
  <r>
    <x v="2"/>
    <d v="2019-03-12T00:00:00"/>
    <x v="1"/>
    <x v="57"/>
    <x v="1"/>
    <s v="30 Dias"/>
    <n v="5647.65"/>
    <s v="Peças para uso na KA..."/>
    <s v="Gabrielle"/>
    <x v="4"/>
    <x v="0"/>
  </r>
  <r>
    <x v="2"/>
    <d v="2019-03-12T00:00:00"/>
    <x v="1"/>
    <x v="38"/>
    <x v="1"/>
    <s v="30 Dias"/>
    <n v="210"/>
    <s v="Material para Estoqu..."/>
    <s v="Gabrielle"/>
    <x v="4"/>
    <x v="1"/>
  </r>
  <r>
    <x v="2"/>
    <d v="2019-03-12T00:00:00"/>
    <x v="1"/>
    <x v="225"/>
    <x v="1"/>
    <s v="30 Dias"/>
    <n v="892.66"/>
    <s v="VM06 PLACA HYQ 2685 ..."/>
    <s v="Gabrielle"/>
    <x v="4"/>
    <x v="3"/>
  </r>
  <r>
    <x v="2"/>
    <d v="2019-03-12T00:00:00"/>
    <x v="1"/>
    <x v="180"/>
    <x v="0"/>
    <s v="3 Dias"/>
    <n v="4291.2"/>
    <s v="Valor Ref. de Vale T..."/>
    <s v="João Pedro"/>
    <x v="1"/>
    <x v="2"/>
  </r>
  <r>
    <x v="2"/>
    <d v="2019-03-12T00:00:00"/>
    <x v="3"/>
    <x v="180"/>
    <x v="0"/>
    <s v="3 Dias"/>
    <n v="72"/>
    <s v="Valor Ref. de Vale T..."/>
    <s v="João Pedro"/>
    <x v="1"/>
    <x v="2"/>
  </r>
  <r>
    <x v="2"/>
    <d v="2019-03-12T00:00:00"/>
    <x v="0"/>
    <x v="180"/>
    <x v="0"/>
    <s v="3 Dias"/>
    <n v="813.6"/>
    <s v="Valor Ref. de Vale T..."/>
    <s v="João Pedro"/>
    <x v="1"/>
    <x v="2"/>
  </r>
  <r>
    <x v="2"/>
    <d v="2019-03-12T00:00:00"/>
    <x v="1"/>
    <x v="180"/>
    <x v="0"/>
    <s v="3 Dias"/>
    <n v="235.2"/>
    <s v="Valor Ref. de Vale T..."/>
    <s v="João Pedro"/>
    <x v="1"/>
    <x v="2"/>
  </r>
  <r>
    <x v="2"/>
    <d v="2019-03-12T00:00:00"/>
    <x v="1"/>
    <x v="180"/>
    <x v="0"/>
    <s v="3 Dias"/>
    <n v="210.8"/>
    <s v="Valor Ref. de Vale T..."/>
    <s v="João Pedro"/>
    <x v="1"/>
    <x v="2"/>
  </r>
  <r>
    <x v="2"/>
    <d v="2019-03-12T00:00:00"/>
    <x v="0"/>
    <x v="180"/>
    <x v="0"/>
    <s v="3 Dias"/>
    <n v="217.6"/>
    <s v="Valor Ref. de Vale T..."/>
    <s v="João Pedro"/>
    <x v="1"/>
    <x v="2"/>
  </r>
  <r>
    <x v="2"/>
    <d v="2019-03-12T00:00:00"/>
    <x v="0"/>
    <x v="226"/>
    <x v="0"/>
    <s v="A Vista"/>
    <n v="10400"/>
    <s v="Navio “BBC LISBON”"/>
    <s v="Mara Helena"/>
    <x v="0"/>
    <x v="0"/>
  </r>
  <r>
    <x v="2"/>
    <d v="2019-03-12T00:00:00"/>
    <x v="1"/>
    <x v="170"/>
    <x v="0"/>
    <s v="3 Dias"/>
    <n v="300"/>
    <s v="Ref. a impressão de ..."/>
    <s v="Ana Paula"/>
    <x v="1"/>
    <x v="2"/>
  </r>
  <r>
    <x v="2"/>
    <d v="2019-03-12T00:00:00"/>
    <x v="1"/>
    <x v="84"/>
    <x v="1"/>
    <s v="30/60 Dias"/>
    <n v="621.36"/>
    <s v="VM 06 PLACA HYQ2685 ..."/>
    <s v="Matheus Fernandes"/>
    <x v="4"/>
    <x v="1"/>
  </r>
  <r>
    <x v="2"/>
    <d v="2019-03-12T00:00:00"/>
    <x v="1"/>
    <x v="25"/>
    <x v="0"/>
    <s v="30 Dias"/>
    <n v="228.75"/>
    <s v="CM4001 PLACA OSM 298..."/>
    <s v="Matheus Fernandes"/>
    <x v="0"/>
    <x v="1"/>
  </r>
  <r>
    <x v="2"/>
    <d v="2019-03-12T00:00:00"/>
    <x v="1"/>
    <x v="25"/>
    <x v="1"/>
    <s v="30 Dias"/>
    <n v="180.7"/>
    <s v="CM4001 PLACA OSM 298..."/>
    <s v="Matheus Fernandes"/>
    <x v="4"/>
    <x v="1"/>
  </r>
  <r>
    <x v="2"/>
    <d v="2019-03-12T00:00:00"/>
    <x v="1"/>
    <x v="227"/>
    <x v="1"/>
    <s v="30/45 Dias"/>
    <n v="2340"/>
    <s v="PARA USO DO NOVO BAN..."/>
    <s v="Maria de Fatima"/>
    <x v="3"/>
    <x v="6"/>
  </r>
  <r>
    <x v="2"/>
    <d v="2019-03-13T00:00:00"/>
    <x v="1"/>
    <x v="23"/>
    <x v="1"/>
    <s v="30 Dias"/>
    <n v="217"/>
    <s v="REF. CONSUMO DE AGUA..."/>
    <s v="Daniela Rodrigues"/>
    <x v="3"/>
    <x v="6"/>
  </r>
  <r>
    <x v="2"/>
    <d v="2019-03-13T00:00:00"/>
    <x v="0"/>
    <x v="5"/>
    <x v="0"/>
    <s v="30/60/90 Dias"/>
    <n v="2480"/>
    <s v="REFORMA DE PNEUS"/>
    <s v="Hugo"/>
    <x v="2"/>
    <x v="4"/>
  </r>
  <r>
    <x v="2"/>
    <d v="2019-03-13T00:00:00"/>
    <x v="0"/>
    <x v="5"/>
    <x v="0"/>
    <s v="30/60/90 Dias"/>
    <n v="2400"/>
    <s v="CONSERTO DE 04 PNEUS..."/>
    <s v="Hugo"/>
    <x v="2"/>
    <x v="4"/>
  </r>
  <r>
    <x v="2"/>
    <d v="2019-03-13T00:00:00"/>
    <x v="1"/>
    <x v="96"/>
    <x v="0"/>
    <s v="20 Dias"/>
    <n v="90"/>
    <s v="CONFECÇÃO DE 200 ADE..."/>
    <s v="Maria de Fatima"/>
    <x v="3"/>
    <x v="6"/>
  </r>
  <r>
    <x v="2"/>
    <d v="2019-03-13T00:00:00"/>
    <x v="1"/>
    <x v="225"/>
    <x v="1"/>
    <s v="30/60 Dias"/>
    <n v="892.66"/>
    <s v="SR3000 PLACA OIH 165..."/>
    <s v="Matheus Fernandes"/>
    <x v="4"/>
    <x v="3"/>
  </r>
  <r>
    <x v="2"/>
    <d v="2019-03-13T00:00:00"/>
    <x v="1"/>
    <x v="225"/>
    <x v="1"/>
    <s v="30/60 Dias"/>
    <n v="892.66"/>
    <s v="SR3003 PLACA OIH 182..."/>
    <s v="Matheus Fernandes"/>
    <x v="4"/>
    <x v="3"/>
  </r>
  <r>
    <x v="2"/>
    <d v="2019-03-13T00:00:00"/>
    <x v="1"/>
    <x v="225"/>
    <x v="1"/>
    <s v="30/60 Dias"/>
    <n v="892.66"/>
    <s v="SR3004 PLACA OIM 879..."/>
    <s v="Matheus Fernandes"/>
    <x v="4"/>
    <x v="3"/>
  </r>
  <r>
    <x v="2"/>
    <d v="2019-03-13T00:00:00"/>
    <x v="1"/>
    <x v="38"/>
    <x v="1"/>
    <s v="30/60/90 Dias"/>
    <n v="2143.88"/>
    <s v="PARA USO NA RECUPERA..."/>
    <s v="Gabrielle"/>
    <x v="4"/>
    <x v="3"/>
  </r>
  <r>
    <x v="2"/>
    <d v="2019-03-13T00:00:00"/>
    <x v="1"/>
    <x v="51"/>
    <x v="1"/>
    <s v="28/56 Dias"/>
    <n v="1150"/>
    <s v="CM379 PLACA HWW 2984..."/>
    <s v="Matheus Fernandes"/>
    <x v="4"/>
    <x v="3"/>
  </r>
  <r>
    <x v="2"/>
    <d v="2019-03-13T00:00:00"/>
    <x v="1"/>
    <x v="60"/>
    <x v="1"/>
    <s v="30/60/90 Dias"/>
    <n v="2940"/>
    <s v="SR3004 PLACA OIM 879..."/>
    <s v="Bruno Rodrigues"/>
    <x v="4"/>
    <x v="3"/>
  </r>
  <r>
    <x v="2"/>
    <d v="2019-03-13T00:00:00"/>
    <x v="0"/>
    <x v="41"/>
    <x v="0"/>
    <s v="30/45/60 Dias"/>
    <n v="3200"/>
    <s v="USO NA HYSTER."/>
    <s v="Maria de Fatima"/>
    <x v="0"/>
    <x v="0"/>
  </r>
  <r>
    <x v="2"/>
    <d v="2019-03-13T00:00:00"/>
    <x v="1"/>
    <x v="228"/>
    <x v="1"/>
    <s v="30/60 Dias"/>
    <n v="1421.46"/>
    <s v="SR3004 PLACA OIM 879..."/>
    <s v="Matheus Fernandes"/>
    <x v="4"/>
    <x v="3"/>
  </r>
  <r>
    <x v="2"/>
    <d v="2019-03-13T00:00:00"/>
    <x v="0"/>
    <x v="41"/>
    <x v="0"/>
    <s v="30/45/60 Dias"/>
    <n v="3600"/>
    <s v="PARA USO NA KAL 05."/>
    <s v="Maria de Fatima"/>
    <x v="0"/>
    <x v="0"/>
  </r>
  <r>
    <x v="2"/>
    <d v="2019-03-13T00:00:00"/>
    <x v="1"/>
    <x v="75"/>
    <x v="1"/>
    <s v="30 Dias"/>
    <n v="380"/>
    <s v="SR3000 PLACA OIH 165..."/>
    <s v="Matheus Fernandes"/>
    <x v="4"/>
    <x v="3"/>
  </r>
  <r>
    <x v="2"/>
    <d v="2019-03-13T00:00:00"/>
    <x v="1"/>
    <x v="75"/>
    <x v="1"/>
    <s v="30 Dias"/>
    <n v="380"/>
    <s v="SR3003 PLACA OIH 182..."/>
    <s v="Matheus Fernandes"/>
    <x v="4"/>
    <x v="3"/>
  </r>
  <r>
    <x v="2"/>
    <d v="2019-03-13T00:00:00"/>
    <x v="1"/>
    <x v="75"/>
    <x v="1"/>
    <s v="30 Dias"/>
    <n v="380"/>
    <s v="SR3004 PLACA OIM 879..."/>
    <s v="Matheus Fernandes"/>
    <x v="4"/>
    <x v="3"/>
  </r>
  <r>
    <x v="2"/>
    <d v="2019-03-13T00:00:00"/>
    <x v="1"/>
    <x v="72"/>
    <x v="1"/>
    <s v="30 Dias"/>
    <n v="400"/>
    <s v="SR3004 PLACA OIM 879..."/>
    <s v="Bruno Rodrigues"/>
    <x v="4"/>
    <x v="3"/>
  </r>
  <r>
    <x v="2"/>
    <d v="2019-03-13T00:00:00"/>
    <x v="1"/>
    <x v="151"/>
    <x v="1"/>
    <s v="30/60 Dias"/>
    <n v="1425"/>
    <s v="PARA USO NA EP 14."/>
    <s v="Maria de Fatima"/>
    <x v="4"/>
    <x v="4"/>
  </r>
  <r>
    <x v="2"/>
    <d v="2019-03-13T00:00:00"/>
    <x v="0"/>
    <x v="102"/>
    <x v="0"/>
    <s v="28 Dias"/>
    <n v="14854.17"/>
    <s v="Cerco Preventivo Rea..."/>
    <s v="Mara Helena"/>
    <x v="0"/>
    <x v="0"/>
  </r>
  <r>
    <x v="2"/>
    <d v="2019-03-13T00:00:00"/>
    <x v="1"/>
    <x v="45"/>
    <x v="1"/>
    <s v="30/45 Dias"/>
    <n v="1272.08"/>
    <s v="SR3003 PLACA OIH 182..."/>
    <s v="Matheus Fernandes"/>
    <x v="4"/>
    <x v="3"/>
  </r>
  <r>
    <x v="2"/>
    <d v="2019-03-13T00:00:00"/>
    <x v="1"/>
    <x v="45"/>
    <x v="1"/>
    <s v="30/45 Dias"/>
    <n v="1272.08"/>
    <s v="SR3000 PLACA OIH 165..."/>
    <s v="Matheus Fernandes"/>
    <x v="4"/>
    <x v="3"/>
  </r>
  <r>
    <x v="2"/>
    <d v="2019-03-13T00:00:00"/>
    <x v="1"/>
    <x v="45"/>
    <x v="1"/>
    <s v="30/45 Dias"/>
    <n v="1381.82"/>
    <s v="SR3004 PLACA OIM 879..."/>
    <s v="Matheus Fernandes"/>
    <x v="4"/>
    <x v="3"/>
  </r>
  <r>
    <x v="2"/>
    <d v="2019-03-14T00:00:00"/>
    <x v="1"/>
    <x v="18"/>
    <x v="1"/>
    <s v="21 Dias"/>
    <n v="49558.5"/>
    <s v="PARA CONSUMO NA FROT..."/>
    <s v="Ana Angelica"/>
    <x v="5"/>
    <x v="2"/>
  </r>
  <r>
    <x v="2"/>
    <d v="2019-03-14T00:00:00"/>
    <x v="1"/>
    <x v="25"/>
    <x v="0"/>
    <s v="15 Dias"/>
    <n v="183"/>
    <s v="CM170 PLACA OCP 4667..."/>
    <s v="Gabrielle"/>
    <x v="0"/>
    <x v="1"/>
  </r>
  <r>
    <x v="2"/>
    <d v="2019-03-14T00:00:00"/>
    <x v="1"/>
    <x v="25"/>
    <x v="0"/>
    <s v="15 Dias"/>
    <n v="183"/>
    <s v="CM135 PLACA NUQ 6643..."/>
    <s v="Gabrielle"/>
    <x v="0"/>
    <x v="1"/>
  </r>
  <r>
    <x v="2"/>
    <d v="2019-03-14T00:00:00"/>
    <x v="1"/>
    <x v="25"/>
    <x v="0"/>
    <s v="15 Dias"/>
    <n v="183"/>
    <s v="CM173 PLACA OCF 2258..."/>
    <s v="Gabrielle"/>
    <x v="0"/>
    <x v="1"/>
  </r>
  <r>
    <x v="2"/>
    <d v="2019-03-14T00:00:00"/>
    <x v="1"/>
    <x v="96"/>
    <x v="0"/>
    <s v="30 Dias"/>
    <n v="420"/>
    <s v="SERVIÇO DE CONFECÇÃO..."/>
    <s v="Gabrielle"/>
    <x v="0"/>
    <x v="1"/>
  </r>
  <r>
    <x v="2"/>
    <d v="2019-03-14T00:00:00"/>
    <x v="1"/>
    <x v="8"/>
    <x v="1"/>
    <s v="30 Dias"/>
    <n v="156.31"/>
    <s v="CM172 PLACA OCP 4707..."/>
    <s v="Gabrielle"/>
    <x v="4"/>
    <x v="1"/>
  </r>
  <r>
    <x v="2"/>
    <d v="2019-03-14T00:00:00"/>
    <x v="1"/>
    <x v="46"/>
    <x v="0"/>
    <s v="30/50/70/90 Dias"/>
    <n v="340"/>
    <s v="REF. CONSERTO 02 PNE..."/>
    <s v="Hugo"/>
    <x v="2"/>
    <x v="7"/>
  </r>
  <r>
    <x v="2"/>
    <d v="2019-03-14T00:00:00"/>
    <x v="1"/>
    <x v="23"/>
    <x v="1"/>
    <s v="15 Dias"/>
    <n v="315"/>
    <s v="Referente ao Consumo..."/>
    <s v="Gabrielle"/>
    <x v="4"/>
    <x v="1"/>
  </r>
  <r>
    <x v="2"/>
    <d v="2019-03-14T00:00:00"/>
    <x v="1"/>
    <x v="41"/>
    <x v="0"/>
    <s v="30/45 Dias"/>
    <n v="400"/>
    <s v="PARA USO NA SR 3000...."/>
    <s v="Maria de Fatima"/>
    <x v="0"/>
    <x v="3"/>
  </r>
  <r>
    <x v="2"/>
    <d v="2019-03-15T00:00:00"/>
    <x v="1"/>
    <x v="229"/>
    <x v="1"/>
    <s v="30/60/90/120 Dias"/>
    <n v="13500"/>
    <s v="PARA USO NAS EXTENSI..."/>
    <s v="Maria de Fatima"/>
    <x v="4"/>
    <x v="3"/>
  </r>
  <r>
    <x v="2"/>
    <d v="2019-03-15T00:00:00"/>
    <x v="1"/>
    <x v="33"/>
    <x v="0"/>
    <s v="10 Dias"/>
    <n v="480"/>
    <s v="Para troca de Placa ..."/>
    <s v="Gabrielle"/>
    <x v="3"/>
    <x v="6"/>
  </r>
  <r>
    <x v="2"/>
    <d v="2019-03-15T00:00:00"/>
    <x v="1"/>
    <x v="50"/>
    <x v="1"/>
    <s v="30/60/90 Dias"/>
    <n v="3911.15"/>
    <s v="PENEIRAS ANTI FURTO ..."/>
    <s v="Maria de Fatima"/>
    <x v="4"/>
    <x v="1"/>
  </r>
  <r>
    <x v="2"/>
    <d v="2019-03-15T00:00:00"/>
    <x v="1"/>
    <x v="109"/>
    <x v="3"/>
    <s v="30 Dias"/>
    <n v="4261.18"/>
    <s v="PARA USO DO MANOEL J..."/>
    <s v="Gabrielle"/>
    <x v="3"/>
    <x v="6"/>
  </r>
  <r>
    <x v="2"/>
    <d v="2019-03-15T00:00:00"/>
    <x v="0"/>
    <x v="19"/>
    <x v="1"/>
    <s v="30/60/90 Dias"/>
    <n v="50625"/>
    <s v="Madeira para Operaçã..."/>
    <s v="Mara Helena"/>
    <x v="7"/>
    <x v="2"/>
  </r>
  <r>
    <x v="2"/>
    <d v="2019-03-15T00:00:00"/>
    <x v="0"/>
    <x v="32"/>
    <x v="1"/>
    <s v="30/60/90 Dias"/>
    <n v="51300"/>
    <s v="Madeiras para Uso em..."/>
    <s v="Mara Helena"/>
    <x v="7"/>
    <x v="2"/>
  </r>
  <r>
    <x v="2"/>
    <d v="2019-03-15T00:00:00"/>
    <x v="1"/>
    <x v="100"/>
    <x v="1"/>
    <s v="28 Dias"/>
    <n v="320"/>
    <s v="PARA ALMOXARIFDO DO ..."/>
    <s v="Silas Lima"/>
    <x v="3"/>
    <x v="1"/>
  </r>
  <r>
    <x v="2"/>
    <d v="2019-03-15T00:00:00"/>
    <x v="1"/>
    <x v="9"/>
    <x v="1"/>
    <s v="30/45 Dias"/>
    <n v="934.04"/>
    <s v="CM506 PLACA POG 6521..."/>
    <s v="Gabrielle"/>
    <x v="4"/>
    <x v="1"/>
  </r>
  <r>
    <x v="2"/>
    <d v="2019-03-15T00:00:00"/>
    <x v="1"/>
    <x v="9"/>
    <x v="1"/>
    <s v="30/45 Dias"/>
    <n v="285.01"/>
    <s v="CM506 PLACA POG 6521..."/>
    <s v="Gabrielle"/>
    <x v="4"/>
    <x v="1"/>
  </r>
  <r>
    <x v="2"/>
    <d v="2019-03-15T00:00:00"/>
    <x v="1"/>
    <x v="9"/>
    <x v="0"/>
    <s v="30/45 Dias"/>
    <n v="494.95"/>
    <s v="CM506 PLACA POG 6521..."/>
    <s v="Gabrielle"/>
    <x v="0"/>
    <x v="1"/>
  </r>
  <r>
    <x v="2"/>
    <d v="2019-03-15T00:00:00"/>
    <x v="1"/>
    <x v="25"/>
    <x v="0"/>
    <s v="15 Dias"/>
    <n v="183"/>
    <s v="CM175 PLACA OCP 4617..."/>
    <s v="Maria de Fatima"/>
    <x v="0"/>
    <x v="1"/>
  </r>
  <r>
    <x v="2"/>
    <d v="2019-03-15T00:00:00"/>
    <x v="1"/>
    <x v="96"/>
    <x v="0"/>
    <s v="28 Dias"/>
    <n v="140"/>
    <s v="CONFECÇÃO DE CARTÕES..."/>
    <s v="Maria de Fatima"/>
    <x v="3"/>
    <x v="6"/>
  </r>
  <r>
    <x v="2"/>
    <d v="2019-03-15T00:00:00"/>
    <x v="1"/>
    <x v="8"/>
    <x v="1"/>
    <s v="30/60 Dias"/>
    <n v="174.14"/>
    <s v="CM 167 PLCA HXE 8469..."/>
    <s v="Silas Lima"/>
    <x v="4"/>
    <x v="3"/>
  </r>
  <r>
    <x v="2"/>
    <d v="2019-03-16T00:00:00"/>
    <x v="1"/>
    <x v="51"/>
    <x v="1"/>
    <s v="30 Dias"/>
    <n v="290"/>
    <s v="CM375 PLACA HWV 6813..."/>
    <s v="Gabrielle"/>
    <x v="4"/>
    <x v="1"/>
  </r>
  <r>
    <x v="2"/>
    <d v="2019-03-16T00:00:00"/>
    <x v="1"/>
    <x v="18"/>
    <x v="1"/>
    <s v="21 Dias"/>
    <n v="49558.5"/>
    <s v="PARA CONSUMO NA FROT..."/>
    <s v="Ana Angelica"/>
    <x v="5"/>
    <x v="2"/>
  </r>
  <r>
    <x v="2"/>
    <d v="2019-03-18T00:00:00"/>
    <x v="0"/>
    <x v="230"/>
    <x v="0"/>
    <s v="30 Dias"/>
    <n v="19763"/>
    <s v="REFERENTE A SERVIÇO ..."/>
    <s v="Maria de Fatima"/>
    <x v="0"/>
    <x v="0"/>
  </r>
  <r>
    <x v="2"/>
    <d v="2019-03-18T00:00:00"/>
    <x v="1"/>
    <x v="51"/>
    <x v="1"/>
    <s v="28/56 Dias"/>
    <n v="840"/>
    <s v="Para Estoque - Almox..."/>
    <s v="Gabrielle"/>
    <x v="4"/>
    <x v="1"/>
  </r>
  <r>
    <x v="2"/>
    <d v="2019-03-18T00:00:00"/>
    <x v="1"/>
    <x v="231"/>
    <x v="1"/>
    <s v="30/60 Dias"/>
    <n v="3960"/>
    <s v="MATERIAL PARA ESTOQU..."/>
    <s v="Gabrielle"/>
    <x v="4"/>
    <x v="1"/>
  </r>
  <r>
    <x v="2"/>
    <d v="2019-03-18T00:00:00"/>
    <x v="1"/>
    <x v="144"/>
    <x v="0"/>
    <s v="10 Dias"/>
    <n v="226.5"/>
    <s v="Nº DOC: 8213180122"/>
    <s v="Gabrielle"/>
    <x v="3"/>
    <x v="6"/>
  </r>
  <r>
    <x v="2"/>
    <d v="2019-03-18T00:00:00"/>
    <x v="1"/>
    <x v="144"/>
    <x v="0"/>
    <s v="10 Dias"/>
    <n v="226.5"/>
    <s v="Nº DOC: 8213180121"/>
    <s v="Gabrielle"/>
    <x v="3"/>
    <x v="6"/>
  </r>
  <r>
    <x v="2"/>
    <d v="2019-03-18T00:00:00"/>
    <x v="1"/>
    <x v="144"/>
    <x v="0"/>
    <s v="10 Dias"/>
    <n v="226.5"/>
    <s v="Nº DOC: 8213180120"/>
    <s v="Gabrielle"/>
    <x v="3"/>
    <x v="6"/>
  </r>
  <r>
    <x v="2"/>
    <d v="2019-03-18T00:00:00"/>
    <x v="1"/>
    <x v="144"/>
    <x v="0"/>
    <s v="10 Dias"/>
    <n v="226.5"/>
    <s v="Nº DOC: 8213180118"/>
    <s v="Gabrielle"/>
    <x v="3"/>
    <x v="6"/>
  </r>
  <r>
    <x v="2"/>
    <d v="2019-03-18T00:00:00"/>
    <x v="1"/>
    <x v="113"/>
    <x v="1"/>
    <s v="12 Dias"/>
    <n v="3197.6"/>
    <s v="Referente aos abaste..."/>
    <s v="Ana Angelica"/>
    <x v="5"/>
    <x v="2"/>
  </r>
  <r>
    <x v="2"/>
    <d v="2019-03-18T00:00:00"/>
    <x v="1"/>
    <x v="30"/>
    <x v="1"/>
    <s v="10 Dias"/>
    <n v="134.4"/>
    <s v="REF AOS ABASTECIMENT..."/>
    <s v="Ana Angelica"/>
    <x v="5"/>
    <x v="2"/>
  </r>
  <r>
    <x v="2"/>
    <d v="2019-03-18T00:00:00"/>
    <x v="1"/>
    <x v="183"/>
    <x v="1"/>
    <s v="20 Dias"/>
    <n v="786.68"/>
    <s v="Referente aos abaste..."/>
    <s v="Ana Angelica"/>
    <x v="5"/>
    <x v="2"/>
  </r>
  <r>
    <x v="2"/>
    <d v="2019-03-18T00:00:00"/>
    <x v="1"/>
    <x v="144"/>
    <x v="0"/>
    <s v="10 Dias"/>
    <n v="226.5"/>
    <s v="Nº DOC: 8213180116"/>
    <s v="Gabrielle"/>
    <x v="3"/>
    <x v="6"/>
  </r>
  <r>
    <x v="2"/>
    <d v="2019-03-18T00:00:00"/>
    <x v="1"/>
    <x v="144"/>
    <x v="0"/>
    <s v="10 Dias"/>
    <n v="226.5"/>
    <s v="Nº DOC: 8213180112"/>
    <s v="Gabrielle"/>
    <x v="3"/>
    <x v="6"/>
  </r>
  <r>
    <x v="2"/>
    <d v="2019-03-18T00:00:00"/>
    <x v="1"/>
    <x v="144"/>
    <x v="0"/>
    <s v="10 Dias"/>
    <n v="226.5"/>
    <s v="Nº DOC: 8213180110"/>
    <s v="Gabrielle"/>
    <x v="3"/>
    <x v="6"/>
  </r>
  <r>
    <x v="2"/>
    <d v="2019-03-18T00:00:00"/>
    <x v="1"/>
    <x v="144"/>
    <x v="0"/>
    <s v="10 Dias"/>
    <n v="226.5"/>
    <s v="Nº DOC: 8213179966"/>
    <s v="Gabrielle"/>
    <x v="3"/>
    <x v="6"/>
  </r>
  <r>
    <x v="2"/>
    <d v="2019-03-18T00:00:00"/>
    <x v="1"/>
    <x v="144"/>
    <x v="0"/>
    <s v="10 Dias"/>
    <n v="226.5"/>
    <s v="Nº DOC: 8213179963"/>
    <s v="Gabrielle"/>
    <x v="3"/>
    <x v="6"/>
  </r>
  <r>
    <x v="2"/>
    <d v="2019-03-18T00:00:00"/>
    <x v="1"/>
    <x v="144"/>
    <x v="0"/>
    <s v="10 Dias"/>
    <n v="226.5"/>
    <s v="Nº DOC: 8213179954"/>
    <s v="Gabrielle"/>
    <x v="3"/>
    <x v="6"/>
  </r>
  <r>
    <x v="2"/>
    <d v="2019-03-18T00:00:00"/>
    <x v="1"/>
    <x v="144"/>
    <x v="0"/>
    <s v="10 Dias"/>
    <n v="226.5"/>
    <s v="Nº DOC: 8213179942"/>
    <s v="Gabrielle"/>
    <x v="3"/>
    <x v="6"/>
  </r>
  <r>
    <x v="2"/>
    <d v="2019-03-18T00:00:00"/>
    <x v="1"/>
    <x v="144"/>
    <x v="0"/>
    <s v="10 Dias"/>
    <n v="226.5"/>
    <s v="Nº DOC: 8213179937"/>
    <s v="Gabrielle"/>
    <x v="3"/>
    <x v="6"/>
  </r>
  <r>
    <x v="2"/>
    <d v="2019-03-18T00:00:00"/>
    <x v="1"/>
    <x v="144"/>
    <x v="0"/>
    <s v="10 Dias"/>
    <n v="226.5"/>
    <s v="Nº DOC: 8213179924"/>
    <s v="Gabrielle"/>
    <x v="3"/>
    <x v="6"/>
  </r>
  <r>
    <x v="2"/>
    <d v="2019-03-18T00:00:00"/>
    <x v="1"/>
    <x v="144"/>
    <x v="0"/>
    <s v="10 Dias"/>
    <n v="226.5"/>
    <s v="Nº DOC: 8213179913"/>
    <s v="Gabrielle"/>
    <x v="3"/>
    <x v="6"/>
  </r>
  <r>
    <x v="2"/>
    <d v="2019-03-18T00:00:00"/>
    <x v="1"/>
    <x v="144"/>
    <x v="0"/>
    <s v="10 Dias"/>
    <n v="226.5"/>
    <s v="Nº DOC: 8213179897"/>
    <s v="Gabrielle"/>
    <x v="3"/>
    <x v="6"/>
  </r>
  <r>
    <x v="2"/>
    <d v="2019-03-18T00:00:00"/>
    <x v="1"/>
    <x v="144"/>
    <x v="0"/>
    <s v="10 Dias"/>
    <n v="226.5"/>
    <s v="Nº DOC: 8213179866"/>
    <s v="Gabrielle"/>
    <x v="3"/>
    <x v="6"/>
  </r>
  <r>
    <x v="2"/>
    <d v="2019-03-18T00:00:00"/>
    <x v="1"/>
    <x v="144"/>
    <x v="0"/>
    <s v="10 Dias"/>
    <n v="226.5"/>
    <s v="Nº DOC: 8213179859"/>
    <s v="Gabrielle"/>
    <x v="3"/>
    <x v="6"/>
  </r>
  <r>
    <x v="2"/>
    <d v="2019-03-18T00:00:00"/>
    <x v="1"/>
    <x v="144"/>
    <x v="0"/>
    <s v="10 Dias"/>
    <n v="226.5"/>
    <s v="Nº DOC: 8213179836"/>
    <s v="Gabrielle"/>
    <x v="3"/>
    <x v="6"/>
  </r>
  <r>
    <x v="2"/>
    <d v="2019-03-18T00:00:00"/>
    <x v="1"/>
    <x v="144"/>
    <x v="0"/>
    <s v="10 Dias"/>
    <n v="226.5"/>
    <s v="Nº DOC: 8213179815"/>
    <s v="Gabrielle"/>
    <x v="3"/>
    <x v="6"/>
  </r>
  <r>
    <x v="2"/>
    <d v="2019-03-18T00:00:00"/>
    <x v="1"/>
    <x v="144"/>
    <x v="0"/>
    <s v="10 Dias"/>
    <n v="226.5"/>
    <s v="Nº DOC: 8213179781"/>
    <s v="Gabrielle"/>
    <x v="3"/>
    <x v="6"/>
  </r>
  <r>
    <x v="2"/>
    <d v="2019-03-18T00:00:00"/>
    <x v="1"/>
    <x v="144"/>
    <x v="0"/>
    <s v="10 Dias"/>
    <n v="226.5"/>
    <s v="Nº DOC: 8213179772"/>
    <s v="Gabrielle"/>
    <x v="3"/>
    <x v="6"/>
  </r>
  <r>
    <x v="2"/>
    <d v="2019-03-18T00:00:00"/>
    <x v="1"/>
    <x v="144"/>
    <x v="0"/>
    <s v="10 Dias"/>
    <n v="226.5"/>
    <s v="Nº DOC: 8213179756"/>
    <s v="Gabrielle"/>
    <x v="3"/>
    <x v="6"/>
  </r>
  <r>
    <x v="2"/>
    <d v="2019-03-18T00:00:00"/>
    <x v="1"/>
    <x v="144"/>
    <x v="0"/>
    <s v="10 Dias"/>
    <n v="226.5"/>
    <s v="Nº DOC: 8213179737"/>
    <s v="Gabrielle"/>
    <x v="3"/>
    <x v="6"/>
  </r>
  <r>
    <x v="2"/>
    <d v="2019-03-18T00:00:00"/>
    <x v="1"/>
    <x v="144"/>
    <x v="0"/>
    <s v="10 Dias"/>
    <n v="226.5"/>
    <s v="Nº DOC: 8213179723"/>
    <s v="Gabrielle"/>
    <x v="3"/>
    <x v="6"/>
  </r>
  <r>
    <x v="2"/>
    <d v="2019-03-18T00:00:00"/>
    <x v="1"/>
    <x v="144"/>
    <x v="0"/>
    <s v="10 Dias"/>
    <n v="226.5"/>
    <s v="Nº DOC: 8213179699"/>
    <s v="Gabrielle"/>
    <x v="3"/>
    <x v="6"/>
  </r>
  <r>
    <x v="2"/>
    <d v="2019-03-18T00:00:00"/>
    <x v="1"/>
    <x v="144"/>
    <x v="0"/>
    <s v="10 Dias"/>
    <n v="226.5"/>
    <s v="Nº DOC: 8213179690"/>
    <s v="Gabrielle"/>
    <x v="3"/>
    <x v="6"/>
  </r>
  <r>
    <x v="2"/>
    <d v="2019-03-18T00:00:00"/>
    <x v="1"/>
    <x v="144"/>
    <x v="0"/>
    <s v="10 Dias"/>
    <n v="85.96"/>
    <s v="Nº DOC: 8213179675"/>
    <s v="Gabrielle"/>
    <x v="3"/>
    <x v="6"/>
  </r>
  <r>
    <x v="2"/>
    <d v="2019-03-18T00:00:00"/>
    <x v="1"/>
    <x v="144"/>
    <x v="0"/>
    <s v="10 Dias"/>
    <n v="226.5"/>
    <s v="Nº DOC: 8213179636"/>
    <s v="Gabrielle"/>
    <x v="3"/>
    <x v="6"/>
  </r>
  <r>
    <x v="2"/>
    <d v="2019-03-18T00:00:00"/>
    <x v="0"/>
    <x v="138"/>
    <x v="0"/>
    <s v="30 Dias"/>
    <n v="1600"/>
    <s v="Sucção de Efluentes ..."/>
    <s v="Mara Helena"/>
    <x v="0"/>
    <x v="0"/>
  </r>
  <r>
    <x v="2"/>
    <d v="2019-03-18T00:00:00"/>
    <x v="0"/>
    <x v="138"/>
    <x v="0"/>
    <s v="30 Dias"/>
    <n v="1600"/>
    <s v="Sucção de Efluentes ..."/>
    <s v="Mara Helena"/>
    <x v="0"/>
    <x v="0"/>
  </r>
  <r>
    <x v="2"/>
    <d v="2019-03-18T00:00:00"/>
    <x v="1"/>
    <x v="60"/>
    <x v="1"/>
    <s v="30/60/90 Dias"/>
    <n v="1680"/>
    <s v="Para estoque mínimo ..."/>
    <s v="Gabrielle"/>
    <x v="4"/>
    <x v="1"/>
  </r>
  <r>
    <x v="2"/>
    <d v="2019-03-18T00:00:00"/>
    <x v="1"/>
    <x v="51"/>
    <x v="1"/>
    <s v="14 Dias"/>
    <n v="65"/>
    <s v="VM 06 PLACA HYQ2685 ..."/>
    <s v="Maria de Fatima"/>
    <x v="4"/>
    <x v="1"/>
  </r>
  <r>
    <x v="2"/>
    <d v="2019-03-18T00:00:00"/>
    <x v="0"/>
    <x v="41"/>
    <x v="0"/>
    <s v="30/45 Dias"/>
    <n v="1200"/>
    <s v="PARA USO NA SR 3001/..."/>
    <s v="Gabrielle"/>
    <x v="0"/>
    <x v="1"/>
  </r>
  <r>
    <x v="2"/>
    <d v="2019-03-18T00:00:00"/>
    <x v="1"/>
    <x v="106"/>
    <x v="0"/>
    <s v="30/45 Dias"/>
    <n v="280"/>
    <s v="PEÇAS E SERVOÇOS DE ..."/>
    <s v="Matheus Fernandes"/>
    <x v="0"/>
    <x v="1"/>
  </r>
  <r>
    <x v="2"/>
    <d v="2019-03-18T00:00:00"/>
    <x v="1"/>
    <x v="124"/>
    <x v="0"/>
    <s v="30 Dias"/>
    <n v="174.15"/>
    <s v="Garantia do Notebook..."/>
    <s v="Gabrielle"/>
    <x v="3"/>
    <x v="2"/>
  </r>
  <r>
    <x v="2"/>
    <d v="2019-03-18T00:00:00"/>
    <x v="1"/>
    <x v="106"/>
    <x v="1"/>
    <s v="30/45 Dias"/>
    <n v="662"/>
    <s v="PEÇAS E SERVOÇOS DE ..."/>
    <s v="Matheus Fernandes"/>
    <x v="4"/>
    <x v="1"/>
  </r>
  <r>
    <x v="2"/>
    <d v="2019-03-18T00:00:00"/>
    <x v="0"/>
    <x v="111"/>
    <x v="0"/>
    <s v="30/60/90 Dias"/>
    <n v="2150"/>
    <s v="Conserto 01 pneu 275..."/>
    <s v="Hugo"/>
    <x v="2"/>
    <x v="4"/>
  </r>
  <r>
    <x v="2"/>
    <d v="2019-03-18T00:00:00"/>
    <x v="1"/>
    <x v="157"/>
    <x v="1"/>
    <s v="10 Dias"/>
    <n v="3022.26"/>
    <s v="Referente aos abaste..."/>
    <s v="Ana Angelica"/>
    <x v="5"/>
    <x v="2"/>
  </r>
  <r>
    <x v="2"/>
    <d v="2019-03-18T00:00:00"/>
    <x v="1"/>
    <x v="232"/>
    <x v="0"/>
    <s v="30 Dias"/>
    <n v="420"/>
    <s v="REFERENTE A CURSO NO..."/>
    <s v="Maria de Fatima"/>
    <x v="3"/>
    <x v="6"/>
  </r>
  <r>
    <x v="2"/>
    <d v="2019-03-18T00:00:00"/>
    <x v="0"/>
    <x v="38"/>
    <x v="3"/>
    <s v="30/60/90 Dias"/>
    <n v="13600"/>
    <s v="PARA USO NO PORTO DO..."/>
    <s v="Matheus Fernandes"/>
    <x v="0"/>
    <x v="0"/>
  </r>
  <r>
    <x v="2"/>
    <d v="2019-03-18T00:00:00"/>
    <x v="1"/>
    <x v="12"/>
    <x v="1"/>
    <s v="30/60/90 Dias"/>
    <n v="1332.31"/>
    <s v="CM199 PLACA NQL 5791..."/>
    <s v="Bruno Rodrigues"/>
    <x v="4"/>
    <x v="3"/>
  </r>
  <r>
    <x v="2"/>
    <d v="2019-03-18T00:00:00"/>
    <x v="1"/>
    <x v="39"/>
    <x v="1"/>
    <s v="30/60/90 Dias"/>
    <n v="2451.7399999999998"/>
    <s v="CM199 PLACA NQL 5791..."/>
    <s v="Bruno Rodrigues"/>
    <x v="4"/>
    <x v="3"/>
  </r>
  <r>
    <x v="2"/>
    <d v="2019-03-18T00:00:00"/>
    <x v="1"/>
    <x v="233"/>
    <x v="1"/>
    <s v="30/45 Dias"/>
    <n v="7990.1"/>
    <s v="ESTOU PECEM / ZERADO..."/>
    <s v="Silas Lima"/>
    <x v="4"/>
    <x v="1"/>
  </r>
  <r>
    <x v="2"/>
    <d v="2019-03-18T00:00:00"/>
    <x v="1"/>
    <x v="14"/>
    <x v="1"/>
    <s v="30/60/90 Dias"/>
    <n v="1066.78"/>
    <s v="SR692 PLACA HXW 2647..."/>
    <s v="Matheus Fernandes"/>
    <x v="4"/>
    <x v="1"/>
  </r>
  <r>
    <x v="2"/>
    <d v="2019-03-18T00:00:00"/>
    <x v="0"/>
    <x v="105"/>
    <x v="2"/>
    <s v="20 Dias"/>
    <n v="800"/>
    <s v="Locação de Sanitário..."/>
    <s v="Maria de Fatima"/>
    <x v="0"/>
    <x v="0"/>
  </r>
  <r>
    <x v="2"/>
    <d v="2019-03-18T00:00:00"/>
    <x v="0"/>
    <x v="105"/>
    <x v="2"/>
    <s v="20 Dias"/>
    <n v="800"/>
    <s v="Locação de Sanitário..."/>
    <s v="Maria de Fatima"/>
    <x v="0"/>
    <x v="0"/>
  </r>
  <r>
    <x v="2"/>
    <d v="2019-03-18T00:00:00"/>
    <x v="1"/>
    <x v="234"/>
    <x v="0"/>
    <s v="A Vista"/>
    <n v="1138"/>
    <s v="COMPRA DE BRINDES P/..."/>
    <s v="Daniela Rodrigues"/>
    <x v="3"/>
    <x v="6"/>
  </r>
  <r>
    <x v="2"/>
    <d v="2019-03-18T00:00:00"/>
    <x v="3"/>
    <x v="20"/>
    <x v="0"/>
    <s v="30 Dias"/>
    <n v="173"/>
    <s v="REFERENTE AO TRANSPO..."/>
    <s v="Gabrielle"/>
    <x v="0"/>
    <x v="0"/>
  </r>
  <r>
    <x v="2"/>
    <d v="2019-03-20T00:00:00"/>
    <x v="1"/>
    <x v="21"/>
    <x v="1"/>
    <s v="21 Dias"/>
    <n v="48763.5"/>
    <s v="PARA CONSUMO NA FROT..."/>
    <s v="Ana Angelica"/>
    <x v="5"/>
    <x v="2"/>
  </r>
  <r>
    <x v="2"/>
    <d v="2019-03-20T00:00:00"/>
    <x v="0"/>
    <x v="166"/>
    <x v="1"/>
    <s v="10 Dias"/>
    <n v="5135.8999999999996"/>
    <s v="Referente aos abaste..."/>
    <s v="Ana Angelica"/>
    <x v="5"/>
    <x v="2"/>
  </r>
  <r>
    <x v="2"/>
    <d v="2019-03-20T00:00:00"/>
    <x v="0"/>
    <x v="2"/>
    <x v="0"/>
    <s v="20 Dias"/>
    <n v="661"/>
    <s v="REFERENTE A MANUTENÇ..."/>
    <s v="Gabrielle"/>
    <x v="0"/>
    <x v="0"/>
  </r>
  <r>
    <x v="2"/>
    <d v="2019-03-20T00:00:00"/>
    <x v="1"/>
    <x v="12"/>
    <x v="1"/>
    <s v="30 Dias"/>
    <n v="119.56"/>
    <s v="CM138 PLACA NUQ 0884..."/>
    <s v="Matheus Fernandes"/>
    <x v="4"/>
    <x v="1"/>
  </r>
  <r>
    <x v="2"/>
    <d v="2019-03-20T00:00:00"/>
    <x v="1"/>
    <x v="8"/>
    <x v="1"/>
    <s v="30/60 Dias"/>
    <n v="821.38"/>
    <s v="CM138 PLACA NUQ 0884..."/>
    <s v="Matheus Fernandes"/>
    <x v="4"/>
    <x v="1"/>
  </r>
  <r>
    <x v="2"/>
    <d v="2019-03-20T00:00:00"/>
    <x v="1"/>
    <x v="39"/>
    <x v="1"/>
    <s v="30 Dias"/>
    <n v="522.30999999999995"/>
    <s v="CM138 PLACA NUQ 0884..."/>
    <s v="Matheus Fernandes"/>
    <x v="4"/>
    <x v="1"/>
  </r>
  <r>
    <x v="2"/>
    <d v="2019-03-20T00:00:00"/>
    <x v="1"/>
    <x v="28"/>
    <x v="1"/>
    <s v="30 Dias"/>
    <n v="554.87"/>
    <s v="CM138 PLACA NUQ 0884..."/>
    <s v="Matheus Fernandes"/>
    <x v="4"/>
    <x v="1"/>
  </r>
  <r>
    <x v="2"/>
    <d v="2019-03-20T00:00:00"/>
    <x v="1"/>
    <x v="72"/>
    <x v="1"/>
    <s v="30 Dias"/>
    <n v="220"/>
    <s v="PARA USO NO CM221."/>
    <s v="Matheus Fernandes"/>
    <x v="4"/>
    <x v="1"/>
  </r>
  <r>
    <x v="2"/>
    <d v="2019-03-20T00:00:00"/>
    <x v="1"/>
    <x v="39"/>
    <x v="1"/>
    <s v="30 Dias"/>
    <n v="108.5"/>
    <s v="PARA USO NO CM221."/>
    <s v="Matheus Fernandes"/>
    <x v="4"/>
    <x v="1"/>
  </r>
  <r>
    <x v="2"/>
    <d v="2019-03-20T00:00:00"/>
    <x v="3"/>
    <x v="20"/>
    <x v="0"/>
    <s v="30 Dias"/>
    <n v="173"/>
    <s v="REFERENTE AO TRANSPO..."/>
    <s v="Maria de Fatima"/>
    <x v="0"/>
    <x v="0"/>
  </r>
  <r>
    <x v="2"/>
    <d v="2019-03-20T00:00:00"/>
    <x v="1"/>
    <x v="235"/>
    <x v="1"/>
    <s v="30/60/90 Dias"/>
    <n v="1933.41"/>
    <s v="CM501 PLACA PMY 6150..."/>
    <s v="Matheus Fernandes"/>
    <x v="4"/>
    <x v="1"/>
  </r>
  <r>
    <x v="2"/>
    <d v="2019-03-20T00:00:00"/>
    <x v="1"/>
    <x v="235"/>
    <x v="0"/>
    <s v="30/60/90 Dias"/>
    <n v="650"/>
    <s v="CM501 PLACA PMY 6150..."/>
    <s v="Matheus Fernandes"/>
    <x v="0"/>
    <x v="1"/>
  </r>
  <r>
    <x v="2"/>
    <d v="2019-03-21T00:00:00"/>
    <x v="1"/>
    <x v="17"/>
    <x v="1"/>
    <s v="20 Dias"/>
    <n v="2766.85"/>
    <s v="Referente aos abaste..."/>
    <s v="Ana Angelica"/>
    <x v="5"/>
    <x v="2"/>
  </r>
  <r>
    <x v="2"/>
    <d v="2019-03-21T00:00:00"/>
    <x v="1"/>
    <x v="123"/>
    <x v="0"/>
    <s v="30 Dias"/>
    <n v="450"/>
    <s v="REFERENTE A SERVIÇO ..."/>
    <s v="Maria de Fatima"/>
    <x v="0"/>
    <x v="1"/>
  </r>
  <r>
    <x v="2"/>
    <d v="2019-03-21T00:00:00"/>
    <x v="1"/>
    <x v="236"/>
    <x v="1"/>
    <s v="30 Dias"/>
    <n v="66.5"/>
    <s v="VM12 PLACA POF 1049 ..."/>
    <s v="Maria de Fatima"/>
    <x v="4"/>
    <x v="1"/>
  </r>
  <r>
    <x v="2"/>
    <d v="2019-03-21T00:00:00"/>
    <x v="1"/>
    <x v="236"/>
    <x v="0"/>
    <s v="30 Dias"/>
    <n v="1100"/>
    <s v="VM12 PLACA POF 1049 ..."/>
    <s v="Maria de Fatima"/>
    <x v="0"/>
    <x v="1"/>
  </r>
  <r>
    <x v="2"/>
    <d v="2019-03-21T00:00:00"/>
    <x v="1"/>
    <x v="51"/>
    <x v="1"/>
    <s v="30/60/90 Dias"/>
    <n v="1985.96"/>
    <s v="CM 336 - Placa HXB 0..."/>
    <s v="Gabrielle"/>
    <x v="4"/>
    <x v="3"/>
  </r>
  <r>
    <x v="2"/>
    <d v="2019-03-21T00:00:00"/>
    <x v="1"/>
    <x v="231"/>
    <x v="1"/>
    <s v="30/60 Dias"/>
    <n v="940"/>
    <s v="CM 336 - Placa HXB 0..."/>
    <s v="Gabrielle"/>
    <x v="4"/>
    <x v="3"/>
  </r>
  <r>
    <x v="2"/>
    <d v="2019-03-21T00:00:00"/>
    <x v="1"/>
    <x v="22"/>
    <x v="1"/>
    <s v="30 Dias"/>
    <n v="1996"/>
    <s v="PARA USO NA RECUPERA..."/>
    <s v="Maria de Fatima"/>
    <x v="4"/>
    <x v="3"/>
  </r>
  <r>
    <x v="2"/>
    <d v="2019-03-21T00:00:00"/>
    <x v="1"/>
    <x v="72"/>
    <x v="1"/>
    <s v="30 Dias"/>
    <n v="120"/>
    <s v="Frota 220 - Placa HY..."/>
    <s v="Gabrielle"/>
    <x v="4"/>
    <x v="3"/>
  </r>
  <r>
    <x v="2"/>
    <d v="2019-03-21T00:00:00"/>
    <x v="1"/>
    <x v="60"/>
    <x v="1"/>
    <s v="30/60 Dias"/>
    <n v="1300"/>
    <s v="CHICOTES PARA ESTOQU..."/>
    <s v="Bruno Rodrigues"/>
    <x v="4"/>
    <x v="1"/>
  </r>
  <r>
    <x v="2"/>
    <d v="2019-03-21T00:00:00"/>
    <x v="3"/>
    <x v="20"/>
    <x v="0"/>
    <s v="45 Dias"/>
    <n v="890.51"/>
    <s v="REFERENTE AO TRANSPO..."/>
    <s v="Maria de Fatima"/>
    <x v="0"/>
    <x v="0"/>
  </r>
  <r>
    <x v="2"/>
    <d v="2019-03-21T00:00:00"/>
    <x v="1"/>
    <x v="21"/>
    <x v="1"/>
    <s v="28 Dias"/>
    <n v="2667.28"/>
    <s v="PARA USO MANUTENÇÃO ..."/>
    <s v="Maria de Fatima"/>
    <x v="6"/>
    <x v="2"/>
  </r>
  <r>
    <x v="2"/>
    <d v="2019-03-21T00:00:00"/>
    <x v="1"/>
    <x v="10"/>
    <x v="1"/>
    <s v="30 Dias"/>
    <n v="342"/>
    <s v="VM06 PLACA HYQ 2685 ..."/>
    <s v="Gabrielle"/>
    <x v="4"/>
    <x v="1"/>
  </r>
  <r>
    <x v="2"/>
    <d v="2019-03-21T00:00:00"/>
    <x v="1"/>
    <x v="8"/>
    <x v="1"/>
    <s v="30/60 Dias"/>
    <n v="667.5"/>
    <s v="CM193 PLACA HXW 3167..."/>
    <s v="Bruno Rodrigues"/>
    <x v="4"/>
    <x v="1"/>
  </r>
  <r>
    <x v="2"/>
    <d v="2019-03-21T00:00:00"/>
    <x v="1"/>
    <x v="60"/>
    <x v="1"/>
    <s v="30 Dias"/>
    <n v="120"/>
    <s v="FROTA CM164 .DESGAST..."/>
    <s v="Silas Lima"/>
    <x v="4"/>
    <x v="3"/>
  </r>
  <r>
    <x v="2"/>
    <d v="2019-03-21T00:00:00"/>
    <x v="1"/>
    <x v="231"/>
    <x v="1"/>
    <s v="30/60 Dias"/>
    <n v="1320"/>
    <s v="FROTA CM164 .DESGAST..."/>
    <s v="Silas Lima"/>
    <x v="4"/>
    <x v="3"/>
  </r>
  <r>
    <x v="2"/>
    <d v="2019-03-21T00:00:00"/>
    <x v="1"/>
    <x v="73"/>
    <x v="0"/>
    <s v="30 Dias"/>
    <n v="306"/>
    <s v="MANUTENÇÃO DOS EXTIN..."/>
    <s v="Gabrielle"/>
    <x v="3"/>
    <x v="2"/>
  </r>
  <r>
    <x v="2"/>
    <d v="2019-03-21T00:00:00"/>
    <x v="1"/>
    <x v="8"/>
    <x v="1"/>
    <s v="30/60 Dias"/>
    <n v="255.98"/>
    <s v="FROTA 164 SOLICITANT..."/>
    <s v="Silas Lima"/>
    <x v="4"/>
    <x v="3"/>
  </r>
  <r>
    <x v="2"/>
    <d v="2019-03-22T00:00:00"/>
    <x v="1"/>
    <x v="21"/>
    <x v="1"/>
    <s v="21 Dias"/>
    <n v="49209"/>
    <s v="PARA CONSUMO NA FROT..."/>
    <s v="Ana Angelica"/>
    <x v="5"/>
    <x v="2"/>
  </r>
  <r>
    <x v="2"/>
    <d v="2019-03-22T00:00:00"/>
    <x v="1"/>
    <x v="34"/>
    <x v="0"/>
    <s v="30 Dias"/>
    <n v="80"/>
    <s v="FROTA 171 - SERVIÇO ..."/>
    <s v="Hugo"/>
    <x v="2"/>
    <x v="7"/>
  </r>
  <r>
    <x v="2"/>
    <d v="2019-03-22T00:00:00"/>
    <x v="0"/>
    <x v="32"/>
    <x v="1"/>
    <s v="30/60/90 Dias"/>
    <n v="51300"/>
    <s v="Madeiras para Uso em..."/>
    <s v="Mara Helena"/>
    <x v="7"/>
    <x v="2"/>
  </r>
  <r>
    <x v="2"/>
    <d v="2019-03-22T00:00:00"/>
    <x v="0"/>
    <x v="19"/>
    <x v="1"/>
    <s v="30/60/90 Dias"/>
    <n v="47950"/>
    <s v="Madeira para Operaçã..."/>
    <s v="Mara Helena"/>
    <x v="7"/>
    <x v="2"/>
  </r>
  <r>
    <x v="2"/>
    <d v="2019-03-22T00:00:00"/>
    <x v="0"/>
    <x v="46"/>
    <x v="0"/>
    <s v="30/50/70/90 Dias"/>
    <n v="3055"/>
    <s v="CONSERTO 03 PNEUS 27..."/>
    <s v="Hugo"/>
    <x v="2"/>
    <x v="4"/>
  </r>
  <r>
    <x v="2"/>
    <d v="2019-03-22T00:00:00"/>
    <x v="1"/>
    <x v="74"/>
    <x v="1"/>
    <s v="30 Dias"/>
    <n v="283.2"/>
    <s v="ESTOQUE ZERADO."/>
    <s v="Bruno Rodrigues"/>
    <x v="4"/>
    <x v="1"/>
  </r>
  <r>
    <x v="2"/>
    <d v="2019-03-22T00:00:00"/>
    <x v="1"/>
    <x v="87"/>
    <x v="1"/>
    <s v="28 Dias"/>
    <n v="780"/>
    <s v="PARA PREV DA EP14 SO..."/>
    <s v="Bruno Rodrigues"/>
    <x v="4"/>
    <x v="4"/>
  </r>
  <r>
    <x v="2"/>
    <d v="2019-03-22T00:00:00"/>
    <x v="1"/>
    <x v="180"/>
    <x v="0"/>
    <s v="3 Dias"/>
    <n v="5263.2"/>
    <s v="Valor Ref. de Vale T..."/>
    <s v="João Pedro"/>
    <x v="1"/>
    <x v="2"/>
  </r>
  <r>
    <x v="2"/>
    <d v="2019-03-22T00:00:00"/>
    <x v="3"/>
    <x v="180"/>
    <x v="0"/>
    <s v="3 Dias"/>
    <n v="86.4"/>
    <s v="Valor Ref. de Vale T..."/>
    <s v="João Pedro"/>
    <x v="1"/>
    <x v="2"/>
  </r>
  <r>
    <x v="2"/>
    <d v="2019-03-22T00:00:00"/>
    <x v="1"/>
    <x v="60"/>
    <x v="1"/>
    <s v="30/60/90 Dias"/>
    <n v="10500"/>
    <s v="ZERO DE ESTOQUE/ PEC..."/>
    <s v="Bruno Rodrigues"/>
    <x v="4"/>
    <x v="1"/>
  </r>
  <r>
    <x v="2"/>
    <d v="2019-03-22T00:00:00"/>
    <x v="0"/>
    <x v="180"/>
    <x v="0"/>
    <s v="3 Dias"/>
    <n v="828"/>
    <s v="Valor Ref. de Vale T..."/>
    <s v="João Pedro"/>
    <x v="1"/>
    <x v="2"/>
  </r>
  <r>
    <x v="2"/>
    <d v="2019-03-22T00:00:00"/>
    <x v="1"/>
    <x v="180"/>
    <x v="0"/>
    <s v="3 Dias"/>
    <n v="201.6"/>
    <s v="Valor Ref. de Vale T..."/>
    <s v="João Pedro"/>
    <x v="1"/>
    <x v="2"/>
  </r>
  <r>
    <x v="2"/>
    <d v="2019-03-22T00:00:00"/>
    <x v="1"/>
    <x v="180"/>
    <x v="0"/>
    <s v="3 Dias"/>
    <n v="258.39999999999998"/>
    <s v="Valor Ref. de Vale T..."/>
    <s v="João Pedro"/>
    <x v="1"/>
    <x v="2"/>
  </r>
  <r>
    <x v="2"/>
    <d v="2019-03-22T00:00:00"/>
    <x v="0"/>
    <x v="180"/>
    <x v="0"/>
    <s v="3 Dias"/>
    <n v="156.4"/>
    <s v="Valor Ref. de Vale T..."/>
    <s v="João Pedro"/>
    <x v="1"/>
    <x v="2"/>
  </r>
  <r>
    <x v="2"/>
    <d v="2019-03-22T00:00:00"/>
    <x v="0"/>
    <x v="237"/>
    <x v="0"/>
    <s v="30/45 Dias"/>
    <n v="26785"/>
    <s v="REFERENTE A MANUTENÇ..."/>
    <s v="Maria de Fatima"/>
    <x v="8"/>
    <x v="2"/>
  </r>
  <r>
    <x v="2"/>
    <d v="2019-03-22T00:00:00"/>
    <x v="1"/>
    <x v="29"/>
    <x v="1"/>
    <s v="30 Dias"/>
    <n v="375"/>
    <s v="MATERIAL PARA ESTOQU..."/>
    <s v="Bruno Rodrigues"/>
    <x v="4"/>
    <x v="1"/>
  </r>
  <r>
    <x v="2"/>
    <d v="2019-03-23T00:00:00"/>
    <x v="1"/>
    <x v="21"/>
    <x v="1"/>
    <s v="28 Dias"/>
    <n v="4721.99"/>
    <s v="PARA USO NA FROTA."/>
    <s v="Maria de Fatima"/>
    <x v="6"/>
    <x v="2"/>
  </r>
  <r>
    <x v="2"/>
    <d v="2019-03-23T00:00:00"/>
    <x v="0"/>
    <x v="72"/>
    <x v="1"/>
    <s v="30 Dias"/>
    <n v="150"/>
    <s v="CM164 PLACA HWR 1537..."/>
    <s v="Bruno Rodrigues"/>
    <x v="4"/>
    <x v="3"/>
  </r>
  <r>
    <x v="2"/>
    <d v="2019-03-23T00:00:00"/>
    <x v="0"/>
    <x v="72"/>
    <x v="0"/>
    <s v="30 Dias"/>
    <n v="60"/>
    <s v="CM164 PLACA HWR 1537..."/>
    <s v="Bruno Rodrigues"/>
    <x v="0"/>
    <x v="3"/>
  </r>
  <r>
    <x v="2"/>
    <d v="2019-03-23T00:00:00"/>
    <x v="1"/>
    <x v="40"/>
    <x v="1"/>
    <s v="15 Dias"/>
    <n v="1470"/>
    <s v="Para consumo na Frot..."/>
    <s v="Maria de Fatima"/>
    <x v="5"/>
    <x v="2"/>
  </r>
  <r>
    <x v="2"/>
    <d v="2019-03-23T00:00:00"/>
    <x v="3"/>
    <x v="20"/>
    <x v="0"/>
    <s v="30 Dias"/>
    <n v="147.82"/>
    <s v="PARA TRANSPORTE DE P..."/>
    <s v="Maria de Fatima"/>
    <x v="3"/>
    <x v="0"/>
  </r>
  <r>
    <x v="2"/>
    <d v="2019-03-23T00:00:00"/>
    <x v="1"/>
    <x v="34"/>
    <x v="0"/>
    <s v="30 Dias"/>
    <n v="75"/>
    <s v="CM 508 PLACA POG6681..."/>
    <s v="Silas Lima"/>
    <x v="0"/>
    <x v="1"/>
  </r>
  <r>
    <x v="2"/>
    <d v="2019-03-23T00:00:00"/>
    <x v="1"/>
    <x v="34"/>
    <x v="0"/>
    <s v="30 Dias"/>
    <n v="185"/>
    <s v="CM 175 PLACA OCP4617..."/>
    <s v="Silas Lima"/>
    <x v="0"/>
    <x v="1"/>
  </r>
  <r>
    <x v="2"/>
    <d v="2019-03-23T00:00:00"/>
    <x v="1"/>
    <x v="34"/>
    <x v="0"/>
    <s v="30 Dias"/>
    <n v="55"/>
    <s v="SR685 PLACA HWW3034 ..."/>
    <s v="Silas Lima"/>
    <x v="0"/>
    <x v="1"/>
  </r>
  <r>
    <x v="2"/>
    <d v="2019-03-23T00:00:00"/>
    <x v="1"/>
    <x v="34"/>
    <x v="0"/>
    <s v="30 Dias"/>
    <n v="75"/>
    <s v="CM129 PLACA HYE7215 ..."/>
    <s v="Silas Lima"/>
    <x v="0"/>
    <x v="1"/>
  </r>
  <r>
    <x v="2"/>
    <d v="2019-03-23T00:00:00"/>
    <x v="1"/>
    <x v="34"/>
    <x v="0"/>
    <s v="30 Dias"/>
    <n v="75"/>
    <s v="CM 586 PLACA HXW0315..."/>
    <s v="Silas Lima"/>
    <x v="0"/>
    <x v="1"/>
  </r>
  <r>
    <x v="2"/>
    <d v="2019-03-23T00:00:00"/>
    <x v="1"/>
    <x v="14"/>
    <x v="1"/>
    <s v="30 Dias"/>
    <n v="114.32"/>
    <s v="CM166 PLACA HWR 1597..."/>
    <s v="Silas Lima"/>
    <x v="4"/>
    <x v="3"/>
  </r>
  <r>
    <x v="2"/>
    <d v="2019-03-23T00:00:00"/>
    <x v="1"/>
    <x v="14"/>
    <x v="0"/>
    <s v="30 Dias"/>
    <n v="240"/>
    <s v="CM166 PLACA HWR 1597..."/>
    <s v="Silas Lima"/>
    <x v="0"/>
    <x v="3"/>
  </r>
  <r>
    <x v="2"/>
    <d v="2019-03-23T00:00:00"/>
    <x v="0"/>
    <x v="14"/>
    <x v="1"/>
    <s v="30 Dias"/>
    <n v="135.91"/>
    <s v="SR2002 PLACA HYG 732..."/>
    <s v="Silas Lima"/>
    <x v="4"/>
    <x v="3"/>
  </r>
  <r>
    <x v="2"/>
    <d v="2019-03-23T00:00:00"/>
    <x v="0"/>
    <x v="14"/>
    <x v="0"/>
    <s v="30 Dias"/>
    <n v="250"/>
    <s v="SR2002 PLACA HYG 732..."/>
    <s v="Silas Lima"/>
    <x v="0"/>
    <x v="3"/>
  </r>
  <r>
    <x v="2"/>
    <d v="2019-03-23T00:00:00"/>
    <x v="1"/>
    <x v="14"/>
    <x v="1"/>
    <s v="30 Dias"/>
    <n v="524.89"/>
    <s v="CM380 PLACA HWW 2964..."/>
    <s v="Silas Lima"/>
    <x v="4"/>
    <x v="3"/>
  </r>
  <r>
    <x v="2"/>
    <d v="2019-03-23T00:00:00"/>
    <x v="1"/>
    <x v="14"/>
    <x v="0"/>
    <s v="30 Dias"/>
    <n v="360"/>
    <s v="CM380 PLACA HWW 2964..."/>
    <s v="Silas Lima"/>
    <x v="0"/>
    <x v="3"/>
  </r>
  <r>
    <x v="2"/>
    <d v="2019-03-23T00:00:00"/>
    <x v="1"/>
    <x v="106"/>
    <x v="0"/>
    <s v="30 Dias"/>
    <n v="450"/>
    <s v="MANUTENÇÃO PREVENTIV..."/>
    <s v="Silas Lima"/>
    <x v="0"/>
    <x v="0"/>
  </r>
  <r>
    <x v="2"/>
    <d v="2019-03-23T00:00:00"/>
    <x v="1"/>
    <x v="72"/>
    <x v="1"/>
    <s v="30 Dias"/>
    <n v="460"/>
    <s v="CM199 PLACA NQL 5791..."/>
    <s v="Bruno Rodrigues"/>
    <x v="4"/>
    <x v="3"/>
  </r>
  <r>
    <x v="2"/>
    <d v="2019-03-23T00:00:00"/>
    <x v="0"/>
    <x v="34"/>
    <x v="0"/>
    <s v="30/60/90 Dias"/>
    <n v="2780"/>
    <s v="02 CONSERTOS PNEUS -..."/>
    <s v="Hugo"/>
    <x v="2"/>
    <x v="4"/>
  </r>
  <r>
    <x v="2"/>
    <d v="2019-03-23T00:00:00"/>
    <x v="1"/>
    <x v="156"/>
    <x v="1"/>
    <s v="30 Dias"/>
    <n v="331.8"/>
    <s v="PARA REFORMA DO BANH..."/>
    <s v="Silas Lima"/>
    <x v="3"/>
    <x v="6"/>
  </r>
  <r>
    <x v="2"/>
    <d v="2019-03-23T00:00:00"/>
    <x v="1"/>
    <x v="238"/>
    <x v="1"/>
    <s v="30 Dias"/>
    <n v="88.16"/>
    <s v="VL37 PLACA OSJ 0348 ..."/>
    <s v="Maria de Fatima"/>
    <x v="4"/>
    <x v="1"/>
  </r>
  <r>
    <x v="2"/>
    <d v="2019-03-23T00:00:00"/>
    <x v="0"/>
    <x v="239"/>
    <x v="0"/>
    <s v="7 Dias"/>
    <n v="4480"/>
    <s v="LOCAÇÃO DE GERADOR P..."/>
    <s v="Maria de Fatima"/>
    <x v="0"/>
    <x v="0"/>
  </r>
  <r>
    <x v="2"/>
    <d v="2019-03-26T00:00:00"/>
    <x v="1"/>
    <x v="25"/>
    <x v="0"/>
    <s v="15 Dias"/>
    <n v="183"/>
    <s v="Frota 172 - Placa OC..."/>
    <s v="Gabrielle"/>
    <x v="0"/>
    <x v="1"/>
  </r>
  <r>
    <x v="2"/>
    <d v="2019-03-26T00:00:00"/>
    <x v="1"/>
    <x v="21"/>
    <x v="1"/>
    <s v="21 Dias"/>
    <n v="49002"/>
    <s v="PARA CONSUMO NA FROT..."/>
    <s v="Ana Angelica"/>
    <x v="5"/>
    <x v="2"/>
  </r>
  <r>
    <x v="2"/>
    <d v="2019-03-26T00:00:00"/>
    <x v="0"/>
    <x v="240"/>
    <x v="0"/>
    <s v="15 Dias"/>
    <n v="7670.87"/>
    <s v="PARA TRANSPORTES DA ..."/>
    <s v="Maria de Fatima"/>
    <x v="0"/>
    <x v="0"/>
  </r>
  <r>
    <x v="2"/>
    <d v="2019-03-26T00:00:00"/>
    <x v="1"/>
    <x v="8"/>
    <x v="1"/>
    <s v="30/60/90/120/150 Dias"/>
    <n v="34600"/>
    <s v="PARA USO NA FROTA DO..."/>
    <s v="Maria de Fatima"/>
    <x v="2"/>
    <x v="7"/>
  </r>
  <r>
    <x v="2"/>
    <d v="2019-03-26T00:00:00"/>
    <x v="1"/>
    <x v="8"/>
    <x v="1"/>
    <s v="30/60/90/120/150 Dias"/>
    <n v="6000"/>
    <s v="PARA USO NA FROTA DO..."/>
    <s v="Maria de Fatima"/>
    <x v="2"/>
    <x v="7"/>
  </r>
  <r>
    <x v="2"/>
    <d v="2019-03-26T00:00:00"/>
    <x v="1"/>
    <x v="83"/>
    <x v="1"/>
    <s v="30/60/90/120/150 Dias"/>
    <n v="12800"/>
    <s v="PARA USO NA FROTA DO..."/>
    <s v="Maria de Fatima"/>
    <x v="2"/>
    <x v="7"/>
  </r>
  <r>
    <x v="2"/>
    <d v="2019-03-26T00:00:00"/>
    <x v="1"/>
    <x v="107"/>
    <x v="0"/>
    <s v="30/60 Dias"/>
    <n v="1314"/>
    <s v="CM507 PLACA POG 6591..."/>
    <s v="Bruno Rodrigues"/>
    <x v="0"/>
    <x v="1"/>
  </r>
  <r>
    <x v="2"/>
    <d v="2019-03-26T00:00:00"/>
    <x v="1"/>
    <x v="60"/>
    <x v="1"/>
    <s v="30/60 Dias"/>
    <n v="3466"/>
    <s v="ESTOQUE ZERADO / ALM..."/>
    <s v="Bruno Rodrigues"/>
    <x v="4"/>
    <x v="1"/>
  </r>
  <r>
    <x v="2"/>
    <d v="2019-03-26T00:00:00"/>
    <x v="1"/>
    <x v="8"/>
    <x v="1"/>
    <s v="30/60/90/120/150 Dias"/>
    <n v="9570"/>
    <s v="PARA USO NA FROTA DO..."/>
    <s v="Maria de Fatima"/>
    <x v="2"/>
    <x v="7"/>
  </r>
  <r>
    <x v="2"/>
    <d v="2019-03-26T00:00:00"/>
    <x v="1"/>
    <x v="51"/>
    <x v="1"/>
    <s v="30 Dias"/>
    <n v="459.9"/>
    <s v="FROTA 377 SOLICITANT..."/>
    <s v="Bruno Rodrigues"/>
    <x v="4"/>
    <x v="1"/>
  </r>
  <r>
    <x v="2"/>
    <d v="2019-03-26T00:00:00"/>
    <x v="1"/>
    <x v="18"/>
    <x v="1"/>
    <s v="21 Dias"/>
    <n v="48969"/>
    <s v="PARA CONSUMO NA FROT..."/>
    <s v="Ana Angelica"/>
    <x v="5"/>
    <x v="2"/>
  </r>
  <r>
    <x v="2"/>
    <d v="2019-03-26T00:00:00"/>
    <x v="1"/>
    <x v="235"/>
    <x v="1"/>
    <s v="30/60 Dias"/>
    <n v="4292.1499999999996"/>
    <s v="CM501 PLACA PMY 6150..."/>
    <s v="Matheus Fernandes"/>
    <x v="4"/>
    <x v="1"/>
  </r>
  <r>
    <x v="2"/>
    <d v="2019-03-26T00:00:00"/>
    <x v="1"/>
    <x v="235"/>
    <x v="0"/>
    <s v="30/60 Dias"/>
    <n v="1692"/>
    <s v="CM501 PLACA PMY 6150..."/>
    <s v="Matheus Fernandes"/>
    <x v="0"/>
    <x v="1"/>
  </r>
  <r>
    <x v="2"/>
    <d v="2019-03-26T00:00:00"/>
    <x v="1"/>
    <x v="9"/>
    <x v="0"/>
    <s v="30 Dias"/>
    <n v="247.5"/>
    <s v="CM519 PLACA POZ 2137..."/>
    <s v="Maria de Fatima"/>
    <x v="0"/>
    <x v="1"/>
  </r>
  <r>
    <x v="2"/>
    <d v="2019-03-26T00:00:00"/>
    <x v="0"/>
    <x v="222"/>
    <x v="0"/>
    <s v="30 Dias"/>
    <n v="130"/>
    <s v="REPARO DA MOTOSERRA ..."/>
    <s v="Maria de Fatima"/>
    <x v="0"/>
    <x v="0"/>
  </r>
  <r>
    <x v="2"/>
    <d v="2019-03-26T00:00:00"/>
    <x v="1"/>
    <x v="22"/>
    <x v="1"/>
    <s v="30 Dias"/>
    <n v="45"/>
    <s v="PARA USO NA OFICINA ..."/>
    <s v="Matheus Fernandes"/>
    <x v="4"/>
    <x v="1"/>
  </r>
  <r>
    <x v="2"/>
    <d v="2019-03-26T00:00:00"/>
    <x v="1"/>
    <x v="101"/>
    <x v="1"/>
    <s v="28/35/42 Dias"/>
    <n v="2733.6"/>
    <s v="PARA USO NA MANUTENÇ..."/>
    <s v="Gabrielle"/>
    <x v="3"/>
    <x v="0"/>
  </r>
  <r>
    <x v="2"/>
    <d v="2019-03-26T00:00:00"/>
    <x v="1"/>
    <x v="60"/>
    <x v="1"/>
    <s v="30 Dias"/>
    <n v="120"/>
    <s v="estoque minimo PECEM..."/>
    <s v="Matheus Fernandes"/>
    <x v="4"/>
    <x v="1"/>
  </r>
  <r>
    <x v="2"/>
    <d v="2019-03-26T00:00:00"/>
    <x v="1"/>
    <x v="200"/>
    <x v="1"/>
    <s v="30/45 Dias"/>
    <n v="855"/>
    <s v="PARA USO NA OFICINA ..."/>
    <s v="Matheus Fernandes"/>
    <x v="4"/>
    <x v="1"/>
  </r>
  <r>
    <x v="2"/>
    <d v="2019-03-26T00:00:00"/>
    <x v="1"/>
    <x v="57"/>
    <x v="1"/>
    <s v="30/60/90 Dias"/>
    <n v="3045"/>
    <s v="PARA USO NA RS10. "/>
    <s v="Matheus Fernandes"/>
    <x v="4"/>
    <x v="4"/>
  </r>
  <r>
    <x v="2"/>
    <d v="2019-03-26T00:00:00"/>
    <x v="1"/>
    <x v="120"/>
    <x v="1"/>
    <s v="28/56/84 Dias"/>
    <n v="4800.28"/>
    <s v="PARA MANUTENÇÃO NA F..."/>
    <s v="Maria de Fatima"/>
    <x v="6"/>
    <x v="2"/>
  </r>
  <r>
    <x v="2"/>
    <d v="2019-03-26T00:00:00"/>
    <x v="1"/>
    <x v="72"/>
    <x v="0"/>
    <s v="30 Dias"/>
    <n v="65"/>
    <s v="SR3000 PLACA OIH1651..."/>
    <s v="Matheus Fernandes"/>
    <x v="4"/>
    <x v="3"/>
  </r>
  <r>
    <x v="2"/>
    <d v="2019-03-26T00:00:00"/>
    <x v="1"/>
    <x v="72"/>
    <x v="1"/>
    <s v="30 Dias"/>
    <n v="110"/>
    <s v="SR3000 PLACA OIH1651..."/>
    <s v="Matheus Fernandes"/>
    <x v="4"/>
    <x v="3"/>
  </r>
  <r>
    <x v="2"/>
    <d v="2019-03-26T00:00:00"/>
    <x v="0"/>
    <x v="72"/>
    <x v="0"/>
    <s v="30 Dias"/>
    <n v="65"/>
    <s v="SR3004 PLACA OIM8792..."/>
    <s v="Matheus Fernandes"/>
    <x v="0"/>
    <x v="3"/>
  </r>
  <r>
    <x v="2"/>
    <d v="2019-03-26T00:00:00"/>
    <x v="0"/>
    <x v="72"/>
    <x v="1"/>
    <s v="30 Dias"/>
    <n v="110"/>
    <s v="SR3004 PLACA OIM8792..."/>
    <s v="Matheus Fernandes"/>
    <x v="4"/>
    <x v="3"/>
  </r>
  <r>
    <x v="2"/>
    <d v="2019-03-26T00:00:00"/>
    <x v="1"/>
    <x v="120"/>
    <x v="1"/>
    <s v="28/56/84 Dias"/>
    <n v="10340"/>
    <s v="ESTOQUE MUITO BAIXO"/>
    <s v="Matheus Fernandes"/>
    <x v="6"/>
    <x v="2"/>
  </r>
  <r>
    <x v="2"/>
    <d v="2019-03-26T00:00:00"/>
    <x v="1"/>
    <x v="72"/>
    <x v="1"/>
    <s v="30 Dias"/>
    <n v="120"/>
    <s v="SR866 PLACA HWR 1457..."/>
    <s v="Matheus Fernandes"/>
    <x v="4"/>
    <x v="1"/>
  </r>
  <r>
    <x v="2"/>
    <d v="2019-03-26T00:00:00"/>
    <x v="1"/>
    <x v="107"/>
    <x v="0"/>
    <s v="30/60/90 Dias"/>
    <n v="2261.16"/>
    <s v="CM134 PLACA NRA4263 ..."/>
    <s v="Matheus Fernandes"/>
    <x v="0"/>
    <x v="1"/>
  </r>
  <r>
    <x v="2"/>
    <d v="2019-03-26T00:00:00"/>
    <x v="1"/>
    <x v="69"/>
    <x v="1"/>
    <s v="30/60 Dias"/>
    <n v="52886.13"/>
    <s v="PARA USO NAS OPERAÇÕ..."/>
    <s v="Maria de Fatima"/>
    <x v="8"/>
    <x v="2"/>
  </r>
  <r>
    <x v="2"/>
    <d v="2019-03-26T00:00:00"/>
    <x v="1"/>
    <x v="57"/>
    <x v="1"/>
    <s v="30/60/90 Dias"/>
    <n v="13135.3"/>
    <s v="PARA USO NA RS10 ."/>
    <s v="Matheus Fernandes"/>
    <x v="4"/>
    <x v="4"/>
  </r>
  <r>
    <x v="2"/>
    <d v="2019-03-26T00:00:00"/>
    <x v="0"/>
    <x v="61"/>
    <x v="1"/>
    <s v="30/60/90 Dias"/>
    <n v="1633.5"/>
    <s v="REPARO DO MOTOR DE P..."/>
    <s v="Matheus Fernandes"/>
    <x v="4"/>
    <x v="4"/>
  </r>
  <r>
    <x v="2"/>
    <d v="2019-03-26T00:00:00"/>
    <x v="0"/>
    <x v="61"/>
    <x v="0"/>
    <s v="30 Dias"/>
    <n v="150"/>
    <s v="REPARO DO MOTOR DE P..."/>
    <s v="Matheus Fernandes"/>
    <x v="0"/>
    <x v="0"/>
  </r>
  <r>
    <x v="2"/>
    <d v="2019-03-27T00:00:00"/>
    <x v="1"/>
    <x v="18"/>
    <x v="1"/>
    <s v="21 Dias"/>
    <n v="48969"/>
    <s v="PARA CONSUMO NA FROT..."/>
    <s v="Ana Angelica"/>
    <x v="5"/>
    <x v="2"/>
  </r>
  <r>
    <x v="2"/>
    <d v="2019-03-27T00:00:00"/>
    <x v="1"/>
    <x v="156"/>
    <x v="1"/>
    <s v="30 Dias"/>
    <n v="198.8"/>
    <s v="PARA REFORMA DO BANH..."/>
    <s v="Maria de Fatima"/>
    <x v="3"/>
    <x v="6"/>
  </r>
  <r>
    <x v="2"/>
    <d v="2019-03-27T00:00:00"/>
    <x v="1"/>
    <x v="241"/>
    <x v="1"/>
    <s v="30/45 Dias"/>
    <n v="21090"/>
    <s v="Período de Ocorrênci..."/>
    <s v="Maria de Fatima"/>
    <x v="3"/>
    <x v="2"/>
  </r>
  <r>
    <x v="2"/>
    <d v="2019-03-27T00:00:00"/>
    <x v="1"/>
    <x v="241"/>
    <x v="1"/>
    <s v="30 Dias"/>
    <n v="92.5"/>
    <s v="Período de Ocorrênci..."/>
    <s v="Maria de Fatima"/>
    <x v="3"/>
    <x v="2"/>
  </r>
  <r>
    <x v="2"/>
    <d v="2019-03-27T00:00:00"/>
    <x v="1"/>
    <x v="95"/>
    <x v="1"/>
    <s v="30 Dias"/>
    <n v="420"/>
    <s v="URGENTE ZERADO"/>
    <s v="Matheus Fernandes"/>
    <x v="3"/>
    <x v="1"/>
  </r>
  <r>
    <x v="2"/>
    <d v="2019-03-27T00:00:00"/>
    <x v="1"/>
    <x v="168"/>
    <x v="0"/>
    <s v="30/60 Dias"/>
    <n v="900"/>
    <s v="REFERENTE A SERVIÇO ..."/>
    <s v="Maria de Fatima"/>
    <x v="3"/>
    <x v="2"/>
  </r>
  <r>
    <x v="2"/>
    <d v="2019-03-27T00:00:00"/>
    <x v="0"/>
    <x v="242"/>
    <x v="0"/>
    <s v="15 Dias"/>
    <n v="1000"/>
    <s v="REFERENTE AO TRANSPO..."/>
    <s v="Maria de Fatima"/>
    <x v="0"/>
    <x v="0"/>
  </r>
  <r>
    <x v="2"/>
    <d v="2019-03-27T00:00:00"/>
    <x v="1"/>
    <x v="12"/>
    <x v="1"/>
    <s v="30 Dias"/>
    <n v="320.10000000000002"/>
    <s v="CM138 PLACA NUQ 0884..."/>
    <s v="Matheus Fernandes"/>
    <x v="4"/>
    <x v="1"/>
  </r>
  <r>
    <x v="2"/>
    <d v="2019-03-27T00:00:00"/>
    <x v="0"/>
    <x v="128"/>
    <x v="0"/>
    <s v="10/20 Dias"/>
    <n v="19200"/>
    <s v="PARA USO NAS OPERAÇÕ..."/>
    <s v="Maria de Fatima"/>
    <x v="0"/>
    <x v="0"/>
  </r>
  <r>
    <x v="2"/>
    <d v="2019-03-27T00:00:00"/>
    <x v="1"/>
    <x v="8"/>
    <x v="1"/>
    <s v="30/60 Dias"/>
    <n v="131"/>
    <s v="CM199 PLACA NQL 5791..."/>
    <s v="Matheus Fernandes"/>
    <x v="4"/>
    <x v="3"/>
  </r>
  <r>
    <x v="2"/>
    <d v="2019-03-27T00:00:00"/>
    <x v="1"/>
    <x v="9"/>
    <x v="1"/>
    <s v="30/60 Dias"/>
    <n v="536.74"/>
    <s v="VM13 PLACA PNU 1635 ..."/>
    <s v="Matheus Fernandes"/>
    <x v="4"/>
    <x v="1"/>
  </r>
  <r>
    <x v="2"/>
    <d v="2019-03-27T00:00:00"/>
    <x v="1"/>
    <x v="9"/>
    <x v="0"/>
    <s v="30/60 Dias"/>
    <n v="374"/>
    <s v="VM13 PLACA PNU 1635 ..."/>
    <s v="Matheus Fernandes"/>
    <x v="0"/>
    <x v="1"/>
  </r>
  <r>
    <x v="2"/>
    <d v="2019-03-27T00:00:00"/>
    <x v="1"/>
    <x v="9"/>
    <x v="1"/>
    <s v="30/60/90 Dias"/>
    <n v="1039.18"/>
    <s v="CM522 PLACA POY 9527..."/>
    <s v="Matheus Fernandes"/>
    <x v="4"/>
    <x v="1"/>
  </r>
  <r>
    <x v="2"/>
    <d v="2019-03-27T00:00:00"/>
    <x v="1"/>
    <x v="9"/>
    <x v="0"/>
    <s v="30/60/90 Dias"/>
    <n v="173.25"/>
    <s v="CM522 PLACA POY 9527..."/>
    <s v="Matheus Fernandes"/>
    <x v="0"/>
    <x v="1"/>
  </r>
  <r>
    <x v="2"/>
    <d v="2019-03-27T00:00:00"/>
    <x v="1"/>
    <x v="73"/>
    <x v="0"/>
    <s v="30 Dias"/>
    <n v="63"/>
    <s v="MANUTENÇÃO DE EXTINT..."/>
    <s v="Matheus Fernandes"/>
    <x v="3"/>
    <x v="2"/>
  </r>
  <r>
    <x v="2"/>
    <d v="2019-03-27T00:00:00"/>
    <x v="1"/>
    <x v="243"/>
    <x v="0"/>
    <s v="15 Dias"/>
    <n v="150"/>
    <s v="REFERENTE A PROGRAMA..."/>
    <s v="Maria de Fatima"/>
    <x v="0"/>
    <x v="1"/>
  </r>
  <r>
    <x v="2"/>
    <d v="2019-03-27T00:00:00"/>
    <x v="1"/>
    <x v="202"/>
    <x v="0"/>
    <s v="A Vista"/>
    <n v="2520"/>
    <s v="REF.IMPRESSÃO DE 500..."/>
    <s v="Daniela Rodrigues"/>
    <x v="3"/>
    <x v="6"/>
  </r>
  <r>
    <x v="2"/>
    <d v="2019-03-27T00:00:00"/>
    <x v="1"/>
    <x v="202"/>
    <x v="0"/>
    <s v="A Vista"/>
    <n v="495"/>
    <s v="REF.CRIAÇÃO DE ARTE ..."/>
    <s v="Daniela Rodrigues"/>
    <x v="3"/>
    <x v="6"/>
  </r>
  <r>
    <x v="2"/>
    <d v="2019-03-28T00:00:00"/>
    <x v="0"/>
    <x v="31"/>
    <x v="1"/>
    <s v="30/45 Dias"/>
    <n v="1846"/>
    <s v="PARA USO NAS EPS DO ..."/>
    <s v="Maria de Fatima"/>
    <x v="4"/>
    <x v="4"/>
  </r>
  <r>
    <x v="2"/>
    <d v="2019-03-28T00:00:00"/>
    <x v="1"/>
    <x v="108"/>
    <x v="0"/>
    <s v="10 Dias"/>
    <n v="2400"/>
    <s v="Serviço de Rastreame..."/>
    <s v="Ivanildo"/>
    <x v="0"/>
    <x v="1"/>
  </r>
  <r>
    <x v="2"/>
    <d v="2019-03-28T00:00:00"/>
    <x v="1"/>
    <x v="82"/>
    <x v="1"/>
    <s v="30 Dias"/>
    <n v="177"/>
    <s v="CM 379 PLACA HWW 298..."/>
    <s v="Bruno Rodrigues"/>
    <x v="4"/>
    <x v="1"/>
  </r>
  <r>
    <x v="2"/>
    <d v="2019-03-28T00:00:00"/>
    <x v="0"/>
    <x v="19"/>
    <x v="1"/>
    <s v="30/60/90 Dias"/>
    <n v="50150"/>
    <s v="Madeira para Operaçã..."/>
    <s v="Mara Helena"/>
    <x v="7"/>
    <x v="2"/>
  </r>
  <r>
    <x v="2"/>
    <d v="2019-03-28T00:00:00"/>
    <x v="1"/>
    <x v="231"/>
    <x v="1"/>
    <s v="30/60 Dias"/>
    <n v="1780"/>
    <s v="CM507 PLACA POG 6591..."/>
    <s v="Bruno Rodrigues"/>
    <x v="4"/>
    <x v="1"/>
  </r>
  <r>
    <x v="2"/>
    <d v="2019-03-28T00:00:00"/>
    <x v="1"/>
    <x v="8"/>
    <x v="1"/>
    <s v="30/60/90 Dias"/>
    <n v="8346.43"/>
    <s v="CM 130 - Placa HYE 7..."/>
    <s v="Gabrielle"/>
    <x v="4"/>
    <x v="1"/>
  </r>
  <r>
    <x v="2"/>
    <d v="2019-03-28T00:00:00"/>
    <x v="1"/>
    <x v="8"/>
    <x v="1"/>
    <s v="30/60 Dias"/>
    <n v="858.03"/>
    <s v="CM138 PLACA NUQ 0884..."/>
    <s v="Maria de Fatima"/>
    <x v="4"/>
    <x v="1"/>
  </r>
  <r>
    <x v="2"/>
    <d v="2019-03-28T00:00:00"/>
    <x v="1"/>
    <x v="12"/>
    <x v="1"/>
    <s v="30/60 Dias"/>
    <n v="900"/>
    <s v="CM199 PLACA NQL 5791..."/>
    <s v="Maria de Fatima"/>
    <x v="4"/>
    <x v="3"/>
  </r>
  <r>
    <x v="2"/>
    <d v="2019-03-28T00:00:00"/>
    <x v="1"/>
    <x v="244"/>
    <x v="0"/>
    <s v="A Vista"/>
    <n v="588.24"/>
    <s v="Ref. Cadastro Perfil..."/>
    <s v="Daniela Rodrigues"/>
    <x v="3"/>
    <x v="6"/>
  </r>
  <r>
    <x v="2"/>
    <d v="2019-03-28T00:00:00"/>
    <x v="1"/>
    <x v="156"/>
    <x v="1"/>
    <s v="30 Dias"/>
    <n v="272"/>
    <s v="PARA REFORMA DO BANH..."/>
    <s v="Maria de Fatima"/>
    <x v="3"/>
    <x v="6"/>
  </r>
  <r>
    <x v="2"/>
    <d v="2019-03-29T00:00:00"/>
    <x v="1"/>
    <x v="8"/>
    <x v="0"/>
    <s v="30/60/90 Dias"/>
    <n v="1700.73"/>
    <s v="CM 130 - Placa HYE 7..."/>
    <s v="Gabrielle"/>
    <x v="0"/>
    <x v="1"/>
  </r>
  <r>
    <x v="2"/>
    <d v="2019-03-29T00:00:00"/>
    <x v="1"/>
    <x v="18"/>
    <x v="1"/>
    <s v="21 Dias"/>
    <n v="48969"/>
    <s v="PARA CONSUMO NA FROT..."/>
    <s v="Ana Angelica"/>
    <x v="5"/>
    <x v="2"/>
  </r>
  <r>
    <x v="2"/>
    <d v="2019-03-29T00:00:00"/>
    <x v="1"/>
    <x v="75"/>
    <x v="1"/>
    <s v="30 Dias"/>
    <n v="427"/>
    <s v="TINTA PARA PISO DO P..."/>
    <s v="Maria de Fatima"/>
    <x v="3"/>
    <x v="0"/>
  </r>
  <r>
    <x v="2"/>
    <d v="2019-03-29T00:00:00"/>
    <x v="1"/>
    <x v="245"/>
    <x v="0"/>
    <s v="20 Dias"/>
    <n v="3624.66"/>
    <s v="Vr. ref. aos Exames ..."/>
    <s v="Ana Paula"/>
    <x v="1"/>
    <x v="2"/>
  </r>
  <r>
    <x v="2"/>
    <d v="2019-03-29T00:00:00"/>
    <x v="1"/>
    <x v="175"/>
    <x v="0"/>
    <s v="15 Dias"/>
    <n v="154"/>
    <s v="Valor Ref. ao Comple..."/>
    <s v="Ana Paula"/>
    <x v="1"/>
    <x v="2"/>
  </r>
  <r>
    <x v="2"/>
    <d v="2019-03-29T00:00:00"/>
    <x v="0"/>
    <x v="175"/>
    <x v="0"/>
    <s v="15 Dias"/>
    <n v="1335"/>
    <s v="Valor Ref. ao Comple..."/>
    <s v="Ana Paula"/>
    <x v="1"/>
    <x v="2"/>
  </r>
  <r>
    <x v="2"/>
    <d v="2019-03-29T00:00:00"/>
    <x v="0"/>
    <x v="175"/>
    <x v="0"/>
    <s v="15 Dias"/>
    <n v="570"/>
    <s v="Valor Ref. ao Comple..."/>
    <s v="Ana Paula"/>
    <x v="1"/>
    <x v="2"/>
  </r>
  <r>
    <x v="2"/>
    <d v="2019-03-29T00:00:00"/>
    <x v="1"/>
    <x v="46"/>
    <x v="0"/>
    <s v="30/50/70/90 Dias"/>
    <n v="2905"/>
    <s v="03 CONSERTOS PNEUS 2..."/>
    <s v="Hugo"/>
    <x v="2"/>
    <x v="7"/>
  </r>
  <r>
    <x v="2"/>
    <d v="2019-03-30T00:00:00"/>
    <x v="1"/>
    <x v="21"/>
    <x v="1"/>
    <s v="21 Dias"/>
    <n v="48940.5"/>
    <s v="PARA CONSUMO NA FROT..."/>
    <s v="Ana Angelica"/>
    <x v="5"/>
    <x v="2"/>
  </r>
  <r>
    <x v="2"/>
    <d v="2019-03-30T00:00:00"/>
    <x v="0"/>
    <x v="61"/>
    <x v="0"/>
    <s v="30 Dias"/>
    <n v="1400"/>
    <s v="CM298 PLACA NQP 3816..."/>
    <s v="Silas Lima"/>
    <x v="0"/>
    <x v="3"/>
  </r>
  <r>
    <x v="2"/>
    <d v="2019-03-30T00:00:00"/>
    <x v="1"/>
    <x v="68"/>
    <x v="1"/>
    <s v="30 Dias"/>
    <n v="100"/>
    <s v="CM130 PLACA HYE 7235..."/>
    <s v="Silas Lima"/>
    <x v="4"/>
    <x v="1"/>
  </r>
  <r>
    <x v="2"/>
    <d v="2019-03-30T00:00:00"/>
    <x v="1"/>
    <x v="8"/>
    <x v="1"/>
    <s v="30/60 Dias"/>
    <n v="482.17"/>
    <s v="CM166 PLACA HWR 1597..."/>
    <s v="Silas Lima"/>
    <x v="4"/>
    <x v="1"/>
  </r>
  <r>
    <x v="2"/>
    <d v="2019-03-30T00:00:00"/>
    <x v="1"/>
    <x v="89"/>
    <x v="1"/>
    <s v="30/60 Dias"/>
    <n v="1710"/>
    <s v="FROTA 223 SOLICITANT..."/>
    <s v="Silas Lima"/>
    <x v="4"/>
    <x v="3"/>
  </r>
  <r>
    <x v="3"/>
    <d v="2019-04-01T00:00:00"/>
    <x v="1"/>
    <x v="5"/>
    <x v="0"/>
    <s v="30/60/90 Dias"/>
    <n v="3160"/>
    <s v="04 REFORMAS PNEUS 27..."/>
    <s v="Bruno Rodrigues"/>
    <x v="2"/>
    <x v="7"/>
  </r>
  <r>
    <x v="3"/>
    <d v="2019-04-01T00:00:00"/>
    <x v="1"/>
    <x v="17"/>
    <x v="1"/>
    <s v="20 Dias"/>
    <n v="2979.42"/>
    <s v="Referente aos abaste..."/>
    <s v="Ana Angelica"/>
    <x v="5"/>
    <x v="2"/>
  </r>
  <r>
    <x v="3"/>
    <d v="2019-04-01T00:00:00"/>
    <x v="1"/>
    <x v="177"/>
    <x v="0"/>
    <s v="30 Dias"/>
    <n v="580"/>
    <s v="CM178 PLACA OCP 4637..."/>
    <s v="Bruno Rodrigues"/>
    <x v="0"/>
    <x v="1"/>
  </r>
  <r>
    <x v="3"/>
    <d v="2019-04-01T00:00:00"/>
    <x v="1"/>
    <x v="84"/>
    <x v="1"/>
    <s v="30/60 Dias"/>
    <n v="981.33"/>
    <s v="VM 06 PLACA HYQ2685 ..."/>
    <s v="Gabrielle"/>
    <x v="4"/>
    <x v="3"/>
  </r>
  <r>
    <x v="3"/>
    <d v="2019-04-01T00:00:00"/>
    <x v="1"/>
    <x v="218"/>
    <x v="1"/>
    <s v="30/45/60 Dias"/>
    <n v="5406"/>
    <s v="CM595 PLACA HWY 3287..."/>
    <s v="Silas Lima"/>
    <x v="4"/>
    <x v="1"/>
  </r>
  <r>
    <x v="3"/>
    <d v="2019-04-01T00:00:00"/>
    <x v="1"/>
    <x v="218"/>
    <x v="0"/>
    <s v="30/45/60 Dias"/>
    <n v="1100"/>
    <s v="CM595 PLACA HWY 3287..."/>
    <s v="Silas Lima"/>
    <x v="0"/>
    <x v="1"/>
  </r>
  <r>
    <x v="3"/>
    <d v="2019-04-01T00:00:00"/>
    <x v="1"/>
    <x v="3"/>
    <x v="0"/>
    <s v="15 Dias"/>
    <n v="3816.57"/>
    <s v="Serviços de Comunica..."/>
    <s v="Ivanildo"/>
    <x v="0"/>
    <x v="1"/>
  </r>
  <r>
    <x v="3"/>
    <d v="2019-04-01T00:00:00"/>
    <x v="1"/>
    <x v="157"/>
    <x v="1"/>
    <s v="10 Dias"/>
    <n v="3139.93"/>
    <s v="Referente aos abaste..."/>
    <s v="Ana Angelica"/>
    <x v="5"/>
    <x v="2"/>
  </r>
  <r>
    <x v="3"/>
    <d v="2019-04-01T00:00:00"/>
    <x v="1"/>
    <x v="214"/>
    <x v="1"/>
    <s v="15 Dias"/>
    <n v="186.99"/>
    <s v="Referente aos abaste..."/>
    <s v="Ana Angelica"/>
    <x v="5"/>
    <x v="2"/>
  </r>
  <r>
    <x v="3"/>
    <d v="2019-04-01T00:00:00"/>
    <x v="1"/>
    <x v="3"/>
    <x v="0"/>
    <s v="15 Dias"/>
    <n v="7802.67"/>
    <s v="Serviços de Comunica..."/>
    <s v="Ivanildo"/>
    <x v="0"/>
    <x v="1"/>
  </r>
  <r>
    <x v="3"/>
    <d v="2019-04-01T00:00:00"/>
    <x v="0"/>
    <x v="226"/>
    <x v="0"/>
    <s v="A Vista"/>
    <n v="11700"/>
    <s v="Navio “TAIGA DESGAGN..."/>
    <s v="Mara Helena"/>
    <x v="0"/>
    <x v="0"/>
  </r>
  <r>
    <x v="3"/>
    <d v="2019-04-01T00:00:00"/>
    <x v="1"/>
    <x v="60"/>
    <x v="1"/>
    <s v="30/60 Dias"/>
    <n v="1580"/>
    <s v="ESTOQUE ZERADO"/>
    <s v="Matheus Fernandes"/>
    <x v="4"/>
    <x v="1"/>
  </r>
  <r>
    <x v="3"/>
    <d v="2019-04-01T00:00:00"/>
    <x v="1"/>
    <x v="173"/>
    <x v="0"/>
    <s v="5 Dias"/>
    <n v="2500"/>
    <s v="Vr. ref. a Prestação..."/>
    <s v="Ana Paula"/>
    <x v="1"/>
    <x v="2"/>
  </r>
  <r>
    <x v="3"/>
    <d v="2019-04-01T00:00:00"/>
    <x v="3"/>
    <x v="79"/>
    <x v="0"/>
    <s v="30/45 Dias"/>
    <n v="112091.19"/>
    <s v="REFERENTE AOS SERVIÇ..."/>
    <s v="Maria de Fatima"/>
    <x v="0"/>
    <x v="5"/>
  </r>
  <r>
    <x v="3"/>
    <d v="2019-04-01T00:00:00"/>
    <x v="1"/>
    <x v="246"/>
    <x v="0"/>
    <s v="30 Dias"/>
    <n v="3485"/>
    <s v="LAUDO DE INSALUBRIDA..."/>
    <s v="Maria de Fatima"/>
    <x v="3"/>
    <x v="2"/>
  </r>
  <r>
    <x v="3"/>
    <d v="2019-04-01T00:00:00"/>
    <x v="1"/>
    <x v="177"/>
    <x v="1"/>
    <s v="30 Dias"/>
    <n v="580"/>
    <s v="CM178 PLACA OCP 4637..."/>
    <s v="Bruno Rodrigues"/>
    <x v="4"/>
    <x v="1"/>
  </r>
  <r>
    <x v="3"/>
    <d v="2019-04-01T00:00:00"/>
    <x v="2"/>
    <x v="61"/>
    <x v="1"/>
    <s v="30 Dias"/>
    <n v="205"/>
    <s v="EP-09.REPARO DO MOTO..."/>
    <s v="Maria de Fatima"/>
    <x v="4"/>
    <x v="4"/>
  </r>
  <r>
    <x v="3"/>
    <d v="2019-04-01T00:00:00"/>
    <x v="1"/>
    <x v="246"/>
    <x v="0"/>
    <s v="30 Dias"/>
    <n v="1320"/>
    <s v="RENOVAÇÃO DO PPRA - ..."/>
    <s v="Maria de Fatima"/>
    <x v="3"/>
    <x v="2"/>
  </r>
  <r>
    <x v="3"/>
    <d v="2019-04-01T00:00:00"/>
    <x v="1"/>
    <x v="60"/>
    <x v="1"/>
    <s v="30/45 Dias"/>
    <n v="650"/>
    <s v="CM193 PLACA HXW 3167..."/>
    <s v="Matheus Fernandes"/>
    <x v="4"/>
    <x v="1"/>
  </r>
  <r>
    <x v="3"/>
    <d v="2019-04-01T00:00:00"/>
    <x v="1"/>
    <x v="147"/>
    <x v="0"/>
    <s v="A Vista"/>
    <n v="5000"/>
    <s v="CONSULTORIA EM SERVI..."/>
    <s v="Maria de Fatima"/>
    <x v="3"/>
    <x v="2"/>
  </r>
  <r>
    <x v="3"/>
    <d v="2019-04-01T00:00:00"/>
    <x v="1"/>
    <x v="89"/>
    <x v="1"/>
    <s v="30/60 Dias"/>
    <n v="2910"/>
    <s v="FROTA 337 SOLICITANT..."/>
    <s v="Bruno Rodrigues"/>
    <x v="4"/>
    <x v="3"/>
  </r>
  <r>
    <x v="3"/>
    <d v="2019-04-01T00:00:00"/>
    <x v="1"/>
    <x v="51"/>
    <x v="1"/>
    <s v="30 Dias"/>
    <n v="90"/>
    <s v="CM339 PLACA HXI 5907..."/>
    <s v="Bruno Rodrigues"/>
    <x v="4"/>
    <x v="3"/>
  </r>
  <r>
    <x v="3"/>
    <d v="2019-04-01T00:00:00"/>
    <x v="1"/>
    <x v="247"/>
    <x v="0"/>
    <s v="20 Dias"/>
    <n v="1390"/>
    <s v="PLANO DE GERENCIAMEN..."/>
    <s v="Matheus Fernandes"/>
    <x v="3"/>
    <x v="2"/>
  </r>
  <r>
    <x v="3"/>
    <d v="2019-04-01T00:00:00"/>
    <x v="2"/>
    <x v="61"/>
    <x v="0"/>
    <s v="30 Dias"/>
    <n v="100"/>
    <s v="EP-09.REPARO DO MOTO..."/>
    <s v="Maria de Fatima"/>
    <x v="0"/>
    <x v="0"/>
  </r>
  <r>
    <x v="3"/>
    <d v="2019-04-02T00:00:00"/>
    <x v="1"/>
    <x v="219"/>
    <x v="0"/>
    <s v="25 Dias"/>
    <n v="300"/>
    <s v="Referente á Locação ..."/>
    <s v="Gabrielle"/>
    <x v="3"/>
    <x v="2"/>
  </r>
  <r>
    <x v="3"/>
    <d v="2019-04-02T00:00:00"/>
    <x v="1"/>
    <x v="72"/>
    <x v="1"/>
    <s v="30 Dias"/>
    <n v="395"/>
    <s v="FROTACM220 SOLICITAN..."/>
    <s v="Matheus Fernandes"/>
    <x v="4"/>
    <x v="3"/>
  </r>
  <r>
    <x v="3"/>
    <d v="2019-04-02T00:00:00"/>
    <x v="1"/>
    <x v="29"/>
    <x v="1"/>
    <s v="30/45 Dias"/>
    <n v="1033"/>
    <s v="PARA USO ESTOQUE."/>
    <s v="Maria de Fatima"/>
    <x v="8"/>
    <x v="2"/>
  </r>
  <r>
    <x v="3"/>
    <d v="2019-04-02T00:00:00"/>
    <x v="1"/>
    <x v="170"/>
    <x v="0"/>
    <s v="8 Dias"/>
    <n v="300"/>
    <s v="Ref. a impressão de ..."/>
    <s v="Ana Paula"/>
    <x v="3"/>
    <x v="2"/>
  </r>
  <r>
    <x v="3"/>
    <d v="2019-04-02T00:00:00"/>
    <x v="1"/>
    <x v="158"/>
    <x v="0"/>
    <s v="3 Dias"/>
    <n v="2645.16"/>
    <s v="Solicitação ref. ao ..."/>
    <s v="Ana Paula"/>
    <x v="1"/>
    <x v="2"/>
  </r>
  <r>
    <x v="3"/>
    <d v="2019-04-02T00:00:00"/>
    <x v="1"/>
    <x v="79"/>
    <x v="1"/>
    <s v="30 Dias"/>
    <n v="1959.75"/>
    <s v="PARA USO NO LHM/MHC ..."/>
    <s v="Maria de Fatima"/>
    <x v="4"/>
    <x v="5"/>
  </r>
  <r>
    <x v="3"/>
    <d v="2019-04-02T00:00:00"/>
    <x v="1"/>
    <x v="9"/>
    <x v="1"/>
    <s v="30 Dias"/>
    <n v="113.44"/>
    <s v="CM523 PLACA POZ 3527..."/>
    <s v="Matheus Fernandes"/>
    <x v="4"/>
    <x v="1"/>
  </r>
  <r>
    <x v="3"/>
    <d v="2019-04-02T00:00:00"/>
    <x v="1"/>
    <x v="9"/>
    <x v="0"/>
    <s v="30 Dias"/>
    <n v="495"/>
    <s v="CM523 PLACA POZ 3527..."/>
    <s v="Matheus Fernandes"/>
    <x v="0"/>
    <x v="1"/>
  </r>
  <r>
    <x v="3"/>
    <d v="2019-04-02T00:00:00"/>
    <x v="3"/>
    <x v="107"/>
    <x v="0"/>
    <s v="30/60/90 Dias"/>
    <n v="1754.1"/>
    <s v="VM06 PLACA HYQ 2685 ..."/>
    <s v="Matheus Fernandes"/>
    <x v="0"/>
    <x v="3"/>
  </r>
  <r>
    <x v="3"/>
    <d v="2019-04-02T00:00:00"/>
    <x v="1"/>
    <x v="82"/>
    <x v="1"/>
    <s v="30/60/90 Dias"/>
    <n v="2285.6"/>
    <s v="FROTA CM380 SOLICITA..."/>
    <s v="Silas Lima"/>
    <x v="4"/>
    <x v="3"/>
  </r>
  <r>
    <x v="3"/>
    <d v="2019-04-02T00:00:00"/>
    <x v="1"/>
    <x v="60"/>
    <x v="1"/>
    <s v="30/60/90 Dias"/>
    <n v="1860"/>
    <s v="ESTOQUE MINIMO ZERAD..."/>
    <s v="Matheus Fernandes"/>
    <x v="4"/>
    <x v="1"/>
  </r>
  <r>
    <x v="3"/>
    <d v="2019-04-02T00:00:00"/>
    <x v="1"/>
    <x v="89"/>
    <x v="1"/>
    <s v="30 Dias"/>
    <n v="230"/>
    <s v="FROTA 223 SOLICITANT..."/>
    <s v="Maria de Fatima"/>
    <x v="4"/>
    <x v="3"/>
  </r>
  <r>
    <x v="3"/>
    <d v="2019-04-02T00:00:00"/>
    <x v="0"/>
    <x v="129"/>
    <x v="2"/>
    <s v="12 Dias"/>
    <n v="5000"/>
    <s v="REFERENTE A LOCAÇÃO ..."/>
    <s v="Maria de Fatima"/>
    <x v="1"/>
    <x v="2"/>
  </r>
  <r>
    <x v="3"/>
    <d v="2019-04-02T00:00:00"/>
    <x v="0"/>
    <x v="43"/>
    <x v="0"/>
    <s v="15 Dias"/>
    <n v="10755"/>
    <s v="GARAGEM X PECEM"/>
    <s v="Ana Angelica"/>
    <x v="1"/>
    <x v="2"/>
  </r>
  <r>
    <x v="3"/>
    <d v="2019-04-02T00:00:00"/>
    <x v="0"/>
    <x v="43"/>
    <x v="0"/>
    <s v="15 Dias"/>
    <n v="11491"/>
    <s v="Ref. Transporte de c..."/>
    <s v="Ana Angelica"/>
    <x v="1"/>
    <x v="2"/>
  </r>
  <r>
    <x v="3"/>
    <d v="2019-04-02T00:00:00"/>
    <x v="1"/>
    <x v="24"/>
    <x v="1"/>
    <s v="30/45 Dias"/>
    <n v="970"/>
    <s v="PARA USO NO VESTIARI..."/>
    <s v="Maria de Fatima"/>
    <x v="3"/>
    <x v="2"/>
  </r>
  <r>
    <x v="3"/>
    <d v="2019-04-02T00:00:00"/>
    <x v="1"/>
    <x v="248"/>
    <x v="0"/>
    <s v="30 Dias"/>
    <n v="750"/>
    <s v="SERVIÇO DE COLETA NA..."/>
    <s v="Maria de Fatima"/>
    <x v="3"/>
    <x v="2"/>
  </r>
  <r>
    <x v="3"/>
    <d v="2019-04-02T00:00:00"/>
    <x v="1"/>
    <x v="249"/>
    <x v="0"/>
    <s v="10 Dias"/>
    <n v="290"/>
    <s v="SERVIÇO DE ALUGUEL D..."/>
    <s v="Maria de Fatima"/>
    <x v="3"/>
    <x v="2"/>
  </r>
  <r>
    <x v="3"/>
    <d v="2019-04-02T00:00:00"/>
    <x v="1"/>
    <x v="46"/>
    <x v="0"/>
    <s v="30/50/70/90 Dias"/>
    <n v="3460"/>
    <s v="02 REFORMAS PNEUS 27..."/>
    <s v="Hugo"/>
    <x v="2"/>
    <x v="7"/>
  </r>
  <r>
    <x v="3"/>
    <d v="2019-04-02T00:00:00"/>
    <x v="1"/>
    <x v="22"/>
    <x v="1"/>
    <s v="15 Dias"/>
    <n v="50"/>
    <s v="EP05 HANGCHA CPOD25N..."/>
    <s v="Maria de Fatima"/>
    <x v="4"/>
    <x v="4"/>
  </r>
  <r>
    <x v="3"/>
    <d v="2019-04-02T00:00:00"/>
    <x v="1"/>
    <x v="199"/>
    <x v="0"/>
    <s v="8 Dias"/>
    <n v="25229.19"/>
    <s v="SOLICITAÇÃO REF. AO ..."/>
    <s v="Ana Paula"/>
    <x v="1"/>
    <x v="2"/>
  </r>
  <r>
    <x v="3"/>
    <d v="2019-04-02T00:00:00"/>
    <x v="1"/>
    <x v="12"/>
    <x v="1"/>
    <s v="30 Dias"/>
    <n v="900"/>
    <s v="FROTA CM164 SOLICITA..."/>
    <s v="Bruno Rodrigues"/>
    <x v="4"/>
    <x v="3"/>
  </r>
  <r>
    <x v="3"/>
    <d v="2019-04-03T00:00:00"/>
    <x v="0"/>
    <x v="204"/>
    <x v="0"/>
    <s v="30 Dias"/>
    <n v="450"/>
    <s v="REPARO NO AR CONDICI..."/>
    <s v="Maria de Fatima"/>
    <x v="0"/>
    <x v="0"/>
  </r>
  <r>
    <x v="3"/>
    <d v="2019-04-03T00:00:00"/>
    <x v="0"/>
    <x v="166"/>
    <x v="1"/>
    <s v="10 Dias"/>
    <n v="4268.5200000000004"/>
    <s v="Referente aos abaste..."/>
    <s v="Ana Angelica"/>
    <x v="5"/>
    <x v="2"/>
  </r>
  <r>
    <x v="3"/>
    <d v="2019-04-03T00:00:00"/>
    <x v="1"/>
    <x v="183"/>
    <x v="1"/>
    <s v="20 Dias"/>
    <n v="4430.72"/>
    <s v="Referente aos abaste..."/>
    <s v="Ana Angelica"/>
    <x v="5"/>
    <x v="2"/>
  </r>
  <r>
    <x v="3"/>
    <d v="2019-04-03T00:00:00"/>
    <x v="1"/>
    <x v="57"/>
    <x v="1"/>
    <s v="30/45/60 Dias"/>
    <n v="27091.05"/>
    <s v="PARA USO NA KAL02 "/>
    <s v="Maria de Fatima"/>
    <x v="4"/>
    <x v="4"/>
  </r>
  <r>
    <x v="3"/>
    <d v="2019-04-03T00:00:00"/>
    <x v="1"/>
    <x v="34"/>
    <x v="0"/>
    <s v="20 Dias"/>
    <n v="260"/>
    <s v="01 SERVIÇO DE ALINHA..."/>
    <s v="Hugo"/>
    <x v="0"/>
    <x v="1"/>
  </r>
  <r>
    <x v="3"/>
    <d v="2019-04-03T00:00:00"/>
    <x v="1"/>
    <x v="21"/>
    <x v="1"/>
    <s v="21 Dias"/>
    <n v="48787.5"/>
    <s v="PARA CONSUMO NA FROT..."/>
    <s v="Ana Angelica"/>
    <x v="5"/>
    <x v="2"/>
  </r>
  <r>
    <x v="3"/>
    <d v="2019-04-03T00:00:00"/>
    <x v="0"/>
    <x v="246"/>
    <x v="0"/>
    <s v="20 Dias"/>
    <n v="2600"/>
    <s v="Documento PGRS solic..."/>
    <s v="Maria de Fatima"/>
    <x v="3"/>
    <x v="2"/>
  </r>
  <r>
    <x v="3"/>
    <d v="2019-04-03T00:00:00"/>
    <x v="1"/>
    <x v="175"/>
    <x v="0"/>
    <s v="15 Dias"/>
    <n v="6440"/>
    <s v="Valor Ref. ao Vale A..."/>
    <s v="Ana Paula"/>
    <x v="1"/>
    <x v="2"/>
  </r>
  <r>
    <x v="3"/>
    <d v="2019-04-03T00:00:00"/>
    <x v="1"/>
    <x v="175"/>
    <x v="0"/>
    <s v="15 Dias"/>
    <n v="14098"/>
    <s v="Valor Ref. ao Vale A..."/>
    <s v="Ana Paula"/>
    <x v="1"/>
    <x v="2"/>
  </r>
  <r>
    <x v="3"/>
    <d v="2019-04-03T00:00:00"/>
    <x v="1"/>
    <x v="175"/>
    <x v="0"/>
    <s v="15 Dias"/>
    <n v="20006"/>
    <s v="Valor Ref. ao Vale A..."/>
    <s v="Ana Paula"/>
    <x v="1"/>
    <x v="2"/>
  </r>
  <r>
    <x v="3"/>
    <d v="2019-04-03T00:00:00"/>
    <x v="4"/>
    <x v="175"/>
    <x v="0"/>
    <s v="15 Dias"/>
    <n v="900"/>
    <s v="Valor Ref. ao Vale A..."/>
    <s v="Ana Paula"/>
    <x v="1"/>
    <x v="2"/>
  </r>
  <r>
    <x v="3"/>
    <d v="2019-04-03T00:00:00"/>
    <x v="2"/>
    <x v="175"/>
    <x v="0"/>
    <s v="15 Dias"/>
    <n v="7275"/>
    <s v="Valor Ref. ao Vale A..."/>
    <s v="Ana Paula"/>
    <x v="1"/>
    <x v="2"/>
  </r>
  <r>
    <x v="3"/>
    <d v="2019-04-03T00:00:00"/>
    <x v="0"/>
    <x v="175"/>
    <x v="0"/>
    <s v="15 Dias"/>
    <n v="108720"/>
    <s v="Valor Ref. ao Vale A..."/>
    <s v="Ana Paula"/>
    <x v="1"/>
    <x v="2"/>
  </r>
  <r>
    <x v="3"/>
    <d v="2019-04-03T00:00:00"/>
    <x v="0"/>
    <x v="175"/>
    <x v="0"/>
    <s v="15 Dias"/>
    <n v="23100"/>
    <s v="Valor Ref. ao Vale A..."/>
    <s v="Ana Paula"/>
    <x v="1"/>
    <x v="2"/>
  </r>
  <r>
    <x v="3"/>
    <d v="2019-04-03T00:00:00"/>
    <x v="3"/>
    <x v="175"/>
    <x v="0"/>
    <s v="15 Dias"/>
    <n v="2667"/>
    <s v="Valor Ref. ao Vale A..."/>
    <s v="Ana Paula"/>
    <x v="1"/>
    <x v="2"/>
  </r>
  <r>
    <x v="3"/>
    <d v="2019-04-03T00:00:00"/>
    <x v="1"/>
    <x v="175"/>
    <x v="0"/>
    <s v="15 Dias"/>
    <n v="1323"/>
    <s v="Valor Ref. ao Vale A..."/>
    <s v="Ana Paula"/>
    <x v="1"/>
    <x v="2"/>
  </r>
  <r>
    <x v="3"/>
    <d v="2019-04-03T00:00:00"/>
    <x v="1"/>
    <x v="34"/>
    <x v="0"/>
    <s v="30/60/90 Dias"/>
    <n v="4090"/>
    <s v="08 REFORMAS PNEUS 27..."/>
    <s v="Hugo"/>
    <x v="2"/>
    <x v="7"/>
  </r>
  <r>
    <x v="3"/>
    <d v="2019-04-03T00:00:00"/>
    <x v="1"/>
    <x v="34"/>
    <x v="0"/>
    <s v="20 Dias"/>
    <n v="20"/>
    <s v="02 SERVIÇOS DE BALAN..."/>
    <s v="Hugo"/>
    <x v="0"/>
    <x v="1"/>
  </r>
  <r>
    <x v="3"/>
    <d v="2019-04-03T00:00:00"/>
    <x v="3"/>
    <x v="20"/>
    <x v="0"/>
    <s v="30 Dias"/>
    <n v="142.15"/>
    <s v="PARA TRANSPORTE DA N..."/>
    <s v="Matheus Fernandes"/>
    <x v="0"/>
    <x v="0"/>
  </r>
  <r>
    <x v="3"/>
    <d v="2019-04-03T00:00:00"/>
    <x v="1"/>
    <x v="51"/>
    <x v="1"/>
    <s v="30 Dias"/>
    <n v="180"/>
    <s v="PARA USO NA FROTA CM..."/>
    <s v="Maria de Fatima"/>
    <x v="4"/>
    <x v="3"/>
  </r>
  <r>
    <x v="3"/>
    <d v="2019-04-03T00:00:00"/>
    <x v="1"/>
    <x v="8"/>
    <x v="1"/>
    <s v="30/60 Dias"/>
    <n v="7756.33"/>
    <s v="CM199 PLACA NQL 5791..."/>
    <s v="Bruno Rodrigues"/>
    <x v="4"/>
    <x v="3"/>
  </r>
  <r>
    <x v="3"/>
    <d v="2019-04-03T00:00:00"/>
    <x v="0"/>
    <x v="20"/>
    <x v="0"/>
    <s v="45 Dias"/>
    <n v="8133.11"/>
    <s v="Para Frete de Fita/S..."/>
    <s v="Gabrielle"/>
    <x v="0"/>
    <x v="0"/>
  </r>
  <r>
    <x v="3"/>
    <d v="2019-04-03T00:00:00"/>
    <x v="1"/>
    <x v="51"/>
    <x v="1"/>
    <s v="28 Dias"/>
    <n v="320"/>
    <s v="PARA USO NA FROTA CM..."/>
    <s v="Maria de Fatima"/>
    <x v="4"/>
    <x v="3"/>
  </r>
  <r>
    <x v="3"/>
    <d v="2019-04-03T00:00:00"/>
    <x v="1"/>
    <x v="60"/>
    <x v="1"/>
    <s v="30/60/90 Dias"/>
    <n v="1500"/>
    <s v="FROTA CM220 "/>
    <s v="Matheus Fernandes"/>
    <x v="4"/>
    <x v="3"/>
  </r>
  <r>
    <x v="3"/>
    <d v="2019-04-03T00:00:00"/>
    <x v="1"/>
    <x v="72"/>
    <x v="1"/>
    <s v="30 Dias"/>
    <n v="260"/>
    <s v="FROTA CM 339 SOLICIT..."/>
    <s v="Bruno Rodrigues"/>
    <x v="4"/>
    <x v="3"/>
  </r>
  <r>
    <x v="3"/>
    <d v="2019-04-03T00:00:00"/>
    <x v="1"/>
    <x v="65"/>
    <x v="1"/>
    <s v="30 Dias"/>
    <n v="630"/>
    <s v="PARA ALMOXARIFADO DO..."/>
    <s v="Matheus Fernandes"/>
    <x v="6"/>
    <x v="2"/>
  </r>
  <r>
    <x v="3"/>
    <d v="2019-04-03T00:00:00"/>
    <x v="1"/>
    <x v="53"/>
    <x v="1"/>
    <s v="30/60/90 Dias"/>
    <n v="1459.59"/>
    <s v="PARA REFORMA DO BANH..."/>
    <s v="Maria de Fatima"/>
    <x v="3"/>
    <x v="2"/>
  </r>
  <r>
    <x v="3"/>
    <d v="2019-04-03T00:00:00"/>
    <x v="1"/>
    <x v="100"/>
    <x v="1"/>
    <s v="30/60 Dias"/>
    <n v="896.01"/>
    <s v="PARA REFORMA DO BANH..."/>
    <s v="Maria de Fatima"/>
    <x v="3"/>
    <x v="2"/>
  </r>
  <r>
    <x v="3"/>
    <d v="2019-04-03T00:00:00"/>
    <x v="1"/>
    <x v="8"/>
    <x v="1"/>
    <s v="30 Dias"/>
    <n v="1300"/>
    <s v="PARA ALMOXARIFADO DO..."/>
    <s v="Matheus Fernandes"/>
    <x v="4"/>
    <x v="3"/>
  </r>
  <r>
    <x v="3"/>
    <d v="2019-04-03T00:00:00"/>
    <x v="1"/>
    <x v="29"/>
    <x v="1"/>
    <s v="30/60/90 Dias"/>
    <n v="1827.3"/>
    <s v="ESTOQUE ZERADO AQLMO..."/>
    <s v="Matheus Fernandes"/>
    <x v="4"/>
    <x v="1"/>
  </r>
  <r>
    <x v="3"/>
    <d v="2019-04-03T00:00:00"/>
    <x v="1"/>
    <x v="39"/>
    <x v="1"/>
    <s v="30/45/60 Dias"/>
    <n v="3690"/>
    <s v="PARA ALMOXARIFADO."/>
    <s v="Maria de Fatima"/>
    <x v="4"/>
    <x v="1"/>
  </r>
  <r>
    <x v="3"/>
    <d v="2019-04-03T00:00:00"/>
    <x v="1"/>
    <x v="250"/>
    <x v="1"/>
    <s v="30 Dias"/>
    <n v="290"/>
    <s v="ESTOQUE PECEM COMPRA..."/>
    <s v="Matheus Fernandes"/>
    <x v="4"/>
    <x v="1"/>
  </r>
  <r>
    <x v="3"/>
    <d v="2019-04-03T00:00:00"/>
    <x v="0"/>
    <x v="129"/>
    <x v="2"/>
    <s v="30 Dias"/>
    <n v="15000"/>
    <s v="LOCAÇÃO DE PLATAFORM..."/>
    <s v="Maria de Fatima"/>
    <x v="1"/>
    <x v="2"/>
  </r>
  <r>
    <x v="3"/>
    <d v="2019-04-03T00:00:00"/>
    <x v="1"/>
    <x v="38"/>
    <x v="1"/>
    <s v="30 Dias"/>
    <n v="213.6"/>
    <s v="PARA USO NOS ARMARIO..."/>
    <s v="Matheus Fernandes"/>
    <x v="3"/>
    <x v="2"/>
  </r>
  <r>
    <x v="3"/>
    <d v="2019-04-03T00:00:00"/>
    <x v="0"/>
    <x v="0"/>
    <x v="0"/>
    <s v="30 Dias"/>
    <n v="13241.34"/>
    <s v="Prestação de serviço..."/>
    <s v="Jarlene"/>
    <x v="0"/>
    <x v="0"/>
  </r>
  <r>
    <x v="3"/>
    <d v="2019-04-03T00:00:00"/>
    <x v="3"/>
    <x v="79"/>
    <x v="0"/>
    <s v="30 Dias"/>
    <n v="5439.65"/>
    <s v="PARA USO LHM/MHC 400..."/>
    <s v="Maria de Fatima"/>
    <x v="0"/>
    <x v="5"/>
  </r>
  <r>
    <x v="3"/>
    <d v="2019-04-03T00:00:00"/>
    <x v="0"/>
    <x v="226"/>
    <x v="0"/>
    <s v="A Vista"/>
    <n v="28600"/>
    <s v="Navio “ARACARI ARROW..."/>
    <s v="Jarlene"/>
    <x v="0"/>
    <x v="0"/>
  </r>
  <r>
    <x v="3"/>
    <d v="2019-04-03T00:00:00"/>
    <x v="0"/>
    <x v="19"/>
    <x v="0"/>
    <s v="30 Dias"/>
    <n v="4200"/>
    <s v="Referente a colotore..."/>
    <s v="Jarlene"/>
    <x v="0"/>
    <x v="0"/>
  </r>
  <r>
    <x v="3"/>
    <d v="2019-04-03T00:00:00"/>
    <x v="1"/>
    <x v="101"/>
    <x v="1"/>
    <s v="15 Dias"/>
    <n v="71.67"/>
    <s v="PARA USO NA OFICINA ..."/>
    <s v="Maria de Fatima"/>
    <x v="3"/>
    <x v="2"/>
  </r>
  <r>
    <x v="3"/>
    <d v="2019-04-03T00:00:00"/>
    <x v="1"/>
    <x v="156"/>
    <x v="1"/>
    <s v="30 Dias"/>
    <n v="119.9"/>
    <s v="PARA BANHEIRO MASCUL..."/>
    <s v="Maria de Fatima"/>
    <x v="3"/>
    <x v="2"/>
  </r>
  <r>
    <x v="3"/>
    <d v="2019-04-03T00:00:00"/>
    <x v="1"/>
    <x v="132"/>
    <x v="0"/>
    <s v="15 Dias"/>
    <n v="7000"/>
    <s v="serviços prestados n..."/>
    <s v="Maria de Fatima"/>
    <x v="0"/>
    <x v="0"/>
  </r>
  <r>
    <x v="3"/>
    <d v="2019-04-03T00:00:00"/>
    <x v="1"/>
    <x v="251"/>
    <x v="1"/>
    <s v="30/60/90/120/150 Dias"/>
    <n v="7000"/>
    <s v="REFERENTE INSTALAÇÃO..."/>
    <s v="Daniela Rodrigues"/>
    <x v="3"/>
    <x v="2"/>
  </r>
  <r>
    <x v="3"/>
    <d v="2019-04-03T00:00:00"/>
    <x v="1"/>
    <x v="252"/>
    <x v="1"/>
    <s v="15 Dias"/>
    <n v="57"/>
    <s v="PARA PINTURA DA OFIC..."/>
    <s v="Maria de Fatima"/>
    <x v="3"/>
    <x v="2"/>
  </r>
  <r>
    <x v="3"/>
    <d v="2019-04-03T00:00:00"/>
    <x v="1"/>
    <x v="253"/>
    <x v="1"/>
    <s v="30 Dias"/>
    <n v="3957.74"/>
    <s v="PARA USO NA H01 - HY..."/>
    <s v="Maria de Fatima"/>
    <x v="4"/>
    <x v="4"/>
  </r>
  <r>
    <x v="3"/>
    <d v="2019-04-03T00:00:00"/>
    <x v="1"/>
    <x v="142"/>
    <x v="1"/>
    <s v="30 Dias"/>
    <n v="425"/>
    <s v="PARA USO NA KAL03 "/>
    <s v="Maria de Fatima"/>
    <x v="4"/>
    <x v="4"/>
  </r>
  <r>
    <x v="3"/>
    <d v="2019-04-04T00:00:00"/>
    <x v="1"/>
    <x v="173"/>
    <x v="0"/>
    <s v="5 Dias"/>
    <n v="2500"/>
    <s v="Vr. ref. a Prestação..."/>
    <s v="Ana Paula"/>
    <x v="1"/>
    <x v="2"/>
  </r>
  <r>
    <x v="3"/>
    <d v="2019-04-04T00:00:00"/>
    <x v="1"/>
    <x v="38"/>
    <x v="1"/>
    <s v="30 Dias"/>
    <n v="104.6"/>
    <s v="ESTOQUE PECEM"/>
    <s v="Silas Lima"/>
    <x v="3"/>
    <x v="2"/>
  </r>
  <r>
    <x v="3"/>
    <d v="2019-04-04T00:00:00"/>
    <x v="1"/>
    <x v="74"/>
    <x v="1"/>
    <s v="30/60/90 Dias"/>
    <n v="1632.4"/>
    <s v="ESTOQUE PECEM"/>
    <s v="Silas Lima"/>
    <x v="3"/>
    <x v="2"/>
  </r>
  <r>
    <x v="3"/>
    <d v="2019-04-04T00:00:00"/>
    <x v="1"/>
    <x v="47"/>
    <x v="1"/>
    <s v="30 Dias"/>
    <n v="148"/>
    <s v="PARA SINALIZAR DA AR..."/>
    <s v="Maria de Fatima"/>
    <x v="3"/>
    <x v="2"/>
  </r>
  <r>
    <x v="3"/>
    <d v="2019-04-04T00:00:00"/>
    <x v="1"/>
    <x v="254"/>
    <x v="1"/>
    <s v="30/60 Dias"/>
    <n v="8070"/>
    <s v="PARA USO NO PECEM. "/>
    <s v="Maria de Fatima"/>
    <x v="8"/>
    <x v="2"/>
  </r>
  <r>
    <x v="3"/>
    <d v="2019-04-04T00:00:00"/>
    <x v="1"/>
    <x v="255"/>
    <x v="1"/>
    <s v="30/60 Dias"/>
    <n v="750"/>
    <s v="PARA USO NO PECEM. "/>
    <s v="Maria de Fatima"/>
    <x v="4"/>
    <x v="1"/>
  </r>
  <r>
    <x v="3"/>
    <d v="2019-04-04T00:00:00"/>
    <x v="1"/>
    <x v="64"/>
    <x v="1"/>
    <s v="10 Dias"/>
    <n v="1437.31"/>
    <s v="REFERENTE AOS ABASTE..."/>
    <s v="Ana Angelica"/>
    <x v="5"/>
    <x v="2"/>
  </r>
  <r>
    <x v="3"/>
    <d v="2019-04-04T00:00:00"/>
    <x v="1"/>
    <x v="89"/>
    <x v="1"/>
    <s v="30/45/60 Dias"/>
    <n v="1600"/>
    <s v="FROTA299 SOLICITANTE..."/>
    <s v="Maria de Fatima"/>
    <x v="4"/>
    <x v="3"/>
  </r>
  <r>
    <x v="3"/>
    <d v="2019-04-04T00:00:00"/>
    <x v="1"/>
    <x v="12"/>
    <x v="1"/>
    <s v="30 Dias"/>
    <n v="270"/>
    <s v="FROTA299 SOLICITANTE..."/>
    <s v="Maria de Fatima"/>
    <x v="4"/>
    <x v="3"/>
  </r>
  <r>
    <x v="3"/>
    <d v="2019-04-04T00:00:00"/>
    <x v="0"/>
    <x v="32"/>
    <x v="1"/>
    <s v="30/60/90 Dias"/>
    <n v="52000"/>
    <s v="Madeiras para Uso em..."/>
    <s v="Mara Helena"/>
    <x v="7"/>
    <x v="2"/>
  </r>
  <r>
    <x v="3"/>
    <d v="2019-04-04T00:00:00"/>
    <x v="0"/>
    <x v="19"/>
    <x v="1"/>
    <s v="30/60/90 Dias"/>
    <n v="55700"/>
    <s v="adeira para Operação..."/>
    <s v="Mara Helena"/>
    <x v="7"/>
    <x v="2"/>
  </r>
  <r>
    <x v="3"/>
    <d v="2019-04-04T00:00:00"/>
    <x v="0"/>
    <x v="129"/>
    <x v="2"/>
    <s v="30 Dias"/>
    <n v="40500"/>
    <s v="Locação de caminhão ..."/>
    <s v="Mara Helena"/>
    <x v="1"/>
    <x v="2"/>
  </r>
  <r>
    <x v="3"/>
    <d v="2019-04-04T00:00:00"/>
    <x v="1"/>
    <x v="60"/>
    <x v="1"/>
    <s v="30/60 Dias"/>
    <n v="876"/>
    <s v="URGENTE ESTOQUE ZERA..."/>
    <s v="Bruno Rodrigues"/>
    <x v="3"/>
    <x v="2"/>
  </r>
  <r>
    <x v="3"/>
    <d v="2019-04-04T00:00:00"/>
    <x v="1"/>
    <x v="82"/>
    <x v="1"/>
    <s v="30/60/90 Dias"/>
    <n v="611.29999999999995"/>
    <s v="CM379 PLACA HWW 2984..."/>
    <s v="Silas Lima"/>
    <x v="4"/>
    <x v="3"/>
  </r>
  <r>
    <x v="3"/>
    <d v="2019-04-04T00:00:00"/>
    <x v="1"/>
    <x v="201"/>
    <x v="1"/>
    <s v="30 Dias"/>
    <n v="600"/>
    <s v="Material para Estoqu..."/>
    <s v="Silas Lima"/>
    <x v="3"/>
    <x v="2"/>
  </r>
  <r>
    <x v="3"/>
    <d v="2019-04-04T00:00:00"/>
    <x v="1"/>
    <x v="47"/>
    <x v="1"/>
    <s v="30 Dias"/>
    <n v="855.5"/>
    <s v="Material para Estoqu..."/>
    <s v="Silas Lima"/>
    <x v="3"/>
    <x v="2"/>
  </r>
  <r>
    <x v="3"/>
    <d v="2019-04-04T00:00:00"/>
    <x v="1"/>
    <x v="163"/>
    <x v="1"/>
    <s v="30/60/90 Dias"/>
    <n v="7148.6"/>
    <s v="Material para Estoqu..."/>
    <s v="Silas Lima"/>
    <x v="3"/>
    <x v="2"/>
  </r>
  <r>
    <x v="3"/>
    <d v="2019-04-04T00:00:00"/>
    <x v="1"/>
    <x v="22"/>
    <x v="1"/>
    <s v="30/60/90 Dias"/>
    <n v="3600"/>
    <s v="PARA SINALIZAÇÃO GER..."/>
    <s v="Silas Lima"/>
    <x v="3"/>
    <x v="2"/>
  </r>
  <r>
    <x v="3"/>
    <d v="2019-04-04T00:00:00"/>
    <x v="1"/>
    <x v="28"/>
    <x v="1"/>
    <s v="30 Dias"/>
    <n v="160.22999999999999"/>
    <s v="FROTA 221 SOLICITANT..."/>
    <s v="Bruno Rodrigues"/>
    <x v="4"/>
    <x v="3"/>
  </r>
  <r>
    <x v="3"/>
    <d v="2019-04-04T00:00:00"/>
    <x v="1"/>
    <x v="171"/>
    <x v="0"/>
    <s v="8 Dias"/>
    <n v="13794.78"/>
    <s v="Vr. ref. ao Repasse ..."/>
    <s v="Ana Paula"/>
    <x v="1"/>
    <x v="2"/>
  </r>
  <r>
    <x v="3"/>
    <d v="2019-04-04T00:00:00"/>
    <x v="1"/>
    <x v="130"/>
    <x v="0"/>
    <s v="A Vista"/>
    <n v="217.29"/>
    <s v="referente ao pagamen..."/>
    <s v="Graça"/>
    <x v="3"/>
    <x v="2"/>
  </r>
  <r>
    <x v="3"/>
    <d v="2019-04-04T00:00:00"/>
    <x v="0"/>
    <x v="135"/>
    <x v="4"/>
    <s v="A Vista"/>
    <n v="921752.17"/>
    <s v="TRANSPORTE RODOVIARI..."/>
    <s v="Mara Helena"/>
    <x v="1"/>
    <x v="2"/>
  </r>
  <r>
    <x v="3"/>
    <d v="2019-04-04T00:00:00"/>
    <x v="1"/>
    <x v="154"/>
    <x v="0"/>
    <s v="7 Dias"/>
    <n v="26994.959999999999"/>
    <s v="Vr. ref. ao Repasse ..."/>
    <s v="Ana Paula"/>
    <x v="1"/>
    <x v="2"/>
  </r>
  <r>
    <x v="3"/>
    <d v="2019-04-04T00:00:00"/>
    <x v="1"/>
    <x v="121"/>
    <x v="0"/>
    <s v="30 Dias"/>
    <n v="166.5"/>
    <s v="MT 33 - Placa PNC 25..."/>
    <s v="Gabrielle"/>
    <x v="3"/>
    <x v="2"/>
  </r>
  <r>
    <x v="3"/>
    <d v="2019-04-04T00:00:00"/>
    <x v="1"/>
    <x v="121"/>
    <x v="1"/>
    <s v="30 Dias"/>
    <n v="179.5"/>
    <s v="MT 33 - Placa PNC 25..."/>
    <s v="Gabrielle"/>
    <x v="3"/>
    <x v="2"/>
  </r>
  <r>
    <x v="3"/>
    <d v="2019-04-05T00:00:00"/>
    <x v="1"/>
    <x v="8"/>
    <x v="1"/>
    <s v="30/60 Dias"/>
    <n v="822.77"/>
    <s v="CM193 PLACA HXW 3167..."/>
    <s v="Bruno Rodrigues"/>
    <x v="4"/>
    <x v="1"/>
  </r>
  <r>
    <x v="3"/>
    <d v="2019-04-05T00:00:00"/>
    <x v="1"/>
    <x v="255"/>
    <x v="1"/>
    <s v="30/60 Dias"/>
    <n v="460.75"/>
    <s v="CM193 PLACA HXW 3167..."/>
    <s v="Bruno Rodrigues"/>
    <x v="4"/>
    <x v="1"/>
  </r>
  <r>
    <x v="3"/>
    <d v="2019-04-05T00:00:00"/>
    <x v="1"/>
    <x v="177"/>
    <x v="0"/>
    <s v="30 Dias"/>
    <n v="290.83"/>
    <s v="CM501 PLACA PMY 6150..."/>
    <s v="Bruno Rodrigues"/>
    <x v="0"/>
    <x v="1"/>
  </r>
  <r>
    <x v="3"/>
    <d v="2019-04-05T00:00:00"/>
    <x v="1"/>
    <x v="49"/>
    <x v="0"/>
    <s v="15 Dias"/>
    <n v="1282.77"/>
    <s v="Serviço de Coleta de..."/>
    <s v="Gabrielle"/>
    <x v="3"/>
    <x v="2"/>
  </r>
  <r>
    <x v="3"/>
    <d v="2019-04-05T00:00:00"/>
    <x v="1"/>
    <x v="82"/>
    <x v="1"/>
    <s v="30 Dias"/>
    <n v="590"/>
    <s v="CM 379 PLACA HWW 298..."/>
    <s v="Maria de Fatima"/>
    <x v="4"/>
    <x v="3"/>
  </r>
  <r>
    <x v="3"/>
    <d v="2019-04-05T00:00:00"/>
    <x v="1"/>
    <x v="22"/>
    <x v="1"/>
    <s v="30 Dias"/>
    <n v="460"/>
    <s v="PARA USO NAS FROTAS/..."/>
    <s v="Maria de Fatima"/>
    <x v="4"/>
    <x v="1"/>
  </r>
  <r>
    <x v="3"/>
    <d v="2019-04-05T00:00:00"/>
    <x v="0"/>
    <x v="256"/>
    <x v="0"/>
    <s v="30 Dias"/>
    <n v="10000"/>
    <s v="REFERENTE A VISITA T..."/>
    <s v="Maria de Fatima"/>
    <x v="0"/>
    <x v="0"/>
  </r>
  <r>
    <x v="3"/>
    <d v="2019-04-05T00:00:00"/>
    <x v="1"/>
    <x v="167"/>
    <x v="0"/>
    <s v="15 Dias"/>
    <n v="723.68"/>
    <s v="Referente a valor de..."/>
    <s v="Ivanildo"/>
    <x v="0"/>
    <x v="1"/>
  </r>
  <r>
    <x v="3"/>
    <d v="2019-04-05T00:00:00"/>
    <x v="1"/>
    <x v="38"/>
    <x v="1"/>
    <s v="30/45/60 Dias"/>
    <n v="1175"/>
    <s v="PARA USO NO ALMOXARI..."/>
    <s v="Maria de Fatima"/>
    <x v="3"/>
    <x v="2"/>
  </r>
  <r>
    <x v="3"/>
    <d v="2019-04-05T00:00:00"/>
    <x v="1"/>
    <x v="5"/>
    <x v="0"/>
    <s v="30/60/90 Dias"/>
    <n v="1320"/>
    <s v="01 REFORMA PNEU 1100..."/>
    <s v="Hugo"/>
    <x v="2"/>
    <x v="7"/>
  </r>
  <r>
    <x v="3"/>
    <d v="2019-04-05T00:00:00"/>
    <x v="0"/>
    <x v="257"/>
    <x v="0"/>
    <s v="A Vista"/>
    <n v="1700"/>
    <s v="LOCAÇÃO DE VEICULO P..."/>
    <s v="Maria de Fatima"/>
    <x v="3"/>
    <x v="2"/>
  </r>
  <r>
    <x v="3"/>
    <d v="2019-04-05T00:00:00"/>
    <x v="0"/>
    <x v="246"/>
    <x v="0"/>
    <s v="20 Dias"/>
    <n v="1550"/>
    <s v="DOCUMENTO PARA FINS ..."/>
    <s v="Maria de Fatima"/>
    <x v="3"/>
    <x v="2"/>
  </r>
  <r>
    <x v="3"/>
    <d v="2019-04-06T00:00:00"/>
    <x v="1"/>
    <x v="21"/>
    <x v="1"/>
    <s v="21 Dias"/>
    <n v="48787.5"/>
    <s v="PARA CONSUMO NA FROT..."/>
    <s v="Ana Angelica"/>
    <x v="5"/>
    <x v="2"/>
  </r>
  <r>
    <x v="3"/>
    <d v="2019-04-06T00:00:00"/>
    <x v="1"/>
    <x v="40"/>
    <x v="1"/>
    <s v="15 Dias"/>
    <n v="1470"/>
    <s v="PARA CONSUMO NA FROT..."/>
    <s v="Maria de Fatima"/>
    <x v="5"/>
    <x v="2"/>
  </r>
  <r>
    <x v="3"/>
    <d v="2019-04-08T00:00:00"/>
    <x v="1"/>
    <x v="78"/>
    <x v="1"/>
    <s v="15 Dias"/>
    <n v="303"/>
    <s v="Material para uso na..."/>
    <s v="Gabrielle"/>
    <x v="3"/>
    <x v="2"/>
  </r>
  <r>
    <x v="3"/>
    <d v="2019-04-08T00:00:00"/>
    <x v="1"/>
    <x v="60"/>
    <x v="1"/>
    <s v="30/60 Dias"/>
    <n v="740"/>
    <s v="CM134 PLACA NRA 4263..."/>
    <s v="Bruno Rodrigues"/>
    <x v="4"/>
    <x v="1"/>
  </r>
  <r>
    <x v="3"/>
    <d v="2019-04-08T00:00:00"/>
    <x v="1"/>
    <x v="258"/>
    <x v="1"/>
    <s v="30 Dias"/>
    <n v="97.92"/>
    <s v="VL42 PLACA PMC 6243 ..."/>
    <s v="Maria de Fatima"/>
    <x v="4"/>
    <x v="3"/>
  </r>
  <r>
    <x v="3"/>
    <d v="2019-04-08T00:00:00"/>
    <x v="1"/>
    <x v="113"/>
    <x v="1"/>
    <s v="12 Dias"/>
    <n v="3657.53"/>
    <s v="Referente aos abaste..."/>
    <s v="Ana Angelica"/>
    <x v="5"/>
    <x v="2"/>
  </r>
  <r>
    <x v="3"/>
    <d v="2019-04-08T00:00:00"/>
    <x v="1"/>
    <x v="174"/>
    <x v="1"/>
    <s v="30/60/90 Dias"/>
    <n v="789"/>
    <s v="Impressora para uso ..."/>
    <s v="Gabrielle"/>
    <x v="3"/>
    <x v="2"/>
  </r>
  <r>
    <x v="3"/>
    <d v="2019-04-08T00:00:00"/>
    <x v="1"/>
    <x v="231"/>
    <x v="1"/>
    <s v="30/60 Dias"/>
    <n v="1780"/>
    <s v="CM508 PLACA POG 6681..."/>
    <s v="Bruno Rodrigues"/>
    <x v="4"/>
    <x v="1"/>
  </r>
  <r>
    <x v="3"/>
    <d v="2019-04-08T00:00:00"/>
    <x v="1"/>
    <x v="95"/>
    <x v="1"/>
    <s v="30/60 Dias"/>
    <n v="2841"/>
    <s v="PARA USO NA OFICINA/..."/>
    <s v="Maria de Fatima"/>
    <x v="3"/>
    <x v="2"/>
  </r>
  <r>
    <x v="3"/>
    <d v="2019-04-08T00:00:00"/>
    <x v="0"/>
    <x v="194"/>
    <x v="4"/>
    <s v="A Vista"/>
    <n v="24700"/>
    <s v="TRANSPORTE RODOVIARI..."/>
    <s v="Mara Helena"/>
    <x v="1"/>
    <x v="2"/>
  </r>
  <r>
    <x v="3"/>
    <d v="2019-04-08T00:00:00"/>
    <x v="0"/>
    <x v="32"/>
    <x v="1"/>
    <s v="30/60 Dias"/>
    <n v="740.64"/>
    <s v="PRECISAMOS URGENTE D..."/>
    <s v="Bruno Rodrigues"/>
    <x v="7"/>
    <x v="2"/>
  </r>
  <r>
    <x v="3"/>
    <d v="2019-04-08T00:00:00"/>
    <x v="1"/>
    <x v="258"/>
    <x v="1"/>
    <s v="30 Dias"/>
    <n v="62.27"/>
    <s v="VM08 /F4000 - PLACA ..."/>
    <s v="Maria de Fatima"/>
    <x v="4"/>
    <x v="1"/>
  </r>
  <r>
    <x v="3"/>
    <d v="2019-04-08T00:00:00"/>
    <x v="1"/>
    <x v="259"/>
    <x v="1"/>
    <s v="30 Dias"/>
    <n v="114"/>
    <s v="CM502 PLACA PMY 6370..."/>
    <s v="Matheus Fernandes"/>
    <x v="4"/>
    <x v="1"/>
  </r>
  <r>
    <x v="3"/>
    <d v="2019-04-08T00:00:00"/>
    <x v="1"/>
    <x v="259"/>
    <x v="0"/>
    <s v="30 Dias"/>
    <n v="446.5"/>
    <s v="CM502 PLACA PMY 6370..."/>
    <s v="Matheus Fernandes"/>
    <x v="0"/>
    <x v="1"/>
  </r>
  <r>
    <x v="3"/>
    <d v="2019-04-08T00:00:00"/>
    <x v="1"/>
    <x v="255"/>
    <x v="1"/>
    <s v="30 Dias"/>
    <n v="135"/>
    <s v="CM193 PLACA HXW 3167..."/>
    <s v="Bruno Rodrigues"/>
    <x v="4"/>
    <x v="1"/>
  </r>
  <r>
    <x v="3"/>
    <d v="2019-04-08T00:00:00"/>
    <x v="1"/>
    <x v="255"/>
    <x v="1"/>
    <s v="30/60/90 Dias"/>
    <n v="963.3"/>
    <s v="Material para Estoqu..."/>
    <s v="Gabrielle"/>
    <x v="4"/>
    <x v="1"/>
  </r>
  <r>
    <x v="3"/>
    <d v="2019-04-08T00:00:00"/>
    <x v="1"/>
    <x v="259"/>
    <x v="1"/>
    <s v="30 Dias"/>
    <n v="370.5"/>
    <s v="CM174 PLACA OCP 4517..."/>
    <s v="Matheus Fernandes"/>
    <x v="4"/>
    <x v="1"/>
  </r>
  <r>
    <x v="3"/>
    <d v="2019-04-08T00:00:00"/>
    <x v="1"/>
    <x v="51"/>
    <x v="1"/>
    <s v="28/56/84 Dias"/>
    <n v="2850"/>
    <s v="CM337 PLACA HXB 0076..."/>
    <s v="Bruno Rodrigues"/>
    <x v="4"/>
    <x v="3"/>
  </r>
  <r>
    <x v="3"/>
    <d v="2019-04-08T00:00:00"/>
    <x v="1"/>
    <x v="29"/>
    <x v="1"/>
    <s v="30 Dias"/>
    <n v="522"/>
    <s v="PARA USO NA OFICINA ..."/>
    <s v="Maria de Fatima"/>
    <x v="4"/>
    <x v="1"/>
  </r>
  <r>
    <x v="3"/>
    <d v="2019-04-08T00:00:00"/>
    <x v="1"/>
    <x v="259"/>
    <x v="0"/>
    <s v="30 Dias"/>
    <n v="560.5"/>
    <s v="CM174 PLACA OCP 4517..."/>
    <s v="Matheus Fernandes"/>
    <x v="0"/>
    <x v="1"/>
  </r>
  <r>
    <x v="3"/>
    <d v="2019-04-08T00:00:00"/>
    <x v="1"/>
    <x v="259"/>
    <x v="1"/>
    <s v="30 Dias"/>
    <n v="465.5"/>
    <s v="CM4003 PLACA OSM 321..."/>
    <s v="Matheus Fernandes"/>
    <x v="4"/>
    <x v="1"/>
  </r>
  <r>
    <x v="3"/>
    <d v="2019-04-08T00:00:00"/>
    <x v="1"/>
    <x v="259"/>
    <x v="0"/>
    <s v="30 Dias"/>
    <n v="703"/>
    <s v="CM4003 PLACA OSM 321..."/>
    <s v="Matheus Fernandes"/>
    <x v="0"/>
    <x v="1"/>
  </r>
  <r>
    <x v="3"/>
    <d v="2019-04-08T00:00:00"/>
    <x v="1"/>
    <x v="259"/>
    <x v="1"/>
    <s v="30 Dias"/>
    <n v="152"/>
    <s v="CM170 PLACA OCP 4667..."/>
    <s v="Matheus Fernandes"/>
    <x v="4"/>
    <x v="1"/>
  </r>
  <r>
    <x v="3"/>
    <d v="2019-04-08T00:00:00"/>
    <x v="1"/>
    <x v="259"/>
    <x v="0"/>
    <s v="30 Dias"/>
    <n v="266"/>
    <s v="CM170 PLACA OCP 4667..."/>
    <s v="Matheus Fernandes"/>
    <x v="0"/>
    <x v="1"/>
  </r>
  <r>
    <x v="3"/>
    <d v="2019-04-08T00:00:00"/>
    <x v="1"/>
    <x v="5"/>
    <x v="0"/>
    <s v="30/60/90 Dias"/>
    <n v="2280"/>
    <s v="01 REFORMA PNEU 1100..."/>
    <s v="Hugo"/>
    <x v="2"/>
    <x v="7"/>
  </r>
  <r>
    <x v="3"/>
    <d v="2019-04-08T00:00:00"/>
    <x v="0"/>
    <x v="239"/>
    <x v="0"/>
    <s v="7 Dias"/>
    <n v="4000"/>
    <s v="LOCAÇÃO DE GERADOR P..."/>
    <s v="Maria de Fatima"/>
    <x v="0"/>
    <x v="0"/>
  </r>
  <r>
    <x v="3"/>
    <d v="2019-04-08T00:00:00"/>
    <x v="0"/>
    <x v="218"/>
    <x v="0"/>
    <s v="30/45 Dias"/>
    <n v="380"/>
    <s v="CM382 PLACA HWW 2974..."/>
    <s v="Matheus Fernandes"/>
    <x v="0"/>
    <x v="3"/>
  </r>
  <r>
    <x v="3"/>
    <d v="2019-04-08T00:00:00"/>
    <x v="0"/>
    <x v="218"/>
    <x v="1"/>
    <s v="30/45 Dias"/>
    <n v="947.5"/>
    <s v="CM382 PLACA HWW 2974..."/>
    <s v="Matheus Fernandes"/>
    <x v="4"/>
    <x v="3"/>
  </r>
  <r>
    <x v="3"/>
    <d v="2019-04-08T00:00:00"/>
    <x v="1"/>
    <x v="218"/>
    <x v="0"/>
    <s v="30/45 Dias"/>
    <n v="617.5"/>
    <s v="CM597 PLACA HWY 3367..."/>
    <s v="Matheus Fernandes"/>
    <x v="0"/>
    <x v="1"/>
  </r>
  <r>
    <x v="3"/>
    <d v="2019-04-08T00:00:00"/>
    <x v="1"/>
    <x v="218"/>
    <x v="1"/>
    <s v="30/45 Dias"/>
    <n v="2679"/>
    <s v="CM597 PLACA HWY 3367..."/>
    <s v="Matheus Fernandes"/>
    <x v="4"/>
    <x v="1"/>
  </r>
  <r>
    <x v="3"/>
    <d v="2019-04-08T00:00:00"/>
    <x v="0"/>
    <x v="239"/>
    <x v="0"/>
    <s v="7 Dias"/>
    <n v="800"/>
    <s v="REFERENTE A TRANSPOR..."/>
    <s v="Maria de Fatima"/>
    <x v="0"/>
    <x v="0"/>
  </r>
  <r>
    <x v="3"/>
    <d v="2019-04-08T00:00:00"/>
    <x v="1"/>
    <x v="260"/>
    <x v="1"/>
    <s v="30 Dias"/>
    <n v="2119.88"/>
    <s v="PARA REFORMA DOS BAN..."/>
    <s v="Maria de Fatima"/>
    <x v="3"/>
    <x v="2"/>
  </r>
  <r>
    <x v="3"/>
    <d v="2019-04-09T00:00:00"/>
    <x v="1"/>
    <x v="12"/>
    <x v="1"/>
    <s v="30 Dias"/>
    <n v="120"/>
    <s v="CM228 PLACA HYC 0883..."/>
    <s v="Bruno Rodrigues"/>
    <x v="4"/>
    <x v="3"/>
  </r>
  <r>
    <x v="3"/>
    <d v="2019-04-09T00:00:00"/>
    <x v="0"/>
    <x v="61"/>
    <x v="0"/>
    <s v="30/45 Dias"/>
    <n v="1300"/>
    <s v="REPARO DO MOTOR DE P..."/>
    <s v="Maria de Fatima"/>
    <x v="0"/>
    <x v="0"/>
  </r>
  <r>
    <x v="3"/>
    <d v="2019-04-09T00:00:00"/>
    <x v="1"/>
    <x v="60"/>
    <x v="1"/>
    <s v="30/60 Dias"/>
    <n v="1080"/>
    <s v="ESTOQUE MATRIZ E PEC..."/>
    <s v="Bruno Rodrigues"/>
    <x v="4"/>
    <x v="1"/>
  </r>
  <r>
    <x v="3"/>
    <d v="2019-04-09T00:00:00"/>
    <x v="1"/>
    <x v="261"/>
    <x v="0"/>
    <s v="30 Dias"/>
    <n v="570"/>
    <s v="VL33 PLACA OSK 7924 ..."/>
    <s v="Maria de Fatima"/>
    <x v="3"/>
    <x v="2"/>
  </r>
  <r>
    <x v="3"/>
    <d v="2019-04-09T00:00:00"/>
    <x v="1"/>
    <x v="261"/>
    <x v="1"/>
    <s v="30 Dias"/>
    <n v="25.98"/>
    <s v="VL33 PLACA OSK 7924 ..."/>
    <s v="Maria de Fatima"/>
    <x v="3"/>
    <x v="2"/>
  </r>
  <r>
    <x v="3"/>
    <d v="2019-04-09T00:00:00"/>
    <x v="1"/>
    <x v="51"/>
    <x v="1"/>
    <s v="28 Dias"/>
    <n v="325"/>
    <s v="CM355 PLACA HWZ 6346..."/>
    <s v="Bruno Rodrigues"/>
    <x v="4"/>
    <x v="3"/>
  </r>
  <r>
    <x v="3"/>
    <d v="2019-04-09T00:00:00"/>
    <x v="0"/>
    <x v="148"/>
    <x v="0"/>
    <s v="30 Dias"/>
    <n v="800"/>
    <s v="FRETE DE COLETA DA P..."/>
    <s v="Maria de Fatima"/>
    <x v="0"/>
    <x v="0"/>
  </r>
  <r>
    <x v="3"/>
    <d v="2019-04-09T00:00:00"/>
    <x v="0"/>
    <x v="129"/>
    <x v="2"/>
    <s v="30 Dias"/>
    <n v="39163.32"/>
    <s v="Navio “NBA RUBENS”"/>
    <s v="Mara Helena"/>
    <x v="1"/>
    <x v="2"/>
  </r>
  <r>
    <x v="3"/>
    <d v="2019-04-09T00:00:00"/>
    <x v="1"/>
    <x v="163"/>
    <x v="1"/>
    <s v="30 Dias"/>
    <n v="136"/>
    <s v="Bota para uso da Pri..."/>
    <s v="Gabrielle"/>
    <x v="3"/>
    <x v="2"/>
  </r>
  <r>
    <x v="3"/>
    <d v="2019-04-09T00:00:00"/>
    <x v="1"/>
    <x v="159"/>
    <x v="1"/>
    <s v="30 Dias"/>
    <n v="230"/>
    <s v="Pneu para uso na MT ..."/>
    <s v="Gabrielle"/>
    <x v="2"/>
    <x v="7"/>
  </r>
  <r>
    <x v="3"/>
    <d v="2019-04-09T00:00:00"/>
    <x v="1"/>
    <x v="82"/>
    <x v="1"/>
    <s v="30 Dias"/>
    <n v="498.99"/>
    <s v="FROTA CM380 SOLICITA..."/>
    <s v="Bruno Rodrigues"/>
    <x v="4"/>
    <x v="3"/>
  </r>
  <r>
    <x v="3"/>
    <d v="2019-04-09T00:00:00"/>
    <x v="1"/>
    <x v="149"/>
    <x v="1"/>
    <s v="30 Dias"/>
    <n v="146.88"/>
    <s v="PARA USO NA REFORMA ..."/>
    <s v="Silas Lima"/>
    <x v="3"/>
    <x v="2"/>
  </r>
  <r>
    <x v="3"/>
    <d v="2019-04-09T00:00:00"/>
    <x v="1"/>
    <x v="156"/>
    <x v="1"/>
    <s v="30/60/90 Dias"/>
    <n v="862.28"/>
    <s v="PARA USO NA REFORMA ..."/>
    <s v="Silas Lima"/>
    <x v="3"/>
    <x v="2"/>
  </r>
  <r>
    <x v="3"/>
    <d v="2019-04-09T00:00:00"/>
    <x v="1"/>
    <x v="15"/>
    <x v="1"/>
    <s v="30/60/90 Dias"/>
    <n v="810.1"/>
    <s v="PARA USO NA REFORMA ..."/>
    <s v="Silas Lima"/>
    <x v="3"/>
    <x v="2"/>
  </r>
  <r>
    <x v="3"/>
    <d v="2019-04-09T00:00:00"/>
    <x v="1"/>
    <x v="12"/>
    <x v="1"/>
    <s v="30 Dias"/>
    <n v="100"/>
    <s v="CM162 PLACA HWR 1577..."/>
    <s v="Matheus Fernandes"/>
    <x v="4"/>
    <x v="3"/>
  </r>
  <r>
    <x v="3"/>
    <d v="2019-04-09T00:00:00"/>
    <x v="1"/>
    <x v="174"/>
    <x v="1"/>
    <s v="30/60/90 Dias"/>
    <n v="3447"/>
    <s v="Para uso no Apartame..."/>
    <s v="Gabrielle"/>
    <x v="3"/>
    <x v="2"/>
  </r>
  <r>
    <x v="3"/>
    <d v="2019-04-09T00:00:00"/>
    <x v="1"/>
    <x v="255"/>
    <x v="1"/>
    <s v="30 Dias"/>
    <n v="418"/>
    <s v="CM162 PLACA HWR 1577..."/>
    <s v="Matheus Fernandes"/>
    <x v="4"/>
    <x v="3"/>
  </r>
  <r>
    <x v="3"/>
    <d v="2019-04-09T00:00:00"/>
    <x v="1"/>
    <x v="12"/>
    <x v="1"/>
    <s v="30 Dias"/>
    <n v="260"/>
    <s v="CM162 - PLACA HWR 15..."/>
    <s v="Matheus Fernandes"/>
    <x v="4"/>
    <x v="3"/>
  </r>
  <r>
    <x v="3"/>
    <d v="2019-04-09T00:00:00"/>
    <x v="1"/>
    <x v="262"/>
    <x v="1"/>
    <s v="A Vista"/>
    <n v="673.69"/>
    <s v="Revisão do Veículo P..."/>
    <s v="Gabrielle"/>
    <x v="3"/>
    <x v="2"/>
  </r>
  <r>
    <x v="3"/>
    <d v="2019-04-09T00:00:00"/>
    <x v="1"/>
    <x v="262"/>
    <x v="0"/>
    <s v="A Vista"/>
    <n v="262.70999999999998"/>
    <s v="Revisão do Veículo P..."/>
    <s v="Gabrielle"/>
    <x v="3"/>
    <x v="2"/>
  </r>
  <r>
    <x v="3"/>
    <d v="2019-04-09T00:00:00"/>
    <x v="1"/>
    <x v="255"/>
    <x v="1"/>
    <s v="30 Dias"/>
    <n v="140.4"/>
    <s v="CM162 PLACA HWR 1577..."/>
    <s v="Matheus Fernandes"/>
    <x v="4"/>
    <x v="3"/>
  </r>
  <r>
    <x v="3"/>
    <d v="2019-04-09T00:00:00"/>
    <x v="1"/>
    <x v="255"/>
    <x v="1"/>
    <s v="30 Dias"/>
    <n v="10.73"/>
    <s v="CM162 PLACA HWR 1577..."/>
    <s v="Matheus Fernandes"/>
    <x v="4"/>
    <x v="3"/>
  </r>
  <r>
    <x v="3"/>
    <d v="2019-04-09T00:00:00"/>
    <x v="1"/>
    <x v="51"/>
    <x v="1"/>
    <s v="28/56 Dias"/>
    <n v="780"/>
    <s v="FROTA CM220 UMA PARA..."/>
    <s v="Bruno Rodrigues"/>
    <x v="4"/>
    <x v="3"/>
  </r>
  <r>
    <x v="3"/>
    <d v="2019-04-09T00:00:00"/>
    <x v="1"/>
    <x v="255"/>
    <x v="1"/>
    <s v="30 Dias"/>
    <n v="6.82"/>
    <s v="CM162 PLACA HWR 1577..."/>
    <s v="Matheus Fernandes"/>
    <x v="4"/>
    <x v="3"/>
  </r>
  <r>
    <x v="3"/>
    <d v="2019-04-09T00:00:00"/>
    <x v="0"/>
    <x v="20"/>
    <x v="0"/>
    <s v="30 Dias"/>
    <n v="492.36"/>
    <s v="Para Transportes dos..."/>
    <s v="Gabrielle"/>
    <x v="0"/>
    <x v="0"/>
  </r>
  <r>
    <x v="3"/>
    <d v="2019-04-10T00:00:00"/>
    <x v="1"/>
    <x v="72"/>
    <x v="1"/>
    <s v="30 Dias"/>
    <n v="600"/>
    <s v="FROTA CM220 UMA PARA..."/>
    <s v="Bruno Rodrigues"/>
    <x v="4"/>
    <x v="3"/>
  </r>
  <r>
    <x v="3"/>
    <d v="2019-04-10T00:00:00"/>
    <x v="1"/>
    <x v="8"/>
    <x v="1"/>
    <s v="30/60 Dias"/>
    <n v="219.63"/>
    <s v="CM162 PLACA HWR 1577..."/>
    <s v="Bruno Rodrigues"/>
    <x v="4"/>
    <x v="3"/>
  </r>
  <r>
    <x v="3"/>
    <d v="2019-04-10T00:00:00"/>
    <x v="0"/>
    <x v="44"/>
    <x v="0"/>
    <s v="30/60/90 Dias"/>
    <n v="24510"/>
    <s v="01 REFORMA PNEU 1800..."/>
    <s v="Hugo"/>
    <x v="2"/>
    <x v="4"/>
  </r>
  <r>
    <x v="3"/>
    <d v="2019-04-10T00:00:00"/>
    <x v="1"/>
    <x v="263"/>
    <x v="1"/>
    <s v="20 Dias"/>
    <n v="66.13"/>
    <s v="PEDIDO FEITO PARA AL..."/>
    <s v="Matheus Fernandes"/>
    <x v="4"/>
    <x v="3"/>
  </r>
  <r>
    <x v="3"/>
    <d v="2019-04-10T00:00:00"/>
    <x v="1"/>
    <x v="4"/>
    <x v="1"/>
    <s v="30/60/90 Dias"/>
    <n v="1701.12"/>
    <s v="PARA ALMOXARIFADO ES..."/>
    <s v="Matheus Fernandes"/>
    <x v="4"/>
    <x v="1"/>
  </r>
  <r>
    <x v="3"/>
    <d v="2019-04-10T00:00:00"/>
    <x v="1"/>
    <x v="39"/>
    <x v="1"/>
    <s v="30/60/90 Dias"/>
    <n v="2790"/>
    <s v="PARA ALMOXARIFADO OF..."/>
    <s v="Matheus Fernandes"/>
    <x v="4"/>
    <x v="1"/>
  </r>
  <r>
    <x v="3"/>
    <d v="2019-04-10T00:00:00"/>
    <x v="1"/>
    <x v="264"/>
    <x v="1"/>
    <s v="30 Dias"/>
    <n v="86.6"/>
    <s v="MATERIAL PARA ESTOQU..."/>
    <s v="Matheus Fernandes"/>
    <x v="3"/>
    <x v="2"/>
  </r>
  <r>
    <x v="3"/>
    <d v="2019-04-10T00:00:00"/>
    <x v="1"/>
    <x v="74"/>
    <x v="1"/>
    <s v="30 Dias"/>
    <n v="601.20000000000005"/>
    <s v="ESTOQUE DO PECEM ZER..."/>
    <s v="Matheus Fernandes"/>
    <x v="3"/>
    <x v="2"/>
  </r>
  <r>
    <x v="3"/>
    <d v="2019-04-10T00:00:00"/>
    <x v="1"/>
    <x v="47"/>
    <x v="1"/>
    <s v="30/60/90 Dias"/>
    <n v="1291.5"/>
    <s v="ALMOXARIFADO/ESTOQUE..."/>
    <s v="Matheus Fernandes"/>
    <x v="3"/>
    <x v="2"/>
  </r>
  <r>
    <x v="3"/>
    <d v="2019-04-10T00:00:00"/>
    <x v="2"/>
    <x v="23"/>
    <x v="1"/>
    <s v="15 Dias"/>
    <n v="372"/>
    <s v="REFERENTE AO CONSUMO..."/>
    <s v="Daniele"/>
    <x v="3"/>
    <x v="2"/>
  </r>
  <r>
    <x v="3"/>
    <d v="2019-04-10T00:00:00"/>
    <x v="0"/>
    <x v="23"/>
    <x v="1"/>
    <s v="15 Dias"/>
    <n v="785"/>
    <s v="REFERENTE AO CONSUMO..."/>
    <s v="Daniele"/>
    <x v="3"/>
    <x v="2"/>
  </r>
  <r>
    <x v="3"/>
    <d v="2019-04-10T00:00:00"/>
    <x v="1"/>
    <x v="74"/>
    <x v="1"/>
    <s v="30 Dias"/>
    <n v="209"/>
    <s v="ESTOQUE ZERADO PECEM..."/>
    <s v="Matheus Fernandes"/>
    <x v="3"/>
    <x v="2"/>
  </r>
  <r>
    <x v="3"/>
    <d v="2019-04-10T00:00:00"/>
    <x v="1"/>
    <x v="265"/>
    <x v="1"/>
    <s v="30 Dias"/>
    <n v="482.1"/>
    <s v="ESTOQUE ZERADO PECEM..."/>
    <s v="Matheus Fernandes"/>
    <x v="3"/>
    <x v="2"/>
  </r>
  <r>
    <x v="3"/>
    <d v="2019-04-10T00:00:00"/>
    <x v="1"/>
    <x v="22"/>
    <x v="1"/>
    <s v="30 Dias"/>
    <n v="452.5"/>
    <s v="ESTOQUE ZERADO PECEM..."/>
    <s v="Matheus Fernandes"/>
    <x v="3"/>
    <x v="2"/>
  </r>
  <r>
    <x v="3"/>
    <d v="2019-04-10T00:00:00"/>
    <x v="1"/>
    <x v="29"/>
    <x v="1"/>
    <s v="30 Dias"/>
    <n v="113.1"/>
    <s v="ESTOQUE ZERADO PECEM..."/>
    <s v="Matheus Fernandes"/>
    <x v="3"/>
    <x v="2"/>
  </r>
  <r>
    <x v="3"/>
    <d v="2019-04-10T00:00:00"/>
    <x v="0"/>
    <x v="31"/>
    <x v="1"/>
    <s v="30/45 Dias"/>
    <n v="2272"/>
    <s v="PARA USO NAS EPS DE ..."/>
    <s v="Maria de Fatima"/>
    <x v="4"/>
    <x v="4"/>
  </r>
  <r>
    <x v="3"/>
    <d v="2019-04-10T00:00:00"/>
    <x v="1"/>
    <x v="264"/>
    <x v="1"/>
    <s v="30 Dias"/>
    <n v="232"/>
    <s v="ESTOQUE ALMOXARIFADO..."/>
    <s v="Matheus Fernandes"/>
    <x v="3"/>
    <x v="2"/>
  </r>
  <r>
    <x v="3"/>
    <d v="2019-04-10T00:00:00"/>
    <x v="2"/>
    <x v="110"/>
    <x v="0"/>
    <s v="30/45 Dias"/>
    <n v="6868.48"/>
    <s v="REPARO DOS CILINDROS..."/>
    <s v="Maria de Fatima"/>
    <x v="0"/>
    <x v="0"/>
  </r>
  <r>
    <x v="3"/>
    <d v="2019-04-10T00:00:00"/>
    <x v="1"/>
    <x v="180"/>
    <x v="0"/>
    <s v="3 Dias"/>
    <n v="5227.2"/>
    <s v="Valor Ref. de Vale T..."/>
    <s v="João Pedro"/>
    <x v="1"/>
    <x v="2"/>
  </r>
  <r>
    <x v="3"/>
    <d v="2019-04-10T00:00:00"/>
    <x v="1"/>
    <x v="265"/>
    <x v="1"/>
    <s v="30/60 Dias"/>
    <n v="774.5"/>
    <s v="ESTOQUE ALMOXARIFADO..."/>
    <s v="Matheus Fernandes"/>
    <x v="4"/>
    <x v="1"/>
  </r>
  <r>
    <x v="3"/>
    <d v="2019-04-10T00:00:00"/>
    <x v="2"/>
    <x v="110"/>
    <x v="1"/>
    <s v="30/45 Dias"/>
    <n v="2432"/>
    <s v="REPARO DOS CILINDROS..."/>
    <s v="Maria de Fatima"/>
    <x v="4"/>
    <x v="4"/>
  </r>
  <r>
    <x v="3"/>
    <d v="2019-04-10T00:00:00"/>
    <x v="3"/>
    <x v="180"/>
    <x v="0"/>
    <s v="3 Dias"/>
    <n v="93.6"/>
    <s v="Valor Ref. de Vale T..."/>
    <s v="João Pedro"/>
    <x v="1"/>
    <x v="2"/>
  </r>
  <r>
    <x v="3"/>
    <d v="2019-04-10T00:00:00"/>
    <x v="1"/>
    <x v="4"/>
    <x v="1"/>
    <s v="30/60/90 Dias"/>
    <n v="1516.2"/>
    <s v="ESTOQUE ALMOXARIFADO..."/>
    <s v="Matheus Fernandes"/>
    <x v="4"/>
    <x v="1"/>
  </r>
  <r>
    <x v="3"/>
    <d v="2019-04-10T00:00:00"/>
    <x v="0"/>
    <x v="180"/>
    <x v="0"/>
    <s v="3 Dias"/>
    <n v="619.20000000000005"/>
    <s v="Valor Ref. de Vale T..."/>
    <s v="João Pedro"/>
    <x v="1"/>
    <x v="2"/>
  </r>
  <r>
    <x v="3"/>
    <d v="2019-04-10T00:00:00"/>
    <x v="1"/>
    <x v="180"/>
    <x v="0"/>
    <s v="3 Dias"/>
    <n v="201.6"/>
    <s v="Valor Ref. de Vale T..."/>
    <s v="João Pedro"/>
    <x v="1"/>
    <x v="2"/>
  </r>
  <r>
    <x v="3"/>
    <d v="2019-04-10T00:00:00"/>
    <x v="1"/>
    <x v="180"/>
    <x v="0"/>
    <s v="3 Dias"/>
    <n v="265.2"/>
    <s v="Valor Ref. de Vale T..."/>
    <s v="João Pedro"/>
    <x v="1"/>
    <x v="2"/>
  </r>
  <r>
    <x v="3"/>
    <d v="2019-04-10T00:00:00"/>
    <x v="0"/>
    <x v="180"/>
    <x v="0"/>
    <s v="3 Dias"/>
    <n v="51"/>
    <s v="Valor Ref. de Vale T..."/>
    <s v="João Pedro"/>
    <x v="1"/>
    <x v="2"/>
  </r>
  <r>
    <x v="3"/>
    <d v="2019-04-10T00:00:00"/>
    <x v="1"/>
    <x v="120"/>
    <x v="1"/>
    <s v="30/60/90 Dias"/>
    <n v="6711.6"/>
    <s v="PARA ESTOQUE DO PECE..."/>
    <s v="Matheus Fernandes"/>
    <x v="6"/>
    <x v="2"/>
  </r>
  <r>
    <x v="3"/>
    <d v="2019-04-10T00:00:00"/>
    <x v="1"/>
    <x v="75"/>
    <x v="1"/>
    <s v="30 Dias"/>
    <n v="435"/>
    <s v="MATERIAL PARA USO NO..."/>
    <s v="Matheus Fernandes"/>
    <x v="3"/>
    <x v="2"/>
  </r>
  <r>
    <x v="3"/>
    <d v="2019-04-10T00:00:00"/>
    <x v="1"/>
    <x v="201"/>
    <x v="1"/>
    <s v="30 Dias"/>
    <n v="845"/>
    <s v="Material para uso na..."/>
    <s v="Gabrielle"/>
    <x v="3"/>
    <x v="2"/>
  </r>
  <r>
    <x v="3"/>
    <d v="2019-04-10T00:00:00"/>
    <x v="1"/>
    <x v="39"/>
    <x v="1"/>
    <s v="30 Dias"/>
    <n v="343.68"/>
    <s v="ALMOXARIFADO/ESTOQUE..."/>
    <s v="Matheus Fernandes"/>
    <x v="4"/>
    <x v="1"/>
  </r>
  <r>
    <x v="3"/>
    <d v="2019-04-11T00:00:00"/>
    <x v="1"/>
    <x v="21"/>
    <x v="1"/>
    <s v="21 Dias"/>
    <n v="48787.5"/>
    <s v="PARA CONSUMO NA FROT..."/>
    <s v="Ana Angelica"/>
    <x v="5"/>
    <x v="2"/>
  </r>
  <r>
    <x v="3"/>
    <d v="2019-04-11T00:00:00"/>
    <x v="1"/>
    <x v="34"/>
    <x v="0"/>
    <s v="30/60/90 Dias"/>
    <n v="4445"/>
    <s v="04 REFORMAS PNEUS 27..."/>
    <s v="Hugo"/>
    <x v="2"/>
    <x v="7"/>
  </r>
  <r>
    <x v="3"/>
    <d v="2019-04-11T00:00:00"/>
    <x v="1"/>
    <x v="8"/>
    <x v="1"/>
    <s v="30/60 Dias"/>
    <n v="994.29"/>
    <s v="CM162 PLACA HWR 1577..."/>
    <s v="Bruno Rodrigues"/>
    <x v="4"/>
    <x v="3"/>
  </r>
  <r>
    <x v="3"/>
    <d v="2019-04-11T00:00:00"/>
    <x v="1"/>
    <x v="51"/>
    <x v="1"/>
    <s v="28 Dias"/>
    <n v="190"/>
    <s v="CM583 PLACA HXW 0375..."/>
    <s v="Bruno Rodrigues"/>
    <x v="4"/>
    <x v="1"/>
  </r>
  <r>
    <x v="3"/>
    <d v="2019-04-11T00:00:00"/>
    <x v="1"/>
    <x v="15"/>
    <x v="1"/>
    <s v="30/60/90 Dias"/>
    <n v="810.1"/>
    <s v="PARA USO NA REFORMA ..."/>
    <s v="Maria de Fatima"/>
    <x v="3"/>
    <x v="2"/>
  </r>
  <r>
    <x v="3"/>
    <d v="2019-04-11T00:00:00"/>
    <x v="1"/>
    <x v="72"/>
    <x v="0"/>
    <s v="30 Dias"/>
    <n v="70"/>
    <s v="CM583 PLACA HXW0375 ..."/>
    <s v="Bruno Rodrigues"/>
    <x v="0"/>
    <x v="1"/>
  </r>
  <r>
    <x v="3"/>
    <d v="2019-04-11T00:00:00"/>
    <x v="1"/>
    <x v="72"/>
    <x v="1"/>
    <s v="30 Dias"/>
    <n v="240"/>
    <s v="CM583 PLACA HXW0375 ..."/>
    <s v="Bruno Rodrigues"/>
    <x v="4"/>
    <x v="1"/>
  </r>
  <r>
    <x v="3"/>
    <d v="2019-04-11T00:00:00"/>
    <x v="1"/>
    <x v="28"/>
    <x v="1"/>
    <s v="28 Dias"/>
    <n v="84.46"/>
    <s v="CM379 PLACA HWW 2984..."/>
    <s v="Gabrielle"/>
    <x v="4"/>
    <x v="3"/>
  </r>
  <r>
    <x v="3"/>
    <d v="2019-04-11T00:00:00"/>
    <x v="1"/>
    <x v="9"/>
    <x v="1"/>
    <s v="30 Dias"/>
    <n v="377.6"/>
    <s v="CM519 PLACA POZ 2137..."/>
    <s v="Silas Lima"/>
    <x v="4"/>
    <x v="1"/>
  </r>
  <r>
    <x v="3"/>
    <d v="2019-04-11T00:00:00"/>
    <x v="1"/>
    <x v="9"/>
    <x v="0"/>
    <s v="30 Dias"/>
    <n v="495"/>
    <s v="CM519 PLACA POZ 2137..."/>
    <s v="Silas Lima"/>
    <x v="0"/>
    <x v="1"/>
  </r>
  <r>
    <x v="3"/>
    <d v="2019-04-11T00:00:00"/>
    <x v="0"/>
    <x v="266"/>
    <x v="4"/>
    <s v="30 Dias"/>
    <n v="24700"/>
    <s v="Navio “BBC SAPPHIRE”..."/>
    <s v="Mara Helena"/>
    <x v="1"/>
    <x v="2"/>
  </r>
  <r>
    <x v="3"/>
    <d v="2019-04-11T00:00:00"/>
    <x v="1"/>
    <x v="60"/>
    <x v="1"/>
    <s v="30/60/90 Dias"/>
    <n v="2498"/>
    <s v="CM199 PLACA NQL 5791..."/>
    <s v="Bruno Rodrigues"/>
    <x v="4"/>
    <x v="3"/>
  </r>
  <r>
    <x v="3"/>
    <d v="2019-04-11T00:00:00"/>
    <x v="1"/>
    <x v="156"/>
    <x v="1"/>
    <s v="30/60/90 Dias"/>
    <n v="139.80000000000001"/>
    <s v="PARA USO NA REFORMA ..."/>
    <s v="Gabrielle"/>
    <x v="3"/>
    <x v="2"/>
  </r>
  <r>
    <x v="3"/>
    <d v="2019-04-12T00:00:00"/>
    <x v="1"/>
    <x v="13"/>
    <x v="1"/>
    <s v="30 Dias"/>
    <n v="606.11"/>
    <s v="ESTOQUE MINIMO."/>
    <s v="Maria de Fatima"/>
    <x v="4"/>
    <x v="1"/>
  </r>
  <r>
    <x v="3"/>
    <d v="2019-04-12T00:00:00"/>
    <x v="1"/>
    <x v="60"/>
    <x v="1"/>
    <s v="30/60 Dias"/>
    <n v="998"/>
    <s v="FROTA CM130 - SUBSTI..."/>
    <s v="Bruno Rodrigues"/>
    <x v="4"/>
    <x v="1"/>
  </r>
  <r>
    <x v="3"/>
    <d v="2019-04-12T00:00:00"/>
    <x v="1"/>
    <x v="232"/>
    <x v="0"/>
    <s v="30 Dias"/>
    <n v="435"/>
    <s v="CURSO DE OPERADOR DE..."/>
    <s v="Maria de Fatima"/>
    <x v="3"/>
    <x v="2"/>
  </r>
  <r>
    <x v="3"/>
    <d v="2019-04-12T00:00:00"/>
    <x v="1"/>
    <x v="92"/>
    <x v="1"/>
    <s v="30/60/90 Dias"/>
    <n v="1282"/>
    <s v="FROTA CM186 - SUBSTI..."/>
    <s v="Bruno Rodrigues"/>
    <x v="4"/>
    <x v="1"/>
  </r>
  <r>
    <x v="3"/>
    <d v="2019-04-12T00:00:00"/>
    <x v="1"/>
    <x v="267"/>
    <x v="0"/>
    <s v="30/60/90 Dias"/>
    <n v="1600"/>
    <s v="VL33 PLACA OSK 7924 ..."/>
    <s v="Maria de Fatima"/>
    <x v="3"/>
    <x v="2"/>
  </r>
  <r>
    <x v="3"/>
    <d v="2019-04-12T00:00:00"/>
    <x v="1"/>
    <x v="38"/>
    <x v="1"/>
    <s v="30 Dias"/>
    <n v="619.32000000000005"/>
    <s v="PARA USO NOS CAMINHÕ..."/>
    <s v="Silas Lima"/>
    <x v="3"/>
    <x v="2"/>
  </r>
  <r>
    <x v="3"/>
    <d v="2019-04-12T00:00:00"/>
    <x v="1"/>
    <x v="22"/>
    <x v="1"/>
    <s v="30 Dias"/>
    <n v="66"/>
    <s v="PARA USO NOS CAMINHÕ..."/>
    <s v="Silas Lima"/>
    <x v="3"/>
    <x v="2"/>
  </r>
  <r>
    <x v="3"/>
    <d v="2019-04-12T00:00:00"/>
    <x v="1"/>
    <x v="177"/>
    <x v="0"/>
    <s v="30 Dias"/>
    <n v="290.83"/>
    <s v="VM09 PLACA PME 0460 ..."/>
    <s v="Maria de Fatima"/>
    <x v="0"/>
    <x v="1"/>
  </r>
  <r>
    <x v="3"/>
    <d v="2019-04-12T00:00:00"/>
    <x v="0"/>
    <x v="32"/>
    <x v="1"/>
    <s v="10/30/60/90 Dias"/>
    <n v="39900"/>
    <s v="Madeiras para Uso em..."/>
    <s v="Mara Dalila"/>
    <x v="7"/>
    <x v="2"/>
  </r>
  <r>
    <x v="3"/>
    <d v="2019-04-12T00:00:00"/>
    <x v="0"/>
    <x v="19"/>
    <x v="1"/>
    <s v="30/60/90 Dias"/>
    <n v="38150"/>
    <s v="Madeira para Operaçã..."/>
    <s v="Mara Dalila"/>
    <x v="7"/>
    <x v="2"/>
  </r>
  <r>
    <x v="3"/>
    <d v="2019-04-12T00:00:00"/>
    <x v="2"/>
    <x v="268"/>
    <x v="1"/>
    <s v="30/60 Dias"/>
    <n v="3300"/>
    <s v="USO MOEGA 02."/>
    <s v="Maria de Fatima"/>
    <x v="4"/>
    <x v="4"/>
  </r>
  <r>
    <x v="3"/>
    <d v="2019-04-12T00:00:00"/>
    <x v="0"/>
    <x v="102"/>
    <x v="0"/>
    <s v="28 Dias"/>
    <n v="18120.259999999998"/>
    <s v="Cerco Preventivo Rea..."/>
    <s v="Mara Dalila"/>
    <x v="0"/>
    <x v="0"/>
  </r>
  <r>
    <x v="3"/>
    <d v="2019-04-12T00:00:00"/>
    <x v="1"/>
    <x v="269"/>
    <x v="1"/>
    <s v="30 Dias"/>
    <n v="227"/>
    <s v="CM501 PLACA PMY 6150..."/>
    <s v="Silas Lima"/>
    <x v="4"/>
    <x v="1"/>
  </r>
  <r>
    <x v="3"/>
    <d v="2019-04-12T00:00:00"/>
    <x v="1"/>
    <x v="269"/>
    <x v="0"/>
    <s v="30 Dias"/>
    <n v="170"/>
    <s v="CM501 PLACA PMY 6150..."/>
    <s v="Silas Lima"/>
    <x v="0"/>
    <x v="1"/>
  </r>
  <r>
    <x v="3"/>
    <d v="2019-04-12T00:00:00"/>
    <x v="1"/>
    <x v="231"/>
    <x v="1"/>
    <s v="30 Dias"/>
    <n v="270"/>
    <s v="PARA USO NA EP03 "/>
    <s v="Maria de Fatima"/>
    <x v="4"/>
    <x v="4"/>
  </r>
  <r>
    <x v="3"/>
    <d v="2019-04-12T00:00:00"/>
    <x v="1"/>
    <x v="14"/>
    <x v="1"/>
    <s v="30 Dias"/>
    <n v="328.2"/>
    <s v="CM172 PLACA OCP 4707..."/>
    <s v="Bruno Rodrigues"/>
    <x v="4"/>
    <x v="1"/>
  </r>
  <r>
    <x v="3"/>
    <d v="2019-04-12T00:00:00"/>
    <x v="0"/>
    <x v="269"/>
    <x v="1"/>
    <s v="30 Dias"/>
    <n v="165"/>
    <s v="CM199 PLACA NQL 5791..."/>
    <s v="Silas Lima"/>
    <x v="4"/>
    <x v="3"/>
  </r>
  <r>
    <x v="3"/>
    <d v="2019-04-12T00:00:00"/>
    <x v="0"/>
    <x v="269"/>
    <x v="0"/>
    <s v="30 Dias"/>
    <n v="80"/>
    <s v="CM199 PLACA NQL 5791..."/>
    <s v="Silas Lima"/>
    <x v="0"/>
    <x v="3"/>
  </r>
  <r>
    <x v="3"/>
    <d v="2019-04-12T00:00:00"/>
    <x v="1"/>
    <x v="63"/>
    <x v="1"/>
    <s v="30 Dias"/>
    <n v="1198.4000000000001"/>
    <s v="PARA USO NA MOEGA 02..."/>
    <s v="Maria de Fatima"/>
    <x v="4"/>
    <x v="4"/>
  </r>
  <r>
    <x v="3"/>
    <d v="2019-04-12T00:00:00"/>
    <x v="0"/>
    <x v="269"/>
    <x v="1"/>
    <s v="30 Dias"/>
    <n v="75"/>
    <s v="SR3004 PLACA OIM 879..."/>
    <s v="Silas Lima"/>
    <x v="4"/>
    <x v="3"/>
  </r>
  <r>
    <x v="3"/>
    <d v="2019-04-12T00:00:00"/>
    <x v="0"/>
    <x v="269"/>
    <x v="0"/>
    <s v="30 Dias"/>
    <n v="80"/>
    <s v="SR3004 PLACA OIM 879..."/>
    <s v="Silas Lima"/>
    <x v="0"/>
    <x v="3"/>
  </r>
  <r>
    <x v="3"/>
    <d v="2019-04-12T00:00:00"/>
    <x v="2"/>
    <x v="269"/>
    <x v="1"/>
    <s v="30 Dias"/>
    <n v="45"/>
    <s v="CM332 PLACA HXH 2505..."/>
    <s v="Silas Lima"/>
    <x v="4"/>
    <x v="3"/>
  </r>
  <r>
    <x v="3"/>
    <d v="2019-04-12T00:00:00"/>
    <x v="2"/>
    <x v="269"/>
    <x v="0"/>
    <s v="30 Dias"/>
    <n v="65"/>
    <s v="CM332 PLACA HXH 2505..."/>
    <s v="Silas Lima"/>
    <x v="0"/>
    <x v="3"/>
  </r>
  <r>
    <x v="3"/>
    <d v="2019-04-12T00:00:00"/>
    <x v="0"/>
    <x v="269"/>
    <x v="1"/>
    <s v="30 Dias"/>
    <n v="92"/>
    <s v="CM220 PLACA HYH 3622..."/>
    <s v="Silas Lima"/>
    <x v="4"/>
    <x v="3"/>
  </r>
  <r>
    <x v="3"/>
    <d v="2019-04-12T00:00:00"/>
    <x v="0"/>
    <x v="269"/>
    <x v="0"/>
    <s v="30 Dias"/>
    <n v="90"/>
    <s v="CM220 PLACA HYH 3622..."/>
    <s v="Silas Lima"/>
    <x v="0"/>
    <x v="3"/>
  </r>
  <r>
    <x v="3"/>
    <d v="2019-04-12T00:00:00"/>
    <x v="1"/>
    <x v="270"/>
    <x v="1"/>
    <s v="30 Dias"/>
    <n v="1695"/>
    <s v="Para uso na Manutenç..."/>
    <s v="Gabrielle"/>
    <x v="3"/>
    <x v="2"/>
  </r>
  <r>
    <x v="3"/>
    <d v="2019-04-13T00:00:00"/>
    <x v="1"/>
    <x v="121"/>
    <x v="1"/>
    <s v="30 Dias"/>
    <n v="381.21"/>
    <s v="MT 34 - Placa PNC 25..."/>
    <s v="Gabrielle"/>
    <x v="3"/>
    <x v="2"/>
  </r>
  <r>
    <x v="3"/>
    <d v="2019-04-13T00:00:00"/>
    <x v="1"/>
    <x v="121"/>
    <x v="0"/>
    <s v="30 Dias"/>
    <n v="166.5"/>
    <s v="MT 34 - Placa PNC 25..."/>
    <s v="Gabrielle"/>
    <x v="3"/>
    <x v="2"/>
  </r>
  <r>
    <x v="3"/>
    <d v="2019-04-13T00:00:00"/>
    <x v="1"/>
    <x v="69"/>
    <x v="1"/>
    <s v="30/60 Dias"/>
    <n v="49196.160000000003"/>
    <s v="Para uso nas operaçõ..."/>
    <s v="Maria de Fatima"/>
    <x v="8"/>
    <x v="2"/>
  </r>
  <r>
    <x v="3"/>
    <d v="2019-04-13T00:00:00"/>
    <x v="1"/>
    <x v="9"/>
    <x v="1"/>
    <s v="30/60/90 Dias"/>
    <n v="868.63"/>
    <s v="CM501 PLACA PMY 6150..."/>
    <s v="Silas Lima"/>
    <x v="4"/>
    <x v="1"/>
  </r>
  <r>
    <x v="3"/>
    <d v="2019-04-13T00:00:00"/>
    <x v="1"/>
    <x v="9"/>
    <x v="0"/>
    <s v="30/60/90 Dias"/>
    <n v="1435.5"/>
    <s v="CM501 PLACA PMY 6150..."/>
    <s v="Silas Lima"/>
    <x v="0"/>
    <x v="1"/>
  </r>
  <r>
    <x v="3"/>
    <d v="2019-04-13T00:00:00"/>
    <x v="1"/>
    <x v="254"/>
    <x v="1"/>
    <s v="30 Dias"/>
    <n v="373.1"/>
    <s v="PARA COMPOR O KIT DE..."/>
    <s v="Maria de Fatima"/>
    <x v="3"/>
    <x v="2"/>
  </r>
  <r>
    <x v="3"/>
    <d v="2019-04-15T00:00:00"/>
    <x v="1"/>
    <x v="21"/>
    <x v="1"/>
    <s v="21 Dias"/>
    <n v="48787.5"/>
    <s v="PARA CONSUMO NA FROT..."/>
    <s v="Ana Angelica"/>
    <x v="5"/>
    <x v="2"/>
  </r>
  <r>
    <x v="3"/>
    <d v="2019-04-15T00:00:00"/>
    <x v="1"/>
    <x v="14"/>
    <x v="1"/>
    <s v="30 Dias"/>
    <n v="365.59"/>
    <s v="CM172 PLACA OCP 4707..."/>
    <s v="Bruno Rodrigues"/>
    <x v="4"/>
    <x v="1"/>
  </r>
  <r>
    <x v="3"/>
    <d v="2019-04-15T00:00:00"/>
    <x v="1"/>
    <x v="271"/>
    <x v="1"/>
    <s v="30 Dias"/>
    <n v="660"/>
    <s v="Para uso no Relógio ..."/>
    <s v="Maria de Fatima"/>
    <x v="3"/>
    <x v="2"/>
  </r>
  <r>
    <x v="3"/>
    <d v="2019-04-15T00:00:00"/>
    <x v="1"/>
    <x v="74"/>
    <x v="1"/>
    <s v="30 Dias"/>
    <n v="414"/>
    <s v="PARA ESTOQUE."/>
    <s v="Maria de Fatima"/>
    <x v="4"/>
    <x v="1"/>
  </r>
  <r>
    <x v="3"/>
    <d v="2019-04-15T00:00:00"/>
    <x v="0"/>
    <x v="45"/>
    <x v="1"/>
    <s v="30/45 Dias"/>
    <n v="824.48"/>
    <s v="PARA USO NA KAL 05, ..."/>
    <s v="Maria de Fatima"/>
    <x v="4"/>
    <x v="4"/>
  </r>
  <r>
    <x v="3"/>
    <d v="2019-04-15T00:00:00"/>
    <x v="2"/>
    <x v="45"/>
    <x v="1"/>
    <s v="30/45 Dias"/>
    <n v="612.9"/>
    <s v="PARA USO NA MOEGA 01..."/>
    <s v="Maria de Fatima"/>
    <x v="4"/>
    <x v="4"/>
  </r>
  <r>
    <x v="3"/>
    <d v="2019-04-15T00:00:00"/>
    <x v="3"/>
    <x v="45"/>
    <x v="1"/>
    <s v="30/45 Dias"/>
    <n v="2638.89"/>
    <s v="PARA USO NA LHM 400...."/>
    <s v="Maria de Fatima"/>
    <x v="4"/>
    <x v="5"/>
  </r>
  <r>
    <x v="3"/>
    <d v="2019-04-15T00:00:00"/>
    <x v="0"/>
    <x v="45"/>
    <x v="1"/>
    <s v="30/45 Dias"/>
    <n v="1154.04"/>
    <s v="PARA USO NA OFICINA ..."/>
    <s v="Maria de Fatima"/>
    <x v="4"/>
    <x v="4"/>
  </r>
  <r>
    <x v="3"/>
    <d v="2019-04-15T00:00:00"/>
    <x v="0"/>
    <x v="45"/>
    <x v="1"/>
    <s v="30 Dias"/>
    <n v="48.33"/>
    <s v="PARA USO NA FROTA 22..."/>
    <s v="Maria de Fatima"/>
    <x v="4"/>
    <x v="3"/>
  </r>
  <r>
    <x v="3"/>
    <d v="2019-04-15T00:00:00"/>
    <x v="1"/>
    <x v="34"/>
    <x v="0"/>
    <s v="30 Dias"/>
    <n v="200"/>
    <s v="FROTA 512 AXOR 2544 ..."/>
    <s v="Hugo"/>
    <x v="0"/>
    <x v="1"/>
  </r>
  <r>
    <x v="3"/>
    <d v="2019-04-15T00:00:00"/>
    <x v="1"/>
    <x v="34"/>
    <x v="0"/>
    <s v="30 Dias"/>
    <n v="180"/>
    <s v="FROTA 694 / PLACA HX..."/>
    <s v="Hugo"/>
    <x v="0"/>
    <x v="1"/>
  </r>
  <r>
    <x v="3"/>
    <d v="2019-04-15T00:00:00"/>
    <x v="1"/>
    <x v="188"/>
    <x v="0"/>
    <s v="30/60/90 Dias"/>
    <n v="248.16"/>
    <s v="CM189 PLACA HXW 2547..."/>
    <s v="Bruno Rodrigues"/>
    <x v="0"/>
    <x v="1"/>
  </r>
  <r>
    <x v="3"/>
    <d v="2019-04-15T00:00:00"/>
    <x v="1"/>
    <x v="188"/>
    <x v="1"/>
    <s v="30/60/90 Dias"/>
    <n v="627.65"/>
    <s v="CM189 PLACA HXW 2547..."/>
    <s v="Bruno Rodrigues"/>
    <x v="4"/>
    <x v="1"/>
  </r>
  <r>
    <x v="3"/>
    <d v="2019-04-15T00:00:00"/>
    <x v="1"/>
    <x v="255"/>
    <x v="1"/>
    <s v="30 Dias"/>
    <n v="361"/>
    <s v="CM189 PLACA HXW 2547..."/>
    <s v="Bruno Rodrigues"/>
    <x v="4"/>
    <x v="1"/>
  </r>
  <r>
    <x v="3"/>
    <d v="2019-04-15T00:00:00"/>
    <x v="1"/>
    <x v="264"/>
    <x v="1"/>
    <s v="30 Dias"/>
    <n v="1038"/>
    <s v="REPARO DO SISTEMA EL..."/>
    <s v="Matheus Fernandes"/>
    <x v="3"/>
    <x v="2"/>
  </r>
  <r>
    <x v="3"/>
    <d v="2019-04-15T00:00:00"/>
    <x v="1"/>
    <x v="85"/>
    <x v="1"/>
    <s v="30/45 Dias"/>
    <n v="900"/>
    <s v="PARA COBERTA DO ALMO..."/>
    <s v="Maria de Fatima"/>
    <x v="3"/>
    <x v="2"/>
  </r>
  <r>
    <x v="3"/>
    <d v="2019-04-15T00:00:00"/>
    <x v="1"/>
    <x v="74"/>
    <x v="1"/>
    <s v="30 Dias"/>
    <n v="229"/>
    <s v="MATERIAL PARA ESTOQU..."/>
    <s v="Bruno Rodrigues"/>
    <x v="4"/>
    <x v="1"/>
  </r>
  <r>
    <x v="3"/>
    <d v="2019-04-15T00:00:00"/>
    <x v="1"/>
    <x v="149"/>
    <x v="1"/>
    <s v="30 Dias"/>
    <n v="137.25"/>
    <s v="PARA BANHEIRO MASCUL..."/>
    <s v="Maria de Fatima"/>
    <x v="3"/>
    <x v="2"/>
  </r>
  <r>
    <x v="3"/>
    <d v="2019-04-15T00:00:00"/>
    <x v="1"/>
    <x v="22"/>
    <x v="1"/>
    <s v="30/45/60 Dias"/>
    <n v="2700"/>
    <s v="PARA USO NA DEMARCAÇ..."/>
    <s v="Maria de Fatima"/>
    <x v="3"/>
    <x v="2"/>
  </r>
  <r>
    <x v="3"/>
    <d v="2019-04-16T00:00:00"/>
    <x v="0"/>
    <x v="19"/>
    <x v="1"/>
    <s v="30/60/90 Dias"/>
    <n v="22000"/>
    <s v="Madeira para Operaçã..."/>
    <s v="Mara Dalila"/>
    <x v="7"/>
    <x v="2"/>
  </r>
  <r>
    <x v="3"/>
    <d v="2019-04-16T00:00:00"/>
    <x v="1"/>
    <x v="57"/>
    <x v="1"/>
    <s v="30/45/60 Dias"/>
    <n v="8469.75"/>
    <s v="PARA USO NA KAL05 "/>
    <s v="Maria de Fatima"/>
    <x v="4"/>
    <x v="4"/>
  </r>
  <r>
    <x v="3"/>
    <d v="2019-04-16T00:00:00"/>
    <x v="1"/>
    <x v="125"/>
    <x v="1"/>
    <s v="28 Dias"/>
    <n v="2970"/>
    <s v="PARA NA KAL02 "/>
    <s v="Maria de Fatima"/>
    <x v="4"/>
    <x v="4"/>
  </r>
  <r>
    <x v="3"/>
    <d v="2019-04-16T00:00:00"/>
    <x v="1"/>
    <x v="272"/>
    <x v="1"/>
    <s v="28 Dias"/>
    <n v="2632"/>
    <s v="PARA USO NA KAL02/ES..."/>
    <s v="Maria de Fatima"/>
    <x v="4"/>
    <x v="4"/>
  </r>
  <r>
    <x v="3"/>
    <d v="2019-04-16T00:00:00"/>
    <x v="0"/>
    <x v="180"/>
    <x v="0"/>
    <s v="3 Dias"/>
    <n v="57.6"/>
    <s v="Valor Ref. de Vale T..."/>
    <s v="João Pedro"/>
    <x v="1"/>
    <x v="2"/>
  </r>
  <r>
    <x v="3"/>
    <d v="2019-04-16T00:00:00"/>
    <x v="0"/>
    <x v="246"/>
    <x v="0"/>
    <s v="20 Dias"/>
    <n v="2340"/>
    <s v="Curso de reciclagem ..."/>
    <s v="Maria de Fatima"/>
    <x v="3"/>
    <x v="2"/>
  </r>
  <r>
    <x v="3"/>
    <d v="2019-04-16T00:00:00"/>
    <x v="1"/>
    <x v="21"/>
    <x v="1"/>
    <s v="21 Dias"/>
    <n v="50257.5"/>
    <s v="PARA CONSUMO NA FROT..."/>
    <s v="Ana Angelica"/>
    <x v="5"/>
    <x v="2"/>
  </r>
  <r>
    <x v="3"/>
    <d v="2019-04-16T00:00:00"/>
    <x v="1"/>
    <x v="180"/>
    <x v="0"/>
    <s v="3 Dias"/>
    <n v="158.4"/>
    <s v="Valor Ref. de Vale T..."/>
    <s v="João Pedro"/>
    <x v="1"/>
    <x v="2"/>
  </r>
  <r>
    <x v="3"/>
    <d v="2019-04-16T00:00:00"/>
    <x v="1"/>
    <x v="180"/>
    <x v="0"/>
    <s v="3 Dias"/>
    <n v="396"/>
    <s v="Valor Ref. de Vale T..."/>
    <s v="João Pedro"/>
    <x v="1"/>
    <x v="2"/>
  </r>
  <r>
    <x v="3"/>
    <d v="2019-04-16T00:00:00"/>
    <x v="0"/>
    <x v="104"/>
    <x v="0"/>
    <s v="10 Dias"/>
    <n v="2300"/>
    <s v="LOCAÇÃO DE COMPRESSO..."/>
    <s v="Maria de Fatima"/>
    <x v="0"/>
    <x v="0"/>
  </r>
  <r>
    <x v="3"/>
    <d v="2019-04-16T00:00:00"/>
    <x v="1"/>
    <x v="21"/>
    <x v="1"/>
    <s v="30 Dias"/>
    <n v="5520.96"/>
    <s v="PARA PECEM."/>
    <s v="Maria de Fatima"/>
    <x v="6"/>
    <x v="2"/>
  </r>
  <r>
    <x v="3"/>
    <d v="2019-04-16T00:00:00"/>
    <x v="1"/>
    <x v="155"/>
    <x v="1"/>
    <s v="30/45 Dias"/>
    <n v="2234.5"/>
    <s v="PARA MANUTENÇÃO DO P..."/>
    <s v="Maria de Fatima"/>
    <x v="3"/>
    <x v="2"/>
  </r>
  <r>
    <x v="3"/>
    <d v="2019-04-16T00:00:00"/>
    <x v="1"/>
    <x v="157"/>
    <x v="1"/>
    <s v="10 Dias"/>
    <n v="4207.34"/>
    <s v="Referente aos abaste..."/>
    <s v="Ana Angelica"/>
    <x v="5"/>
    <x v="2"/>
  </r>
  <r>
    <x v="3"/>
    <d v="2019-04-16T00:00:00"/>
    <x v="1"/>
    <x v="21"/>
    <x v="1"/>
    <s v="21 Dias"/>
    <n v="50257.5"/>
    <s v="PARA CONSUMO NA FROT..."/>
    <s v="Ana Angelica"/>
    <x v="5"/>
    <x v="2"/>
  </r>
  <r>
    <x v="3"/>
    <d v="2019-04-16T00:00:00"/>
    <x v="0"/>
    <x v="273"/>
    <x v="0"/>
    <s v="15 Dias"/>
    <n v="9300"/>
    <s v="REFERENTE A LOCAÇÃO ..."/>
    <s v="Maria de Fatima"/>
    <x v="0"/>
    <x v="0"/>
  </r>
  <r>
    <x v="3"/>
    <d v="2019-04-16T00:00:00"/>
    <x v="1"/>
    <x v="274"/>
    <x v="1"/>
    <s v="30 Dias"/>
    <n v="187.15"/>
    <s v="MT 32 - Placa PNU 67..."/>
    <s v="Gabrielle"/>
    <x v="3"/>
    <x v="2"/>
  </r>
  <r>
    <x v="3"/>
    <d v="2019-04-16T00:00:00"/>
    <x v="1"/>
    <x v="274"/>
    <x v="0"/>
    <s v="30 Dias"/>
    <n v="201.08"/>
    <s v="MT 32 - Placa PNU 67..."/>
    <s v="Gabrielle"/>
    <x v="3"/>
    <x v="2"/>
  </r>
  <r>
    <x v="3"/>
    <d v="2019-04-17T00:00:00"/>
    <x v="1"/>
    <x v="183"/>
    <x v="1"/>
    <s v="20 Dias"/>
    <n v="1813.44"/>
    <s v="Referente aos abaste..."/>
    <s v="Ana Angelica"/>
    <x v="5"/>
    <x v="2"/>
  </r>
  <r>
    <x v="3"/>
    <d v="2019-04-17T00:00:00"/>
    <x v="0"/>
    <x v="248"/>
    <x v="0"/>
    <s v="15 Dias"/>
    <n v="380"/>
    <s v="Serviço de Coleta de..."/>
    <s v="Gabrielle"/>
    <x v="0"/>
    <x v="0"/>
  </r>
  <r>
    <x v="3"/>
    <d v="2019-04-17T00:00:00"/>
    <x v="4"/>
    <x v="248"/>
    <x v="0"/>
    <s v="15 Dias"/>
    <n v="300"/>
    <s v="Serviço de Coleta de..."/>
    <s v="Gabrielle"/>
    <x v="0"/>
    <x v="0"/>
  </r>
  <r>
    <x v="3"/>
    <d v="2019-04-17T00:00:00"/>
    <x v="1"/>
    <x v="275"/>
    <x v="1"/>
    <s v="30 Dias"/>
    <n v="796.1"/>
    <s v="Material para estoqu..."/>
    <s v="Gabrielle"/>
    <x v="3"/>
    <x v="2"/>
  </r>
  <r>
    <x v="3"/>
    <d v="2019-04-17T00:00:00"/>
    <x v="0"/>
    <x v="20"/>
    <x v="0"/>
    <s v="30 Dias"/>
    <n v="492.19"/>
    <s v="COLETA DO MODULO EM ..."/>
    <s v="Maria de Fatima"/>
    <x v="0"/>
    <x v="0"/>
  </r>
  <r>
    <x v="3"/>
    <d v="2019-04-17T00:00:00"/>
    <x v="1"/>
    <x v="231"/>
    <x v="1"/>
    <s v="30/60 Dias"/>
    <n v="1160"/>
    <s v="PARA USO NA RS 10."/>
    <s v="Bruno Rodrigues"/>
    <x v="4"/>
    <x v="4"/>
  </r>
  <r>
    <x v="3"/>
    <d v="2019-04-17T00:00:00"/>
    <x v="1"/>
    <x v="276"/>
    <x v="1"/>
    <s v="30/60 Dias"/>
    <n v="2000"/>
    <s v="Frota 583 - Placa HX..."/>
    <s v="Gabrielle"/>
    <x v="4"/>
    <x v="1"/>
  </r>
  <r>
    <x v="3"/>
    <d v="2019-04-17T00:00:00"/>
    <x v="1"/>
    <x v="276"/>
    <x v="0"/>
    <s v="30 Dias"/>
    <n v="288"/>
    <s v="Frota 583 - Placa HX..."/>
    <s v="Gabrielle"/>
    <x v="0"/>
    <x v="1"/>
  </r>
  <r>
    <x v="3"/>
    <d v="2019-04-17T00:00:00"/>
    <x v="1"/>
    <x v="277"/>
    <x v="1"/>
    <s v="30/60 Dias"/>
    <n v="1210"/>
    <s v="CM 583 PLACA HXW 037..."/>
    <s v="Bruno Rodrigues"/>
    <x v="4"/>
    <x v="1"/>
  </r>
  <r>
    <x v="3"/>
    <d v="2019-04-17T00:00:00"/>
    <x v="1"/>
    <x v="9"/>
    <x v="1"/>
    <s v="30/60/90/120 Dias"/>
    <n v="8535.0300000000007"/>
    <s v="CM500 PLACA PMY 6590..."/>
    <s v="Matheus Fernandes"/>
    <x v="4"/>
    <x v="1"/>
  </r>
  <r>
    <x v="3"/>
    <d v="2019-04-17T00:00:00"/>
    <x v="1"/>
    <x v="9"/>
    <x v="0"/>
    <s v="30/60/90/120 Dias"/>
    <n v="1465.2"/>
    <s v="ANO 2014 - RECUPERAÇ..."/>
    <s v="Matheus Fernandes"/>
    <x v="0"/>
    <x v="1"/>
  </r>
  <r>
    <x v="3"/>
    <d v="2019-04-17T00:00:00"/>
    <x v="0"/>
    <x v="166"/>
    <x v="1"/>
    <s v="10 Dias"/>
    <n v="4025.66"/>
    <s v="Referente aos abaste..."/>
    <s v="Ana Angelica"/>
    <x v="5"/>
    <x v="2"/>
  </r>
  <r>
    <x v="3"/>
    <d v="2019-04-17T00:00:00"/>
    <x v="0"/>
    <x v="278"/>
    <x v="5"/>
    <s v="1 +  3"/>
    <n v="59935"/>
    <s v="PARA USO NO OPERACIO..."/>
    <s v="Maria de Fatima"/>
    <x v="1"/>
    <x v="2"/>
  </r>
  <r>
    <x v="3"/>
    <d v="2019-04-17T00:00:00"/>
    <x v="3"/>
    <x v="94"/>
    <x v="0"/>
    <s v="10 Dias"/>
    <n v="440"/>
    <s v="ADESIVO PARA USO LHM..."/>
    <s v="Gabrielle"/>
    <x v="0"/>
    <x v="0"/>
  </r>
  <r>
    <x v="3"/>
    <d v="2019-04-17T00:00:00"/>
    <x v="1"/>
    <x v="145"/>
    <x v="1"/>
    <s v="30 Dias"/>
    <n v="674"/>
    <s v="Material para uso no..."/>
    <s v="Gabrielle"/>
    <x v="3"/>
    <x v="2"/>
  </r>
  <r>
    <x v="3"/>
    <d v="2019-04-17T00:00:00"/>
    <x v="1"/>
    <x v="28"/>
    <x v="1"/>
    <s v="30 Dias"/>
    <n v="513.26"/>
    <s v="FROTA CM129 UMA PARA..."/>
    <s v="Bruno Rodrigues"/>
    <x v="4"/>
    <x v="1"/>
  </r>
  <r>
    <x v="3"/>
    <d v="2019-04-17T00:00:00"/>
    <x v="1"/>
    <x v="156"/>
    <x v="1"/>
    <s v="30 Dias"/>
    <n v="410.7"/>
    <s v="PARA USO NA REFORMA ..."/>
    <s v="Maria de Fatima"/>
    <x v="3"/>
    <x v="2"/>
  </r>
  <r>
    <x v="3"/>
    <d v="2019-04-17T00:00:00"/>
    <x v="1"/>
    <x v="28"/>
    <x v="1"/>
    <s v="30 Dias"/>
    <n v="284.16000000000003"/>
    <s v="FROTA CM355/ESTOQUE ..."/>
    <s v="Bruno Rodrigues"/>
    <x v="4"/>
    <x v="3"/>
  </r>
  <r>
    <x v="3"/>
    <d v="2019-04-17T00:00:00"/>
    <x v="0"/>
    <x v="105"/>
    <x v="2"/>
    <s v="20 Dias"/>
    <n v="800"/>
    <s v="Locação de Sanitário..."/>
    <s v="Maria de Fatima"/>
    <x v="0"/>
    <x v="0"/>
  </r>
  <r>
    <x v="3"/>
    <d v="2019-04-17T00:00:00"/>
    <x v="0"/>
    <x v="105"/>
    <x v="2"/>
    <s v="20 Dias"/>
    <n v="800"/>
    <s v="Locação de Sanitário..."/>
    <s v="Maria de Fatima"/>
    <x v="0"/>
    <x v="0"/>
  </r>
  <r>
    <x v="3"/>
    <d v="2019-04-17T00:00:00"/>
    <x v="0"/>
    <x v="242"/>
    <x v="0"/>
    <s v="30 Dias"/>
    <n v="1300"/>
    <s v="REFERENTE AO TRANSPO..."/>
    <s v="Maria de Fatima"/>
    <x v="0"/>
    <x v="0"/>
  </r>
  <r>
    <x v="3"/>
    <d v="2019-04-17T00:00:00"/>
    <x v="1"/>
    <x v="279"/>
    <x v="1"/>
    <s v="30 Dias"/>
    <n v="224.45"/>
    <s v="Material para uso no..."/>
    <s v="Gabrielle"/>
    <x v="3"/>
    <x v="2"/>
  </r>
  <r>
    <x v="3"/>
    <d v="2019-04-17T00:00:00"/>
    <x v="2"/>
    <x v="20"/>
    <x v="0"/>
    <s v="30 Dias"/>
    <n v="489.37"/>
    <s v="PARA TRANSPORTES DO ..."/>
    <s v="Maria de Fatima"/>
    <x v="0"/>
    <x v="0"/>
  </r>
  <r>
    <x v="3"/>
    <d v="2019-04-17T00:00:00"/>
    <x v="0"/>
    <x v="34"/>
    <x v="0"/>
    <s v="30/60/90 Dias"/>
    <n v="3720"/>
    <s v="03 REFORMA PNEUS 110..."/>
    <s v="Hugo"/>
    <x v="2"/>
    <x v="7"/>
  </r>
  <r>
    <x v="3"/>
    <d v="2019-04-17T00:00:00"/>
    <x v="0"/>
    <x v="45"/>
    <x v="1"/>
    <s v="30/45 Dias"/>
    <n v="874.71"/>
    <s v="PARA USO NA BORRACHA..."/>
    <s v="Maria de Fatima"/>
    <x v="4"/>
    <x v="4"/>
  </r>
  <r>
    <x v="3"/>
    <d v="2019-04-17T00:00:00"/>
    <x v="1"/>
    <x v="58"/>
    <x v="1"/>
    <s v="30 Dias"/>
    <n v="238"/>
    <s v="PARA USO NO CM223.SI..."/>
    <s v="Bruno Rodrigues"/>
    <x v="4"/>
    <x v="3"/>
  </r>
  <r>
    <x v="3"/>
    <d v="2019-04-17T00:00:00"/>
    <x v="1"/>
    <x v="188"/>
    <x v="1"/>
    <s v="30/60/90 Dias"/>
    <n v="1160"/>
    <s v="PNEUS PARA APLICAÇÃO..."/>
    <s v="Bruno Rodrigues"/>
    <x v="3"/>
    <x v="2"/>
  </r>
  <r>
    <x v="3"/>
    <d v="2019-04-17T00:00:00"/>
    <x v="1"/>
    <x v="145"/>
    <x v="1"/>
    <s v="30 Dias"/>
    <n v="196.4"/>
    <s v="Material para uso no..."/>
    <s v="Gabrielle"/>
    <x v="3"/>
    <x v="2"/>
  </r>
  <r>
    <x v="3"/>
    <d v="2019-04-17T00:00:00"/>
    <x v="3"/>
    <x v="94"/>
    <x v="0"/>
    <s v="10 Dias"/>
    <n v="1160"/>
    <s v="ADESIVO DE 3 PARA US..."/>
    <s v="Maria de Fatima"/>
    <x v="0"/>
    <x v="0"/>
  </r>
  <r>
    <x v="3"/>
    <d v="2019-04-17T00:00:00"/>
    <x v="0"/>
    <x v="248"/>
    <x v="0"/>
    <s v="15 Dias"/>
    <n v="760"/>
    <s v="Serviço de Coleta de..."/>
    <s v="Gabrielle"/>
    <x v="0"/>
    <x v="0"/>
  </r>
  <r>
    <x v="3"/>
    <d v="2019-04-17T00:00:00"/>
    <x v="4"/>
    <x v="248"/>
    <x v="0"/>
    <s v="15 Dias"/>
    <n v="890"/>
    <s v="Serviço de Coleta de..."/>
    <s v="Gabrielle"/>
    <x v="0"/>
    <x v="0"/>
  </r>
  <r>
    <x v="3"/>
    <d v="2019-04-18T00:00:00"/>
    <x v="1"/>
    <x v="113"/>
    <x v="1"/>
    <s v="12 Dias"/>
    <n v="2132.8000000000002"/>
    <s v="Referente aos abaste..."/>
    <s v="Ana Angelica"/>
    <x v="5"/>
    <x v="2"/>
  </r>
  <r>
    <x v="3"/>
    <d v="2019-04-18T00:00:00"/>
    <x v="0"/>
    <x v="242"/>
    <x v="0"/>
    <s v="30 Dias"/>
    <n v="350"/>
    <s v="CM222 PLACA HYH 3602..."/>
    <s v="Maria de Fatima"/>
    <x v="0"/>
    <x v="3"/>
  </r>
  <r>
    <x v="3"/>
    <d v="2019-04-18T00:00:00"/>
    <x v="3"/>
    <x v="45"/>
    <x v="1"/>
    <s v="30/45 Dias"/>
    <n v="1196.75"/>
    <s v="PARA USO NO LHM 400"/>
    <s v="Maria de Fatima"/>
    <x v="4"/>
    <x v="5"/>
  </r>
  <r>
    <x v="3"/>
    <d v="2019-04-18T00:00:00"/>
    <x v="1"/>
    <x v="65"/>
    <x v="1"/>
    <s v="30/60 Dias"/>
    <n v="2160"/>
    <s v="PARA USO NAS OPERAÇÕ..."/>
    <s v="Maria de Fatima"/>
    <x v="8"/>
    <x v="2"/>
  </r>
  <r>
    <x v="3"/>
    <d v="2019-04-18T00:00:00"/>
    <x v="2"/>
    <x v="128"/>
    <x v="0"/>
    <s v="1  +  2"/>
    <n v="25500"/>
    <s v="REFORMA DAS 3 MOEGAS..."/>
    <s v="Maria de Fatima"/>
    <x v="0"/>
    <x v="0"/>
  </r>
  <r>
    <x v="3"/>
    <d v="2019-04-18T00:00:00"/>
    <x v="1"/>
    <x v="250"/>
    <x v="1"/>
    <s v="30 Dias"/>
    <n v="345"/>
    <s v="CM298 PLACA NQP 3816..."/>
    <s v="Bruno Rodrigues"/>
    <x v="4"/>
    <x v="3"/>
  </r>
  <r>
    <x v="3"/>
    <d v="2019-04-18T00:00:00"/>
    <x v="1"/>
    <x v="2"/>
    <x v="1"/>
    <s v="30 Dias"/>
    <n v="130.36000000000001"/>
    <s v="PARA USO NA HYSTER -..."/>
    <s v="Maria de Fatima"/>
    <x v="4"/>
    <x v="4"/>
  </r>
  <r>
    <x v="3"/>
    <d v="2019-04-18T00:00:00"/>
    <x v="2"/>
    <x v="23"/>
    <x v="1"/>
    <s v="15 Dias"/>
    <n v="76"/>
    <s v="REFERENTE AO CONSUMO..."/>
    <s v="Daniele"/>
    <x v="3"/>
    <x v="2"/>
  </r>
  <r>
    <x v="3"/>
    <d v="2019-04-18T00:00:00"/>
    <x v="0"/>
    <x v="23"/>
    <x v="1"/>
    <s v="15 Dias"/>
    <n v="316"/>
    <s v="REFERENTE AO CONSUMO..."/>
    <s v="Daniele"/>
    <x v="3"/>
    <x v="2"/>
  </r>
  <r>
    <x v="3"/>
    <d v="2019-04-18T00:00:00"/>
    <x v="1"/>
    <x v="34"/>
    <x v="0"/>
    <s v="30 Dias"/>
    <n v="180"/>
    <m/>
    <s v="Hugo"/>
    <x v="2"/>
    <x v="7"/>
  </r>
  <r>
    <x v="3"/>
    <d v="2019-04-18T00:00:00"/>
    <x v="1"/>
    <x v="277"/>
    <x v="1"/>
    <s v="30 Dias"/>
    <n v="170"/>
    <s v="CM583 HXW 0375 MB AX..."/>
    <s v="Bruno Rodrigues"/>
    <x v="4"/>
    <x v="1"/>
  </r>
  <r>
    <x v="3"/>
    <d v="2019-04-18T00:00:00"/>
    <x v="0"/>
    <x v="280"/>
    <x v="1"/>
    <s v="30/60/90 Dias"/>
    <n v="28000"/>
    <s v="Madeira para Operaçã..."/>
    <s v="Mara Dalila"/>
    <x v="7"/>
    <x v="2"/>
  </r>
  <r>
    <x v="3"/>
    <d v="2019-04-18T00:00:00"/>
    <x v="1"/>
    <x v="231"/>
    <x v="1"/>
    <s v="30/60 Dias"/>
    <n v="1320"/>
    <s v="CM379 PLACA HWW 2984..."/>
    <s v="Bruno Rodrigues"/>
    <x v="4"/>
    <x v="3"/>
  </r>
  <r>
    <x v="3"/>
    <d v="2019-04-18T00:00:00"/>
    <x v="1"/>
    <x v="28"/>
    <x v="1"/>
    <s v="30 Dias"/>
    <n v="419.59"/>
    <s v="CM221 PLACA HYH 3582..."/>
    <s v="Bruno Rodrigues"/>
    <x v="4"/>
    <x v="3"/>
  </r>
  <r>
    <x v="3"/>
    <d v="2019-04-18T00:00:00"/>
    <x v="0"/>
    <x v="8"/>
    <x v="1"/>
    <s v="30/60/90 Dias"/>
    <n v="6157.56"/>
    <s v="CM199 PLACA NQL 5791..."/>
    <s v="Silas Lima"/>
    <x v="4"/>
    <x v="3"/>
  </r>
  <r>
    <x v="3"/>
    <d v="2019-04-18T00:00:00"/>
    <x v="0"/>
    <x v="8"/>
    <x v="0"/>
    <s v="30/60/90 Dias"/>
    <n v="4542.25"/>
    <s v="CM199 PLACA NQL 5791..."/>
    <s v="Silas Lima"/>
    <x v="0"/>
    <x v="3"/>
  </r>
  <r>
    <x v="3"/>
    <d v="2019-04-18T00:00:00"/>
    <x v="1"/>
    <x v="73"/>
    <x v="1"/>
    <s v="15 Dias"/>
    <n v="100"/>
    <s v="PARA INSPEÇÃO DOS BO..."/>
    <s v="Maria de Fatima"/>
    <x v="3"/>
    <x v="2"/>
  </r>
  <r>
    <x v="3"/>
    <d v="2019-04-18T00:00:00"/>
    <x v="2"/>
    <x v="217"/>
    <x v="0"/>
    <s v="30 Dias"/>
    <n v="467.38"/>
    <s v="Para uso na KAL 02 "/>
    <s v="Maria de Fatima"/>
    <x v="0"/>
    <x v="0"/>
  </r>
  <r>
    <x v="3"/>
    <d v="2019-04-18T00:00:00"/>
    <x v="0"/>
    <x v="248"/>
    <x v="0"/>
    <s v="15 Dias"/>
    <n v="6400"/>
    <s v="Serviço de Coleta de..."/>
    <s v="Gabrielle"/>
    <x v="0"/>
    <x v="0"/>
  </r>
  <r>
    <x v="3"/>
    <d v="2019-04-18T00:00:00"/>
    <x v="0"/>
    <x v="248"/>
    <x v="0"/>
    <s v="15 Dias"/>
    <n v="380"/>
    <s v="Serviço de Coleta de..."/>
    <s v="Gabrielle"/>
    <x v="0"/>
    <x v="0"/>
  </r>
  <r>
    <x v="3"/>
    <d v="2019-04-18T00:00:00"/>
    <x v="0"/>
    <x v="248"/>
    <x v="0"/>
    <s v="15 Dias"/>
    <n v="3990"/>
    <s v="Serviço de Coleta de..."/>
    <s v="Gabrielle"/>
    <x v="0"/>
    <x v="0"/>
  </r>
  <r>
    <x v="3"/>
    <d v="2019-04-18T00:00:00"/>
    <x v="1"/>
    <x v="51"/>
    <x v="1"/>
    <s v="28 Dias"/>
    <n v="650"/>
    <s v="VM06 PLACA HYQ 2685 ..."/>
    <s v="Bruno Rodrigues"/>
    <x v="4"/>
    <x v="3"/>
  </r>
  <r>
    <x v="3"/>
    <d v="2019-04-18T00:00:00"/>
    <x v="1"/>
    <x v="74"/>
    <x v="1"/>
    <s v="30/60/90 Dias"/>
    <n v="5832.06"/>
    <s v="SR669 PLACA HXQ 8819..."/>
    <s v="Bruno Rodrigues"/>
    <x v="4"/>
    <x v="1"/>
  </r>
  <r>
    <x v="3"/>
    <d v="2019-04-20T00:00:00"/>
    <x v="0"/>
    <x v="242"/>
    <x v="0"/>
    <s v="30 Dias"/>
    <n v="2000"/>
    <s v="FRETE REFERENTE A EN..."/>
    <s v="Maria de Fatima"/>
    <x v="0"/>
    <x v="0"/>
  </r>
  <r>
    <x v="3"/>
    <d v="2019-04-20T00:00:00"/>
    <x v="1"/>
    <x v="60"/>
    <x v="1"/>
    <s v="30/60 Dias"/>
    <n v="444"/>
    <s v="PARA ESTOQUE. "/>
    <s v="Maria de Fatima"/>
    <x v="4"/>
    <x v="1"/>
  </r>
  <r>
    <x v="3"/>
    <d v="2019-04-20T00:00:00"/>
    <x v="1"/>
    <x v="114"/>
    <x v="1"/>
    <s v="30/60 Dias"/>
    <n v="466"/>
    <s v="PARA ESTOQUE. "/>
    <s v="Maria de Fatima"/>
    <x v="4"/>
    <x v="1"/>
  </r>
  <r>
    <x v="3"/>
    <d v="2019-04-20T00:00:00"/>
    <x v="1"/>
    <x v="60"/>
    <x v="1"/>
    <s v="30/60/90 Dias"/>
    <n v="1250"/>
    <s v="PARA ESTOQUE. "/>
    <s v="Maria de Fatima"/>
    <x v="4"/>
    <x v="1"/>
  </r>
  <r>
    <x v="3"/>
    <d v="2019-04-20T00:00:00"/>
    <x v="1"/>
    <x v="225"/>
    <x v="1"/>
    <s v="30/45 Dias"/>
    <n v="2025.96"/>
    <s v="PARA PINTURA DAS MAQ..."/>
    <s v="Maria de Fatima"/>
    <x v="4"/>
    <x v="4"/>
  </r>
  <r>
    <x v="3"/>
    <d v="2019-04-20T00:00:00"/>
    <x v="1"/>
    <x v="100"/>
    <x v="1"/>
    <s v="30/60 Dias"/>
    <n v="600"/>
    <s v="PARA ESTOQUE PECEM. ..."/>
    <s v="Maria de Fatima"/>
    <x v="4"/>
    <x v="1"/>
  </r>
  <r>
    <x v="3"/>
    <d v="2019-04-20T00:00:00"/>
    <x v="1"/>
    <x v="255"/>
    <x v="1"/>
    <s v="30/60 Dias"/>
    <n v="1368"/>
    <s v="CM513 PLACA POW 7309..."/>
    <s v="Maria de Fatima"/>
    <x v="4"/>
    <x v="1"/>
  </r>
  <r>
    <x v="3"/>
    <d v="2019-04-20T00:00:00"/>
    <x v="1"/>
    <x v="281"/>
    <x v="0"/>
    <s v="27 Dias"/>
    <n v="300"/>
    <s v="SERVIÇO NO VEICULO P..."/>
    <s v="milton"/>
    <x v="3"/>
    <x v="2"/>
  </r>
  <r>
    <x v="3"/>
    <d v="2019-04-22T00:00:00"/>
    <x v="1"/>
    <x v="15"/>
    <x v="1"/>
    <s v="30 Dias"/>
    <n v="783.8"/>
    <s v="PARA REFORMA DO BANH..."/>
    <s v="Maria de Fatima"/>
    <x v="3"/>
    <x v="2"/>
  </r>
  <r>
    <x v="3"/>
    <d v="2019-04-22T00:00:00"/>
    <x v="0"/>
    <x v="282"/>
    <x v="1"/>
    <s v="30/45 Dias"/>
    <n v="971.03"/>
    <s v="PARA USO NA KAL 05 /..."/>
    <s v="Maria de Fatima"/>
    <x v="4"/>
    <x v="4"/>
  </r>
  <r>
    <x v="3"/>
    <d v="2019-04-22T00:00:00"/>
    <x v="3"/>
    <x v="282"/>
    <x v="1"/>
    <s v="30 Dias"/>
    <n v="48.68"/>
    <s v="PARA USO NO LHM/MHC ..."/>
    <s v="Maria de Fatima"/>
    <x v="4"/>
    <x v="5"/>
  </r>
  <r>
    <x v="3"/>
    <d v="2019-04-22T00:00:00"/>
    <x v="1"/>
    <x v="8"/>
    <x v="1"/>
    <s v="30/60 Dias"/>
    <n v="232.94"/>
    <s v="CM166 PLACA HWR 1597..."/>
    <s v="Bruno Rodrigues"/>
    <x v="4"/>
    <x v="1"/>
  </r>
  <r>
    <x v="3"/>
    <d v="2019-04-22T00:00:00"/>
    <x v="2"/>
    <x v="282"/>
    <x v="1"/>
    <s v="30 Dias"/>
    <n v="331.14"/>
    <s v="PARA USO NA MOEGA 03..."/>
    <s v="Maria de Fatima"/>
    <x v="4"/>
    <x v="4"/>
  </r>
  <r>
    <x v="3"/>
    <d v="2019-04-22T00:00:00"/>
    <x v="0"/>
    <x v="282"/>
    <x v="1"/>
    <s v="30 Dias"/>
    <n v="113.42"/>
    <s v="PARA USO NA FROTA 33..."/>
    <s v="Maria de Fatima"/>
    <x v="4"/>
    <x v="3"/>
  </r>
  <r>
    <x v="3"/>
    <d v="2019-04-22T00:00:00"/>
    <x v="1"/>
    <x v="275"/>
    <x v="1"/>
    <s v="30 Dias"/>
    <n v="450.63"/>
    <s v="Material para uso no..."/>
    <s v="Gabrielle"/>
    <x v="3"/>
    <x v="2"/>
  </r>
  <r>
    <x v="3"/>
    <d v="2019-04-22T00:00:00"/>
    <x v="1"/>
    <x v="279"/>
    <x v="1"/>
    <s v="30 Dias"/>
    <n v="143.15"/>
    <s v="Material para uso no..."/>
    <s v="Gabrielle"/>
    <x v="3"/>
    <x v="2"/>
  </r>
  <r>
    <x v="3"/>
    <d v="2019-04-22T00:00:00"/>
    <x v="1"/>
    <x v="4"/>
    <x v="1"/>
    <s v="30 Dias"/>
    <n v="106"/>
    <s v="PARA ESTOQUE."/>
    <s v="Maria de Fatima"/>
    <x v="4"/>
    <x v="1"/>
  </r>
  <r>
    <x v="3"/>
    <d v="2019-04-22T00:00:00"/>
    <x v="1"/>
    <x v="279"/>
    <x v="1"/>
    <s v="30 Dias"/>
    <n v="192.5"/>
    <s v="Material para uso no..."/>
    <s v="Gabrielle"/>
    <x v="3"/>
    <x v="2"/>
  </r>
  <r>
    <x v="3"/>
    <d v="2019-04-22T00:00:00"/>
    <x v="1"/>
    <x v="60"/>
    <x v="1"/>
    <s v="30 Dias"/>
    <n v="310"/>
    <s v="CM228 PLACA HYC 0883..."/>
    <s v="Bruno Rodrigues"/>
    <x v="4"/>
    <x v="3"/>
  </r>
  <r>
    <x v="3"/>
    <d v="2019-04-22T00:00:00"/>
    <x v="1"/>
    <x v="14"/>
    <x v="1"/>
    <s v="30/60/90 Dias"/>
    <n v="1614.15"/>
    <s v="SR692 PLACA HXW 2647..."/>
    <s v="Bruno Rodrigues"/>
    <x v="4"/>
    <x v="1"/>
  </r>
  <r>
    <x v="3"/>
    <d v="2019-04-22T00:00:00"/>
    <x v="1"/>
    <x v="58"/>
    <x v="1"/>
    <s v="30 Dias"/>
    <n v="238"/>
    <s v="CM220 PLACA HYH 3622..."/>
    <s v="Bruno Rodrigues"/>
    <x v="4"/>
    <x v="3"/>
  </r>
  <r>
    <x v="3"/>
    <d v="2019-04-22T00:00:00"/>
    <x v="1"/>
    <x v="29"/>
    <x v="1"/>
    <s v="30 Dias"/>
    <n v="21.6"/>
    <s v="PARA ESTOQUE PECEM."/>
    <s v="Maria de Fatima"/>
    <x v="4"/>
    <x v="1"/>
  </r>
  <r>
    <x v="3"/>
    <d v="2019-04-22T00:00:00"/>
    <x v="1"/>
    <x v="9"/>
    <x v="1"/>
    <s v="30 Dias"/>
    <n v="279.32"/>
    <s v="CM517 PLACA POY 9927..."/>
    <s v="Matheus Fernandes"/>
    <x v="4"/>
    <x v="1"/>
  </r>
  <r>
    <x v="3"/>
    <d v="2019-04-22T00:00:00"/>
    <x v="1"/>
    <x v="47"/>
    <x v="1"/>
    <s v="30 Dias"/>
    <n v="357.45"/>
    <s v="PARA ESTOQUE PECEM."/>
    <s v="Maria de Fatima"/>
    <x v="3"/>
    <x v="2"/>
  </r>
  <r>
    <x v="3"/>
    <d v="2019-04-22T00:00:00"/>
    <x v="1"/>
    <x v="9"/>
    <x v="0"/>
    <s v="30 Dias"/>
    <n v="495"/>
    <s v="CM517 PLACA POY 9927..."/>
    <s v="Matheus Fernandes"/>
    <x v="0"/>
    <x v="1"/>
  </r>
  <r>
    <x v="3"/>
    <d v="2019-04-22T00:00:00"/>
    <x v="0"/>
    <x v="32"/>
    <x v="1"/>
    <s v="10/30/60/90 Dias"/>
    <n v="76700"/>
    <s v="Madeiras para Uso em..."/>
    <s v="Mara Dalila"/>
    <x v="7"/>
    <x v="2"/>
  </r>
  <r>
    <x v="3"/>
    <d v="2019-04-22T00:00:00"/>
    <x v="0"/>
    <x v="19"/>
    <x v="1"/>
    <s v="30/60/90 Dias"/>
    <n v="93650"/>
    <s v="Madeira para Operaçã..."/>
    <s v="Mara Dalila"/>
    <x v="7"/>
    <x v="2"/>
  </r>
  <r>
    <x v="3"/>
    <d v="2019-04-22T00:00:00"/>
    <x v="1"/>
    <x v="89"/>
    <x v="1"/>
    <s v="30/60 Dias"/>
    <n v="1620"/>
    <s v="CM221 PLACA HYH 3582..."/>
    <s v="Bruno Rodrigues"/>
    <x v="4"/>
    <x v="3"/>
  </r>
  <r>
    <x v="3"/>
    <d v="2019-04-22T00:00:00"/>
    <x v="1"/>
    <x v="255"/>
    <x v="1"/>
    <s v="30 Dias"/>
    <n v="380"/>
    <s v="CM221 PLACA HYH 3582..."/>
    <s v="Bruno Rodrigues"/>
    <x v="4"/>
    <x v="3"/>
  </r>
  <r>
    <x v="3"/>
    <d v="2019-04-22T00:00:00"/>
    <x v="1"/>
    <x v="242"/>
    <x v="0"/>
    <s v="27 Dias"/>
    <n v="350"/>
    <s v="REFERENTE A REMOÇÃO ..."/>
    <s v="Maria de Fatima"/>
    <x v="0"/>
    <x v="0"/>
  </r>
  <r>
    <x v="3"/>
    <d v="2019-04-22T00:00:00"/>
    <x v="0"/>
    <x v="103"/>
    <x v="1"/>
    <s v="30/45 Dias"/>
    <n v="1701.7"/>
    <s v="PARA USO NA CINTA ME..."/>
    <s v="Maria de Fatima"/>
    <x v="8"/>
    <x v="2"/>
  </r>
  <r>
    <x v="3"/>
    <d v="2019-04-22T00:00:00"/>
    <x v="0"/>
    <x v="283"/>
    <x v="0"/>
    <s v="20/40 dias"/>
    <n v="12000"/>
    <s v="REPARO NO PILAR DA A..."/>
    <s v="Maria de Fatima"/>
    <x v="0"/>
    <x v="0"/>
  </r>
  <r>
    <x v="3"/>
    <d v="2019-04-22T00:00:00"/>
    <x v="1"/>
    <x v="201"/>
    <x v="1"/>
    <s v="30/45 Dias"/>
    <n v="845"/>
    <s v="PARA ESTOQUE PECEM"/>
    <s v="Maria de Fatima"/>
    <x v="3"/>
    <x v="2"/>
  </r>
  <r>
    <x v="3"/>
    <d v="2019-04-22T00:00:00"/>
    <x v="1"/>
    <x v="29"/>
    <x v="1"/>
    <s v="30 Dias"/>
    <n v="103.68"/>
    <s v="PARA ESTOQUE PECEM"/>
    <s v="Maria de Fatima"/>
    <x v="8"/>
    <x v="2"/>
  </r>
  <r>
    <x v="3"/>
    <d v="2019-04-22T00:00:00"/>
    <x v="1"/>
    <x v="75"/>
    <x v="1"/>
    <s v="30/60/90 Dias"/>
    <n v="938"/>
    <s v="PARA ESTOQUE."/>
    <s v="Maria de Fatima"/>
    <x v="4"/>
    <x v="1"/>
  </r>
  <r>
    <x v="3"/>
    <d v="2019-04-22T00:00:00"/>
    <x v="1"/>
    <x v="186"/>
    <x v="1"/>
    <s v="30/60/90 Dias"/>
    <n v="1602.2"/>
    <s v="CM228 PLACA HYC 0883..."/>
    <s v="Matheus Fernandes"/>
    <x v="4"/>
    <x v="3"/>
  </r>
  <r>
    <x v="3"/>
    <d v="2019-04-22T00:00:00"/>
    <x v="1"/>
    <x v="89"/>
    <x v="1"/>
    <s v="30 Dias"/>
    <n v="114"/>
    <s v="CM228 PLACA HYC 0883..."/>
    <s v="Matheus Fernandes"/>
    <x v="4"/>
    <x v="3"/>
  </r>
  <r>
    <x v="3"/>
    <d v="2019-04-22T00:00:00"/>
    <x v="1"/>
    <x v="28"/>
    <x v="1"/>
    <s v="30 Dias"/>
    <n v="553.85"/>
    <s v="CM228 PLACA HYC 0883..."/>
    <s v="Matheus Fernandes"/>
    <x v="4"/>
    <x v="3"/>
  </r>
  <r>
    <x v="3"/>
    <d v="2019-04-22T00:00:00"/>
    <x v="1"/>
    <x v="201"/>
    <x v="1"/>
    <s v="30/45 Dias"/>
    <n v="660"/>
    <s v="PARA ESTOQUE PECEM."/>
    <s v="Maria de Fatima"/>
    <x v="3"/>
    <x v="2"/>
  </r>
  <r>
    <x v="3"/>
    <d v="2019-04-22T00:00:00"/>
    <x v="1"/>
    <x v="120"/>
    <x v="1"/>
    <s v="28/56/84 Dias"/>
    <n v="18860.349999999999"/>
    <s v="PARA MAQUINAS DO PEC..."/>
    <s v="Maria de Fatima"/>
    <x v="6"/>
    <x v="2"/>
  </r>
  <r>
    <x v="3"/>
    <d v="2019-04-22T00:00:00"/>
    <x v="1"/>
    <x v="21"/>
    <x v="1"/>
    <s v="28 Dias"/>
    <n v="15767.64"/>
    <s v="PARA MAQUINAS DO PEC..."/>
    <s v="Maria de Fatima"/>
    <x v="6"/>
    <x v="2"/>
  </r>
  <r>
    <x v="3"/>
    <d v="2019-04-23T00:00:00"/>
    <x v="1"/>
    <x v="145"/>
    <x v="1"/>
    <s v="30/60/90 Dias"/>
    <n v="3046.2"/>
    <s v="Material para Estoqu..."/>
    <s v="Gabrielle"/>
    <x v="3"/>
    <x v="2"/>
  </r>
  <r>
    <x v="3"/>
    <d v="2019-04-23T00:00:00"/>
    <x v="0"/>
    <x v="2"/>
    <x v="0"/>
    <s v="10 Dias"/>
    <n v="4000"/>
    <s v="LOCAÇÃO  MODELO:C65D..."/>
    <s v="Maria de Fatima"/>
    <x v="0"/>
    <x v="0"/>
  </r>
  <r>
    <x v="3"/>
    <d v="2019-04-23T00:00:00"/>
    <x v="0"/>
    <x v="2"/>
    <x v="0"/>
    <s v="10 Dias"/>
    <n v="4800"/>
    <s v="LOCAÇÃO DE GERADOR P..."/>
    <s v="Maria de Fatima"/>
    <x v="0"/>
    <x v="0"/>
  </r>
  <r>
    <x v="3"/>
    <d v="2019-04-23T00:00:00"/>
    <x v="0"/>
    <x v="2"/>
    <x v="0"/>
    <s v="10 Dias"/>
    <n v="4000"/>
    <s v="LOCAÇÃO DE GERADOR  ..."/>
    <s v="Maria de Fatima"/>
    <x v="0"/>
    <x v="0"/>
  </r>
  <r>
    <x v="3"/>
    <d v="2019-04-23T00:00:00"/>
    <x v="1"/>
    <x v="22"/>
    <x v="1"/>
    <s v="30 Dias"/>
    <n v="120"/>
    <s v="PARA USO DE NOSSA CO..."/>
    <s v="Maria de Fatima"/>
    <x v="3"/>
    <x v="2"/>
  </r>
  <r>
    <x v="3"/>
    <d v="2019-04-23T00:00:00"/>
    <x v="0"/>
    <x v="284"/>
    <x v="3"/>
    <s v="30 Dias"/>
    <n v="1350"/>
    <s v="PARA USO NA MANUTENÇ..."/>
    <s v="Maria de Fatima"/>
    <x v="3"/>
    <x v="2"/>
  </r>
  <r>
    <x v="3"/>
    <d v="2019-04-23T00:00:00"/>
    <x v="1"/>
    <x v="38"/>
    <x v="1"/>
    <s v="30/45 Dias"/>
    <n v="684.24"/>
    <s v="PARA USO NO ALMOXARI..."/>
    <s v="Maria de Fatima"/>
    <x v="3"/>
    <x v="2"/>
  </r>
  <r>
    <x v="3"/>
    <d v="2019-04-23T00:00:00"/>
    <x v="1"/>
    <x v="15"/>
    <x v="1"/>
    <s v="30 Dias"/>
    <n v="10.5"/>
    <s v="PARA REFORMA DO BANH..."/>
    <s v="Maria de Fatima"/>
    <x v="3"/>
    <x v="2"/>
  </r>
  <r>
    <x v="3"/>
    <d v="2019-04-23T00:00:00"/>
    <x v="1"/>
    <x v="145"/>
    <x v="1"/>
    <s v="30/60 Dias"/>
    <n v="1305.8"/>
    <s v="Material para uso no..."/>
    <s v="Gabrielle"/>
    <x v="3"/>
    <x v="2"/>
  </r>
  <r>
    <x v="3"/>
    <d v="2019-04-23T00:00:00"/>
    <x v="1"/>
    <x v="180"/>
    <x v="0"/>
    <s v="3 Dias"/>
    <n v="5270.4"/>
    <s v="Valor Ref. de Vale T..."/>
    <s v="João Pedro"/>
    <x v="1"/>
    <x v="2"/>
  </r>
  <r>
    <x v="3"/>
    <d v="2019-04-23T00:00:00"/>
    <x v="3"/>
    <x v="180"/>
    <x v="0"/>
    <s v="3 Dias"/>
    <n v="86.4"/>
    <s v="Valor Ref. de Vale T..."/>
    <s v="João Pedro"/>
    <x v="1"/>
    <x v="2"/>
  </r>
  <r>
    <x v="3"/>
    <d v="2019-04-23T00:00:00"/>
    <x v="0"/>
    <x v="180"/>
    <x v="0"/>
    <s v="3 Dias"/>
    <n v="820.8"/>
    <s v="Valor Ref. de Vale T..."/>
    <s v="João Pedro"/>
    <x v="1"/>
    <x v="2"/>
  </r>
  <r>
    <x v="3"/>
    <d v="2019-04-23T00:00:00"/>
    <x v="1"/>
    <x v="180"/>
    <x v="0"/>
    <s v="3 Dias"/>
    <n v="52.48"/>
    <s v="Valor Ref. de Vale T..."/>
    <s v="João Pedro"/>
    <x v="1"/>
    <x v="2"/>
  </r>
  <r>
    <x v="3"/>
    <d v="2019-04-23T00:00:00"/>
    <x v="1"/>
    <x v="180"/>
    <x v="0"/>
    <s v="3 Dias"/>
    <n v="163.19999999999999"/>
    <s v="Valor Ref. de Vale T..."/>
    <s v="João Pedro"/>
    <x v="1"/>
    <x v="2"/>
  </r>
  <r>
    <x v="3"/>
    <d v="2019-04-23T00:00:00"/>
    <x v="0"/>
    <x v="180"/>
    <x v="0"/>
    <s v="3 Dias"/>
    <n v="156.4"/>
    <s v="Valor Ref. de Vale T..."/>
    <s v="João Pedro"/>
    <x v="1"/>
    <x v="2"/>
  </r>
  <r>
    <x v="3"/>
    <d v="2019-04-23T00:00:00"/>
    <x v="2"/>
    <x v="285"/>
    <x v="4"/>
    <s v="A Vista"/>
    <n v="13000"/>
    <s v="Navio “BBC MOONSTONE..."/>
    <s v="Mara Helena"/>
    <x v="1"/>
    <x v="2"/>
  </r>
  <r>
    <x v="3"/>
    <d v="2019-04-23T00:00:00"/>
    <x v="3"/>
    <x v="20"/>
    <x v="0"/>
    <s v="30 Dias"/>
    <n v="170.52"/>
    <s v="PARA TRANSPORTE DA M..."/>
    <s v="Maria de Fatima"/>
    <x v="0"/>
    <x v="0"/>
  </r>
  <r>
    <x v="3"/>
    <d v="2019-04-23T00:00:00"/>
    <x v="0"/>
    <x v="32"/>
    <x v="1"/>
    <s v="10/30/60/90 Dias"/>
    <n v="20000"/>
    <s v="Descrição do produto..."/>
    <s v="Daniele"/>
    <x v="7"/>
    <x v="2"/>
  </r>
  <r>
    <x v="3"/>
    <d v="2019-04-23T00:00:00"/>
    <x v="1"/>
    <x v="286"/>
    <x v="1"/>
    <s v="45 Dias"/>
    <n v="770.91"/>
    <s v="CM228 PLACA HYC 0883..."/>
    <s v="Bruno Rodrigues"/>
    <x v="4"/>
    <x v="3"/>
  </r>
  <r>
    <x v="3"/>
    <d v="2019-04-23T00:00:00"/>
    <x v="1"/>
    <x v="25"/>
    <x v="0"/>
    <s v="15 Dias"/>
    <n v="488"/>
    <s v="CM 583 PLACA HXW 037..."/>
    <s v="Matheus Fernandes"/>
    <x v="0"/>
    <x v="1"/>
  </r>
  <r>
    <x v="3"/>
    <d v="2019-04-23T00:00:00"/>
    <x v="1"/>
    <x v="241"/>
    <x v="1"/>
    <s v="30/45 Dias"/>
    <n v="20748"/>
    <s v="Período de Ocorrênci..."/>
    <s v="Maria de Fatima"/>
    <x v="3"/>
    <x v="2"/>
  </r>
  <r>
    <x v="3"/>
    <d v="2019-04-23T00:00:00"/>
    <x v="1"/>
    <x v="25"/>
    <x v="1"/>
    <s v="15 Dias"/>
    <n v="2.35"/>
    <s v="CM 583 PLACA HXW 037..."/>
    <s v="Matheus Fernandes"/>
    <x v="4"/>
    <x v="1"/>
  </r>
  <r>
    <x v="3"/>
    <d v="2019-04-23T00:00:00"/>
    <x v="1"/>
    <x v="241"/>
    <x v="1"/>
    <s v="30/45 Dias"/>
    <n v="91"/>
    <s v="Período de Ocorrênci..."/>
    <s v="Maria de Fatima"/>
    <x v="3"/>
    <x v="2"/>
  </r>
  <r>
    <x v="3"/>
    <d v="2019-04-23T00:00:00"/>
    <x v="2"/>
    <x v="285"/>
    <x v="4"/>
    <s v="A Vista"/>
    <n v="33800"/>
    <s v="Navio “BBC SAPPHIRE”..."/>
    <s v="Mara Helena"/>
    <x v="1"/>
    <x v="2"/>
  </r>
  <r>
    <x v="3"/>
    <d v="2019-04-23T00:00:00"/>
    <x v="1"/>
    <x v="149"/>
    <x v="1"/>
    <s v="30 Dias"/>
    <n v="95.21"/>
    <s v="PARA USO NO ALMOXARI..."/>
    <s v="Maria de Fatima"/>
    <x v="3"/>
    <x v="2"/>
  </r>
  <r>
    <x v="3"/>
    <d v="2019-04-23T00:00:00"/>
    <x v="1"/>
    <x v="38"/>
    <x v="1"/>
    <s v="30 Dias"/>
    <n v="42"/>
    <s v="PARA USO NA LIMPEZA ..."/>
    <s v="Matheus Fernandes"/>
    <x v="3"/>
    <x v="2"/>
  </r>
  <r>
    <x v="3"/>
    <d v="2019-04-23T00:00:00"/>
    <x v="1"/>
    <x v="29"/>
    <x v="1"/>
    <s v="30 Dias"/>
    <n v="32.22"/>
    <s v="CHAVE TIPO SOQUETE M..."/>
    <s v="Maria de Fatima"/>
    <x v="4"/>
    <x v="1"/>
  </r>
  <r>
    <x v="3"/>
    <d v="2019-04-23T00:00:00"/>
    <x v="1"/>
    <x v="60"/>
    <x v="1"/>
    <s v="30/60 Dias"/>
    <n v="1385"/>
    <s v="CM136 PLACA NUQ 1034..."/>
    <s v="Bruno Rodrigues"/>
    <x v="4"/>
    <x v="1"/>
  </r>
  <r>
    <x v="3"/>
    <d v="2019-04-23T00:00:00"/>
    <x v="1"/>
    <x v="28"/>
    <x v="1"/>
    <s v="30 Dias"/>
    <n v="139.24"/>
    <s v="CM175 PLACA OCP 4617..."/>
    <s v="Bruno Rodrigues"/>
    <x v="4"/>
    <x v="1"/>
  </r>
  <r>
    <x v="3"/>
    <d v="2019-04-23T00:00:00"/>
    <x v="1"/>
    <x v="287"/>
    <x v="1"/>
    <s v="30/60/90/120/150/180 Dias"/>
    <n v="699.9"/>
    <s v="Interfone solicitado..."/>
    <s v="milton"/>
    <x v="3"/>
    <x v="2"/>
  </r>
  <r>
    <x v="3"/>
    <d v="2019-04-24T00:00:00"/>
    <x v="1"/>
    <x v="25"/>
    <x v="1"/>
    <s v="15/45 Dias"/>
    <n v="2200.63"/>
    <s v="Frota 138 - Placa NU..."/>
    <s v="Gabrielle"/>
    <x v="4"/>
    <x v="1"/>
  </r>
  <r>
    <x v="3"/>
    <d v="2019-04-24T00:00:00"/>
    <x v="1"/>
    <x v="25"/>
    <x v="0"/>
    <s v="15/45 Dias"/>
    <n v="122"/>
    <s v="Frota 138 - Placa NU..."/>
    <s v="Gabrielle"/>
    <x v="0"/>
    <x v="1"/>
  </r>
  <r>
    <x v="3"/>
    <d v="2019-04-24T00:00:00"/>
    <x v="1"/>
    <x v="22"/>
    <x v="1"/>
    <s v="30/45/60 Dias"/>
    <n v="1840"/>
    <s v="PARA USO ESTOQUE - G..."/>
    <s v="Maria de Fatima"/>
    <x v="4"/>
    <x v="1"/>
  </r>
  <r>
    <x v="3"/>
    <d v="2019-04-24T00:00:00"/>
    <x v="1"/>
    <x v="82"/>
    <x v="1"/>
    <s v="30/60 Dias"/>
    <n v="512.84"/>
    <s v="CM375 PLACA HWV 6813..."/>
    <s v="Bruno Rodrigues"/>
    <x v="4"/>
    <x v="1"/>
  </r>
  <r>
    <x v="3"/>
    <d v="2019-04-24T00:00:00"/>
    <x v="0"/>
    <x v="34"/>
    <x v="0"/>
    <s v="30/60/90 Dias"/>
    <n v="4710"/>
    <s v="05 REFORMAS PNEUS 27..."/>
    <s v="Hugo"/>
    <x v="2"/>
    <x v="7"/>
  </r>
  <r>
    <x v="3"/>
    <d v="2019-04-24T00:00:00"/>
    <x v="0"/>
    <x v="269"/>
    <x v="1"/>
    <s v="30 Dias"/>
    <n v="97"/>
    <s v="CM221 PLACA HYH 3582..."/>
    <s v="Bruno Rodrigues"/>
    <x v="4"/>
    <x v="3"/>
  </r>
  <r>
    <x v="3"/>
    <d v="2019-04-24T00:00:00"/>
    <x v="0"/>
    <x v="269"/>
    <x v="0"/>
    <s v="30 Dias"/>
    <n v="70"/>
    <s v="CM221 PLACA HYH 3582..."/>
    <s v="Bruno Rodrigues"/>
    <x v="0"/>
    <x v="3"/>
  </r>
  <r>
    <x v="3"/>
    <d v="2019-04-24T00:00:00"/>
    <x v="1"/>
    <x v="26"/>
    <x v="0"/>
    <s v="28/56 Dias"/>
    <n v="540"/>
    <s v="SR692 PLACA HXW 2647..."/>
    <s v="Bruno Rodrigues"/>
    <x v="0"/>
    <x v="1"/>
  </r>
  <r>
    <x v="3"/>
    <d v="2019-04-24T00:00:00"/>
    <x v="1"/>
    <x v="9"/>
    <x v="1"/>
    <s v="30 Dias"/>
    <n v="279.32"/>
    <s v="CM500 PLACA PMY6590 ..."/>
    <s v="Matheus Fernandes"/>
    <x v="4"/>
    <x v="1"/>
  </r>
  <r>
    <x v="3"/>
    <d v="2019-04-24T00:00:00"/>
    <x v="1"/>
    <x v="26"/>
    <x v="0"/>
    <s v="28/56 Dias"/>
    <n v="540"/>
    <s v="SR697 PLACA HYE 5596..."/>
    <s v="Bruno Rodrigues"/>
    <x v="0"/>
    <x v="1"/>
  </r>
  <r>
    <x v="3"/>
    <d v="2019-04-24T00:00:00"/>
    <x v="1"/>
    <x v="9"/>
    <x v="0"/>
    <s v="30 Dias"/>
    <n v="495"/>
    <s v="CM500 PLACA PMY6590 ..."/>
    <s v="Matheus Fernandes"/>
    <x v="0"/>
    <x v="1"/>
  </r>
  <r>
    <x v="3"/>
    <d v="2019-04-24T00:00:00"/>
    <x v="1"/>
    <x v="9"/>
    <x v="1"/>
    <s v="30 Dias"/>
    <n v="279.32"/>
    <s v="CM515 PLACA POZ 1697..."/>
    <s v="Matheus Fernandes"/>
    <x v="4"/>
    <x v="1"/>
  </r>
  <r>
    <x v="3"/>
    <d v="2019-04-24T00:00:00"/>
    <x v="1"/>
    <x v="9"/>
    <x v="0"/>
    <s v="30 Dias"/>
    <n v="495"/>
    <s v="CM515 PLACA POZ 1697..."/>
    <s v="Matheus Fernandes"/>
    <x v="0"/>
    <x v="1"/>
  </r>
  <r>
    <x v="3"/>
    <d v="2019-04-24T00:00:00"/>
    <x v="1"/>
    <x v="288"/>
    <x v="1"/>
    <s v="30/45 Dias"/>
    <n v="11654.84"/>
    <s v="CABO RESERVA PARA US..."/>
    <s v="Maria de Fatima"/>
    <x v="4"/>
    <x v="4"/>
  </r>
  <r>
    <x v="3"/>
    <d v="2019-04-24T00:00:00"/>
    <x v="1"/>
    <x v="9"/>
    <x v="1"/>
    <s v="30 Dias"/>
    <n v="279.32"/>
    <s v="CM501 PLACA PMY 6150..."/>
    <s v="Matheus Fernandes"/>
    <x v="4"/>
    <x v="1"/>
  </r>
  <r>
    <x v="3"/>
    <d v="2019-04-24T00:00:00"/>
    <x v="1"/>
    <x v="9"/>
    <x v="0"/>
    <s v="30 Dias"/>
    <n v="495"/>
    <s v="CM501 PLACA PMY 6150..."/>
    <s v="Matheus Fernandes"/>
    <x v="0"/>
    <x v="1"/>
  </r>
  <r>
    <x v="3"/>
    <d v="2019-04-24T00:00:00"/>
    <x v="1"/>
    <x v="59"/>
    <x v="1"/>
    <s v="30/45/60 Dias"/>
    <n v="3860.8"/>
    <s v="PARA USO DOS NOVOS C..."/>
    <s v="Maria de Fatima"/>
    <x v="3"/>
    <x v="2"/>
  </r>
  <r>
    <x v="3"/>
    <d v="2019-04-24T00:00:00"/>
    <x v="1"/>
    <x v="17"/>
    <x v="1"/>
    <s v="20 Dias"/>
    <n v="1027.96"/>
    <s v="Referente aos abaste..."/>
    <s v="Ana Angelica"/>
    <x v="5"/>
    <x v="2"/>
  </r>
  <r>
    <x v="3"/>
    <d v="2019-04-24T00:00:00"/>
    <x v="1"/>
    <x v="289"/>
    <x v="1"/>
    <s v="30 Dias"/>
    <n v="249"/>
    <m/>
    <s v="milton"/>
    <x v="3"/>
    <x v="2"/>
  </r>
  <r>
    <x v="3"/>
    <d v="2019-04-24T00:00:00"/>
    <x v="1"/>
    <x v="119"/>
    <x v="1"/>
    <s v="30/45 Dias"/>
    <n v="984"/>
    <s v="Material para Estoqu..."/>
    <s v="Gabrielle"/>
    <x v="3"/>
    <x v="2"/>
  </r>
  <r>
    <x v="3"/>
    <d v="2019-04-24T00:00:00"/>
    <x v="1"/>
    <x v="119"/>
    <x v="1"/>
    <s v="30/45 Dias"/>
    <n v="1315.28"/>
    <s v="Material para Estoqu..."/>
    <s v="Gabrielle"/>
    <x v="3"/>
    <x v="2"/>
  </r>
  <r>
    <x v="3"/>
    <d v="2019-04-24T00:00:00"/>
    <x v="1"/>
    <x v="29"/>
    <x v="1"/>
    <s v="30 Dias"/>
    <n v="75.2"/>
    <s v="PARA USO NO KIT NA N..."/>
    <s v="Maria de Fatima"/>
    <x v="3"/>
    <x v="2"/>
  </r>
  <r>
    <x v="3"/>
    <d v="2019-04-24T00:00:00"/>
    <x v="1"/>
    <x v="290"/>
    <x v="1"/>
    <s v="30/60/90 Dias"/>
    <n v="769"/>
    <s v="Aparelho celular par..."/>
    <s v="Bruno Rodrigues"/>
    <x v="3"/>
    <x v="2"/>
  </r>
  <r>
    <x v="3"/>
    <d v="2019-04-24T00:00:00"/>
    <x v="1"/>
    <x v="291"/>
    <x v="1"/>
    <s v="30 Dias"/>
    <n v="444.5"/>
    <s v="PARA USO DA DIRETORI..."/>
    <s v="Maria de Fatima"/>
    <x v="3"/>
    <x v="2"/>
  </r>
  <r>
    <x v="3"/>
    <d v="2019-04-24T00:00:00"/>
    <x v="1"/>
    <x v="275"/>
    <x v="1"/>
    <s v="30 Dias"/>
    <n v="212.22"/>
    <s v="Para uso no Escritór..."/>
    <s v="Gabrielle"/>
    <x v="3"/>
    <x v="2"/>
  </r>
  <r>
    <x v="3"/>
    <d v="2019-04-24T00:00:00"/>
    <x v="1"/>
    <x v="119"/>
    <x v="1"/>
    <s v="30/45 Dias"/>
    <n v="677.82"/>
    <s v="Para uso no Escritór..."/>
    <s v="Gabrielle"/>
    <x v="3"/>
    <x v="2"/>
  </r>
  <r>
    <x v="3"/>
    <d v="2019-04-24T00:00:00"/>
    <x v="1"/>
    <x v="29"/>
    <x v="1"/>
    <s v="30 Dias"/>
    <n v="79"/>
    <s v="PARA ALMOXARIFADO PE..."/>
    <s v="Maria de Fatima"/>
    <x v="4"/>
    <x v="1"/>
  </r>
  <r>
    <x v="3"/>
    <d v="2019-04-24T00:00:00"/>
    <x v="1"/>
    <x v="15"/>
    <x v="1"/>
    <s v="30 Dias"/>
    <n v="227.8"/>
    <s v="PARA USO NO ESCRITÓR..."/>
    <s v="Maria de Fatima"/>
    <x v="3"/>
    <x v="2"/>
  </r>
  <r>
    <x v="3"/>
    <d v="2019-04-25T00:00:00"/>
    <x v="1"/>
    <x v="119"/>
    <x v="1"/>
    <s v="30 Dias"/>
    <n v="262.39999999999998"/>
    <s v="Material para uso no..."/>
    <s v="Gabrielle"/>
    <x v="3"/>
    <x v="2"/>
  </r>
  <r>
    <x v="3"/>
    <d v="2019-04-25T00:00:00"/>
    <x v="1"/>
    <x v="119"/>
    <x v="1"/>
    <s v="30 Dias"/>
    <n v="524.79999999999995"/>
    <s v="Material para uso no..."/>
    <s v="Gabrielle"/>
    <x v="3"/>
    <x v="2"/>
  </r>
  <r>
    <x v="3"/>
    <d v="2019-04-25T00:00:00"/>
    <x v="1"/>
    <x v="92"/>
    <x v="1"/>
    <s v="30 Dias"/>
    <n v="419"/>
    <s v="Bateria para uso no ..."/>
    <s v="Gabrielle"/>
    <x v="3"/>
    <x v="2"/>
  </r>
  <r>
    <x v="3"/>
    <d v="2019-04-25T00:00:00"/>
    <x v="1"/>
    <x v="24"/>
    <x v="1"/>
    <s v="30/60/90 Dias"/>
    <n v="7800"/>
    <s v="PARA USO NO CONTAINE..."/>
    <s v="Maria de Fatima"/>
    <x v="3"/>
    <x v="2"/>
  </r>
  <r>
    <x v="3"/>
    <d v="2019-04-25T00:00:00"/>
    <x v="0"/>
    <x v="5"/>
    <x v="0"/>
    <s v="30/60/90 Dias"/>
    <n v="4360"/>
    <s v="07 REFORMAS PNEUS 27..."/>
    <s v="Hugo"/>
    <x v="2"/>
    <x v="7"/>
  </r>
  <r>
    <x v="3"/>
    <d v="2019-04-25T00:00:00"/>
    <x v="2"/>
    <x v="129"/>
    <x v="2"/>
    <s v="30 Dias"/>
    <n v="22712.49"/>
    <s v="Navio “EVANTHIA”"/>
    <s v="Mara Helena"/>
    <x v="1"/>
    <x v="2"/>
  </r>
  <r>
    <x v="3"/>
    <d v="2019-04-25T00:00:00"/>
    <x v="1"/>
    <x v="34"/>
    <x v="0"/>
    <s v="30 Dias"/>
    <n v="200"/>
    <s v="FROTA CM134"/>
    <s v="Hugo"/>
    <x v="0"/>
    <x v="1"/>
  </r>
  <r>
    <x v="3"/>
    <d v="2019-04-25T00:00:00"/>
    <x v="1"/>
    <x v="34"/>
    <x v="0"/>
    <s v="30 Dias"/>
    <n v="80"/>
    <s v="FROTA: CM505"/>
    <s v="Hugo"/>
    <x v="0"/>
    <x v="1"/>
  </r>
  <r>
    <x v="3"/>
    <d v="2019-04-25T00:00:00"/>
    <x v="1"/>
    <x v="34"/>
    <x v="0"/>
    <s v="29 Dias"/>
    <n v="165"/>
    <s v="FROTA: SR685"/>
    <s v="Hugo"/>
    <x v="0"/>
    <x v="1"/>
  </r>
  <r>
    <x v="3"/>
    <d v="2019-04-25T00:00:00"/>
    <x v="1"/>
    <x v="34"/>
    <x v="0"/>
    <s v="30 Dias"/>
    <n v="80"/>
    <s v="FROTA VM 09 ( MELOSA..."/>
    <s v="Hugo"/>
    <x v="0"/>
    <x v="1"/>
  </r>
  <r>
    <x v="3"/>
    <d v="2019-04-25T00:00:00"/>
    <x v="1"/>
    <x v="34"/>
    <x v="0"/>
    <s v="29 Dias"/>
    <n v="80"/>
    <s v="FROTA: CM507"/>
    <s v="Hugo"/>
    <x v="0"/>
    <x v="1"/>
  </r>
  <r>
    <x v="3"/>
    <d v="2019-04-25T00:00:00"/>
    <x v="1"/>
    <x v="8"/>
    <x v="1"/>
    <s v="30/60 Dias"/>
    <n v="234.96"/>
    <s v="CM135 PLACA NUQ 6643..."/>
    <s v="Bruno Rodrigues"/>
    <x v="4"/>
    <x v="1"/>
  </r>
  <r>
    <x v="3"/>
    <d v="2019-04-25T00:00:00"/>
    <x v="1"/>
    <x v="15"/>
    <x v="1"/>
    <s v="30/60 Dias"/>
    <n v="976.35"/>
    <s v="PARA REFORMA DO BANH..."/>
    <s v="Maria de Fatima"/>
    <x v="3"/>
    <x v="2"/>
  </r>
  <r>
    <x v="3"/>
    <d v="2019-04-25T00:00:00"/>
    <x v="1"/>
    <x v="34"/>
    <x v="0"/>
    <s v="29 Dias"/>
    <n v="200"/>
    <s v="FROTA: CM 503 Motori..."/>
    <s v="Hugo"/>
    <x v="0"/>
    <x v="1"/>
  </r>
  <r>
    <x v="3"/>
    <d v="2019-04-25T00:00:00"/>
    <x v="1"/>
    <x v="292"/>
    <x v="0"/>
    <s v="30/60/90 Dias"/>
    <n v="13500"/>
    <s v="PARA REPARO EM 2 CON..."/>
    <s v="Maria de Fatima"/>
    <x v="0"/>
    <x v="1"/>
  </r>
  <r>
    <x v="3"/>
    <d v="2019-04-25T00:00:00"/>
    <x v="2"/>
    <x v="266"/>
    <x v="4"/>
    <s v="30 Dias"/>
    <n v="6500"/>
    <s v="Navio “BBC ONTARIO”"/>
    <s v="Jarlene"/>
    <x v="1"/>
    <x v="2"/>
  </r>
  <r>
    <x v="3"/>
    <d v="2019-04-25T00:00:00"/>
    <x v="1"/>
    <x v="231"/>
    <x v="1"/>
    <s v="30/60 Dias"/>
    <n v="1780"/>
    <s v="CM506 PLACA POG 6521..."/>
    <s v="Bruno Rodrigues"/>
    <x v="4"/>
    <x v="1"/>
  </r>
  <r>
    <x v="3"/>
    <d v="2019-04-25T00:00:00"/>
    <x v="0"/>
    <x v="217"/>
    <x v="0"/>
    <s v="30 Dias"/>
    <n v="297.08999999999997"/>
    <s v="PARA TRANSPORTES DO ..."/>
    <s v="Maria de Fatima"/>
    <x v="0"/>
    <x v="0"/>
  </r>
  <r>
    <x v="3"/>
    <d v="2019-04-25T00:00:00"/>
    <x v="1"/>
    <x v="109"/>
    <x v="3"/>
    <s v="30/60/90/120/150/180 Dias"/>
    <n v="35477.21"/>
    <s v="Compra de um novo Se..."/>
    <s v="Gabrielle"/>
    <x v="3"/>
    <x v="2"/>
  </r>
  <r>
    <x v="3"/>
    <d v="2019-04-26T00:00:00"/>
    <x v="1"/>
    <x v="21"/>
    <x v="1"/>
    <s v="21 Dias"/>
    <n v="50257.5"/>
    <s v="PARA CONSUMO NA FROT..."/>
    <s v="Ana Angelica"/>
    <x v="5"/>
    <x v="2"/>
  </r>
  <r>
    <x v="3"/>
    <d v="2019-04-26T00:00:00"/>
    <x v="1"/>
    <x v="124"/>
    <x v="0"/>
    <s v="30/60/90/120/150/180 Dias"/>
    <n v="1482.83"/>
    <s v="Referente a Garantia..."/>
    <s v="Gabrielle"/>
    <x v="3"/>
    <x v="2"/>
  </r>
  <r>
    <x v="3"/>
    <d v="2019-04-26T00:00:00"/>
    <x v="1"/>
    <x v="9"/>
    <x v="1"/>
    <s v="30 Dias"/>
    <n v="279.32"/>
    <s v="CM502 PLACA PMY 6370..."/>
    <s v="Silas Lima"/>
    <x v="4"/>
    <x v="1"/>
  </r>
  <r>
    <x v="3"/>
    <d v="2019-04-26T00:00:00"/>
    <x v="1"/>
    <x v="9"/>
    <x v="0"/>
    <s v="30 Dias"/>
    <n v="495"/>
    <s v="CM502 PLACA PMY 6370..."/>
    <s v="Silas Lima"/>
    <x v="0"/>
    <x v="1"/>
  </r>
  <r>
    <x v="3"/>
    <d v="2019-04-26T00:00:00"/>
    <x v="1"/>
    <x v="36"/>
    <x v="1"/>
    <s v="30 Dias"/>
    <n v="416.51"/>
    <s v="VL32 PLACA OSV4894 F..."/>
    <s v="Bruno Rodrigues"/>
    <x v="3"/>
    <x v="2"/>
  </r>
  <r>
    <x v="3"/>
    <d v="2019-04-26T00:00:00"/>
    <x v="1"/>
    <x v="9"/>
    <x v="1"/>
    <s v="30 Dias"/>
    <n v="279.32"/>
    <s v="CM503 PLACA POG 6761..."/>
    <s v="Silas Lima"/>
    <x v="4"/>
    <x v="1"/>
  </r>
  <r>
    <x v="3"/>
    <d v="2019-04-26T00:00:00"/>
    <x v="1"/>
    <x v="9"/>
    <x v="0"/>
    <s v="30 Dias"/>
    <n v="495"/>
    <s v="CM503 PLACA POG 6761..."/>
    <s v="Silas Lima"/>
    <x v="0"/>
    <x v="1"/>
  </r>
  <r>
    <x v="3"/>
    <d v="2019-04-26T00:00:00"/>
    <x v="1"/>
    <x v="9"/>
    <x v="1"/>
    <s v="30 Dias"/>
    <n v="279.32"/>
    <s v="CM508 PLACA PDG6681 ..."/>
    <s v="Silas Lima"/>
    <x v="4"/>
    <x v="1"/>
  </r>
  <r>
    <x v="3"/>
    <d v="2019-04-26T00:00:00"/>
    <x v="1"/>
    <x v="9"/>
    <x v="0"/>
    <s v="30 Dias"/>
    <n v="495"/>
    <s v="CM508 PLACA PDG6681 ..."/>
    <s v="Silas Lima"/>
    <x v="0"/>
    <x v="1"/>
  </r>
  <r>
    <x v="3"/>
    <d v="2019-04-26T00:00:00"/>
    <x v="1"/>
    <x v="9"/>
    <x v="1"/>
    <s v="30 Dias"/>
    <n v="279.32"/>
    <s v="CM505 PLACA PDG6441 ..."/>
    <s v="Silas Lima"/>
    <x v="4"/>
    <x v="1"/>
  </r>
  <r>
    <x v="3"/>
    <d v="2019-04-26T00:00:00"/>
    <x v="1"/>
    <x v="9"/>
    <x v="0"/>
    <s v="30 Dias"/>
    <n v="495"/>
    <s v="CM505 PLACA PDG6441 ..."/>
    <s v="Silas Lima"/>
    <x v="0"/>
    <x v="1"/>
  </r>
  <r>
    <x v="3"/>
    <d v="2019-04-26T00:00:00"/>
    <x v="1"/>
    <x v="9"/>
    <x v="1"/>
    <s v="30 Dias"/>
    <n v="279.32"/>
    <s v="CM507 PLACA PDG6591 ..."/>
    <s v="Silas Lima"/>
    <x v="4"/>
    <x v="1"/>
  </r>
  <r>
    <x v="3"/>
    <d v="2019-04-26T00:00:00"/>
    <x v="1"/>
    <x v="9"/>
    <x v="0"/>
    <s v="30 Dias"/>
    <n v="495"/>
    <s v="CM507 PLACA PDG6591 ..."/>
    <s v="Silas Lima"/>
    <x v="0"/>
    <x v="1"/>
  </r>
  <r>
    <x v="3"/>
    <d v="2019-04-26T00:00:00"/>
    <x v="1"/>
    <x v="9"/>
    <x v="1"/>
    <s v="30 Dias"/>
    <n v="279.32"/>
    <s v="CM504 PLACA POG6331 ..."/>
    <s v="Silas Lima"/>
    <x v="4"/>
    <x v="1"/>
  </r>
  <r>
    <x v="3"/>
    <d v="2019-04-26T00:00:00"/>
    <x v="1"/>
    <x v="98"/>
    <x v="1"/>
    <s v="30/60 Dias"/>
    <n v="292.14999999999998"/>
    <s v="VL 49 - Placa OII 92..."/>
    <s v="Gabrielle"/>
    <x v="3"/>
    <x v="2"/>
  </r>
  <r>
    <x v="3"/>
    <d v="2019-04-26T00:00:00"/>
    <x v="1"/>
    <x v="9"/>
    <x v="0"/>
    <s v="30 Dias"/>
    <n v="495"/>
    <s v="CM504 PLACA POG6331 ..."/>
    <s v="Silas Lima"/>
    <x v="0"/>
    <x v="1"/>
  </r>
  <r>
    <x v="3"/>
    <d v="2019-04-26T00:00:00"/>
    <x v="1"/>
    <x v="98"/>
    <x v="0"/>
    <s v="30/60 Dias"/>
    <n v="467.85"/>
    <s v="VL 49 - Placa OII 92..."/>
    <s v="Gabrielle"/>
    <x v="3"/>
    <x v="2"/>
  </r>
  <r>
    <x v="3"/>
    <d v="2019-04-26T00:00:00"/>
    <x v="1"/>
    <x v="275"/>
    <x v="1"/>
    <s v="30 Dias"/>
    <n v="613.01"/>
    <s v="Material para uso no..."/>
    <s v="Gabrielle"/>
    <x v="3"/>
    <x v="2"/>
  </r>
  <r>
    <x v="3"/>
    <d v="2019-04-26T00:00:00"/>
    <x v="1"/>
    <x v="53"/>
    <x v="1"/>
    <s v="30/60 Dias"/>
    <n v="1194.9000000000001"/>
    <s v="PARA USO NA OFICINA ..."/>
    <s v="Silas Lima"/>
    <x v="4"/>
    <x v="4"/>
  </r>
  <r>
    <x v="3"/>
    <d v="2019-04-27T00:00:00"/>
    <x v="1"/>
    <x v="293"/>
    <x v="1"/>
    <s v="30/45/60/75 Dias"/>
    <n v="19400.02"/>
    <s v="ESTOQUE E USO NAS OP..."/>
    <s v="Bruno Rodrigues"/>
    <x v="7"/>
    <x v="2"/>
  </r>
  <r>
    <x v="3"/>
    <d v="2019-04-27T00:00:00"/>
    <x v="1"/>
    <x v="294"/>
    <x v="0"/>
    <s v="10 Dias"/>
    <n v="1200"/>
    <s v="ORGANIZAÇÃO DE SEMI ..."/>
    <s v="Silas Lima"/>
    <x v="0"/>
    <x v="1"/>
  </r>
  <r>
    <x v="3"/>
    <d v="2019-04-27T00:00:00"/>
    <x v="1"/>
    <x v="295"/>
    <x v="1"/>
    <s v="30 Dias"/>
    <n v="1242"/>
    <s v="VM08 PLACA HVG 2656 ..."/>
    <s v="Silas Lima"/>
    <x v="4"/>
    <x v="1"/>
  </r>
  <r>
    <x v="3"/>
    <d v="2019-04-27T00:00:00"/>
    <x v="1"/>
    <x v="295"/>
    <x v="0"/>
    <s v="30 Dias"/>
    <n v="680"/>
    <s v="VM08 PLACA HVG 2656 ..."/>
    <s v="Silas Lima"/>
    <x v="0"/>
    <x v="1"/>
  </r>
  <r>
    <x v="3"/>
    <d v="2019-04-27T00:00:00"/>
    <x v="0"/>
    <x v="253"/>
    <x v="1"/>
    <s v="28/56 Dias"/>
    <n v="4402.32"/>
    <s v="Para uso no GHMK 640..."/>
    <s v="Gabrielle"/>
    <x v="4"/>
    <x v="8"/>
  </r>
  <r>
    <x v="3"/>
    <d v="2019-04-29T00:00:00"/>
    <x v="1"/>
    <x v="21"/>
    <x v="1"/>
    <s v="21 Dias"/>
    <n v="50257.5"/>
    <s v="PARA CONSUMO NA FROT..."/>
    <s v="Ana Angelica"/>
    <x v="5"/>
    <x v="2"/>
  </r>
  <r>
    <x v="3"/>
    <d v="2019-04-29T00:00:00"/>
    <x v="1"/>
    <x v="8"/>
    <x v="1"/>
    <s v="30/60 Dias"/>
    <n v="2269.08"/>
    <s v="FROTA CM166/CM62/EST..."/>
    <s v="Bruno Rodrigues"/>
    <x v="4"/>
    <x v="3"/>
  </r>
  <r>
    <x v="3"/>
    <d v="2019-04-29T00:00:00"/>
    <x v="1"/>
    <x v="83"/>
    <x v="1"/>
    <s v="30/60/90/120/150 Dias"/>
    <n v="8100"/>
    <s v="Aplicação nas frotas..."/>
    <s v="Bruno Rodrigues"/>
    <x v="2"/>
    <x v="7"/>
  </r>
  <r>
    <x v="3"/>
    <d v="2019-04-29T00:00:00"/>
    <x v="0"/>
    <x v="43"/>
    <x v="0"/>
    <s v="15 Dias"/>
    <n v="8500"/>
    <s v="Ref. Transporte de c..."/>
    <s v="Ana Angelica"/>
    <x v="1"/>
    <x v="2"/>
  </r>
  <r>
    <x v="3"/>
    <d v="2019-04-29T00:00:00"/>
    <x v="1"/>
    <x v="8"/>
    <x v="1"/>
    <s v="30/60/90/120/150 Dias"/>
    <n v="9570"/>
    <s v="Aplicação frotas: 13..."/>
    <s v="Bruno Rodrigues"/>
    <x v="2"/>
    <x v="7"/>
  </r>
  <r>
    <x v="3"/>
    <d v="2019-04-29T00:00:00"/>
    <x v="1"/>
    <x v="8"/>
    <x v="1"/>
    <s v="30/60/90/120/150 Dias"/>
    <n v="24000"/>
    <s v="Aplicação frotas: 61..."/>
    <s v="Bruno Rodrigues"/>
    <x v="2"/>
    <x v="7"/>
  </r>
  <r>
    <x v="3"/>
    <d v="2019-04-29T00:00:00"/>
    <x v="1"/>
    <x v="83"/>
    <x v="1"/>
    <s v="30/60/90/120/150 Dias"/>
    <n v="16250"/>
    <s v="Aplicação frotas: 30..."/>
    <s v="Bruno Rodrigues"/>
    <x v="2"/>
    <x v="7"/>
  </r>
  <r>
    <x v="3"/>
    <d v="2019-04-29T00:00:00"/>
    <x v="1"/>
    <x v="34"/>
    <x v="1"/>
    <s v="30/60/90/120 Dias"/>
    <n v="16300"/>
    <s v="Aplicação frotas: 60..."/>
    <s v="Bruno Rodrigues"/>
    <x v="2"/>
    <x v="7"/>
  </r>
  <r>
    <x v="3"/>
    <d v="2019-04-29T00:00:00"/>
    <x v="1"/>
    <x v="25"/>
    <x v="1"/>
    <s v="15 Dias"/>
    <n v="213.99"/>
    <s v="CM506 PLACA POG 6521..."/>
    <s v="Silas Lima"/>
    <x v="4"/>
    <x v="1"/>
  </r>
  <r>
    <x v="3"/>
    <d v="2019-04-29T00:00:00"/>
    <x v="1"/>
    <x v="25"/>
    <x v="0"/>
    <s v="15 Dias"/>
    <n v="869.25"/>
    <s v="CM506 PLACA POG 6521..."/>
    <s v="Silas Lima"/>
    <x v="0"/>
    <x v="1"/>
  </r>
  <r>
    <x v="3"/>
    <d v="2019-04-29T00:00:00"/>
    <x v="1"/>
    <x v="269"/>
    <x v="1"/>
    <s v="30 Dias"/>
    <n v="270"/>
    <s v="SR651 PLACA HYV 5815..."/>
    <s v="Matheus Fernandes"/>
    <x v="4"/>
    <x v="1"/>
  </r>
  <r>
    <x v="3"/>
    <d v="2019-04-29T00:00:00"/>
    <x v="1"/>
    <x v="269"/>
    <x v="0"/>
    <s v="30 Dias"/>
    <n v="205"/>
    <s v="SR651 PLACA HYV 5815..."/>
    <s v="Matheus Fernandes"/>
    <x v="0"/>
    <x v="1"/>
  </r>
  <r>
    <x v="3"/>
    <d v="2019-04-29T00:00:00"/>
    <x v="1"/>
    <x v="269"/>
    <x v="1"/>
    <s v="30 Dias"/>
    <n v="270"/>
    <s v="SR699 PLACA HYE 5616..."/>
    <s v="Matheus Fernandes"/>
    <x v="4"/>
    <x v="1"/>
  </r>
  <r>
    <x v="3"/>
    <d v="2019-04-29T00:00:00"/>
    <x v="1"/>
    <x v="269"/>
    <x v="0"/>
    <s v="30 Dias"/>
    <n v="205"/>
    <s v="SR699 PLACA HYE 5616..."/>
    <s v="Matheus Fernandes"/>
    <x v="0"/>
    <x v="1"/>
  </r>
  <r>
    <x v="3"/>
    <d v="2019-04-29T00:00:00"/>
    <x v="1"/>
    <x v="269"/>
    <x v="1"/>
    <s v="30 Dias"/>
    <n v="75"/>
    <s v="SR903 PLACA HYE 9594..."/>
    <s v="Matheus Fernandes"/>
    <x v="4"/>
    <x v="1"/>
  </r>
  <r>
    <x v="3"/>
    <d v="2019-04-29T00:00:00"/>
    <x v="1"/>
    <x v="269"/>
    <x v="0"/>
    <s v="30 Dias"/>
    <n v="80"/>
    <s v="SR903 PLACA HYE 9594..."/>
    <s v="Matheus Fernandes"/>
    <x v="4"/>
    <x v="1"/>
  </r>
  <r>
    <x v="3"/>
    <d v="2019-04-29T00:00:00"/>
    <x v="1"/>
    <x v="269"/>
    <x v="1"/>
    <s v="30 Dias"/>
    <n v="480"/>
    <s v="SR692 PLACA HXW 2647..."/>
    <s v="Matheus Fernandes"/>
    <x v="4"/>
    <x v="1"/>
  </r>
  <r>
    <x v="3"/>
    <d v="2019-04-29T00:00:00"/>
    <x v="1"/>
    <x v="269"/>
    <x v="0"/>
    <s v="30 Dias"/>
    <n v="320"/>
    <s v="SR692 PLACA HXW 2647..."/>
    <s v="Matheus Fernandes"/>
    <x v="0"/>
    <x v="1"/>
  </r>
  <r>
    <x v="3"/>
    <d v="2019-04-29T00:00:00"/>
    <x v="0"/>
    <x v="269"/>
    <x v="1"/>
    <s v="30 Dias"/>
    <n v="89"/>
    <s v="CM375 PLACA HWV 6813..."/>
    <s v="Matheus Fernandes"/>
    <x v="4"/>
    <x v="3"/>
  </r>
  <r>
    <x v="3"/>
    <d v="2019-04-29T00:00:00"/>
    <x v="0"/>
    <x v="269"/>
    <x v="0"/>
    <s v="30 Dias"/>
    <n v="80"/>
    <s v="CM375 PLACA HWV 6813..."/>
    <s v="Matheus Fernandes"/>
    <x v="0"/>
    <x v="3"/>
  </r>
  <r>
    <x v="3"/>
    <d v="2019-04-29T00:00:00"/>
    <x v="0"/>
    <x v="269"/>
    <x v="1"/>
    <s v="30 Dias"/>
    <n v="45"/>
    <s v="CM337 PLACA HXB 0076..."/>
    <s v="Matheus Fernandes"/>
    <x v="4"/>
    <x v="3"/>
  </r>
  <r>
    <x v="3"/>
    <d v="2019-04-29T00:00:00"/>
    <x v="0"/>
    <x v="269"/>
    <x v="0"/>
    <s v="30 Dias"/>
    <n v="65"/>
    <s v="CM337 PLACA HXB 0076..."/>
    <s v="Matheus Fernandes"/>
    <x v="0"/>
    <x v="3"/>
  </r>
  <r>
    <x v="3"/>
    <d v="2019-04-29T00:00:00"/>
    <x v="0"/>
    <x v="269"/>
    <x v="1"/>
    <s v="30 Dias"/>
    <n v="103"/>
    <s v="CM298 PLACA NQP 3816..."/>
    <s v="Matheus Fernandes"/>
    <x v="4"/>
    <x v="3"/>
  </r>
  <r>
    <x v="3"/>
    <d v="2019-04-29T00:00:00"/>
    <x v="0"/>
    <x v="269"/>
    <x v="0"/>
    <s v="30 Dias"/>
    <n v="90"/>
    <s v="CM298 PLACA NQP 3816..."/>
    <s v="Matheus Fernandes"/>
    <x v="0"/>
    <x v="3"/>
  </r>
  <r>
    <x v="3"/>
    <d v="2019-04-29T00:00:00"/>
    <x v="0"/>
    <x v="269"/>
    <x v="1"/>
    <s v="30 Dias"/>
    <n v="109"/>
    <s v="CM220 PLACA HYH 3622..."/>
    <s v="Matheus Fernandes"/>
    <x v="4"/>
    <x v="3"/>
  </r>
  <r>
    <x v="3"/>
    <d v="2019-04-29T00:00:00"/>
    <x v="0"/>
    <x v="269"/>
    <x v="0"/>
    <s v="30 Dias"/>
    <n v="80"/>
    <s v="CM220 PLACA HYH 3622..."/>
    <s v="Matheus Fernandes"/>
    <x v="0"/>
    <x v="3"/>
  </r>
  <r>
    <x v="3"/>
    <d v="2019-04-29T00:00:00"/>
    <x v="0"/>
    <x v="269"/>
    <x v="1"/>
    <s v="30 Dias"/>
    <n v="89"/>
    <s v="CM376 PLACA HWV 6803..."/>
    <s v="Matheus Fernandes"/>
    <x v="4"/>
    <x v="3"/>
  </r>
  <r>
    <x v="3"/>
    <d v="2019-04-29T00:00:00"/>
    <x v="0"/>
    <x v="269"/>
    <x v="0"/>
    <s v="30 Dias"/>
    <n v="80"/>
    <s v="CM376 PLACA HWV 6803..."/>
    <s v="Matheus Fernandes"/>
    <x v="0"/>
    <x v="3"/>
  </r>
  <r>
    <x v="3"/>
    <d v="2019-04-29T00:00:00"/>
    <x v="0"/>
    <x v="269"/>
    <x v="1"/>
    <s v="30 Dias"/>
    <n v="134"/>
    <s v="CM355 PLACA HWZ 6346..."/>
    <s v="Matheus Fernandes"/>
    <x v="4"/>
    <x v="3"/>
  </r>
  <r>
    <x v="3"/>
    <d v="2019-04-29T00:00:00"/>
    <x v="0"/>
    <x v="269"/>
    <x v="0"/>
    <s v="30 Dias"/>
    <n v="145"/>
    <s v="CM355 PLACA HWZ 6346..."/>
    <s v="Matheus Fernandes"/>
    <x v="0"/>
    <x v="3"/>
  </r>
  <r>
    <x v="3"/>
    <d v="2019-04-29T00:00:00"/>
    <x v="0"/>
    <x v="269"/>
    <x v="1"/>
    <s v="30 Dias"/>
    <n v="72"/>
    <s v="CM299 PLACA HWK 7644..."/>
    <s v="Matheus Fernandes"/>
    <x v="4"/>
    <x v="3"/>
  </r>
  <r>
    <x v="3"/>
    <d v="2019-04-29T00:00:00"/>
    <x v="0"/>
    <x v="269"/>
    <x v="0"/>
    <s v="30 Dias"/>
    <n v="70"/>
    <s v="CM299 PLACA HWK 7644..."/>
    <s v="Matheus Fernandes"/>
    <x v="0"/>
    <x v="3"/>
  </r>
  <r>
    <x v="3"/>
    <d v="2019-04-29T00:00:00"/>
    <x v="0"/>
    <x v="269"/>
    <x v="1"/>
    <s v="30 Dias"/>
    <n v="109"/>
    <s v="CM223 PLACA HXS 7993..."/>
    <s v="Matheus Fernandes"/>
    <x v="4"/>
    <x v="3"/>
  </r>
  <r>
    <x v="3"/>
    <d v="2019-04-29T00:00:00"/>
    <x v="0"/>
    <x v="269"/>
    <x v="0"/>
    <s v="30 Dias"/>
    <n v="80"/>
    <s v="CM223 PLACA HXS 7993..."/>
    <s v="Matheus Fernandes"/>
    <x v="0"/>
    <x v="3"/>
  </r>
  <r>
    <x v="3"/>
    <d v="2019-04-29T00:00:00"/>
    <x v="0"/>
    <x v="269"/>
    <x v="1"/>
    <s v="30 Dias"/>
    <n v="45"/>
    <s v="CM164 PLACA HWR 1537..."/>
    <s v="Matheus Fernandes"/>
    <x v="4"/>
    <x v="3"/>
  </r>
  <r>
    <x v="3"/>
    <d v="2019-04-29T00:00:00"/>
    <x v="0"/>
    <x v="269"/>
    <x v="0"/>
    <s v="30 Dias"/>
    <n v="65"/>
    <s v="CM164 PLACA HWR 1537..."/>
    <s v="Matheus Fernandes"/>
    <x v="0"/>
    <x v="3"/>
  </r>
  <r>
    <x v="3"/>
    <d v="2019-04-29T00:00:00"/>
    <x v="0"/>
    <x v="269"/>
    <x v="1"/>
    <s v="30 Dias"/>
    <n v="244"/>
    <s v="CM380 PLACA HWW 2964..."/>
    <s v="Matheus Fernandes"/>
    <x v="4"/>
    <x v="3"/>
  </r>
  <r>
    <x v="3"/>
    <d v="2019-04-29T00:00:00"/>
    <x v="0"/>
    <x v="269"/>
    <x v="0"/>
    <s v="30 Dias"/>
    <n v="130"/>
    <s v="CM380 PLACA HWW 2964..."/>
    <s v="Matheus Fernandes"/>
    <x v="0"/>
    <x v="3"/>
  </r>
  <r>
    <x v="3"/>
    <d v="2019-04-29T00:00:00"/>
    <x v="1"/>
    <x v="55"/>
    <x v="0"/>
    <s v="30/60 Dias"/>
    <n v="322"/>
    <s v="OSK0358 GOL 1.6 SERV..."/>
    <s v="Matheus Fernandes"/>
    <x v="3"/>
    <x v="2"/>
  </r>
  <r>
    <x v="3"/>
    <d v="2019-04-29T00:00:00"/>
    <x v="1"/>
    <x v="175"/>
    <x v="0"/>
    <s v="21 Dias"/>
    <n v="252"/>
    <s v="Valor Ref. ao Comple..."/>
    <s v="Ana Paula"/>
    <x v="1"/>
    <x v="2"/>
  </r>
  <r>
    <x v="3"/>
    <d v="2019-04-29T00:00:00"/>
    <x v="1"/>
    <x v="55"/>
    <x v="1"/>
    <s v="30/60 Dias"/>
    <n v="579"/>
    <s v="OSK0358 GOL 1.6 SERV..."/>
    <s v="Matheus Fernandes"/>
    <x v="3"/>
    <x v="2"/>
  </r>
  <r>
    <x v="3"/>
    <d v="2019-04-29T00:00:00"/>
    <x v="1"/>
    <x v="269"/>
    <x v="0"/>
    <s v="30 Dias"/>
    <n v="365"/>
    <s v="OSK0358 GOL 1.6 TROC..."/>
    <s v="Matheus Fernandes"/>
    <x v="3"/>
    <x v="2"/>
  </r>
  <r>
    <x v="3"/>
    <d v="2019-04-29T00:00:00"/>
    <x v="0"/>
    <x v="175"/>
    <x v="0"/>
    <s v="21 Dias"/>
    <n v="960"/>
    <s v="Valor Ref. ao Comple..."/>
    <s v="Ana Paula"/>
    <x v="1"/>
    <x v="2"/>
  </r>
  <r>
    <x v="3"/>
    <d v="2019-04-29T00:00:00"/>
    <x v="1"/>
    <x v="177"/>
    <x v="0"/>
    <s v="30 Dias"/>
    <n v="290.83"/>
    <s v="CM101 PLACA HXL 0610..."/>
    <s v="Silas Lima"/>
    <x v="0"/>
    <x v="1"/>
  </r>
  <r>
    <x v="3"/>
    <d v="2019-04-29T00:00:00"/>
    <x v="0"/>
    <x v="177"/>
    <x v="0"/>
    <s v="30 Dias"/>
    <n v="290.83"/>
    <s v="CM163 PLACA HWR 1587..."/>
    <s v="Silas Lima"/>
    <x v="0"/>
    <x v="3"/>
  </r>
  <r>
    <x v="3"/>
    <d v="2019-04-29T00:00:00"/>
    <x v="0"/>
    <x v="177"/>
    <x v="0"/>
    <s v="30 Dias"/>
    <n v="290.83"/>
    <s v="CM199 PLACA NQL5791 ..."/>
    <s v="Silas Lima"/>
    <x v="0"/>
    <x v="3"/>
  </r>
  <r>
    <x v="3"/>
    <d v="2019-04-29T00:00:00"/>
    <x v="0"/>
    <x v="177"/>
    <x v="0"/>
    <s v="30 Dias"/>
    <n v="290.83"/>
    <s v="CM220 PLACA HYH3622 ..."/>
    <s v="Silas Lima"/>
    <x v="0"/>
    <x v="3"/>
  </r>
  <r>
    <x v="3"/>
    <d v="2019-04-29T00:00:00"/>
    <x v="0"/>
    <x v="177"/>
    <x v="0"/>
    <s v="30 Dias"/>
    <n v="290.83"/>
    <s v="CM222 PLACA HYH 3602..."/>
    <s v="Silas Lima"/>
    <x v="0"/>
    <x v="3"/>
  </r>
  <r>
    <x v="3"/>
    <d v="2019-04-29T00:00:00"/>
    <x v="0"/>
    <x v="177"/>
    <x v="0"/>
    <s v="30 Dias"/>
    <n v="290.83"/>
    <s v="CM223 PLACA HXS 7993..."/>
    <s v="Silas Lima"/>
    <x v="0"/>
    <x v="3"/>
  </r>
  <r>
    <x v="3"/>
    <d v="2019-04-29T00:00:00"/>
    <x v="0"/>
    <x v="177"/>
    <x v="0"/>
    <s v="30 Dias"/>
    <n v="290.83"/>
    <s v="CM228 PLACA HYC 0883..."/>
    <s v="Silas Lima"/>
    <x v="0"/>
    <x v="3"/>
  </r>
  <r>
    <x v="3"/>
    <d v="2019-04-29T00:00:00"/>
    <x v="0"/>
    <x v="177"/>
    <x v="0"/>
    <s v="30 Dias"/>
    <n v="290.83"/>
    <s v="CM298 PLACA NQP 3816..."/>
    <s v="Silas Lima"/>
    <x v="0"/>
    <x v="3"/>
  </r>
  <r>
    <x v="3"/>
    <d v="2019-04-29T00:00:00"/>
    <x v="0"/>
    <x v="177"/>
    <x v="0"/>
    <s v="30 Dias"/>
    <n v="290.83"/>
    <s v="CM355 PLACA HWZ 6346..."/>
    <s v="Silas Lima"/>
    <x v="0"/>
    <x v="3"/>
  </r>
  <r>
    <x v="3"/>
    <d v="2019-04-29T00:00:00"/>
    <x v="0"/>
    <x v="177"/>
    <x v="0"/>
    <s v="30 Dias"/>
    <n v="290.83"/>
    <s v="CM375 PLACA HWV 6813..."/>
    <s v="Silas Lima"/>
    <x v="0"/>
    <x v="3"/>
  </r>
  <r>
    <x v="3"/>
    <d v="2019-04-29T00:00:00"/>
    <x v="0"/>
    <x v="177"/>
    <x v="0"/>
    <s v="30 Dias"/>
    <n v="290.83"/>
    <s v="CM379 PLACA HWW 2984..."/>
    <s v="Silas Lima"/>
    <x v="0"/>
    <x v="3"/>
  </r>
  <r>
    <x v="3"/>
    <d v="2019-04-29T00:00:00"/>
    <x v="0"/>
    <x v="177"/>
    <x v="0"/>
    <s v="30 Dias"/>
    <n v="290.83"/>
    <s v="CM382 PLACA HWW 2974..."/>
    <s v="Silas Lima"/>
    <x v="0"/>
    <x v="3"/>
  </r>
  <r>
    <x v="3"/>
    <d v="2019-04-29T00:00:00"/>
    <x v="0"/>
    <x v="177"/>
    <x v="0"/>
    <s v="30 Dias"/>
    <n v="290.83"/>
    <s v="CM383 PLACA HWW 2954..."/>
    <s v="Silas Lima"/>
    <x v="0"/>
    <x v="3"/>
  </r>
  <r>
    <x v="3"/>
    <d v="2019-04-29T00:00:00"/>
    <x v="1"/>
    <x v="177"/>
    <x v="0"/>
    <s v="30 Dias"/>
    <n v="290.83"/>
    <s v="CM130 PLACA HYE 7235..."/>
    <s v="Silas Lima"/>
    <x v="0"/>
    <x v="1"/>
  </r>
  <r>
    <x v="3"/>
    <d v="2019-04-29T00:00:00"/>
    <x v="1"/>
    <x v="177"/>
    <x v="0"/>
    <s v="30 Dias"/>
    <n v="290.83"/>
    <s v="CM168 PLACA HXE 8439..."/>
    <s v="Silas Lima"/>
    <x v="0"/>
    <x v="1"/>
  </r>
  <r>
    <x v="3"/>
    <d v="2019-04-29T00:00:00"/>
    <x v="1"/>
    <x v="177"/>
    <x v="0"/>
    <s v="30 Dias"/>
    <n v="290.83"/>
    <s v="CM189 PLACA HXW 2547..."/>
    <s v="Silas Lima"/>
    <x v="0"/>
    <x v="1"/>
  </r>
  <r>
    <x v="3"/>
    <d v="2019-04-29T00:00:00"/>
    <x v="1"/>
    <x v="177"/>
    <x v="0"/>
    <s v="30 Dias"/>
    <n v="290.83"/>
    <s v="CM193 PLACA HXW3167 ..."/>
    <s v="Silas Lima"/>
    <x v="0"/>
    <x v="1"/>
  </r>
  <r>
    <x v="3"/>
    <d v="2019-04-29T00:00:00"/>
    <x v="1"/>
    <x v="177"/>
    <x v="0"/>
    <s v="30 Dias"/>
    <n v="290.83"/>
    <s v="CM501 PLACA PMY 6150..."/>
    <s v="Silas Lima"/>
    <x v="0"/>
    <x v="1"/>
  </r>
  <r>
    <x v="3"/>
    <d v="2019-04-29T00:00:00"/>
    <x v="1"/>
    <x v="177"/>
    <x v="0"/>
    <s v="30 Dias"/>
    <n v="290.83"/>
    <s v="CM587 PLACA HYA 3935..."/>
    <s v="Silas Lima"/>
    <x v="0"/>
    <x v="1"/>
  </r>
  <r>
    <x v="3"/>
    <d v="2019-04-29T00:00:00"/>
    <x v="1"/>
    <x v="177"/>
    <x v="0"/>
    <s v="30 Dias"/>
    <n v="290.83"/>
    <s v="CM593 PLACA HYA 2306..."/>
    <s v="Silas Lima"/>
    <x v="0"/>
    <x v="1"/>
  </r>
  <r>
    <x v="3"/>
    <d v="2019-04-29T00:00:00"/>
    <x v="1"/>
    <x v="177"/>
    <x v="0"/>
    <s v="30 Dias"/>
    <n v="290.83"/>
    <s v="CM594 PLACA HYA 2296..."/>
    <s v="Silas Lima"/>
    <x v="0"/>
    <x v="1"/>
  </r>
  <r>
    <x v="3"/>
    <d v="2019-04-30T00:00:00"/>
    <x v="1"/>
    <x v="87"/>
    <x v="1"/>
    <s v="28 Dias"/>
    <n v="340"/>
    <s v="Para uso na EP 09 / ..."/>
    <s v="Gabrielle"/>
    <x v="4"/>
    <x v="4"/>
  </r>
  <r>
    <x v="3"/>
    <d v="2019-04-30T00:00:00"/>
    <x v="1"/>
    <x v="160"/>
    <x v="1"/>
    <s v="30/60 Dias"/>
    <n v="1039.5"/>
    <s v="PARABRISA PARA APLIC..."/>
    <s v="Bruno Rodrigues"/>
    <x v="4"/>
    <x v="1"/>
  </r>
  <r>
    <x v="3"/>
    <d v="2019-04-30T00:00:00"/>
    <x v="0"/>
    <x v="41"/>
    <x v="0"/>
    <s v="30/60 Dias"/>
    <n v="1720"/>
    <s v="SR5001 PLACA OSN 830..."/>
    <s v="Bruno Rodrigues"/>
    <x v="0"/>
    <x v="3"/>
  </r>
  <r>
    <x v="3"/>
    <d v="2019-04-30T00:00:00"/>
    <x v="1"/>
    <x v="199"/>
    <x v="0"/>
    <s v="10 Dias"/>
    <n v="27178.240000000002"/>
    <s v="SOLICITAÇÃO REF. AO ..."/>
    <s v="Ana Paula"/>
    <x v="1"/>
    <x v="2"/>
  </r>
  <r>
    <x v="3"/>
    <d v="2019-04-30T00:00:00"/>
    <x v="1"/>
    <x v="107"/>
    <x v="0"/>
    <s v="30/60 Dias"/>
    <n v="1252.24"/>
    <s v="CM178 PLACA OCP 4637..."/>
    <s v="Bruno Rodrigues"/>
    <x v="0"/>
    <x v="1"/>
  </r>
  <r>
    <x v="3"/>
    <d v="2019-04-30T00:00:00"/>
    <x v="0"/>
    <x v="107"/>
    <x v="0"/>
    <s v="30/60/90 Dias"/>
    <n v="3495.6"/>
    <s v="CM375 PLACA HWV 6813..."/>
    <s v="Bruno Rodrigues"/>
    <x v="0"/>
    <x v="3"/>
  </r>
  <r>
    <x v="3"/>
    <d v="2019-04-30T00:00:00"/>
    <x v="0"/>
    <x v="246"/>
    <x v="0"/>
    <s v="20 Dias"/>
    <n v="312"/>
    <s v="Complemento de Curso..."/>
    <s v="Silas Lima"/>
    <x v="3"/>
    <x v="2"/>
  </r>
  <r>
    <x v="3"/>
    <d v="2019-04-30T00:00:00"/>
    <x v="0"/>
    <x v="5"/>
    <x v="0"/>
    <s v="30/60/90 Dias"/>
    <n v="1800"/>
    <s v="02 REFORMAS PNEUS 27..."/>
    <s v="Hugo"/>
    <x v="2"/>
    <x v="7"/>
  </r>
  <r>
    <x v="3"/>
    <d v="2019-04-30T00:00:00"/>
    <x v="0"/>
    <x v="44"/>
    <x v="0"/>
    <s v="30/60/90 Dias"/>
    <n v="7200"/>
    <s v="02 REFORMAS PNEUS 18..."/>
    <s v="Hugo"/>
    <x v="2"/>
    <x v="4"/>
  </r>
  <r>
    <x v="4"/>
    <d v="2019-05-02T00:00:00"/>
    <x v="0"/>
    <x v="136"/>
    <x v="2"/>
    <s v="25 Dias"/>
    <n v="2721.18"/>
    <s v="LOCAÇÃO DE TORRE DE ..."/>
    <s v="Gabrielle"/>
    <x v="1"/>
    <x v="2"/>
  </r>
  <r>
    <x v="4"/>
    <d v="2019-05-02T00:00:00"/>
    <x v="1"/>
    <x v="3"/>
    <x v="0"/>
    <s v="15 Dias"/>
    <n v="2211.21"/>
    <s v="Serviços de Comunica..."/>
    <s v="Ivanildo"/>
    <x v="0"/>
    <x v="1"/>
  </r>
  <r>
    <x v="4"/>
    <d v="2019-05-02T00:00:00"/>
    <x v="1"/>
    <x v="14"/>
    <x v="1"/>
    <s v="30 Dias"/>
    <n v="825.18"/>
    <s v="Aplicação na Frota S..."/>
    <s v="Bruno Rodrigues"/>
    <x v="4"/>
    <x v="3"/>
  </r>
  <r>
    <x v="4"/>
    <d v="2019-05-02T00:00:00"/>
    <x v="0"/>
    <x v="19"/>
    <x v="1"/>
    <s v="30/60/90 Dias"/>
    <n v="57100"/>
    <s v="Madeira para Operaçã..."/>
    <s v="Mara Dalila"/>
    <x v="7"/>
    <x v="2"/>
  </r>
  <r>
    <x v="4"/>
    <d v="2019-05-02T00:00:00"/>
    <x v="0"/>
    <x v="296"/>
    <x v="0"/>
    <s v="10 Dias"/>
    <n v="150"/>
    <s v="REFERENTE A LAVAGEM ..."/>
    <s v="Maria de Fatima"/>
    <x v="0"/>
    <x v="0"/>
  </r>
  <r>
    <x v="4"/>
    <d v="2019-05-02T00:00:00"/>
    <x v="1"/>
    <x v="219"/>
    <x v="0"/>
    <s v="25 Dias"/>
    <n v="300"/>
    <s v="Locação da Máquina d..."/>
    <s v="Gabrielle"/>
    <x v="3"/>
    <x v="2"/>
  </r>
  <r>
    <x v="4"/>
    <d v="2019-05-02T00:00:00"/>
    <x v="3"/>
    <x v="120"/>
    <x v="1"/>
    <s v="28/56/84 Dias"/>
    <n v="7951.96"/>
    <s v="Óleo para uso no LHM..."/>
    <s v="Gabrielle"/>
    <x v="6"/>
    <x v="2"/>
  </r>
  <r>
    <x v="4"/>
    <d v="2019-05-02T00:00:00"/>
    <x v="0"/>
    <x v="43"/>
    <x v="6"/>
    <s v="15 Dias"/>
    <n v="10559"/>
    <s v="Ref. Transporte de c..."/>
    <s v="Ana Angelica"/>
    <x v="1"/>
    <x v="2"/>
  </r>
  <r>
    <x v="4"/>
    <d v="2019-05-02T00:00:00"/>
    <x v="0"/>
    <x v="43"/>
    <x v="6"/>
    <s v="15 Dias"/>
    <n v="11162"/>
    <s v="Ref. Transporte de c..."/>
    <s v="Ana Angelica"/>
    <x v="1"/>
    <x v="2"/>
  </r>
  <r>
    <x v="4"/>
    <d v="2019-05-02T00:00:00"/>
    <x v="1"/>
    <x v="297"/>
    <x v="1"/>
    <s v="30 Dias"/>
    <n v="325"/>
    <s v="PARA USO DOS COLABOR..."/>
    <s v="Bruno Rodrigues"/>
    <x v="3"/>
    <x v="2"/>
  </r>
  <r>
    <x v="4"/>
    <d v="2019-05-02T00:00:00"/>
    <x v="1"/>
    <x v="108"/>
    <x v="0"/>
    <s v="10 Dias"/>
    <n v="2400"/>
    <s v="Serviço de Rastreame..."/>
    <s v="Ivanildo"/>
    <x v="0"/>
    <x v="1"/>
  </r>
  <r>
    <x v="4"/>
    <d v="2019-05-02T00:00:00"/>
    <x v="1"/>
    <x v="157"/>
    <x v="1"/>
    <s v="10 Dias"/>
    <n v="2718.73"/>
    <s v="Referente aos abaste..."/>
    <s v="Ana Angelica"/>
    <x v="5"/>
    <x v="2"/>
  </r>
  <r>
    <x v="4"/>
    <d v="2019-05-02T00:00:00"/>
    <x v="1"/>
    <x v="221"/>
    <x v="0"/>
    <s v="25 Dias"/>
    <n v="185"/>
    <s v="02 Adesivos para uso..."/>
    <s v="Priscila"/>
    <x v="3"/>
    <x v="2"/>
  </r>
  <r>
    <x v="4"/>
    <d v="2019-05-02T00:00:00"/>
    <x v="0"/>
    <x v="0"/>
    <x v="0"/>
    <s v="30 Dias"/>
    <n v="12814.2"/>
    <s v="Prestação de serviço..."/>
    <s v="Mara Dalila"/>
    <x v="0"/>
    <x v="0"/>
  </r>
  <r>
    <x v="4"/>
    <d v="2019-05-02T00:00:00"/>
    <x v="1"/>
    <x v="21"/>
    <x v="1"/>
    <s v="21 Dias"/>
    <n v="50257.5"/>
    <s v="PARA CONSUMO NA FROT..."/>
    <s v="Ana Angelica"/>
    <x v="5"/>
    <x v="2"/>
  </r>
  <r>
    <x v="4"/>
    <d v="2019-05-02T00:00:00"/>
    <x v="1"/>
    <x v="166"/>
    <x v="1"/>
    <s v="10 Dias"/>
    <n v="4532.57"/>
    <s v="Referente aos abaste..."/>
    <s v="Ana Angelica"/>
    <x v="5"/>
    <x v="2"/>
  </r>
  <r>
    <x v="4"/>
    <d v="2019-05-02T00:00:00"/>
    <x v="1"/>
    <x v="74"/>
    <x v="1"/>
    <s v="30 Dias"/>
    <n v="235"/>
    <s v="ESTOQUE ZERADO- SOLI..."/>
    <s v="Bruno Rodrigues"/>
    <x v="4"/>
    <x v="3"/>
  </r>
  <r>
    <x v="4"/>
    <d v="2019-05-02T00:00:00"/>
    <x v="0"/>
    <x v="34"/>
    <x v="0"/>
    <s v="30/60/90 Dias"/>
    <n v="4665"/>
    <s v="04 REFORMAS PNEUS 27..."/>
    <s v="Hugo"/>
    <x v="2"/>
    <x v="3"/>
  </r>
  <r>
    <x v="4"/>
    <d v="2019-05-02T00:00:00"/>
    <x v="1"/>
    <x v="156"/>
    <x v="1"/>
    <s v="15 Dias"/>
    <n v="76.400000000000006"/>
    <s v="Para uso na reforma ..."/>
    <s v="Silas Lima"/>
    <x v="3"/>
    <x v="2"/>
  </r>
  <r>
    <x v="4"/>
    <d v="2019-05-02T00:00:00"/>
    <x v="0"/>
    <x v="32"/>
    <x v="1"/>
    <s v="30/60/90 Dias"/>
    <n v="55000"/>
    <s v="Madeiras para Uso em..."/>
    <s v="Mara Dalila"/>
    <x v="7"/>
    <x v="2"/>
  </r>
  <r>
    <x v="4"/>
    <d v="2019-05-03T00:00:00"/>
    <x v="0"/>
    <x v="136"/>
    <x v="2"/>
    <s v="10 Dias"/>
    <n v="2721.18"/>
    <s v="LOCAÇÃO DE TORRE DE ..."/>
    <s v="Maria de Fatima"/>
    <x v="1"/>
    <x v="2"/>
  </r>
  <r>
    <x v="4"/>
    <d v="2019-05-03T00:00:00"/>
    <x v="1"/>
    <x v="8"/>
    <x v="1"/>
    <s v="30/60 Dias"/>
    <n v="2843.95"/>
    <s v="CABO PARA APLICAÇÃO ..."/>
    <s v="Bruno Rodrigues"/>
    <x v="4"/>
    <x v="3"/>
  </r>
  <r>
    <x v="4"/>
    <d v="2019-05-03T00:00:00"/>
    <x v="1"/>
    <x v="3"/>
    <x v="0"/>
    <s v="15 Dias"/>
    <n v="8568.86"/>
    <s v="Serviços de Comunica..."/>
    <s v="Ivanildo"/>
    <x v="0"/>
    <x v="1"/>
  </r>
  <r>
    <x v="4"/>
    <d v="2019-05-03T00:00:00"/>
    <x v="0"/>
    <x v="14"/>
    <x v="0"/>
    <s v="30/45 Dias"/>
    <n v="700"/>
    <s v="SR3008 PLACA OSN 730..."/>
    <s v="Maria de Fatima"/>
    <x v="0"/>
    <x v="3"/>
  </r>
  <r>
    <x v="4"/>
    <d v="2019-05-03T00:00:00"/>
    <x v="1"/>
    <x v="272"/>
    <x v="1"/>
    <s v="30 Dias"/>
    <n v="1777.14"/>
    <s v="PARA RS 12."/>
    <s v="Maria de Fatima"/>
    <x v="4"/>
    <x v="4"/>
  </r>
  <r>
    <x v="4"/>
    <d v="2019-05-03T00:00:00"/>
    <x v="1"/>
    <x v="147"/>
    <x v="0"/>
    <s v="A Vista"/>
    <n v="5000"/>
    <s v="Consultoria em Servi..."/>
    <s v="Gabrielle"/>
    <x v="3"/>
    <x v="2"/>
  </r>
  <r>
    <x v="4"/>
    <d v="2019-05-03T00:00:00"/>
    <x v="1"/>
    <x v="22"/>
    <x v="1"/>
    <s v="30/45/60 Dias"/>
    <n v="2001.6"/>
    <s v="ESTOQUE/ SOLICITANTE..."/>
    <s v="Bruno Rodrigues"/>
    <x v="4"/>
    <x v="1"/>
  </r>
  <r>
    <x v="4"/>
    <d v="2019-05-03T00:00:00"/>
    <x v="1"/>
    <x v="158"/>
    <x v="6"/>
    <s v="3 Dias"/>
    <n v="2508.6"/>
    <s v="Solicitação ref. ao ..."/>
    <s v="João Pedro"/>
    <x v="1"/>
    <x v="2"/>
  </r>
  <r>
    <x v="4"/>
    <d v="2019-05-03T00:00:00"/>
    <x v="1"/>
    <x v="170"/>
    <x v="6"/>
    <s v="8 Dias"/>
    <n v="300"/>
    <s v="Ref. a impressão de ..."/>
    <s v="Ana Paula"/>
    <x v="1"/>
    <x v="2"/>
  </r>
  <r>
    <x v="4"/>
    <d v="2019-05-03T00:00:00"/>
    <x v="1"/>
    <x v="145"/>
    <x v="1"/>
    <s v="30 Dias"/>
    <n v="208"/>
    <s v="Material para uso na..."/>
    <s v="Gabrielle"/>
    <x v="3"/>
    <x v="2"/>
  </r>
  <r>
    <x v="4"/>
    <d v="2019-05-03T00:00:00"/>
    <x v="2"/>
    <x v="129"/>
    <x v="2"/>
    <s v="30 Dias"/>
    <n v="23284.12"/>
    <s v="Navio “NBA RUBENS - ..."/>
    <s v="Mara Helena"/>
    <x v="1"/>
    <x v="2"/>
  </r>
  <r>
    <x v="4"/>
    <d v="2019-05-03T00:00:00"/>
    <x v="2"/>
    <x v="129"/>
    <x v="2"/>
    <s v="30 Dias"/>
    <n v="40500"/>
    <s v="Locação de caminhão ..."/>
    <s v="Mara Helena"/>
    <x v="1"/>
    <x v="2"/>
  </r>
  <r>
    <x v="4"/>
    <d v="2019-05-03T00:00:00"/>
    <x v="1"/>
    <x v="298"/>
    <x v="1"/>
    <s v="30/60/90 Dias"/>
    <n v="1056.73"/>
    <s v="Mercadoria para apli..."/>
    <s v="ANA VITORIA"/>
    <x v="3"/>
    <x v="2"/>
  </r>
  <r>
    <x v="4"/>
    <d v="2019-05-03T00:00:00"/>
    <x v="0"/>
    <x v="299"/>
    <x v="0"/>
    <s v="10/30/60/90 Dias"/>
    <n v="250"/>
    <s v="Referente ao serviço..."/>
    <s v="Daniele"/>
    <x v="3"/>
    <x v="2"/>
  </r>
  <r>
    <x v="4"/>
    <d v="2019-05-03T00:00:00"/>
    <x v="2"/>
    <x v="299"/>
    <x v="0"/>
    <s v="10/30/60/90 Dias"/>
    <n v="500"/>
    <s v="Referente ao serviço..."/>
    <s v="Daniele"/>
    <x v="3"/>
    <x v="2"/>
  </r>
  <r>
    <x v="4"/>
    <d v="2019-05-03T00:00:00"/>
    <x v="1"/>
    <x v="79"/>
    <x v="1"/>
    <s v="30 Dias"/>
    <n v="33322.720000000001"/>
    <s v="PARA USO NO LHM400 e..."/>
    <s v="Maria de Fatima"/>
    <x v="4"/>
    <x v="5"/>
  </r>
  <r>
    <x v="4"/>
    <d v="2019-05-03T00:00:00"/>
    <x v="1"/>
    <x v="29"/>
    <x v="1"/>
    <s v="30/45 Dias"/>
    <n v="826.4"/>
    <s v="PARA USO NAS OPERAÇÕ..."/>
    <s v="Maria de Fatima"/>
    <x v="8"/>
    <x v="2"/>
  </r>
  <r>
    <x v="4"/>
    <d v="2019-05-03T00:00:00"/>
    <x v="0"/>
    <x v="105"/>
    <x v="2"/>
    <s v="20 Dias"/>
    <n v="515.08000000000004"/>
    <s v="Locação de Sanitário..."/>
    <s v="Maria de Fatima"/>
    <x v="0"/>
    <x v="0"/>
  </r>
  <r>
    <x v="4"/>
    <d v="2019-05-03T00:00:00"/>
    <x v="0"/>
    <x v="105"/>
    <x v="2"/>
    <s v="20 Dias"/>
    <n v="720"/>
    <s v="Locação de Sanitário..."/>
    <s v="Maria de Fatima"/>
    <x v="0"/>
    <x v="0"/>
  </r>
  <r>
    <x v="4"/>
    <d v="2019-05-03T00:00:00"/>
    <x v="2"/>
    <x v="105"/>
    <x v="2"/>
    <s v="20 Dias"/>
    <n v="1133.33"/>
    <s v="LOCAÇÃO DE 3 NOVOS B..."/>
    <s v="Maria de Fatima"/>
    <x v="0"/>
    <x v="0"/>
  </r>
  <r>
    <x v="4"/>
    <d v="2019-05-03T00:00:00"/>
    <x v="1"/>
    <x v="21"/>
    <x v="1"/>
    <s v="21 Dias"/>
    <n v="34053"/>
    <s v="PARA CONSUMO NA FROT..."/>
    <s v="Ana Angelica"/>
    <x v="5"/>
    <x v="2"/>
  </r>
  <r>
    <x v="4"/>
    <d v="2019-05-03T00:00:00"/>
    <x v="1"/>
    <x v="233"/>
    <x v="1"/>
    <s v="30 Dias"/>
    <n v="2804.4"/>
    <s v="PARA MAQUINARIO DO P..."/>
    <s v="Maria de Fatima"/>
    <x v="4"/>
    <x v="4"/>
  </r>
  <r>
    <x v="4"/>
    <d v="2019-05-03T00:00:00"/>
    <x v="1"/>
    <x v="245"/>
    <x v="6"/>
    <s v="3 Dias"/>
    <n v="7061.03"/>
    <s v="Vr. ref. aos Exames ..."/>
    <s v="Ana Paula"/>
    <x v="1"/>
    <x v="2"/>
  </r>
  <r>
    <x v="4"/>
    <d v="2019-05-03T00:00:00"/>
    <x v="0"/>
    <x v="217"/>
    <x v="0"/>
    <s v="30 Dias"/>
    <n v="526.95000000000005"/>
    <s v="PARA TRANSPORTES DAS..."/>
    <s v="Maria de Fatima"/>
    <x v="0"/>
    <x v="0"/>
  </r>
  <r>
    <x v="4"/>
    <d v="2019-05-03T00:00:00"/>
    <x v="1"/>
    <x v="89"/>
    <x v="1"/>
    <s v="30 Dias"/>
    <n v="320"/>
    <s v="PARA USO NO GMK4100 ..."/>
    <s v="Maria de Fatima"/>
    <x v="4"/>
    <x v="4"/>
  </r>
  <r>
    <x v="4"/>
    <d v="2019-05-03T00:00:00"/>
    <x v="1"/>
    <x v="31"/>
    <x v="1"/>
    <s v="30 Dias"/>
    <n v="130"/>
    <s v="Para abastecimento d..."/>
    <s v="Gabrielle"/>
    <x v="3"/>
    <x v="2"/>
  </r>
  <r>
    <x v="4"/>
    <d v="2019-05-03T00:00:00"/>
    <x v="2"/>
    <x v="135"/>
    <x v="4"/>
    <s v="A Vista"/>
    <n v="795843.07"/>
    <s v="Navio “NBA RUBENS - ..."/>
    <s v="Mara Helena"/>
    <x v="1"/>
    <x v="2"/>
  </r>
  <r>
    <x v="4"/>
    <d v="2019-05-03T00:00:00"/>
    <x v="1"/>
    <x v="245"/>
    <x v="6"/>
    <s v="3 Dias"/>
    <n v="6980.93"/>
    <s v="Vr. ref. aos Exames ..."/>
    <s v="Ana Paula"/>
    <x v="1"/>
    <x v="2"/>
  </r>
  <r>
    <x v="4"/>
    <d v="2019-05-04T00:00:00"/>
    <x v="2"/>
    <x v="239"/>
    <x v="0"/>
    <s v="7 Dias"/>
    <n v="4000"/>
    <s v="LOCAÇÃO DE GERADOR P..."/>
    <s v="Maria de Fatima"/>
    <x v="0"/>
    <x v="0"/>
  </r>
  <r>
    <x v="4"/>
    <d v="2019-05-04T00:00:00"/>
    <x v="0"/>
    <x v="69"/>
    <x v="3"/>
    <s v="30/60 Dias"/>
    <n v="21180"/>
    <s v="Selador Pneumático p..."/>
    <s v="Gabrielle"/>
    <x v="8"/>
    <x v="2"/>
  </r>
  <r>
    <x v="4"/>
    <d v="2019-05-06T00:00:00"/>
    <x v="1"/>
    <x v="8"/>
    <x v="1"/>
    <s v="30/60 Dias"/>
    <n v="2430.71"/>
    <s v="CM163 PLACA HWR 1587..."/>
    <s v="Matheus Fernandes"/>
    <x v="4"/>
    <x v="3"/>
  </r>
  <r>
    <x v="4"/>
    <d v="2019-05-06T00:00:00"/>
    <x v="1"/>
    <x v="12"/>
    <x v="1"/>
    <s v="30/60/90 Dias"/>
    <n v="2589.6999999999998"/>
    <s v="CM163 PLACA HWR 1587..."/>
    <s v="Matheus Fernandes"/>
    <x v="4"/>
    <x v="3"/>
  </r>
  <r>
    <x v="4"/>
    <d v="2019-05-06T00:00:00"/>
    <x v="0"/>
    <x v="19"/>
    <x v="2"/>
    <s v="30 Dias"/>
    <n v="2900"/>
    <s v="REFERENTE A LOCAÇÃO ..."/>
    <s v="Mara Dalila"/>
    <x v="0"/>
    <x v="0"/>
  </r>
  <r>
    <x v="4"/>
    <d v="2019-05-06T00:00:00"/>
    <x v="0"/>
    <x v="19"/>
    <x v="0"/>
    <s v="30 Dias"/>
    <n v="3500"/>
    <s v="Referente a colotore..."/>
    <s v="Mara Dalila"/>
    <x v="0"/>
    <x v="0"/>
  </r>
  <r>
    <x v="4"/>
    <d v="2019-05-06T00:00:00"/>
    <x v="1"/>
    <x v="121"/>
    <x v="0"/>
    <s v="30 Dias"/>
    <n v="40"/>
    <s v="MT 35 - Placa PNC 25..."/>
    <s v="Gabrielle"/>
    <x v="3"/>
    <x v="2"/>
  </r>
  <r>
    <x v="4"/>
    <d v="2019-05-06T00:00:00"/>
    <x v="1"/>
    <x v="121"/>
    <x v="1"/>
    <s v="30 Dias"/>
    <n v="241.63"/>
    <s v="MT 35 - Placa PNC 25..."/>
    <s v="Gabrielle"/>
    <x v="3"/>
    <x v="2"/>
  </r>
  <r>
    <x v="4"/>
    <d v="2019-05-06T00:00:00"/>
    <x v="0"/>
    <x v="5"/>
    <x v="0"/>
    <s v="30/60/90 Dias"/>
    <n v="3520"/>
    <s v="06 REFORMAS PNEUS 27..."/>
    <s v="Hugo"/>
    <x v="2"/>
    <x v="3"/>
  </r>
  <r>
    <x v="4"/>
    <d v="2019-05-06T00:00:00"/>
    <x v="1"/>
    <x v="56"/>
    <x v="1"/>
    <s v="30 Dias"/>
    <n v="7056.78"/>
    <s v="PARA USO NAS MAQUINA..."/>
    <s v="Maria de Fatima"/>
    <x v="6"/>
    <x v="2"/>
  </r>
  <r>
    <x v="4"/>
    <d v="2019-05-06T00:00:00"/>
    <x v="3"/>
    <x v="160"/>
    <x v="1"/>
    <s v="30 Dias"/>
    <n v="360"/>
    <s v="VM06 HYQ 2685 FORD C..."/>
    <s v="Bruno Rodrigues"/>
    <x v="4"/>
    <x v="3"/>
  </r>
  <r>
    <x v="4"/>
    <d v="2019-05-06T00:00:00"/>
    <x v="1"/>
    <x v="187"/>
    <x v="0"/>
    <s v="30 Dias"/>
    <n v="90"/>
    <s v="CM593 PLACA HYA 2306..."/>
    <s v="Matheus Fernandes"/>
    <x v="0"/>
    <x v="1"/>
  </r>
  <r>
    <x v="4"/>
    <d v="2019-05-06T00:00:00"/>
    <x v="1"/>
    <x v="187"/>
    <x v="0"/>
    <s v="30 Dias"/>
    <n v="180"/>
    <s v="CM593 PLACA HYA 2306..."/>
    <s v="Matheus Fernandes"/>
    <x v="0"/>
    <x v="1"/>
  </r>
  <r>
    <x v="4"/>
    <d v="2019-05-06T00:00:00"/>
    <x v="3"/>
    <x v="187"/>
    <x v="0"/>
    <s v="30 Dias"/>
    <n v="360"/>
    <s v="VM06 HYQ 2685 FORD C..."/>
    <s v="Bruno Rodrigues"/>
    <x v="0"/>
    <x v="3"/>
  </r>
  <r>
    <x v="4"/>
    <d v="2019-05-06T00:00:00"/>
    <x v="1"/>
    <x v="300"/>
    <x v="1"/>
    <s v="30/45/60 Dias"/>
    <n v="1740"/>
    <s v="CM163 PLACA HWR 1587..."/>
    <s v="Matheus Fernandes"/>
    <x v="4"/>
    <x v="3"/>
  </r>
  <r>
    <x v="4"/>
    <d v="2019-05-06T00:00:00"/>
    <x v="1"/>
    <x v="51"/>
    <x v="1"/>
    <s v="30 Dias"/>
    <n v="319.43"/>
    <s v="APLICAÇÃO NA FROTA 3..."/>
    <s v="Bruno Rodrigues"/>
    <x v="4"/>
    <x v="3"/>
  </r>
  <r>
    <x v="4"/>
    <d v="2019-05-06T00:00:00"/>
    <x v="3"/>
    <x v="301"/>
    <x v="0"/>
    <s v="30/45 Dias"/>
    <n v="2074.7199999999998"/>
    <s v="PORTA LAMELA DO TAMB..."/>
    <s v="Maria de Fatima"/>
    <x v="0"/>
    <x v="0"/>
  </r>
  <r>
    <x v="4"/>
    <d v="2019-05-06T00:00:00"/>
    <x v="1"/>
    <x v="167"/>
    <x v="0"/>
    <s v="15 Dias"/>
    <n v="533.91999999999996"/>
    <s v="Referente a valor de..."/>
    <s v="Ivanildo"/>
    <x v="0"/>
    <x v="1"/>
  </r>
  <r>
    <x v="4"/>
    <d v="2019-05-06T00:00:00"/>
    <x v="0"/>
    <x v="257"/>
    <x v="0"/>
    <s v="A Vista"/>
    <n v="1700"/>
    <s v="LOCAÇÃO DE VEICULO P..."/>
    <s v="Maria de Fatima"/>
    <x v="3"/>
    <x v="2"/>
  </r>
  <r>
    <x v="4"/>
    <d v="2019-05-06T00:00:00"/>
    <x v="0"/>
    <x v="246"/>
    <x v="0"/>
    <s v="20/40 dias"/>
    <n v="5100"/>
    <s v="TREINAMENTO DE MOVIM..."/>
    <s v="Silas Lima"/>
    <x v="3"/>
    <x v="2"/>
  </r>
  <r>
    <x v="4"/>
    <d v="2019-05-06T00:00:00"/>
    <x v="1"/>
    <x v="34"/>
    <x v="0"/>
    <s v="30/60/90 Dias"/>
    <n v="2915"/>
    <s v="07 REFORMAS PNEUS 27..."/>
    <s v="Hugo"/>
    <x v="2"/>
    <x v="1"/>
  </r>
  <r>
    <x v="4"/>
    <d v="2019-05-06T00:00:00"/>
    <x v="1"/>
    <x v="60"/>
    <x v="1"/>
    <s v="30/60 Dias"/>
    <n v="425"/>
    <s v="ESTOQUE MATRIZ E PEC..."/>
    <s v="Bruno Rodrigues"/>
    <x v="4"/>
    <x v="1"/>
  </r>
  <r>
    <x v="4"/>
    <d v="2019-05-06T00:00:00"/>
    <x v="1"/>
    <x v="201"/>
    <x v="1"/>
    <s v="30/45/60 Dias"/>
    <n v="4750"/>
    <s v="PARA USO NO PORTO DO..."/>
    <s v="Maria de Fatima"/>
    <x v="3"/>
    <x v="2"/>
  </r>
  <r>
    <x v="4"/>
    <d v="2019-05-06T00:00:00"/>
    <x v="1"/>
    <x v="174"/>
    <x v="1"/>
    <s v="30 Dias"/>
    <n v="128"/>
    <s v="Material para uso da..."/>
    <s v="Gabrielle"/>
    <x v="3"/>
    <x v="2"/>
  </r>
  <r>
    <x v="4"/>
    <d v="2019-05-07T00:00:00"/>
    <x v="1"/>
    <x v="10"/>
    <x v="1"/>
    <s v="30/45 Dias"/>
    <n v="1627.5"/>
    <s v="VM06 PLACA HYQ 2685 ..."/>
    <s v="Bruno Rodrigues"/>
    <x v="4"/>
    <x v="3"/>
  </r>
  <r>
    <x v="4"/>
    <d v="2019-05-07T00:00:00"/>
    <x v="0"/>
    <x v="8"/>
    <x v="0"/>
    <s v="30/60/90 Dias"/>
    <n v="1155.21"/>
    <s v="CM199 PLACA NQL 5791..."/>
    <s v="Matheus Fernandes"/>
    <x v="0"/>
    <x v="3"/>
  </r>
  <r>
    <x v="4"/>
    <d v="2019-05-07T00:00:00"/>
    <x v="0"/>
    <x v="8"/>
    <x v="1"/>
    <s v="30/60/90 Dias"/>
    <n v="10473.959999999999"/>
    <s v="CM199 PLACA NQL 5791..."/>
    <s v="Matheus Fernandes"/>
    <x v="4"/>
    <x v="3"/>
  </r>
  <r>
    <x v="4"/>
    <d v="2019-05-07T00:00:00"/>
    <x v="1"/>
    <x v="12"/>
    <x v="1"/>
    <s v="30/60/90 Dias"/>
    <n v="296.10000000000002"/>
    <s v="CM163 PLACA HWR 1587..."/>
    <s v="Silas Lima"/>
    <x v="4"/>
    <x v="3"/>
  </r>
  <r>
    <x v="4"/>
    <d v="2019-05-07T00:00:00"/>
    <x v="1"/>
    <x v="57"/>
    <x v="1"/>
    <s v="30 Dias"/>
    <n v="10265.200000000001"/>
    <s v="PARA USO NA KAL 02."/>
    <s v="Maria de Fatima"/>
    <x v="4"/>
    <x v="4"/>
  </r>
  <r>
    <x v="4"/>
    <d v="2019-05-07T00:00:00"/>
    <x v="1"/>
    <x v="57"/>
    <x v="1"/>
    <s v="30/45/60 Dias"/>
    <n v="26542.95"/>
    <s v="PARA USO NA KAL 04."/>
    <s v="Maria de Fatima"/>
    <x v="4"/>
    <x v="4"/>
  </r>
  <r>
    <x v="4"/>
    <d v="2019-05-07T00:00:00"/>
    <x v="0"/>
    <x v="302"/>
    <x v="1"/>
    <s v="30/60/90 Dias"/>
    <n v="36000"/>
    <s v="Madeira para Operaçã..."/>
    <s v="Mara Helena"/>
    <x v="7"/>
    <x v="2"/>
  </r>
  <r>
    <x v="4"/>
    <d v="2019-05-07T00:00:00"/>
    <x v="0"/>
    <x v="138"/>
    <x v="0"/>
    <s v="30 Dias"/>
    <n v="1600"/>
    <s v="Sucção de Efluentes ..."/>
    <s v="Mara Helena"/>
    <x v="0"/>
    <x v="0"/>
  </r>
  <r>
    <x v="4"/>
    <d v="2019-05-07T00:00:00"/>
    <x v="0"/>
    <x v="138"/>
    <x v="0"/>
    <s v="30 Dias"/>
    <n v="1600"/>
    <s v="Sucção de Efluentes ..."/>
    <s v="Mara Helena"/>
    <x v="0"/>
    <x v="0"/>
  </r>
  <r>
    <x v="4"/>
    <d v="2019-05-07T00:00:00"/>
    <x v="0"/>
    <x v="42"/>
    <x v="0"/>
    <s v="30/60/90 Dias"/>
    <n v="3600"/>
    <s v="CM400 HXY8866  IVECO..."/>
    <s v="Bruno Rodrigues"/>
    <x v="0"/>
    <x v="3"/>
  </r>
  <r>
    <x v="4"/>
    <d v="2019-05-07T00:00:00"/>
    <x v="1"/>
    <x v="300"/>
    <x v="1"/>
    <s v="30/60/90 Dias"/>
    <n v="2426"/>
    <s v="VL 04 HUT 3995 TOYOT..."/>
    <s v="Bruno Rodrigues"/>
    <x v="4"/>
    <x v="1"/>
  </r>
  <r>
    <x v="4"/>
    <d v="2019-05-07T00:00:00"/>
    <x v="0"/>
    <x v="237"/>
    <x v="0"/>
    <s v="30/45 Dias"/>
    <n v="22430"/>
    <s v="REFERENTE A MANUTENÇ..."/>
    <s v="Maria de Fatima"/>
    <x v="0"/>
    <x v="0"/>
  </r>
  <r>
    <x v="4"/>
    <d v="2019-05-07T00:00:00"/>
    <x v="1"/>
    <x v="21"/>
    <x v="1"/>
    <s v="21 Dias"/>
    <n v="51079.5"/>
    <s v="PARA CONSUMO NA FROT..."/>
    <s v="Ana Angelica"/>
    <x v="5"/>
    <x v="2"/>
  </r>
  <r>
    <x v="4"/>
    <d v="2019-05-07T00:00:00"/>
    <x v="3"/>
    <x v="20"/>
    <x v="0"/>
    <s v="30 Dias"/>
    <n v="593.72"/>
    <s v="TRANSPORTES DAS PEÇA..."/>
    <s v="Maria de Fatima"/>
    <x v="0"/>
    <x v="0"/>
  </r>
  <r>
    <x v="4"/>
    <d v="2019-05-07T00:00:00"/>
    <x v="0"/>
    <x v="295"/>
    <x v="1"/>
    <s v="30 Dias"/>
    <n v="588"/>
    <s v="CM162 HWR1577  VOLVO..."/>
    <s v="Bruno Rodrigues"/>
    <x v="4"/>
    <x v="3"/>
  </r>
  <r>
    <x v="4"/>
    <d v="2019-05-07T00:00:00"/>
    <x v="0"/>
    <x v="295"/>
    <x v="0"/>
    <s v="30 Dias"/>
    <n v="960"/>
    <s v="CM162 HWR1577  VOLVO..."/>
    <s v="Bruno Rodrigues"/>
    <x v="0"/>
    <x v="3"/>
  </r>
  <r>
    <x v="4"/>
    <d v="2019-05-07T00:00:00"/>
    <x v="0"/>
    <x v="32"/>
    <x v="1"/>
    <s v="30/60/90 Dias"/>
    <n v="21000"/>
    <s v="Madeiras para Uso em..."/>
    <s v="Mara Helena"/>
    <x v="7"/>
    <x v="2"/>
  </r>
  <r>
    <x v="4"/>
    <d v="2019-05-07T00:00:00"/>
    <x v="0"/>
    <x v="32"/>
    <x v="1"/>
    <s v="30/60/90 Dias"/>
    <n v="23300"/>
    <s v="Madeiras para Uso em..."/>
    <s v="Jarlene"/>
    <x v="7"/>
    <x v="2"/>
  </r>
  <r>
    <x v="4"/>
    <d v="2019-05-07T00:00:00"/>
    <x v="1"/>
    <x v="279"/>
    <x v="1"/>
    <s v="30 Dias"/>
    <n v="277.88"/>
    <s v="Material para uso na..."/>
    <s v="Gabrielle"/>
    <x v="3"/>
    <x v="2"/>
  </r>
  <r>
    <x v="4"/>
    <d v="2019-05-07T00:00:00"/>
    <x v="1"/>
    <x v="197"/>
    <x v="1"/>
    <s v="30 Dias"/>
    <n v="68"/>
    <s v="PARA USO NA MANUTENÇ..."/>
    <s v="Silas Lima"/>
    <x v="3"/>
    <x v="2"/>
  </r>
  <r>
    <x v="4"/>
    <d v="2019-05-07T00:00:00"/>
    <x v="1"/>
    <x v="303"/>
    <x v="0"/>
    <s v="10 Dias"/>
    <n v="16800"/>
    <s v="Prestação de Serviço..."/>
    <s v="Gabrielle"/>
    <x v="3"/>
    <x v="2"/>
  </r>
  <r>
    <x v="4"/>
    <d v="2019-05-08T00:00:00"/>
    <x v="1"/>
    <x v="8"/>
    <x v="1"/>
    <s v="30/60 Dias"/>
    <n v="3737.43"/>
    <s v="FROTA CM166/CM 162 S..."/>
    <s v="Bruno Rodrigues"/>
    <x v="4"/>
    <x v="3"/>
  </r>
  <r>
    <x v="4"/>
    <d v="2019-05-08T00:00:00"/>
    <x v="1"/>
    <x v="38"/>
    <x v="1"/>
    <s v="30 Dias"/>
    <n v="330"/>
    <s v="PARA ALMOXARIFADO DO..."/>
    <s v="Maria de Fatima"/>
    <x v="3"/>
    <x v="2"/>
  </r>
  <r>
    <x v="4"/>
    <d v="2019-05-08T00:00:00"/>
    <x v="0"/>
    <x v="282"/>
    <x v="1"/>
    <s v="30 Dias"/>
    <n v="116.42"/>
    <s v="PARA USO NO TEREX - ..."/>
    <s v="Maria de Fatima"/>
    <x v="4"/>
    <x v="8"/>
  </r>
  <r>
    <x v="4"/>
    <d v="2019-05-08T00:00:00"/>
    <x v="2"/>
    <x v="282"/>
    <x v="1"/>
    <s v="30 Dias"/>
    <n v="200.68"/>
    <s v="PARA USO NO MOEGA 3...."/>
    <s v="Maria de Fatima"/>
    <x v="4"/>
    <x v="4"/>
  </r>
  <r>
    <x v="4"/>
    <d v="2019-05-08T00:00:00"/>
    <x v="0"/>
    <x v="282"/>
    <x v="1"/>
    <s v="30 Dias"/>
    <n v="591.69000000000005"/>
    <s v="PARA USO NO OFICINA ..."/>
    <s v="Maria de Fatima"/>
    <x v="4"/>
    <x v="4"/>
  </r>
  <r>
    <x v="4"/>
    <d v="2019-05-08T00:00:00"/>
    <x v="0"/>
    <x v="282"/>
    <x v="1"/>
    <s v="30 Dias"/>
    <n v="1673.22"/>
    <s v="PARA USO NA KAL 05, ..."/>
    <s v="Maria de Fatima"/>
    <x v="4"/>
    <x v="4"/>
  </r>
  <r>
    <x v="4"/>
    <d v="2019-05-08T00:00:00"/>
    <x v="1"/>
    <x v="14"/>
    <x v="0"/>
    <s v="30/60/90 Dias"/>
    <n v="620"/>
    <s v="SR 868 HWR1497 FACHH..."/>
    <s v="Matheus Fernandes"/>
    <x v="0"/>
    <x v="1"/>
  </r>
  <r>
    <x v="4"/>
    <d v="2019-05-08T00:00:00"/>
    <x v="1"/>
    <x v="14"/>
    <x v="1"/>
    <s v="30 Dias"/>
    <n v="1309.08"/>
    <s v="SR2002 PLACA HYG 732..."/>
    <s v="Bruno Rodrigues"/>
    <x v="4"/>
    <x v="3"/>
  </r>
  <r>
    <x v="4"/>
    <d v="2019-05-08T00:00:00"/>
    <x v="1"/>
    <x v="14"/>
    <x v="1"/>
    <s v="30/60/90 Dias"/>
    <n v="4420.93"/>
    <s v="SR 868 HWR1497 FACHH..."/>
    <s v="Matheus Fernandes"/>
    <x v="4"/>
    <x v="1"/>
  </r>
  <r>
    <x v="4"/>
    <d v="2019-05-08T00:00:00"/>
    <x v="1"/>
    <x v="57"/>
    <x v="1"/>
    <s v="30/45/60 Dias"/>
    <n v="8469.75"/>
    <s v="PARA USO NA KAL 05."/>
    <m/>
    <x v="4"/>
    <x v="4"/>
  </r>
  <r>
    <x v="4"/>
    <d v="2019-05-08T00:00:00"/>
    <x v="1"/>
    <x v="57"/>
    <x v="1"/>
    <s v="30/45/60 Dias"/>
    <n v="10347.700000000001"/>
    <s v="PARA USO RS11/ ESTOQ..."/>
    <s v="Maria de Fatima"/>
    <x v="4"/>
    <x v="4"/>
  </r>
  <r>
    <x v="4"/>
    <d v="2019-05-08T00:00:00"/>
    <x v="0"/>
    <x v="19"/>
    <x v="1"/>
    <s v="30/60/90 Dias"/>
    <n v="23250"/>
    <s v="Descrição do produto..."/>
    <s v="Mara Dalila"/>
    <x v="7"/>
    <x v="2"/>
  </r>
  <r>
    <x v="4"/>
    <d v="2019-05-08T00:00:00"/>
    <x v="1"/>
    <x v="82"/>
    <x v="1"/>
    <s v="30 Dias"/>
    <n v="778.95"/>
    <s v="CILINDRO MESTRE DE E..."/>
    <s v="Bruno Rodrigues"/>
    <x v="4"/>
    <x v="3"/>
  </r>
  <r>
    <x v="4"/>
    <d v="2019-05-08T00:00:00"/>
    <x v="1"/>
    <x v="119"/>
    <x v="1"/>
    <s v="30 Dias"/>
    <n v="418.8"/>
    <s v="Para uso na Contabil..."/>
    <s v="Gabrielle"/>
    <x v="3"/>
    <x v="2"/>
  </r>
  <r>
    <x v="4"/>
    <d v="2019-05-08T00:00:00"/>
    <x v="1"/>
    <x v="4"/>
    <x v="1"/>
    <s v="30 Dias"/>
    <n v="168"/>
    <s v="PECEM ESTOQUE ZERADO..."/>
    <s v="Matheus Fernandes"/>
    <x v="4"/>
    <x v="1"/>
  </r>
  <r>
    <x v="4"/>
    <d v="2019-05-08T00:00:00"/>
    <x v="0"/>
    <x v="242"/>
    <x v="0"/>
    <s v="30 Dias"/>
    <n v="350"/>
    <s v="REFERENTE A REMOÇÃO ..."/>
    <s v="Maria de Fatima"/>
    <x v="0"/>
    <x v="3"/>
  </r>
  <r>
    <x v="4"/>
    <d v="2019-05-08T00:00:00"/>
    <x v="4"/>
    <x v="23"/>
    <x v="1"/>
    <s v="15 Dias"/>
    <n v="77"/>
    <s v="Referente ao Consumo..."/>
    <s v="Gabrielle"/>
    <x v="3"/>
    <x v="2"/>
  </r>
  <r>
    <x v="4"/>
    <d v="2019-05-08T00:00:00"/>
    <x v="2"/>
    <x v="23"/>
    <x v="1"/>
    <s v="15 Dias"/>
    <n v="160"/>
    <s v="REFERENTE AO CONSUMO..."/>
    <s v="Daniele"/>
    <x v="3"/>
    <x v="2"/>
  </r>
  <r>
    <x v="4"/>
    <d v="2019-05-08T00:00:00"/>
    <x v="1"/>
    <x v="23"/>
    <x v="1"/>
    <s v="15 Dias"/>
    <n v="441"/>
    <s v="Referente ao Consumo..."/>
    <s v="Gabrielle"/>
    <x v="3"/>
    <x v="2"/>
  </r>
  <r>
    <x v="4"/>
    <d v="2019-05-08T00:00:00"/>
    <x v="0"/>
    <x v="23"/>
    <x v="1"/>
    <s v="15 Dias"/>
    <n v="554"/>
    <s v="REFERENTE AO CONSUMO..."/>
    <s v="Daniele"/>
    <x v="3"/>
    <x v="2"/>
  </r>
  <r>
    <x v="4"/>
    <d v="2019-05-08T00:00:00"/>
    <x v="1"/>
    <x v="23"/>
    <x v="1"/>
    <s v="15 Dias"/>
    <n v="588"/>
    <s v="Referente ao Consumo..."/>
    <s v="Gabrielle"/>
    <x v="3"/>
    <x v="2"/>
  </r>
  <r>
    <x v="4"/>
    <d v="2019-05-08T00:00:00"/>
    <x v="1"/>
    <x v="231"/>
    <x v="1"/>
    <s v="30/60 Dias"/>
    <n v="1320"/>
    <s v="CM163 PLACA HWR 1587..."/>
    <s v="Bruno Rodrigues"/>
    <x v="4"/>
    <x v="3"/>
  </r>
  <r>
    <x v="4"/>
    <d v="2019-05-08T00:00:00"/>
    <x v="1"/>
    <x v="231"/>
    <x v="1"/>
    <s v="30/60 Dias"/>
    <n v="1320"/>
    <s v="BATERIAS PARA APLICA..."/>
    <s v="Bruno Rodrigues"/>
    <x v="4"/>
    <x v="3"/>
  </r>
  <r>
    <x v="4"/>
    <d v="2019-05-08T00:00:00"/>
    <x v="1"/>
    <x v="160"/>
    <x v="1"/>
    <s v="30 Dias"/>
    <n v="387"/>
    <s v="VM06 PLACA HYQ 2685 ..."/>
    <s v="Bruno Rodrigues"/>
    <x v="4"/>
    <x v="3"/>
  </r>
  <r>
    <x v="4"/>
    <d v="2019-05-08T00:00:00"/>
    <x v="1"/>
    <x v="51"/>
    <x v="1"/>
    <s v="30 Dias"/>
    <n v="160"/>
    <s v="VM06 PLACA HYQ 2685 ..."/>
    <s v="Bruno Rodrigues"/>
    <x v="4"/>
    <x v="3"/>
  </r>
  <r>
    <x v="4"/>
    <d v="2019-05-08T00:00:00"/>
    <x v="1"/>
    <x v="28"/>
    <x v="1"/>
    <s v="30/45 Dias"/>
    <n v="546.32000000000005"/>
    <s v="USO REPOR ESTOQUE. U..."/>
    <s v="Maria de Fatima"/>
    <x v="4"/>
    <x v="1"/>
  </r>
  <r>
    <x v="4"/>
    <d v="2019-05-08T00:00:00"/>
    <x v="1"/>
    <x v="304"/>
    <x v="1"/>
    <s v="A Vista"/>
    <n v="120"/>
    <s v="PARA USO NA EP 09."/>
    <s v="Maria de Fatima"/>
    <x v="4"/>
    <x v="4"/>
  </r>
  <r>
    <x v="4"/>
    <d v="2019-05-08T00:00:00"/>
    <x v="1"/>
    <x v="79"/>
    <x v="1"/>
    <s v="30 Dias"/>
    <n v="8403.9"/>
    <s v="PARA USO NO LHM."/>
    <m/>
    <x v="4"/>
    <x v="5"/>
  </r>
  <r>
    <x v="4"/>
    <d v="2019-05-08T00:00:00"/>
    <x v="3"/>
    <x v="79"/>
    <x v="0"/>
    <s v="30/60 Dias"/>
    <n v="228867.17"/>
    <s v="REFERENTE AOS SERVIÇ..."/>
    <s v="Maria de Fatima"/>
    <x v="0"/>
    <x v="5"/>
  </r>
  <r>
    <x v="4"/>
    <d v="2019-05-08T00:00:00"/>
    <x v="1"/>
    <x v="254"/>
    <x v="1"/>
    <s v="30/60 Dias"/>
    <n v="16140"/>
    <s v="ESTOQUE BAIXO PECÉM ..."/>
    <s v="Maria de Fatima"/>
    <x v="8"/>
    <x v="2"/>
  </r>
  <r>
    <x v="4"/>
    <d v="2019-05-08T00:00:00"/>
    <x v="0"/>
    <x v="305"/>
    <x v="3"/>
    <s v="1 + 1"/>
    <n v="24000"/>
    <s v="AQUISIÇÃO DE CONTAIN..."/>
    <s v="Maria de Fatima"/>
    <x v="3"/>
    <x v="2"/>
  </r>
  <r>
    <x v="4"/>
    <d v="2019-05-08T00:00:00"/>
    <x v="1"/>
    <x v="293"/>
    <x v="1"/>
    <s v="30/45/60/75 Dias"/>
    <n v="11316.68"/>
    <s v="BARROTES PARA ESTOQU..."/>
    <s v="Bruno Rodrigues"/>
    <x v="4"/>
    <x v="3"/>
  </r>
  <r>
    <x v="4"/>
    <d v="2019-05-08T00:00:00"/>
    <x v="0"/>
    <x v="20"/>
    <x v="0"/>
    <s v="45 Dias"/>
    <n v="7626.3"/>
    <s v="REFERENTE A COLETA D..."/>
    <s v="Maria de Fatima"/>
    <x v="0"/>
    <x v="0"/>
  </r>
  <r>
    <x v="4"/>
    <d v="2019-05-08T00:00:00"/>
    <x v="1"/>
    <x v="279"/>
    <x v="1"/>
    <s v="30/60 Dias"/>
    <n v="762.96"/>
    <s v="Material para uso na..."/>
    <s v="Gabrielle"/>
    <x v="3"/>
    <x v="2"/>
  </r>
  <r>
    <x v="4"/>
    <d v="2019-05-09T00:00:00"/>
    <x v="1"/>
    <x v="8"/>
    <x v="1"/>
    <s v="30/60 Dias"/>
    <n v="4454.5"/>
    <s v="CM163 PLACA HWR 1587..."/>
    <s v="Bruno Rodrigues"/>
    <x v="4"/>
    <x v="3"/>
  </r>
  <r>
    <x v="4"/>
    <d v="2019-05-09T00:00:00"/>
    <x v="1"/>
    <x v="107"/>
    <x v="1"/>
    <s v="30 Dias"/>
    <n v="788"/>
    <s v="CM163 PLACA HWR 1587..."/>
    <s v="Bruno Rodrigues"/>
    <x v="4"/>
    <x v="3"/>
  </r>
  <r>
    <x v="4"/>
    <d v="2019-05-09T00:00:00"/>
    <x v="1"/>
    <x v="9"/>
    <x v="0"/>
    <s v="30 Dias"/>
    <n v="275"/>
    <s v="CM512 PLACA POT 9650..."/>
    <s v="Bruno Rodrigues"/>
    <x v="0"/>
    <x v="1"/>
  </r>
  <r>
    <x v="4"/>
    <d v="2019-05-09T00:00:00"/>
    <x v="1"/>
    <x v="9"/>
    <x v="1"/>
    <s v="30 Dias"/>
    <n v="557.67999999999995"/>
    <s v="CM512 PLACA POT 9650..."/>
    <s v="Bruno Rodrigues"/>
    <x v="4"/>
    <x v="1"/>
  </r>
  <r>
    <x v="4"/>
    <d v="2019-05-09T00:00:00"/>
    <x v="1"/>
    <x v="119"/>
    <x v="3"/>
    <s v="30/45 Dias"/>
    <n v="1284.3399999999999"/>
    <s v="Ar Condicionado para..."/>
    <s v="Gabrielle"/>
    <x v="3"/>
    <x v="2"/>
  </r>
  <r>
    <x v="4"/>
    <d v="2019-05-09T00:00:00"/>
    <x v="1"/>
    <x v="306"/>
    <x v="1"/>
    <s v="30 Dias"/>
    <n v="134.94"/>
    <s v="Vr. Ref a compra par..."/>
    <s v="ANA VITORIA"/>
    <x v="3"/>
    <x v="2"/>
  </r>
  <r>
    <x v="4"/>
    <d v="2019-05-09T00:00:00"/>
    <x v="1"/>
    <x v="219"/>
    <x v="1"/>
    <s v="20 Dias"/>
    <n v="425"/>
    <s v="Material para uso na..."/>
    <s v="Gabrielle"/>
    <x v="3"/>
    <x v="2"/>
  </r>
  <r>
    <x v="4"/>
    <d v="2019-05-09T00:00:00"/>
    <x v="1"/>
    <x v="173"/>
    <x v="6"/>
    <s v="5 Dias"/>
    <n v="2500"/>
    <s v="Vr. ref. a Prestação..."/>
    <s v="Ana Paula"/>
    <x v="1"/>
    <x v="2"/>
  </r>
  <r>
    <x v="4"/>
    <d v="2019-05-09T00:00:00"/>
    <x v="1"/>
    <x v="87"/>
    <x v="1"/>
    <s v="30 Dias"/>
    <n v="10010"/>
    <s v="MOTOR DA EP13 SOLICI..."/>
    <s v="Silas Lima"/>
    <x v="4"/>
    <x v="4"/>
  </r>
  <r>
    <x v="4"/>
    <d v="2019-05-09T00:00:00"/>
    <x v="1"/>
    <x v="42"/>
    <x v="0"/>
    <s v="30/60/90 Dias"/>
    <n v="4800"/>
    <s v="SERVIÇO DE REPARO DO..."/>
    <s v="Silas Lima"/>
    <x v="0"/>
    <x v="0"/>
  </r>
  <r>
    <x v="4"/>
    <d v="2019-05-09T00:00:00"/>
    <x v="2"/>
    <x v="307"/>
    <x v="1"/>
    <s v="14 Dias"/>
    <n v="40"/>
    <s v="Consumo de Água - Pe..."/>
    <s v="Gabrielle"/>
    <x v="3"/>
    <x v="2"/>
  </r>
  <r>
    <x v="4"/>
    <d v="2019-05-09T00:00:00"/>
    <x v="0"/>
    <x v="307"/>
    <x v="1"/>
    <s v="14 Dias"/>
    <n v="64"/>
    <s v="Consumo de Água - TM..."/>
    <s v="Gabrielle"/>
    <x v="3"/>
    <x v="2"/>
  </r>
  <r>
    <x v="4"/>
    <d v="2019-05-09T00:00:00"/>
    <x v="1"/>
    <x v="307"/>
    <x v="1"/>
    <s v="14 Dias"/>
    <n v="111.99"/>
    <s v="Para estoque mínimo"/>
    <s v="Gabrielle"/>
    <x v="3"/>
    <x v="2"/>
  </r>
  <r>
    <x v="4"/>
    <d v="2019-05-09T00:00:00"/>
    <x v="1"/>
    <x v="276"/>
    <x v="1"/>
    <s v="30/60 Dias"/>
    <n v="1790"/>
    <s v="CM163 PLACA HWR 1587..."/>
    <s v="Bruno Rodrigues"/>
    <x v="4"/>
    <x v="3"/>
  </r>
  <r>
    <x v="4"/>
    <d v="2019-05-09T00:00:00"/>
    <x v="1"/>
    <x v="84"/>
    <x v="1"/>
    <s v="30/60 Dias"/>
    <n v="836.4"/>
    <s v="PARA ESTOQUE GARAGEM..."/>
    <s v="Maria de Fatima"/>
    <x v="4"/>
    <x v="1"/>
  </r>
  <r>
    <x v="4"/>
    <d v="2019-05-09T00:00:00"/>
    <x v="0"/>
    <x v="20"/>
    <x v="0"/>
    <s v="45 Dias"/>
    <n v="1540.67"/>
    <s v="COLETA DOS CABOS PAR..."/>
    <s v="Maria de Fatima"/>
    <x v="0"/>
    <x v="0"/>
  </r>
  <r>
    <x v="4"/>
    <d v="2019-05-09T00:00:00"/>
    <x v="1"/>
    <x v="60"/>
    <x v="1"/>
    <s v="30/60 Dias"/>
    <n v="1750"/>
    <s v="URGENTE ESTOQUE ZERA..."/>
    <s v="Bruno Rodrigues"/>
    <x v="4"/>
    <x v="1"/>
  </r>
  <r>
    <x v="4"/>
    <d v="2019-05-09T00:00:00"/>
    <x v="2"/>
    <x v="266"/>
    <x v="4"/>
    <s v="30 Dias"/>
    <n v="50700"/>
    <s v="Navio “INDUSTRIAL GU..."/>
    <s v="Mara Helena"/>
    <x v="1"/>
    <x v="2"/>
  </r>
  <r>
    <x v="4"/>
    <d v="2019-05-09T00:00:00"/>
    <x v="4"/>
    <x v="175"/>
    <x v="6"/>
    <s v="30 Dias"/>
    <n v="940.2"/>
    <s v="Valor Ref. ao Vale A..."/>
    <s v="Ana Paula"/>
    <x v="1"/>
    <x v="2"/>
  </r>
  <r>
    <x v="4"/>
    <d v="2019-05-09T00:00:00"/>
    <x v="1"/>
    <x v="175"/>
    <x v="6"/>
    <s v="30 Dias"/>
    <n v="1386"/>
    <s v="Valor Ref. ao Vale A..."/>
    <s v="Ana Paula"/>
    <x v="1"/>
    <x v="2"/>
  </r>
  <r>
    <x v="4"/>
    <d v="2019-05-09T00:00:00"/>
    <x v="3"/>
    <x v="175"/>
    <x v="6"/>
    <s v="30 Dias"/>
    <n v="2616.36"/>
    <s v="Valor Ref. ao Vale A..."/>
    <s v="Ana Paula"/>
    <x v="1"/>
    <x v="2"/>
  </r>
  <r>
    <x v="4"/>
    <d v="2019-05-09T00:00:00"/>
    <x v="1"/>
    <x v="175"/>
    <x v="6"/>
    <s v="30 Dias"/>
    <n v="6104"/>
    <s v="Valor Ref. ao Vale A..."/>
    <s v="Ana Paula"/>
    <x v="1"/>
    <x v="2"/>
  </r>
  <r>
    <x v="4"/>
    <d v="2019-05-09T00:00:00"/>
    <x v="2"/>
    <x v="175"/>
    <x v="6"/>
    <s v="30 Dias"/>
    <n v="7615.62"/>
    <s v="Valor Ref. ao Vale A..."/>
    <s v="Ana Paula"/>
    <x v="1"/>
    <x v="2"/>
  </r>
  <r>
    <x v="4"/>
    <d v="2019-05-09T00:00:00"/>
    <x v="1"/>
    <x v="175"/>
    <x v="6"/>
    <s v="30 Dias"/>
    <n v="14616"/>
    <s v="Valor Ref. ao Vale A..."/>
    <s v="Ana Paula"/>
    <x v="1"/>
    <x v="2"/>
  </r>
  <r>
    <x v="4"/>
    <d v="2019-05-09T00:00:00"/>
    <x v="1"/>
    <x v="175"/>
    <x v="6"/>
    <s v="30 Dias"/>
    <n v="20986"/>
    <s v="Valor Ref. ao Vale A..."/>
    <s v="Ana Paula"/>
    <x v="1"/>
    <x v="2"/>
  </r>
  <r>
    <x v="4"/>
    <d v="2019-05-09T00:00:00"/>
    <x v="0"/>
    <x v="175"/>
    <x v="6"/>
    <s v="30 Dias"/>
    <n v="24852.62"/>
    <s v="Valor Ref. ao Vale A..."/>
    <s v="Ana Paula"/>
    <x v="1"/>
    <x v="2"/>
  </r>
  <r>
    <x v="4"/>
    <d v="2019-05-09T00:00:00"/>
    <x v="0"/>
    <x v="175"/>
    <x v="6"/>
    <s v="30 Dias"/>
    <n v="112996.37"/>
    <s v="Valor Ref. ao Vale A..."/>
    <s v="Ana Paula"/>
    <x v="1"/>
    <x v="2"/>
  </r>
  <r>
    <x v="4"/>
    <d v="2019-05-09T00:00:00"/>
    <x v="2"/>
    <x v="285"/>
    <x v="4"/>
    <s v="A Vista"/>
    <n v="5200"/>
    <s v="Navio “BBC ONTARIO”"/>
    <m/>
    <x v="1"/>
    <x v="2"/>
  </r>
  <r>
    <x v="4"/>
    <d v="2019-05-09T00:00:00"/>
    <x v="2"/>
    <x v="285"/>
    <x v="4"/>
    <s v="A Vista"/>
    <n v="16000"/>
    <s v="Mês referência 04/20..."/>
    <s v="Mara Helena"/>
    <x v="1"/>
    <x v="2"/>
  </r>
  <r>
    <x v="4"/>
    <d v="2019-05-09T00:00:00"/>
    <x v="2"/>
    <x v="285"/>
    <x v="4"/>
    <s v="A Vista"/>
    <n v="66300"/>
    <s v="Navio “INDUSTRIAL GU..."/>
    <s v="Mara Helena"/>
    <x v="1"/>
    <x v="2"/>
  </r>
  <r>
    <x v="4"/>
    <d v="2019-05-09T00:00:00"/>
    <x v="1"/>
    <x v="49"/>
    <x v="0"/>
    <s v="15 Dias"/>
    <n v="1404.69"/>
    <s v="Serviço de Coleta de..."/>
    <s v="Gabrielle"/>
    <x v="3"/>
    <x v="2"/>
  </r>
  <r>
    <x v="4"/>
    <d v="2019-05-09T00:00:00"/>
    <x v="0"/>
    <x v="308"/>
    <x v="0"/>
    <s v="30 Dias"/>
    <n v="570"/>
    <s v="VL43 PLACA PON 2447 ..."/>
    <s v="Maria de Fatima"/>
    <x v="4"/>
    <x v="3"/>
  </r>
  <r>
    <x v="4"/>
    <d v="2019-05-09T00:00:00"/>
    <x v="0"/>
    <x v="308"/>
    <x v="1"/>
    <s v="30 Dias"/>
    <n v="1276.0899999999999"/>
    <s v="VL43 PLACA PON 2447 ..."/>
    <s v="Maria de Fatima"/>
    <x v="0"/>
    <x v="3"/>
  </r>
  <r>
    <x v="4"/>
    <d v="2019-05-10T00:00:00"/>
    <x v="1"/>
    <x v="8"/>
    <x v="1"/>
    <s v="30 Dias"/>
    <n v="597.67999999999995"/>
    <s v="Jogo de Cabos de Reg..."/>
    <s v="Bruno Rodrigues"/>
    <x v="4"/>
    <x v="3"/>
  </r>
  <r>
    <x v="4"/>
    <d v="2019-05-10T00:00:00"/>
    <x v="1"/>
    <x v="8"/>
    <x v="1"/>
    <s v="30/60 Dias"/>
    <n v="3362.68"/>
    <s v="CABOS E TAMPADO TANQ..."/>
    <s v="Bruno Rodrigues"/>
    <x v="4"/>
    <x v="3"/>
  </r>
  <r>
    <x v="4"/>
    <d v="2019-05-10T00:00:00"/>
    <x v="1"/>
    <x v="171"/>
    <x v="6"/>
    <s v="3 Dias"/>
    <n v="13784.46"/>
    <s v="Vr. ref. ao Repasse ..."/>
    <s v="Ana Paula"/>
    <x v="1"/>
    <x v="2"/>
  </r>
  <r>
    <x v="4"/>
    <d v="2019-05-10T00:00:00"/>
    <x v="1"/>
    <x v="225"/>
    <x v="1"/>
    <s v="30/45 Dias"/>
    <n v="1381.4"/>
    <s v="PARA PINTURA DE EQUI..."/>
    <s v="Maria de Fatima"/>
    <x v="4"/>
    <x v="4"/>
  </r>
  <r>
    <x v="4"/>
    <d v="2019-05-10T00:00:00"/>
    <x v="1"/>
    <x v="154"/>
    <x v="6"/>
    <s v="7 Dias"/>
    <n v="27452.57"/>
    <s v="Vr. ref. ao Repasse ..."/>
    <s v="Ana Paula"/>
    <x v="1"/>
    <x v="2"/>
  </r>
  <r>
    <x v="4"/>
    <d v="2019-05-10T00:00:00"/>
    <x v="1"/>
    <x v="107"/>
    <x v="1"/>
    <s v="30/60 Dias"/>
    <n v="1124.5"/>
    <s v="SR670 PLACA HXQ 8809..."/>
    <s v="Bruno Rodrigues"/>
    <x v="4"/>
    <x v="1"/>
  </r>
  <r>
    <x v="4"/>
    <d v="2019-05-10T00:00:00"/>
    <x v="1"/>
    <x v="57"/>
    <x v="1"/>
    <s v="30/45 Dias"/>
    <n v="12221.28"/>
    <s v="PARA USO NA KAL 05, ..."/>
    <s v="Maria de Fatima"/>
    <x v="4"/>
    <x v="4"/>
  </r>
  <r>
    <x v="4"/>
    <d v="2019-05-10T00:00:00"/>
    <x v="1"/>
    <x v="22"/>
    <x v="1"/>
    <s v="30 Dias"/>
    <n v="180"/>
    <s v="PARA PINTURA DE EQUI..."/>
    <s v="Maria de Fatima"/>
    <x v="4"/>
    <x v="4"/>
  </r>
  <r>
    <x v="4"/>
    <d v="2019-05-10T00:00:00"/>
    <x v="1"/>
    <x v="22"/>
    <x v="1"/>
    <s v="30 Dias"/>
    <n v="338"/>
    <s v="RECUPERAÇÃO DE CARRI..."/>
    <s v="Maria de Fatima"/>
    <x v="3"/>
    <x v="2"/>
  </r>
  <r>
    <x v="4"/>
    <d v="2019-05-10T00:00:00"/>
    <x v="1"/>
    <x v="286"/>
    <x v="1"/>
    <s v="30 Dias"/>
    <n v="2065.3000000000002"/>
    <s v="CHAVE DE SETA PARA A..."/>
    <s v="Bruno Rodrigues"/>
    <x v="4"/>
    <x v="3"/>
  </r>
  <r>
    <x v="4"/>
    <d v="2019-05-10T00:00:00"/>
    <x v="1"/>
    <x v="231"/>
    <x v="1"/>
    <s v="30 Dias"/>
    <n v="660"/>
    <s v="VM08 PLACA HVG 2656 ..."/>
    <s v="Bruno Rodrigues"/>
    <x v="4"/>
    <x v="1"/>
  </r>
  <r>
    <x v="4"/>
    <d v="2019-05-10T00:00:00"/>
    <x v="1"/>
    <x v="40"/>
    <x v="1"/>
    <s v="15 Dias"/>
    <n v="1160"/>
    <s v="PARA CONSUMO NA FROT..."/>
    <s v="Maria de Fatima"/>
    <x v="5"/>
    <x v="2"/>
  </r>
  <r>
    <x v="4"/>
    <d v="2019-05-10T00:00:00"/>
    <x v="1"/>
    <x v="75"/>
    <x v="1"/>
    <s v="30 Dias"/>
    <n v="486"/>
    <s v="PARA PINTURA DE EQUI..."/>
    <s v="Maria de Fatima"/>
    <x v="4"/>
    <x v="4"/>
  </r>
  <r>
    <x v="4"/>
    <d v="2019-05-10T00:00:00"/>
    <x v="1"/>
    <x v="51"/>
    <x v="1"/>
    <s v="30 Dias"/>
    <n v="643"/>
    <s v="SERVO DE EMBREAGEM P..."/>
    <s v="Bruno Rodrigues"/>
    <x v="4"/>
    <x v="3"/>
  </r>
  <r>
    <x v="4"/>
    <d v="2019-05-10T00:00:00"/>
    <x v="1"/>
    <x v="28"/>
    <x v="1"/>
    <s v="30 Dias"/>
    <n v="707.5"/>
    <s v="VM06 PLACA HYQ 2685 ..."/>
    <s v="Bruno Rodrigues"/>
    <x v="4"/>
    <x v="3"/>
  </r>
  <r>
    <x v="4"/>
    <d v="2019-05-10T00:00:00"/>
    <x v="1"/>
    <x v="96"/>
    <x v="0"/>
    <s v="30 Dias"/>
    <n v="297.5"/>
    <s v="SERVIÇO DE CONFECÇÃO..."/>
    <s v="Maria de Fatima"/>
    <x v="3"/>
    <x v="2"/>
  </r>
  <r>
    <x v="4"/>
    <d v="2019-05-10T00:00:00"/>
    <x v="1"/>
    <x v="96"/>
    <x v="0"/>
    <s v="30 Dias"/>
    <n v="500"/>
    <s v="CONFECÇÃO DE 50 BLOC..."/>
    <s v="Maria de Fatima"/>
    <x v="3"/>
    <x v="2"/>
  </r>
  <r>
    <x v="4"/>
    <d v="2019-05-10T00:00:00"/>
    <x v="1"/>
    <x v="21"/>
    <x v="1"/>
    <s v="21 Dias"/>
    <n v="34053"/>
    <s v="PARA CONSUMO NA FROT..."/>
    <s v="Ana Angelica"/>
    <x v="5"/>
    <x v="2"/>
  </r>
  <r>
    <x v="4"/>
    <d v="2019-05-10T00:00:00"/>
    <x v="1"/>
    <x v="47"/>
    <x v="1"/>
    <s v="30 Dias"/>
    <n v="357"/>
    <s v="PARA OPERAÇÃO NO POR..."/>
    <s v="Maria de Fatima"/>
    <x v="3"/>
    <x v="2"/>
  </r>
  <r>
    <x v="4"/>
    <d v="2019-05-10T00:00:00"/>
    <x v="1"/>
    <x v="74"/>
    <x v="1"/>
    <s v="30/60/90 Dias"/>
    <n v="1640.95"/>
    <s v="PARA PINTURA DE EQUI..."/>
    <s v="Maria de Fatima"/>
    <x v="4"/>
    <x v="4"/>
  </r>
  <r>
    <x v="4"/>
    <d v="2019-05-10T00:00:00"/>
    <x v="1"/>
    <x v="101"/>
    <x v="1"/>
    <s v="30 Dias"/>
    <n v="477.8"/>
    <s v="PARA USO NA OFICINA ..."/>
    <s v="Maria de Fatima"/>
    <x v="4"/>
    <x v="3"/>
  </r>
  <r>
    <x v="4"/>
    <d v="2019-05-10T00:00:00"/>
    <x v="1"/>
    <x v="34"/>
    <x v="0"/>
    <s v="28 Dias"/>
    <n v="80"/>
    <s v="FROTA CM375"/>
    <m/>
    <x v="0"/>
    <x v="3"/>
  </r>
  <r>
    <x v="4"/>
    <d v="2019-05-10T00:00:00"/>
    <x v="1"/>
    <x v="34"/>
    <x v="0"/>
    <s v="29 Dias"/>
    <n v="380"/>
    <s v="01 SERVIÇO DE ALINHA..."/>
    <s v="Hugo"/>
    <x v="0"/>
    <x v="1"/>
  </r>
  <r>
    <x v="4"/>
    <d v="2019-05-10T00:00:00"/>
    <x v="0"/>
    <x v="308"/>
    <x v="1"/>
    <s v="30 Dias"/>
    <n v="69.16"/>
    <s v="VL44 PLACA PON 2707 ..."/>
    <s v="Maria de Fatima"/>
    <x v="4"/>
    <x v="3"/>
  </r>
  <r>
    <x v="4"/>
    <d v="2019-05-10T00:00:00"/>
    <x v="0"/>
    <x v="308"/>
    <x v="0"/>
    <s v="30 Dias"/>
    <n v="195"/>
    <s v="VL 44 - PLACA PON 27..."/>
    <s v="Maria de Fatima"/>
    <x v="4"/>
    <x v="3"/>
  </r>
  <r>
    <x v="4"/>
    <d v="2019-05-11T00:00:00"/>
    <x v="1"/>
    <x v="57"/>
    <x v="1"/>
    <s v="30/45 Dias"/>
    <n v="5228.5200000000004"/>
    <s v="PARA USO NA RS 10."/>
    <m/>
    <x v="4"/>
    <x v="4"/>
  </r>
  <r>
    <x v="4"/>
    <d v="2019-05-11T00:00:00"/>
    <x v="0"/>
    <x v="27"/>
    <x v="0"/>
    <s v="30 Dias"/>
    <n v="36"/>
    <s v="SR1000 PLACA HYG9396..."/>
    <s v="Silas Lima"/>
    <x v="0"/>
    <x v="3"/>
  </r>
  <r>
    <x v="4"/>
    <d v="2019-05-11T00:00:00"/>
    <x v="1"/>
    <x v="27"/>
    <x v="0"/>
    <s v="30/60 Dias"/>
    <n v="104"/>
    <s v="CM166 PLACA HWR1597 ..."/>
    <s v="Silas Lima"/>
    <x v="0"/>
    <x v="3"/>
  </r>
  <r>
    <x v="4"/>
    <d v="2019-05-11T00:00:00"/>
    <x v="0"/>
    <x v="27"/>
    <x v="0"/>
    <s v="30/60/90 Dias"/>
    <n v="312.8"/>
    <s v="SR6003 PLACA POF3319..."/>
    <s v="Silas Lima"/>
    <x v="0"/>
    <x v="3"/>
  </r>
  <r>
    <x v="4"/>
    <d v="2019-05-11T00:00:00"/>
    <x v="0"/>
    <x v="27"/>
    <x v="1"/>
    <s v="30 Dias"/>
    <n v="610.45000000000005"/>
    <s v="SR1000 PLACA HYG9396..."/>
    <s v="Silas Lima"/>
    <x v="4"/>
    <x v="3"/>
  </r>
  <r>
    <x v="4"/>
    <d v="2019-05-11T00:00:00"/>
    <x v="0"/>
    <x v="27"/>
    <x v="0"/>
    <s v="30/60/90/120 Dias"/>
    <n v="768"/>
    <s v="SR6002 PLACA PFO3239..."/>
    <s v="Silas Lima"/>
    <x v="0"/>
    <x v="3"/>
  </r>
  <r>
    <x v="4"/>
    <d v="2019-05-11T00:00:00"/>
    <x v="1"/>
    <x v="27"/>
    <x v="1"/>
    <s v="30/60 Dias"/>
    <n v="1005.6"/>
    <s v="CM166 PLACA HWR1597 ..."/>
    <s v="Silas Lima"/>
    <x v="4"/>
    <x v="3"/>
  </r>
  <r>
    <x v="4"/>
    <d v="2019-05-11T00:00:00"/>
    <x v="0"/>
    <x v="27"/>
    <x v="1"/>
    <s v="30/60/90 Dias"/>
    <n v="1489.89"/>
    <s v="SR6003 PLACA POF3319..."/>
    <s v="Silas Lima"/>
    <x v="4"/>
    <x v="3"/>
  </r>
  <r>
    <x v="4"/>
    <d v="2019-05-11T00:00:00"/>
    <x v="0"/>
    <x v="27"/>
    <x v="1"/>
    <s v="30/60/90/120 Dias"/>
    <n v="3550.06"/>
    <s v="SR6002 PLACA PFO3239..."/>
    <s v="Silas Lima"/>
    <x v="4"/>
    <x v="3"/>
  </r>
  <r>
    <x v="4"/>
    <d v="2019-05-11T00:00:00"/>
    <x v="1"/>
    <x v="309"/>
    <x v="1"/>
    <s v="30 Dias"/>
    <n v="136"/>
    <s v="Bota para uso da Gra..."/>
    <s v="Gabrielle"/>
    <x v="3"/>
    <x v="2"/>
  </r>
  <r>
    <x v="4"/>
    <d v="2019-05-11T00:00:00"/>
    <x v="1"/>
    <x v="79"/>
    <x v="1"/>
    <s v="30 Dias"/>
    <n v="20268.48"/>
    <s v="PARA USO NO LHM."/>
    <m/>
    <x v="4"/>
    <x v="5"/>
  </r>
  <r>
    <x v="4"/>
    <d v="2019-05-11T00:00:00"/>
    <x v="1"/>
    <x v="149"/>
    <x v="1"/>
    <s v="30 Dias"/>
    <n v="49.18"/>
    <s v="PARA USO NA MANUTENÇ..."/>
    <s v="Maria de Fatima"/>
    <x v="3"/>
    <x v="2"/>
  </r>
  <r>
    <x v="4"/>
    <d v="2019-05-11T00:00:00"/>
    <x v="1"/>
    <x v="114"/>
    <x v="1"/>
    <s v="10 Dias"/>
    <n v="55"/>
    <s v="VM08 PLACA HVG 2656 ..."/>
    <s v="Bruno Rodrigues"/>
    <x v="4"/>
    <x v="1"/>
  </r>
  <r>
    <x v="4"/>
    <d v="2019-05-11T00:00:00"/>
    <x v="1"/>
    <x v="21"/>
    <x v="1"/>
    <s v="21 Dias"/>
    <n v="51079.5"/>
    <s v="PARA CONSUMO NA FROT..."/>
    <s v="Ana Angelica"/>
    <x v="5"/>
    <x v="2"/>
  </r>
  <r>
    <x v="4"/>
    <d v="2019-05-11T00:00:00"/>
    <x v="1"/>
    <x v="180"/>
    <x v="6"/>
    <s v="3 Dias"/>
    <n v="95.2"/>
    <s v="Valor Ref. de Vale T..."/>
    <s v="João Pedro"/>
    <x v="1"/>
    <x v="2"/>
  </r>
  <r>
    <x v="4"/>
    <d v="2019-05-11T00:00:00"/>
    <x v="3"/>
    <x v="180"/>
    <x v="6"/>
    <s v="3 Dias"/>
    <n v="100.8"/>
    <s v="Valor Ref. de Vale T..."/>
    <s v="João Pedro"/>
    <x v="1"/>
    <x v="2"/>
  </r>
  <r>
    <x v="4"/>
    <d v="2019-05-11T00:00:00"/>
    <x v="1"/>
    <x v="180"/>
    <x v="6"/>
    <s v="3 Dias"/>
    <n v="117.6"/>
    <s v="Valor Ref. de Vale T..."/>
    <s v="João Pedro"/>
    <x v="1"/>
    <x v="2"/>
  </r>
  <r>
    <x v="4"/>
    <d v="2019-05-11T00:00:00"/>
    <x v="0"/>
    <x v="180"/>
    <x v="6"/>
    <s v="3 Dias"/>
    <n v="153"/>
    <s v="Valor Ref. de Vale T..."/>
    <s v="João Pedro"/>
    <x v="1"/>
    <x v="2"/>
  </r>
  <r>
    <x v="4"/>
    <d v="2019-05-11T00:00:00"/>
    <x v="0"/>
    <x v="180"/>
    <x v="6"/>
    <s v="3 Dias"/>
    <n v="669.6"/>
    <s v="Valor Ref. de Vale T..."/>
    <s v="João Pedro"/>
    <x v="1"/>
    <x v="2"/>
  </r>
  <r>
    <x v="4"/>
    <d v="2019-05-11T00:00:00"/>
    <x v="1"/>
    <x v="180"/>
    <x v="6"/>
    <s v="3 Dias"/>
    <n v="5918.4"/>
    <s v="Valor Ref. de Vale T..."/>
    <s v="João Pedro"/>
    <x v="1"/>
    <x v="2"/>
  </r>
  <r>
    <x v="4"/>
    <d v="2019-05-13T00:00:00"/>
    <x v="1"/>
    <x v="38"/>
    <x v="1"/>
    <s v="30/60 Dias"/>
    <n v="3100"/>
    <s v="PARA USO DOS COLABOR..."/>
    <s v="Silas Lima"/>
    <x v="3"/>
    <x v="2"/>
  </r>
  <r>
    <x v="4"/>
    <d v="2019-05-13T00:00:00"/>
    <x v="1"/>
    <x v="244"/>
    <x v="0"/>
    <s v="20 Dias"/>
    <n v="124.24"/>
    <s v="Serviço contratado r..."/>
    <s v="Ivanildo"/>
    <x v="0"/>
    <x v="1"/>
  </r>
  <r>
    <x v="4"/>
    <d v="2019-05-13T00:00:00"/>
    <x v="1"/>
    <x v="4"/>
    <x v="1"/>
    <s v="30 Dias"/>
    <n v="282.49"/>
    <s v="FILTRO PARA APLICAÇÃ..."/>
    <s v="Silas Lima"/>
    <x v="4"/>
    <x v="3"/>
  </r>
  <r>
    <x v="4"/>
    <d v="2019-05-13T00:00:00"/>
    <x v="1"/>
    <x v="260"/>
    <x v="1"/>
    <s v="30/45 Dias"/>
    <n v="6900"/>
    <s v="PARA REFORMA DOS BAN..."/>
    <s v="Maria de Fatima"/>
    <x v="3"/>
    <x v="2"/>
  </r>
  <r>
    <x v="4"/>
    <d v="2019-05-13T00:00:00"/>
    <x v="1"/>
    <x v="96"/>
    <x v="0"/>
    <s v="30 Dias"/>
    <n v="181.6"/>
    <s v="Serviços de Gráfica ..."/>
    <s v="Gabrielle"/>
    <x v="3"/>
    <x v="2"/>
  </r>
  <r>
    <x v="4"/>
    <d v="2019-05-13T00:00:00"/>
    <x v="1"/>
    <x v="47"/>
    <x v="1"/>
    <s v="30/60/90 Dias"/>
    <n v="872.1"/>
    <s v="Para uso Imediato - ..."/>
    <s v="Silas Lima"/>
    <x v="3"/>
    <x v="2"/>
  </r>
  <r>
    <x v="4"/>
    <d v="2019-05-13T00:00:00"/>
    <x v="1"/>
    <x v="111"/>
    <x v="0"/>
    <s v="30/60/90 Dias"/>
    <n v="3756"/>
    <s v="04 REFORMAS PNEUS 29..."/>
    <s v="Hugo"/>
    <x v="2"/>
    <x v="1"/>
  </r>
  <r>
    <x v="4"/>
    <d v="2019-05-13T00:00:00"/>
    <x v="1"/>
    <x v="34"/>
    <x v="0"/>
    <s v="30/60/90 Dias"/>
    <n v="4370"/>
    <s v="04 REFORMAS PNEUS 27..."/>
    <s v="Hugo"/>
    <x v="2"/>
    <x v="1"/>
  </r>
  <r>
    <x v="4"/>
    <d v="2019-05-13T00:00:00"/>
    <x v="1"/>
    <x v="201"/>
    <x v="1"/>
    <s v="30/60 Dias"/>
    <n v="650"/>
    <s v="USO DAS OPERAÇÕES E ..."/>
    <s v="Matheus Fernandes"/>
    <x v="3"/>
    <x v="2"/>
  </r>
  <r>
    <x v="4"/>
    <d v="2019-05-14T00:00:00"/>
    <x v="1"/>
    <x v="8"/>
    <x v="1"/>
    <s v="30/60 Dias"/>
    <n v="4796.1099999999997"/>
    <s v="CM162 HWR 1577 VOLVO..."/>
    <s v="Bruno Rodrigues"/>
    <x v="4"/>
    <x v="3"/>
  </r>
  <r>
    <x v="4"/>
    <d v="2019-05-14T00:00:00"/>
    <x v="1"/>
    <x v="22"/>
    <x v="1"/>
    <s v="30 Dias"/>
    <n v="110"/>
    <s v="PARA ATENDIMENTO NA ..."/>
    <s v="Maria de Fatima"/>
    <x v="3"/>
    <x v="2"/>
  </r>
  <r>
    <x v="4"/>
    <d v="2019-05-14T00:00:00"/>
    <x v="1"/>
    <x v="22"/>
    <x v="1"/>
    <s v="30 Dias"/>
    <n v="240"/>
    <s v="BOTA PARA NOSSO COLO..."/>
    <s v="Maria de Fatima"/>
    <x v="3"/>
    <x v="2"/>
  </r>
  <r>
    <x v="4"/>
    <d v="2019-05-14T00:00:00"/>
    <x v="1"/>
    <x v="22"/>
    <x v="1"/>
    <s v="30 Dias"/>
    <n v="360"/>
    <s v="PARA USO DOS COLABOR..."/>
    <s v="Maria de Fatima"/>
    <x v="3"/>
    <x v="2"/>
  </r>
  <r>
    <x v="4"/>
    <d v="2019-05-14T00:00:00"/>
    <x v="1"/>
    <x v="310"/>
    <x v="0"/>
    <s v="A Vista"/>
    <n v="2450"/>
    <s v="Referente ao pagamen..."/>
    <s v="Graça"/>
    <x v="3"/>
    <x v="2"/>
  </r>
  <r>
    <x v="4"/>
    <d v="2019-05-14T00:00:00"/>
    <x v="1"/>
    <x v="73"/>
    <x v="1"/>
    <s v="30/45 Dias"/>
    <n v="950"/>
    <s v="PARA ATENDIMENTO NA ..."/>
    <s v="Maria de Fatima"/>
    <x v="3"/>
    <x v="2"/>
  </r>
  <r>
    <x v="4"/>
    <d v="2019-05-14T00:00:00"/>
    <x v="1"/>
    <x v="73"/>
    <x v="1"/>
    <s v="30/45 Dias"/>
    <n v="1200"/>
    <s v="Para uso Imediato na..."/>
    <s v="Maria de Fatima"/>
    <x v="4"/>
    <x v="3"/>
  </r>
  <r>
    <x v="4"/>
    <d v="2019-05-14T00:00:00"/>
    <x v="1"/>
    <x v="231"/>
    <x v="1"/>
    <s v="30/60 Dias"/>
    <n v="940"/>
    <s v="CM378 PLACA HWW 2934..."/>
    <s v="Bruno Rodrigues"/>
    <x v="4"/>
    <x v="3"/>
  </r>
  <r>
    <x v="4"/>
    <d v="2019-05-14T00:00:00"/>
    <x v="1"/>
    <x v="29"/>
    <x v="1"/>
    <s v="30 Dias"/>
    <n v="256.3"/>
    <s v="PARA USO PORTO DO PE..."/>
    <s v="Maria de Fatima"/>
    <x v="4"/>
    <x v="3"/>
  </r>
  <r>
    <x v="4"/>
    <d v="2019-05-14T00:00:00"/>
    <x v="1"/>
    <x v="149"/>
    <x v="1"/>
    <s v="30 Dias"/>
    <n v="96.56"/>
    <s v="BANHEIRO DOS MOTORIS..."/>
    <s v="Maria de Fatima"/>
    <x v="3"/>
    <x v="2"/>
  </r>
  <r>
    <x v="4"/>
    <d v="2019-05-14T00:00:00"/>
    <x v="1"/>
    <x v="96"/>
    <x v="0"/>
    <s v="30 Dias"/>
    <n v="100"/>
    <s v="PARA USO NO PORTO DO..."/>
    <s v="Maria de Fatima"/>
    <x v="3"/>
    <x v="2"/>
  </r>
  <r>
    <x v="4"/>
    <d v="2019-05-14T00:00:00"/>
    <x v="0"/>
    <x v="102"/>
    <x v="0"/>
    <s v="28 Dias"/>
    <n v="12344.06"/>
    <s v="Cerco Preventivo Rea..."/>
    <s v="Mara Dalila"/>
    <x v="0"/>
    <x v="0"/>
  </r>
  <r>
    <x v="4"/>
    <d v="2019-05-14T00:00:00"/>
    <x v="0"/>
    <x v="35"/>
    <x v="0"/>
    <s v="30/45/60 Dias"/>
    <n v="3112"/>
    <s v="02 PNEUS 275/80R22.5..."/>
    <s v="Hugo"/>
    <x v="2"/>
    <x v="3"/>
  </r>
  <r>
    <x v="4"/>
    <d v="2019-05-14T00:00:00"/>
    <x v="1"/>
    <x v="60"/>
    <x v="1"/>
    <s v="30/60/90 Dias"/>
    <n v="960"/>
    <s v="ESTOQUE MATRIZ E PEC..."/>
    <s v="Bruno Rodrigues"/>
    <x v="4"/>
    <x v="1"/>
  </r>
  <r>
    <x v="4"/>
    <d v="2019-05-15T00:00:00"/>
    <x v="1"/>
    <x v="311"/>
    <x v="1"/>
    <s v="20 Dias"/>
    <n v="678.6"/>
    <s v="PARA CONFECÇÃO DE CA..."/>
    <s v="Maria de Fatima"/>
    <x v="4"/>
    <x v="4"/>
  </r>
  <r>
    <x v="4"/>
    <d v="2019-05-15T00:00:00"/>
    <x v="1"/>
    <x v="10"/>
    <x v="1"/>
    <s v="30/45/60 Dias"/>
    <n v="10438"/>
    <s v="PARA FABRICAR  PORTÃ..."/>
    <s v="Maria de Fatima"/>
    <x v="3"/>
    <x v="2"/>
  </r>
  <r>
    <x v="4"/>
    <d v="2019-05-15T00:00:00"/>
    <x v="1"/>
    <x v="15"/>
    <x v="1"/>
    <s v="30 Dias"/>
    <n v="209"/>
    <s v="Mola Hidráulica para..."/>
    <s v="Gabrielle"/>
    <x v="3"/>
    <x v="2"/>
  </r>
  <r>
    <x v="4"/>
    <d v="2019-05-15T00:00:00"/>
    <x v="0"/>
    <x v="19"/>
    <x v="1"/>
    <s v="30/60/90 Dias"/>
    <n v="17000"/>
    <s v="Madeira para Operaçã..."/>
    <s v="Jarlene"/>
    <x v="7"/>
    <x v="2"/>
  </r>
  <r>
    <x v="4"/>
    <d v="2019-05-15T00:00:00"/>
    <x v="1"/>
    <x v="22"/>
    <x v="1"/>
    <s v="30/45 Dias"/>
    <n v="988"/>
    <s v="MATERIAL A SER UTILI..."/>
    <s v="Maria de Fatima"/>
    <x v="4"/>
    <x v="4"/>
  </r>
  <r>
    <x v="4"/>
    <d v="2019-05-15T00:00:00"/>
    <x v="2"/>
    <x v="153"/>
    <x v="0"/>
    <s v="10 Dias"/>
    <n v="2300"/>
    <s v="LOCAÇÃO DE COMPRESSO..."/>
    <s v="Maria de Fatima"/>
    <x v="0"/>
    <x v="0"/>
  </r>
  <r>
    <x v="4"/>
    <d v="2019-05-15T00:00:00"/>
    <x v="0"/>
    <x v="66"/>
    <x v="1"/>
    <s v="30 Dias"/>
    <n v="807.02"/>
    <s v="VL47 PLACA POT 2897 ..."/>
    <s v="Matheus Fernandes"/>
    <x v="4"/>
    <x v="3"/>
  </r>
  <r>
    <x v="4"/>
    <d v="2019-05-15T00:00:00"/>
    <x v="0"/>
    <x v="66"/>
    <x v="0"/>
    <s v="30 Dias"/>
    <n v="982.4"/>
    <s v="VL47 PLACA POT 2897 ..."/>
    <s v="Matheus Fernandes"/>
    <x v="0"/>
    <x v="3"/>
  </r>
  <r>
    <x v="4"/>
    <d v="2019-05-15T00:00:00"/>
    <x v="1"/>
    <x v="231"/>
    <x v="1"/>
    <s v="30/60 Dias"/>
    <n v="1780"/>
    <s v="CM 501 - PLACA PMY 6..."/>
    <s v="Gabrielle"/>
    <x v="4"/>
    <x v="1"/>
  </r>
  <r>
    <x v="4"/>
    <d v="2019-05-15T00:00:00"/>
    <x v="1"/>
    <x v="160"/>
    <x v="1"/>
    <s v="30 Dias"/>
    <n v="500"/>
    <s v="PARA USO NAS EMPILHA..."/>
    <s v="Maria de Fatima"/>
    <x v="4"/>
    <x v="4"/>
  </r>
  <r>
    <x v="4"/>
    <d v="2019-05-15T00:00:00"/>
    <x v="1"/>
    <x v="307"/>
    <x v="1"/>
    <s v="14 Dias"/>
    <n v="48"/>
    <s v="Água para Consumo n ..."/>
    <s v="Gabrielle"/>
    <x v="3"/>
    <x v="2"/>
  </r>
  <r>
    <x v="4"/>
    <d v="2019-05-15T00:00:00"/>
    <x v="1"/>
    <x v="51"/>
    <x v="1"/>
    <s v="28 Dias"/>
    <n v="238.75"/>
    <s v="VM06 PLACA HYQ 2685 ..."/>
    <s v="Bruno Rodrigues"/>
    <x v="4"/>
    <x v="3"/>
  </r>
  <r>
    <x v="4"/>
    <d v="2019-05-15T00:00:00"/>
    <x v="1"/>
    <x v="25"/>
    <x v="1"/>
    <s v="15 Dias"/>
    <n v="22.38"/>
    <s v="CM588 PLACA HXW 2145..."/>
    <s v="Gabrielle"/>
    <x v="4"/>
    <x v="1"/>
  </r>
  <r>
    <x v="4"/>
    <d v="2019-05-15T00:00:00"/>
    <x v="1"/>
    <x v="25"/>
    <x v="0"/>
    <s v="15 Dias"/>
    <n v="366"/>
    <s v="CM588 PLACA HXW 2145..."/>
    <s v="Gabrielle"/>
    <x v="0"/>
    <x v="1"/>
  </r>
  <r>
    <x v="4"/>
    <d v="2019-05-15T00:00:00"/>
    <x v="1"/>
    <x v="79"/>
    <x v="1"/>
    <s v="30 Dias"/>
    <n v="28892.69"/>
    <s v="PARA USO NO MHC/LHM ..."/>
    <s v="Maria de Fatima"/>
    <x v="4"/>
    <x v="5"/>
  </r>
  <r>
    <x v="4"/>
    <d v="2019-05-15T00:00:00"/>
    <x v="1"/>
    <x v="29"/>
    <x v="1"/>
    <s v="30 Dias"/>
    <n v="529.20000000000005"/>
    <s v="OBJETO: 30204 - CABO..."/>
    <s v="Maria de Fatima"/>
    <x v="4"/>
    <x v="4"/>
  </r>
  <r>
    <x v="4"/>
    <d v="2019-05-15T00:00:00"/>
    <x v="1"/>
    <x v="312"/>
    <x v="0"/>
    <s v="10 Dias"/>
    <n v="1100"/>
    <s v="Alinhamento/balancea..."/>
    <s v="ANA VITORIA"/>
    <x v="3"/>
    <x v="2"/>
  </r>
  <r>
    <x v="4"/>
    <d v="2019-05-15T00:00:00"/>
    <x v="1"/>
    <x v="312"/>
    <x v="1"/>
    <s v="10 Dias"/>
    <n v="2399.8000000000002"/>
    <s v="Compra para carro do..."/>
    <s v="ANA VITORIA"/>
    <x v="3"/>
    <x v="2"/>
  </r>
  <r>
    <x v="4"/>
    <d v="2019-05-15T00:00:00"/>
    <x v="1"/>
    <x v="74"/>
    <x v="1"/>
    <s v="30/45 Dias"/>
    <n v="577.23"/>
    <s v="MATERIAL A SER UTILI..."/>
    <s v="Maria de Fatima"/>
    <x v="4"/>
    <x v="4"/>
  </r>
  <r>
    <x v="4"/>
    <d v="2019-05-15T00:00:00"/>
    <x v="1"/>
    <x v="59"/>
    <x v="1"/>
    <s v="30/45 Dias"/>
    <n v="940"/>
    <s v="PARA ESTOQUE - PARA ..."/>
    <s v="Maria de Fatima"/>
    <x v="3"/>
    <x v="2"/>
  </r>
  <r>
    <x v="4"/>
    <d v="2019-05-15T00:00:00"/>
    <x v="2"/>
    <x v="135"/>
    <x v="4"/>
    <s v="A Vista"/>
    <n v="661277.88"/>
    <s v="Navio “GOLDEN DIAMON..."/>
    <s v="Jarlene"/>
    <x v="1"/>
    <x v="2"/>
  </r>
  <r>
    <x v="4"/>
    <d v="2019-05-16T00:00:00"/>
    <x v="1"/>
    <x v="8"/>
    <x v="1"/>
    <s v="30/60 Dias"/>
    <n v="960.53"/>
    <s v="CM163 PLACA HWR 1587..."/>
    <s v="Bruno Rodrigues"/>
    <x v="4"/>
    <x v="3"/>
  </r>
  <r>
    <x v="4"/>
    <d v="2019-05-16T00:00:00"/>
    <x v="1"/>
    <x v="54"/>
    <x v="1"/>
    <s v="30 Dias"/>
    <n v="277.5"/>
    <s v="ESTOQUE BORRACHARIA/..."/>
    <s v="Maria de Fatima"/>
    <x v="2"/>
    <x v="1"/>
  </r>
  <r>
    <x v="4"/>
    <d v="2019-05-16T00:00:00"/>
    <x v="0"/>
    <x v="282"/>
    <x v="1"/>
    <s v="30 Dias"/>
    <n v="286.06"/>
    <s v="FROTA 355 - HWZ6346 ..."/>
    <s v="Maria de Fatima"/>
    <x v="4"/>
    <x v="3"/>
  </r>
  <r>
    <x v="4"/>
    <d v="2019-05-16T00:00:00"/>
    <x v="2"/>
    <x v="282"/>
    <x v="1"/>
    <s v="30 Dias"/>
    <n v="337"/>
    <s v="USO NA MOEGA 03"/>
    <m/>
    <x v="4"/>
    <x v="4"/>
  </r>
  <r>
    <x v="4"/>
    <d v="2019-05-16T00:00:00"/>
    <x v="3"/>
    <x v="282"/>
    <x v="1"/>
    <s v="30 Dias"/>
    <n v="1114.6099999999999"/>
    <s v="USO NO LHM 400."/>
    <m/>
    <x v="4"/>
    <x v="5"/>
  </r>
  <r>
    <x v="4"/>
    <d v="2019-05-16T00:00:00"/>
    <x v="1"/>
    <x v="107"/>
    <x v="1"/>
    <s v="30 Dias"/>
    <n v="504"/>
    <s v="SR866 PLACA HWR 1457..."/>
    <s v="Bruno Rodrigues"/>
    <x v="4"/>
    <x v="1"/>
  </r>
  <r>
    <x v="4"/>
    <d v="2019-05-16T00:00:00"/>
    <x v="1"/>
    <x v="309"/>
    <x v="1"/>
    <s v="30/60/90 Dias"/>
    <n v="870"/>
    <s v="Para uso Imediato - ..."/>
    <s v="Maria de Fatima"/>
    <x v="3"/>
    <x v="2"/>
  </r>
  <r>
    <x v="4"/>
    <d v="2019-05-16T00:00:00"/>
    <x v="1"/>
    <x v="121"/>
    <x v="0"/>
    <s v="30 Dias"/>
    <n v="40"/>
    <s v="MT 35 - Placa PNC 25..."/>
    <s v="Gabrielle"/>
    <x v="3"/>
    <x v="2"/>
  </r>
  <r>
    <x v="4"/>
    <d v="2019-05-16T00:00:00"/>
    <x v="1"/>
    <x v="121"/>
    <x v="1"/>
    <s v="30 Dias"/>
    <n v="410.05"/>
    <s v="MT 35 - Placa PNC 25..."/>
    <s v="Gabrielle"/>
    <x v="3"/>
    <x v="2"/>
  </r>
  <r>
    <x v="4"/>
    <d v="2019-05-16T00:00:00"/>
    <x v="1"/>
    <x v="286"/>
    <x v="1"/>
    <s v="30/60 Dias"/>
    <n v="1610.44"/>
    <s v="FROTA CM298 SOLICITA..."/>
    <s v="Bruno Rodrigues"/>
    <x v="4"/>
    <x v="3"/>
  </r>
  <r>
    <x v="4"/>
    <d v="2019-05-16T00:00:00"/>
    <x v="2"/>
    <x v="273"/>
    <x v="0"/>
    <s v="15 Dias"/>
    <n v="9300"/>
    <s v="LOCAÇÃO DE PLATAFORM..."/>
    <s v="Maria de Fatima"/>
    <x v="0"/>
    <x v="0"/>
  </r>
  <r>
    <x v="4"/>
    <d v="2019-05-16T00:00:00"/>
    <x v="1"/>
    <x v="184"/>
    <x v="0"/>
    <s v="A Vista"/>
    <n v="200"/>
    <s v="Ref. a aquisição de ..."/>
    <s v="ANA VITORIA"/>
    <x v="3"/>
    <x v="2"/>
  </r>
  <r>
    <x v="4"/>
    <d v="2019-05-16T00:00:00"/>
    <x v="1"/>
    <x v="184"/>
    <x v="1"/>
    <s v="A Vista"/>
    <n v="327"/>
    <s v="Ref a aquisição de c..."/>
    <s v="ANA VITORIA"/>
    <x v="3"/>
    <x v="2"/>
  </r>
  <r>
    <x v="4"/>
    <d v="2019-05-16T00:00:00"/>
    <x v="0"/>
    <x v="313"/>
    <x v="3"/>
    <s v="14 Dias"/>
    <n v="5724"/>
    <s v="Troca de equipamento..."/>
    <s v="ANA VITORIA"/>
    <x v="3"/>
    <x v="2"/>
  </r>
  <r>
    <x v="4"/>
    <d v="2019-05-16T00:00:00"/>
    <x v="1"/>
    <x v="169"/>
    <x v="0"/>
    <s v="Contra Apresentação"/>
    <n v="1926"/>
    <s v="Curso Formação em Ge..."/>
    <s v="ANA VITORIA"/>
    <x v="3"/>
    <x v="2"/>
  </r>
  <r>
    <x v="4"/>
    <d v="2019-05-16T00:00:00"/>
    <x v="1"/>
    <x v="29"/>
    <x v="1"/>
    <s v="30 Dias"/>
    <n v="10"/>
    <s v="PARA USO PORTO DO PE..."/>
    <s v="Maria de Fatima"/>
    <x v="4"/>
    <x v="3"/>
  </r>
  <r>
    <x v="4"/>
    <d v="2019-05-16T00:00:00"/>
    <x v="1"/>
    <x v="157"/>
    <x v="1"/>
    <s v="10 Dias"/>
    <n v="3567.75"/>
    <s v="Referente aos abaste..."/>
    <s v="Ana Angelica"/>
    <x v="5"/>
    <x v="2"/>
  </r>
  <r>
    <x v="4"/>
    <d v="2019-05-16T00:00:00"/>
    <x v="1"/>
    <x v="152"/>
    <x v="1"/>
    <s v="30 Dias"/>
    <n v="450"/>
    <s v="ESTOQUE BORRACHARIA/..."/>
    <s v="Maria de Fatima"/>
    <x v="2"/>
    <x v="1"/>
  </r>
  <r>
    <x v="4"/>
    <d v="2019-05-16T00:00:00"/>
    <x v="1"/>
    <x v="21"/>
    <x v="1"/>
    <s v="21 Dias"/>
    <n v="50746.5"/>
    <s v="PARA CONSUMO NA FROT..."/>
    <s v="Ana Angelica"/>
    <x v="5"/>
    <x v="2"/>
  </r>
  <r>
    <x v="4"/>
    <d v="2019-05-16T00:00:00"/>
    <x v="1"/>
    <x v="183"/>
    <x v="1"/>
    <s v="20 Dias"/>
    <n v="1362.84"/>
    <s v="Referente aos abaste..."/>
    <s v="Ana Angelica"/>
    <x v="5"/>
    <x v="2"/>
  </r>
  <r>
    <x v="4"/>
    <d v="2019-05-16T00:00:00"/>
    <x v="1"/>
    <x v="17"/>
    <x v="1"/>
    <s v="20 Dias"/>
    <n v="540.26"/>
    <s v="Referente aos abaste..."/>
    <s v="Ana Angelica"/>
    <x v="5"/>
    <x v="2"/>
  </r>
  <r>
    <x v="4"/>
    <d v="2019-05-16T00:00:00"/>
    <x v="1"/>
    <x v="74"/>
    <x v="1"/>
    <s v="30/60/90 Dias"/>
    <n v="1311.99"/>
    <s v="CM228 PLACA HYC 0883..."/>
    <s v="Bruno Rodrigues"/>
    <x v="4"/>
    <x v="3"/>
  </r>
  <r>
    <x v="4"/>
    <d v="2019-05-16T00:00:00"/>
    <x v="1"/>
    <x v="89"/>
    <x v="1"/>
    <s v="30/60/90 Dias"/>
    <n v="2050"/>
    <s v="FROTA CM298 SOLICITA..."/>
    <s v="Bruno Rodrigues"/>
    <x v="4"/>
    <x v="3"/>
  </r>
  <r>
    <x v="4"/>
    <d v="2019-05-16T00:00:00"/>
    <x v="1"/>
    <x v="35"/>
    <x v="1"/>
    <s v="30 Dias"/>
    <n v="750"/>
    <s v="ESTOQUE BORRACHARIA/..."/>
    <s v="Maria de Fatima"/>
    <x v="2"/>
    <x v="1"/>
  </r>
  <r>
    <x v="4"/>
    <d v="2019-05-16T00:00:00"/>
    <x v="3"/>
    <x v="20"/>
    <x v="0"/>
    <s v="30 Dias"/>
    <n v="207.59"/>
    <s v="TRANSPORTE DAS PEÇAS..."/>
    <s v="Maria de Fatima"/>
    <x v="0"/>
    <x v="0"/>
  </r>
  <r>
    <x v="4"/>
    <d v="2019-05-16T00:00:00"/>
    <x v="1"/>
    <x v="60"/>
    <x v="1"/>
    <s v="30/60 Dias"/>
    <n v="500"/>
    <s v="FROTA CM298 SOLICITA..."/>
    <s v="Bruno Rodrigues"/>
    <x v="4"/>
    <x v="3"/>
  </r>
  <r>
    <x v="4"/>
    <d v="2019-05-16T00:00:00"/>
    <x v="1"/>
    <x v="60"/>
    <x v="1"/>
    <s v="30/60/90 Dias"/>
    <n v="2150"/>
    <s v="FROTA CM298 SOLICITA..."/>
    <s v="Bruno Rodrigues"/>
    <x v="4"/>
    <x v="3"/>
  </r>
  <r>
    <x v="4"/>
    <d v="2019-05-16T00:00:00"/>
    <x v="0"/>
    <x v="32"/>
    <x v="1"/>
    <s v="30/60/90 Dias"/>
    <n v="39000"/>
    <s v="Madeiras para Uso em..."/>
    <s v="Mara Dalila"/>
    <x v="7"/>
    <x v="2"/>
  </r>
  <r>
    <x v="4"/>
    <d v="2019-05-16T00:00:00"/>
    <x v="2"/>
    <x v="135"/>
    <x v="4"/>
    <s v="A Vista"/>
    <n v="332602.18"/>
    <s v="Navio CASTILLO DE MA..."/>
    <s v="Mara Dalila"/>
    <x v="1"/>
    <x v="2"/>
  </r>
  <r>
    <x v="4"/>
    <d v="2019-05-17T00:00:00"/>
    <x v="0"/>
    <x v="61"/>
    <x v="0"/>
    <s v="30 Dias"/>
    <n v="100"/>
    <s v="REPARO DO MOTOR DE P..."/>
    <s v="Maria de Fatima"/>
    <x v="0"/>
    <x v="0"/>
  </r>
  <r>
    <x v="4"/>
    <d v="2019-05-17T00:00:00"/>
    <x v="0"/>
    <x v="61"/>
    <x v="1"/>
    <s v="30 Dias"/>
    <n v="400"/>
    <s v="REPARO DO MOTOR DE P..."/>
    <s v="Maria de Fatima"/>
    <x v="4"/>
    <x v="4"/>
  </r>
  <r>
    <x v="4"/>
    <d v="2019-05-17T00:00:00"/>
    <x v="1"/>
    <x v="314"/>
    <x v="1"/>
    <s v="A Vista"/>
    <n v="1395.54"/>
    <s v="PARA USO NA RS 10."/>
    <m/>
    <x v="4"/>
    <x v="4"/>
  </r>
  <r>
    <x v="4"/>
    <d v="2019-05-17T00:00:00"/>
    <x v="2"/>
    <x v="198"/>
    <x v="0"/>
    <s v="30 Dias"/>
    <n v="580"/>
    <s v="Navio: NBA RUBENS"/>
    <m/>
    <x v="0"/>
    <x v="0"/>
  </r>
  <r>
    <x v="4"/>
    <d v="2019-05-17T00:00:00"/>
    <x v="1"/>
    <x v="57"/>
    <x v="1"/>
    <s v="30/45 Dias"/>
    <n v="6744.35"/>
    <s v="PARA USO NA RS 10."/>
    <m/>
    <x v="4"/>
    <x v="4"/>
  </r>
  <r>
    <x v="4"/>
    <d v="2019-05-17T00:00:00"/>
    <x v="1"/>
    <x v="9"/>
    <x v="1"/>
    <s v="30 Dias"/>
    <n v="279.32"/>
    <s v="CM512 POT9650 MB AXO..."/>
    <s v="Bruno Rodrigues"/>
    <x v="4"/>
    <x v="1"/>
  </r>
  <r>
    <x v="4"/>
    <d v="2019-05-17T00:00:00"/>
    <x v="1"/>
    <x v="9"/>
    <x v="1"/>
    <s v="30 Dias"/>
    <n v="279.32"/>
    <s v="CM522 POY9527 MB AXO..."/>
    <s v="Bruno Rodrigues"/>
    <x v="4"/>
    <x v="1"/>
  </r>
  <r>
    <x v="4"/>
    <d v="2019-05-17T00:00:00"/>
    <x v="1"/>
    <x v="9"/>
    <x v="0"/>
    <s v="30 Dias"/>
    <n v="495"/>
    <s v="CM512 POT9650 MB AXO..."/>
    <s v="Bruno Rodrigues"/>
    <x v="0"/>
    <x v="1"/>
  </r>
  <r>
    <x v="4"/>
    <d v="2019-05-17T00:00:00"/>
    <x v="1"/>
    <x v="9"/>
    <x v="0"/>
    <s v="30 Dias"/>
    <n v="495"/>
    <s v="CM522 POY9527 MB AXO..."/>
    <s v="Bruno Rodrigues"/>
    <x v="0"/>
    <x v="1"/>
  </r>
  <r>
    <x v="4"/>
    <d v="2019-05-17T00:00:00"/>
    <x v="1"/>
    <x v="22"/>
    <x v="1"/>
    <s v="30 Dias"/>
    <n v="230"/>
    <s v="PARA USO GRAB DE MIN..."/>
    <s v="Maria de Fatima"/>
    <x v="4"/>
    <x v="4"/>
  </r>
  <r>
    <x v="4"/>
    <d v="2019-05-17T00:00:00"/>
    <x v="1"/>
    <x v="121"/>
    <x v="0"/>
    <s v="30 Dias"/>
    <n v="30"/>
    <s v="MT 34 - Placa PNC 25..."/>
    <s v="Gabrielle"/>
    <x v="3"/>
    <x v="2"/>
  </r>
  <r>
    <x v="4"/>
    <d v="2019-05-17T00:00:00"/>
    <x v="1"/>
    <x v="121"/>
    <x v="1"/>
    <s v="30 Dias"/>
    <n v="241.63"/>
    <s v="MT 34 - Placa PNC 25..."/>
    <s v="Gabrielle"/>
    <x v="3"/>
    <x v="2"/>
  </r>
  <r>
    <x v="4"/>
    <d v="2019-05-17T00:00:00"/>
    <x v="1"/>
    <x v="252"/>
    <x v="1"/>
    <s v="30 Dias"/>
    <n v="124.7"/>
    <s v="PARA DEMARCAÇÃO DO P..."/>
    <s v="Maria de Fatima"/>
    <x v="3"/>
    <x v="2"/>
  </r>
  <r>
    <x v="4"/>
    <d v="2019-05-17T00:00:00"/>
    <x v="1"/>
    <x v="113"/>
    <x v="1"/>
    <s v="12 Dias"/>
    <n v="359"/>
    <s v="Referente aos abaste..."/>
    <s v="Ana Angelica"/>
    <x v="5"/>
    <x v="2"/>
  </r>
  <r>
    <x v="4"/>
    <d v="2019-05-17T00:00:00"/>
    <x v="1"/>
    <x v="300"/>
    <x v="1"/>
    <s v="30/60/90 Dias"/>
    <n v="3500"/>
    <s v="VL04 PLACA HUT 3995 ..."/>
    <s v="Bruno Rodrigues"/>
    <x v="4"/>
    <x v="1"/>
  </r>
  <r>
    <x v="4"/>
    <d v="2019-05-17T00:00:00"/>
    <x v="1"/>
    <x v="29"/>
    <x v="1"/>
    <s v="30 Dias"/>
    <n v="10.5"/>
    <s v="PARA QUE REPARO NA G..."/>
    <s v="Maria de Fatima"/>
    <x v="4"/>
    <x v="4"/>
  </r>
  <r>
    <x v="4"/>
    <d v="2019-05-17T00:00:00"/>
    <x v="0"/>
    <x v="166"/>
    <x v="1"/>
    <s v="10 Dias"/>
    <n v="3655.35"/>
    <s v="Referente aos abaste..."/>
    <s v="Ana Angelica"/>
    <x v="5"/>
    <x v="2"/>
  </r>
  <r>
    <x v="4"/>
    <d v="2019-05-18T00:00:00"/>
    <x v="1"/>
    <x v="15"/>
    <x v="1"/>
    <s v="30 Dias"/>
    <n v="142.30000000000001"/>
    <s v="PARA USO NO BANHEIRO..."/>
    <s v="Maria de Fatima"/>
    <x v="3"/>
    <x v="2"/>
  </r>
  <r>
    <x v="4"/>
    <d v="2019-05-18T00:00:00"/>
    <x v="1"/>
    <x v="309"/>
    <x v="1"/>
    <s v="30/60/90 Dias"/>
    <n v="9718"/>
    <s v="Material para Estoqu..."/>
    <s v="Gabrielle"/>
    <x v="3"/>
    <x v="2"/>
  </r>
  <r>
    <x v="4"/>
    <d v="2019-05-18T00:00:00"/>
    <x v="0"/>
    <x v="5"/>
    <x v="0"/>
    <s v="30/60/90 Dias"/>
    <n v="3180"/>
    <s v="02 REFORMAS PNEUS 27..."/>
    <s v="Hugo"/>
    <x v="2"/>
    <x v="3"/>
  </r>
  <r>
    <x v="4"/>
    <d v="2019-05-18T00:00:00"/>
    <x v="0"/>
    <x v="307"/>
    <x v="1"/>
    <s v="14 Dias"/>
    <n v="64"/>
    <s v="Consumo de Água - pe..."/>
    <s v="Gabrielle"/>
    <x v="3"/>
    <x v="2"/>
  </r>
  <r>
    <x v="4"/>
    <d v="2019-05-20T00:00:00"/>
    <x v="1"/>
    <x v="10"/>
    <x v="1"/>
    <s v="30/45 Dias"/>
    <n v="2500"/>
    <s v="SUPORTES PARA BARROT..."/>
    <s v="Bruno Rodrigues"/>
    <x v="4"/>
    <x v="3"/>
  </r>
  <r>
    <x v="4"/>
    <d v="2019-05-20T00:00:00"/>
    <x v="3"/>
    <x v="61"/>
    <x v="0"/>
    <s v="30 Dias"/>
    <n v="100"/>
    <s v="VM06 PLACA HYQ 2685 ..."/>
    <s v="Bruno Rodrigues"/>
    <x v="0"/>
    <x v="3"/>
  </r>
  <r>
    <x v="4"/>
    <d v="2019-05-20T00:00:00"/>
    <x v="3"/>
    <x v="61"/>
    <x v="1"/>
    <s v="30 Dias"/>
    <n v="230"/>
    <s v="VM06 PLACA HYQ 2685 ..."/>
    <s v="Bruno Rodrigues"/>
    <x v="4"/>
    <x v="3"/>
  </r>
  <r>
    <x v="4"/>
    <d v="2019-05-20T00:00:00"/>
    <x v="0"/>
    <x v="14"/>
    <x v="0"/>
    <s v="30/60 Dias"/>
    <n v="220"/>
    <s v="CM298 PLACA NQP 3816..."/>
    <s v="Bruno Rodrigues"/>
    <x v="0"/>
    <x v="3"/>
  </r>
  <r>
    <x v="4"/>
    <d v="2019-05-20T00:00:00"/>
    <x v="0"/>
    <x v="14"/>
    <x v="1"/>
    <s v="30/60 Dias"/>
    <n v="954.29"/>
    <s v="CM298 PLACA NQP 3816..."/>
    <s v="Bruno Rodrigues"/>
    <x v="4"/>
    <x v="3"/>
  </r>
  <r>
    <x v="4"/>
    <d v="2019-05-20T00:00:00"/>
    <x v="1"/>
    <x v="57"/>
    <x v="1"/>
    <s v="30 Dias"/>
    <n v="6759.75"/>
    <s v="KAL02   SOLICITANTE ..."/>
    <s v="Silas Lima"/>
    <x v="4"/>
    <x v="4"/>
  </r>
  <r>
    <x v="4"/>
    <d v="2019-05-20T00:00:00"/>
    <x v="1"/>
    <x v="9"/>
    <x v="0"/>
    <s v="30/60 Dias"/>
    <n v="233.75"/>
    <s v="CM 522 - Placa POY 9..."/>
    <s v="Gabrielle"/>
    <x v="0"/>
    <x v="1"/>
  </r>
  <r>
    <x v="4"/>
    <d v="2019-05-20T00:00:00"/>
    <x v="1"/>
    <x v="9"/>
    <x v="1"/>
    <s v="30/60 Dias"/>
    <n v="2557.17"/>
    <s v="CM 522 - Placa POY 9..."/>
    <s v="Gabrielle"/>
    <x v="4"/>
    <x v="1"/>
  </r>
  <r>
    <x v="4"/>
    <d v="2019-05-20T00:00:00"/>
    <x v="0"/>
    <x v="19"/>
    <x v="1"/>
    <s v="30/60/90 Dias"/>
    <n v="47625"/>
    <s v="Madeira para Operaçã..."/>
    <s v="Mara Dalila"/>
    <x v="7"/>
    <x v="2"/>
  </r>
  <r>
    <x v="4"/>
    <d v="2019-05-20T00:00:00"/>
    <x v="1"/>
    <x v="119"/>
    <x v="1"/>
    <s v="30/45 Dias"/>
    <n v="931"/>
    <s v="Para uso no Computad..."/>
    <s v="Gabrielle"/>
    <x v="3"/>
    <x v="2"/>
  </r>
  <r>
    <x v="4"/>
    <d v="2019-05-20T00:00:00"/>
    <x v="1"/>
    <x v="309"/>
    <x v="1"/>
    <s v="30 Dias"/>
    <n v="235.2"/>
    <s v="Para uso da Diretori..."/>
    <s v="Gabrielle"/>
    <x v="3"/>
    <x v="2"/>
  </r>
  <r>
    <x v="4"/>
    <d v="2019-05-20T00:00:00"/>
    <x v="1"/>
    <x v="22"/>
    <x v="1"/>
    <s v="30/60/90 Dias"/>
    <n v="1948"/>
    <s v="ESTOQUE MATRIZ E PEC..."/>
    <s v="Silas Lima"/>
    <x v="3"/>
    <x v="2"/>
  </r>
  <r>
    <x v="4"/>
    <d v="2019-05-20T00:00:00"/>
    <x v="1"/>
    <x v="4"/>
    <x v="1"/>
    <s v="30/60/90 Dias"/>
    <n v="5425.2"/>
    <s v="PARA USO NAS PREVENT..."/>
    <s v="Maria de Fatima"/>
    <x v="4"/>
    <x v="1"/>
  </r>
  <r>
    <x v="4"/>
    <d v="2019-05-20T00:00:00"/>
    <x v="2"/>
    <x v="129"/>
    <x v="2"/>
    <s v="30 Dias"/>
    <n v="16642.57"/>
    <s v="Navio &quot;CASTILLO DE M..."/>
    <s v="Mara Dalila"/>
    <x v="1"/>
    <x v="2"/>
  </r>
  <r>
    <x v="4"/>
    <d v="2019-05-20T00:00:00"/>
    <x v="2"/>
    <x v="129"/>
    <x v="2"/>
    <s v="30 Dias"/>
    <n v="30346.04"/>
    <s v="Navio &quot;GOLDEN DIAMON..."/>
    <s v="Mara Dalila"/>
    <x v="1"/>
    <x v="2"/>
  </r>
  <r>
    <x v="4"/>
    <d v="2019-05-20T00:00:00"/>
    <x v="3"/>
    <x v="269"/>
    <x v="0"/>
    <s v="30 Dias"/>
    <n v="80"/>
    <s v="VM06 PLACA HYQ 2685 ..."/>
    <s v="Bruno Rodrigues"/>
    <x v="0"/>
    <x v="3"/>
  </r>
  <r>
    <x v="4"/>
    <d v="2019-05-20T00:00:00"/>
    <x v="3"/>
    <x v="269"/>
    <x v="1"/>
    <s v="30 Dias"/>
    <n v="180"/>
    <s v="VM06 PLACA HYQ 2685 ..."/>
    <s v="Bruno Rodrigues"/>
    <x v="4"/>
    <x v="3"/>
  </r>
  <r>
    <x v="4"/>
    <d v="2019-05-20T00:00:00"/>
    <x v="1"/>
    <x v="25"/>
    <x v="0"/>
    <s v="15 Dias"/>
    <n v="228.75"/>
    <s v="CM 519 - Placa POZ 2..."/>
    <s v="Gabrielle"/>
    <x v="0"/>
    <x v="1"/>
  </r>
  <r>
    <x v="4"/>
    <d v="2019-05-20T00:00:00"/>
    <x v="1"/>
    <x v="25"/>
    <x v="1"/>
    <s v="15 Dias"/>
    <n v="364.27"/>
    <s v="CM 519 - Placa POZ 2..."/>
    <s v="Gabrielle"/>
    <x v="4"/>
    <x v="1"/>
  </r>
  <r>
    <x v="4"/>
    <d v="2019-05-20T00:00:00"/>
    <x v="0"/>
    <x v="102"/>
    <x v="0"/>
    <s v="28 Dias"/>
    <n v="7499.92"/>
    <s v="Cerco Preventivo Rea..."/>
    <s v="Mara Dalila"/>
    <x v="0"/>
    <x v="0"/>
  </r>
  <r>
    <x v="4"/>
    <d v="2019-05-20T00:00:00"/>
    <x v="0"/>
    <x v="102"/>
    <x v="0"/>
    <s v="28 Dias"/>
    <n v="10954.5"/>
    <s v="Cerco Preventivo Rea..."/>
    <s v="Mara Dalila"/>
    <x v="0"/>
    <x v="0"/>
  </r>
  <r>
    <x v="4"/>
    <d v="2019-05-20T00:00:00"/>
    <x v="1"/>
    <x v="39"/>
    <x v="1"/>
    <s v="30/45 Dias"/>
    <n v="256.32"/>
    <s v="PARA USO NAS PREVENT..."/>
    <s v="Maria de Fatima"/>
    <x v="4"/>
    <x v="1"/>
  </r>
  <r>
    <x v="4"/>
    <d v="2019-05-20T00:00:00"/>
    <x v="1"/>
    <x v="39"/>
    <x v="1"/>
    <s v="30/60/90 Dias"/>
    <n v="1598"/>
    <s v="ESTOQUE MATRIZ E PEC..."/>
    <s v="Silas Lima"/>
    <x v="4"/>
    <x v="1"/>
  </r>
  <r>
    <x v="4"/>
    <d v="2019-05-20T00:00:00"/>
    <x v="1"/>
    <x v="21"/>
    <x v="1"/>
    <s v="21 Dias"/>
    <n v="50746.5"/>
    <s v="PARA CONSUMO NA FROT..."/>
    <s v="Ana Angelica"/>
    <x v="5"/>
    <x v="2"/>
  </r>
  <r>
    <x v="4"/>
    <d v="2019-05-20T00:00:00"/>
    <x v="3"/>
    <x v="20"/>
    <x v="0"/>
    <s v="30 Dias"/>
    <n v="774.68"/>
    <s v="FRETE PARA PEÇAS - L..."/>
    <s v="Maria de Fatima"/>
    <x v="0"/>
    <x v="0"/>
  </r>
  <r>
    <x v="4"/>
    <d v="2019-05-20T00:00:00"/>
    <x v="1"/>
    <x v="255"/>
    <x v="1"/>
    <s v="30/60/90/120 Dias"/>
    <n v="10000"/>
    <s v="SR3007 E SR3008 PLAC..."/>
    <s v="Bruno Rodrigues"/>
    <x v="4"/>
    <x v="3"/>
  </r>
  <r>
    <x v="4"/>
    <d v="2019-05-20T00:00:00"/>
    <x v="1"/>
    <x v="180"/>
    <x v="6"/>
    <s v="3 Dias"/>
    <n v="115.2"/>
    <s v="Valor Ref. de Vale T..."/>
    <s v="João Pedro"/>
    <x v="1"/>
    <x v="2"/>
  </r>
  <r>
    <x v="4"/>
    <d v="2019-05-20T00:00:00"/>
    <x v="0"/>
    <x v="32"/>
    <x v="1"/>
    <s v="30/60/90 Dias"/>
    <n v="16000"/>
    <s v="Madeiras para Uso em..."/>
    <s v="Mara Dalila"/>
    <x v="7"/>
    <x v="2"/>
  </r>
  <r>
    <x v="4"/>
    <d v="2019-05-20T00:00:00"/>
    <x v="1"/>
    <x v="279"/>
    <x v="1"/>
    <s v="15 Dias"/>
    <n v="193.62"/>
    <s v="Material para uso na..."/>
    <s v="Gabrielle"/>
    <x v="3"/>
    <x v="2"/>
  </r>
  <r>
    <x v="4"/>
    <d v="2019-05-20T00:00:00"/>
    <x v="1"/>
    <x v="186"/>
    <x v="1"/>
    <s v="30/60/90 Dias"/>
    <n v="2796"/>
    <s v="ESTOQUE MATRIZ E PEC..."/>
    <s v="Silas Lima"/>
    <x v="4"/>
    <x v="1"/>
  </r>
  <r>
    <x v="4"/>
    <d v="2019-05-21T00:00:00"/>
    <x v="1"/>
    <x v="38"/>
    <x v="1"/>
    <s v="30/60 Dias"/>
    <n v="2940"/>
    <s v="Esses cintos são par..."/>
    <s v="Maria de Fatima"/>
    <x v="3"/>
    <x v="2"/>
  </r>
  <r>
    <x v="4"/>
    <d v="2019-05-21T00:00:00"/>
    <x v="1"/>
    <x v="119"/>
    <x v="1"/>
    <s v="30 Dias"/>
    <n v="347.73"/>
    <s v="Para uso na Manutenç..."/>
    <s v="Gabrielle"/>
    <x v="3"/>
    <x v="2"/>
  </r>
  <r>
    <x v="4"/>
    <d v="2019-05-21T00:00:00"/>
    <x v="1"/>
    <x v="315"/>
    <x v="0"/>
    <s v="1 + 1"/>
    <n v="8000"/>
    <s v="RECUPERAÇÃO  PINTURA..."/>
    <s v="Bruno Rodrigues"/>
    <x v="0"/>
    <x v="3"/>
  </r>
  <r>
    <x v="4"/>
    <d v="2019-05-21T00:00:00"/>
    <x v="1"/>
    <x v="307"/>
    <x v="1"/>
    <s v="14 Dias"/>
    <n v="71.989999999999995"/>
    <s v="Para estoque mínimo"/>
    <s v="Gabrielle"/>
    <x v="3"/>
    <x v="2"/>
  </r>
  <r>
    <x v="4"/>
    <d v="2019-05-21T00:00:00"/>
    <x v="1"/>
    <x v="75"/>
    <x v="1"/>
    <s v="30/45 Dias"/>
    <n v="840"/>
    <s v="PARA PINTURA DE MAQU..."/>
    <s v="Maria de Fatima"/>
    <x v="4"/>
    <x v="4"/>
  </r>
  <r>
    <x v="4"/>
    <d v="2019-05-21T00:00:00"/>
    <x v="1"/>
    <x v="51"/>
    <x v="1"/>
    <s v="30/60 Dias"/>
    <n v="949.08"/>
    <s v="APLICAÇÃO NA FROTA 3..."/>
    <s v="Bruno Rodrigues"/>
    <x v="4"/>
    <x v="3"/>
  </r>
  <r>
    <x v="4"/>
    <d v="2019-05-21T00:00:00"/>
    <x v="3"/>
    <x v="106"/>
    <x v="0"/>
    <s v="30 Dias"/>
    <n v="350"/>
    <s v="VM06 PLACA HYQ 2685 ..."/>
    <s v="Bruno Rodrigues"/>
    <x v="0"/>
    <x v="3"/>
  </r>
  <r>
    <x v="4"/>
    <d v="2019-05-21T00:00:00"/>
    <x v="3"/>
    <x v="106"/>
    <x v="1"/>
    <s v="30 Dias"/>
    <n v="791"/>
    <s v="VM06 PLACA HYQ 2685 ..."/>
    <s v="Bruno Rodrigues"/>
    <x v="4"/>
    <x v="3"/>
  </r>
  <r>
    <x v="4"/>
    <d v="2019-05-21T00:00:00"/>
    <x v="1"/>
    <x v="47"/>
    <x v="1"/>
    <s v="30 Dias"/>
    <n v="220"/>
    <s v="PARA SUBSTITUIÇÃO DA..."/>
    <s v="Maria de Fatima"/>
    <x v="3"/>
    <x v="2"/>
  </r>
  <r>
    <x v="4"/>
    <d v="2019-05-21T00:00:00"/>
    <x v="1"/>
    <x v="259"/>
    <x v="0"/>
    <s v="30/60 Dias"/>
    <n v="1130"/>
    <s v="CM4002 PLACA OSM 374..."/>
    <s v="Bruno Rodrigues"/>
    <x v="0"/>
    <x v="1"/>
  </r>
  <r>
    <x v="4"/>
    <d v="2019-05-21T00:00:00"/>
    <x v="1"/>
    <x v="31"/>
    <x v="1"/>
    <s v="30/45 Dias"/>
    <n v="710"/>
    <s v="PARA USO NA EP 05 - ..."/>
    <s v="Maria de Fatima"/>
    <x v="4"/>
    <x v="4"/>
  </r>
  <r>
    <x v="4"/>
    <d v="2019-05-21T00:00:00"/>
    <x v="0"/>
    <x v="31"/>
    <x v="1"/>
    <s v="30/45 Dias"/>
    <n v="2414"/>
    <s v="PARA USO NA EPS DO P..."/>
    <s v="Maria de Fatima"/>
    <x v="4"/>
    <x v="4"/>
  </r>
  <r>
    <x v="4"/>
    <d v="2019-05-21T00:00:00"/>
    <x v="1"/>
    <x v="60"/>
    <x v="1"/>
    <s v="30 Dias"/>
    <n v="200"/>
    <s v="PARA ESTOQUE PECEM"/>
    <m/>
    <x v="4"/>
    <x v="3"/>
  </r>
  <r>
    <x v="4"/>
    <d v="2019-05-21T00:00:00"/>
    <x v="1"/>
    <x v="60"/>
    <x v="1"/>
    <s v="30/60 Dias"/>
    <n v="1320"/>
    <s v="MATERIAL PARA USO NO..."/>
    <s v="Bruno Rodrigues"/>
    <x v="4"/>
    <x v="1"/>
  </r>
  <r>
    <x v="4"/>
    <d v="2019-05-21T00:00:00"/>
    <x v="1"/>
    <x v="197"/>
    <x v="1"/>
    <s v="30 Dias"/>
    <n v="602.5"/>
    <s v="Compra Emergencial p..."/>
    <s v="Gabrielle"/>
    <x v="3"/>
    <x v="2"/>
  </r>
  <r>
    <x v="4"/>
    <d v="2019-05-21T00:00:00"/>
    <x v="0"/>
    <x v="316"/>
    <x v="1"/>
    <s v="30 Dias"/>
    <n v="808.98"/>
    <s v="PARA USO NA MANUTENÇ..."/>
    <s v="Maria de Fatima"/>
    <x v="4"/>
    <x v="4"/>
  </r>
  <r>
    <x v="4"/>
    <d v="2019-05-22T00:00:00"/>
    <x v="0"/>
    <x v="61"/>
    <x v="0"/>
    <s v="30 Dias"/>
    <n v="100"/>
    <s v="REPARO DO ALTERNADOR..."/>
    <s v="Maria de Fatima"/>
    <x v="0"/>
    <x v="0"/>
  </r>
  <r>
    <x v="4"/>
    <d v="2019-05-22T00:00:00"/>
    <x v="1"/>
    <x v="61"/>
    <x v="1"/>
    <s v="30/45 Dias"/>
    <n v="620"/>
    <s v="REPARO DO ALTERNADOR..."/>
    <s v="Maria de Fatima"/>
    <x v="4"/>
    <x v="4"/>
  </r>
  <r>
    <x v="4"/>
    <d v="2019-05-22T00:00:00"/>
    <x v="1"/>
    <x v="64"/>
    <x v="1"/>
    <s v="10 Dias"/>
    <n v="1213.7"/>
    <s v="REFERENTE AOS ABASTE..."/>
    <s v="Ana Angelica"/>
    <x v="5"/>
    <x v="2"/>
  </r>
  <r>
    <x v="4"/>
    <d v="2019-05-22T00:00:00"/>
    <x v="1"/>
    <x v="291"/>
    <x v="1"/>
    <s v="30 Dias"/>
    <n v="220.8"/>
    <s v="PARA SEMANA DO MEIO ..."/>
    <s v="Maria de Fatima"/>
    <x v="3"/>
    <x v="2"/>
  </r>
  <r>
    <x v="4"/>
    <d v="2019-05-22T00:00:00"/>
    <x v="1"/>
    <x v="317"/>
    <x v="0"/>
    <s v="Contra Apresentação"/>
    <n v="1380"/>
    <s v="Curso PER/DCOMP WEB ..."/>
    <s v="ANA VITORIA"/>
    <x v="3"/>
    <x v="2"/>
  </r>
  <r>
    <x v="4"/>
    <d v="2019-05-22T00:00:00"/>
    <x v="0"/>
    <x v="318"/>
    <x v="0"/>
    <s v="15 Dias"/>
    <n v="729.96"/>
    <s v="Ref. realização de c..."/>
    <s v="Priscila"/>
    <x v="3"/>
    <x v="2"/>
  </r>
  <r>
    <x v="4"/>
    <d v="2019-05-22T00:00:00"/>
    <x v="1"/>
    <x v="319"/>
    <x v="1"/>
    <s v="21 Dias"/>
    <n v="50670"/>
    <s v="Pedido de combustive..."/>
    <s v="Ana Angelica"/>
    <x v="5"/>
    <x v="2"/>
  </r>
  <r>
    <x v="4"/>
    <d v="2019-05-23T00:00:00"/>
    <x v="2"/>
    <x v="136"/>
    <x v="2"/>
    <s v="30 Dias"/>
    <n v="2721.18"/>
    <s v="LOCAÇÃO DE TORRE DE ..."/>
    <s v="Maria de Fatima"/>
    <x v="1"/>
    <x v="2"/>
  </r>
  <r>
    <x v="4"/>
    <d v="2019-05-23T00:00:00"/>
    <x v="0"/>
    <x v="14"/>
    <x v="0"/>
    <s v="30/60 Dias"/>
    <n v="70"/>
    <s v="SR6002 PLACA POF 323..."/>
    <s v="Bruno Rodrigues"/>
    <x v="0"/>
    <x v="3"/>
  </r>
  <r>
    <x v="4"/>
    <d v="2019-05-23T00:00:00"/>
    <x v="0"/>
    <x v="14"/>
    <x v="0"/>
    <s v="30/60 Dias"/>
    <n v="90"/>
    <s v="SR6001 PLACA POF 316..."/>
    <s v="Bruno Rodrigues"/>
    <x v="0"/>
    <x v="3"/>
  </r>
  <r>
    <x v="4"/>
    <d v="2019-05-23T00:00:00"/>
    <x v="0"/>
    <x v="14"/>
    <x v="0"/>
    <s v="30/60 Dias"/>
    <n v="300"/>
    <s v="SR1000 PLACA HYG 939..."/>
    <s v="Bruno Rodrigues"/>
    <x v="0"/>
    <x v="3"/>
  </r>
  <r>
    <x v="4"/>
    <d v="2019-05-23T00:00:00"/>
    <x v="0"/>
    <x v="14"/>
    <x v="0"/>
    <s v="30/60 Dias"/>
    <n v="380"/>
    <s v="SR5001 PLACA OSN 830..."/>
    <s v="Bruno Rodrigues"/>
    <x v="0"/>
    <x v="3"/>
  </r>
  <r>
    <x v="4"/>
    <d v="2019-05-23T00:00:00"/>
    <x v="0"/>
    <x v="14"/>
    <x v="1"/>
    <s v="30/60 Dias"/>
    <n v="523.80999999999995"/>
    <s v="SR6002 PLACA POF 323..."/>
    <s v="Bruno Rodrigues"/>
    <x v="4"/>
    <x v="3"/>
  </r>
  <r>
    <x v="4"/>
    <d v="2019-05-23T00:00:00"/>
    <x v="0"/>
    <x v="14"/>
    <x v="1"/>
    <s v="30/60 Dias"/>
    <n v="558.72"/>
    <s v="SR1000 PLACA HYG 939..."/>
    <s v="Bruno Rodrigues"/>
    <x v="4"/>
    <x v="3"/>
  </r>
  <r>
    <x v="4"/>
    <d v="2019-05-23T00:00:00"/>
    <x v="0"/>
    <x v="14"/>
    <x v="1"/>
    <s v="30/60 Dias"/>
    <n v="589.76"/>
    <s v="SR5001 PLACA OSN 830..."/>
    <s v="Bruno Rodrigues"/>
    <x v="4"/>
    <x v="3"/>
  </r>
  <r>
    <x v="4"/>
    <d v="2019-05-23T00:00:00"/>
    <x v="0"/>
    <x v="14"/>
    <x v="1"/>
    <s v="30/60 Dias"/>
    <n v="611.6"/>
    <s v="SR6001 PLACA POF 316..."/>
    <s v="Bruno Rodrigues"/>
    <x v="4"/>
    <x v="3"/>
  </r>
  <r>
    <x v="4"/>
    <d v="2019-05-23T00:00:00"/>
    <x v="1"/>
    <x v="265"/>
    <x v="1"/>
    <s v="30 Dias"/>
    <n v="498"/>
    <s v="PARA USO NA OFICINA ..."/>
    <s v="Maria de Fatima"/>
    <x v="4"/>
    <x v="4"/>
  </r>
  <r>
    <x v="4"/>
    <d v="2019-05-23T00:00:00"/>
    <x v="1"/>
    <x v="57"/>
    <x v="1"/>
    <s v="30/45/60 Dias"/>
    <n v="33879"/>
    <s v="PARA USO NA KAL 06 E..."/>
    <s v="Maria de Fatima"/>
    <x v="4"/>
    <x v="4"/>
  </r>
  <r>
    <x v="4"/>
    <d v="2019-05-23T00:00:00"/>
    <x v="1"/>
    <x v="82"/>
    <x v="1"/>
    <s v="30/60 Dias"/>
    <n v="990"/>
    <s v="SERVO DE EMBREAGEM P..."/>
    <s v="Bruno Rodrigues"/>
    <x v="4"/>
    <x v="3"/>
  </r>
  <r>
    <x v="4"/>
    <d v="2019-05-23T00:00:00"/>
    <x v="1"/>
    <x v="267"/>
    <x v="0"/>
    <s v="30/60/90 Dias"/>
    <n v="1451"/>
    <s v="VL 33 - Placa OSK 79..."/>
    <s v="Gabrielle"/>
    <x v="3"/>
    <x v="2"/>
  </r>
  <r>
    <x v="4"/>
    <d v="2019-05-23T00:00:00"/>
    <x v="1"/>
    <x v="22"/>
    <x v="1"/>
    <s v="30/60/90 Dias"/>
    <n v="3390"/>
    <s v="PARA USO NA OFICINA ..."/>
    <s v="Maria de Fatima"/>
    <x v="4"/>
    <x v="4"/>
  </r>
  <r>
    <x v="4"/>
    <d v="2019-05-23T00:00:00"/>
    <x v="1"/>
    <x v="286"/>
    <x v="1"/>
    <s v="30 Dias"/>
    <n v="542.58000000000004"/>
    <s v="ESTOQUE ZERADO / UNI..."/>
    <s v="Bruno Rodrigues"/>
    <x v="4"/>
    <x v="3"/>
  </r>
  <r>
    <x v="4"/>
    <d v="2019-05-23T00:00:00"/>
    <x v="1"/>
    <x v="4"/>
    <x v="1"/>
    <s v="30 Dias"/>
    <n v="155.4"/>
    <s v="ESTOQUE ZERADO / UNI..."/>
    <s v="Bruno Rodrigues"/>
    <x v="4"/>
    <x v="3"/>
  </r>
  <r>
    <x v="4"/>
    <d v="2019-05-23T00:00:00"/>
    <x v="2"/>
    <x v="248"/>
    <x v="0"/>
    <s v="15 Dias"/>
    <n v="380"/>
    <s v="Serviço de Coleta - ..."/>
    <s v="Gabrielle"/>
    <x v="0"/>
    <x v="0"/>
  </r>
  <r>
    <x v="4"/>
    <d v="2019-05-23T00:00:00"/>
    <x v="2"/>
    <x v="248"/>
    <x v="0"/>
    <s v="15 Dias"/>
    <n v="950"/>
    <s v="Serviço de Coleta - ..."/>
    <s v="Gabrielle"/>
    <x v="0"/>
    <x v="0"/>
  </r>
  <r>
    <x v="4"/>
    <d v="2019-05-23T00:00:00"/>
    <x v="0"/>
    <x v="242"/>
    <x v="0"/>
    <s v="30 Dias"/>
    <n v="350"/>
    <s v="REFERENTE A REMOÇÃO ..."/>
    <s v="Maria de Fatima"/>
    <x v="0"/>
    <x v="3"/>
  </r>
  <r>
    <x v="4"/>
    <d v="2019-05-23T00:00:00"/>
    <x v="1"/>
    <x v="29"/>
    <x v="1"/>
    <s v="30 Dias"/>
    <n v="220.32"/>
    <s v="PARA USO NA OFICINA ..."/>
    <s v="Maria de Fatima"/>
    <x v="4"/>
    <x v="4"/>
  </r>
  <r>
    <x v="4"/>
    <d v="2019-05-23T00:00:00"/>
    <x v="1"/>
    <x v="39"/>
    <x v="1"/>
    <s v="30/60/90 Dias"/>
    <n v="4430.46"/>
    <s v="ESTOQUE ZERADO UNILI..."/>
    <s v="Bruno Rodrigues"/>
    <x v="4"/>
    <x v="1"/>
  </r>
  <r>
    <x v="4"/>
    <d v="2019-05-23T00:00:00"/>
    <x v="1"/>
    <x v="255"/>
    <x v="1"/>
    <s v="30 Dias"/>
    <n v="603.25"/>
    <s v="ESTOQUE BORRACHARIA/..."/>
    <s v="Maria de Fatima"/>
    <x v="4"/>
    <x v="1"/>
  </r>
  <r>
    <x v="4"/>
    <d v="2019-05-23T00:00:00"/>
    <x v="1"/>
    <x v="60"/>
    <x v="1"/>
    <s v="30 Dias"/>
    <n v="120"/>
    <s v="VM06 PLACA HYQ 2685 ..."/>
    <s v="Bruno Rodrigues"/>
    <x v="4"/>
    <x v="3"/>
  </r>
  <r>
    <x v="4"/>
    <d v="2019-05-23T00:00:00"/>
    <x v="1"/>
    <x v="60"/>
    <x v="1"/>
    <s v="30 Dias"/>
    <n v="260"/>
    <s v="FROTA CM355/ESTOQUE ..."/>
    <s v="Bruno Rodrigues"/>
    <x v="4"/>
    <x v="3"/>
  </r>
  <r>
    <x v="4"/>
    <d v="2019-05-23T00:00:00"/>
    <x v="1"/>
    <x v="60"/>
    <x v="1"/>
    <s v="30/60/90 Dias"/>
    <n v="1392"/>
    <s v="ESTOQUE PECEM ZERADO..."/>
    <s v="Maria de Fatima"/>
    <x v="4"/>
    <x v="1"/>
  </r>
  <r>
    <x v="4"/>
    <d v="2019-05-23T00:00:00"/>
    <x v="1"/>
    <x v="320"/>
    <x v="1"/>
    <s v="30/60/90 Dias"/>
    <n v="2342.63"/>
    <s v="VL 33 - Placa OSK 79..."/>
    <s v="Gabrielle"/>
    <x v="3"/>
    <x v="2"/>
  </r>
  <r>
    <x v="4"/>
    <d v="2019-05-24T00:00:00"/>
    <x v="1"/>
    <x v="8"/>
    <x v="1"/>
    <s v="30 Dias"/>
    <n v="135.09"/>
    <s v="PARA ESTOQUE."/>
    <m/>
    <x v="4"/>
    <x v="1"/>
  </r>
  <r>
    <x v="4"/>
    <d v="2019-05-24T00:00:00"/>
    <x v="1"/>
    <x v="8"/>
    <x v="1"/>
    <s v="30 Dias"/>
    <n v="188.91"/>
    <s v="CM163 PLACA HWR 1587..."/>
    <s v="Bruno Rodrigues"/>
    <x v="4"/>
    <x v="3"/>
  </r>
  <r>
    <x v="4"/>
    <d v="2019-05-24T00:00:00"/>
    <x v="2"/>
    <x v="198"/>
    <x v="0"/>
    <s v="30 Dias"/>
    <n v="3190"/>
    <s v="Navio: EVANTHIA"/>
    <m/>
    <x v="0"/>
    <x v="0"/>
  </r>
  <r>
    <x v="4"/>
    <d v="2019-05-24T00:00:00"/>
    <x v="1"/>
    <x v="321"/>
    <x v="1"/>
    <s v="30 Dias"/>
    <n v="2092.1999999999998"/>
    <s v="PARA FABRICAÇÃO DO E..."/>
    <s v="Maria de Fatima"/>
    <x v="4"/>
    <x v="4"/>
  </r>
  <r>
    <x v="4"/>
    <d v="2019-05-24T00:00:00"/>
    <x v="1"/>
    <x v="219"/>
    <x v="1"/>
    <s v="20 Dias"/>
    <n v="475.5"/>
    <s v="Material para uso na..."/>
    <s v="Gabrielle"/>
    <x v="3"/>
    <x v="2"/>
  </r>
  <r>
    <x v="4"/>
    <d v="2019-05-24T00:00:00"/>
    <x v="1"/>
    <x v="152"/>
    <x v="1"/>
    <s v="30/45 Dias"/>
    <n v="1054"/>
    <s v="Para EP 14."/>
    <s v="Maria de Fatima"/>
    <x v="2"/>
    <x v="4"/>
  </r>
  <r>
    <x v="4"/>
    <d v="2019-05-24T00:00:00"/>
    <x v="1"/>
    <x v="39"/>
    <x v="1"/>
    <s v="28/56/84 Dias"/>
    <n v="2159.6"/>
    <s v="Estoque zerado."/>
    <s v="Maria de Fatima"/>
    <x v="4"/>
    <x v="1"/>
  </r>
  <r>
    <x v="4"/>
    <d v="2019-05-24T00:00:00"/>
    <x v="1"/>
    <x v="233"/>
    <x v="1"/>
    <s v="30/45 Dias"/>
    <n v="5980.86"/>
    <s v="FILTROS PARA ESTOQUE..."/>
    <s v="Maria de Fatima"/>
    <x v="4"/>
    <x v="4"/>
  </r>
  <r>
    <x v="4"/>
    <d v="2019-05-24T00:00:00"/>
    <x v="1"/>
    <x v="319"/>
    <x v="1"/>
    <s v="21 Dias"/>
    <n v="67560"/>
    <s v="Pedido de combustive..."/>
    <s v="Ana Angelica"/>
    <x v="5"/>
    <x v="2"/>
  </r>
  <r>
    <x v="4"/>
    <d v="2019-05-24T00:00:00"/>
    <x v="0"/>
    <x v="34"/>
    <x v="0"/>
    <s v="30/60/90 Dias"/>
    <n v="4065"/>
    <s v="05 REFORMAS PNEUS 27..."/>
    <s v="Hugo"/>
    <x v="2"/>
    <x v="3"/>
  </r>
  <r>
    <x v="4"/>
    <d v="2019-05-24T00:00:00"/>
    <x v="1"/>
    <x v="201"/>
    <x v="1"/>
    <s v="30/45/60 Dias"/>
    <n v="1300"/>
    <s v="Para uso imediato do..."/>
    <s v="Maria de Fatima"/>
    <x v="3"/>
    <x v="2"/>
  </r>
  <r>
    <x v="4"/>
    <d v="2019-05-24T00:00:00"/>
    <x v="1"/>
    <x v="241"/>
    <x v="1"/>
    <s v="30/45 Dias"/>
    <n v="90"/>
    <s v="Período de Ocorrênci..."/>
    <s v="Maria de Fatima"/>
    <x v="3"/>
    <x v="2"/>
  </r>
  <r>
    <x v="4"/>
    <d v="2019-05-24T00:00:00"/>
    <x v="1"/>
    <x v="241"/>
    <x v="1"/>
    <s v="30/45 Dias"/>
    <n v="18810"/>
    <s v="Período de Ocorrênci..."/>
    <s v="Maria de Fatima"/>
    <x v="3"/>
    <x v="2"/>
  </r>
  <r>
    <x v="4"/>
    <d v="2019-05-25T00:00:00"/>
    <x v="0"/>
    <x v="72"/>
    <x v="0"/>
    <s v="30 Dias"/>
    <n v="200"/>
    <s v="CM163 PLACA HWR 1587..."/>
    <s v="Bruno Rodrigues"/>
    <x v="0"/>
    <x v="3"/>
  </r>
  <r>
    <x v="4"/>
    <d v="2019-05-25T00:00:00"/>
    <x v="0"/>
    <x v="72"/>
    <x v="1"/>
    <s v="30/60 Dias"/>
    <n v="1200"/>
    <s v="CM163 PLACA HWR 1587..."/>
    <s v="Bruno Rodrigues"/>
    <x v="4"/>
    <x v="3"/>
  </r>
  <r>
    <x v="4"/>
    <d v="2019-05-25T00:00:00"/>
    <x v="1"/>
    <x v="80"/>
    <x v="1"/>
    <s v="30/45/60 Dias"/>
    <n v="750"/>
    <s v="CM138 PLACA NUQ 0884..."/>
    <s v="Bruno Rodrigues"/>
    <x v="4"/>
    <x v="1"/>
  </r>
  <r>
    <x v="4"/>
    <d v="2019-05-25T00:00:00"/>
    <x v="1"/>
    <x v="159"/>
    <x v="1"/>
    <s v="30 Dias"/>
    <n v="510"/>
    <s v="MT 35 - Placa PNC 25..."/>
    <s v="Gabrielle"/>
    <x v="2"/>
    <x v="1"/>
  </r>
  <r>
    <x v="4"/>
    <d v="2019-05-27T00:00:00"/>
    <x v="1"/>
    <x v="3"/>
    <x v="3"/>
    <s v="1 + 6"/>
    <n v="31240"/>
    <s v="AQUISIÇÃO DE 6 KIT D..."/>
    <s v="Maria de Fatima"/>
    <x v="4"/>
    <x v="1"/>
  </r>
  <r>
    <x v="4"/>
    <d v="2019-05-27T00:00:00"/>
    <x v="2"/>
    <x v="198"/>
    <x v="0"/>
    <s v="30 Dias"/>
    <n v="1450"/>
    <s v="Navio: NBA RUBENS"/>
    <s v="Mara Helena"/>
    <x v="0"/>
    <x v="0"/>
  </r>
  <r>
    <x v="4"/>
    <d v="2019-05-27T00:00:00"/>
    <x v="1"/>
    <x v="263"/>
    <x v="1"/>
    <s v="30 Dias"/>
    <n v="266.11"/>
    <s v="PARA ESTOQUE "/>
    <s v="Matheus Fernandes"/>
    <x v="4"/>
    <x v="1"/>
  </r>
  <r>
    <x v="4"/>
    <d v="2019-05-27T00:00:00"/>
    <x v="2"/>
    <x v="307"/>
    <x v="1"/>
    <s v="14 Dias"/>
    <n v="95.99"/>
    <s v="Para estoque Mínimo ..."/>
    <s v="Gabrielle"/>
    <x v="3"/>
    <x v="2"/>
  </r>
  <r>
    <x v="4"/>
    <d v="2019-05-27T00:00:00"/>
    <x v="1"/>
    <x v="29"/>
    <x v="1"/>
    <s v="30/60/90 Dias"/>
    <n v="1241.9000000000001"/>
    <s v="PARA ESTOQUE "/>
    <s v="Matheus Fernandes"/>
    <x v="4"/>
    <x v="1"/>
  </r>
  <r>
    <x v="4"/>
    <d v="2019-05-27T00:00:00"/>
    <x v="1"/>
    <x v="60"/>
    <x v="1"/>
    <s v="30 Dias"/>
    <n v="400"/>
    <s v="BUZINA PARA ESTOQUE ..."/>
    <s v="Bruno Rodrigues"/>
    <x v="4"/>
    <x v="1"/>
  </r>
  <r>
    <x v="4"/>
    <d v="2019-05-27T00:00:00"/>
    <x v="2"/>
    <x v="266"/>
    <x v="4"/>
    <s v="30 Dias"/>
    <n v="7800"/>
    <s v="Navio KURT PAUL"/>
    <s v="Mara Helena"/>
    <x v="1"/>
    <x v="2"/>
  </r>
  <r>
    <x v="4"/>
    <d v="2019-05-27T00:00:00"/>
    <x v="3"/>
    <x v="175"/>
    <x v="6"/>
    <s v="30 Dias"/>
    <n v="156.69999999999999"/>
    <s v="Valor Ref. ao comple..."/>
    <s v="Maria Eduarda"/>
    <x v="1"/>
    <x v="2"/>
  </r>
  <r>
    <x v="4"/>
    <d v="2019-05-27T00:00:00"/>
    <x v="1"/>
    <x v="175"/>
    <x v="6"/>
    <s v="30 Dias"/>
    <n v="266"/>
    <s v="Valor Ref. ao comple..."/>
    <s v="Maria Eduarda"/>
    <x v="1"/>
    <x v="2"/>
  </r>
  <r>
    <x v="4"/>
    <d v="2019-05-27T00:00:00"/>
    <x v="0"/>
    <x v="175"/>
    <x v="6"/>
    <s v="30 Dias"/>
    <n v="2240.81"/>
    <s v="Valor Ref. ao comple..."/>
    <s v="Maria Eduarda"/>
    <x v="1"/>
    <x v="2"/>
  </r>
  <r>
    <x v="4"/>
    <d v="2019-05-27T00:00:00"/>
    <x v="0"/>
    <x v="322"/>
    <x v="1"/>
    <s v="30/60 Dias"/>
    <n v="1323"/>
    <s v="VL50 PLACA PNI 9113 ..."/>
    <s v="Maria de Fatima"/>
    <x v="4"/>
    <x v="3"/>
  </r>
  <r>
    <x v="4"/>
    <d v="2019-05-28T00:00:00"/>
    <x v="1"/>
    <x v="82"/>
    <x v="1"/>
    <s v="30/60 Dias"/>
    <n v="525.75"/>
    <s v="APLICAÇÃO NA FROTA 3..."/>
    <s v="Bruno Rodrigues"/>
    <x v="4"/>
    <x v="3"/>
  </r>
  <r>
    <x v="4"/>
    <d v="2019-05-28T00:00:00"/>
    <x v="1"/>
    <x v="323"/>
    <x v="0"/>
    <s v="Contra Apresentação"/>
    <n v="1334.32"/>
    <s v="Ref. a curso de trei..."/>
    <s v="ANA VITORIA"/>
    <x v="3"/>
    <x v="2"/>
  </r>
  <r>
    <x v="4"/>
    <d v="2019-05-28T00:00:00"/>
    <x v="1"/>
    <x v="298"/>
    <x v="1"/>
    <s v="30/60/90 Dias"/>
    <n v="2187.8200000000002"/>
    <s v="COMPRA DE MATERIAL P..."/>
    <s v="ANA VITORIA"/>
    <x v="3"/>
    <x v="2"/>
  </r>
  <r>
    <x v="4"/>
    <d v="2019-05-28T00:00:00"/>
    <x v="1"/>
    <x v="307"/>
    <x v="1"/>
    <s v="14 Dias"/>
    <n v="40"/>
    <s v="Consumo de Água - Es..."/>
    <s v="Gabrielle"/>
    <x v="3"/>
    <x v="2"/>
  </r>
  <r>
    <x v="4"/>
    <d v="2019-05-28T00:00:00"/>
    <x v="1"/>
    <x v="324"/>
    <x v="5"/>
    <s v="1 + 1"/>
    <n v="630000"/>
    <s v="SEMIREBOQUE PRANCHA ..."/>
    <s v="Maria de Fatima"/>
    <x v="1"/>
    <x v="2"/>
  </r>
  <r>
    <x v="4"/>
    <d v="2019-05-28T00:00:00"/>
    <x v="1"/>
    <x v="319"/>
    <x v="1"/>
    <s v="21 Dias"/>
    <n v="33780"/>
    <s v="Pedido de combustive..."/>
    <s v="Ana Angelica"/>
    <x v="5"/>
    <x v="2"/>
  </r>
  <r>
    <x v="4"/>
    <d v="2019-05-28T00:00:00"/>
    <x v="3"/>
    <x v="180"/>
    <x v="6"/>
    <s v="3 Dias"/>
    <n v="93.6"/>
    <s v="Valor Ref. de Vale T..."/>
    <s v="João Pedro"/>
    <x v="1"/>
    <x v="2"/>
  </r>
  <r>
    <x v="4"/>
    <d v="2019-05-28T00:00:00"/>
    <x v="1"/>
    <x v="180"/>
    <x v="6"/>
    <s v="3 Dias"/>
    <n v="119.6"/>
    <s v="Valor Ref. de Vale T..."/>
    <s v="João Pedro"/>
    <x v="1"/>
    <x v="2"/>
  </r>
  <r>
    <x v="4"/>
    <d v="2019-05-28T00:00:00"/>
    <x v="0"/>
    <x v="180"/>
    <x v="6"/>
    <s v="3 Dias"/>
    <n v="180"/>
    <s v="Valor Ref. de Vale T..."/>
    <s v="João Pedro"/>
    <x v="1"/>
    <x v="2"/>
  </r>
  <r>
    <x v="4"/>
    <d v="2019-05-28T00:00:00"/>
    <x v="0"/>
    <x v="180"/>
    <x v="6"/>
    <s v="3 Dias"/>
    <n v="698.4"/>
    <s v="Valor Ref. de Vale T..."/>
    <s v="João Pedro"/>
    <x v="1"/>
    <x v="2"/>
  </r>
  <r>
    <x v="4"/>
    <d v="2019-05-28T00:00:00"/>
    <x v="1"/>
    <x v="180"/>
    <x v="6"/>
    <s v="3 Dias"/>
    <n v="5551.2"/>
    <s v="Valor Ref. de Vale T..."/>
    <s v="João Pedro"/>
    <x v="1"/>
    <x v="2"/>
  </r>
  <r>
    <x v="4"/>
    <d v="2019-05-29T00:00:00"/>
    <x v="2"/>
    <x v="198"/>
    <x v="0"/>
    <s v="30 Dias"/>
    <n v="1160"/>
    <s v="Navio: BABY CASSIOPE..."/>
    <s v="Mara Helena"/>
    <x v="0"/>
    <x v="0"/>
  </r>
  <r>
    <x v="4"/>
    <d v="2019-05-29T00:00:00"/>
    <x v="2"/>
    <x v="198"/>
    <x v="0"/>
    <s v="30 Dias"/>
    <n v="1740"/>
    <s v="Navio: BUNUN ELEGANC..."/>
    <s v="Mara Helena"/>
    <x v="0"/>
    <x v="0"/>
  </r>
  <r>
    <x v="4"/>
    <d v="2019-05-29T00:00:00"/>
    <x v="2"/>
    <x v="198"/>
    <x v="0"/>
    <s v="30 Dias"/>
    <n v="2030"/>
    <s v="Navio: CASTILLO DE M..."/>
    <s v="Mara Helena"/>
    <x v="0"/>
    <x v="0"/>
  </r>
  <r>
    <x v="4"/>
    <d v="2019-05-29T00:00:00"/>
    <x v="2"/>
    <x v="198"/>
    <x v="0"/>
    <s v="30 Dias"/>
    <n v="6670"/>
    <s v="Navio: GOLDEN DIAMON..."/>
    <s v="Mara Helena"/>
    <x v="0"/>
    <x v="0"/>
  </r>
  <r>
    <x v="4"/>
    <d v="2019-05-29T00:00:00"/>
    <x v="1"/>
    <x v="9"/>
    <x v="1"/>
    <s v="30/60/90/120 Dias"/>
    <n v="8700"/>
    <s v="ESTOQUE MATRIZ / SOL..."/>
    <s v="Bruno Rodrigues"/>
    <x v="4"/>
    <x v="1"/>
  </r>
  <r>
    <x v="4"/>
    <d v="2019-05-29T00:00:00"/>
    <x v="1"/>
    <x v="231"/>
    <x v="1"/>
    <s v="30/60 Dias"/>
    <n v="1320"/>
    <s v="CM193 PLACA HXW 3167..."/>
    <s v="Bruno Rodrigues"/>
    <x v="4"/>
    <x v="1"/>
  </r>
  <r>
    <x v="4"/>
    <d v="2019-05-29T00:00:00"/>
    <x v="1"/>
    <x v="259"/>
    <x v="0"/>
    <s v="30 Dias"/>
    <n v="450"/>
    <s v="CM504 PLACA POG6331 ..."/>
    <s v="Bruno Rodrigues"/>
    <x v="0"/>
    <x v="1"/>
  </r>
  <r>
    <x v="4"/>
    <d v="2019-05-29T00:00:00"/>
    <x v="1"/>
    <x v="60"/>
    <x v="1"/>
    <s v="30/60/90 Dias"/>
    <n v="1800"/>
    <s v="ESTOQUE MATRIZ / SOL..."/>
    <s v="Bruno Rodrigues"/>
    <x v="4"/>
    <x v="1"/>
  </r>
  <r>
    <x v="4"/>
    <d v="2019-05-29T00:00:00"/>
    <x v="1"/>
    <x v="186"/>
    <x v="1"/>
    <s v="30 Dias"/>
    <n v="597.6"/>
    <s v="ESTOQUE MATRIZ / SOL..."/>
    <s v="Bruno Rodrigues"/>
    <x v="4"/>
    <x v="1"/>
  </r>
  <r>
    <x v="4"/>
    <d v="2019-05-29T00:00:00"/>
    <x v="0"/>
    <x v="210"/>
    <x v="4"/>
    <s v="20 Dias"/>
    <n v="124000"/>
    <s v="Utilização de Guinda..."/>
    <s v="Mara Helena"/>
    <x v="1"/>
    <x v="2"/>
  </r>
  <r>
    <x v="4"/>
    <d v="2019-05-30T00:00:00"/>
    <x v="0"/>
    <x v="8"/>
    <x v="0"/>
    <s v="30/60/90 Dias"/>
    <n v="597.17999999999995"/>
    <s v="CM199 PLACA NQL 5791..."/>
    <s v="Bruno Rodrigues"/>
    <x v="4"/>
    <x v="3"/>
  </r>
  <r>
    <x v="4"/>
    <d v="2019-05-30T00:00:00"/>
    <x v="0"/>
    <x v="8"/>
    <x v="1"/>
    <s v="30/60/90 Dias"/>
    <n v="2771.27"/>
    <s v="CM199 PLACA NQL 5791..."/>
    <s v="Bruno Rodrigues"/>
    <x v="4"/>
    <x v="3"/>
  </r>
  <r>
    <x v="4"/>
    <d v="2019-05-30T00:00:00"/>
    <x v="0"/>
    <x v="14"/>
    <x v="1"/>
    <s v="30/60/90 Dias"/>
    <n v="266.27999999999997"/>
    <s v="SR3008 PLACA OSN 730..."/>
    <s v="Bruno Rodrigues"/>
    <x v="4"/>
    <x v="3"/>
  </r>
  <r>
    <x v="4"/>
    <d v="2019-05-30T00:00:00"/>
    <x v="0"/>
    <x v="14"/>
    <x v="0"/>
    <s v="30/60/90 Dias"/>
    <n v="700"/>
    <s v="SR3008 PLACA OSN 730..."/>
    <s v="Bruno Rodrigues"/>
    <x v="0"/>
    <x v="3"/>
  </r>
  <r>
    <x v="4"/>
    <d v="2019-05-30T00:00:00"/>
    <x v="0"/>
    <x v="14"/>
    <x v="1"/>
    <s v="30/60/90 Dias"/>
    <n v="1755.66"/>
    <s v="SR3007 PLACA OSN 712..."/>
    <s v="Bruno Rodrigues"/>
    <x v="4"/>
    <x v="3"/>
  </r>
  <r>
    <x v="4"/>
    <d v="2019-05-30T00:00:00"/>
    <x v="0"/>
    <x v="14"/>
    <x v="0"/>
    <s v="30/60/90 Dias"/>
    <n v="2710"/>
    <s v="SR3007 PLACA OSN 712..."/>
    <s v="Bruno Rodrigues"/>
    <x v="0"/>
    <x v="3"/>
  </r>
  <r>
    <x v="4"/>
    <d v="2019-05-30T00:00:00"/>
    <x v="0"/>
    <x v="14"/>
    <x v="1"/>
    <s v="30/60/90/120 Dias"/>
    <n v="2996.59"/>
    <s v="SR6003 PLACA POF 331..."/>
    <s v="Bruno Rodrigues"/>
    <x v="4"/>
    <x v="3"/>
  </r>
  <r>
    <x v="4"/>
    <d v="2019-05-30T00:00:00"/>
    <x v="0"/>
    <x v="14"/>
    <x v="0"/>
    <s v="30/60/90/120 Dias"/>
    <n v="7250"/>
    <s v="SR6003 PLACA POF 331..."/>
    <s v="Bruno Rodrigues"/>
    <x v="0"/>
    <x v="3"/>
  </r>
  <r>
    <x v="4"/>
    <d v="2019-05-30T00:00:00"/>
    <x v="0"/>
    <x v="19"/>
    <x v="1"/>
    <s v="30/60/90 Dias"/>
    <n v="62025"/>
    <s v="Madeira para Operaçã..."/>
    <s v="Mara Dalila"/>
    <x v="7"/>
    <x v="2"/>
  </r>
  <r>
    <x v="4"/>
    <d v="2019-05-30T00:00:00"/>
    <x v="1"/>
    <x v="71"/>
    <x v="1"/>
    <s v="28 Dias"/>
    <n v="723.8"/>
    <s v="ESTOQUE OFICINA / OX..."/>
    <s v="Bruno Rodrigues"/>
    <x v="4"/>
    <x v="1"/>
  </r>
  <r>
    <x v="4"/>
    <d v="2019-05-30T00:00:00"/>
    <x v="3"/>
    <x v="325"/>
    <x v="0"/>
    <s v="30/45 Dias"/>
    <n v="48000"/>
    <s v="RECUPERAÇÃO DO CILIN..."/>
    <s v="Maria de Fatima"/>
    <x v="0"/>
    <x v="0"/>
  </r>
  <r>
    <x v="4"/>
    <d v="2019-05-30T00:00:00"/>
    <x v="1"/>
    <x v="100"/>
    <x v="1"/>
    <s v="28/42/56 Dias"/>
    <n v="1815"/>
    <s v="PARA USO NOS SERVIÇO..."/>
    <s v="Bruno Rodrigues"/>
    <x v="4"/>
    <x v="3"/>
  </r>
  <r>
    <x v="4"/>
    <d v="2019-05-30T00:00:00"/>
    <x v="0"/>
    <x v="259"/>
    <x v="0"/>
    <s v="30 Dias"/>
    <n v="610"/>
    <s v="CM194 PLACA ORR 3024..."/>
    <s v="Bruno Rodrigues"/>
    <x v="4"/>
    <x v="3"/>
  </r>
  <r>
    <x v="4"/>
    <d v="2019-05-30T00:00:00"/>
    <x v="1"/>
    <x v="259"/>
    <x v="0"/>
    <s v="30 Dias"/>
    <n v="680"/>
    <s v="VL33 PLACA OSK 7924 ..."/>
    <s v="Bruno Rodrigues"/>
    <x v="3"/>
    <x v="2"/>
  </r>
  <r>
    <x v="4"/>
    <d v="2019-05-30T00:00:00"/>
    <x v="0"/>
    <x v="259"/>
    <x v="0"/>
    <s v="30/60 Dias"/>
    <n v="935"/>
    <s v="CM221 PLACA HYH 3582..."/>
    <s v="Bruno Rodrigues"/>
    <x v="0"/>
    <x v="3"/>
  </r>
  <r>
    <x v="4"/>
    <d v="2019-05-30T00:00:00"/>
    <x v="0"/>
    <x v="259"/>
    <x v="0"/>
    <s v="30/60 Dias"/>
    <n v="1180"/>
    <s v="CM165 PLACA HWR 1567..."/>
    <s v="Bruno Rodrigues"/>
    <x v="0"/>
    <x v="3"/>
  </r>
  <r>
    <x v="4"/>
    <d v="2019-05-30T00:00:00"/>
    <x v="0"/>
    <x v="259"/>
    <x v="0"/>
    <s v="30/60/90 Dias"/>
    <n v="4000"/>
    <s v="CM164 PLACA HWR 1537..."/>
    <s v="Bruno Rodrigues"/>
    <x v="0"/>
    <x v="3"/>
  </r>
  <r>
    <x v="4"/>
    <d v="2019-05-30T00:00:00"/>
    <x v="0"/>
    <x v="34"/>
    <x v="0"/>
    <s v="30/60/90 Dias"/>
    <n v="2495"/>
    <s v="01 REFORMA DE PNEU 2..."/>
    <s v="Hugo"/>
    <x v="2"/>
    <x v="3"/>
  </r>
  <r>
    <x v="4"/>
    <d v="2019-05-30T00:00:00"/>
    <x v="0"/>
    <x v="32"/>
    <x v="1"/>
    <s v="30/60/90 Dias"/>
    <n v="61000"/>
    <s v="Madeiras para Uso em..."/>
    <s v="Mara Dalila"/>
    <x v="7"/>
    <x v="2"/>
  </r>
  <r>
    <x v="4"/>
    <d v="2019-05-30T00:00:00"/>
    <x v="1"/>
    <x v="53"/>
    <x v="1"/>
    <s v="30 Dias"/>
    <n v="414"/>
    <s v="PARA USO NO ESTOQUE ..."/>
    <s v="Bruno Rodrigues"/>
    <x v="4"/>
    <x v="1"/>
  </r>
  <r>
    <x v="4"/>
    <d v="2019-05-31T00:00:00"/>
    <x v="1"/>
    <x v="107"/>
    <x v="1"/>
    <s v="30 Dias"/>
    <n v="160"/>
    <s v="CM136 PLACA NUQ 1034..."/>
    <s v="Bruno Rodrigues"/>
    <x v="4"/>
    <x v="1"/>
  </r>
  <r>
    <x v="4"/>
    <d v="2019-05-31T00:00:00"/>
    <x v="1"/>
    <x v="107"/>
    <x v="0"/>
    <s v="30 Dias"/>
    <n v="360"/>
    <s v="CM136 PLACA NUQ 1034..."/>
    <s v="Bruno Rodrigues"/>
    <x v="0"/>
    <x v="1"/>
  </r>
  <r>
    <x v="4"/>
    <d v="2019-05-31T00:00:00"/>
    <x v="1"/>
    <x v="107"/>
    <x v="0"/>
    <s v="30 Dias"/>
    <n v="420"/>
    <s v="CM4000 PLACA OSM 281..."/>
    <s v="Bruno Rodrigues"/>
    <x v="0"/>
    <x v="1"/>
  </r>
  <r>
    <x v="4"/>
    <d v="2019-05-31T00:00:00"/>
    <x v="1"/>
    <x v="107"/>
    <x v="1"/>
    <s v="30 Dias"/>
    <n v="432.8"/>
    <s v="SR681 PLACA HWW 2994..."/>
    <s v="Bruno Rodrigues"/>
    <x v="4"/>
    <x v="1"/>
  </r>
  <r>
    <x v="4"/>
    <d v="2019-05-31T00:00:00"/>
    <x v="1"/>
    <x v="107"/>
    <x v="1"/>
    <s v="30/60 Dias"/>
    <n v="869"/>
    <s v="FROTA CM298- NQP3816..."/>
    <s v="Bruno Rodrigues"/>
    <x v="4"/>
    <x v="3"/>
  </r>
  <r>
    <x v="4"/>
    <d v="2019-05-31T00:00:00"/>
    <x v="1"/>
    <x v="264"/>
    <x v="1"/>
    <s v="30/45 Dias"/>
    <n v="1805"/>
    <s v="PARA USO NOS SERVIÇO..."/>
    <s v="Maria de Fatima"/>
    <x v="4"/>
    <x v="3"/>
  </r>
  <r>
    <x v="4"/>
    <d v="2019-05-31T00:00:00"/>
    <x v="1"/>
    <x v="82"/>
    <x v="1"/>
    <s v="30 Dias"/>
    <n v="278.41000000000003"/>
    <s v="VM09 PLACA PME 0460 ..."/>
    <s v="Bruno Rodrigues"/>
    <x v="4"/>
    <x v="1"/>
  </r>
  <r>
    <x v="4"/>
    <d v="2019-05-31T00:00:00"/>
    <x v="0"/>
    <x v="296"/>
    <x v="0"/>
    <s v="10 Dias"/>
    <n v="1315"/>
    <s v="REFERENTE A LAVAGEM ..."/>
    <s v="Maria de Fatima"/>
    <x v="0"/>
    <x v="0"/>
  </r>
  <r>
    <x v="4"/>
    <d v="2019-05-31T00:00:00"/>
    <x v="1"/>
    <x v="56"/>
    <x v="1"/>
    <s v="30 Dias"/>
    <n v="3817.08"/>
    <s v="PARA MANUTENÇÃO DAS ..."/>
    <s v="Maria de Fatima"/>
    <x v="6"/>
    <x v="2"/>
  </r>
  <r>
    <x v="4"/>
    <d v="2019-05-31T00:00:00"/>
    <x v="1"/>
    <x v="326"/>
    <x v="6"/>
    <s v="15 Dias"/>
    <n v="400"/>
    <s v="Referente ao transpo..."/>
    <s v="Ana Angelica"/>
    <x v="1"/>
    <x v="2"/>
  </r>
  <r>
    <x v="4"/>
    <d v="2019-05-31T00:00:00"/>
    <x v="0"/>
    <x v="326"/>
    <x v="6"/>
    <s v="15 Dias"/>
    <n v="38178"/>
    <s v="Ref.Transportes de c..."/>
    <s v="Ana Angelica"/>
    <x v="1"/>
    <x v="2"/>
  </r>
  <r>
    <x v="4"/>
    <d v="2019-05-31T00:00:00"/>
    <x v="1"/>
    <x v="28"/>
    <x v="1"/>
    <s v="30/60 Dias"/>
    <n v="964.56"/>
    <s v="APLICAÇÃO NO CM355-H..."/>
    <s v="Bruno Rodrigues"/>
    <x v="0"/>
    <x v="3"/>
  </r>
  <r>
    <x v="4"/>
    <d v="2019-05-31T00:00:00"/>
    <x v="1"/>
    <x v="25"/>
    <x v="0"/>
    <s v="15 Dias"/>
    <n v="97.6"/>
    <s v="Frota 505 - Placa PO..."/>
    <s v="Gabrielle"/>
    <x v="0"/>
    <x v="1"/>
  </r>
  <r>
    <x v="4"/>
    <d v="2019-05-31T00:00:00"/>
    <x v="1"/>
    <x v="327"/>
    <x v="1"/>
    <s v="30/60/90 Dias"/>
    <n v="1375.2"/>
    <s v="Para aplicação dos N..."/>
    <s v="Gabrielle"/>
    <x v="3"/>
    <x v="2"/>
  </r>
  <r>
    <x v="4"/>
    <d v="2019-05-31T00:00:00"/>
    <x v="1"/>
    <x v="21"/>
    <x v="1"/>
    <s v="30 Dias"/>
    <n v="5639.04"/>
    <s v="PARA MANUTENÇÃO DAS ..."/>
    <s v="Maria de Fatima"/>
    <x v="6"/>
    <x v="2"/>
  </r>
  <r>
    <x v="4"/>
    <d v="2019-05-31T00:00:00"/>
    <x v="1"/>
    <x v="328"/>
    <x v="0"/>
    <s v="Contra Apresentação"/>
    <n v="1300"/>
    <s v="REF. PROJETO TECNICO..."/>
    <s v="ANA VITORIA"/>
    <x v="3"/>
    <x v="2"/>
  </r>
  <r>
    <x v="4"/>
    <d v="2019-05-31T00:00:00"/>
    <x v="1"/>
    <x v="319"/>
    <x v="1"/>
    <s v="21 Dias"/>
    <n v="49456.5"/>
    <s v="Pedido de combustive..."/>
    <s v="Ana Angelica"/>
    <x v="5"/>
    <x v="2"/>
  </r>
  <r>
    <x v="4"/>
    <d v="2019-05-31T00:00:00"/>
    <x v="1"/>
    <x v="294"/>
    <x v="0"/>
    <s v="10 Dias"/>
    <n v="1800"/>
    <s v="MOVIMENTAÇÃO DE SEMI..."/>
    <s v="Maria de Fatima"/>
    <x v="0"/>
    <x v="1"/>
  </r>
  <r>
    <x v="5"/>
    <d v="2019-06-01T00:00:00"/>
    <x v="2"/>
    <x v="239"/>
    <x v="2"/>
    <s v="7 Dias"/>
    <n v="6450"/>
    <s v="LOCAÇÃO DE GERADOR"/>
    <s v="Maria de Fatima"/>
    <x v="1"/>
    <x v="2"/>
  </r>
  <r>
    <x v="5"/>
    <d v="2019-06-01T00:00:00"/>
    <x v="2"/>
    <x v="239"/>
    <x v="2"/>
    <s v="7 Dias"/>
    <n v="4367"/>
    <s v="LOCAÇÃO DE GERADOR P..."/>
    <s v="Maria de Fatima"/>
    <x v="1"/>
    <x v="2"/>
  </r>
  <r>
    <x v="5"/>
    <d v="2019-06-01T00:00:00"/>
    <x v="2"/>
    <x v="239"/>
    <x v="0"/>
    <s v="7 Dias"/>
    <n v="800"/>
    <s v="REFERENTE A ENTREGA ..."/>
    <s v="Maria de Fatima"/>
    <x v="0"/>
    <x v="0"/>
  </r>
  <r>
    <x v="5"/>
    <d v="2019-06-01T00:00:00"/>
    <x v="1"/>
    <x v="21"/>
    <x v="1"/>
    <s v="21 Dias"/>
    <n v="49573.5"/>
    <s v="PARA CONSUMO NA FROT..."/>
    <s v="Ana Angelica"/>
    <x v="5"/>
    <x v="2"/>
  </r>
  <r>
    <x v="5"/>
    <d v="2019-06-01T00:00:00"/>
    <x v="1"/>
    <x v="3"/>
    <x v="0"/>
    <s v="15 Dias"/>
    <n v="1298.5899999999999"/>
    <s v="Serviços de Comunica..."/>
    <s v="Priscila"/>
    <x v="0"/>
    <x v="1"/>
  </r>
  <r>
    <x v="5"/>
    <d v="2019-06-01T00:00:00"/>
    <x v="1"/>
    <x v="3"/>
    <x v="0"/>
    <s v="15 Dias"/>
    <n v="8637.74"/>
    <s v="Serviços de Comunica..."/>
    <s v="Priscila"/>
    <x v="0"/>
    <x v="1"/>
  </r>
  <r>
    <x v="5"/>
    <d v="2019-06-03T00:00:00"/>
    <x v="1"/>
    <x v="167"/>
    <x v="0"/>
    <s v="15 Dias"/>
    <n v="17.920000000000002"/>
    <s v="Referente a valor de..."/>
    <s v="Priscila"/>
    <x v="0"/>
    <x v="1"/>
  </r>
  <r>
    <x v="5"/>
    <d v="2019-06-03T00:00:00"/>
    <x v="1"/>
    <x v="329"/>
    <x v="6"/>
    <s v="3 Dias"/>
    <n v="3864"/>
    <s v="Valor Ref. Faturamen..."/>
    <s v="João Pedro"/>
    <x v="1"/>
    <x v="2"/>
  </r>
  <r>
    <x v="5"/>
    <d v="2019-06-03T00:00:00"/>
    <x v="1"/>
    <x v="39"/>
    <x v="1"/>
    <s v="30/60 Dias"/>
    <n v="1483.96"/>
    <s v="SR648 PLACA HYV 5975..."/>
    <s v="Bruno Rodrigues"/>
    <x v="4"/>
    <x v="1"/>
  </r>
  <r>
    <x v="5"/>
    <d v="2019-06-03T00:00:00"/>
    <x v="2"/>
    <x v="96"/>
    <x v="0"/>
    <s v="30 Dias"/>
    <n v="300"/>
    <s v="Confecção de Manta p..."/>
    <s v="Maria de Fatima"/>
    <x v="3"/>
    <x v="2"/>
  </r>
  <r>
    <x v="5"/>
    <d v="2019-06-03T00:00:00"/>
    <x v="1"/>
    <x v="231"/>
    <x v="1"/>
    <s v="30 Dias"/>
    <n v="270"/>
    <s v="PARA USO NA EP08 "/>
    <m/>
    <x v="4"/>
    <x v="4"/>
  </r>
  <r>
    <x v="5"/>
    <d v="2019-06-03T00:00:00"/>
    <x v="1"/>
    <x v="157"/>
    <x v="1"/>
    <s v="10 Dias"/>
    <n v="3808.49"/>
    <s v="Referente aos abaste..."/>
    <s v="Ana Angelica"/>
    <x v="5"/>
    <x v="2"/>
  </r>
  <r>
    <x v="5"/>
    <d v="2019-06-03T00:00:00"/>
    <x v="2"/>
    <x v="81"/>
    <x v="0"/>
    <s v="30 Dias"/>
    <n v="534"/>
    <s v="SERVIÇO DE RECUPERAÇ..."/>
    <s v="Maria de Fatima"/>
    <x v="0"/>
    <x v="0"/>
  </r>
  <r>
    <x v="5"/>
    <d v="2019-06-03T00:00:00"/>
    <x v="2"/>
    <x v="81"/>
    <x v="1"/>
    <s v="30 Dias"/>
    <n v="395.39"/>
    <s v="SERVIÇO DE RECUPERAÇ..."/>
    <s v="Maria de Fatima"/>
    <x v="4"/>
    <x v="4"/>
  </r>
  <r>
    <x v="5"/>
    <d v="2019-06-03T00:00:00"/>
    <x v="2"/>
    <x v="307"/>
    <x v="1"/>
    <s v="14 Dias"/>
    <n v="79.989999999999995"/>
    <s v="Para estoque de Água..."/>
    <s v="Gabrielle"/>
    <x v="3"/>
    <x v="2"/>
  </r>
  <r>
    <x v="5"/>
    <d v="2019-06-03T00:00:00"/>
    <x v="1"/>
    <x v="129"/>
    <x v="1"/>
    <s v="30 Dias"/>
    <n v="1412.08"/>
    <s v="PARA USO NA EP08 "/>
    <m/>
    <x v="4"/>
    <x v="4"/>
  </r>
  <r>
    <x v="5"/>
    <d v="2019-06-03T00:00:00"/>
    <x v="1"/>
    <x v="158"/>
    <x v="6"/>
    <s v="3 Dias"/>
    <n v="2130.92"/>
    <s v="Solicitação ref. ao ..."/>
    <s v="João Pedro"/>
    <x v="1"/>
    <x v="2"/>
  </r>
  <r>
    <x v="5"/>
    <d v="2019-06-03T00:00:00"/>
    <x v="1"/>
    <x v="276"/>
    <x v="1"/>
    <s v="30/60 Dias"/>
    <n v="1750"/>
    <s v="FROTA CM298- NQP3816..."/>
    <s v="Bruno Rodrigues"/>
    <x v="4"/>
    <x v="3"/>
  </r>
  <r>
    <x v="5"/>
    <d v="2019-06-03T00:00:00"/>
    <x v="1"/>
    <x v="89"/>
    <x v="1"/>
    <s v="30 Dias"/>
    <n v="210"/>
    <s v="FROTA CM298- NQP3816..."/>
    <s v="Bruno Rodrigues"/>
    <x v="4"/>
    <x v="3"/>
  </r>
  <r>
    <x v="5"/>
    <d v="2019-06-03T00:00:00"/>
    <x v="0"/>
    <x v="44"/>
    <x v="0"/>
    <s v="30/60/90 Dias"/>
    <n v="14250"/>
    <s v="03 REFORMAS PNEUS 18..."/>
    <s v="Hugo"/>
    <x v="2"/>
    <x v="4"/>
  </r>
  <r>
    <x v="5"/>
    <d v="2019-06-03T00:00:00"/>
    <x v="1"/>
    <x v="225"/>
    <x v="1"/>
    <s v="30/45/60/75 Dias"/>
    <n v="5156.37"/>
    <s v="VM09 VW 13 190 2014 ..."/>
    <s v="Bruno Rodrigues"/>
    <x v="4"/>
    <x v="1"/>
  </r>
  <r>
    <x v="5"/>
    <d v="2019-06-03T00:00:00"/>
    <x v="1"/>
    <x v="108"/>
    <x v="0"/>
    <s v="10 Dias"/>
    <n v="2400"/>
    <s v="Serviço de Rastreame..."/>
    <s v="Ivanildo"/>
    <x v="0"/>
    <x v="1"/>
  </r>
  <r>
    <x v="5"/>
    <d v="2019-06-03T00:00:00"/>
    <x v="1"/>
    <x v="119"/>
    <x v="1"/>
    <s v="30/45 Dias"/>
    <n v="931"/>
    <s v="Pacote Office para u..."/>
    <s v="Gabrielle"/>
    <x v="3"/>
    <x v="2"/>
  </r>
  <r>
    <x v="5"/>
    <d v="2019-06-03T00:00:00"/>
    <x v="0"/>
    <x v="166"/>
    <x v="1"/>
    <s v="10 Dias"/>
    <n v="4353.37"/>
    <s v="Referente aos abaste..."/>
    <s v="Ana Angelica"/>
    <x v="5"/>
    <x v="2"/>
  </r>
  <r>
    <x v="5"/>
    <d v="2019-06-03T00:00:00"/>
    <x v="1"/>
    <x v="147"/>
    <x v="0"/>
    <s v="A Vista"/>
    <n v="5000"/>
    <s v="Consultoria em Servi..."/>
    <s v="Gabrielle"/>
    <x v="3"/>
    <x v="2"/>
  </r>
  <r>
    <x v="5"/>
    <d v="2019-06-03T00:00:00"/>
    <x v="1"/>
    <x v="199"/>
    <x v="6"/>
    <s v="8 Dias"/>
    <n v="27611.35"/>
    <s v="SOLICITAÇÃO REF. AO ..."/>
    <s v="Ana Paula"/>
    <x v="1"/>
    <x v="2"/>
  </r>
  <r>
    <x v="5"/>
    <d v="2019-06-03T00:00:00"/>
    <x v="2"/>
    <x v="198"/>
    <x v="0"/>
    <s v="30 Dias"/>
    <n v="1160"/>
    <s v="Navio: BABY CASSIOPE..."/>
    <s v="Mara Dalila"/>
    <x v="0"/>
    <x v="0"/>
  </r>
  <r>
    <x v="5"/>
    <d v="2019-06-03T00:00:00"/>
    <x v="1"/>
    <x v="57"/>
    <x v="1"/>
    <s v="30/45 Dias"/>
    <n v="13225"/>
    <s v="PARA USO NA KAL04 "/>
    <m/>
    <x v="4"/>
    <x v="4"/>
  </r>
  <r>
    <x v="5"/>
    <d v="2019-06-03T00:00:00"/>
    <x v="1"/>
    <x v="272"/>
    <x v="1"/>
    <s v="30/45/60 Dias"/>
    <n v="25500"/>
    <s v="PARA USO NA KAL04 "/>
    <m/>
    <x v="4"/>
    <x v="4"/>
  </r>
  <r>
    <x v="5"/>
    <d v="2019-06-03T00:00:00"/>
    <x v="0"/>
    <x v="267"/>
    <x v="0"/>
    <s v="30/60/90/120 Dias"/>
    <n v="2347"/>
    <s v="VL 32 - Placa OSV 48..."/>
    <s v="Gabrielle"/>
    <x v="0"/>
    <x v="3"/>
  </r>
  <r>
    <x v="5"/>
    <d v="2019-06-03T00:00:00"/>
    <x v="0"/>
    <x v="320"/>
    <x v="1"/>
    <s v="30/60/90/120 Dias"/>
    <n v="2957.02"/>
    <s v="VL 32 - Placa OSV 48..."/>
    <s v="Gabrielle"/>
    <x v="4"/>
    <x v="3"/>
  </r>
  <r>
    <x v="5"/>
    <d v="2019-06-03T00:00:00"/>
    <x v="0"/>
    <x v="26"/>
    <x v="0"/>
    <s v="30/60/90 Dias"/>
    <n v="2762.8"/>
    <s v="CM378 PLACA HWW 2934..."/>
    <s v="Bruno Rodrigues"/>
    <x v="0"/>
    <x v="3"/>
  </r>
  <r>
    <x v="5"/>
    <d v="2019-06-03T00:00:00"/>
    <x v="1"/>
    <x v="307"/>
    <x v="1"/>
    <s v="14 Dias"/>
    <n v="79.989999999999995"/>
    <s v="Para Estoque Mínimo ..."/>
    <s v="Gabrielle"/>
    <x v="3"/>
    <x v="2"/>
  </r>
  <r>
    <x v="5"/>
    <d v="2019-06-04T00:00:00"/>
    <x v="1"/>
    <x v="12"/>
    <x v="1"/>
    <s v="30/60/90 Dias"/>
    <n v="3106.5"/>
    <s v="APLICAÇÃO NO CM190 -..."/>
    <s v="Bruno Rodrigues"/>
    <x v="4"/>
    <x v="1"/>
  </r>
  <r>
    <x v="5"/>
    <d v="2019-06-04T00:00:00"/>
    <x v="1"/>
    <x v="300"/>
    <x v="1"/>
    <s v="30 Dias"/>
    <n v="116"/>
    <s v="APLICAÇÃO NO CM165 -..."/>
    <s v="Bruno Rodrigues"/>
    <x v="4"/>
    <x v="3"/>
  </r>
  <r>
    <x v="5"/>
    <d v="2019-06-04T00:00:00"/>
    <x v="2"/>
    <x v="135"/>
    <x v="4"/>
    <s v="A Vista"/>
    <n v="941158.16"/>
    <s v="Navio “BABY CASSIOPE..."/>
    <s v="Mara Helena"/>
    <x v="1"/>
    <x v="2"/>
  </r>
  <r>
    <x v="5"/>
    <d v="2019-06-04T00:00:00"/>
    <x v="1"/>
    <x v="270"/>
    <x v="1"/>
    <s v="30 Dias"/>
    <n v="410"/>
    <s v="Essas boias serão co..."/>
    <s v="Maria de Fatima"/>
    <x v="3"/>
    <x v="2"/>
  </r>
  <r>
    <x v="5"/>
    <d v="2019-06-04T00:00:00"/>
    <x v="1"/>
    <x v="85"/>
    <x v="1"/>
    <s v="30/45 Dias"/>
    <n v="378"/>
    <s v="CONFECÇÃO DE HASTE G..."/>
    <s v="Maria de Fatima"/>
    <x v="3"/>
    <x v="2"/>
  </r>
  <r>
    <x v="5"/>
    <d v="2019-06-04T00:00:00"/>
    <x v="0"/>
    <x v="19"/>
    <x v="2"/>
    <s v="30 Dias"/>
    <n v="3480"/>
    <s v="REFERENTE A LOCAÇÃO ..."/>
    <s v="Mara Helena"/>
    <x v="0"/>
    <x v="0"/>
  </r>
  <r>
    <x v="5"/>
    <d v="2019-06-04T00:00:00"/>
    <x v="0"/>
    <x v="19"/>
    <x v="0"/>
    <s v="30 Dias"/>
    <n v="9800"/>
    <s v="Referente a colotore..."/>
    <s v="Mara Helena"/>
    <x v="0"/>
    <x v="0"/>
  </r>
  <r>
    <x v="5"/>
    <d v="2019-06-04T00:00:00"/>
    <x v="2"/>
    <x v="0"/>
    <x v="0"/>
    <s v="30 Dias"/>
    <n v="13241.34"/>
    <s v="Prestação de serviço..."/>
    <s v="Mara Helena"/>
    <x v="0"/>
    <x v="0"/>
  </r>
  <r>
    <x v="5"/>
    <d v="2019-06-04T00:00:00"/>
    <x v="2"/>
    <x v="129"/>
    <x v="2"/>
    <s v="30 Dias"/>
    <n v="40500"/>
    <s v="Locação de caminhão ..."/>
    <s v="Mara Helena"/>
    <x v="1"/>
    <x v="2"/>
  </r>
  <r>
    <x v="5"/>
    <d v="2019-06-04T00:00:00"/>
    <x v="2"/>
    <x v="266"/>
    <x v="0"/>
    <s v="30 Dias"/>
    <n v="29900"/>
    <s v="Navio “BBC MOONSTONE..."/>
    <s v="Mara Helena"/>
    <x v="0"/>
    <x v="0"/>
  </r>
  <r>
    <x v="5"/>
    <d v="2019-06-04T00:00:00"/>
    <x v="1"/>
    <x v="154"/>
    <x v="6"/>
    <s v="7 Dias"/>
    <n v="28022.12"/>
    <s v="Vr. ref. ao Repasse ..."/>
    <s v="Ana Paula"/>
    <x v="1"/>
    <x v="2"/>
  </r>
  <r>
    <x v="5"/>
    <d v="2019-06-04T00:00:00"/>
    <x v="1"/>
    <x v="64"/>
    <x v="1"/>
    <s v="10 Dias"/>
    <n v="1359.34"/>
    <s v="REFERENTE AOS ABASTE..."/>
    <s v="Ana Angelica"/>
    <x v="5"/>
    <x v="2"/>
  </r>
  <r>
    <x v="5"/>
    <d v="2019-06-04T00:00:00"/>
    <x v="1"/>
    <x v="171"/>
    <x v="6"/>
    <s v="3 Dias"/>
    <n v="16101.55"/>
    <s v="Vr. ref. ao Repasse ..."/>
    <s v="Ana Paula"/>
    <x v="1"/>
    <x v="2"/>
  </r>
  <r>
    <x v="5"/>
    <d v="2019-06-04T00:00:00"/>
    <x v="1"/>
    <x v="22"/>
    <x v="1"/>
    <s v="30 Dias"/>
    <n v="220"/>
    <s v="VM06 PLACA HYQ 2685 ..."/>
    <s v="Bruno Rodrigues"/>
    <x v="4"/>
    <x v="3"/>
  </r>
  <r>
    <x v="5"/>
    <d v="2019-06-04T00:00:00"/>
    <x v="1"/>
    <x v="245"/>
    <x v="6"/>
    <s v="3 Dias"/>
    <n v="5314.46"/>
    <s v="Vr. ref. aos Exames ..."/>
    <s v="Ana Paula"/>
    <x v="1"/>
    <x v="2"/>
  </r>
  <r>
    <x v="5"/>
    <d v="2019-06-04T00:00:00"/>
    <x v="1"/>
    <x v="144"/>
    <x v="0"/>
    <s v="10 Dias"/>
    <n v="226.5"/>
    <s v="Nº DOC: 8213341137"/>
    <m/>
    <x v="3"/>
    <x v="2"/>
  </r>
  <r>
    <x v="5"/>
    <d v="2019-06-04T00:00:00"/>
    <x v="0"/>
    <x v="237"/>
    <x v="0"/>
    <s v="30/45 Dias"/>
    <n v="28901"/>
    <s v="REFERENTE A MANUTENÇ..."/>
    <s v="Maria de Fatima"/>
    <x v="0"/>
    <x v="0"/>
  </r>
  <r>
    <x v="5"/>
    <d v="2019-06-04T00:00:00"/>
    <x v="1"/>
    <x v="258"/>
    <x v="1"/>
    <s v="30 Dias"/>
    <n v="379.01"/>
    <s v="VM08 PLACA HVG 2656 ..."/>
    <s v="Bruno Rodrigues"/>
    <x v="4"/>
    <x v="1"/>
  </r>
  <r>
    <x v="5"/>
    <d v="2019-06-04T00:00:00"/>
    <x v="1"/>
    <x v="330"/>
    <x v="0"/>
    <s v="30/60/90 Dias"/>
    <n v="1800"/>
    <s v="CM168 / PLACA HXE843..."/>
    <s v="Bruno Rodrigues"/>
    <x v="4"/>
    <x v="3"/>
  </r>
  <r>
    <x v="5"/>
    <d v="2019-06-04T00:00:00"/>
    <x v="1"/>
    <x v="60"/>
    <x v="1"/>
    <s v="30 Dias"/>
    <n v="580"/>
    <s v="ESTOQUE MATRIZ/ "/>
    <m/>
    <x v="4"/>
    <x v="1"/>
  </r>
  <r>
    <x v="5"/>
    <d v="2019-06-04T00:00:00"/>
    <x v="1"/>
    <x v="307"/>
    <x v="1"/>
    <s v="14 Dias"/>
    <n v="40"/>
    <s v="Para consumo de água..."/>
    <s v="Gabrielle"/>
    <x v="3"/>
    <x v="2"/>
  </r>
  <r>
    <x v="5"/>
    <d v="2019-06-04T00:00:00"/>
    <x v="1"/>
    <x v="219"/>
    <x v="0"/>
    <s v="25 Dias"/>
    <n v="300"/>
    <s v="Locação da Máquina d..."/>
    <s v="Gabrielle"/>
    <x v="3"/>
    <x v="2"/>
  </r>
  <r>
    <x v="5"/>
    <d v="2019-06-04T00:00:00"/>
    <x v="2"/>
    <x v="135"/>
    <x v="4"/>
    <s v="A Vista"/>
    <n v="246155.06"/>
    <s v="Navio “NORD TAURUS”"/>
    <s v="Mara Helena"/>
    <x v="1"/>
    <x v="2"/>
  </r>
  <r>
    <x v="5"/>
    <d v="2019-06-04T00:00:00"/>
    <x v="1"/>
    <x v="173"/>
    <x v="6"/>
    <s v="5 Dias"/>
    <n v="2500"/>
    <s v="Vr. ref. a Prestação..."/>
    <s v="Ana Paula"/>
    <x v="1"/>
    <x v="2"/>
  </r>
  <r>
    <x v="5"/>
    <d v="2019-06-05T00:00:00"/>
    <x v="1"/>
    <x v="319"/>
    <x v="1"/>
    <s v="21 Dias"/>
    <n v="49456.5"/>
    <s v="Pedido de combustive..."/>
    <s v="Ana Angelica"/>
    <x v="5"/>
    <x v="2"/>
  </r>
  <r>
    <x v="5"/>
    <d v="2019-06-05T00:00:00"/>
    <x v="1"/>
    <x v="309"/>
    <x v="1"/>
    <s v="30 Dias"/>
    <n v="665.6"/>
    <s v="Para estoque Garagem..."/>
    <s v="Gabrielle"/>
    <x v="3"/>
    <x v="2"/>
  </r>
  <r>
    <x v="5"/>
    <d v="2019-06-05T00:00:00"/>
    <x v="1"/>
    <x v="175"/>
    <x v="6"/>
    <s v="30 Dias"/>
    <n v="5110"/>
    <s v="Valor Ref. ao Vale A..."/>
    <s v="Ana Paula"/>
    <x v="1"/>
    <x v="2"/>
  </r>
  <r>
    <x v="5"/>
    <d v="2019-06-05T00:00:00"/>
    <x v="1"/>
    <x v="175"/>
    <x v="6"/>
    <s v="30 Dias"/>
    <n v="11774"/>
    <s v="Valor Ref. ao Vale A..."/>
    <s v="Ana Paula"/>
    <x v="1"/>
    <x v="2"/>
  </r>
  <r>
    <x v="5"/>
    <d v="2019-06-05T00:00:00"/>
    <x v="1"/>
    <x v="175"/>
    <x v="6"/>
    <s v="30 Dias"/>
    <n v="17682"/>
    <s v="Valor Ref. ao Vale A..."/>
    <s v="Ana Paula"/>
    <x v="1"/>
    <x v="2"/>
  </r>
  <r>
    <x v="5"/>
    <d v="2019-06-05T00:00:00"/>
    <x v="4"/>
    <x v="175"/>
    <x v="6"/>
    <s v="30 Dias"/>
    <n v="940.2"/>
    <s v="Valor Ref. ao Vale A..."/>
    <s v="Ana Paula"/>
    <x v="1"/>
    <x v="2"/>
  </r>
  <r>
    <x v="5"/>
    <d v="2019-06-05T00:00:00"/>
    <x v="2"/>
    <x v="175"/>
    <x v="6"/>
    <s v="30 Dias"/>
    <n v="6706.76"/>
    <s v="Valor Ref. ao Vale A..."/>
    <s v="Ana Paula"/>
    <x v="1"/>
    <x v="2"/>
  </r>
  <r>
    <x v="5"/>
    <d v="2019-06-05T00:00:00"/>
    <x v="0"/>
    <x v="175"/>
    <x v="6"/>
    <s v="30 Dias"/>
    <n v="119718.8"/>
    <s v="Valor Ref. ao Vale A..."/>
    <s v="Ana Paula"/>
    <x v="1"/>
    <x v="2"/>
  </r>
  <r>
    <x v="5"/>
    <d v="2019-06-05T00:00:00"/>
    <x v="0"/>
    <x v="175"/>
    <x v="6"/>
    <s v="30 Dias"/>
    <n v="22314.080000000002"/>
    <s v="Valor Ref. ao Vale A..."/>
    <s v="Ana Paula"/>
    <x v="1"/>
    <x v="2"/>
  </r>
  <r>
    <x v="5"/>
    <d v="2019-06-05T00:00:00"/>
    <x v="3"/>
    <x v="175"/>
    <x v="6"/>
    <s v="30 Dias"/>
    <n v="2882.11"/>
    <s v="Valor Ref. ao Vale A..."/>
    <s v="Ana Paula"/>
    <x v="1"/>
    <x v="2"/>
  </r>
  <r>
    <x v="5"/>
    <d v="2019-06-05T00:00:00"/>
    <x v="1"/>
    <x v="175"/>
    <x v="6"/>
    <s v="30 Dias"/>
    <n v="1197"/>
    <s v="Valor Ref. aos Vale"/>
    <s v="Ana Paula"/>
    <x v="1"/>
    <x v="2"/>
  </r>
  <r>
    <x v="5"/>
    <d v="2019-06-05T00:00:00"/>
    <x v="1"/>
    <x v="331"/>
    <x v="0"/>
    <s v="Contra Apresentação"/>
    <n v="700"/>
    <s v="Ref. a serviços carr..."/>
    <s v="ANA VITORIA"/>
    <x v="3"/>
    <x v="2"/>
  </r>
  <r>
    <x v="5"/>
    <d v="2019-06-05T00:00:00"/>
    <x v="1"/>
    <x v="300"/>
    <x v="1"/>
    <s v="30 Dias"/>
    <n v="140"/>
    <s v="VM06 PLACA HYQ 2685 ..."/>
    <s v="Bruno Rodrigues"/>
    <x v="4"/>
    <x v="3"/>
  </r>
  <r>
    <x v="5"/>
    <d v="2019-06-05T00:00:00"/>
    <x v="2"/>
    <x v="285"/>
    <x v="4"/>
    <s v="A Vista"/>
    <n v="40300"/>
    <s v="Navio “BBC MOONSTONE..."/>
    <s v="Mara Dalila"/>
    <x v="1"/>
    <x v="2"/>
  </r>
  <r>
    <x v="5"/>
    <d v="2019-06-05T00:00:00"/>
    <x v="2"/>
    <x v="285"/>
    <x v="4"/>
    <s v="A Vista"/>
    <n v="16000"/>
    <s v="Prestação de serviço..."/>
    <s v="Mara Dalila"/>
    <x v="1"/>
    <x v="2"/>
  </r>
  <r>
    <x v="5"/>
    <d v="2019-06-05T00:00:00"/>
    <x v="0"/>
    <x v="280"/>
    <x v="1"/>
    <s v="30/60/90 Dias"/>
    <n v="34000"/>
    <s v="Madeira para Operaçã..."/>
    <s v="Mara Dalila"/>
    <x v="7"/>
    <x v="2"/>
  </r>
  <r>
    <x v="5"/>
    <d v="2019-06-05T00:00:00"/>
    <x v="0"/>
    <x v="19"/>
    <x v="1"/>
    <s v="30/60/90 Dias"/>
    <n v="43200"/>
    <s v="Madeira para Operaçã..."/>
    <s v="Mara Dalila"/>
    <x v="7"/>
    <x v="2"/>
  </r>
  <r>
    <x v="5"/>
    <d v="2019-06-05T00:00:00"/>
    <x v="4"/>
    <x v="175"/>
    <x v="6"/>
    <s v="30 Dias"/>
    <n v="80.400000000000006"/>
    <s v="Valor Ref. aos Vales..."/>
    <s v="Ana Paula"/>
    <x v="1"/>
    <x v="2"/>
  </r>
  <r>
    <x v="5"/>
    <d v="2019-06-05T00:00:00"/>
    <x v="2"/>
    <x v="175"/>
    <x v="6"/>
    <s v="30 Dias"/>
    <n v="613.04999999999995"/>
    <s v="Valor Ref. aos Vales..."/>
    <s v="Ana Paula"/>
    <x v="1"/>
    <x v="2"/>
  </r>
  <r>
    <x v="5"/>
    <d v="2019-06-05T00:00:00"/>
    <x v="0"/>
    <x v="175"/>
    <x v="6"/>
    <s v="30 Dias"/>
    <n v="9385.36"/>
    <s v="Valor Ref. aos Vales..."/>
    <s v="Ana Paula"/>
    <x v="1"/>
    <x v="2"/>
  </r>
  <r>
    <x v="5"/>
    <d v="2019-06-05T00:00:00"/>
    <x v="0"/>
    <x v="175"/>
    <x v="6"/>
    <s v="30 Dias"/>
    <n v="2037.47"/>
    <s v="Valor Ref. aos Vales..."/>
    <s v="Ana Paula"/>
    <x v="1"/>
    <x v="2"/>
  </r>
  <r>
    <x v="5"/>
    <d v="2019-06-05T00:00:00"/>
    <x v="3"/>
    <x v="175"/>
    <x v="6"/>
    <s v="30 Dias"/>
    <n v="180.23"/>
    <s v="Valor Ref. aos Vales..."/>
    <s v="Ana Paula"/>
    <x v="1"/>
    <x v="2"/>
  </r>
  <r>
    <x v="5"/>
    <d v="2019-06-05T00:00:00"/>
    <x v="1"/>
    <x v="253"/>
    <x v="1"/>
    <s v="30 Dias"/>
    <n v="2021.22"/>
    <s v="PARA USO NA H01."/>
    <m/>
    <x v="4"/>
    <x v="4"/>
  </r>
  <r>
    <x v="5"/>
    <d v="2019-06-05T00:00:00"/>
    <x v="3"/>
    <x v="282"/>
    <x v="1"/>
    <s v="30 Dias"/>
    <n v="152"/>
    <s v="USO NO LHM 400."/>
    <m/>
    <x v="4"/>
    <x v="5"/>
  </r>
  <r>
    <x v="5"/>
    <d v="2019-06-05T00:00:00"/>
    <x v="0"/>
    <x v="282"/>
    <x v="1"/>
    <s v="30 Dias"/>
    <n v="1941.47"/>
    <s v="USO NO RS 12, RS 11 ..."/>
    <s v="Maria de Fatima"/>
    <x v="4"/>
    <x v="4"/>
  </r>
  <r>
    <x v="5"/>
    <d v="2019-06-05T00:00:00"/>
    <x v="2"/>
    <x v="282"/>
    <x v="1"/>
    <s v="30 Dias"/>
    <n v="435.9"/>
    <s v="USO NA MOEGA 03."/>
    <m/>
    <x v="4"/>
    <x v="4"/>
  </r>
  <r>
    <x v="5"/>
    <d v="2019-06-06T00:00:00"/>
    <x v="1"/>
    <x v="92"/>
    <x v="1"/>
    <s v="30/60/90 Dias"/>
    <n v="2524"/>
    <s v="CM 500 / PLACA PMY 6..."/>
    <s v="Bruno Rodrigues"/>
    <x v="4"/>
    <x v="1"/>
  </r>
  <r>
    <x v="5"/>
    <d v="2019-06-06T00:00:00"/>
    <x v="0"/>
    <x v="301"/>
    <x v="1"/>
    <s v="30/45 Dias"/>
    <n v="8367.41"/>
    <s v="FABRICAÇÃO DE GAIOLA..."/>
    <s v="Maria de Fatima"/>
    <x v="0"/>
    <x v="0"/>
  </r>
  <r>
    <x v="5"/>
    <d v="2019-06-06T00:00:00"/>
    <x v="1"/>
    <x v="242"/>
    <x v="0"/>
    <s v="30 Dias"/>
    <n v="450"/>
    <s v="REBOQUE DO VEICULO 1..."/>
    <s v="Maria de Fatima"/>
    <x v="0"/>
    <x v="1"/>
  </r>
  <r>
    <x v="5"/>
    <d v="2019-06-06T00:00:00"/>
    <x v="0"/>
    <x v="82"/>
    <x v="1"/>
    <s v="30/60 Dias"/>
    <n v="804.84"/>
    <s v="APLICAÇÃO NO CM355 /..."/>
    <s v="Bruno Rodrigues"/>
    <x v="0"/>
    <x v="3"/>
  </r>
  <r>
    <x v="5"/>
    <d v="2019-06-06T00:00:00"/>
    <x v="2"/>
    <x v="49"/>
    <x v="0"/>
    <s v="30 Dias"/>
    <n v="6005.4"/>
    <s v="Referente a Coleta d..."/>
    <s v="Mara Helena"/>
    <x v="0"/>
    <x v="0"/>
  </r>
  <r>
    <x v="5"/>
    <d v="2019-06-06T00:00:00"/>
    <x v="2"/>
    <x v="129"/>
    <x v="2"/>
    <s v="30 Dias"/>
    <n v="30748.52"/>
    <s v="“BABY CASSIOPEIA”"/>
    <m/>
    <x v="1"/>
    <x v="2"/>
  </r>
  <r>
    <x v="5"/>
    <d v="2019-06-06T00:00:00"/>
    <x v="2"/>
    <x v="129"/>
    <x v="2"/>
    <s v="30 Dias"/>
    <n v="20879.73"/>
    <s v="“NORD TAURUS”"/>
    <m/>
    <x v="1"/>
    <x v="2"/>
  </r>
  <r>
    <x v="5"/>
    <d v="2019-06-06T00:00:00"/>
    <x v="1"/>
    <x v="34"/>
    <x v="0"/>
    <s v="30/60/90 Dias"/>
    <n v="4025"/>
    <s v="07 REFORMAS PNEUS 27..."/>
    <s v="Hugo"/>
    <x v="2"/>
    <x v="1"/>
  </r>
  <r>
    <x v="5"/>
    <d v="2019-06-06T00:00:00"/>
    <x v="0"/>
    <x v="332"/>
    <x v="0"/>
    <s v="10 Dias"/>
    <n v="650"/>
    <s v="CM163 / PLACA HWR 15..."/>
    <s v="Bruno Rodrigues"/>
    <x v="0"/>
    <x v="3"/>
  </r>
  <r>
    <x v="5"/>
    <d v="2019-06-06T00:00:00"/>
    <x v="0"/>
    <x v="333"/>
    <x v="0"/>
    <s v="10 Dias"/>
    <n v="1000"/>
    <s v="MANUTENÇÃO DOS AR CO..."/>
    <s v="Maria de Fatima"/>
    <x v="0"/>
    <x v="0"/>
  </r>
  <r>
    <x v="5"/>
    <d v="2019-06-06T00:00:00"/>
    <x v="1"/>
    <x v="60"/>
    <x v="1"/>
    <s v="30 Dias"/>
    <n v="500"/>
    <s v="PARA USO NA HYSTER. ..."/>
    <s v="Maria de Fatima"/>
    <x v="4"/>
    <x v="4"/>
  </r>
  <r>
    <x v="5"/>
    <d v="2019-06-06T00:00:00"/>
    <x v="1"/>
    <x v="51"/>
    <x v="1"/>
    <s v="30 Dias"/>
    <n v="488.68"/>
    <s v="VM06 / PLACA HYQ 268..."/>
    <s v="Bruno Rodrigues"/>
    <x v="4"/>
    <x v="3"/>
  </r>
  <r>
    <x v="5"/>
    <d v="2019-06-06T00:00:00"/>
    <x v="1"/>
    <x v="84"/>
    <x v="1"/>
    <s v="30/60/90 Dias"/>
    <n v="2656.65"/>
    <s v="FROTA CM221 SOLICITA..."/>
    <s v="Bruno Rodrigues"/>
    <x v="4"/>
    <x v="3"/>
  </r>
  <r>
    <x v="5"/>
    <d v="2019-06-06T00:00:00"/>
    <x v="1"/>
    <x v="84"/>
    <x v="1"/>
    <s v="30/60/90 Dias"/>
    <n v="2586.46"/>
    <s v="FROTA CM298 SOLICITA..."/>
    <s v="Bruno Rodrigues"/>
    <x v="4"/>
    <x v="3"/>
  </r>
  <r>
    <x v="5"/>
    <d v="2019-06-06T00:00:00"/>
    <x v="0"/>
    <x v="5"/>
    <x v="0"/>
    <s v="30/60/90 Dias"/>
    <n v="5360"/>
    <s v="12 REFORMAS PNEUS 27..."/>
    <s v="Hugo"/>
    <x v="2"/>
    <x v="3"/>
  </r>
  <r>
    <x v="5"/>
    <d v="2019-06-06T00:00:00"/>
    <x v="0"/>
    <x v="237"/>
    <x v="0"/>
    <s v="30/45 Dias"/>
    <n v="9639.9599999999991"/>
    <s v="REFERENTE A MANUTENÇ..."/>
    <s v="Maria de Fatima"/>
    <x v="0"/>
    <x v="0"/>
  </r>
  <r>
    <x v="5"/>
    <d v="2019-06-06T00:00:00"/>
    <x v="1"/>
    <x v="119"/>
    <x v="3"/>
    <s v="30/45 Dias"/>
    <n v="2435.64"/>
    <s v="Ar Condicionado 22.0..."/>
    <s v="Gabrielle"/>
    <x v="3"/>
    <x v="2"/>
  </r>
  <r>
    <x v="5"/>
    <d v="2019-06-06T00:00:00"/>
    <x v="2"/>
    <x v="69"/>
    <x v="1"/>
    <s v="30/60 Dias"/>
    <n v="47395.68"/>
    <s v="PARA USO NAS OPERAÇÕ..."/>
    <s v="Maria de Fatima"/>
    <x v="8"/>
    <x v="2"/>
  </r>
  <r>
    <x v="5"/>
    <d v="2019-06-06T00:00:00"/>
    <x v="1"/>
    <x v="334"/>
    <x v="0"/>
    <s v="Contra Apresentação"/>
    <n v="413.25"/>
    <s v="REPAROS NO VEICULO B..."/>
    <s v="ANA VITORIA"/>
    <x v="3"/>
    <x v="2"/>
  </r>
  <r>
    <x v="5"/>
    <d v="2019-06-06T00:00:00"/>
    <x v="2"/>
    <x v="307"/>
    <x v="1"/>
    <s v="14 Dias"/>
    <n v="48"/>
    <s v="Para Consumo de Água..."/>
    <s v="Gabrielle"/>
    <x v="3"/>
    <x v="2"/>
  </r>
  <r>
    <x v="5"/>
    <d v="2019-06-07T00:00:00"/>
    <x v="0"/>
    <x v="25"/>
    <x v="0"/>
    <s v="15 Dias"/>
    <n v="564.25"/>
    <s v="Frota 167 - Placa HX..."/>
    <s v="Gabrielle"/>
    <x v="0"/>
    <x v="3"/>
  </r>
  <r>
    <x v="5"/>
    <d v="2019-06-07T00:00:00"/>
    <x v="1"/>
    <x v="300"/>
    <x v="1"/>
    <s v="30/60 Dias"/>
    <n v="1464"/>
    <s v="VM06 / PLACA HYQ 268..."/>
    <s v="Bruno Rodrigues"/>
    <x v="4"/>
    <x v="3"/>
  </r>
  <r>
    <x v="5"/>
    <d v="2019-06-07T00:00:00"/>
    <x v="0"/>
    <x v="25"/>
    <x v="1"/>
    <s v="15 Dias"/>
    <n v="46.9"/>
    <s v="Frota 167 - Placa HX..."/>
    <s v="Gabrielle"/>
    <x v="4"/>
    <x v="3"/>
  </r>
  <r>
    <x v="5"/>
    <d v="2019-06-07T00:00:00"/>
    <x v="0"/>
    <x v="217"/>
    <x v="0"/>
    <s v="30 Dias"/>
    <n v="519.34"/>
    <s v="PARA TRANSPORTES DAS..."/>
    <s v="Maria de Fatima"/>
    <x v="0"/>
    <x v="0"/>
  </r>
  <r>
    <x v="5"/>
    <d v="2019-06-07T00:00:00"/>
    <x v="1"/>
    <x v="49"/>
    <x v="0"/>
    <s v="15 Dias"/>
    <n v="1435.17"/>
    <s v="Serviço de Coleta de..."/>
    <s v="Gabrielle"/>
    <x v="0"/>
    <x v="0"/>
  </r>
  <r>
    <x v="5"/>
    <d v="2019-06-07T00:00:00"/>
    <x v="2"/>
    <x v="61"/>
    <x v="0"/>
    <s v="30 Dias"/>
    <n v="100"/>
    <s v="REPARO DO MOTOR DE P..."/>
    <s v="Maria de Fatima"/>
    <x v="0"/>
    <x v="0"/>
  </r>
  <r>
    <x v="5"/>
    <d v="2019-06-07T00:00:00"/>
    <x v="2"/>
    <x v="61"/>
    <x v="1"/>
    <s v="30 Dias"/>
    <n v="300"/>
    <s v="REPARO DO MOTOR DE P..."/>
    <s v="Maria de Fatima"/>
    <x v="4"/>
    <x v="4"/>
  </r>
  <r>
    <x v="5"/>
    <d v="2019-06-07T00:00:00"/>
    <x v="1"/>
    <x v="21"/>
    <x v="1"/>
    <s v="30 Dias"/>
    <n v="2819.52"/>
    <s v="PARA MANUTENÇÃO DAS ..."/>
    <s v="Priscila"/>
    <x v="6"/>
    <x v="2"/>
  </r>
  <r>
    <x v="5"/>
    <d v="2019-06-07T00:00:00"/>
    <x v="1"/>
    <x v="21"/>
    <x v="1"/>
    <s v="21 Dias"/>
    <n v="49246.5"/>
    <s v="PARA CONSUMO NA FROT..."/>
    <s v="Ana Angelica"/>
    <x v="5"/>
    <x v="2"/>
  </r>
  <r>
    <x v="5"/>
    <d v="2019-06-07T00:00:00"/>
    <x v="1"/>
    <x v="335"/>
    <x v="0"/>
    <s v="7 Dias"/>
    <n v="250"/>
    <s v="Serviço de manutençã..."/>
    <s v="Priscila"/>
    <x v="3"/>
    <x v="2"/>
  </r>
  <r>
    <x v="5"/>
    <d v="2019-06-08T00:00:00"/>
    <x v="1"/>
    <x v="177"/>
    <x v="0"/>
    <s v="30 Dias"/>
    <n v="290.83"/>
    <m/>
    <m/>
    <x v="0"/>
    <x v="1"/>
  </r>
  <r>
    <x v="5"/>
    <d v="2019-06-08T00:00:00"/>
    <x v="1"/>
    <x v="300"/>
    <x v="1"/>
    <s v="30 Dias"/>
    <n v="145"/>
    <s v="VM06 / PLACA HYQ 268..."/>
    <s v="Bruno Rodrigues"/>
    <x v="4"/>
    <x v="3"/>
  </r>
  <r>
    <x v="5"/>
    <d v="2019-06-08T00:00:00"/>
    <x v="1"/>
    <x v="10"/>
    <x v="1"/>
    <s v="30/60 Dias"/>
    <n v="1365.5"/>
    <s v="SR849/ PLACA HXU0638..."/>
    <s v="Bruno Rodrigues"/>
    <x v="4"/>
    <x v="1"/>
  </r>
  <r>
    <x v="5"/>
    <d v="2019-06-08T00:00:00"/>
    <x v="1"/>
    <x v="40"/>
    <x v="1"/>
    <s v="15 Dias"/>
    <n v="1160"/>
    <s v="PARA USO NA FROTA"/>
    <m/>
    <x v="5"/>
    <x v="2"/>
  </r>
  <r>
    <x v="5"/>
    <d v="2019-06-08T00:00:00"/>
    <x v="1"/>
    <x v="29"/>
    <x v="1"/>
    <s v="30/45 Dias"/>
    <n v="451.08"/>
    <s v="PARA USO NA OFICINA ..."/>
    <s v="Maria de Fatima"/>
    <x v="4"/>
    <x v="3"/>
  </r>
  <r>
    <x v="5"/>
    <d v="2019-06-08T00:00:00"/>
    <x v="1"/>
    <x v="38"/>
    <x v="1"/>
    <s v="30/60/90 Dias"/>
    <n v="3170.08"/>
    <s v="PARA USO NA OFICINA ..."/>
    <s v="Maria de Fatima"/>
    <x v="4"/>
    <x v="3"/>
  </r>
  <r>
    <x v="5"/>
    <d v="2019-06-08T00:00:00"/>
    <x v="1"/>
    <x v="10"/>
    <x v="1"/>
    <s v="30/45/60 Dias"/>
    <n v="10730.6"/>
    <s v="PARA CONFECÇÃO DE CO..."/>
    <s v="Maria de Fatima"/>
    <x v="3"/>
    <x v="2"/>
  </r>
  <r>
    <x v="5"/>
    <d v="2019-06-08T00:00:00"/>
    <x v="1"/>
    <x v="79"/>
    <x v="1"/>
    <s v="30 Dias"/>
    <n v="27655.47"/>
    <s v="PARA USO NO LHM400 S..."/>
    <s v="Maria de Fatima"/>
    <x v="4"/>
    <x v="5"/>
  </r>
  <r>
    <x v="5"/>
    <d v="2019-06-10T00:00:00"/>
    <x v="0"/>
    <x v="14"/>
    <x v="1"/>
    <s v="30/60 Dias"/>
    <n v="1561.64"/>
    <s v="CM165 / PLACA HWR 15..."/>
    <s v="Bruno Rodrigues"/>
    <x v="4"/>
    <x v="3"/>
  </r>
  <r>
    <x v="5"/>
    <d v="2019-06-10T00:00:00"/>
    <x v="0"/>
    <x v="61"/>
    <x v="0"/>
    <s v="30 Dias"/>
    <n v="100"/>
    <s v="REPARO DO ALTERNADOR..."/>
    <s v="Maria de Fatima"/>
    <x v="0"/>
    <x v="0"/>
  </r>
  <r>
    <x v="5"/>
    <d v="2019-06-10T00:00:00"/>
    <x v="0"/>
    <x v="61"/>
    <x v="1"/>
    <s v="30 Dias"/>
    <n v="451.8"/>
    <s v="REPARO DO ALTERNADOR..."/>
    <s v="Maria de Fatima"/>
    <x v="4"/>
    <x v="4"/>
  </r>
  <r>
    <x v="5"/>
    <d v="2019-06-10T00:00:00"/>
    <x v="1"/>
    <x v="258"/>
    <x v="1"/>
    <s v="30 Dias"/>
    <n v="115.5"/>
    <s v="VM11 SOLICITANTE:JEA..."/>
    <s v="Bruno Rodrigues"/>
    <x v="4"/>
    <x v="3"/>
  </r>
  <r>
    <x v="5"/>
    <d v="2019-06-10T00:00:00"/>
    <x v="1"/>
    <x v="52"/>
    <x v="1"/>
    <s v="30 Dias"/>
    <n v="104.88"/>
    <s v="OFICINA / UTILIZAÇÃO..."/>
    <s v="Bruno Rodrigues"/>
    <x v="4"/>
    <x v="3"/>
  </r>
  <r>
    <x v="5"/>
    <d v="2019-06-10T00:00:00"/>
    <x v="0"/>
    <x v="14"/>
    <x v="0"/>
    <s v="30/60 Dias"/>
    <n v="500"/>
    <s v="CM165 / PLACA HWP 15..."/>
    <s v="Bruno Rodrigues"/>
    <x v="0"/>
    <x v="3"/>
  </r>
  <r>
    <x v="5"/>
    <d v="2019-06-10T00:00:00"/>
    <x v="0"/>
    <x v="14"/>
    <x v="1"/>
    <s v="30 Dias"/>
    <n v="212.07"/>
    <s v="SR 6001 / PLACA POF3..."/>
    <s v="Bruno Rodrigues"/>
    <x v="4"/>
    <x v="3"/>
  </r>
  <r>
    <x v="5"/>
    <d v="2019-06-10T00:00:00"/>
    <x v="0"/>
    <x v="14"/>
    <x v="0"/>
    <s v="30 Dias"/>
    <n v="120"/>
    <s v="SR 6001 / PLACA POF3..."/>
    <s v="Bruno Rodrigues"/>
    <x v="0"/>
    <x v="3"/>
  </r>
  <r>
    <x v="5"/>
    <d v="2019-06-10T00:00:00"/>
    <x v="1"/>
    <x v="21"/>
    <x v="1"/>
    <s v="21 Dias"/>
    <n v="49246.5"/>
    <s v="PARA CONSUMO NA FROT..."/>
    <s v="Ana Angelica"/>
    <x v="5"/>
    <x v="2"/>
  </r>
  <r>
    <x v="5"/>
    <d v="2019-06-10T00:00:00"/>
    <x v="0"/>
    <x v="14"/>
    <x v="1"/>
    <s v="30/60 Dias"/>
    <n v="514.78"/>
    <s v="SR 6000 / PLACA POF ..."/>
    <s v="Bruno Rodrigues"/>
    <x v="4"/>
    <x v="3"/>
  </r>
  <r>
    <x v="5"/>
    <d v="2019-06-10T00:00:00"/>
    <x v="0"/>
    <x v="5"/>
    <x v="0"/>
    <s v="30/60/90 Dias"/>
    <n v="160"/>
    <s v="01 CONSERTO COM VULC..."/>
    <s v="Hugo"/>
    <x v="2"/>
    <x v="3"/>
  </r>
  <r>
    <x v="5"/>
    <d v="2019-06-10T00:00:00"/>
    <x v="1"/>
    <x v="65"/>
    <x v="1"/>
    <s v="30/45 Dias"/>
    <n v="735"/>
    <s v="PARA ESTOQUE PECEM"/>
    <m/>
    <x v="3"/>
    <x v="2"/>
  </r>
  <r>
    <x v="5"/>
    <d v="2019-06-10T00:00:00"/>
    <x v="2"/>
    <x v="49"/>
    <x v="0"/>
    <s v="30 Dias"/>
    <n v="3770"/>
    <s v="NORD TAURUS"/>
    <m/>
    <x v="0"/>
    <x v="0"/>
  </r>
  <r>
    <x v="5"/>
    <d v="2019-06-10T00:00:00"/>
    <x v="1"/>
    <x v="57"/>
    <x v="1"/>
    <s v="30 Dias"/>
    <n v="3229.16"/>
    <s v="PARA USO NA RS10 "/>
    <m/>
    <x v="4"/>
    <x v="4"/>
  </r>
  <r>
    <x v="5"/>
    <d v="2019-06-10T00:00:00"/>
    <x v="1"/>
    <x v="170"/>
    <x v="6"/>
    <s v="3 Dias"/>
    <n v="300"/>
    <s v="Ref. a impressão de ..."/>
    <s v="Ana Paula"/>
    <x v="1"/>
    <x v="2"/>
  </r>
  <r>
    <x v="5"/>
    <d v="2019-06-10T00:00:00"/>
    <x v="2"/>
    <x v="336"/>
    <x v="0"/>
    <s v="30/45 Dias"/>
    <n v="6622"/>
    <s v="REFERENTE A REPARO C..."/>
    <s v="Maria de Fatima"/>
    <x v="0"/>
    <x v="0"/>
  </r>
  <r>
    <x v="5"/>
    <d v="2019-06-10T00:00:00"/>
    <x v="1"/>
    <x v="255"/>
    <x v="1"/>
    <s v="30/60 Dias"/>
    <n v="790"/>
    <s v="ESTOQUE MINIMO"/>
    <m/>
    <x v="4"/>
    <x v="1"/>
  </r>
  <r>
    <x v="5"/>
    <d v="2019-06-10T00:00:00"/>
    <x v="0"/>
    <x v="14"/>
    <x v="0"/>
    <s v="30/60 Dias"/>
    <n v="595"/>
    <s v="SR 6000 / PLACA POF ..."/>
    <s v="Bruno Rodrigues"/>
    <x v="0"/>
    <x v="0"/>
  </r>
  <r>
    <x v="5"/>
    <d v="2019-06-10T00:00:00"/>
    <x v="1"/>
    <x v="89"/>
    <x v="1"/>
    <s v="30/60/90 Dias"/>
    <n v="3450"/>
    <s v="CM 228/ PLACA HYC 08..."/>
    <s v="Silas Lima"/>
    <x v="4"/>
    <x v="3"/>
  </r>
  <r>
    <x v="5"/>
    <d v="2019-06-10T00:00:00"/>
    <x v="1"/>
    <x v="255"/>
    <x v="1"/>
    <s v="30 Dias"/>
    <n v="730"/>
    <s v="CM 228/ PLACA HYC 08..."/>
    <s v="Silas Lima"/>
    <x v="4"/>
    <x v="3"/>
  </r>
  <r>
    <x v="5"/>
    <d v="2019-06-10T00:00:00"/>
    <x v="1"/>
    <x v="60"/>
    <x v="1"/>
    <s v="30 Dias"/>
    <n v="370"/>
    <s v="CM 228/ PLACA HYC 08..."/>
    <s v="Silas Lima"/>
    <x v="4"/>
    <x v="3"/>
  </r>
  <r>
    <x v="5"/>
    <d v="2019-06-10T00:00:00"/>
    <x v="1"/>
    <x v="9"/>
    <x v="1"/>
    <s v="30/60 Dias"/>
    <n v="1200"/>
    <s v="CM508 PLACA POG 6681..."/>
    <s v="Bruno Rodrigues"/>
    <x v="4"/>
    <x v="1"/>
  </r>
  <r>
    <x v="5"/>
    <d v="2019-06-10T00:00:00"/>
    <x v="2"/>
    <x v="307"/>
    <x v="1"/>
    <s v="14 Dias"/>
    <n v="40"/>
    <s v="Para Consumo de Água..."/>
    <s v="Gabrielle"/>
    <x v="3"/>
    <x v="2"/>
  </r>
  <r>
    <x v="5"/>
    <d v="2019-06-10T00:00:00"/>
    <x v="0"/>
    <x v="80"/>
    <x v="1"/>
    <s v="30/45 Dias"/>
    <n v="1100"/>
    <s v="KAL04 - SUBSTITUIÇÃO..."/>
    <s v="Maria de Fatima"/>
    <x v="4"/>
    <x v="4"/>
  </r>
  <r>
    <x v="5"/>
    <d v="2019-06-10T00:00:00"/>
    <x v="0"/>
    <x v="80"/>
    <x v="1"/>
    <s v="30/45 Dias"/>
    <n v="850"/>
    <s v="H01- SUBSTITUIÇÃO VI..."/>
    <s v="Maria de Fatima"/>
    <x v="4"/>
    <x v="4"/>
  </r>
  <r>
    <x v="5"/>
    <d v="2019-06-10T00:00:00"/>
    <x v="0"/>
    <x v="80"/>
    <x v="1"/>
    <s v="30/45 Dias"/>
    <n v="1100"/>
    <s v="KAL 07- SUBSTITUIÇÃO..."/>
    <s v="Maria de Fatima"/>
    <x v="4"/>
    <x v="4"/>
  </r>
  <r>
    <x v="5"/>
    <d v="2019-06-10T00:00:00"/>
    <x v="1"/>
    <x v="337"/>
    <x v="1"/>
    <s v="30 Dias"/>
    <n v="480"/>
    <s v="ESTOQUE PECEM"/>
    <m/>
    <x v="4"/>
    <x v="3"/>
  </r>
  <r>
    <x v="5"/>
    <d v="2019-06-11T00:00:00"/>
    <x v="0"/>
    <x v="257"/>
    <x v="0"/>
    <s v="A Vista"/>
    <n v="420"/>
    <s v="LOCAÇÃO DE VEICULO P..."/>
    <s v="Maria de Fatima"/>
    <x v="3"/>
    <x v="2"/>
  </r>
  <r>
    <x v="5"/>
    <d v="2019-06-11T00:00:00"/>
    <x v="2"/>
    <x v="23"/>
    <x v="1"/>
    <s v="15 Dias"/>
    <n v="35"/>
    <s v="REFERENTE AO CONSUMO..."/>
    <s v="Daniele"/>
    <x v="3"/>
    <x v="2"/>
  </r>
  <r>
    <x v="5"/>
    <d v="2019-06-11T00:00:00"/>
    <x v="0"/>
    <x v="23"/>
    <x v="1"/>
    <s v="15 Dias"/>
    <n v="192"/>
    <s v="REFERENTE AO CONSUMO..."/>
    <s v="Daniele"/>
    <x v="3"/>
    <x v="2"/>
  </r>
  <r>
    <x v="5"/>
    <d v="2019-06-11T00:00:00"/>
    <x v="0"/>
    <x v="81"/>
    <x v="0"/>
    <s v="30 Dias"/>
    <n v="1027.5"/>
    <s v="PARA GRAB02."/>
    <m/>
    <x v="0"/>
    <x v="0"/>
  </r>
  <r>
    <x v="5"/>
    <d v="2019-06-11T00:00:00"/>
    <x v="0"/>
    <x v="81"/>
    <x v="1"/>
    <s v="30 Dias"/>
    <n v="739"/>
    <s v="PARA GRAB02."/>
    <m/>
    <x v="4"/>
    <x v="4"/>
  </r>
  <r>
    <x v="5"/>
    <d v="2019-06-11T00:00:00"/>
    <x v="0"/>
    <x v="81"/>
    <x v="0"/>
    <s v="30 Dias"/>
    <n v="517.70000000000005"/>
    <s v="PARA GHMK6407."/>
    <m/>
    <x v="0"/>
    <x v="0"/>
  </r>
  <r>
    <x v="5"/>
    <d v="2019-06-11T00:00:00"/>
    <x v="0"/>
    <x v="81"/>
    <x v="1"/>
    <s v="30 Dias"/>
    <n v="65.599999999999994"/>
    <s v="PARA GHMK6407."/>
    <m/>
    <x v="4"/>
    <x v="8"/>
  </r>
  <r>
    <x v="5"/>
    <d v="2019-06-11T00:00:00"/>
    <x v="1"/>
    <x v="59"/>
    <x v="1"/>
    <s v="15 Dias"/>
    <n v="264.10000000000002"/>
    <s v="PARA ESTOQUE."/>
    <m/>
    <x v="3"/>
    <x v="2"/>
  </r>
  <r>
    <x v="5"/>
    <d v="2019-06-11T00:00:00"/>
    <x v="1"/>
    <x v="12"/>
    <x v="1"/>
    <s v="30/60/90 Dias"/>
    <n v="2090"/>
    <s v="APLICAÇÃO NA FROTA 1..."/>
    <s v="Bruno Rodrigues"/>
    <x v="4"/>
    <x v="3"/>
  </r>
  <r>
    <x v="5"/>
    <d v="2019-06-11T00:00:00"/>
    <x v="1"/>
    <x v="60"/>
    <x v="1"/>
    <s v="30 Dias"/>
    <n v="385"/>
    <s v="APLICAÇÃO NA FROTA 1..."/>
    <s v="Bruno Rodrigues"/>
    <x v="4"/>
    <x v="3"/>
  </r>
  <r>
    <x v="5"/>
    <d v="2019-06-11T00:00:00"/>
    <x v="1"/>
    <x v="68"/>
    <x v="1"/>
    <s v="30 Dias"/>
    <n v="729"/>
    <s v="OFICINA  / SUBSTITUI..."/>
    <s v="Bruno Rodrigues"/>
    <x v="3"/>
    <x v="2"/>
  </r>
  <r>
    <x v="5"/>
    <d v="2019-06-11T00:00:00"/>
    <x v="1"/>
    <x v="47"/>
    <x v="1"/>
    <s v="30 Dias"/>
    <n v="99.5"/>
    <s v="PARA USO DE NOVOS DO..."/>
    <s v="Maria de Fatima"/>
    <x v="3"/>
    <x v="2"/>
  </r>
  <r>
    <x v="5"/>
    <d v="2019-06-11T00:00:00"/>
    <x v="2"/>
    <x v="239"/>
    <x v="2"/>
    <s v="7 Dias"/>
    <n v="4000"/>
    <s v="LOCAÇÃO DE GERADOR"/>
    <m/>
    <x v="1"/>
    <x v="2"/>
  </r>
  <r>
    <x v="5"/>
    <d v="2019-06-11T00:00:00"/>
    <x v="2"/>
    <x v="285"/>
    <x v="4"/>
    <s v="A Vista"/>
    <n v="20800"/>
    <s v="Navio &quot;STAR MAJESTY&quot;..."/>
    <s v="Mara Dalila"/>
    <x v="1"/>
    <x v="2"/>
  </r>
  <r>
    <x v="5"/>
    <d v="2019-06-11T00:00:00"/>
    <x v="1"/>
    <x v="259"/>
    <x v="0"/>
    <s v="30/60 Dias"/>
    <n v="1450"/>
    <s v="CM135 / PLACA NUQ 66..."/>
    <s v="Bruno Rodrigues"/>
    <x v="0"/>
    <x v="1"/>
  </r>
  <r>
    <x v="5"/>
    <d v="2019-06-11T00:00:00"/>
    <x v="2"/>
    <x v="135"/>
    <x v="4"/>
    <s v="A Vista"/>
    <n v="524629.22"/>
    <s v="Navio &quot;ECOFAITH G.O&quot;..."/>
    <s v="Mara Dalila"/>
    <x v="1"/>
    <x v="2"/>
  </r>
  <r>
    <x v="5"/>
    <d v="2019-06-11T00:00:00"/>
    <x v="1"/>
    <x v="89"/>
    <x v="1"/>
    <s v="30 Dias"/>
    <n v="195"/>
    <s v="FROTA CM221 SOLICITA..."/>
    <s v="Bruno Rodrigues"/>
    <x v="4"/>
    <x v="3"/>
  </r>
  <r>
    <x v="5"/>
    <d v="2019-06-11T00:00:00"/>
    <x v="1"/>
    <x v="28"/>
    <x v="1"/>
    <s v="30/60 Dias"/>
    <n v="1058.6300000000001"/>
    <s v="FROTA CM221 SOLICITA..."/>
    <s v="Bruno Rodrigues"/>
    <x v="4"/>
    <x v="3"/>
  </r>
  <r>
    <x v="5"/>
    <d v="2019-06-11T00:00:00"/>
    <x v="3"/>
    <x v="20"/>
    <x v="0"/>
    <s v="30 Dias"/>
    <n v="164.3"/>
    <s v="REFERENTE AO TRANSPO..."/>
    <s v="Maria de Fatima"/>
    <x v="0"/>
    <x v="0"/>
  </r>
  <r>
    <x v="5"/>
    <d v="2019-06-11T00:00:00"/>
    <x v="2"/>
    <x v="260"/>
    <x v="1"/>
    <s v="30/45 Dias"/>
    <n v="5000"/>
    <s v="REFORMA DA SALA DA S..."/>
    <s v="Maria de Fatima"/>
    <x v="3"/>
    <x v="2"/>
  </r>
  <r>
    <x v="5"/>
    <d v="2019-06-12T00:00:00"/>
    <x v="1"/>
    <x v="96"/>
    <x v="0"/>
    <s v="15 Dias"/>
    <n v="59"/>
    <s v="Cartões de Visita pa..."/>
    <s v="Gabrielle"/>
    <x v="3"/>
    <x v="2"/>
  </r>
  <r>
    <x v="5"/>
    <d v="2019-06-12T00:00:00"/>
    <x v="1"/>
    <x v="272"/>
    <x v="1"/>
    <s v="30 Dias"/>
    <n v="528.63"/>
    <s v="PARA USO NA RS14 / E..."/>
    <s v="Maria de Fatima"/>
    <x v="4"/>
    <x v="4"/>
  </r>
  <r>
    <x v="5"/>
    <d v="2019-06-12T00:00:00"/>
    <x v="1"/>
    <x v="275"/>
    <x v="1"/>
    <s v="10 Dias"/>
    <n v="102.71"/>
    <s v="Material para uso na..."/>
    <s v="Gabrielle"/>
    <x v="3"/>
    <x v="2"/>
  </r>
  <r>
    <x v="5"/>
    <d v="2019-06-12T00:00:00"/>
    <x v="1"/>
    <x v="338"/>
    <x v="1"/>
    <s v="30 Dias"/>
    <n v="389.25"/>
    <s v="Material para uso na..."/>
    <s v="Gabrielle"/>
    <x v="3"/>
    <x v="2"/>
  </r>
  <r>
    <x v="5"/>
    <d v="2019-06-12T00:00:00"/>
    <x v="1"/>
    <x v="57"/>
    <x v="1"/>
    <s v="30/45 Dias"/>
    <n v="9943.5"/>
    <s v="UM PARA USO NA KAL07..."/>
    <s v="Maria de Fatima"/>
    <x v="4"/>
    <x v="4"/>
  </r>
  <r>
    <x v="5"/>
    <d v="2019-06-12T00:00:00"/>
    <x v="1"/>
    <x v="23"/>
    <x v="1"/>
    <s v="15 Dias"/>
    <n v="42"/>
    <s v="Foi consumido no Esc..."/>
    <s v="Gabrielle"/>
    <x v="3"/>
    <x v="2"/>
  </r>
  <r>
    <x v="5"/>
    <d v="2019-06-12T00:00:00"/>
    <x v="1"/>
    <x v="23"/>
    <x v="1"/>
    <s v="15 Dias"/>
    <n v="70"/>
    <s v="Foi consumido na Gar..."/>
    <s v="Gabrielle"/>
    <x v="3"/>
    <x v="2"/>
  </r>
  <r>
    <x v="5"/>
    <d v="2019-06-12T00:00:00"/>
    <x v="0"/>
    <x v="204"/>
    <x v="0"/>
    <s v="30 Dias"/>
    <n v="680"/>
    <s v="REPARO DO RADIADOR D..."/>
    <s v="Maria de Fatima"/>
    <x v="0"/>
    <x v="0"/>
  </r>
  <r>
    <x v="5"/>
    <d v="2019-06-12T00:00:00"/>
    <x v="1"/>
    <x v="100"/>
    <x v="1"/>
    <s v="30/45 Dias"/>
    <n v="1300"/>
    <s v="PARA USO NA MOEGA02 ..."/>
    <s v="Maria de Fatima"/>
    <x v="4"/>
    <x v="4"/>
  </r>
  <r>
    <x v="5"/>
    <d v="2019-06-12T00:00:00"/>
    <x v="2"/>
    <x v="339"/>
    <x v="0"/>
    <s v="1 +  3"/>
    <n v="33254.99"/>
    <s v="REFERENTE A EXECUÇÃO..."/>
    <s v="Maria de Fatima"/>
    <x v="3"/>
    <x v="2"/>
  </r>
  <r>
    <x v="5"/>
    <d v="2019-06-12T00:00:00"/>
    <x v="1"/>
    <x v="21"/>
    <x v="1"/>
    <s v="21 Dias"/>
    <n v="48250.5"/>
    <s v="PARA CONSUMO NA FROT..."/>
    <s v="Ana Angelica"/>
    <x v="5"/>
    <x v="2"/>
  </r>
  <r>
    <x v="5"/>
    <d v="2019-06-12T00:00:00"/>
    <x v="1"/>
    <x v="119"/>
    <x v="1"/>
    <s v="30 Dias"/>
    <n v="320.25"/>
    <s v="Material para uso na..."/>
    <s v="Gabrielle"/>
    <x v="3"/>
    <x v="2"/>
  </r>
  <r>
    <x v="5"/>
    <d v="2019-06-12T00:00:00"/>
    <x v="1"/>
    <x v="59"/>
    <x v="1"/>
    <s v="15 Dias"/>
    <n v="72.8"/>
    <s v="PARA ATENDER 2 COLAB..."/>
    <s v="Maria de Fatima"/>
    <x v="3"/>
    <x v="2"/>
  </r>
  <r>
    <x v="5"/>
    <d v="2019-06-12T00:00:00"/>
    <x v="1"/>
    <x v="338"/>
    <x v="1"/>
    <s v="30 Dias"/>
    <n v="358.54"/>
    <s v="Material para uso no..."/>
    <s v="Gabrielle"/>
    <x v="3"/>
    <x v="2"/>
  </r>
  <r>
    <x v="5"/>
    <d v="2019-06-12T00:00:00"/>
    <x v="0"/>
    <x v="20"/>
    <x v="0"/>
    <s v="30 Dias"/>
    <n v="7282.1"/>
    <s v="REFERENTE A COLETA D..."/>
    <s v="Maria de Fatima"/>
    <x v="0"/>
    <x v="0"/>
  </r>
  <r>
    <x v="5"/>
    <d v="2019-06-12T00:00:00"/>
    <x v="1"/>
    <x v="340"/>
    <x v="1"/>
    <s v="30/60/90 Dias"/>
    <n v="2760"/>
    <s v="PARA USO NA CM167 "/>
    <m/>
    <x v="4"/>
    <x v="3"/>
  </r>
  <r>
    <x v="5"/>
    <d v="2019-06-12T00:00:00"/>
    <x v="2"/>
    <x v="341"/>
    <x v="4"/>
    <s v="30 Dias"/>
    <n v="7836.41"/>
    <s v="APMT (Locação de Equ..."/>
    <s v="Mara Helena"/>
    <x v="1"/>
    <x v="2"/>
  </r>
  <r>
    <x v="5"/>
    <d v="2019-06-12T00:00:00"/>
    <x v="3"/>
    <x v="180"/>
    <x v="6"/>
    <s v="3 Dias"/>
    <n v="79.2"/>
    <s v="Valor Ref. de Vale T..."/>
    <s v="João Pedro"/>
    <x v="1"/>
    <x v="2"/>
  </r>
  <r>
    <x v="5"/>
    <d v="2019-06-12T00:00:00"/>
    <x v="3"/>
    <x v="20"/>
    <x v="0"/>
    <s v="30 Dias"/>
    <n v="231.12"/>
    <s v="COLETA DAS BUCHAS PA..."/>
    <s v="Maria de Fatima"/>
    <x v="0"/>
    <x v="0"/>
  </r>
  <r>
    <x v="5"/>
    <d v="2019-06-12T00:00:00"/>
    <x v="2"/>
    <x v="129"/>
    <x v="2"/>
    <s v="30 Dias"/>
    <n v="29850.03"/>
    <s v="Navio “ECOFAITH G.O...."/>
    <s v="Mara Helena"/>
    <x v="1"/>
    <x v="2"/>
  </r>
  <r>
    <x v="5"/>
    <d v="2019-06-12T00:00:00"/>
    <x v="0"/>
    <x v="180"/>
    <x v="6"/>
    <s v="3 Dias"/>
    <n v="168.75"/>
    <s v="Valor Ref. de Vale T..."/>
    <s v="João Pedro"/>
    <x v="1"/>
    <x v="2"/>
  </r>
  <r>
    <x v="5"/>
    <d v="2019-06-12T00:00:00"/>
    <x v="0"/>
    <x v="180"/>
    <x v="6"/>
    <s v="3 Dias"/>
    <n v="658.8"/>
    <s v="Valor Ref. de Vale T..."/>
    <s v="João Pedro"/>
    <x v="1"/>
    <x v="2"/>
  </r>
  <r>
    <x v="5"/>
    <d v="2019-06-12T00:00:00"/>
    <x v="1"/>
    <x v="180"/>
    <x v="6"/>
    <s v="3 Dias"/>
    <n v="82.5"/>
    <s v="Valor Ref. de Vale T..."/>
    <s v="João Pedro"/>
    <x v="1"/>
    <x v="2"/>
  </r>
  <r>
    <x v="5"/>
    <d v="2019-06-12T00:00:00"/>
    <x v="1"/>
    <x v="338"/>
    <x v="1"/>
    <s v="30/45 Dias"/>
    <n v="731.61"/>
    <s v="Material para uso no..."/>
    <s v="Gabrielle"/>
    <x v="3"/>
    <x v="2"/>
  </r>
  <r>
    <x v="5"/>
    <d v="2019-06-12T00:00:00"/>
    <x v="1"/>
    <x v="180"/>
    <x v="6"/>
    <s v="3 Dias"/>
    <n v="156.4"/>
    <s v="Valor Ref. de Vale T..."/>
    <s v="João Pedro"/>
    <x v="1"/>
    <x v="2"/>
  </r>
  <r>
    <x v="5"/>
    <d v="2019-06-12T00:00:00"/>
    <x v="0"/>
    <x v="20"/>
    <x v="0"/>
    <s v="30 Dias"/>
    <n v="483.96"/>
    <s v="PARA USO NA RS 10."/>
    <m/>
    <x v="0"/>
    <x v="0"/>
  </r>
  <r>
    <x v="5"/>
    <d v="2019-06-12T00:00:00"/>
    <x v="1"/>
    <x v="180"/>
    <x v="6"/>
    <s v="3 Dias"/>
    <n v="4216.8"/>
    <s v="Valor Ref. de Vale T..."/>
    <s v="João Pedro"/>
    <x v="1"/>
    <x v="2"/>
  </r>
  <r>
    <x v="5"/>
    <d v="2019-06-12T00:00:00"/>
    <x v="1"/>
    <x v="307"/>
    <x v="1"/>
    <s v="14 Dias"/>
    <n v="71.989999999999995"/>
    <s v="Para consumo na Gara..."/>
    <s v="Gabrielle"/>
    <x v="3"/>
    <x v="2"/>
  </r>
  <r>
    <x v="5"/>
    <d v="2019-06-12T00:00:00"/>
    <x v="1"/>
    <x v="307"/>
    <x v="1"/>
    <s v="14 Dias"/>
    <n v="40"/>
    <s v="Para consumo no Escr..."/>
    <s v="Gabrielle"/>
    <x v="3"/>
    <x v="2"/>
  </r>
  <r>
    <x v="5"/>
    <d v="2019-06-12T00:00:00"/>
    <x v="2"/>
    <x v="307"/>
    <x v="1"/>
    <s v="14 Dias"/>
    <n v="40"/>
    <s v="Para consumo no Port..."/>
    <s v="Gabrielle"/>
    <x v="3"/>
    <x v="2"/>
  </r>
  <r>
    <x v="5"/>
    <d v="2019-06-13T00:00:00"/>
    <x v="1"/>
    <x v="51"/>
    <x v="1"/>
    <s v="28/56/84 Dias"/>
    <n v="2928.26"/>
    <s v="APLICAÇÃO NO CM355 E..."/>
    <s v="Bruno Rodrigues"/>
    <x v="4"/>
    <x v="3"/>
  </r>
  <r>
    <x v="5"/>
    <d v="2019-06-13T00:00:00"/>
    <x v="1"/>
    <x v="82"/>
    <x v="1"/>
    <s v="30/60 Dias"/>
    <n v="2640.48"/>
    <s v="APLICAÇÃO CM379 E ES..."/>
    <s v="Bruno Rodrigues"/>
    <x v="4"/>
    <x v="3"/>
  </r>
  <r>
    <x v="5"/>
    <d v="2019-06-13T00:00:00"/>
    <x v="0"/>
    <x v="26"/>
    <x v="0"/>
    <s v="30 Dias"/>
    <n v="450"/>
    <s v="CM298 PLACA NQP 3816..."/>
    <s v="Bruno Rodrigues"/>
    <x v="0"/>
    <x v="3"/>
  </r>
  <r>
    <x v="5"/>
    <d v="2019-06-13T00:00:00"/>
    <x v="1"/>
    <x v="272"/>
    <x v="1"/>
    <s v="30 Dias"/>
    <n v="4250"/>
    <s v="PARA USO NA KAL03 "/>
    <m/>
    <x v="4"/>
    <x v="4"/>
  </r>
  <r>
    <x v="5"/>
    <d v="2019-06-13T00:00:00"/>
    <x v="1"/>
    <x v="82"/>
    <x v="1"/>
    <s v="30/60/90 Dias"/>
    <n v="2510"/>
    <s v="APLICAÇÃO CM380 / PL..."/>
    <s v="Bruno Rodrigues"/>
    <x v="4"/>
    <x v="3"/>
  </r>
  <r>
    <x v="5"/>
    <d v="2019-06-13T00:00:00"/>
    <x v="1"/>
    <x v="9"/>
    <x v="1"/>
    <s v="30 Dias"/>
    <n v="280.11"/>
    <s v="CM511 / PLACA POT946..."/>
    <s v="Bruno Rodrigues"/>
    <x v="4"/>
    <x v="1"/>
  </r>
  <r>
    <x v="5"/>
    <d v="2019-06-13T00:00:00"/>
    <x v="0"/>
    <x v="19"/>
    <x v="1"/>
    <s v="30/60/90 Dias"/>
    <n v="58225"/>
    <s v="Madeira para Operaçã..."/>
    <s v="Mara Dalila"/>
    <x v="7"/>
    <x v="2"/>
  </r>
  <r>
    <x v="5"/>
    <d v="2019-06-13T00:00:00"/>
    <x v="1"/>
    <x v="9"/>
    <x v="0"/>
    <s v="30 Dias"/>
    <n v="303.87"/>
    <s v="CM511 / PLACA POT946..."/>
    <s v="Bruno Rodrigues"/>
    <x v="0"/>
    <x v="1"/>
  </r>
  <r>
    <x v="5"/>
    <d v="2019-06-13T00:00:00"/>
    <x v="0"/>
    <x v="32"/>
    <x v="1"/>
    <s v="30/60/90 Dias"/>
    <n v="44300"/>
    <s v="Madeiras para Uso em..."/>
    <s v="Mara Dalila"/>
    <x v="7"/>
    <x v="2"/>
  </r>
  <r>
    <x v="5"/>
    <d v="2019-06-13T00:00:00"/>
    <x v="1"/>
    <x v="60"/>
    <x v="1"/>
    <s v="30 Dias"/>
    <n v="500"/>
    <s v="Estoque Matriz "/>
    <m/>
    <x v="4"/>
    <x v="1"/>
  </r>
  <r>
    <x v="5"/>
    <d v="2019-06-13T00:00:00"/>
    <x v="1"/>
    <x v="342"/>
    <x v="0"/>
    <s v="30 Dias"/>
    <n v="380"/>
    <s v="CM174 / PLACA OCP451..."/>
    <s v="Bruno Rodrigues"/>
    <x v="0"/>
    <x v="1"/>
  </r>
  <r>
    <x v="5"/>
    <d v="2019-06-13T00:00:00"/>
    <x v="1"/>
    <x v="25"/>
    <x v="1"/>
    <s v="15 Dias"/>
    <n v="371.8"/>
    <s v="CM 4003 - Placa OSM ..."/>
    <s v="Gabrielle"/>
    <x v="4"/>
    <x v="1"/>
  </r>
  <r>
    <x v="5"/>
    <d v="2019-06-13T00:00:00"/>
    <x v="1"/>
    <x v="25"/>
    <x v="0"/>
    <s v="15 Dias"/>
    <n v="228.75"/>
    <s v="CM 4003 - Placa OSM ..."/>
    <s v="Gabrielle"/>
    <x v="0"/>
    <x v="1"/>
  </r>
  <r>
    <x v="5"/>
    <d v="2019-06-13T00:00:00"/>
    <x v="1"/>
    <x v="342"/>
    <x v="1"/>
    <s v="30 Dias"/>
    <n v="734"/>
    <s v="CM174 / PLACA OCP451..."/>
    <s v="Bruno Rodrigues"/>
    <x v="4"/>
    <x v="1"/>
  </r>
  <r>
    <x v="5"/>
    <d v="2019-06-13T00:00:00"/>
    <x v="1"/>
    <x v="338"/>
    <x v="1"/>
    <s v="30/45 Dias"/>
    <n v="850.98"/>
    <s v="Material para uso no..."/>
    <s v="Gabrielle"/>
    <x v="3"/>
    <x v="2"/>
  </r>
  <r>
    <x v="5"/>
    <d v="2019-06-13T00:00:00"/>
    <x v="0"/>
    <x v="14"/>
    <x v="1"/>
    <s v="30/60/90 Dias"/>
    <n v="2433.42"/>
    <s v="SR3008 / PLACA OSN 7..."/>
    <s v="Bruno Rodrigues"/>
    <x v="4"/>
    <x v="3"/>
  </r>
  <r>
    <x v="5"/>
    <d v="2019-06-13T00:00:00"/>
    <x v="0"/>
    <x v="14"/>
    <x v="0"/>
    <s v="30/60/90 Dias"/>
    <n v="2990"/>
    <s v="SR3008 / PLACA OSN 7..."/>
    <s v="Bruno Rodrigues"/>
    <x v="0"/>
    <x v="3"/>
  </r>
  <r>
    <x v="5"/>
    <d v="2019-06-13T00:00:00"/>
    <x v="1"/>
    <x v="56"/>
    <x v="1"/>
    <s v="30 Dias"/>
    <n v="8000"/>
    <s v="PARA MANUTENÇÃO NO L..."/>
    <s v="Maria de Fatima"/>
    <x v="6"/>
    <x v="2"/>
  </r>
  <r>
    <x v="5"/>
    <d v="2019-06-13T00:00:00"/>
    <x v="1"/>
    <x v="231"/>
    <x v="1"/>
    <s v="30/60/90 Dias"/>
    <n v="3780"/>
    <s v="CM 377 /PLACA:HWV679..."/>
    <s v="Bruno Rodrigues"/>
    <x v="4"/>
    <x v="3"/>
  </r>
  <r>
    <x v="5"/>
    <d v="2019-06-13T00:00:00"/>
    <x v="1"/>
    <x v="253"/>
    <x v="1"/>
    <s v="30 Dias"/>
    <n v="300"/>
    <s v="PARA USO NA HYSTER. ..."/>
    <s v="Maria de Fatima"/>
    <x v="4"/>
    <x v="4"/>
  </r>
  <r>
    <x v="5"/>
    <d v="2019-06-13T00:00:00"/>
    <x v="0"/>
    <x v="343"/>
    <x v="0"/>
    <s v="30 Dias"/>
    <n v="170.74"/>
    <s v="GHMK6407 REPARO DA B..."/>
    <s v="Maria de Fatima"/>
    <x v="0"/>
    <x v="0"/>
  </r>
  <r>
    <x v="5"/>
    <d v="2019-06-13T00:00:00"/>
    <x v="1"/>
    <x v="344"/>
    <x v="1"/>
    <s v="30/45 Dias"/>
    <n v="10304"/>
    <s v="USO NO GRAB05/ ESTOQ..."/>
    <s v="Maria de Fatima"/>
    <x v="4"/>
    <x v="4"/>
  </r>
  <r>
    <x v="5"/>
    <d v="2019-06-13T00:00:00"/>
    <x v="1"/>
    <x v="224"/>
    <x v="1"/>
    <s v="A Vista"/>
    <n v="969.37"/>
    <s v="PARA USO NO GMK4100 ..."/>
    <s v="Maria de Fatima"/>
    <x v="4"/>
    <x v="4"/>
  </r>
  <r>
    <x v="5"/>
    <d v="2019-06-13T00:00:00"/>
    <x v="1"/>
    <x v="119"/>
    <x v="1"/>
    <s v="30/45 Dias"/>
    <n v="928.77"/>
    <s v="Material para uso no..."/>
    <s v="Gabrielle"/>
    <x v="3"/>
    <x v="2"/>
  </r>
  <r>
    <x v="5"/>
    <d v="2019-06-13T00:00:00"/>
    <x v="1"/>
    <x v="22"/>
    <x v="1"/>
    <s v="30 Dias"/>
    <n v="165"/>
    <s v="Para estoque Pecém"/>
    <m/>
    <x v="3"/>
    <x v="2"/>
  </r>
  <r>
    <x v="5"/>
    <d v="2019-06-13T00:00:00"/>
    <x v="1"/>
    <x v="309"/>
    <x v="1"/>
    <s v="30 Dias"/>
    <n v="690"/>
    <s v="Para estoque Pecém"/>
    <m/>
    <x v="3"/>
    <x v="2"/>
  </r>
  <r>
    <x v="5"/>
    <d v="2019-06-13T00:00:00"/>
    <x v="1"/>
    <x v="122"/>
    <x v="1"/>
    <s v="30/60/90 Dias"/>
    <n v="3340"/>
    <s v="Para estoque Almoxar..."/>
    <s v="Silas Lima"/>
    <x v="3"/>
    <x v="2"/>
  </r>
  <r>
    <x v="5"/>
    <d v="2019-06-14T00:00:00"/>
    <x v="0"/>
    <x v="343"/>
    <x v="1"/>
    <s v="30 Dias"/>
    <n v="588.5"/>
    <s v="GHMK6407 REPARO DA B..."/>
    <s v="Maria de Fatima"/>
    <x v="4"/>
    <x v="8"/>
  </r>
  <r>
    <x v="5"/>
    <d v="2019-06-14T00:00:00"/>
    <x v="1"/>
    <x v="202"/>
    <x v="0"/>
    <s v="A Vista"/>
    <n v="15000"/>
    <s v="Ref. a revista de va..."/>
    <s v="ANA VITORIA"/>
    <x v="3"/>
    <x v="2"/>
  </r>
  <r>
    <x v="5"/>
    <d v="2019-06-14T00:00:00"/>
    <x v="1"/>
    <x v="202"/>
    <x v="0"/>
    <s v="A Vista"/>
    <n v="8000"/>
    <s v="Ref. a criação de si..."/>
    <s v="ANA VITORIA"/>
    <x v="3"/>
    <x v="2"/>
  </r>
  <r>
    <x v="5"/>
    <d v="2019-06-14T00:00:00"/>
    <x v="1"/>
    <x v="33"/>
    <x v="0"/>
    <s v="15 Dias"/>
    <n v="770"/>
    <s v="Para Desinstalação d..."/>
    <s v="Gabrielle"/>
    <x v="3"/>
    <x v="2"/>
  </r>
  <r>
    <x v="5"/>
    <d v="2019-06-14T00:00:00"/>
    <x v="1"/>
    <x v="230"/>
    <x v="1"/>
    <s v="1  +  2"/>
    <n v="20471.62"/>
    <s v="PARA USO GHMK6407 "/>
    <m/>
    <x v="4"/>
    <x v="8"/>
  </r>
  <r>
    <x v="5"/>
    <d v="2019-06-14T00:00:00"/>
    <x v="1"/>
    <x v="21"/>
    <x v="1"/>
    <s v="21 Dias"/>
    <n v="48250.5"/>
    <s v="PARA CONSUMO NA FROT..."/>
    <s v="Ana Angelica"/>
    <x v="5"/>
    <x v="2"/>
  </r>
  <r>
    <x v="5"/>
    <d v="2019-06-14T00:00:00"/>
    <x v="1"/>
    <x v="255"/>
    <x v="1"/>
    <s v="30/60/90 Dias"/>
    <n v="5500"/>
    <s v="SR 6000 / PLACA POF ..."/>
    <s v="Bruno Rodrigues"/>
    <x v="4"/>
    <x v="3"/>
  </r>
  <r>
    <x v="5"/>
    <d v="2019-06-14T00:00:00"/>
    <x v="0"/>
    <x v="180"/>
    <x v="6"/>
    <s v="3 Dias"/>
    <n v="64.8"/>
    <s v="Valor Ref. de Vale T..."/>
    <s v="João Pedro"/>
    <x v="1"/>
    <x v="2"/>
  </r>
  <r>
    <x v="5"/>
    <d v="2019-06-14T00:00:00"/>
    <x v="1"/>
    <x v="342"/>
    <x v="1"/>
    <s v="30/60/90/120 Dias"/>
    <n v="8174"/>
    <s v="SR 6000 / PLACA POF ..."/>
    <s v="Bruno Rodrigues"/>
    <x v="4"/>
    <x v="3"/>
  </r>
  <r>
    <x v="5"/>
    <d v="2019-06-14T00:00:00"/>
    <x v="1"/>
    <x v="288"/>
    <x v="1"/>
    <s v="30 Dias"/>
    <n v="6106.86"/>
    <s v="GRAB02/ ESTOQUE "/>
    <m/>
    <x v="4"/>
    <x v="4"/>
  </r>
  <r>
    <x v="5"/>
    <d v="2019-06-14T00:00:00"/>
    <x v="0"/>
    <x v="308"/>
    <x v="0"/>
    <s v="30 Dias"/>
    <n v="575.25"/>
    <s v="VL 44 - Placa PON 27..."/>
    <s v="Gabrielle"/>
    <x v="0"/>
    <x v="3"/>
  </r>
  <r>
    <x v="5"/>
    <d v="2019-06-14T00:00:00"/>
    <x v="0"/>
    <x v="308"/>
    <x v="1"/>
    <s v="30 Dias"/>
    <n v="1276.0899999999999"/>
    <s v="VL 44 - Placa PON 27..."/>
    <s v="Gabrielle"/>
    <x v="4"/>
    <x v="3"/>
  </r>
  <r>
    <x v="5"/>
    <d v="2019-06-14T00:00:00"/>
    <x v="2"/>
    <x v="248"/>
    <x v="0"/>
    <s v="15 Dias"/>
    <n v="380"/>
    <s v="Serviço de Coleta - ..."/>
    <s v="Gabrielle"/>
    <x v="0"/>
    <x v="0"/>
  </r>
  <r>
    <x v="5"/>
    <d v="2019-06-14T00:00:00"/>
    <x v="2"/>
    <x v="248"/>
    <x v="0"/>
    <s v="15 Dias"/>
    <n v="5100"/>
    <s v="Serviço de Coleta - ..."/>
    <s v="Gabrielle"/>
    <x v="0"/>
    <x v="0"/>
  </r>
  <r>
    <x v="5"/>
    <d v="2019-06-15T00:00:00"/>
    <x v="1"/>
    <x v="3"/>
    <x v="5"/>
    <s v="12 Meses"/>
    <n v="115600"/>
    <s v="AQUISIÇÃO DE 20 KITS..."/>
    <s v="Maria de Fatima"/>
    <x v="1"/>
    <x v="2"/>
  </r>
  <r>
    <x v="5"/>
    <d v="2019-06-15T00:00:00"/>
    <x v="1"/>
    <x v="92"/>
    <x v="1"/>
    <s v="30 Dias"/>
    <n v="299"/>
    <s v="VL49 PLACA OII 9280 ..."/>
    <s v="Bruno Rodrigues"/>
    <x v="3"/>
    <x v="2"/>
  </r>
  <r>
    <x v="5"/>
    <d v="2019-06-15T00:00:00"/>
    <x v="0"/>
    <x v="34"/>
    <x v="0"/>
    <s v="30/60/90 Dias"/>
    <n v="5420"/>
    <s v="07 RECAPAGENS PNEUS ..."/>
    <s v="Hugo"/>
    <x v="2"/>
    <x v="3"/>
  </r>
  <r>
    <x v="5"/>
    <d v="2019-06-15T00:00:00"/>
    <x v="1"/>
    <x v="145"/>
    <x v="1"/>
    <s v="30 Dias"/>
    <n v="496"/>
    <s v="Material para uso na..."/>
    <s v="Gabrielle"/>
    <x v="3"/>
    <x v="2"/>
  </r>
  <r>
    <x v="5"/>
    <d v="2019-06-15T00:00:00"/>
    <x v="1"/>
    <x v="338"/>
    <x v="1"/>
    <s v="30/45 Dias"/>
    <n v="1416.11"/>
    <s v="Material para uso na..."/>
    <s v="Gabrielle"/>
    <x v="3"/>
    <x v="2"/>
  </r>
  <r>
    <x v="5"/>
    <d v="2019-06-15T00:00:00"/>
    <x v="1"/>
    <x v="119"/>
    <x v="1"/>
    <s v="30 Dias"/>
    <n v="490.24"/>
    <s v="Material para uso na..."/>
    <s v="Gabrielle"/>
    <x v="3"/>
    <x v="2"/>
  </r>
  <r>
    <x v="5"/>
    <d v="2019-06-15T00:00:00"/>
    <x v="1"/>
    <x v="338"/>
    <x v="1"/>
    <s v="30/45 Dias"/>
    <n v="1212.94"/>
    <s v="Material para uso na..."/>
    <s v="Gabrielle"/>
    <x v="3"/>
    <x v="2"/>
  </r>
  <r>
    <x v="5"/>
    <d v="2019-06-15T00:00:00"/>
    <x v="2"/>
    <x v="307"/>
    <x v="1"/>
    <s v="14 Dias"/>
    <n v="40"/>
    <s v="Para consumo no Port..."/>
    <s v="Maria de Fatima"/>
    <x v="3"/>
    <x v="2"/>
  </r>
  <r>
    <x v="5"/>
    <d v="2019-06-17T00:00:00"/>
    <x v="0"/>
    <x v="345"/>
    <x v="1"/>
    <s v="30 Dias"/>
    <n v="160"/>
    <s v="VL32 / PLACA OSV489 ..."/>
    <s v="Maria de Fatima"/>
    <x v="4"/>
    <x v="3"/>
  </r>
  <r>
    <x v="5"/>
    <d v="2019-06-17T00:00:00"/>
    <x v="1"/>
    <x v="231"/>
    <x v="1"/>
    <s v="30/60/90 Dias"/>
    <n v="3560"/>
    <s v="PARA USO NO GHMK6407..."/>
    <s v="Maria de Fatima"/>
    <x v="4"/>
    <x v="8"/>
  </r>
  <r>
    <x v="5"/>
    <d v="2019-06-17T00:00:00"/>
    <x v="1"/>
    <x v="92"/>
    <x v="1"/>
    <s v="30/60/90 Dias"/>
    <n v="1792.1"/>
    <s v="PARA USO NO GHMK6407..."/>
    <s v="Maria de Fatima"/>
    <x v="4"/>
    <x v="8"/>
  </r>
  <r>
    <x v="5"/>
    <d v="2019-06-17T00:00:00"/>
    <x v="0"/>
    <x v="5"/>
    <x v="0"/>
    <s v="30/60/90 Dias"/>
    <n v="3580"/>
    <s v="05 RECAPAGENS PNEUS ..."/>
    <s v="Hugo"/>
    <x v="2"/>
    <x v="3"/>
  </r>
  <r>
    <x v="5"/>
    <d v="2019-06-17T00:00:00"/>
    <x v="1"/>
    <x v="120"/>
    <x v="1"/>
    <s v="28/56/84 Dias"/>
    <n v="12108.5"/>
    <s v="PARA USO NO EQUIPAME..."/>
    <s v="Maria de Fatima"/>
    <x v="6"/>
    <x v="2"/>
  </r>
  <r>
    <x v="5"/>
    <d v="2019-06-17T00:00:00"/>
    <x v="2"/>
    <x v="153"/>
    <x v="0"/>
    <s v="10 Dias"/>
    <n v="2300"/>
    <s v="LOCAÇÃO DE COMPRESSO..."/>
    <s v="Maria de Fatima"/>
    <x v="0"/>
    <x v="0"/>
  </r>
  <r>
    <x v="5"/>
    <d v="2019-06-17T00:00:00"/>
    <x v="1"/>
    <x v="21"/>
    <x v="1"/>
    <s v="21 Dias"/>
    <n v="48250.5"/>
    <s v="PARA CONSUMO NA FROT..."/>
    <s v="Ana Angelica"/>
    <x v="5"/>
    <x v="2"/>
  </r>
  <r>
    <x v="5"/>
    <d v="2019-06-17T00:00:00"/>
    <x v="1"/>
    <x v="17"/>
    <x v="1"/>
    <s v="20 Dias"/>
    <n v="1475.58"/>
    <s v="Referente aos abaste..."/>
    <s v="Ana Angelica"/>
    <x v="5"/>
    <x v="2"/>
  </r>
  <r>
    <x v="5"/>
    <d v="2019-06-17T00:00:00"/>
    <x v="1"/>
    <x v="157"/>
    <x v="1"/>
    <s v="10 Dias"/>
    <n v="3706.27"/>
    <s v="Referente aos abaste..."/>
    <s v="Ana Angelica"/>
    <x v="5"/>
    <x v="2"/>
  </r>
  <r>
    <x v="5"/>
    <d v="2019-06-17T00:00:00"/>
    <x v="1"/>
    <x v="21"/>
    <x v="1"/>
    <s v="30 Dias"/>
    <n v="8271.32"/>
    <s v="PARA USO NO EQUIPAME..."/>
    <s v="Maria de Fatima"/>
    <x v="6"/>
    <x v="2"/>
  </r>
  <r>
    <x v="5"/>
    <d v="2019-06-17T00:00:00"/>
    <x v="1"/>
    <x v="120"/>
    <x v="1"/>
    <s v="28/56/84 Dias"/>
    <n v="5500"/>
    <s v="PARA USO NO EQUIPAME..."/>
    <s v="Maria de Fatima"/>
    <x v="6"/>
    <x v="2"/>
  </r>
  <r>
    <x v="5"/>
    <d v="2019-06-17T00:00:00"/>
    <x v="1"/>
    <x v="8"/>
    <x v="1"/>
    <s v="30/60 Dias"/>
    <n v="2234.6999999999998"/>
    <s v="PEÇAS PARA APLICAÇÃO..."/>
    <s v="Bruno Rodrigues"/>
    <x v="4"/>
    <x v="3"/>
  </r>
  <r>
    <x v="5"/>
    <d v="2019-06-17T00:00:00"/>
    <x v="1"/>
    <x v="56"/>
    <x v="1"/>
    <s v="30 Dias"/>
    <n v="5080"/>
    <s v="PARA USO NO EQUIPAME..."/>
    <s v="Maria de Fatima"/>
    <x v="6"/>
    <x v="2"/>
  </r>
  <r>
    <x v="5"/>
    <d v="2019-06-18T00:00:00"/>
    <x v="1"/>
    <x v="113"/>
    <x v="1"/>
    <s v="12 Dias"/>
    <n v="1196.8"/>
    <s v="Referente aos abaste..."/>
    <s v="Ana Angelica"/>
    <x v="5"/>
    <x v="2"/>
  </r>
  <r>
    <x v="5"/>
    <d v="2019-06-18T00:00:00"/>
    <x v="2"/>
    <x v="273"/>
    <x v="0"/>
    <s v="15 Dias"/>
    <n v="9300"/>
    <s v="LOCAÇÃO DE PLATAFORM..."/>
    <s v="Maria de Fatima"/>
    <x v="0"/>
    <x v="0"/>
  </r>
  <r>
    <x v="5"/>
    <d v="2019-06-18T00:00:00"/>
    <x v="1"/>
    <x v="82"/>
    <x v="1"/>
    <s v="30/60/90 Dias"/>
    <n v="2302.36"/>
    <s v="CM378 / HWW2934 / VW..."/>
    <s v="Bruno Rodrigues"/>
    <x v="4"/>
    <x v="3"/>
  </r>
  <r>
    <x v="5"/>
    <d v="2019-06-18T00:00:00"/>
    <x v="0"/>
    <x v="166"/>
    <x v="1"/>
    <s v="10 Dias"/>
    <n v="4105.96"/>
    <s v="Referente aos abaste..."/>
    <s v="Ana Angelica"/>
    <x v="5"/>
    <x v="2"/>
  </r>
  <r>
    <x v="5"/>
    <d v="2019-06-18T00:00:00"/>
    <x v="1"/>
    <x v="269"/>
    <x v="1"/>
    <s v="30 Dias"/>
    <n v="248"/>
    <s v="SR670/ PLACA HXQ8809..."/>
    <s v="Bruno Rodrigues"/>
    <x v="4"/>
    <x v="1"/>
  </r>
  <r>
    <x v="5"/>
    <d v="2019-06-18T00:00:00"/>
    <x v="1"/>
    <x v="269"/>
    <x v="0"/>
    <s v="30 Dias"/>
    <n v="140"/>
    <s v="SR670/ PLACA HXQ8809..."/>
    <s v="Bruno Rodrigues"/>
    <x v="0"/>
    <x v="1"/>
  </r>
  <r>
    <x v="5"/>
    <d v="2019-06-18T00:00:00"/>
    <x v="1"/>
    <x v="255"/>
    <x v="1"/>
    <s v="30/60/90 Dias"/>
    <n v="7362.5"/>
    <s v="SR6000/POF3059/CARRE..."/>
    <s v="Bruno Rodrigues"/>
    <x v="4"/>
    <x v="1"/>
  </r>
  <r>
    <x v="5"/>
    <d v="2019-06-18T00:00:00"/>
    <x v="1"/>
    <x v="177"/>
    <x v="0"/>
    <s v="30 Dias"/>
    <n v="290.83"/>
    <s v="CM136 / NUQ 1034 / F..."/>
    <s v="Silas Lima"/>
    <x v="0"/>
    <x v="1"/>
  </r>
  <r>
    <x v="5"/>
    <d v="2019-06-18T00:00:00"/>
    <x v="1"/>
    <x v="177"/>
    <x v="0"/>
    <s v="30 Dias"/>
    <n v="290.83"/>
    <s v="CM170 / OCP4667 / FH..."/>
    <s v="Silas Lima"/>
    <x v="0"/>
    <x v="1"/>
  </r>
  <r>
    <x v="5"/>
    <d v="2019-06-18T00:00:00"/>
    <x v="0"/>
    <x v="14"/>
    <x v="1"/>
    <s v="30 Dias"/>
    <n v="750.76"/>
    <s v="CM199 / NQL5791 / FH..."/>
    <s v="Bruno Rodrigues"/>
    <x v="4"/>
    <x v="3"/>
  </r>
  <r>
    <x v="5"/>
    <d v="2019-06-18T00:00:00"/>
    <x v="1"/>
    <x v="177"/>
    <x v="0"/>
    <s v="30 Dias"/>
    <n v="290.83"/>
    <s v="CM171 / OCP4697 / FH..."/>
    <s v="Silas Lima"/>
    <x v="0"/>
    <x v="1"/>
  </r>
  <r>
    <x v="5"/>
    <d v="2019-06-18T00:00:00"/>
    <x v="1"/>
    <x v="177"/>
    <x v="0"/>
    <s v="30 Dias"/>
    <n v="290.83"/>
    <s v="CM4000 / OSM2811 / M..."/>
    <s v="Silas Lima"/>
    <x v="0"/>
    <x v="1"/>
  </r>
  <r>
    <x v="5"/>
    <d v="2019-06-18T00:00:00"/>
    <x v="0"/>
    <x v="14"/>
    <x v="0"/>
    <s v="30 Dias"/>
    <n v="400"/>
    <s v="CM199 / NQL5791 / FH..."/>
    <s v="Bruno Rodrigues"/>
    <x v="0"/>
    <x v="3"/>
  </r>
  <r>
    <x v="5"/>
    <d v="2019-06-18T00:00:00"/>
    <x v="1"/>
    <x v="177"/>
    <x v="0"/>
    <s v="30 Dias"/>
    <n v="290.83"/>
    <s v="CM4001 / OSM2881 / M..."/>
    <s v="Silas Lima"/>
    <x v="0"/>
    <x v="1"/>
  </r>
  <r>
    <x v="5"/>
    <d v="2019-06-18T00:00:00"/>
    <x v="1"/>
    <x v="177"/>
    <x v="0"/>
    <s v="30 Dias"/>
    <n v="290.83"/>
    <s v="CM502 / PMY6370 / MB..."/>
    <s v="Silas Lima"/>
    <x v="0"/>
    <x v="1"/>
  </r>
  <r>
    <x v="5"/>
    <d v="2019-06-18T00:00:00"/>
    <x v="1"/>
    <x v="177"/>
    <x v="0"/>
    <s v="30 Dias"/>
    <n v="290.83"/>
    <s v="CM587/ HYA3935 / MBA..."/>
    <s v="Silas Lima"/>
    <x v="0"/>
    <x v="1"/>
  </r>
  <r>
    <x v="5"/>
    <d v="2019-06-18T00:00:00"/>
    <x v="1"/>
    <x v="177"/>
    <x v="0"/>
    <s v="30 Dias"/>
    <n v="290.83"/>
    <s v="CM589/ HXW0395 / MB ..."/>
    <s v="Silas Lima"/>
    <x v="0"/>
    <x v="1"/>
  </r>
  <r>
    <x v="5"/>
    <d v="2019-06-18T00:00:00"/>
    <x v="1"/>
    <x v="177"/>
    <x v="0"/>
    <s v="30 Dias"/>
    <n v="290.83"/>
    <s v="CM597/ HWY3367 / MB ..."/>
    <s v="Silas Lima"/>
    <x v="0"/>
    <x v="1"/>
  </r>
  <r>
    <x v="5"/>
    <d v="2019-06-18T00:00:00"/>
    <x v="1"/>
    <x v="177"/>
    <x v="0"/>
    <s v="30 Dias"/>
    <n v="290.83"/>
    <s v="CM596/ HWY3317 / MB ..."/>
    <s v="Silas Lima"/>
    <x v="0"/>
    <x v="1"/>
  </r>
  <r>
    <x v="5"/>
    <d v="2019-06-18T00:00:00"/>
    <x v="1"/>
    <x v="186"/>
    <x v="1"/>
    <s v="25/50/75 Dia"/>
    <n v="2779.4"/>
    <s v="CM228 / PLACA HYC 08..."/>
    <s v="Bruno Rodrigues"/>
    <x v="4"/>
    <x v="3"/>
  </r>
  <r>
    <x v="5"/>
    <d v="2019-06-18T00:00:00"/>
    <x v="1"/>
    <x v="346"/>
    <x v="0"/>
    <s v="30 Dias"/>
    <n v="1240"/>
    <s v="Ref. a serviços no v..."/>
    <s v="ANA VITORIA"/>
    <x v="3"/>
    <x v="2"/>
  </r>
  <r>
    <x v="5"/>
    <d v="2019-06-18T00:00:00"/>
    <x v="1"/>
    <x v="3"/>
    <x v="0"/>
    <s v="15 Dias"/>
    <n v="399"/>
    <s v="Serviços de abetura ..."/>
    <s v="Priscila"/>
    <x v="0"/>
    <x v="1"/>
  </r>
  <r>
    <x v="5"/>
    <d v="2019-06-18T00:00:00"/>
    <x v="1"/>
    <x v="346"/>
    <x v="1"/>
    <s v="30 Dias"/>
    <n v="1160"/>
    <s v="Peças aplicadas no v..."/>
    <s v="Priscila"/>
    <x v="3"/>
    <x v="2"/>
  </r>
  <r>
    <x v="5"/>
    <d v="2019-06-18T00:00:00"/>
    <x v="1"/>
    <x v="346"/>
    <x v="0"/>
    <s v="30 Dias"/>
    <n v="1240"/>
    <s v="Serviço realizado no..."/>
    <s v="Priscila"/>
    <x v="3"/>
    <x v="2"/>
  </r>
  <r>
    <x v="5"/>
    <d v="2019-06-19T00:00:00"/>
    <x v="1"/>
    <x v="183"/>
    <x v="1"/>
    <s v="20 Dias"/>
    <n v="773.65"/>
    <s v="Referente aos abaste..."/>
    <s v="Ana Angelica"/>
    <x v="5"/>
    <x v="2"/>
  </r>
  <r>
    <x v="5"/>
    <d v="2019-06-19T00:00:00"/>
    <x v="1"/>
    <x v="85"/>
    <x v="1"/>
    <s v="30/45 Dias"/>
    <n v="1014"/>
    <s v="PARA USO NA KAL 05."/>
    <m/>
    <x v="4"/>
    <x v="4"/>
  </r>
  <r>
    <x v="5"/>
    <d v="2019-06-19T00:00:00"/>
    <x v="0"/>
    <x v="82"/>
    <x v="1"/>
    <s v="30/60/90/120 Dias"/>
    <n v="4607.09"/>
    <s v="CM336/ PLACA hxb0096..."/>
    <s v="Priscila"/>
    <x v="4"/>
    <x v="3"/>
  </r>
  <r>
    <x v="5"/>
    <d v="2019-06-19T00:00:00"/>
    <x v="1"/>
    <x v="21"/>
    <x v="1"/>
    <s v="21 Dias"/>
    <n v="47868"/>
    <s v="PARA CONSUMO NA FROT..."/>
    <s v="Ana Angelica"/>
    <x v="5"/>
    <x v="2"/>
  </r>
  <r>
    <x v="5"/>
    <d v="2019-06-19T00:00:00"/>
    <x v="2"/>
    <x v="198"/>
    <x v="0"/>
    <s v="30 Dias"/>
    <n v="5220"/>
    <s v="Navio: ECOFAITH G.O"/>
    <m/>
    <x v="0"/>
    <x v="0"/>
  </r>
  <r>
    <x v="5"/>
    <d v="2019-06-19T00:00:00"/>
    <x v="2"/>
    <x v="194"/>
    <x v="4"/>
    <s v="A Vista"/>
    <n v="22100"/>
    <s v="TRANSPORTE RODOVIARI..."/>
    <s v="Mara Dalila"/>
    <x v="1"/>
    <x v="2"/>
  </r>
  <r>
    <x v="5"/>
    <d v="2019-06-19T00:00:00"/>
    <x v="1"/>
    <x v="186"/>
    <x v="1"/>
    <s v="25/50/75 Dia"/>
    <n v="1048.9000000000001"/>
    <s v="FROTA 298.DESGASTE ...."/>
    <s v="Bruno Rodrigues"/>
    <x v="4"/>
    <x v="3"/>
  </r>
  <r>
    <x v="5"/>
    <d v="2019-06-19T00:00:00"/>
    <x v="0"/>
    <x v="19"/>
    <x v="1"/>
    <s v="30/60/90 Dias"/>
    <n v="59475"/>
    <s v="Madeira para Operaçã..."/>
    <s v="Mara Dalila"/>
    <x v="7"/>
    <x v="2"/>
  </r>
  <r>
    <x v="5"/>
    <d v="2019-06-19T00:00:00"/>
    <x v="0"/>
    <x v="32"/>
    <x v="1"/>
    <s v="30/60/90 Dias"/>
    <n v="58000"/>
    <s v="Madeiras para Uso em..."/>
    <s v="Mara Dalila"/>
    <x v="7"/>
    <x v="2"/>
  </r>
  <r>
    <x v="5"/>
    <d v="2019-06-19T00:00:00"/>
    <x v="1"/>
    <x v="255"/>
    <x v="1"/>
    <s v="30 Dias"/>
    <n v="342"/>
    <s v="CM382/ HWW2974 / VW1..."/>
    <s v="Bruno Rodrigues"/>
    <x v="4"/>
    <x v="3"/>
  </r>
  <r>
    <x v="5"/>
    <d v="2019-06-19T00:00:00"/>
    <x v="1"/>
    <x v="175"/>
    <x v="6"/>
    <s v="30 Dias"/>
    <n v="266"/>
    <s v="Valor Ref. ao Vale C..."/>
    <s v="Ana Paula"/>
    <x v="1"/>
    <x v="2"/>
  </r>
  <r>
    <x v="5"/>
    <d v="2019-06-19T00:00:00"/>
    <x v="2"/>
    <x v="175"/>
    <x v="6"/>
    <s v="30 Dias"/>
    <n v="391.75"/>
    <s v="Valor Ref. ao Vale C..."/>
    <s v="Ana Paula"/>
    <x v="1"/>
    <x v="2"/>
  </r>
  <r>
    <x v="5"/>
    <d v="2019-06-19T00:00:00"/>
    <x v="0"/>
    <x v="175"/>
    <x v="6"/>
    <s v="30 Dias"/>
    <n v="423.09"/>
    <s v="Valor Ref. ao Vale C..."/>
    <s v="Ana Paula"/>
    <x v="1"/>
    <x v="2"/>
  </r>
  <r>
    <x v="5"/>
    <d v="2019-06-19T00:00:00"/>
    <x v="0"/>
    <x v="175"/>
    <x v="6"/>
    <s v="30 Dias"/>
    <n v="1598.34"/>
    <s v="Valor Ref. ao Vale C..."/>
    <s v="Ana Paula"/>
    <x v="1"/>
    <x v="2"/>
  </r>
  <r>
    <x v="5"/>
    <d v="2019-06-19T00:00:00"/>
    <x v="3"/>
    <x v="175"/>
    <x v="6"/>
    <s v="30 Dias"/>
    <n v="156.69999999999999"/>
    <s v="Valor Ref. ao Vale C..."/>
    <s v="Ana Paula"/>
    <x v="1"/>
    <x v="2"/>
  </r>
  <r>
    <x v="5"/>
    <d v="2019-06-19T00:00:00"/>
    <x v="1"/>
    <x v="186"/>
    <x v="1"/>
    <s v="30/60 Dias"/>
    <n v="1199.7"/>
    <s v="PARA USO NO CM223.SI..."/>
    <s v="Bruno Rodrigues"/>
    <x v="4"/>
    <x v="3"/>
  </r>
  <r>
    <x v="5"/>
    <d v="2019-06-19T00:00:00"/>
    <x v="1"/>
    <x v="231"/>
    <x v="1"/>
    <s v="30 Dias"/>
    <n v="940"/>
    <s v="CM355 SOLICITANTE: J..."/>
    <s v="Bruno Rodrigues"/>
    <x v="4"/>
    <x v="3"/>
  </r>
  <r>
    <x v="5"/>
    <d v="2019-06-21T00:00:00"/>
    <x v="2"/>
    <x v="105"/>
    <x v="2"/>
    <s v="20 Dias"/>
    <n v="1200"/>
    <s v="Locação de Sanitário..."/>
    <s v="Maria de Fatima"/>
    <x v="0"/>
    <x v="0"/>
  </r>
  <r>
    <x v="5"/>
    <d v="2019-06-21T00:00:00"/>
    <x v="2"/>
    <x v="307"/>
    <x v="1"/>
    <s v="14 Dias"/>
    <n v="48"/>
    <s v="Para consumo no Port..."/>
    <s v="Maria de Fatima"/>
    <x v="3"/>
    <x v="2"/>
  </r>
  <r>
    <x v="5"/>
    <d v="2019-06-21T00:00:00"/>
    <x v="0"/>
    <x v="110"/>
    <x v="0"/>
    <s v="30/45 Dias"/>
    <n v="3794.4"/>
    <s v="REPARO DO CILINDRO D..."/>
    <s v="Maria de Fatima"/>
    <x v="0"/>
    <x v="0"/>
  </r>
  <r>
    <x v="5"/>
    <d v="2019-06-21T00:00:00"/>
    <x v="0"/>
    <x v="110"/>
    <x v="1"/>
    <s v="30/45 Dias"/>
    <n v="3069"/>
    <s v="REPARO DO CILINDRO D..."/>
    <s v="Maria de Fatima"/>
    <x v="4"/>
    <x v="4"/>
  </r>
  <r>
    <x v="5"/>
    <d v="2019-06-21T00:00:00"/>
    <x v="1"/>
    <x v="255"/>
    <x v="1"/>
    <s v="30/60/90 Dias"/>
    <n v="3020"/>
    <s v="SR695 / PLACA HXW266..."/>
    <s v="Bruno Rodrigues"/>
    <x v="4"/>
    <x v="1"/>
  </r>
  <r>
    <x v="5"/>
    <d v="2019-06-21T00:00:00"/>
    <x v="1"/>
    <x v="255"/>
    <x v="1"/>
    <s v="30/60/90 Dias"/>
    <n v="2200"/>
    <s v="SR658/ PLACA NVF0897..."/>
    <s v="Bruno Rodrigues"/>
    <x v="4"/>
    <x v="1"/>
  </r>
  <r>
    <x v="5"/>
    <d v="2019-06-21T00:00:00"/>
    <x v="1"/>
    <x v="255"/>
    <x v="1"/>
    <s v="30/60/90 Dias"/>
    <n v="3460"/>
    <s v="CM175 / PLACA OCP 46..."/>
    <s v="Bruno Rodrigues"/>
    <x v="4"/>
    <x v="1"/>
  </r>
  <r>
    <x v="5"/>
    <d v="2019-06-21T00:00:00"/>
    <x v="1"/>
    <x v="269"/>
    <x v="1"/>
    <s v="30 Dias"/>
    <n v="68"/>
    <s v="SR679 / PLACA HWV674..."/>
    <s v="Bruno Rodrigues"/>
    <x v="4"/>
    <x v="1"/>
  </r>
  <r>
    <x v="5"/>
    <d v="2019-06-21T00:00:00"/>
    <x v="1"/>
    <x v="186"/>
    <x v="1"/>
    <s v="25/50/75 Dia"/>
    <n v="999.7"/>
    <s v="FROTA 221 .DESGASTE ..."/>
    <s v="Bruno Rodrigues"/>
    <x v="4"/>
    <x v="3"/>
  </r>
  <r>
    <x v="5"/>
    <d v="2019-06-21T00:00:00"/>
    <x v="1"/>
    <x v="269"/>
    <x v="0"/>
    <s v="30 Dias"/>
    <n v="80"/>
    <s v="SR679 / PLACA HWV674..."/>
    <s v="Bruno Rodrigues"/>
    <x v="0"/>
    <x v="0"/>
  </r>
  <r>
    <x v="5"/>
    <d v="2019-06-21T00:00:00"/>
    <x v="0"/>
    <x v="204"/>
    <x v="0"/>
    <s v="30 Dias"/>
    <n v="680"/>
    <s v="REPARO DO RADIADOR K..."/>
    <s v="Maria de Fatima"/>
    <x v="0"/>
    <x v="0"/>
  </r>
  <r>
    <x v="5"/>
    <d v="2019-06-21T00:00:00"/>
    <x v="1"/>
    <x v="68"/>
    <x v="1"/>
    <s v="30 Dias"/>
    <n v="170"/>
    <s v="CM220 / HYH3622 / SC..."/>
    <s v="Bruno Rodrigues"/>
    <x v="4"/>
    <x v="3"/>
  </r>
  <r>
    <x v="5"/>
    <d v="2019-06-21T00:00:00"/>
    <x v="1"/>
    <x v="74"/>
    <x v="1"/>
    <s v="30/60 Dias"/>
    <n v="429.9"/>
    <s v="SR681/HWW 2994 / PRA..."/>
    <s v="Bruno Rodrigues"/>
    <x v="4"/>
    <x v="1"/>
  </r>
  <r>
    <x v="5"/>
    <d v="2019-06-21T00:00:00"/>
    <x v="1"/>
    <x v="231"/>
    <x v="1"/>
    <s v="30/60 Dias"/>
    <n v="1320"/>
    <s v="CM229/PLACA HYC0883/..."/>
    <s v="Bruno Rodrigues"/>
    <x v="4"/>
    <x v="3"/>
  </r>
  <r>
    <x v="5"/>
    <d v="2019-06-21T00:00:00"/>
    <x v="1"/>
    <x v="269"/>
    <x v="1"/>
    <s v="30 Dias"/>
    <n v="208"/>
    <s v="SR657 / PLACA NVF159..."/>
    <s v="Bruno Rodrigues"/>
    <x v="4"/>
    <x v="1"/>
  </r>
  <r>
    <x v="5"/>
    <d v="2019-06-21T00:00:00"/>
    <x v="1"/>
    <x v="269"/>
    <x v="0"/>
    <s v="30 Dias"/>
    <n v="80"/>
    <s v="SR657 / PLACA NVF159..."/>
    <s v="Bruno Rodrigues"/>
    <x v="0"/>
    <x v="1"/>
  </r>
  <r>
    <x v="5"/>
    <d v="2019-06-21T00:00:00"/>
    <x v="1"/>
    <x v="269"/>
    <x v="1"/>
    <s v="30 Dias"/>
    <n v="131"/>
    <s v="SR682 / PLACA HWV 67..."/>
    <s v="Bruno Rodrigues"/>
    <x v="4"/>
    <x v="1"/>
  </r>
  <r>
    <x v="5"/>
    <d v="2019-06-21T00:00:00"/>
    <x v="1"/>
    <x v="269"/>
    <x v="0"/>
    <s v="30 Dias"/>
    <n v="80"/>
    <s v="SR682 / PLACA HWV 67..."/>
    <s v="Bruno Rodrigues"/>
    <x v="0"/>
    <x v="1"/>
  </r>
  <r>
    <x v="5"/>
    <d v="2019-06-21T00:00:00"/>
    <x v="1"/>
    <x v="21"/>
    <x v="1"/>
    <s v="21 Dias"/>
    <n v="47868"/>
    <s v="PARA CONSUMO NA FROT..."/>
    <s v="Ana Angelica"/>
    <x v="5"/>
    <x v="2"/>
  </r>
  <r>
    <x v="5"/>
    <d v="2019-06-21T00:00:00"/>
    <x v="1"/>
    <x v="255"/>
    <x v="1"/>
    <s v="30/60 Dias"/>
    <n v="912"/>
    <s v="ESTOQUE MATRIZ ZERAD..."/>
    <s v="Bruno Rodrigues"/>
    <x v="4"/>
    <x v="1"/>
  </r>
  <r>
    <x v="5"/>
    <d v="2019-06-21T00:00:00"/>
    <x v="1"/>
    <x v="255"/>
    <x v="1"/>
    <s v="30/60 Dias"/>
    <n v="1000"/>
    <s v="ZERADO - ESTOQUE"/>
    <m/>
    <x v="4"/>
    <x v="1"/>
  </r>
  <r>
    <x v="5"/>
    <d v="2019-06-21T00:00:00"/>
    <x v="1"/>
    <x v="269"/>
    <x v="1"/>
    <s v="30 Dias"/>
    <n v="60"/>
    <s v="SR692 / PLACA HXW264..."/>
    <s v="Bruno Rodrigues"/>
    <x v="4"/>
    <x v="1"/>
  </r>
  <r>
    <x v="5"/>
    <d v="2019-06-21T00:00:00"/>
    <x v="1"/>
    <x v="269"/>
    <x v="0"/>
    <s v="30 Dias"/>
    <n v="60"/>
    <s v="SR692 / PLACA HXW264..."/>
    <s v="Bruno Rodrigues"/>
    <x v="0"/>
    <x v="1"/>
  </r>
  <r>
    <x v="5"/>
    <d v="2019-06-21T00:00:00"/>
    <x v="1"/>
    <x v="269"/>
    <x v="1"/>
    <s v="30 Dias"/>
    <n v="60"/>
    <s v="SR608 / PLACA  HWF05..."/>
    <s v="Bruno Rodrigues"/>
    <x v="4"/>
    <x v="1"/>
  </r>
  <r>
    <x v="5"/>
    <d v="2019-06-21T00:00:00"/>
    <x v="1"/>
    <x v="269"/>
    <x v="0"/>
    <s v="30 Dias"/>
    <n v="60"/>
    <s v="SR608 / PLACA  HWF05..."/>
    <s v="Bruno Rodrigues"/>
    <x v="0"/>
    <x v="1"/>
  </r>
  <r>
    <x v="5"/>
    <d v="2019-06-21T00:00:00"/>
    <x v="1"/>
    <x v="269"/>
    <x v="1"/>
    <s v="30 Dias"/>
    <n v="416"/>
    <s v="SR688 / PLACA  HXW31..."/>
    <s v="Bruno Rodrigues"/>
    <x v="4"/>
    <x v="1"/>
  </r>
  <r>
    <x v="5"/>
    <d v="2019-06-21T00:00:00"/>
    <x v="1"/>
    <x v="269"/>
    <x v="0"/>
    <s v="30 Dias"/>
    <n v="160"/>
    <s v="SR688 / PLACA  HXW31..."/>
    <s v="Bruno Rodrigues"/>
    <x v="0"/>
    <x v="1"/>
  </r>
  <r>
    <x v="5"/>
    <d v="2019-06-21T00:00:00"/>
    <x v="0"/>
    <x v="269"/>
    <x v="1"/>
    <s v="30 Dias"/>
    <n v="165"/>
    <s v="VM06 / HYQ2685 / FOR..."/>
    <s v="Bruno Rodrigues"/>
    <x v="4"/>
    <x v="3"/>
  </r>
  <r>
    <x v="5"/>
    <d v="2019-06-21T00:00:00"/>
    <x v="0"/>
    <x v="269"/>
    <x v="0"/>
    <s v="30 Dias"/>
    <n v="80"/>
    <s v="VM06 / HYQ2685 / FOR..."/>
    <s v="Bruno Rodrigues"/>
    <x v="0"/>
    <x v="3"/>
  </r>
  <r>
    <x v="5"/>
    <d v="2019-06-22T00:00:00"/>
    <x v="0"/>
    <x v="42"/>
    <x v="1"/>
    <s v="30/60/90/120 Dias"/>
    <n v="22420.2"/>
    <s v="CM222/HYH3602 / SCAN..."/>
    <s v="Bruno Rodrigues"/>
    <x v="4"/>
    <x v="3"/>
  </r>
  <r>
    <x v="5"/>
    <d v="2019-06-22T00:00:00"/>
    <x v="1"/>
    <x v="255"/>
    <x v="1"/>
    <s v="30/60/90 Dias"/>
    <n v="3999"/>
    <s v="FROTA 221 .DESGASTE ..."/>
    <s v="Bruno Rodrigues"/>
    <x v="4"/>
    <x v="3"/>
  </r>
  <r>
    <x v="5"/>
    <d v="2019-06-24T00:00:00"/>
    <x v="0"/>
    <x v="34"/>
    <x v="0"/>
    <s v="30/60/90 Dias"/>
    <n v="4085"/>
    <s v="04 CONSERTOS DE PNEU..."/>
    <s v="Hugo"/>
    <x v="2"/>
    <x v="4"/>
  </r>
  <r>
    <x v="5"/>
    <d v="2019-06-24T00:00:00"/>
    <x v="1"/>
    <x v="87"/>
    <x v="1"/>
    <s v="28 Dias"/>
    <n v="232"/>
    <s v="PARA USO NA EP 09"/>
    <m/>
    <x v="4"/>
    <x v="4"/>
  </r>
  <r>
    <x v="5"/>
    <d v="2019-06-24T00:00:00"/>
    <x v="1"/>
    <x v="21"/>
    <x v="1"/>
    <s v="21 Dias"/>
    <n v="63824"/>
    <s v="PARA CONSUMO NA FROT..."/>
    <s v="Ana Angelica"/>
    <x v="5"/>
    <x v="2"/>
  </r>
  <r>
    <x v="5"/>
    <d v="2019-06-24T00:00:00"/>
    <x v="1"/>
    <x v="241"/>
    <x v="1"/>
    <s v="30/45 Dias"/>
    <n v="18304"/>
    <s v="Período de Ocorrênci..."/>
    <s v="Maria de Fatima"/>
    <x v="3"/>
    <x v="2"/>
  </r>
  <r>
    <x v="5"/>
    <d v="2019-06-24T00:00:00"/>
    <x v="1"/>
    <x v="186"/>
    <x v="1"/>
    <s v="30/60 Dias"/>
    <n v="1100"/>
    <s v="FROTA CM220 SOLICITA..."/>
    <s v="Bruno Rodrigues"/>
    <x v="4"/>
    <x v="3"/>
  </r>
  <r>
    <x v="5"/>
    <d v="2019-06-24T00:00:00"/>
    <x v="1"/>
    <x v="241"/>
    <x v="1"/>
    <s v="30/45 Dias"/>
    <n v="88"/>
    <s v="Período de Ocorrênci..."/>
    <s v="Maria de Fatima"/>
    <x v="3"/>
    <x v="2"/>
  </r>
  <r>
    <x v="5"/>
    <d v="2019-06-24T00:00:00"/>
    <x v="1"/>
    <x v="87"/>
    <x v="1"/>
    <s v="28 Dias"/>
    <n v="276"/>
    <s v="PARA USO NA EP 09"/>
    <m/>
    <x v="4"/>
    <x v="4"/>
  </r>
  <r>
    <x v="5"/>
    <d v="2019-06-24T00:00:00"/>
    <x v="1"/>
    <x v="347"/>
    <x v="1"/>
    <s v="30 Dias"/>
    <n v="902.9"/>
    <s v="PARA USO NO DICK - S..."/>
    <s v="Bruno Rodrigues"/>
    <x v="4"/>
    <x v="1"/>
  </r>
  <r>
    <x v="5"/>
    <d v="2019-06-24T00:00:00"/>
    <x v="1"/>
    <x v="307"/>
    <x v="1"/>
    <s v="14 Dias"/>
    <n v="67.989999999999995"/>
    <s v="Para consumo na Gara..."/>
    <s v="Maria de Fatima"/>
    <x v="3"/>
    <x v="2"/>
  </r>
  <r>
    <x v="5"/>
    <d v="2019-06-24T00:00:00"/>
    <x v="1"/>
    <x v="82"/>
    <x v="1"/>
    <s v="30/60/90 Dias"/>
    <n v="4237"/>
    <s v="APLICAÇÃO NO CM355 /..."/>
    <s v="Bruno Rodrigues"/>
    <x v="4"/>
    <x v="3"/>
  </r>
  <r>
    <x v="5"/>
    <d v="2019-06-24T00:00:00"/>
    <x v="1"/>
    <x v="96"/>
    <x v="0"/>
    <s v="30 Dias"/>
    <n v="710.4"/>
    <s v="SERVIÇOS GRAFICOS"/>
    <m/>
    <x v="3"/>
    <x v="2"/>
  </r>
  <r>
    <x v="5"/>
    <d v="2019-06-24T00:00:00"/>
    <x v="1"/>
    <x v="255"/>
    <x v="1"/>
    <s v="30 Dias"/>
    <n v="568.1"/>
    <s v="SR 858 PLACA HWK 691..."/>
    <s v="Bruno Rodrigues"/>
    <x v="4"/>
    <x v="1"/>
  </r>
  <r>
    <x v="5"/>
    <d v="2019-06-24T00:00:00"/>
    <x v="1"/>
    <x v="342"/>
    <x v="1"/>
    <s v="30 Dias"/>
    <n v="300"/>
    <s v="SR 858 PLACA HWK 691..."/>
    <s v="Bruno Rodrigues"/>
    <x v="4"/>
    <x v="1"/>
  </r>
  <r>
    <x v="5"/>
    <d v="2019-06-24T00:00:00"/>
    <x v="1"/>
    <x v="272"/>
    <x v="1"/>
    <s v="30 Dias"/>
    <n v="118.96"/>
    <s v="ESTOQUE MANUTENÇÃO P..."/>
    <s v="Maria de Fatima"/>
    <x v="4"/>
    <x v="4"/>
  </r>
  <r>
    <x v="5"/>
    <d v="2019-06-24T00:00:00"/>
    <x v="1"/>
    <x v="6"/>
    <x v="1"/>
    <s v="28 Dias"/>
    <n v="520"/>
    <s v="OFICINA/ CONFECÇÃO Q..."/>
    <s v="Bruno Rodrigues"/>
    <x v="3"/>
    <x v="2"/>
  </r>
  <r>
    <x v="5"/>
    <d v="2019-06-24T00:00:00"/>
    <x v="1"/>
    <x v="338"/>
    <x v="1"/>
    <s v="30 Dias"/>
    <n v="83.78"/>
    <s v="PARA USO NO ESCRITOR..."/>
    <s v="Maria de Fatima"/>
    <x v="3"/>
    <x v="2"/>
  </r>
  <r>
    <x v="5"/>
    <d v="2019-06-24T00:00:00"/>
    <x v="1"/>
    <x v="73"/>
    <x v="0"/>
    <s v="30 Dias"/>
    <n v="620"/>
    <s v="OFICINA / UTILIZAÇÃO..."/>
    <s v="Maria de Fatima"/>
    <x v="3"/>
    <x v="2"/>
  </r>
  <r>
    <x v="5"/>
    <d v="2019-06-24T00:00:00"/>
    <x v="1"/>
    <x v="73"/>
    <x v="1"/>
    <s v="30/45/60 Dias"/>
    <n v="925"/>
    <s v="OFICINA / UTILIZAÇÃO..."/>
    <s v="Maria de Fatima"/>
    <x v="3"/>
    <x v="2"/>
  </r>
  <r>
    <x v="5"/>
    <d v="2019-06-24T00:00:00"/>
    <x v="1"/>
    <x v="186"/>
    <x v="1"/>
    <s v="30/60 Dias"/>
    <n v="899.7"/>
    <s v="APLICAÇÃO NO CM165"/>
    <m/>
    <x v="4"/>
    <x v="3"/>
  </r>
  <r>
    <x v="5"/>
    <d v="2019-06-24T00:00:00"/>
    <x v="0"/>
    <x v="282"/>
    <x v="1"/>
    <s v="30 Dias"/>
    <n v="589.41999999999996"/>
    <s v="PARA USO: TEREX / RS..."/>
    <s v="Maria de Fatima"/>
    <x v="4"/>
    <x v="4"/>
  </r>
  <r>
    <x v="5"/>
    <d v="2019-06-24T00:00:00"/>
    <x v="2"/>
    <x v="282"/>
    <x v="1"/>
    <s v="30 Dias"/>
    <n v="1077.02"/>
    <s v="USO: MOEGA 03/"/>
    <m/>
    <x v="4"/>
    <x v="4"/>
  </r>
  <r>
    <x v="5"/>
    <d v="2019-06-24T00:00:00"/>
    <x v="1"/>
    <x v="307"/>
    <x v="1"/>
    <s v="14 Dias"/>
    <n v="40"/>
    <s v="Para consumo no Escr..."/>
    <s v="Maria de Fatima"/>
    <x v="3"/>
    <x v="2"/>
  </r>
  <r>
    <x v="5"/>
    <d v="2019-06-24T00:00:00"/>
    <x v="2"/>
    <x v="146"/>
    <x v="4"/>
    <s v="30 Dias"/>
    <n v="26820.75"/>
    <s v="“BUNUN ELEGANCE”"/>
    <m/>
    <x v="1"/>
    <x v="2"/>
  </r>
  <r>
    <x v="5"/>
    <d v="2019-06-24T00:00:00"/>
    <x v="1"/>
    <x v="8"/>
    <x v="1"/>
    <s v="30/60/90/120/150 Dias"/>
    <n v="43780"/>
    <s v="AQUISIÇÃO DE PNEUS P..."/>
    <s v="Maria de Fatima"/>
    <x v="2"/>
    <x v="1"/>
  </r>
  <r>
    <x v="5"/>
    <d v="2019-06-24T00:00:00"/>
    <x v="1"/>
    <x v="83"/>
    <x v="1"/>
    <s v="30/60/90/120/150 Dias"/>
    <n v="43900"/>
    <s v="AQUISIÇÃO DE PNEUS P..."/>
    <s v="Maria de Fatima"/>
    <x v="2"/>
    <x v="1"/>
  </r>
  <r>
    <x v="5"/>
    <d v="2019-06-24T00:00:00"/>
    <x v="2"/>
    <x v="135"/>
    <x v="4"/>
    <s v="A Vista"/>
    <n v="302741.42"/>
    <s v="“BUNUN ELEGANCE”"/>
    <s v="Mara Helena"/>
    <x v="1"/>
    <x v="2"/>
  </r>
  <r>
    <x v="5"/>
    <d v="2019-06-24T00:00:00"/>
    <x v="1"/>
    <x v="3"/>
    <x v="5"/>
    <s v="A Vista"/>
    <n v="86700"/>
    <s v="AQUISIÇÃO DE 15 KITS..."/>
    <s v="Maria de Fatima"/>
    <x v="1"/>
    <x v="2"/>
  </r>
  <r>
    <x v="5"/>
    <d v="2019-06-24T00:00:00"/>
    <x v="1"/>
    <x v="253"/>
    <x v="1"/>
    <s v="30 Dias"/>
    <n v="219"/>
    <s v="PARA USO NA KAL 05."/>
    <m/>
    <x v="4"/>
    <x v="4"/>
  </r>
  <r>
    <x v="5"/>
    <d v="2019-06-25T00:00:00"/>
    <x v="0"/>
    <x v="42"/>
    <x v="0"/>
    <s v="30/60/90/120 Dias"/>
    <n v="14580"/>
    <s v="CM222/HYH3602 / SCAN..."/>
    <s v="Bruno Rodrigues"/>
    <x v="0"/>
    <x v="3"/>
  </r>
  <r>
    <x v="5"/>
    <d v="2019-06-25T00:00:00"/>
    <x v="2"/>
    <x v="135"/>
    <x v="4"/>
    <s v="A Vista"/>
    <n v="535155.44999999995"/>
    <s v="“PATRICIA V”"/>
    <s v="Mara Helena"/>
    <x v="1"/>
    <x v="2"/>
  </r>
  <r>
    <x v="5"/>
    <d v="2019-06-25T00:00:00"/>
    <x v="2"/>
    <x v="102"/>
    <x v="4"/>
    <s v="28 Dias"/>
    <n v="8575.52"/>
    <s v="Cerco Preventivo Rea..."/>
    <s v="Mara Dalila"/>
    <x v="1"/>
    <x v="2"/>
  </r>
  <r>
    <x v="5"/>
    <d v="2019-06-25T00:00:00"/>
    <x v="1"/>
    <x v="175"/>
    <x v="6"/>
    <s v="30 Dias"/>
    <n v="7185"/>
    <s v="Valor Ref. ao Vale A..."/>
    <s v="Ana Paula"/>
    <x v="1"/>
    <x v="2"/>
  </r>
  <r>
    <x v="5"/>
    <d v="2019-06-25T00:00:00"/>
    <x v="1"/>
    <x v="175"/>
    <x v="6"/>
    <s v="30 Dias"/>
    <n v="15255"/>
    <s v="Valor Ref. ao Vale A..."/>
    <s v="Ana Paula"/>
    <x v="1"/>
    <x v="2"/>
  </r>
  <r>
    <x v="5"/>
    <d v="2019-06-25T00:00:00"/>
    <x v="1"/>
    <x v="175"/>
    <x v="6"/>
    <s v="30 Dias"/>
    <n v="22170"/>
    <s v="Valor Ref. ao Vale A..."/>
    <s v="Ana Paula"/>
    <x v="1"/>
    <x v="2"/>
  </r>
  <r>
    <x v="5"/>
    <d v="2019-06-25T00:00:00"/>
    <x v="4"/>
    <x v="175"/>
    <x v="6"/>
    <s v="30 Dias"/>
    <n v="783.5"/>
    <s v="Valor Ref. ao Vale A..."/>
    <s v="Ana Paula"/>
    <x v="1"/>
    <x v="2"/>
  </r>
  <r>
    <x v="5"/>
    <d v="2019-06-25T00:00:00"/>
    <x v="2"/>
    <x v="175"/>
    <x v="6"/>
    <s v="30 Dias"/>
    <n v="7051.5"/>
    <s v="Valor Ref. ao Vale A..."/>
    <s v="Ana Paula"/>
    <x v="1"/>
    <x v="2"/>
  </r>
  <r>
    <x v="5"/>
    <d v="2019-06-25T00:00:00"/>
    <x v="1"/>
    <x v="22"/>
    <x v="1"/>
    <s v="30/60/90 Dias"/>
    <n v="4200"/>
    <s v="PARA DEVOLUÇÃO A TEC..."/>
    <s v="Maria de Fatima"/>
    <x v="3"/>
    <x v="2"/>
  </r>
  <r>
    <x v="5"/>
    <d v="2019-06-25T00:00:00"/>
    <x v="0"/>
    <x v="175"/>
    <x v="6"/>
    <s v="30 Dias"/>
    <n v="117242.94"/>
    <s v="Valor Ref. ao Vale A..."/>
    <s v="Ana Paula"/>
    <x v="1"/>
    <x v="2"/>
  </r>
  <r>
    <x v="5"/>
    <d v="2019-06-25T00:00:00"/>
    <x v="0"/>
    <x v="175"/>
    <x v="6"/>
    <s v="30 Dias"/>
    <n v="25667.46"/>
    <s v="Valor Ref. ao Vale A..."/>
    <s v="Ana Paula"/>
    <x v="1"/>
    <x v="2"/>
  </r>
  <r>
    <x v="5"/>
    <d v="2019-06-25T00:00:00"/>
    <x v="3"/>
    <x v="175"/>
    <x v="6"/>
    <s v="30 Dias"/>
    <n v="2915.4"/>
    <s v="Valor Ref. ao Vale A..."/>
    <s v="Ana Paula"/>
    <x v="1"/>
    <x v="2"/>
  </r>
  <r>
    <x v="5"/>
    <d v="2019-06-25T00:00:00"/>
    <x v="1"/>
    <x v="175"/>
    <x v="6"/>
    <s v="30 Dias"/>
    <n v="1518"/>
    <s v="Valor Ref. ao Vale E..."/>
    <s v="Ana Paula"/>
    <x v="1"/>
    <x v="2"/>
  </r>
  <r>
    <x v="5"/>
    <d v="2019-06-25T00:00:00"/>
    <x v="0"/>
    <x v="217"/>
    <x v="0"/>
    <s v="30 Dias"/>
    <n v="346.43"/>
    <s v="TRANSPORTES DAS PEÇA..."/>
    <s v="Maria de Fatima"/>
    <x v="0"/>
    <x v="0"/>
  </r>
  <r>
    <x v="5"/>
    <d v="2019-06-25T00:00:00"/>
    <x v="2"/>
    <x v="239"/>
    <x v="2"/>
    <s v="7 Dias"/>
    <n v="4000"/>
    <s v="LOCAÇÃO DE GERADOR"/>
    <m/>
    <x v="1"/>
    <x v="2"/>
  </r>
  <r>
    <x v="5"/>
    <d v="2019-06-25T00:00:00"/>
    <x v="2"/>
    <x v="136"/>
    <x v="2"/>
    <s v="30 Dias"/>
    <n v="2721.18"/>
    <s v="LOCAÇÃO DE TORRE DE ..."/>
    <s v="Maria de Fatima"/>
    <x v="1"/>
    <x v="2"/>
  </r>
  <r>
    <x v="5"/>
    <d v="2019-06-25T00:00:00"/>
    <x v="1"/>
    <x v="84"/>
    <x v="1"/>
    <s v="30/60 Dias"/>
    <n v="1672.8"/>
    <s v="PARA ESTOQUE GARAGEM..."/>
    <s v="Maria de Fatima"/>
    <x v="4"/>
    <x v="1"/>
  </r>
  <r>
    <x v="5"/>
    <d v="2019-06-25T00:00:00"/>
    <x v="1"/>
    <x v="264"/>
    <x v="1"/>
    <s v="30/60 Dias"/>
    <n v="1166"/>
    <s v="PARA USO NA MOEGA03 ..."/>
    <s v="Maria de Fatima"/>
    <x v="4"/>
    <x v="4"/>
  </r>
  <r>
    <x v="5"/>
    <d v="2019-06-26T00:00:00"/>
    <x v="1"/>
    <x v="180"/>
    <x v="6"/>
    <s v="3 Dias"/>
    <n v="4975.2"/>
    <s v="Valor Ref. de Vale T..."/>
    <s v="João Pedro"/>
    <x v="1"/>
    <x v="2"/>
  </r>
  <r>
    <x v="5"/>
    <d v="2019-06-26T00:00:00"/>
    <x v="0"/>
    <x v="180"/>
    <x v="6"/>
    <s v="3 Dias"/>
    <n v="763.2"/>
    <s v="Valor Ref. de Vale T..."/>
    <s v="João Pedro"/>
    <x v="1"/>
    <x v="2"/>
  </r>
  <r>
    <x v="5"/>
    <d v="2019-06-26T00:00:00"/>
    <x v="0"/>
    <x v="282"/>
    <x v="1"/>
    <s v="30 Dias"/>
    <n v="1457.94"/>
    <s v="PARA USO NO OFICINA ..."/>
    <s v="Maria de Fatima"/>
    <x v="4"/>
    <x v="4"/>
  </r>
  <r>
    <x v="5"/>
    <d v="2019-06-26T00:00:00"/>
    <x v="1"/>
    <x v="180"/>
    <x v="6"/>
    <s v="3 Dias"/>
    <n v="220.4"/>
    <s v="Valor Ref. de Vale T..."/>
    <s v="João Pedro"/>
    <x v="1"/>
    <x v="2"/>
  </r>
  <r>
    <x v="5"/>
    <d v="2019-06-26T00:00:00"/>
    <x v="1"/>
    <x v="180"/>
    <x v="6"/>
    <s v="3 Dias"/>
    <n v="97.5"/>
    <s v="Valor Ref. de Vale T..."/>
    <s v="João Pedro"/>
    <x v="1"/>
    <x v="2"/>
  </r>
  <r>
    <x v="5"/>
    <d v="2019-06-26T00:00:00"/>
    <x v="0"/>
    <x v="180"/>
    <x v="6"/>
    <s v="3 Dias"/>
    <n v="262.5"/>
    <s v="Valor Ref. de Vale T..."/>
    <s v="João Pedro"/>
    <x v="1"/>
    <x v="2"/>
  </r>
  <r>
    <x v="5"/>
    <d v="2019-06-26T00:00:00"/>
    <x v="3"/>
    <x v="282"/>
    <x v="1"/>
    <s v="30 Dias"/>
    <n v="339.4"/>
    <s v="PARA USO NO LHM 400...."/>
    <s v="Maria de Fatima"/>
    <x v="4"/>
    <x v="5"/>
  </r>
  <r>
    <x v="5"/>
    <d v="2019-06-26T00:00:00"/>
    <x v="0"/>
    <x v="282"/>
    <x v="1"/>
    <s v="30 Dias"/>
    <n v="541.61"/>
    <s v="PARA USO NA FROTA 37..."/>
    <s v="Maria de Fatima"/>
    <x v="4"/>
    <x v="3"/>
  </r>
  <r>
    <x v="5"/>
    <d v="2019-06-26T00:00:00"/>
    <x v="1"/>
    <x v="35"/>
    <x v="1"/>
    <s v="30 Dias"/>
    <n v="125"/>
    <s v="PARA USO NA BORRACHA..."/>
    <s v="Maria de Fatima"/>
    <x v="4"/>
    <x v="1"/>
  </r>
  <r>
    <x v="5"/>
    <d v="2019-06-26T00:00:00"/>
    <x v="1"/>
    <x v="129"/>
    <x v="1"/>
    <s v="28/56 Dias"/>
    <n v="3801.85"/>
    <s v="USO NA EP 08."/>
    <m/>
    <x v="4"/>
    <x v="4"/>
  </r>
  <r>
    <x v="5"/>
    <d v="2019-06-26T00:00:00"/>
    <x v="0"/>
    <x v="80"/>
    <x v="1"/>
    <s v="30/60/90 Dias"/>
    <n v="2200"/>
    <s v="PARA SUBSTITUIÇÃO DO..."/>
    <s v="Maria de Fatima"/>
    <x v="4"/>
    <x v="4"/>
  </r>
  <r>
    <x v="5"/>
    <d v="2019-06-26T00:00:00"/>
    <x v="1"/>
    <x v="342"/>
    <x v="1"/>
    <s v="30 Dias"/>
    <n v="583.52"/>
    <s v="CM228/HYC0883/SCANEA..."/>
    <s v="Bruno Rodrigues"/>
    <x v="4"/>
    <x v="3"/>
  </r>
  <r>
    <x v="5"/>
    <d v="2019-06-26T00:00:00"/>
    <x v="0"/>
    <x v="73"/>
    <x v="0"/>
    <s v="30/45 Dias"/>
    <n v="628"/>
    <s v="MANUTENÇÃO DO EXTINT..."/>
    <s v="Maria de Fatima"/>
    <x v="3"/>
    <x v="2"/>
  </r>
  <r>
    <x v="5"/>
    <d v="2019-06-26T00:00:00"/>
    <x v="1"/>
    <x v="34"/>
    <x v="0"/>
    <s v="30 Dias"/>
    <n v="180"/>
    <s v="FROTA 868"/>
    <m/>
    <x v="2"/>
    <x v="1"/>
  </r>
  <r>
    <x v="5"/>
    <d v="2019-06-26T00:00:00"/>
    <x v="1"/>
    <x v="342"/>
    <x v="1"/>
    <s v="30/60 Dias"/>
    <n v="1238.4000000000001"/>
    <s v="CM382/HWW2974/TITAN1..."/>
    <s v="Bruno Rodrigues"/>
    <x v="4"/>
    <x v="3"/>
  </r>
  <r>
    <x v="5"/>
    <d v="2019-06-26T00:00:00"/>
    <x v="1"/>
    <x v="34"/>
    <x v="0"/>
    <s v="30 Dias"/>
    <n v="60"/>
    <s v="VM 06"/>
    <m/>
    <x v="2"/>
    <x v="3"/>
  </r>
  <r>
    <x v="5"/>
    <d v="2019-06-26T00:00:00"/>
    <x v="1"/>
    <x v="348"/>
    <x v="1"/>
    <s v="30/60/90/120/150/180 Dias"/>
    <n v="6760"/>
    <s v="PNEUS 245/45 E 275/4..."/>
    <s v="Maria de Fatima"/>
    <x v="3"/>
    <x v="2"/>
  </r>
  <r>
    <x v="5"/>
    <d v="2019-06-26T00:00:00"/>
    <x v="1"/>
    <x v="34"/>
    <x v="0"/>
    <s v="30 Dias"/>
    <n v="180"/>
    <s v="FROTA CM136 VOLVO"/>
    <m/>
    <x v="2"/>
    <x v="1"/>
  </r>
  <r>
    <x v="5"/>
    <d v="2019-06-26T00:00:00"/>
    <x v="1"/>
    <x v="342"/>
    <x v="0"/>
    <s v="30/60 Dias"/>
    <n v="1776"/>
    <s v="CM382/HWW2974/TITAN1..."/>
    <s v="Bruno Rodrigues"/>
    <x v="0"/>
    <x v="3"/>
  </r>
  <r>
    <x v="5"/>
    <d v="2019-06-26T00:00:00"/>
    <x v="1"/>
    <x v="34"/>
    <x v="0"/>
    <s v="29 Dias"/>
    <n v="80"/>
    <s v="FROTA CM4000 MAN"/>
    <m/>
    <x v="2"/>
    <x v="1"/>
  </r>
  <r>
    <x v="5"/>
    <d v="2019-06-26T00:00:00"/>
    <x v="1"/>
    <x v="34"/>
    <x v="0"/>
    <s v="30 Dias"/>
    <n v="180"/>
    <s v="FROTA SR657"/>
    <m/>
    <x v="2"/>
    <x v="1"/>
  </r>
  <r>
    <x v="5"/>
    <d v="2019-06-26T00:00:00"/>
    <x v="2"/>
    <x v="102"/>
    <x v="4"/>
    <s v="28 Dias"/>
    <n v="16310"/>
    <s v="Cerco Preventivo Rea..."/>
    <s v="Jarlene"/>
    <x v="1"/>
    <x v="2"/>
  </r>
  <r>
    <x v="5"/>
    <d v="2019-06-26T00:00:00"/>
    <x v="2"/>
    <x v="102"/>
    <x v="4"/>
    <s v="28 Dias"/>
    <n v="6359.37"/>
    <s v="Cerco Preventivo Rea..."/>
    <s v="Jarlene"/>
    <x v="1"/>
    <x v="2"/>
  </r>
  <r>
    <x v="5"/>
    <d v="2019-06-26T00:00:00"/>
    <x v="2"/>
    <x v="102"/>
    <x v="4"/>
    <s v="28 Dias"/>
    <n v="15742.8"/>
    <s v="Cerco Preventivo Rea..."/>
    <s v="Jarlene"/>
    <x v="1"/>
    <x v="2"/>
  </r>
  <r>
    <x v="5"/>
    <d v="2019-06-26T00:00:00"/>
    <x v="1"/>
    <x v="82"/>
    <x v="1"/>
    <s v="30/60/90 Dias"/>
    <n v="2510"/>
    <s v="CM 378/HWW2934/ VW19..."/>
    <s v="Bruno Rodrigues"/>
    <x v="4"/>
    <x v="3"/>
  </r>
  <r>
    <x v="5"/>
    <d v="2019-06-26T00:00:00"/>
    <x v="1"/>
    <x v="10"/>
    <x v="1"/>
    <s v="30/45 Dias"/>
    <n v="2250"/>
    <s v="SR849/HXU0638/BUGÃO ..."/>
    <s v="Bruno Rodrigues"/>
    <x v="4"/>
    <x v="1"/>
  </r>
  <r>
    <x v="5"/>
    <d v="2019-06-26T00:00:00"/>
    <x v="1"/>
    <x v="253"/>
    <x v="1"/>
    <s v="30 Dias"/>
    <n v="1020"/>
    <s v="PARA USO ESTOQUE "/>
    <m/>
    <x v="4"/>
    <x v="4"/>
  </r>
  <r>
    <x v="5"/>
    <d v="2019-06-26T00:00:00"/>
    <x v="1"/>
    <x v="233"/>
    <x v="1"/>
    <s v="30/45 Dias"/>
    <n v="3053.38"/>
    <s v="PARA USO ESTOQUE "/>
    <m/>
    <x v="4"/>
    <x v="4"/>
  </r>
  <r>
    <x v="5"/>
    <d v="2019-06-26T00:00:00"/>
    <x v="1"/>
    <x v="54"/>
    <x v="1"/>
    <s v="30 Dias"/>
    <n v="240"/>
    <s v="PARA USO NA BORRACHA..."/>
    <s v="Maria de Fatima"/>
    <x v="4"/>
    <x v="4"/>
  </r>
  <r>
    <x v="5"/>
    <d v="2019-06-26T00:00:00"/>
    <x v="1"/>
    <x v="22"/>
    <x v="1"/>
    <s v="30/45/60 Dias"/>
    <n v="1780"/>
    <s v="PARA USO NA BORRACHA..."/>
    <s v="Maria de Fatima"/>
    <x v="4"/>
    <x v="4"/>
  </r>
  <r>
    <x v="5"/>
    <d v="2019-06-26T00:00:00"/>
    <x v="1"/>
    <x v="22"/>
    <x v="1"/>
    <s v="30/45/60 Dias"/>
    <n v="740.8"/>
    <s v="PARA ESTOQUE MÍNIMO ..."/>
    <s v="Maria de Fatima"/>
    <x v="3"/>
    <x v="2"/>
  </r>
  <r>
    <x v="5"/>
    <d v="2019-06-26T00:00:00"/>
    <x v="1"/>
    <x v="47"/>
    <x v="1"/>
    <s v="30 Dias"/>
    <n v="333"/>
    <s v="PARA ESTOQUE MÍNIMO ..."/>
    <s v="Maria de Fatima"/>
    <x v="3"/>
    <x v="2"/>
  </r>
  <r>
    <x v="5"/>
    <d v="2019-06-26T00:00:00"/>
    <x v="1"/>
    <x v="47"/>
    <x v="1"/>
    <s v="30 Dias"/>
    <n v="305"/>
    <s v="PARA ESTOQUE PECEM"/>
    <m/>
    <x v="3"/>
    <x v="2"/>
  </r>
  <r>
    <x v="5"/>
    <d v="2019-06-26T00:00:00"/>
    <x v="2"/>
    <x v="307"/>
    <x v="1"/>
    <s v="14 Dias"/>
    <n v="60"/>
    <s v="Estoque de Água no P..."/>
    <s v="Gabrielle"/>
    <x v="3"/>
    <x v="2"/>
  </r>
  <r>
    <x v="5"/>
    <d v="2019-06-27T00:00:00"/>
    <x v="2"/>
    <x v="135"/>
    <x v="4"/>
    <s v="A Vista"/>
    <n v="279971.46000000002"/>
    <s v="“SEA HERMES”"/>
    <s v="Mara Helena"/>
    <x v="1"/>
    <x v="2"/>
  </r>
  <r>
    <x v="5"/>
    <d v="2019-06-27T00:00:00"/>
    <x v="1"/>
    <x v="233"/>
    <x v="1"/>
    <s v="30 Dias"/>
    <n v="1311"/>
    <s v="PARA USO NO LHM 400...."/>
    <s v="Maria de Fatima"/>
    <x v="4"/>
    <x v="5"/>
  </r>
  <r>
    <x v="5"/>
    <d v="2019-06-27T00:00:00"/>
    <x v="1"/>
    <x v="114"/>
    <x v="1"/>
    <s v="30/60 Dias"/>
    <n v="1800"/>
    <s v="PARA USO NO LHM 400...."/>
    <s v="Maria de Fatima"/>
    <x v="4"/>
    <x v="5"/>
  </r>
  <r>
    <x v="5"/>
    <d v="2019-06-27T00:00:00"/>
    <x v="1"/>
    <x v="14"/>
    <x v="0"/>
    <s v="30 Dias"/>
    <n v="40"/>
    <s v="SR694/HXW2687/CARRET..."/>
    <s v="Bruno Rodrigues"/>
    <x v="0"/>
    <x v="1"/>
  </r>
  <r>
    <x v="5"/>
    <d v="2019-06-27T00:00:00"/>
    <x v="1"/>
    <x v="25"/>
    <x v="1"/>
    <s v="15 Dias"/>
    <n v="1.56"/>
    <s v="Frota 174 - Placa OC..."/>
    <s v="Gabrielle"/>
    <x v="4"/>
    <x v="1"/>
  </r>
  <r>
    <x v="5"/>
    <d v="2019-06-27T00:00:00"/>
    <x v="1"/>
    <x v="25"/>
    <x v="0"/>
    <s v="15 Dias"/>
    <n v="183"/>
    <s v="Frota 174 - Placa OC..."/>
    <s v="Gabrielle"/>
    <x v="0"/>
    <x v="1"/>
  </r>
  <r>
    <x v="5"/>
    <d v="2019-06-27T00:00:00"/>
    <x v="1"/>
    <x v="87"/>
    <x v="1"/>
    <s v="28/42 Dias"/>
    <n v="9333"/>
    <s v="PARA USO NA EP 13."/>
    <m/>
    <x v="4"/>
    <x v="4"/>
  </r>
  <r>
    <x v="5"/>
    <d v="2019-06-27T00:00:00"/>
    <x v="1"/>
    <x v="199"/>
    <x v="6"/>
    <s v="12 Dias"/>
    <n v="27503.07"/>
    <s v="SOLICITAÇÃO REF. AO ..."/>
    <s v="Ana Paula"/>
    <x v="1"/>
    <x v="2"/>
  </r>
  <r>
    <x v="5"/>
    <d v="2019-06-27T00:00:00"/>
    <x v="1"/>
    <x v="87"/>
    <x v="1"/>
    <s v="28/42 Dias"/>
    <n v="3347"/>
    <s v="PARA USO NA EP 11 E ..."/>
    <s v="Maria de Fatima"/>
    <x v="4"/>
    <x v="4"/>
  </r>
  <r>
    <x v="5"/>
    <d v="2019-06-27T00:00:00"/>
    <x v="1"/>
    <x v="253"/>
    <x v="1"/>
    <s v="30/45/60 Dias"/>
    <n v="29160"/>
    <s v="PARA USO NA HYSTER H..."/>
    <s v="Maria de Fatima"/>
    <x v="4"/>
    <x v="4"/>
  </r>
  <r>
    <x v="5"/>
    <d v="2019-06-27T00:00:00"/>
    <x v="1"/>
    <x v="103"/>
    <x v="1"/>
    <s v="30/45/60 Dias"/>
    <n v="17985"/>
    <s v="ESTOQUE E USO EM OPE..."/>
    <s v="Maria de Fatima"/>
    <x v="8"/>
    <x v="2"/>
  </r>
  <r>
    <x v="5"/>
    <d v="2019-06-27T00:00:00"/>
    <x v="1"/>
    <x v="8"/>
    <x v="1"/>
    <s v="30/60 Dias"/>
    <n v="1164.06"/>
    <s v="Tampa do Tanque de C..."/>
    <s v="Bruno Rodrigues"/>
    <x v="4"/>
    <x v="1"/>
  </r>
  <r>
    <x v="5"/>
    <d v="2019-06-27T00:00:00"/>
    <x v="1"/>
    <x v="15"/>
    <x v="1"/>
    <s v="30 Dias"/>
    <n v="113.9"/>
    <s v="PARA ALMXARIFADO PEC..."/>
    <s v="Maria de Fatima"/>
    <x v="3"/>
    <x v="2"/>
  </r>
  <r>
    <x v="5"/>
    <d v="2019-06-27T00:00:00"/>
    <x v="1"/>
    <x v="177"/>
    <x v="1"/>
    <s v="30 Dias"/>
    <n v="313"/>
    <s v="CM593 / HYA 2306 / M..."/>
    <s v="Bruno Rodrigues"/>
    <x v="4"/>
    <x v="1"/>
  </r>
  <r>
    <x v="5"/>
    <d v="2019-06-27T00:00:00"/>
    <x v="1"/>
    <x v="177"/>
    <x v="0"/>
    <s v="30 Dias"/>
    <n v="45"/>
    <s v="CM593 / HYA 2306 / M..."/>
    <s v="Bruno Rodrigues"/>
    <x v="0"/>
    <x v="1"/>
  </r>
  <r>
    <x v="5"/>
    <d v="2019-06-27T00:00:00"/>
    <x v="1"/>
    <x v="52"/>
    <x v="1"/>
    <s v="30 Dias"/>
    <n v="513.6"/>
    <s v="PARA ESTOQUE MINIMO ..."/>
    <s v="Maria de Fatima"/>
    <x v="4"/>
    <x v="3"/>
  </r>
  <r>
    <x v="5"/>
    <d v="2019-06-27T00:00:00"/>
    <x v="1"/>
    <x v="100"/>
    <x v="1"/>
    <s v="30 Dias"/>
    <n v="480"/>
    <s v="PARA ESTOQUE MINIMO ..."/>
    <s v="Maria de Fatima"/>
    <x v="4"/>
    <x v="3"/>
  </r>
  <r>
    <x v="5"/>
    <d v="2019-06-27T00:00:00"/>
    <x v="1"/>
    <x v="186"/>
    <x v="1"/>
    <s v="30/60 Dias"/>
    <n v="1440"/>
    <s v="AMORTECEDORES PARA A..."/>
    <s v="Bruno Rodrigues"/>
    <x v="4"/>
    <x v="1"/>
  </r>
  <r>
    <x v="5"/>
    <d v="2019-06-27T00:00:00"/>
    <x v="1"/>
    <x v="12"/>
    <x v="1"/>
    <s v="30 Dias"/>
    <n v="180"/>
    <s v="AMORTECEDORES PARA A..."/>
    <s v="Bruno Rodrigues"/>
    <x v="4"/>
    <x v="1"/>
  </r>
  <r>
    <x v="5"/>
    <d v="2019-06-27T00:00:00"/>
    <x v="1"/>
    <x v="4"/>
    <x v="1"/>
    <s v="30/60 Dias"/>
    <n v="826.8"/>
    <s v="PARA ESTOQUE MINIMO ..."/>
    <s v="Maria de Fatima"/>
    <x v="4"/>
    <x v="1"/>
  </r>
  <r>
    <x v="5"/>
    <d v="2019-06-27T00:00:00"/>
    <x v="2"/>
    <x v="129"/>
    <x v="2"/>
    <s v="30 Dias"/>
    <n v="38300.1"/>
    <s v="PATRICIA V"/>
    <s v="Mara Helena"/>
    <x v="1"/>
    <x v="2"/>
  </r>
  <r>
    <x v="5"/>
    <d v="2019-06-27T00:00:00"/>
    <x v="2"/>
    <x v="129"/>
    <x v="2"/>
    <s v="30 Dias"/>
    <n v="55083.02"/>
    <s v="BUNUN ELEGANCE"/>
    <s v="Mara Helena"/>
    <x v="1"/>
    <x v="2"/>
  </r>
  <r>
    <x v="5"/>
    <d v="2019-06-27T00:00:00"/>
    <x v="1"/>
    <x v="57"/>
    <x v="1"/>
    <s v="30/45 Dias"/>
    <n v="30409"/>
    <s v="PARA USO NA KAL 05."/>
    <s v="Maria de Fatima"/>
    <x v="4"/>
    <x v="4"/>
  </r>
  <r>
    <x v="5"/>
    <d v="2019-06-27T00:00:00"/>
    <x v="1"/>
    <x v="188"/>
    <x v="0"/>
    <s v="30/60 Dias"/>
    <n v="458.28"/>
    <s v="CM163/HWR1587/FH1242..."/>
    <s v="Bruno Rodrigues"/>
    <x v="0"/>
    <x v="3"/>
  </r>
  <r>
    <x v="5"/>
    <d v="2019-06-27T00:00:00"/>
    <x v="1"/>
    <x v="188"/>
    <x v="1"/>
    <s v="30/60 Dias"/>
    <n v="983.81"/>
    <s v="CM163/HWR1587/FH1242..."/>
    <s v="Bruno Rodrigues"/>
    <x v="4"/>
    <x v="3"/>
  </r>
  <r>
    <x v="5"/>
    <d v="2019-06-27T00:00:00"/>
    <x v="0"/>
    <x v="34"/>
    <x v="0"/>
    <s v="30 Dias"/>
    <n v="1875"/>
    <s v="04 RECAPAGENS PNEUS ..."/>
    <s v="Hugo"/>
    <x v="2"/>
    <x v="3"/>
  </r>
  <r>
    <x v="5"/>
    <d v="2019-06-27T00:00:00"/>
    <x v="0"/>
    <x v="35"/>
    <x v="0"/>
    <s v="30/60/90 Dias"/>
    <n v="11400"/>
    <s v="O2 RECAPAGENS PNEUS ..."/>
    <s v="Hugo"/>
    <x v="2"/>
    <x v="3"/>
  </r>
  <r>
    <x v="5"/>
    <d v="2019-06-27T00:00:00"/>
    <x v="1"/>
    <x v="158"/>
    <x v="6"/>
    <s v="3 Dias"/>
    <n v="1871.88"/>
    <s v="Solicitação ref. ao ..."/>
    <s v="João Pedro"/>
    <x v="1"/>
    <x v="2"/>
  </r>
  <r>
    <x v="5"/>
    <d v="2019-06-27T00:00:00"/>
    <x v="0"/>
    <x v="5"/>
    <x v="0"/>
    <s v="06/15/45 Dias"/>
    <n v="2880"/>
    <s v="04 RECAPAGENS PNEUS ..."/>
    <s v="Hugo"/>
    <x v="2"/>
    <x v="3"/>
  </r>
  <r>
    <x v="5"/>
    <d v="2019-06-27T00:00:00"/>
    <x v="1"/>
    <x v="89"/>
    <x v="1"/>
    <s v="30 Dias"/>
    <n v="500"/>
    <s v="FROTA CM298 SOLICITA..."/>
    <s v="Bruno Rodrigues"/>
    <x v="4"/>
    <x v="3"/>
  </r>
  <r>
    <x v="5"/>
    <d v="2019-06-27T00:00:00"/>
    <x v="1"/>
    <x v="96"/>
    <x v="1"/>
    <s v="30 Dias"/>
    <n v="360"/>
    <s v="PARA USO NO VEICULOS..."/>
    <s v="Maria de Fatima"/>
    <x v="3"/>
    <x v="2"/>
  </r>
  <r>
    <x v="5"/>
    <d v="2019-06-27T00:00:00"/>
    <x v="2"/>
    <x v="102"/>
    <x v="4"/>
    <s v="28 Dias"/>
    <n v="15312.5"/>
    <s v="Cerco Preventivo Rea..."/>
    <s v="Mara Dalila"/>
    <x v="1"/>
    <x v="2"/>
  </r>
  <r>
    <x v="5"/>
    <d v="2019-06-27T00:00:00"/>
    <x v="1"/>
    <x v="14"/>
    <x v="1"/>
    <s v="30 Dias"/>
    <n v="222.6"/>
    <s v="SR694/HXW2687/CARRET..."/>
    <s v="Bruno Rodrigues"/>
    <x v="4"/>
    <x v="1"/>
  </r>
  <r>
    <x v="5"/>
    <d v="2019-06-27T00:00:00"/>
    <x v="1"/>
    <x v="57"/>
    <x v="1"/>
    <s v="30 Dias"/>
    <n v="1389.3"/>
    <s v="PARA ESTOQUE"/>
    <m/>
    <x v="4"/>
    <x v="4"/>
  </r>
  <r>
    <x v="5"/>
    <d v="2019-06-27T00:00:00"/>
    <x v="1"/>
    <x v="253"/>
    <x v="1"/>
    <s v="30 Dias"/>
    <n v="402.81"/>
    <s v="PARA ESTOQUE"/>
    <m/>
    <x v="4"/>
    <x v="4"/>
  </r>
  <r>
    <x v="5"/>
    <d v="2019-06-27T00:00:00"/>
    <x v="1"/>
    <x v="272"/>
    <x v="1"/>
    <s v="30 Dias"/>
    <n v="847.36"/>
    <s v="PARA ESTOQUE"/>
    <m/>
    <x v="4"/>
    <x v="4"/>
  </r>
  <r>
    <x v="5"/>
    <d v="2019-06-28T00:00:00"/>
    <x v="1"/>
    <x v="349"/>
    <x v="1"/>
    <s v="20/40 dias"/>
    <n v="8723"/>
    <s v="FARDAMENTOS - PARA C..."/>
    <s v="Maria de Fatima"/>
    <x v="3"/>
    <x v="2"/>
  </r>
  <r>
    <x v="5"/>
    <d v="2019-06-28T00:00:00"/>
    <x v="1"/>
    <x v="59"/>
    <x v="1"/>
    <s v="30/45 Dias"/>
    <n v="6135"/>
    <s v="FARDAMENTOS - PARA C..."/>
    <s v="Maria de Fatima"/>
    <x v="3"/>
    <x v="2"/>
  </r>
  <r>
    <x v="5"/>
    <d v="2019-06-28T00:00:00"/>
    <x v="1"/>
    <x v="92"/>
    <x v="1"/>
    <s v="30/60/90 Dias"/>
    <n v="1260"/>
    <s v="PARA USO NA RS 14."/>
    <m/>
    <x v="4"/>
    <x v="4"/>
  </r>
  <r>
    <x v="5"/>
    <d v="2019-06-28T00:00:00"/>
    <x v="1"/>
    <x v="79"/>
    <x v="1"/>
    <s v="30 Dias"/>
    <n v="39770.68"/>
    <s v="PARA USO NO LHM 400...."/>
    <s v="Maria de Fatima"/>
    <x v="4"/>
    <x v="5"/>
  </r>
  <r>
    <x v="5"/>
    <d v="2019-06-28T00:00:00"/>
    <x v="1"/>
    <x v="101"/>
    <x v="1"/>
    <s v="30/45 Dias"/>
    <n v="1560.4"/>
    <s v="PARA USO NA MANUTENÇ..."/>
    <s v="Maria de Fatima"/>
    <x v="4"/>
    <x v="4"/>
  </r>
  <r>
    <x v="5"/>
    <d v="2019-06-28T00:00:00"/>
    <x v="1"/>
    <x v="22"/>
    <x v="1"/>
    <s v="30/60 Dias"/>
    <n v="840"/>
    <s v="Para substituição de..."/>
    <s v="Gabrielle"/>
    <x v="3"/>
    <x v="2"/>
  </r>
  <r>
    <x v="5"/>
    <d v="2019-06-28T00:00:00"/>
    <x v="2"/>
    <x v="285"/>
    <x v="4"/>
    <s v="A Vista"/>
    <n v="28600"/>
    <s v="INDUSTRIAL GUIDE III..."/>
    <s v="Mara Helena"/>
    <x v="1"/>
    <x v="2"/>
  </r>
  <r>
    <x v="5"/>
    <d v="2019-06-28T00:00:00"/>
    <x v="1"/>
    <x v="22"/>
    <x v="1"/>
    <s v="30/45/60 Dias"/>
    <n v="1150"/>
    <s v="PARA ESTOQUE MINIMO ..."/>
    <s v="Maria de Fatima"/>
    <x v="3"/>
    <x v="2"/>
  </r>
  <r>
    <x v="5"/>
    <d v="2019-06-28T00:00:00"/>
    <x v="0"/>
    <x v="19"/>
    <x v="1"/>
    <s v="30/60/90 Dias"/>
    <n v="59875"/>
    <s v="Madeira para Operaçã..."/>
    <s v="Mara Helena"/>
    <x v="7"/>
    <x v="2"/>
  </r>
  <r>
    <x v="5"/>
    <d v="2019-06-28T00:00:00"/>
    <x v="0"/>
    <x v="32"/>
    <x v="1"/>
    <s v="30/60/90 Dias"/>
    <n v="54000"/>
    <s v="Madeiras para Uso em..."/>
    <s v="Mara Helena"/>
    <x v="7"/>
    <x v="2"/>
  </r>
  <r>
    <x v="5"/>
    <d v="2019-06-28T00:00:00"/>
    <x v="1"/>
    <x v="39"/>
    <x v="1"/>
    <s v="30 Dias"/>
    <n v="463.92"/>
    <s v="PARA USO NAS MANUTEN..."/>
    <s v="Maria de Fatima"/>
    <x v="4"/>
    <x v="4"/>
  </r>
  <r>
    <x v="5"/>
    <d v="2019-06-28T00:00:00"/>
    <x v="1"/>
    <x v="160"/>
    <x v="1"/>
    <s v="30 Dias"/>
    <n v="540"/>
    <s v="ESTOQUE MANUTENÇÃO P..."/>
    <s v="Maria de Fatima"/>
    <x v="4"/>
    <x v="3"/>
  </r>
  <r>
    <x v="5"/>
    <d v="2019-06-28T00:00:00"/>
    <x v="1"/>
    <x v="15"/>
    <x v="1"/>
    <s v="30 Dias"/>
    <n v="499.6"/>
    <s v="PARA USO NA KAL 05 (..."/>
    <s v="Maria de Fatima"/>
    <x v="4"/>
    <x v="4"/>
  </r>
  <r>
    <x v="5"/>
    <d v="2019-06-29T00:00:00"/>
    <x v="1"/>
    <x v="253"/>
    <x v="1"/>
    <s v="30/45/60 Dias"/>
    <n v="24235.43"/>
    <s v="PARA USO H01."/>
    <m/>
    <x v="4"/>
    <x v="4"/>
  </r>
  <r>
    <x v="5"/>
    <d v="2019-06-29T00:00:00"/>
    <x v="1"/>
    <x v="21"/>
    <x v="1"/>
    <s v="21 Dias"/>
    <n v="48043.5"/>
    <s v="PARA CONSUMO NA FROT..."/>
    <s v="Ana Angelica"/>
    <x v="5"/>
    <x v="2"/>
  </r>
  <r>
    <x v="5"/>
    <d v="2019-06-29T00:00:00"/>
    <x v="1"/>
    <x v="74"/>
    <x v="1"/>
    <s v="30/60 Dias"/>
    <n v="524.29999999999995"/>
    <s v="PARA ALMOXARIFADO PE..."/>
    <s v="Maria de Fatima"/>
    <x v="3"/>
    <x v="2"/>
  </r>
  <r>
    <x v="5"/>
    <d v="2019-06-29T00:00:00"/>
    <x v="1"/>
    <x v="22"/>
    <x v="1"/>
    <s v="30 Dias"/>
    <n v="240"/>
    <s v="PARA ALMOXARIFADO PE..."/>
    <s v="Maria de Fatima"/>
    <x v="4"/>
    <x v="3"/>
  </r>
  <r>
    <x v="5"/>
    <d v="2019-06-29T00:00:00"/>
    <x v="1"/>
    <x v="4"/>
    <x v="1"/>
    <s v="30 Dias"/>
    <n v="48.3"/>
    <s v="PARA ALMOXARIFADO PE..."/>
    <s v="Maria de Fatima"/>
    <x v="4"/>
    <x v="3"/>
  </r>
  <r>
    <x v="5"/>
    <d v="2019-06-29T00:00:00"/>
    <x v="1"/>
    <x v="122"/>
    <x v="1"/>
    <s v="30/45/60 Dias"/>
    <n v="4335"/>
    <s v="PARA ALMOXARIFADO PE..."/>
    <s v="Maria de Fatima"/>
    <x v="3"/>
    <x v="2"/>
  </r>
  <r>
    <x v="5"/>
    <d v="2019-06-29T00:00:00"/>
    <x v="1"/>
    <x v="233"/>
    <x v="1"/>
    <s v="30/45 Dias"/>
    <n v="1312.14"/>
    <s v="PARA ALMOXARIFADO PE..."/>
    <s v="Maria de Fatima"/>
    <x v="4"/>
    <x v="4"/>
  </r>
  <r>
    <x v="5"/>
    <d v="2019-06-29T00:00:00"/>
    <x v="1"/>
    <x v="39"/>
    <x v="1"/>
    <s v="30/45 Dias"/>
    <n v="6205.88"/>
    <s v="PARA ALMOXARIFADO PE..."/>
    <s v="Maria de Fatima"/>
    <x v="4"/>
    <x v="4"/>
  </r>
  <r>
    <x v="5"/>
    <d v="2019-06-29T00:00:00"/>
    <x v="1"/>
    <x v="300"/>
    <x v="1"/>
    <s v="30 Dias"/>
    <n v="300"/>
    <s v="MATERIAL PARA ESTOQU..."/>
    <s v="Bruno Rodrigues"/>
    <x v="4"/>
    <x v="1"/>
  </r>
  <r>
    <x v="5"/>
    <d v="2019-06-29T00:00:00"/>
    <x v="1"/>
    <x v="22"/>
    <x v="1"/>
    <s v="30/60/90 Dias"/>
    <n v="6772"/>
    <s v="PARA MONTAGEM DAS MA..."/>
    <s v="Maria de Fatima"/>
    <x v="3"/>
    <x v="2"/>
  </r>
  <r>
    <x v="5"/>
    <d v="2019-06-29T00:00:00"/>
    <x v="1"/>
    <x v="29"/>
    <x v="1"/>
    <s v="30/60 Dias"/>
    <n v="1444.1"/>
    <s v="PARA MONTAGEM DAS MA..."/>
    <s v="Maria de Fatima"/>
    <x v="3"/>
    <x v="2"/>
  </r>
  <r>
    <x v="5"/>
    <d v="2019-06-29T00:00:00"/>
    <x v="1"/>
    <x v="145"/>
    <x v="1"/>
    <s v="30 Dias"/>
    <n v="220"/>
    <s v="PARA ALMOXARIFADO PE..."/>
    <s v="Maria de Fatima"/>
    <x v="3"/>
    <x v="2"/>
  </r>
  <r>
    <x v="5"/>
    <d v="2019-06-29T00:00:00"/>
    <x v="3"/>
    <x v="41"/>
    <x v="0"/>
    <s v="30/45/60 Dias"/>
    <n v="13000"/>
    <s v="DESMONTAGEM DOS PINO..."/>
    <s v="Maria de Fatima"/>
    <x v="0"/>
    <x v="5"/>
  </r>
  <r>
    <x v="5"/>
    <d v="2019-06-29T00:00:00"/>
    <x v="1"/>
    <x v="22"/>
    <x v="1"/>
    <s v="30/60/90 Dias"/>
    <n v="2800"/>
    <s v="UTILIZADO PARA OPERA..."/>
    <s v="Maria de Fatima"/>
    <x v="4"/>
    <x v="5"/>
  </r>
  <r>
    <x v="5"/>
    <d v="2019-06-29T00:00:00"/>
    <x v="1"/>
    <x v="22"/>
    <x v="1"/>
    <s v="30 Dias"/>
    <n v="150"/>
    <s v="UTILIZADO PARA OPERA..."/>
    <s v="Maria de Fatima"/>
    <x v="4"/>
    <x v="5"/>
  </r>
  <r>
    <x v="6"/>
    <d v="2019-07-01T00:00:00"/>
    <x v="1"/>
    <x v="350"/>
    <x v="1"/>
    <s v="30/60 Dias"/>
    <n v="3340.72"/>
    <s v="PARA FORNECIMENTO E ..."/>
    <s v="Maria de Fatima"/>
    <x v="3"/>
    <x v="2"/>
  </r>
  <r>
    <x v="6"/>
    <d v="2019-07-01T00:00:00"/>
    <x v="1"/>
    <x v="3"/>
    <x v="0"/>
    <s v="15 Dias"/>
    <n v="1337.71"/>
    <s v="Serviço de comunicaç..."/>
    <s v="Ana Angelica"/>
    <x v="0"/>
    <x v="1"/>
  </r>
  <r>
    <x v="6"/>
    <d v="2019-07-01T00:00:00"/>
    <x v="1"/>
    <x v="3"/>
    <x v="0"/>
    <s v="15 Dias"/>
    <n v="8969.4500000000007"/>
    <s v="Serviço de comunicaç..."/>
    <s v="Ana Angelica"/>
    <x v="0"/>
    <x v="1"/>
  </r>
  <r>
    <x v="6"/>
    <d v="2019-07-01T00:00:00"/>
    <x v="1"/>
    <x v="147"/>
    <x v="0"/>
    <s v="A Vista"/>
    <n v="5000"/>
    <s v="Consultoria em Servi..."/>
    <s v="Gabrielle"/>
    <x v="3"/>
    <x v="2"/>
  </r>
  <r>
    <x v="6"/>
    <d v="2019-07-01T00:00:00"/>
    <x v="1"/>
    <x v="342"/>
    <x v="0"/>
    <s v="30/60/90 Dias"/>
    <n v="2158"/>
    <s v="CM199/NQL 5791/ FH44..."/>
    <s v="Bruno Rodrigues"/>
    <x v="0"/>
    <x v="3"/>
  </r>
  <r>
    <x v="6"/>
    <d v="2019-07-01T00:00:00"/>
    <x v="1"/>
    <x v="91"/>
    <x v="1"/>
    <s v="30/60/90 Dias"/>
    <n v="5900"/>
    <s v="PARA USO NA VM09"/>
    <m/>
    <x v="4"/>
    <x v="1"/>
  </r>
  <r>
    <x v="6"/>
    <d v="2019-07-01T00:00:00"/>
    <x v="1"/>
    <x v="170"/>
    <x v="6"/>
    <s v="3 Dias"/>
    <n v="300"/>
    <s v="Ref. a impressão de ..."/>
    <s v="Ana Paula"/>
    <x v="1"/>
    <x v="2"/>
  </r>
  <r>
    <x v="6"/>
    <d v="2019-07-01T00:00:00"/>
    <x v="1"/>
    <x v="321"/>
    <x v="1"/>
    <s v="30/45/60 Dias"/>
    <n v="12960"/>
    <s v="PARA USO NO PISO DOS..."/>
    <s v="Maria de Fatima"/>
    <x v="3"/>
    <x v="2"/>
  </r>
  <r>
    <x v="6"/>
    <d v="2019-07-01T00:00:00"/>
    <x v="1"/>
    <x v="24"/>
    <x v="1"/>
    <s v="30 Dias"/>
    <n v="465"/>
    <s v="PARA MANUTENÇÃO DO P..."/>
    <s v="Maria de Fatima"/>
    <x v="3"/>
    <x v="2"/>
  </r>
  <r>
    <x v="6"/>
    <d v="2019-07-01T00:00:00"/>
    <x v="1"/>
    <x v="173"/>
    <x v="6"/>
    <s v="5 Dias"/>
    <n v="2500"/>
    <s v="Vr. ref. a Prestação..."/>
    <s v="Ana Paula"/>
    <x v="1"/>
    <x v="2"/>
  </r>
  <r>
    <x v="6"/>
    <d v="2019-07-01T00:00:00"/>
    <x v="2"/>
    <x v="129"/>
    <x v="2"/>
    <s v="30 Dias"/>
    <n v="17024.240000000002"/>
    <s v="Navio &quot;SEA HERMES&quot;"/>
    <m/>
    <x v="1"/>
    <x v="2"/>
  </r>
  <r>
    <x v="6"/>
    <d v="2019-07-01T00:00:00"/>
    <x v="1"/>
    <x v="351"/>
    <x v="1"/>
    <s v="30/60/90 Dias"/>
    <n v="2975"/>
    <s v="CM221/SCÂNIA R124 NZ..."/>
    <s v="Silas Lima"/>
    <x v="4"/>
    <x v="3"/>
  </r>
  <r>
    <x v="6"/>
    <d v="2019-07-01T00:00:00"/>
    <x v="1"/>
    <x v="307"/>
    <x v="1"/>
    <s v="14 Dias"/>
    <n v="40"/>
    <s v="Para consumo de Água..."/>
    <s v="Gabrielle"/>
    <x v="3"/>
    <x v="2"/>
  </r>
  <r>
    <x v="6"/>
    <d v="2019-07-01T00:00:00"/>
    <x v="2"/>
    <x v="307"/>
    <x v="1"/>
    <s v="14 Dias"/>
    <n v="80"/>
    <s v="Para consumo de Água..."/>
    <s v="Gabrielle"/>
    <x v="3"/>
    <x v="2"/>
  </r>
  <r>
    <x v="6"/>
    <d v="2019-07-01T00:00:00"/>
    <x v="1"/>
    <x v="75"/>
    <x v="1"/>
    <s v="30/60/90 Dias"/>
    <n v="2047.5"/>
    <s v="PARA ESTOQUE MATRIZ ..."/>
    <s v="Bruno Rodrigues"/>
    <x v="4"/>
    <x v="1"/>
  </r>
  <r>
    <x v="6"/>
    <d v="2019-07-01T00:00:00"/>
    <x v="0"/>
    <x v="80"/>
    <x v="1"/>
    <s v="30/60/90 Dias"/>
    <n v="1200"/>
    <s v="PARA SUBSTITUIÇÃO DO..."/>
    <s v="Maria de Fatima"/>
    <x v="4"/>
    <x v="4"/>
  </r>
  <r>
    <x v="6"/>
    <d v="2019-07-01T00:00:00"/>
    <x v="0"/>
    <x v="326"/>
    <x v="6"/>
    <s v="15 Dias"/>
    <n v="38500"/>
    <s v="Ref.Transportes de c..."/>
    <s v="Ana Angelica"/>
    <x v="1"/>
    <x v="2"/>
  </r>
  <r>
    <x v="6"/>
    <d v="2019-07-01T00:00:00"/>
    <x v="1"/>
    <x v="300"/>
    <x v="1"/>
    <s v="30 Dias"/>
    <n v="480"/>
    <s v="CM221/SCÂNIA R124 NZ..."/>
    <s v="Silas Lima"/>
    <x v="4"/>
    <x v="3"/>
  </r>
  <r>
    <x v="6"/>
    <d v="2019-07-01T00:00:00"/>
    <x v="2"/>
    <x v="260"/>
    <x v="1"/>
    <s v="30/45 Dias"/>
    <n v="3500"/>
    <s v="INSTALAÇÃO DE DIVISO..."/>
    <s v="Maria de Fatima"/>
    <x v="3"/>
    <x v="2"/>
  </r>
  <r>
    <x v="6"/>
    <d v="2019-07-01T00:00:00"/>
    <x v="2"/>
    <x v="0"/>
    <x v="0"/>
    <s v="30 Dias"/>
    <n v="12814.2"/>
    <s v="Prestação de serviço..."/>
    <s v="Mara Dalila"/>
    <x v="0"/>
    <x v="0"/>
  </r>
  <r>
    <x v="6"/>
    <d v="2019-07-01T00:00:00"/>
    <x v="1"/>
    <x v="352"/>
    <x v="6"/>
    <s v="3 Dias"/>
    <n v="4032"/>
    <s v="Valor Ref. Faturamen..."/>
    <s v="João Pedro"/>
    <x v="1"/>
    <x v="2"/>
  </r>
  <r>
    <x v="6"/>
    <d v="2019-07-01T00:00:00"/>
    <x v="1"/>
    <x v="39"/>
    <x v="1"/>
    <s v="30 Dias"/>
    <n v="492.6"/>
    <s v="SR660/NVF3907/ANO201..."/>
    <s v="Bruno Rodrigues"/>
    <x v="4"/>
    <x v="1"/>
  </r>
  <r>
    <x v="6"/>
    <d v="2019-07-01T00:00:00"/>
    <x v="1"/>
    <x v="21"/>
    <x v="1"/>
    <s v="28 Dias"/>
    <n v="2316.15"/>
    <s v="PARA USO NA MANUTENÇ..."/>
    <s v="Maria de Fatima"/>
    <x v="6"/>
    <x v="2"/>
  </r>
  <r>
    <x v="6"/>
    <d v="2019-07-01T00:00:00"/>
    <x v="1"/>
    <x v="17"/>
    <x v="1"/>
    <s v="20 Dias"/>
    <n v="295.95"/>
    <s v="Referente aos abaste..."/>
    <s v="Ana Angelica"/>
    <x v="5"/>
    <x v="2"/>
  </r>
  <r>
    <x v="6"/>
    <d v="2019-07-01T00:00:00"/>
    <x v="0"/>
    <x v="44"/>
    <x v="0"/>
    <s v="30/60/90 Dias"/>
    <n v="9500"/>
    <s v="02 RECAPAGENS PNEUS ..."/>
    <s v="Hugo"/>
    <x v="2"/>
    <x v="4"/>
  </r>
  <r>
    <x v="6"/>
    <d v="2019-07-01T00:00:00"/>
    <x v="1"/>
    <x v="59"/>
    <x v="1"/>
    <s v="30 Dias"/>
    <n v="120"/>
    <s v="PARA USO NO NOVO COL..."/>
    <s v="Maria de Fatima"/>
    <x v="3"/>
    <x v="2"/>
  </r>
  <r>
    <x v="6"/>
    <d v="2019-07-01T00:00:00"/>
    <x v="1"/>
    <x v="34"/>
    <x v="0"/>
    <s v="30/60/90 Dias"/>
    <n v="5090"/>
    <s v="01 RECAPAGEN PNEU 27..."/>
    <s v="Hugo"/>
    <x v="2"/>
    <x v="1"/>
  </r>
  <r>
    <x v="6"/>
    <d v="2019-07-01T00:00:00"/>
    <x v="1"/>
    <x v="255"/>
    <x v="1"/>
    <s v="30/60/90 Dias"/>
    <n v="5360"/>
    <s v="SR660/NVF3907/ANO201..."/>
    <s v="Bruno Rodrigues"/>
    <x v="4"/>
    <x v="1"/>
  </r>
  <r>
    <x v="6"/>
    <d v="2019-07-01T00:00:00"/>
    <x v="1"/>
    <x v="186"/>
    <x v="1"/>
    <s v="30/60 Dias"/>
    <n v="2200"/>
    <s v="Material para uso na..."/>
    <s v="Bruno Rodrigues"/>
    <x v="4"/>
    <x v="1"/>
  </r>
  <r>
    <x v="6"/>
    <d v="2019-07-01T00:00:00"/>
    <x v="1"/>
    <x v="353"/>
    <x v="6"/>
    <s v="5 Dias"/>
    <n v="15169.89"/>
    <s v="Ref. plano de saúde ..."/>
    <s v="milton"/>
    <x v="1"/>
    <x v="2"/>
  </r>
  <r>
    <x v="6"/>
    <d v="2019-07-01T00:00:00"/>
    <x v="1"/>
    <x v="354"/>
    <x v="1"/>
    <s v="21/28/35/42 Dias"/>
    <n v="5936"/>
    <s v="PARA USO NA MANUTENÇ..."/>
    <s v="Maria de Fatima"/>
    <x v="4"/>
    <x v="5"/>
  </r>
  <r>
    <x v="6"/>
    <d v="2019-07-01T00:00:00"/>
    <x v="1"/>
    <x v="308"/>
    <x v="0"/>
    <s v="30 Dias"/>
    <n v="440.56"/>
    <s v="REF. A SERVIÇOS NO V..."/>
    <s v="ANA VITORIA"/>
    <x v="3"/>
    <x v="2"/>
  </r>
  <r>
    <x v="6"/>
    <d v="2019-07-02T00:00:00"/>
    <x v="1"/>
    <x v="10"/>
    <x v="1"/>
    <s v="30/45/60 Dias"/>
    <n v="5261.14"/>
    <s v="PARA FABRICAR  PORTÃ..."/>
    <s v="Maria de Fatima"/>
    <x v="3"/>
    <x v="2"/>
  </r>
  <r>
    <x v="6"/>
    <d v="2019-07-02T00:00:00"/>
    <x v="1"/>
    <x v="8"/>
    <x v="1"/>
    <s v="30/60 Dias"/>
    <n v="2285.83"/>
    <s v="CM199/NQL5791/FH13 4..."/>
    <s v="Bruno Rodrigues"/>
    <x v="4"/>
    <x v="3"/>
  </r>
  <r>
    <x v="6"/>
    <d v="2019-07-02T00:00:00"/>
    <x v="1"/>
    <x v="171"/>
    <x v="6"/>
    <s v="10 Dias"/>
    <n v="13837.31"/>
    <s v="Vr. ref. ao Repasse ..."/>
    <s v="Ana Paula"/>
    <x v="1"/>
    <x v="2"/>
  </r>
  <r>
    <x v="6"/>
    <d v="2019-07-02T00:00:00"/>
    <x v="1"/>
    <x v="154"/>
    <x v="6"/>
    <s v="12 Dias"/>
    <n v="28110.44"/>
    <s v="Vr. ref. ao Repasse ..."/>
    <s v="Ana Paula"/>
    <x v="1"/>
    <x v="2"/>
  </r>
  <r>
    <x v="6"/>
    <d v="2019-07-02T00:00:00"/>
    <x v="0"/>
    <x v="19"/>
    <x v="2"/>
    <s v="30 Dias"/>
    <n v="3480"/>
    <s v="REFERENTE A LOCAÇÃO ..."/>
    <s v="Mara Dalila"/>
    <x v="0"/>
    <x v="0"/>
  </r>
  <r>
    <x v="6"/>
    <d v="2019-07-02T00:00:00"/>
    <x v="0"/>
    <x v="19"/>
    <x v="0"/>
    <s v="30 Dias"/>
    <n v="4200"/>
    <s v="Referente a colotore..."/>
    <s v="Mara Dalila"/>
    <x v="0"/>
    <x v="0"/>
  </r>
  <r>
    <x v="6"/>
    <d v="2019-07-02T00:00:00"/>
    <x v="1"/>
    <x v="355"/>
    <x v="1"/>
    <s v="30 Dias"/>
    <n v="320"/>
    <s v="VL33 PLACA OSK 7924 ..."/>
    <s v="Bruno Rodrigues"/>
    <x v="3"/>
    <x v="2"/>
  </r>
  <r>
    <x v="6"/>
    <d v="2019-07-02T00:00:00"/>
    <x v="1"/>
    <x v="286"/>
    <x v="1"/>
    <s v="30 Dias"/>
    <n v="215.09"/>
    <s v="CM221/SCÂNIA R124 NZ..."/>
    <s v="Bruno Rodrigues"/>
    <x v="4"/>
    <x v="4"/>
  </r>
  <r>
    <x v="6"/>
    <d v="2019-07-02T00:00:00"/>
    <x v="1"/>
    <x v="145"/>
    <x v="1"/>
    <s v="30 Dias"/>
    <n v="104"/>
    <s v="PARA USO NA MANUTENÇ..."/>
    <s v="Maria de Fatima"/>
    <x v="3"/>
    <x v="2"/>
  </r>
  <r>
    <x v="6"/>
    <d v="2019-07-02T00:00:00"/>
    <x v="1"/>
    <x v="202"/>
    <x v="0"/>
    <s v="10 Dias"/>
    <n v="720"/>
    <s v="Ref. a produção de a..."/>
    <s v="ANA VITORIA"/>
    <x v="3"/>
    <x v="2"/>
  </r>
  <r>
    <x v="6"/>
    <d v="2019-07-02T00:00:00"/>
    <x v="1"/>
    <x v="269"/>
    <x v="1"/>
    <s v="30 Dias"/>
    <n v="133"/>
    <s v="CM595/HWY3287/ANO200..."/>
    <s v="Bruno Rodrigues"/>
    <x v="4"/>
    <x v="1"/>
  </r>
  <r>
    <x v="6"/>
    <d v="2019-07-02T00:00:00"/>
    <x v="1"/>
    <x v="269"/>
    <x v="0"/>
    <s v="30 Dias"/>
    <n v="80"/>
    <s v="CM595/HWY3287/ANO200..."/>
    <s v="Bruno Rodrigues"/>
    <x v="0"/>
    <x v="1"/>
  </r>
  <r>
    <x v="6"/>
    <d v="2019-07-02T00:00:00"/>
    <x v="1"/>
    <x v="269"/>
    <x v="1"/>
    <s v="30 Dias"/>
    <n v="133"/>
    <s v="CM596/HWY3317/ANO200..."/>
    <s v="Bruno Rodrigues"/>
    <x v="4"/>
    <x v="1"/>
  </r>
  <r>
    <x v="6"/>
    <d v="2019-07-02T00:00:00"/>
    <x v="1"/>
    <x v="269"/>
    <x v="0"/>
    <s v="30 Dias"/>
    <n v="80"/>
    <s v="CM596/HWY3317/ANO200..."/>
    <s v="Bruno Rodrigues"/>
    <x v="0"/>
    <x v="1"/>
  </r>
  <r>
    <x v="6"/>
    <d v="2019-07-02T00:00:00"/>
    <x v="1"/>
    <x v="269"/>
    <x v="1"/>
    <s v="30 Dias"/>
    <n v="97"/>
    <s v="CM130/HYE7235/ANO200..."/>
    <s v="Bruno Rodrigues"/>
    <x v="4"/>
    <x v="1"/>
  </r>
  <r>
    <x v="6"/>
    <d v="2019-07-02T00:00:00"/>
    <x v="1"/>
    <x v="269"/>
    <x v="0"/>
    <s v="30 Dias"/>
    <n v="80"/>
    <s v="CM130/HYE7235/ANO200..."/>
    <s v="Bruno Rodrigues"/>
    <x v="0"/>
    <x v="1"/>
  </r>
  <r>
    <x v="6"/>
    <d v="2019-07-02T00:00:00"/>
    <x v="1"/>
    <x v="40"/>
    <x v="1"/>
    <s v="15 Dias"/>
    <n v="1160"/>
    <s v="PARA CONSUMO NA FROT..."/>
    <s v="Maria de Fatima"/>
    <x v="5"/>
    <x v="2"/>
  </r>
  <r>
    <x v="6"/>
    <d v="2019-07-02T00:00:00"/>
    <x v="1"/>
    <x v="108"/>
    <x v="0"/>
    <s v="10 Dias"/>
    <n v="2400"/>
    <s v="Serviço de Rastreame..."/>
    <s v="Ana Angelica"/>
    <x v="0"/>
    <x v="1"/>
  </r>
  <r>
    <x v="6"/>
    <d v="2019-07-02T00:00:00"/>
    <x v="0"/>
    <x v="41"/>
    <x v="0"/>
    <s v="20 Dias"/>
    <n v="1100"/>
    <s v="TAMPA DO DRENO DO NA..."/>
    <s v="Maria de Fatima"/>
    <x v="3"/>
    <x v="2"/>
  </r>
  <r>
    <x v="6"/>
    <d v="2019-07-02T00:00:00"/>
    <x v="1"/>
    <x v="114"/>
    <x v="1"/>
    <s v="30/60/90 Dias"/>
    <n v="900"/>
    <s v="ESTOQUE MANUTENÇÃO P..."/>
    <s v="Maria de Fatima"/>
    <x v="4"/>
    <x v="4"/>
  </r>
  <r>
    <x v="6"/>
    <d v="2019-07-02T00:00:00"/>
    <x v="0"/>
    <x v="96"/>
    <x v="0"/>
    <s v="30 Dias"/>
    <n v="84"/>
    <s v="CONFECÇÃO DE CARIMBO..."/>
    <s v="Maria de Fatima"/>
    <x v="3"/>
    <x v="2"/>
  </r>
  <r>
    <x v="6"/>
    <d v="2019-07-02T00:00:00"/>
    <x v="1"/>
    <x v="96"/>
    <x v="0"/>
    <s v="30 Dias"/>
    <n v="36"/>
    <s v="SOLICITAÇÃO DE CONFE..."/>
    <s v="Maria de Fatima"/>
    <x v="3"/>
    <x v="2"/>
  </r>
  <r>
    <x v="6"/>
    <d v="2019-07-02T00:00:00"/>
    <x v="1"/>
    <x v="157"/>
    <x v="1"/>
    <s v="10 Dias"/>
    <n v="2819.17"/>
    <s v="Referente aos abaste..."/>
    <s v="Ana Angelica"/>
    <x v="5"/>
    <x v="2"/>
  </r>
  <r>
    <x v="6"/>
    <d v="2019-07-02T00:00:00"/>
    <x v="3"/>
    <x v="356"/>
    <x v="1"/>
    <s v="30 Dias"/>
    <n v="1750"/>
    <s v="USO NA OPERAÇÃO DESM..."/>
    <s v="Maria de Fatima"/>
    <x v="4"/>
    <x v="5"/>
  </r>
  <r>
    <x v="6"/>
    <d v="2019-07-02T00:00:00"/>
    <x v="1"/>
    <x v="21"/>
    <x v="1"/>
    <s v="21 Dias"/>
    <n v="49201.5"/>
    <s v="PARA CONSUMO NA FROT..."/>
    <s v="Ana Angelica"/>
    <x v="5"/>
    <x v="2"/>
  </r>
  <r>
    <x v="6"/>
    <d v="2019-07-02T00:00:00"/>
    <x v="1"/>
    <x v="233"/>
    <x v="1"/>
    <s v="30/45 Dias"/>
    <n v="8352.66"/>
    <s v="PARA USO NO LHM E ES..."/>
    <s v="Maria de Fatima"/>
    <x v="4"/>
    <x v="5"/>
  </r>
  <r>
    <x v="6"/>
    <d v="2019-07-02T00:00:00"/>
    <x v="0"/>
    <x v="166"/>
    <x v="1"/>
    <s v="10 Dias"/>
    <n v="3540.26"/>
    <s v="Referente aos abaste..."/>
    <s v="Ana Angelica"/>
    <x v="5"/>
    <x v="2"/>
  </r>
  <r>
    <x v="6"/>
    <d v="2019-07-02T00:00:00"/>
    <x v="0"/>
    <x v="257"/>
    <x v="0"/>
    <s v="A Vista"/>
    <n v="820"/>
    <s v="LOCAÇÃO VEICULO PARA..."/>
    <s v="Maria de Fatima"/>
    <x v="3"/>
    <x v="2"/>
  </r>
  <r>
    <x v="6"/>
    <d v="2019-07-02T00:00:00"/>
    <x v="0"/>
    <x v="246"/>
    <x v="0"/>
    <s v="1 + 1"/>
    <n v="8360"/>
    <s v="CURSO DE SINALEIRO N..."/>
    <s v="Maria de Fatima"/>
    <x v="3"/>
    <x v="2"/>
  </r>
  <r>
    <x v="6"/>
    <d v="2019-07-02T00:00:00"/>
    <x v="2"/>
    <x v="357"/>
    <x v="0"/>
    <s v="5 Dias"/>
    <n v="110"/>
    <s v="Locação de Projetor ..."/>
    <s v="Gabrielle"/>
    <x v="3"/>
    <x v="2"/>
  </r>
  <r>
    <x v="6"/>
    <d v="2019-07-02T00:00:00"/>
    <x v="1"/>
    <x v="60"/>
    <x v="1"/>
    <s v="30/60/90 Dias"/>
    <n v="3701"/>
    <s v="Para estoque almoxar..."/>
    <s v="Maria de Fatima"/>
    <x v="4"/>
    <x v="1"/>
  </r>
  <r>
    <x v="6"/>
    <d v="2019-07-02T00:00:00"/>
    <x v="2"/>
    <x v="194"/>
    <x v="4"/>
    <s v="A Vista"/>
    <n v="29900"/>
    <s v="TRANSPORTE RODOVIARI..."/>
    <s v="Mara Dalila"/>
    <x v="1"/>
    <x v="2"/>
  </r>
  <r>
    <x v="6"/>
    <d v="2019-07-02T00:00:00"/>
    <x v="1"/>
    <x v="354"/>
    <x v="1"/>
    <s v="15/30/45 Dias"/>
    <n v="2194.5"/>
    <s v="PARA USO NAS ATIVADE..."/>
    <s v="Maria de Fatima"/>
    <x v="4"/>
    <x v="1"/>
  </r>
  <r>
    <x v="6"/>
    <d v="2019-07-03T00:00:00"/>
    <x v="1"/>
    <x v="8"/>
    <x v="1"/>
    <s v="30/60 Dias"/>
    <n v="143.66999999999999"/>
    <s v="CM170/OCP4667/FH400/..."/>
    <s v="Bruno Rodrigues"/>
    <x v="4"/>
    <x v="1"/>
  </r>
  <r>
    <x v="6"/>
    <d v="2019-07-03T00:00:00"/>
    <x v="1"/>
    <x v="358"/>
    <x v="1"/>
    <s v="15 Dias"/>
    <n v="537.72"/>
    <s v="PARA USO NO LHM 400...."/>
    <s v="Maria de Fatima"/>
    <x v="4"/>
    <x v="5"/>
  </r>
  <r>
    <x v="6"/>
    <d v="2019-07-03T00:00:00"/>
    <x v="1"/>
    <x v="82"/>
    <x v="1"/>
    <s v="30/60 Dias"/>
    <n v="1663.61"/>
    <s v="PARA USO NAS EXTENSI..."/>
    <s v="Maria de Fatima"/>
    <x v="4"/>
    <x v="3"/>
  </r>
  <r>
    <x v="6"/>
    <d v="2019-07-03T00:00:00"/>
    <x v="1"/>
    <x v="36"/>
    <x v="0"/>
    <s v="30/60/90/120 Dias"/>
    <n v="899"/>
    <s v="REF. A SERVIÇOS DE R..."/>
    <s v="ANA VITORIA"/>
    <x v="3"/>
    <x v="2"/>
  </r>
  <r>
    <x v="6"/>
    <d v="2019-07-03T00:00:00"/>
    <x v="1"/>
    <x v="321"/>
    <x v="1"/>
    <s v="30/45/60 Dias"/>
    <n v="4320"/>
    <s v="PARA REPARO DO PISO ..."/>
    <s v="Maria de Fatima"/>
    <x v="3"/>
    <x v="2"/>
  </r>
  <r>
    <x v="6"/>
    <d v="2019-07-03T00:00:00"/>
    <x v="1"/>
    <x v="64"/>
    <x v="1"/>
    <s v="10 Dias"/>
    <n v="1733.31"/>
    <s v="REFERENTE AOS ABASTE..."/>
    <s v="Ana Angelica"/>
    <x v="5"/>
    <x v="2"/>
  </r>
  <r>
    <x v="6"/>
    <d v="2019-07-03T00:00:00"/>
    <x v="0"/>
    <x v="138"/>
    <x v="0"/>
    <s v="30 Dias"/>
    <n v="1600"/>
    <s v="Sucção de Efluentes ..."/>
    <s v="Mara Dalila"/>
    <x v="0"/>
    <x v="0"/>
  </r>
  <r>
    <x v="6"/>
    <d v="2019-07-03T00:00:00"/>
    <x v="0"/>
    <x v="138"/>
    <x v="0"/>
    <s v="30 Dias"/>
    <n v="1600"/>
    <s v="Sucção de Efluentes ..."/>
    <s v="Mara Dalila"/>
    <x v="0"/>
    <x v="0"/>
  </r>
  <r>
    <x v="6"/>
    <d v="2019-07-03T00:00:00"/>
    <x v="2"/>
    <x v="129"/>
    <x v="2"/>
    <s v="30 Dias"/>
    <n v="40500"/>
    <s v="Locação de caminhão ..."/>
    <s v="Mara Dalila"/>
    <x v="1"/>
    <x v="2"/>
  </r>
  <r>
    <x v="6"/>
    <d v="2019-07-03T00:00:00"/>
    <x v="1"/>
    <x v="72"/>
    <x v="1"/>
    <s v="30/45 Dias"/>
    <n v="1460"/>
    <s v="PARA USO NAS EXTENSI..."/>
    <s v="Maria de Fatima"/>
    <x v="4"/>
    <x v="3"/>
  </r>
  <r>
    <x v="6"/>
    <d v="2019-07-03T00:00:00"/>
    <x v="1"/>
    <x v="318"/>
    <x v="0"/>
    <s v="15 Dias"/>
    <n v="632.20000000000005"/>
    <s v="Referente ao Treinam..."/>
    <s v="Priscila"/>
    <x v="3"/>
    <x v="2"/>
  </r>
  <r>
    <x v="6"/>
    <d v="2019-07-03T00:00:00"/>
    <x v="1"/>
    <x v="68"/>
    <x v="1"/>
    <s v="30 Dias"/>
    <n v="966.5"/>
    <s v="CM228/HYC0883/SCÂNIA..."/>
    <s v="Bruno Rodrigues"/>
    <x v="4"/>
    <x v="3"/>
  </r>
  <r>
    <x v="6"/>
    <d v="2019-07-03T00:00:00"/>
    <x v="2"/>
    <x v="307"/>
    <x v="1"/>
    <s v="14 Dias"/>
    <n v="44"/>
    <s v="Para consumo de Água..."/>
    <s v="Gabrielle"/>
    <x v="3"/>
    <x v="2"/>
  </r>
  <r>
    <x v="6"/>
    <d v="2019-07-03T00:00:00"/>
    <x v="1"/>
    <x v="45"/>
    <x v="1"/>
    <s v="30/45 Dias"/>
    <n v="1746"/>
    <s v="PARA USO NAS EXTENSI..."/>
    <s v="Maria de Fatima"/>
    <x v="4"/>
    <x v="3"/>
  </r>
  <r>
    <x v="6"/>
    <d v="2019-07-03T00:00:00"/>
    <x v="1"/>
    <x v="92"/>
    <x v="1"/>
    <s v="30/60/90 Dias"/>
    <n v="1282"/>
    <s v="CM594/HYA2296/MB AXO..."/>
    <s v="Bruno Rodrigues"/>
    <x v="4"/>
    <x v="1"/>
  </r>
  <r>
    <x v="6"/>
    <d v="2019-07-03T00:00:00"/>
    <x v="1"/>
    <x v="92"/>
    <x v="1"/>
    <s v="30/60/90 Dias"/>
    <n v="1282"/>
    <s v="CM584/HXW2125/ MB AX..."/>
    <s v="Bruno Rodrigues"/>
    <x v="4"/>
    <x v="1"/>
  </r>
  <r>
    <x v="6"/>
    <d v="2019-07-03T00:00:00"/>
    <x v="0"/>
    <x v="237"/>
    <x v="0"/>
    <s v="30/45 Dias"/>
    <n v="20120"/>
    <s v="REFERENTE A MANUTENÇ..."/>
    <s v="Maria de Fatima"/>
    <x v="0"/>
    <x v="0"/>
  </r>
  <r>
    <x v="6"/>
    <d v="2019-07-03T00:00:00"/>
    <x v="1"/>
    <x v="33"/>
    <x v="0"/>
    <s v="7 Dias"/>
    <n v="405"/>
    <s v="Correção de Vazament..."/>
    <s v="Gabrielle"/>
    <x v="3"/>
    <x v="2"/>
  </r>
  <r>
    <x v="6"/>
    <d v="2019-07-03T00:00:00"/>
    <x v="1"/>
    <x v="233"/>
    <x v="1"/>
    <s v="30/45 Dias"/>
    <n v="262.2"/>
    <s v="PARA USO NO LHM"/>
    <m/>
    <x v="4"/>
    <x v="5"/>
  </r>
  <r>
    <x v="6"/>
    <d v="2019-07-03T00:00:00"/>
    <x v="1"/>
    <x v="183"/>
    <x v="1"/>
    <s v="20 Dias"/>
    <n v="753.55"/>
    <s v="Referente aos abaste..."/>
    <s v="Ana Angelica"/>
    <x v="5"/>
    <x v="2"/>
  </r>
  <r>
    <x v="6"/>
    <d v="2019-07-03T00:00:00"/>
    <x v="1"/>
    <x v="101"/>
    <x v="1"/>
    <s v="30 Dias"/>
    <n v="840"/>
    <s v="PARA USO NA MANUTENÇ..."/>
    <s v="Maria de Fatima"/>
    <x v="6"/>
    <x v="2"/>
  </r>
  <r>
    <x v="6"/>
    <d v="2019-07-03T00:00:00"/>
    <x v="1"/>
    <x v="228"/>
    <x v="1"/>
    <s v="30/45/60 Dias"/>
    <n v="3021.44"/>
    <s v="PARA USO NAS EXTENSI..."/>
    <s v="Maria de Fatima"/>
    <x v="4"/>
    <x v="3"/>
  </r>
  <r>
    <x v="6"/>
    <d v="2019-07-03T00:00:00"/>
    <x v="1"/>
    <x v="34"/>
    <x v="0"/>
    <s v="30/60/90 Dias"/>
    <n v="5160"/>
    <s v="05 RECAPAGENS PNEUS ..."/>
    <s v="Hugo"/>
    <x v="2"/>
    <x v="1"/>
  </r>
  <r>
    <x v="6"/>
    <d v="2019-07-03T00:00:00"/>
    <x v="1"/>
    <x v="255"/>
    <x v="1"/>
    <s v="30/60/90/120 Dias"/>
    <n v="8930"/>
    <s v="PARA USO NAS EXTENSI..."/>
    <s v="Maria de Fatima"/>
    <x v="4"/>
    <x v="3"/>
  </r>
  <r>
    <x v="6"/>
    <d v="2019-07-03T00:00:00"/>
    <x v="1"/>
    <x v="255"/>
    <x v="1"/>
    <s v="30 Dias"/>
    <n v="379.05"/>
    <s v="SC866/HWR1457/PRANCH..."/>
    <s v="Bruno Rodrigues"/>
    <x v="4"/>
    <x v="1"/>
  </r>
  <r>
    <x v="6"/>
    <d v="2019-07-03T00:00:00"/>
    <x v="1"/>
    <x v="186"/>
    <x v="1"/>
    <s v="30/60 Dias"/>
    <n v="1289.4000000000001"/>
    <s v="ESTOQUE ZERADO / SOL..."/>
    <s v="Bruno Rodrigues"/>
    <x v="4"/>
    <x v="1"/>
  </r>
  <r>
    <x v="6"/>
    <d v="2019-07-03T00:00:00"/>
    <x v="1"/>
    <x v="174"/>
    <x v="1"/>
    <s v="30/60/90 Dias"/>
    <n v="649"/>
    <s v="Switch D-Link 24 Por..."/>
    <s v="Gabrielle"/>
    <x v="3"/>
    <x v="2"/>
  </r>
  <r>
    <x v="6"/>
    <d v="2019-07-04T00:00:00"/>
    <x v="1"/>
    <x v="8"/>
    <x v="1"/>
    <s v="30/60 Dias"/>
    <n v="1279.83"/>
    <s v="APLICAÇÃO NO CM163"/>
    <m/>
    <x v="4"/>
    <x v="3"/>
  </r>
  <r>
    <x v="6"/>
    <d v="2019-07-04T00:00:00"/>
    <x v="1"/>
    <x v="38"/>
    <x v="1"/>
    <s v="30 Dias"/>
    <n v="68"/>
    <s v="PARA USO NO PORTÃO D..."/>
    <s v="Maria de Fatima"/>
    <x v="3"/>
    <x v="2"/>
  </r>
  <r>
    <x v="6"/>
    <d v="2019-07-04T00:00:00"/>
    <x v="1"/>
    <x v="3"/>
    <x v="0"/>
    <s v="15 Dias"/>
    <n v="3225.89"/>
    <s v="taxa de manutenção soft..."/>
    <s v="Ana Angelica"/>
    <x v="0"/>
    <x v="1"/>
  </r>
  <r>
    <x v="6"/>
    <d v="2019-07-04T00:00:00"/>
    <x v="0"/>
    <x v="14"/>
    <x v="1"/>
    <s v="30 Dias"/>
    <n v="276.18"/>
    <s v="SR5001/OSN8304/CARRE..."/>
    <s v="Bruno Rodrigues"/>
    <x v="4"/>
    <x v="3"/>
  </r>
  <r>
    <x v="6"/>
    <d v="2019-07-04T00:00:00"/>
    <x v="0"/>
    <x v="14"/>
    <x v="0"/>
    <s v="30 Dias"/>
    <n v="360"/>
    <s v="SR5001/OSN8304/CARRE..."/>
    <s v="Bruno Rodrigues"/>
    <x v="0"/>
    <x v="3"/>
  </r>
  <r>
    <x v="6"/>
    <d v="2019-07-04T00:00:00"/>
    <x v="1"/>
    <x v="14"/>
    <x v="1"/>
    <s v="30 Dias"/>
    <n v="401.16"/>
    <s v="SR692/HXW2647/PRANCH..."/>
    <s v="Bruno Rodrigues"/>
    <x v="4"/>
    <x v="1"/>
  </r>
  <r>
    <x v="6"/>
    <d v="2019-07-04T00:00:00"/>
    <x v="1"/>
    <x v="14"/>
    <x v="0"/>
    <s v="30 Dias"/>
    <n v="330"/>
    <s v="SR692/HXW2647/PRANCH..."/>
    <s v="Bruno Rodrigues"/>
    <x v="0"/>
    <x v="1"/>
  </r>
  <r>
    <x v="6"/>
    <d v="2019-07-04T00:00:00"/>
    <x v="1"/>
    <x v="14"/>
    <x v="1"/>
    <s v="30 Dias"/>
    <n v="644.16"/>
    <s v="SR688/HXW3197/ANO200..."/>
    <s v="Bruno Rodrigues"/>
    <x v="4"/>
    <x v="1"/>
  </r>
  <r>
    <x v="6"/>
    <d v="2019-07-04T00:00:00"/>
    <x v="1"/>
    <x v="14"/>
    <x v="0"/>
    <s v="30 Dias"/>
    <n v="410"/>
    <s v="SR688/HXW3197/ANO200..."/>
    <s v="Bruno Rodrigues"/>
    <x v="0"/>
    <x v="1"/>
  </r>
  <r>
    <x v="6"/>
    <d v="2019-07-04T00:00:00"/>
    <x v="0"/>
    <x v="19"/>
    <x v="1"/>
    <s v="30/60/90 Dias"/>
    <n v="62500"/>
    <s v="Madeira para Operaçã..."/>
    <s v="Mara Helena"/>
    <x v="7"/>
    <x v="2"/>
  </r>
  <r>
    <x v="6"/>
    <d v="2019-07-04T00:00:00"/>
    <x v="0"/>
    <x v="204"/>
    <x v="0"/>
    <s v="28 Dias"/>
    <n v="180"/>
    <s v="CM378/HWW2934/VW 19...."/>
    <s v="Bruno Rodrigues"/>
    <x v="0"/>
    <x v="3"/>
  </r>
  <r>
    <x v="6"/>
    <d v="2019-07-04T00:00:00"/>
    <x v="1"/>
    <x v="253"/>
    <x v="1"/>
    <s v="30 Dias"/>
    <n v="895.4"/>
    <s v="PARA USO HYSTER."/>
    <m/>
    <x v="4"/>
    <x v="4"/>
  </r>
  <r>
    <x v="6"/>
    <d v="2019-07-04T00:00:00"/>
    <x v="1"/>
    <x v="219"/>
    <x v="0"/>
    <s v="25 Dias"/>
    <n v="300"/>
    <s v="Locação da Máquina d..."/>
    <s v="Gabrielle"/>
    <x v="3"/>
    <x v="2"/>
  </r>
  <r>
    <x v="6"/>
    <d v="2019-07-04T00:00:00"/>
    <x v="1"/>
    <x v="275"/>
    <x v="1"/>
    <s v="30 Dias"/>
    <n v="667.95"/>
    <s v="Material para uso no..."/>
    <s v="Gabrielle"/>
    <x v="3"/>
    <x v="2"/>
  </r>
  <r>
    <x v="6"/>
    <d v="2019-07-04T00:00:00"/>
    <x v="1"/>
    <x v="137"/>
    <x v="0"/>
    <s v="30 Dias"/>
    <n v="320.99"/>
    <s v="Ref. a serviços na R..."/>
    <s v="ANA VITORIA"/>
    <x v="3"/>
    <x v="2"/>
  </r>
  <r>
    <x v="6"/>
    <d v="2019-07-04T00:00:00"/>
    <x v="1"/>
    <x v="80"/>
    <x v="1"/>
    <s v="30 Dias"/>
    <n v="200"/>
    <s v="PARA USO NA MANUTENÇ..."/>
    <s v="Maria de Fatima"/>
    <x v="4"/>
    <x v="1"/>
  </r>
  <r>
    <x v="6"/>
    <d v="2019-07-04T00:00:00"/>
    <x v="1"/>
    <x v="80"/>
    <x v="1"/>
    <s v="30/45 Dias"/>
    <n v="810"/>
    <s v="VM13/PNU1635/M.B ACC..."/>
    <s v="Bruno Rodrigues"/>
    <x v="4"/>
    <x v="1"/>
  </r>
  <r>
    <x v="6"/>
    <d v="2019-07-04T00:00:00"/>
    <x v="1"/>
    <x v="51"/>
    <x v="1"/>
    <s v="28/56/84 Dias"/>
    <n v="2100"/>
    <s v="VALVULAS PARA USO NA..."/>
    <s v="Bruno Rodrigues"/>
    <x v="4"/>
    <x v="1"/>
  </r>
  <r>
    <x v="6"/>
    <d v="2019-07-04T00:00:00"/>
    <x v="1"/>
    <x v="25"/>
    <x v="1"/>
    <s v="15 Dias"/>
    <n v="13.29"/>
    <s v="CM 513 - Placa POW 7..."/>
    <s v="Gabrielle"/>
    <x v="4"/>
    <x v="1"/>
  </r>
  <r>
    <x v="6"/>
    <d v="2019-07-04T00:00:00"/>
    <x v="1"/>
    <x v="25"/>
    <x v="0"/>
    <s v="15 Dias"/>
    <n v="359.9"/>
    <s v="CM 513 - Placa POW 7..."/>
    <s v="Gabrielle"/>
    <x v="0"/>
    <x v="1"/>
  </r>
  <r>
    <x v="6"/>
    <d v="2019-07-04T00:00:00"/>
    <x v="3"/>
    <x v="217"/>
    <x v="0"/>
    <s v="30 Dias"/>
    <n v="312.27"/>
    <s v="FRETE URGENTE - FILT..."/>
    <s v="Maria de Fatima"/>
    <x v="0"/>
    <x v="0"/>
  </r>
  <r>
    <x v="6"/>
    <d v="2019-07-04T00:00:00"/>
    <x v="1"/>
    <x v="59"/>
    <x v="1"/>
    <s v="30/60 Dias"/>
    <n v="2490.1999999999998"/>
    <s v="FARDAMENTOS - URGENT..."/>
    <s v="Maria de Fatima"/>
    <x v="3"/>
    <x v="2"/>
  </r>
  <r>
    <x v="6"/>
    <d v="2019-07-04T00:00:00"/>
    <x v="1"/>
    <x v="59"/>
    <x v="1"/>
    <s v="30/45 Dias"/>
    <n v="2560"/>
    <s v="FARDAMENTOS URGENTE-..."/>
    <s v="Maria de Fatima"/>
    <x v="3"/>
    <x v="2"/>
  </r>
  <r>
    <x v="6"/>
    <d v="2019-07-04T00:00:00"/>
    <x v="1"/>
    <x v="255"/>
    <x v="1"/>
    <s v="30/60/90 Dias"/>
    <n v="5410"/>
    <s v="ESTOQUE MATRIZ ZERAD..."/>
    <s v="Bruno Rodrigues"/>
    <x v="4"/>
    <x v="1"/>
  </r>
  <r>
    <x v="6"/>
    <d v="2019-07-04T00:00:00"/>
    <x v="0"/>
    <x v="32"/>
    <x v="1"/>
    <s v="30/60/90 Dias"/>
    <n v="57000"/>
    <s v="Madeiras para Uso em..."/>
    <s v="Mara Helena"/>
    <x v="7"/>
    <x v="2"/>
  </r>
  <r>
    <x v="6"/>
    <d v="2019-07-04T00:00:00"/>
    <x v="1"/>
    <x v="279"/>
    <x v="1"/>
    <s v="30 Dias"/>
    <n v="439.9"/>
    <s v="Material para uso no..."/>
    <s v="Gabrielle"/>
    <x v="3"/>
    <x v="2"/>
  </r>
  <r>
    <x v="6"/>
    <d v="2019-07-04T00:00:00"/>
    <x v="1"/>
    <x v="197"/>
    <x v="1"/>
    <s v="30 Dias"/>
    <n v="534"/>
    <s v="Ref. a compras de ma..."/>
    <s v="ANA VITORIA"/>
    <x v="3"/>
    <x v="2"/>
  </r>
  <r>
    <x v="6"/>
    <d v="2019-07-04T00:00:00"/>
    <x v="1"/>
    <x v="308"/>
    <x v="1"/>
    <s v="30 Dias"/>
    <n v="254.75"/>
    <s v="VL46 - Placa POF0037..."/>
    <s v="milton"/>
    <x v="3"/>
    <x v="2"/>
  </r>
  <r>
    <x v="6"/>
    <d v="2019-07-04T00:00:00"/>
    <x v="0"/>
    <x v="177"/>
    <x v="1"/>
    <s v="30 Dias"/>
    <n v="347"/>
    <s v="CM332/HXH2505/VW 18...."/>
    <s v="Bruno Rodrigues"/>
    <x v="4"/>
    <x v="3"/>
  </r>
  <r>
    <x v="6"/>
    <d v="2019-07-04T00:00:00"/>
    <x v="0"/>
    <x v="177"/>
    <x v="0"/>
    <s v="30 Dias"/>
    <n v="45"/>
    <s v="CM332/HXH2505/VW 18...."/>
    <s v="Bruno Rodrigues"/>
    <x v="0"/>
    <x v="3"/>
  </r>
  <r>
    <x v="6"/>
    <d v="2019-07-04T00:00:00"/>
    <x v="1"/>
    <x v="177"/>
    <x v="1"/>
    <s v="30 Dias"/>
    <n v="155"/>
    <s v="CM186 - Placa HXW258..."/>
    <s v="Bruno Rodrigues"/>
    <x v="4"/>
    <x v="1"/>
  </r>
  <r>
    <x v="6"/>
    <d v="2019-07-04T00:00:00"/>
    <x v="1"/>
    <x v="177"/>
    <x v="0"/>
    <s v="30 Dias"/>
    <n v="45"/>
    <s v="CM186/HXW2587/FH12 4..."/>
    <s v="Bruno Rodrigues"/>
    <x v="0"/>
    <x v="1"/>
  </r>
  <r>
    <x v="6"/>
    <d v="2019-07-04T00:00:00"/>
    <x v="3"/>
    <x v="79"/>
    <x v="1"/>
    <s v="30 Dias"/>
    <n v="60963.31"/>
    <s v="PARA USO NO LHM 400...."/>
    <s v="Maria de Fatima"/>
    <x v="4"/>
    <x v="5"/>
  </r>
  <r>
    <x v="6"/>
    <d v="2019-07-05T00:00:00"/>
    <x v="1"/>
    <x v="15"/>
    <x v="1"/>
    <s v="30/60 Dias"/>
    <n v="85.2"/>
    <s v="UTILIZAÇÃO WC MASCUL..."/>
    <s v="Maria de Fatima"/>
    <x v="3"/>
    <x v="2"/>
  </r>
  <r>
    <x v="6"/>
    <d v="2019-07-05T00:00:00"/>
    <x v="1"/>
    <x v="15"/>
    <x v="1"/>
    <s v="30/60 Dias"/>
    <n v="1582.9"/>
    <s v="MATERIAL INSTALAÇÃO ..."/>
    <s v="Maria de Fatima"/>
    <x v="3"/>
    <x v="2"/>
  </r>
  <r>
    <x v="6"/>
    <d v="2019-07-05T00:00:00"/>
    <x v="1"/>
    <x v="9"/>
    <x v="1"/>
    <s v="30 Dias"/>
    <n v="279.32"/>
    <s v="CM510/POT8840/MB 254..."/>
    <s v="Bruno Rodrigues"/>
    <x v="4"/>
    <x v="1"/>
  </r>
  <r>
    <x v="6"/>
    <d v="2019-07-05T00:00:00"/>
    <x v="1"/>
    <x v="9"/>
    <x v="0"/>
    <s v="30 Dias"/>
    <n v="495"/>
    <s v="CM510/POT8840/MB 254..."/>
    <s v="Bruno Rodrigues"/>
    <x v="0"/>
    <x v="1"/>
  </r>
  <r>
    <x v="6"/>
    <d v="2019-07-05T00:00:00"/>
    <x v="1"/>
    <x v="9"/>
    <x v="1"/>
    <s v="30 Dias"/>
    <n v="279.32"/>
    <s v="CM520/POZ3427/MB 264..."/>
    <s v="Bruno Rodrigues"/>
    <x v="4"/>
    <x v="1"/>
  </r>
  <r>
    <x v="6"/>
    <d v="2019-07-05T00:00:00"/>
    <x v="1"/>
    <x v="9"/>
    <x v="0"/>
    <s v="30 Dias"/>
    <n v="495"/>
    <s v="CM520/POZ3427/MB 264..."/>
    <s v="Bruno Rodrigues"/>
    <x v="0"/>
    <x v="1"/>
  </r>
  <r>
    <x v="6"/>
    <d v="2019-07-05T00:00:00"/>
    <x v="1"/>
    <x v="9"/>
    <x v="1"/>
    <s v="30 Dias"/>
    <n v="279.32"/>
    <s v="CM521/POY9677/MB 264..."/>
    <s v="Bruno Rodrigues"/>
    <x v="4"/>
    <x v="1"/>
  </r>
  <r>
    <x v="6"/>
    <d v="2019-07-05T00:00:00"/>
    <x v="1"/>
    <x v="9"/>
    <x v="0"/>
    <s v="30 Dias"/>
    <n v="495"/>
    <s v="CM521/POY9677/MB 264..."/>
    <s v="Bruno Rodrigues"/>
    <x v="0"/>
    <x v="1"/>
  </r>
  <r>
    <x v="6"/>
    <d v="2019-07-05T00:00:00"/>
    <x v="1"/>
    <x v="9"/>
    <x v="1"/>
    <s v="30 Dias"/>
    <n v="279.32"/>
    <s v="CM514/POW8679/MB 254..."/>
    <s v="Bruno Rodrigues"/>
    <x v="4"/>
    <x v="1"/>
  </r>
  <r>
    <x v="6"/>
    <d v="2019-07-05T00:00:00"/>
    <x v="1"/>
    <x v="9"/>
    <x v="0"/>
    <s v="30 Dias"/>
    <n v="495"/>
    <s v="CM514/POW8679/MB 254..."/>
    <s v="Bruno Rodrigues"/>
    <x v="0"/>
    <x v="1"/>
  </r>
  <r>
    <x v="6"/>
    <d v="2019-07-05T00:00:00"/>
    <x v="1"/>
    <x v="9"/>
    <x v="1"/>
    <s v="30 Dias"/>
    <n v="279.32"/>
    <s v="CM522/POY9527/MB 264..."/>
    <s v="Bruno Rodrigues"/>
    <x v="4"/>
    <x v="1"/>
  </r>
  <r>
    <x v="6"/>
    <d v="2019-07-05T00:00:00"/>
    <x v="1"/>
    <x v="9"/>
    <x v="0"/>
    <s v="30 Dias"/>
    <n v="495"/>
    <s v="CM522/POY9527/MB 264..."/>
    <s v="Bruno Rodrigues"/>
    <x v="0"/>
    <x v="1"/>
  </r>
  <r>
    <x v="6"/>
    <d v="2019-07-05T00:00:00"/>
    <x v="1"/>
    <x v="9"/>
    <x v="1"/>
    <s v="30 Dias"/>
    <n v="279.32"/>
    <s v="CM516/POY9437/MB 264..."/>
    <s v="Bruno Rodrigues"/>
    <x v="4"/>
    <x v="1"/>
  </r>
  <r>
    <x v="6"/>
    <d v="2019-07-05T00:00:00"/>
    <x v="1"/>
    <x v="9"/>
    <x v="0"/>
    <s v="30 Dias"/>
    <n v="495"/>
    <s v="CM516/POY9437/MB 264..."/>
    <s v="Bruno Rodrigues"/>
    <x v="0"/>
    <x v="1"/>
  </r>
  <r>
    <x v="6"/>
    <d v="2019-07-05T00:00:00"/>
    <x v="1"/>
    <x v="9"/>
    <x v="1"/>
    <s v="30 Dias"/>
    <n v="279.32"/>
    <s v="CM517/POY9927/MB 264..."/>
    <s v="Bruno Rodrigues"/>
    <x v="4"/>
    <x v="1"/>
  </r>
  <r>
    <x v="6"/>
    <d v="2019-07-05T00:00:00"/>
    <x v="1"/>
    <x v="9"/>
    <x v="0"/>
    <s v="30 Dias"/>
    <n v="495"/>
    <s v="CM517/POY9927/MB 264..."/>
    <s v="Bruno Rodrigues"/>
    <x v="0"/>
    <x v="1"/>
  </r>
  <r>
    <x v="6"/>
    <d v="2019-07-05T00:00:00"/>
    <x v="1"/>
    <x v="119"/>
    <x v="1"/>
    <s v="30 Dias"/>
    <n v="318"/>
    <s v="Material para uso no..."/>
    <s v="Gabrielle"/>
    <x v="3"/>
    <x v="2"/>
  </r>
  <r>
    <x v="6"/>
    <d v="2019-07-05T00:00:00"/>
    <x v="1"/>
    <x v="22"/>
    <x v="1"/>
    <s v="30/45/60 Dias"/>
    <n v="1186"/>
    <s v="PARA USO NAS OPERAÇÕ..."/>
    <s v="Maria de Fatima"/>
    <x v="3"/>
    <x v="2"/>
  </r>
  <r>
    <x v="6"/>
    <d v="2019-07-05T00:00:00"/>
    <x v="1"/>
    <x v="22"/>
    <x v="1"/>
    <s v="30/45 Dias"/>
    <n v="1120"/>
    <s v="PARA MONTAGEM DAS MA..."/>
    <s v="Maria de Fatima"/>
    <x v="3"/>
    <x v="2"/>
  </r>
  <r>
    <x v="6"/>
    <d v="2019-07-05T00:00:00"/>
    <x v="1"/>
    <x v="236"/>
    <x v="1"/>
    <s v="30 Dias"/>
    <n v="1907.17"/>
    <s v="VM12 / PLACA POF 104..."/>
    <s v="Bruno Rodrigues"/>
    <x v="4"/>
    <x v="1"/>
  </r>
  <r>
    <x v="6"/>
    <d v="2019-07-05T00:00:00"/>
    <x v="1"/>
    <x v="236"/>
    <x v="0"/>
    <s v="30 Dias"/>
    <n v="1320"/>
    <s v="VM12 / PLACA POF 104..."/>
    <s v="Bruno Rodrigues"/>
    <x v="0"/>
    <x v="1"/>
  </r>
  <r>
    <x v="6"/>
    <d v="2019-07-05T00:00:00"/>
    <x v="1"/>
    <x v="145"/>
    <x v="1"/>
    <s v="30/60 Dias"/>
    <n v="903.45"/>
    <s v="Material para uso no..."/>
    <s v="Gabrielle"/>
    <x v="3"/>
    <x v="2"/>
  </r>
  <r>
    <x v="6"/>
    <d v="2019-07-05T00:00:00"/>
    <x v="1"/>
    <x v="24"/>
    <x v="3"/>
    <s v="30/45 Dias"/>
    <n v="1240"/>
    <s v="UTILIZAÇÃO WC MASCUL..."/>
    <s v="Maria de Fatima"/>
    <x v="3"/>
    <x v="2"/>
  </r>
  <r>
    <x v="6"/>
    <d v="2019-07-05T00:00:00"/>
    <x v="1"/>
    <x v="24"/>
    <x v="1"/>
    <s v="30/45 Dias"/>
    <n v="1300"/>
    <s v="UTILIZAÇÃO WC MASCUL..."/>
    <s v="Maria de Fatima"/>
    <x v="3"/>
    <x v="2"/>
  </r>
  <r>
    <x v="6"/>
    <d v="2019-07-05T00:00:00"/>
    <x v="2"/>
    <x v="71"/>
    <x v="1"/>
    <s v="30 Dias"/>
    <n v="596"/>
    <s v="PARA USO NA MANUTENÇ..."/>
    <s v="Maria de Fatima"/>
    <x v="3"/>
    <x v="2"/>
  </r>
  <r>
    <x v="6"/>
    <d v="2019-07-05T00:00:00"/>
    <x v="1"/>
    <x v="351"/>
    <x v="1"/>
    <s v="30 Dias"/>
    <n v="350"/>
    <s v="CM298/NQP3816/SCANIA..."/>
    <s v="Bruno Rodrigues"/>
    <x v="4"/>
    <x v="3"/>
  </r>
  <r>
    <x v="6"/>
    <d v="2019-07-05T00:00:00"/>
    <x v="3"/>
    <x v="79"/>
    <x v="1"/>
    <s v="30/60 Dias"/>
    <n v="107631.62"/>
    <s v="PARA USO NO LHM400 S..."/>
    <s v="Maria de Fatima"/>
    <x v="4"/>
    <x v="5"/>
  </r>
  <r>
    <x v="6"/>
    <d v="2019-07-05T00:00:00"/>
    <x v="1"/>
    <x v="29"/>
    <x v="1"/>
    <s v="30/60/90 Dias"/>
    <n v="3445.54"/>
    <s v="PARA MONTAGEM DAS MA..."/>
    <s v="Maria de Fatima"/>
    <x v="3"/>
    <x v="2"/>
  </r>
  <r>
    <x v="6"/>
    <d v="2019-07-05T00:00:00"/>
    <x v="1"/>
    <x v="92"/>
    <x v="1"/>
    <s v="30/60/90 Dias"/>
    <n v="1282"/>
    <s v="CM596/HWY3317/MB AXO..."/>
    <s v="Bruno Rodrigues"/>
    <x v="4"/>
    <x v="1"/>
  </r>
  <r>
    <x v="6"/>
    <d v="2019-07-05T00:00:00"/>
    <x v="1"/>
    <x v="114"/>
    <x v="1"/>
    <s v="30 Dias"/>
    <n v="128"/>
    <s v="PARA USO NA MANUTENÇ..."/>
    <s v="Maria de Fatima"/>
    <x v="4"/>
    <x v="1"/>
  </r>
  <r>
    <x v="6"/>
    <d v="2019-07-05T00:00:00"/>
    <x v="1"/>
    <x v="100"/>
    <x v="1"/>
    <s v="30 Dias"/>
    <n v="352"/>
    <s v="PARA SUBSTITUIR TRÊS..."/>
    <s v="Maria de Fatima"/>
    <x v="3"/>
    <x v="2"/>
  </r>
  <r>
    <x v="6"/>
    <d v="2019-07-05T00:00:00"/>
    <x v="1"/>
    <x v="33"/>
    <x v="0"/>
    <s v="7 Dias"/>
    <n v="300"/>
    <s v="Ref. a lubrificação ..."/>
    <s v="ANA VITORIA"/>
    <x v="3"/>
    <x v="2"/>
  </r>
  <r>
    <x v="6"/>
    <d v="2019-07-05T00:00:00"/>
    <x v="1"/>
    <x v="259"/>
    <x v="1"/>
    <s v="30/60 Dias"/>
    <n v="780"/>
    <s v="CM502/PMY6370/2014/V..."/>
    <s v="Bruno Rodrigues"/>
    <x v="4"/>
    <x v="1"/>
  </r>
  <r>
    <x v="6"/>
    <d v="2019-07-05T00:00:00"/>
    <x v="1"/>
    <x v="259"/>
    <x v="0"/>
    <s v="30/60 Dias"/>
    <n v="350"/>
    <s v="CM502/PMY6370/2014/V..."/>
    <s v="Bruno Rodrigues"/>
    <x v="0"/>
    <x v="1"/>
  </r>
  <r>
    <x v="6"/>
    <d v="2019-07-05T00:00:00"/>
    <x v="3"/>
    <x v="359"/>
    <x v="0"/>
    <s v="30 Dias"/>
    <n v="291.68"/>
    <s v="PARA TRANSPORTES DAS..."/>
    <s v="Maria de Fatima"/>
    <x v="0"/>
    <x v="0"/>
  </r>
  <r>
    <x v="6"/>
    <d v="2019-07-05T00:00:00"/>
    <x v="1"/>
    <x v="319"/>
    <x v="1"/>
    <s v="21 Dias"/>
    <n v="48900"/>
    <s v="Pedido de combustive..."/>
    <s v="Ana Angelica"/>
    <x v="5"/>
    <x v="2"/>
  </r>
  <r>
    <x v="6"/>
    <d v="2019-07-05T00:00:00"/>
    <x v="1"/>
    <x v="255"/>
    <x v="1"/>
    <s v="30 Dias"/>
    <n v="437"/>
    <s v="ESTOQUE ZERADO"/>
    <m/>
    <x v="4"/>
    <x v="1"/>
  </r>
  <r>
    <x v="6"/>
    <d v="2019-07-05T00:00:00"/>
    <x v="2"/>
    <x v="31"/>
    <x v="1"/>
    <s v="30/45 Dias"/>
    <n v="2414"/>
    <s v="PARA USO NA MANUTENÇ..."/>
    <s v="Maria de Fatima"/>
    <x v="4"/>
    <x v="4"/>
  </r>
  <r>
    <x v="6"/>
    <d v="2019-07-05T00:00:00"/>
    <x v="1"/>
    <x v="174"/>
    <x v="1"/>
    <s v="A Vista"/>
    <n v="401"/>
    <s v="Monitor para uso da ..."/>
    <s v="Gabrielle"/>
    <x v="3"/>
    <x v="2"/>
  </r>
  <r>
    <x v="6"/>
    <d v="2019-07-05T00:00:00"/>
    <x v="2"/>
    <x v="285"/>
    <x v="4"/>
    <s v="A Vista"/>
    <n v="16000"/>
    <s v="Prestação de serviço..."/>
    <s v="Mara Dalila"/>
    <x v="1"/>
    <x v="2"/>
  </r>
  <r>
    <x v="6"/>
    <d v="2019-07-05T00:00:00"/>
    <x v="1"/>
    <x v="308"/>
    <x v="0"/>
    <s v="30 Dias"/>
    <n v="185.81"/>
    <s v="VL46 - Placa POF0037..."/>
    <s v="milton"/>
    <x v="3"/>
    <x v="2"/>
  </r>
  <r>
    <x v="6"/>
    <d v="2019-07-05T00:00:00"/>
    <x v="0"/>
    <x v="24"/>
    <x v="3"/>
    <s v="30/60/90 Dias"/>
    <n v="9000"/>
    <s v="PARA USO NO ALMOXARI..."/>
    <s v="Maria de Fatima"/>
    <x v="3"/>
    <x v="2"/>
  </r>
  <r>
    <x v="6"/>
    <d v="2019-07-06T00:00:00"/>
    <x v="1"/>
    <x v="9"/>
    <x v="1"/>
    <s v="30 Dias"/>
    <n v="279.32"/>
    <s v="CM515/POZ1697/MB 254..."/>
    <s v="Bruno Rodrigues"/>
    <x v="4"/>
    <x v="1"/>
  </r>
  <r>
    <x v="6"/>
    <d v="2019-07-06T00:00:00"/>
    <x v="1"/>
    <x v="9"/>
    <x v="0"/>
    <s v="30 Dias"/>
    <n v="495"/>
    <s v="CM515/POZ1697/MB 254..."/>
    <s v="Bruno Rodrigues"/>
    <x v="0"/>
    <x v="1"/>
  </r>
  <r>
    <x v="6"/>
    <d v="2019-07-06T00:00:00"/>
    <x v="1"/>
    <x v="9"/>
    <x v="1"/>
    <s v="30 Dias"/>
    <n v="279.32"/>
    <s v="CM512/POT9650/MB 254..."/>
    <s v="Bruno Rodrigues"/>
    <x v="4"/>
    <x v="1"/>
  </r>
  <r>
    <x v="6"/>
    <d v="2019-07-06T00:00:00"/>
    <x v="1"/>
    <x v="9"/>
    <x v="0"/>
    <s v="30 Dias"/>
    <n v="495"/>
    <s v="CM512/POT9650/MB 254..."/>
    <s v="Bruno Rodrigues"/>
    <x v="0"/>
    <x v="1"/>
  </r>
  <r>
    <x v="6"/>
    <d v="2019-07-06T00:00:00"/>
    <x v="1"/>
    <x v="9"/>
    <x v="1"/>
    <s v="30 Dias"/>
    <n v="279.32"/>
    <s v="CM502/PMY6370/MB ACT..."/>
    <s v="Bruno Rodrigues"/>
    <x v="4"/>
    <x v="1"/>
  </r>
  <r>
    <x v="6"/>
    <d v="2019-07-06T00:00:00"/>
    <x v="1"/>
    <x v="9"/>
    <x v="0"/>
    <s v="30 Dias"/>
    <n v="495"/>
    <s v="CM502/PMY6370/MB ACT..."/>
    <s v="Bruno Rodrigues"/>
    <x v="0"/>
    <x v="1"/>
  </r>
  <r>
    <x v="6"/>
    <d v="2019-07-06T00:00:00"/>
    <x v="1"/>
    <x v="9"/>
    <x v="1"/>
    <s v="30 Dias"/>
    <n v="279.32"/>
    <s v="CM524/POZ2017/MB 264..."/>
    <s v="Bruno Rodrigues"/>
    <x v="4"/>
    <x v="1"/>
  </r>
  <r>
    <x v="6"/>
    <d v="2019-07-06T00:00:00"/>
    <x v="1"/>
    <x v="9"/>
    <x v="0"/>
    <s v="30 Dias"/>
    <n v="495"/>
    <s v="CM524/POZ2017/MB 264..."/>
    <s v="Bruno Rodrigues"/>
    <x v="0"/>
    <x v="1"/>
  </r>
  <r>
    <x v="6"/>
    <d v="2019-07-06T00:00:00"/>
    <x v="1"/>
    <x v="9"/>
    <x v="1"/>
    <s v="30 Dias"/>
    <n v="279.32"/>
    <s v="CM511/POT9460/MB 254..."/>
    <s v="Bruno Rodrigues"/>
    <x v="4"/>
    <x v="1"/>
  </r>
  <r>
    <x v="6"/>
    <d v="2019-07-06T00:00:00"/>
    <x v="1"/>
    <x v="9"/>
    <x v="0"/>
    <s v="30 Dias"/>
    <n v="495"/>
    <s v="CM511/POT9460/MB 254..."/>
    <s v="Bruno Rodrigues"/>
    <x v="0"/>
    <x v="1"/>
  </r>
  <r>
    <x v="6"/>
    <d v="2019-07-06T00:00:00"/>
    <x v="1"/>
    <x v="9"/>
    <x v="1"/>
    <s v="30 Dias"/>
    <n v="279.32"/>
    <s v="CM501/PMY6150/MB ACT..."/>
    <s v="Bruno Rodrigues"/>
    <x v="4"/>
    <x v="1"/>
  </r>
  <r>
    <x v="6"/>
    <d v="2019-07-06T00:00:00"/>
    <x v="1"/>
    <x v="9"/>
    <x v="0"/>
    <s v="30 Dias"/>
    <n v="495"/>
    <s v="CM501/PMY6150/MB ACT..."/>
    <s v="Bruno Rodrigues"/>
    <x v="0"/>
    <x v="1"/>
  </r>
  <r>
    <x v="6"/>
    <d v="2019-07-06T00:00:00"/>
    <x v="1"/>
    <x v="9"/>
    <x v="1"/>
    <s v="30 Dias"/>
    <n v="279.32"/>
    <s v="CM513/POW7309/MB 254..."/>
    <s v="Bruno Rodrigues"/>
    <x v="4"/>
    <x v="1"/>
  </r>
  <r>
    <x v="6"/>
    <d v="2019-07-06T00:00:00"/>
    <x v="1"/>
    <x v="9"/>
    <x v="0"/>
    <s v="30 Dias"/>
    <n v="495"/>
    <s v="CM513/POW7309/MB 254..."/>
    <s v="Bruno Rodrigues"/>
    <x v="0"/>
    <x v="1"/>
  </r>
  <r>
    <x v="6"/>
    <d v="2019-07-06T00:00:00"/>
    <x v="1"/>
    <x v="307"/>
    <x v="1"/>
    <s v="14 Dias"/>
    <n v="75.989999999999995"/>
    <s v="Para consumo de Água..."/>
    <s v="Gabrielle"/>
    <x v="3"/>
    <x v="2"/>
  </r>
  <r>
    <x v="6"/>
    <d v="2019-07-06T00:00:00"/>
    <x v="2"/>
    <x v="96"/>
    <x v="0"/>
    <s v="30 Dias"/>
    <n v="390"/>
    <s v="Apostilas para uso n..."/>
    <s v="Gabrielle"/>
    <x v="3"/>
    <x v="2"/>
  </r>
  <r>
    <x v="6"/>
    <d v="2019-07-06T00:00:00"/>
    <x v="0"/>
    <x v="34"/>
    <x v="0"/>
    <s v="30/60/90 Dias"/>
    <n v="5550"/>
    <s v="04 RECAPAGENS DE PNE..."/>
    <s v="Hugo"/>
    <x v="2"/>
    <x v="3"/>
  </r>
  <r>
    <x v="6"/>
    <d v="2019-07-06T00:00:00"/>
    <x v="1"/>
    <x v="186"/>
    <x v="1"/>
    <s v="30 Dias"/>
    <n v="559.6"/>
    <s v="ESTOQUE ZERADO / SOL..."/>
    <s v="Bruno Rodrigues"/>
    <x v="4"/>
    <x v="1"/>
  </r>
  <r>
    <x v="6"/>
    <d v="2019-07-08T00:00:00"/>
    <x v="1"/>
    <x v="360"/>
    <x v="0"/>
    <s v="5 Dias"/>
    <n v="400"/>
    <s v="Serviço de Manutençã..."/>
    <s v="Gabrielle"/>
    <x v="3"/>
    <x v="2"/>
  </r>
  <r>
    <x v="6"/>
    <d v="2019-07-08T00:00:00"/>
    <x v="1"/>
    <x v="15"/>
    <x v="1"/>
    <s v="30/60 Dias"/>
    <n v="140.11000000000001"/>
    <s v="MATERIAL REPAROS NOS..."/>
    <s v="Maria de Fatima"/>
    <x v="3"/>
    <x v="2"/>
  </r>
  <r>
    <x v="6"/>
    <d v="2019-07-08T00:00:00"/>
    <x v="1"/>
    <x v="12"/>
    <x v="1"/>
    <s v="30 Dias"/>
    <n v="180"/>
    <s v="CM176/OCP4587/FH 400..."/>
    <s v="Bruno Rodrigues"/>
    <x v="4"/>
    <x v="1"/>
  </r>
  <r>
    <x v="6"/>
    <d v="2019-07-08T00:00:00"/>
    <x v="1"/>
    <x v="12"/>
    <x v="1"/>
    <s v="30/60 Dias"/>
    <n v="1130"/>
    <s v="CM199/NQL5791/FH13 4..."/>
    <s v="Bruno Rodrigues"/>
    <x v="4"/>
    <x v="3"/>
  </r>
  <r>
    <x v="6"/>
    <d v="2019-07-08T00:00:00"/>
    <x v="1"/>
    <x v="121"/>
    <x v="0"/>
    <s v="30 Dias"/>
    <n v="223"/>
    <s v="MT 34 - Placa PNC253..."/>
    <s v="Gabrielle"/>
    <x v="3"/>
    <x v="2"/>
  </r>
  <r>
    <x v="6"/>
    <d v="2019-07-08T00:00:00"/>
    <x v="1"/>
    <x v="121"/>
    <x v="1"/>
    <s v="30 Dias"/>
    <n v="535.41999999999996"/>
    <s v="MT 34 - Placa PNC253..."/>
    <s v="Gabrielle"/>
    <x v="3"/>
    <x v="2"/>
  </r>
  <r>
    <x v="6"/>
    <d v="2019-07-08T00:00:00"/>
    <x v="1"/>
    <x v="219"/>
    <x v="1"/>
    <s v="10 Dias"/>
    <n v="874.8"/>
    <s v="Material para uso na..."/>
    <s v="Gabrielle"/>
    <x v="3"/>
    <x v="2"/>
  </r>
  <r>
    <x v="6"/>
    <d v="2019-07-08T00:00:00"/>
    <x v="1"/>
    <x v="87"/>
    <x v="1"/>
    <s v="28 Dias"/>
    <n v="1296"/>
    <s v="PARA USO NA EP 14."/>
    <s v="Maria de Fatima"/>
    <x v="4"/>
    <x v="4"/>
  </r>
  <r>
    <x v="6"/>
    <d v="2019-07-08T00:00:00"/>
    <x v="1"/>
    <x v="231"/>
    <x v="1"/>
    <s v="30/60/90 Dias"/>
    <n v="1780"/>
    <s v="CM504/POG6331/MB ACT..."/>
    <s v="Bruno Rodrigues"/>
    <x v="4"/>
    <x v="1"/>
  </r>
  <r>
    <x v="6"/>
    <d v="2019-07-08T00:00:00"/>
    <x v="1"/>
    <x v="120"/>
    <x v="1"/>
    <s v="28/56/84 Dias"/>
    <n v="7181.96"/>
    <s v="PARA USO NA MANUTENÇ..."/>
    <s v="Maria de Fatima"/>
    <x v="6"/>
    <x v="2"/>
  </r>
  <r>
    <x v="6"/>
    <d v="2019-07-08T00:00:00"/>
    <x v="1"/>
    <x v="98"/>
    <x v="0"/>
    <s v="30 Dias"/>
    <n v="396.83"/>
    <s v="VL 45 - Placa PNM 11..."/>
    <s v="Gabrielle"/>
    <x v="3"/>
    <x v="2"/>
  </r>
  <r>
    <x v="6"/>
    <d v="2019-07-08T00:00:00"/>
    <x v="1"/>
    <x v="98"/>
    <x v="1"/>
    <s v="30 Dias"/>
    <n v="273.17"/>
    <s v="VL 45 - Placa PNM 11..."/>
    <s v="Gabrielle"/>
    <x v="3"/>
    <x v="2"/>
  </r>
  <r>
    <x v="6"/>
    <d v="2019-07-08T00:00:00"/>
    <x v="2"/>
    <x v="102"/>
    <x v="4"/>
    <s v="28 Dias"/>
    <n v="7788.16"/>
    <s v="SEA HERMES"/>
    <m/>
    <x v="1"/>
    <x v="2"/>
  </r>
  <r>
    <x v="6"/>
    <d v="2019-07-08T00:00:00"/>
    <x v="1"/>
    <x v="21"/>
    <x v="1"/>
    <s v="28 Dias"/>
    <n v="8970.61"/>
    <s v="PARA USO NA MANUTENÇ..."/>
    <s v="Maria de Fatima"/>
    <x v="6"/>
    <x v="2"/>
  </r>
  <r>
    <x v="6"/>
    <d v="2019-07-08T00:00:00"/>
    <x v="1"/>
    <x v="21"/>
    <x v="1"/>
    <s v="28 Dias"/>
    <n v="5933.2"/>
    <s v="PARA USO NA MANUTENÇ..."/>
    <s v="Maria de Fatima"/>
    <x v="6"/>
    <x v="2"/>
  </r>
  <r>
    <x v="6"/>
    <d v="2019-07-08T00:00:00"/>
    <x v="1"/>
    <x v="255"/>
    <x v="1"/>
    <s v="30/60/90 Dias"/>
    <n v="2750"/>
    <s v="SR695/PLACAHXW2667/P..."/>
    <s v="Bruno Rodrigues"/>
    <x v="4"/>
    <x v="1"/>
  </r>
  <r>
    <x v="6"/>
    <d v="2019-07-08T00:00:00"/>
    <x v="1"/>
    <x v="60"/>
    <x v="1"/>
    <s v="30 Dias"/>
    <n v="350"/>
    <s v="FERRAMENTAS USO ELET..."/>
    <s v="Bruno Rodrigues"/>
    <x v="4"/>
    <x v="1"/>
  </r>
  <r>
    <x v="6"/>
    <d v="2019-07-08T00:00:00"/>
    <x v="1"/>
    <x v="186"/>
    <x v="1"/>
    <s v="30/60 Dias"/>
    <n v="959.6"/>
    <s v="FROTA CM 377 .DESGAS..."/>
    <s v="Bruno Rodrigues"/>
    <x v="4"/>
    <x v="3"/>
  </r>
  <r>
    <x v="6"/>
    <d v="2019-07-08T00:00:00"/>
    <x v="2"/>
    <x v="193"/>
    <x v="4"/>
    <s v="A Vista"/>
    <n v="11700"/>
    <s v="“BBC AMETHYST”"/>
    <m/>
    <x v="1"/>
    <x v="2"/>
  </r>
  <r>
    <x v="6"/>
    <d v="2019-07-08T00:00:00"/>
    <x v="2"/>
    <x v="193"/>
    <x v="4"/>
    <s v="A Vista"/>
    <n v="14300"/>
    <s v="“BBC RUBY”"/>
    <m/>
    <x v="1"/>
    <x v="2"/>
  </r>
  <r>
    <x v="6"/>
    <d v="2019-07-08T00:00:00"/>
    <x v="2"/>
    <x v="285"/>
    <x v="4"/>
    <s v="A Vista"/>
    <n v="11700"/>
    <s v="“BBC RUBY”"/>
    <m/>
    <x v="1"/>
    <x v="2"/>
  </r>
  <r>
    <x v="6"/>
    <d v="2019-07-09T00:00:00"/>
    <x v="1"/>
    <x v="8"/>
    <x v="1"/>
    <s v="30/60/90 Dias"/>
    <n v="4969.62"/>
    <s v="CM164  SOLICITANTE:J..."/>
    <s v="Bruno Rodrigues"/>
    <x v="4"/>
    <x v="3"/>
  </r>
  <r>
    <x v="6"/>
    <d v="2019-07-09T00:00:00"/>
    <x v="1"/>
    <x v="65"/>
    <x v="1"/>
    <s v="30 Dias"/>
    <n v="1192.6600000000001"/>
    <s v="PARA MONTAGEM DAS MA..."/>
    <s v="Maria de Fatima"/>
    <x v="4"/>
    <x v="1"/>
  </r>
  <r>
    <x v="6"/>
    <d v="2019-07-09T00:00:00"/>
    <x v="0"/>
    <x v="61"/>
    <x v="0"/>
    <s v="30 Dias"/>
    <n v="300"/>
    <s v="REPARO DO ALTERNADOR..."/>
    <s v="Maria de Fatima"/>
    <x v="0"/>
    <x v="0"/>
  </r>
  <r>
    <x v="6"/>
    <d v="2019-07-09T00:00:00"/>
    <x v="3"/>
    <x v="361"/>
    <x v="1"/>
    <s v="30 Dias"/>
    <n v="300"/>
    <s v="BALANCEAMENTO NA CRU..."/>
    <s v="Maria de Fatima"/>
    <x v="4"/>
    <x v="5"/>
  </r>
  <r>
    <x v="6"/>
    <d v="2019-07-09T00:00:00"/>
    <x v="1"/>
    <x v="82"/>
    <x v="1"/>
    <s v="30/60/90 Dias"/>
    <n v="5963.4"/>
    <s v="PARA USO NA MANUTENÇ..."/>
    <s v="Maria de Fatima"/>
    <x v="4"/>
    <x v="1"/>
  </r>
  <r>
    <x v="6"/>
    <d v="2019-07-09T00:00:00"/>
    <x v="1"/>
    <x v="22"/>
    <x v="1"/>
    <s v="30/45/60 Dias"/>
    <n v="1498"/>
    <s v="PARA USO NO DICK - S..."/>
    <s v="Bruno Rodrigues"/>
    <x v="4"/>
    <x v="1"/>
  </r>
  <r>
    <x v="6"/>
    <d v="2019-07-09T00:00:00"/>
    <x v="1"/>
    <x v="22"/>
    <x v="1"/>
    <s v="30 Dias"/>
    <n v="560"/>
    <s v="PARA MONTAGEM DAS MA..."/>
    <s v="Maria de Fatima"/>
    <x v="4"/>
    <x v="1"/>
  </r>
  <r>
    <x v="6"/>
    <d v="2019-07-09T00:00:00"/>
    <x v="1"/>
    <x v="22"/>
    <x v="1"/>
    <s v="30/45 Dias"/>
    <n v="636.79999999999995"/>
    <s v="PARA ESTOQUE MATRIZ...."/>
    <s v="Maria de Fatima"/>
    <x v="4"/>
    <x v="1"/>
  </r>
  <r>
    <x v="6"/>
    <d v="2019-07-09T00:00:00"/>
    <x v="1"/>
    <x v="121"/>
    <x v="1"/>
    <s v="30 Dias"/>
    <n v="38"/>
    <s v="MT35 - Placa PNC2524..."/>
    <s v="Gabrielle"/>
    <x v="3"/>
    <x v="2"/>
  </r>
  <r>
    <x v="6"/>
    <d v="2019-07-09T00:00:00"/>
    <x v="1"/>
    <x v="121"/>
    <x v="0"/>
    <s v="30 Dias"/>
    <n v="166.5"/>
    <s v="MT35 - Placa PNC2524..."/>
    <s v="Gabrielle"/>
    <x v="3"/>
    <x v="2"/>
  </r>
  <r>
    <x v="6"/>
    <d v="2019-07-09T00:00:00"/>
    <x v="1"/>
    <x v="52"/>
    <x v="1"/>
    <s v="30 Dias"/>
    <n v="402.6"/>
    <s v="PARA ESTOQUE MATRIZ...."/>
    <s v="Maria de Fatima"/>
    <x v="4"/>
    <x v="1"/>
  </r>
  <r>
    <x v="6"/>
    <d v="2019-07-09T00:00:00"/>
    <x v="1"/>
    <x v="145"/>
    <x v="1"/>
    <s v="30 Dias"/>
    <n v="180"/>
    <s v="Para uso no Escritór..."/>
    <s v="Gabrielle"/>
    <x v="3"/>
    <x v="2"/>
  </r>
  <r>
    <x v="6"/>
    <d v="2019-07-09T00:00:00"/>
    <x v="2"/>
    <x v="248"/>
    <x v="0"/>
    <s v="15 Dias"/>
    <n v="4340"/>
    <s v="Serviço de Coleta - ..."/>
    <s v="Gabrielle"/>
    <x v="0"/>
    <x v="0"/>
  </r>
  <r>
    <x v="6"/>
    <d v="2019-07-09T00:00:00"/>
    <x v="2"/>
    <x v="248"/>
    <x v="0"/>
    <s v="15 Dias"/>
    <n v="380"/>
    <s v="Serviço de Coleta - ..."/>
    <s v="Gabrielle"/>
    <x v="0"/>
    <x v="0"/>
  </r>
  <r>
    <x v="6"/>
    <d v="2019-07-09T00:00:00"/>
    <x v="1"/>
    <x v="298"/>
    <x v="1"/>
    <s v="30/60 Dias"/>
    <n v="372.7"/>
    <s v="Referente a compra d..."/>
    <s v="ANA VITORIA"/>
    <x v="3"/>
    <x v="2"/>
  </r>
  <r>
    <x v="6"/>
    <d v="2019-07-09T00:00:00"/>
    <x v="2"/>
    <x v="239"/>
    <x v="2"/>
    <s v="7 Dias"/>
    <n v="5717"/>
    <s v="LOCAÇÃO DE GERADOR"/>
    <m/>
    <x v="1"/>
    <x v="2"/>
  </r>
  <r>
    <x v="6"/>
    <d v="2019-07-09T00:00:00"/>
    <x v="2"/>
    <x v="362"/>
    <x v="0"/>
    <s v="21 Dias"/>
    <n v="2710"/>
    <s v="REPARO CONTROLE E RE..."/>
    <s v="Maria de Fatima"/>
    <x v="0"/>
    <x v="0"/>
  </r>
  <r>
    <x v="6"/>
    <d v="2019-07-09T00:00:00"/>
    <x v="1"/>
    <x v="307"/>
    <x v="1"/>
    <s v="14 Dias"/>
    <n v="359.97"/>
    <s v="Para consumo Trimest..."/>
    <s v="Gabrielle"/>
    <x v="3"/>
    <x v="2"/>
  </r>
  <r>
    <x v="6"/>
    <d v="2019-07-09T00:00:00"/>
    <x v="1"/>
    <x v="75"/>
    <x v="1"/>
    <s v="30 Dias"/>
    <n v="538"/>
    <s v="PARA ESTOQUE MATRIZ...."/>
    <s v="Maria de Fatima"/>
    <x v="3"/>
    <x v="2"/>
  </r>
  <r>
    <x v="6"/>
    <d v="2019-07-09T00:00:00"/>
    <x v="0"/>
    <x v="80"/>
    <x v="0"/>
    <s v="30/45 Dias"/>
    <n v="900"/>
    <s v="SERVIÇO DE MONTAGEM ..."/>
    <s v="Maria de Fatima"/>
    <x v="0"/>
    <x v="0"/>
  </r>
  <r>
    <x v="6"/>
    <d v="2019-07-09T00:00:00"/>
    <x v="1"/>
    <x v="29"/>
    <x v="1"/>
    <s v="30 Dias"/>
    <n v="355.55"/>
    <s v="USO DOS MOTORISTAS P..."/>
    <s v="Maria de Fatima"/>
    <x v="4"/>
    <x v="1"/>
  </r>
  <r>
    <x v="6"/>
    <d v="2019-07-09T00:00:00"/>
    <x v="1"/>
    <x v="29"/>
    <x v="1"/>
    <s v="30/60/90 Dias"/>
    <n v="1686.3"/>
    <s v="PARA MONTAGEM DAS MA..."/>
    <s v="Maria de Fatima"/>
    <x v="4"/>
    <x v="1"/>
  </r>
  <r>
    <x v="6"/>
    <d v="2019-07-09T00:00:00"/>
    <x v="1"/>
    <x v="39"/>
    <x v="1"/>
    <s v="30 Dias"/>
    <n v="2419.8000000000002"/>
    <s v="PARA USO NA MANUTENÇ..."/>
    <s v="Maria de Fatima"/>
    <x v="4"/>
    <x v="1"/>
  </r>
  <r>
    <x v="6"/>
    <d v="2019-07-09T00:00:00"/>
    <x v="1"/>
    <x v="39"/>
    <x v="1"/>
    <s v="30/45 Dias"/>
    <n v="6470.4"/>
    <s v="PARA USO NA MANUTENÇ..."/>
    <s v="Maria de Fatima"/>
    <x v="4"/>
    <x v="1"/>
  </r>
  <r>
    <x v="6"/>
    <d v="2019-07-09T00:00:00"/>
    <x v="3"/>
    <x v="359"/>
    <x v="0"/>
    <s v="30 Dias"/>
    <n v="161.77000000000001"/>
    <s v="PARA TRANSPORTES DAS..."/>
    <s v="Maria de Fatima"/>
    <x v="0"/>
    <x v="0"/>
  </r>
  <r>
    <x v="6"/>
    <d v="2019-07-09T00:00:00"/>
    <x v="0"/>
    <x v="217"/>
    <x v="0"/>
    <s v="30 Dias"/>
    <n v="302.8"/>
    <s v="PARA TRANSPORTES DO ..."/>
    <s v="Maria de Fatima"/>
    <x v="0"/>
    <x v="0"/>
  </r>
  <r>
    <x v="6"/>
    <d v="2019-07-09T00:00:00"/>
    <x v="0"/>
    <x v="35"/>
    <x v="0"/>
    <s v="30/60/90 Dias"/>
    <n v="10630"/>
    <s v="01 RECAPAGEM DE PNEU..."/>
    <s v="Hugo"/>
    <x v="2"/>
    <x v="4"/>
  </r>
  <r>
    <x v="6"/>
    <d v="2019-07-09T00:00:00"/>
    <x v="2"/>
    <x v="34"/>
    <x v="0"/>
    <s v="30 Dias"/>
    <n v="60"/>
    <s v="CM 382"/>
    <m/>
    <x v="0"/>
    <x v="3"/>
  </r>
  <r>
    <x v="6"/>
    <d v="2019-07-09T00:00:00"/>
    <x v="1"/>
    <x v="255"/>
    <x v="1"/>
    <s v="30/60/90/120 Dias"/>
    <n v="9658.65"/>
    <s v="SR2002/HYG7324/CARRE..."/>
    <s v="Bruno Rodrigues"/>
    <x v="4"/>
    <x v="3"/>
  </r>
  <r>
    <x v="6"/>
    <d v="2019-07-09T00:00:00"/>
    <x v="1"/>
    <x v="11"/>
    <x v="1"/>
    <s v="30 Dias"/>
    <n v="175"/>
    <s v="PARA USO NO DICK - S..."/>
    <s v="Bruno Rodrigues"/>
    <x v="4"/>
    <x v="1"/>
  </r>
  <r>
    <x v="6"/>
    <d v="2019-07-09T00:00:00"/>
    <x v="1"/>
    <x v="197"/>
    <x v="1"/>
    <s v="30 Dias"/>
    <n v="336.8"/>
    <s v="Referente a compra d..."/>
    <s v="ANA VITORIA"/>
    <x v="3"/>
    <x v="2"/>
  </r>
  <r>
    <x v="6"/>
    <d v="2019-07-09T00:00:00"/>
    <x v="1"/>
    <x v="363"/>
    <x v="6"/>
    <s v="45 Dias"/>
    <n v="6900"/>
    <s v="Valor Ref. ao Vale A..."/>
    <s v="Ana Paula"/>
    <x v="1"/>
    <x v="2"/>
  </r>
  <r>
    <x v="6"/>
    <d v="2019-07-09T00:00:00"/>
    <x v="1"/>
    <x v="363"/>
    <x v="6"/>
    <s v="45 Dias"/>
    <n v="14715"/>
    <s v="Valor Ref. ao Vale A..."/>
    <s v="Ana Paula"/>
    <x v="1"/>
    <x v="2"/>
  </r>
  <r>
    <x v="6"/>
    <d v="2019-07-09T00:00:00"/>
    <x v="1"/>
    <x v="363"/>
    <x v="6"/>
    <s v="45 Dias"/>
    <n v="21840"/>
    <s v="Valor Ref. ao Vale A..."/>
    <s v="Ana Paula"/>
    <x v="1"/>
    <x v="2"/>
  </r>
  <r>
    <x v="6"/>
    <d v="2019-07-09T00:00:00"/>
    <x v="4"/>
    <x v="363"/>
    <x v="6"/>
    <s v="45 Dias"/>
    <n v="940.2"/>
    <s v="Valor Ref. ao Vale A..."/>
    <s v="Ana Paula"/>
    <x v="1"/>
    <x v="2"/>
  </r>
  <r>
    <x v="6"/>
    <d v="2019-07-09T00:00:00"/>
    <x v="2"/>
    <x v="363"/>
    <x v="6"/>
    <s v="45 Dias"/>
    <n v="8461.7999999999993"/>
    <s v="Valor Ref. ao Vale A..."/>
    <s v="Ana Paula"/>
    <x v="1"/>
    <x v="2"/>
  </r>
  <r>
    <x v="6"/>
    <d v="2019-07-09T00:00:00"/>
    <x v="0"/>
    <x v="363"/>
    <x v="6"/>
    <s v="45 Dias"/>
    <n v="119875.5"/>
    <s v="Valor Ref. ao Vale A..."/>
    <s v="Ana Paula"/>
    <x v="1"/>
    <x v="2"/>
  </r>
  <r>
    <x v="6"/>
    <d v="2019-07-09T00:00:00"/>
    <x v="0"/>
    <x v="363"/>
    <x v="6"/>
    <s v="45 Dias"/>
    <n v="28017.96"/>
    <s v="Valor Ref. ao Vale A..."/>
    <s v="Ana Paula"/>
    <x v="1"/>
    <x v="2"/>
  </r>
  <r>
    <x v="6"/>
    <d v="2019-07-09T00:00:00"/>
    <x v="3"/>
    <x v="363"/>
    <x v="6"/>
    <s v="45 Dias"/>
    <n v="3295.5"/>
    <s v="Valor Ref. ao Vale A..."/>
    <s v="Ana Paula"/>
    <x v="1"/>
    <x v="2"/>
  </r>
  <r>
    <x v="6"/>
    <d v="2019-07-09T00:00:00"/>
    <x v="1"/>
    <x v="363"/>
    <x v="6"/>
    <s v="45 Dias"/>
    <n v="1386"/>
    <s v="Valor Ref. aos Vales..."/>
    <s v="Ana Paula"/>
    <x v="1"/>
    <x v="2"/>
  </r>
  <r>
    <x v="6"/>
    <d v="2019-07-10T00:00:00"/>
    <x v="1"/>
    <x v="12"/>
    <x v="1"/>
    <s v="30/60 Dias"/>
    <n v="1440"/>
    <s v="PARA ESTOQUE."/>
    <m/>
    <x v="4"/>
    <x v="1"/>
  </r>
  <r>
    <x v="6"/>
    <d v="2019-07-10T00:00:00"/>
    <x v="0"/>
    <x v="61"/>
    <x v="1"/>
    <s v="30/45 Dias"/>
    <n v="981"/>
    <s v="REPARO DO ALTERNADOR..."/>
    <s v="Maria de Fatima"/>
    <x v="4"/>
    <x v="4"/>
  </r>
  <r>
    <x v="6"/>
    <d v="2019-07-10T00:00:00"/>
    <x v="1"/>
    <x v="3"/>
    <x v="0"/>
    <s v="10 Dias"/>
    <n v="399"/>
    <s v="Ref. a abertura de c..."/>
    <s v="Priscila"/>
    <x v="0"/>
    <x v="1"/>
  </r>
  <r>
    <x v="6"/>
    <d v="2019-07-10T00:00:00"/>
    <x v="1"/>
    <x v="272"/>
    <x v="1"/>
    <s v="30/45/60 Dias"/>
    <n v="53475.6"/>
    <s v="PARA USO NA KAL04/ M..."/>
    <s v="Maria de Fatima"/>
    <x v="4"/>
    <x v="4"/>
  </r>
  <r>
    <x v="6"/>
    <d v="2019-07-10T00:00:00"/>
    <x v="1"/>
    <x v="22"/>
    <x v="1"/>
    <s v="30 Dias"/>
    <n v="560"/>
    <s v="PARA USO NA OFICINA ..."/>
    <s v="Maria de Fatima"/>
    <x v="3"/>
    <x v="2"/>
  </r>
  <r>
    <x v="6"/>
    <d v="2019-07-10T00:00:00"/>
    <x v="1"/>
    <x v="22"/>
    <x v="1"/>
    <s v="30/45/60 Dias"/>
    <n v="800"/>
    <s v="PARA USO NAS OPERAÇÕ..."/>
    <s v="Maria de Fatima"/>
    <x v="8"/>
    <x v="2"/>
  </r>
  <r>
    <x v="6"/>
    <d v="2019-07-10T00:00:00"/>
    <x v="1"/>
    <x v="22"/>
    <x v="1"/>
    <s v="30 Dias"/>
    <n v="120"/>
    <s v="Bota Nobuk para uso ..."/>
    <s v="Gabrielle"/>
    <x v="3"/>
    <x v="2"/>
  </r>
  <r>
    <x v="6"/>
    <d v="2019-07-10T00:00:00"/>
    <x v="1"/>
    <x v="24"/>
    <x v="1"/>
    <s v="30/45 Dias"/>
    <n v="695"/>
    <s v="Cadeira e Apoio de P..."/>
    <s v="Gabrielle"/>
    <x v="3"/>
    <x v="2"/>
  </r>
  <r>
    <x v="6"/>
    <d v="2019-07-10T00:00:00"/>
    <x v="1"/>
    <x v="72"/>
    <x v="1"/>
    <s v="30/60/90 Dias"/>
    <n v="2600"/>
    <s v="PARA ESTOQUE USO NA ..."/>
    <s v="Maria de Fatima"/>
    <x v="4"/>
    <x v="3"/>
  </r>
  <r>
    <x v="6"/>
    <d v="2019-07-10T00:00:00"/>
    <x v="1"/>
    <x v="160"/>
    <x v="1"/>
    <s v="30/60 Dias"/>
    <n v="1080"/>
    <s v="CM507/POG6591/MB ACT..."/>
    <s v="Bruno Rodrigues"/>
    <x v="4"/>
    <x v="1"/>
  </r>
  <r>
    <x v="6"/>
    <d v="2019-07-10T00:00:00"/>
    <x v="1"/>
    <x v="351"/>
    <x v="1"/>
    <s v="30 Dias"/>
    <n v="170"/>
    <s v="CM228/HYC0883/SCÂNIA..."/>
    <s v="Bruno Rodrigues"/>
    <x v="4"/>
    <x v="3"/>
  </r>
  <r>
    <x v="6"/>
    <d v="2019-07-10T00:00:00"/>
    <x v="2"/>
    <x v="307"/>
    <x v="1"/>
    <s v="14 Dias"/>
    <n v="840"/>
    <s v="Para consumo Trimest..."/>
    <s v="Gabrielle"/>
    <x v="3"/>
    <x v="2"/>
  </r>
  <r>
    <x v="6"/>
    <d v="2019-07-10T00:00:00"/>
    <x v="1"/>
    <x v="307"/>
    <x v="1"/>
    <s v="14 Dias"/>
    <n v="679.95"/>
    <s v="Para consumo Trimest..."/>
    <s v="Gabrielle"/>
    <x v="3"/>
    <x v="2"/>
  </r>
  <r>
    <x v="6"/>
    <d v="2019-07-10T00:00:00"/>
    <x v="1"/>
    <x v="92"/>
    <x v="1"/>
    <s v="30 Dias"/>
    <n v="424"/>
    <s v="VL32/SUBSTITUIÇÃO DE..."/>
    <s v="Maria de Fatima"/>
    <x v="4"/>
    <x v="3"/>
  </r>
  <r>
    <x v="6"/>
    <d v="2019-07-10T00:00:00"/>
    <x v="1"/>
    <x v="21"/>
    <x v="1"/>
    <s v="21 Dias"/>
    <n v="48061.5"/>
    <s v="PARA CONSUMO NA FROT..."/>
    <s v="Ana Angelica"/>
    <x v="5"/>
    <x v="2"/>
  </r>
  <r>
    <x v="6"/>
    <d v="2019-07-10T00:00:00"/>
    <x v="1"/>
    <x v="34"/>
    <x v="0"/>
    <s v="30/60/90 Dias"/>
    <n v="2565"/>
    <s v="02 RECAPAGENS PNEUS ..."/>
    <s v="Hugo"/>
    <x v="2"/>
    <x v="1"/>
  </r>
  <r>
    <x v="6"/>
    <d v="2019-07-10T00:00:00"/>
    <x v="1"/>
    <x v="255"/>
    <x v="1"/>
    <s v="30 Dias"/>
    <n v="273.60000000000002"/>
    <s v="SR660/NVF3907/PRANCH..."/>
    <s v="Bruno Rodrigues"/>
    <x v="4"/>
    <x v="1"/>
  </r>
  <r>
    <x v="6"/>
    <d v="2019-07-10T00:00:00"/>
    <x v="1"/>
    <x v="186"/>
    <x v="1"/>
    <s v="30/50/70 Dias"/>
    <n v="2509.1"/>
    <s v="CM584/HXW2125/MB AXO..."/>
    <s v="Bruno Rodrigues"/>
    <x v="4"/>
    <x v="1"/>
  </r>
  <r>
    <x v="6"/>
    <d v="2019-07-11T00:00:00"/>
    <x v="1"/>
    <x v="8"/>
    <x v="1"/>
    <s v="30/60 Dias"/>
    <n v="549.46"/>
    <s v="CM199/FH13 440 T/NQL..."/>
    <s v="Bruno Rodrigues"/>
    <x v="4"/>
    <x v="3"/>
  </r>
  <r>
    <x v="6"/>
    <d v="2019-07-11T00:00:00"/>
    <x v="1"/>
    <x v="8"/>
    <x v="0"/>
    <s v="30/60/90 Dias"/>
    <n v="1358.32"/>
    <s v="CM174/OCP4517/FH 400..."/>
    <s v="Bruno Rodrigues"/>
    <x v="0"/>
    <x v="1"/>
  </r>
  <r>
    <x v="6"/>
    <d v="2019-07-11T00:00:00"/>
    <x v="1"/>
    <x v="8"/>
    <x v="1"/>
    <s v="30/60/90 Dias"/>
    <n v="6272.84"/>
    <s v="CM174/OCP4517/FH 400..."/>
    <s v="Bruno Rodrigues"/>
    <x v="4"/>
    <x v="1"/>
  </r>
  <r>
    <x v="6"/>
    <d v="2019-07-11T00:00:00"/>
    <x v="1"/>
    <x v="121"/>
    <x v="0"/>
    <s v="30 Dias"/>
    <n v="223"/>
    <s v="MT33 - Placa PNC 254..."/>
    <s v="Gabrielle"/>
    <x v="3"/>
    <x v="2"/>
  </r>
  <r>
    <x v="6"/>
    <d v="2019-07-11T00:00:00"/>
    <x v="1"/>
    <x v="121"/>
    <x v="1"/>
    <s v="30 Dias"/>
    <n v="427.94"/>
    <s v="MT33 - Placa PNC 254..."/>
    <s v="Gabrielle"/>
    <x v="3"/>
    <x v="2"/>
  </r>
  <r>
    <x v="6"/>
    <d v="2019-07-11T00:00:00"/>
    <x v="1"/>
    <x v="144"/>
    <x v="0"/>
    <s v="10 Dias"/>
    <n v="226.5"/>
    <s v="Nº DOC: 8213404880"/>
    <s v="Gabrielle"/>
    <x v="3"/>
    <x v="2"/>
  </r>
  <r>
    <x v="6"/>
    <d v="2019-07-11T00:00:00"/>
    <x v="1"/>
    <x v="242"/>
    <x v="0"/>
    <s v="30 Dias"/>
    <n v="2700"/>
    <s v="REFERENTE A SERVIÇO ..."/>
    <s v="Maria de Fatima"/>
    <x v="3"/>
    <x v="2"/>
  </r>
  <r>
    <x v="6"/>
    <d v="2019-07-11T00:00:00"/>
    <x v="1"/>
    <x v="87"/>
    <x v="1"/>
    <s v="30 Dias"/>
    <n v="7397"/>
    <s v="PARA USO NA EP 12."/>
    <m/>
    <x v="4"/>
    <x v="4"/>
  </r>
  <r>
    <x v="6"/>
    <d v="2019-07-11T00:00:00"/>
    <x v="1"/>
    <x v="160"/>
    <x v="1"/>
    <s v="30/60 Dias"/>
    <n v="1080"/>
    <s v="CM502/PMY6370/2014/M..."/>
    <s v="Bruno Rodrigues"/>
    <x v="4"/>
    <x v="1"/>
  </r>
  <r>
    <x v="6"/>
    <d v="2019-07-11T00:00:00"/>
    <x v="1"/>
    <x v="187"/>
    <x v="0"/>
    <s v="30 Dias"/>
    <n v="90"/>
    <s v="TROCA DOS PARA-BRISA..."/>
    <s v="Bruno Rodrigues"/>
    <x v="0"/>
    <x v="1"/>
  </r>
  <r>
    <x v="6"/>
    <d v="2019-07-11T00:00:00"/>
    <x v="1"/>
    <x v="74"/>
    <x v="1"/>
    <s v="30/60/90 Dias"/>
    <n v="2618.81"/>
    <s v="CM223/SCÂNIA R124 NZ..."/>
    <s v="Bruno Rodrigues"/>
    <x v="4"/>
    <x v="3"/>
  </r>
  <r>
    <x v="6"/>
    <d v="2019-07-11T00:00:00"/>
    <x v="1"/>
    <x v="245"/>
    <x v="6"/>
    <s v="10 Dias"/>
    <n v="4508.0200000000004"/>
    <s v="Vr. ref. aos Exames ..."/>
    <s v="Ana Paula"/>
    <x v="1"/>
    <x v="2"/>
  </r>
  <r>
    <x v="6"/>
    <d v="2019-07-11T00:00:00"/>
    <x v="1"/>
    <x v="259"/>
    <x v="1"/>
    <s v="30 Dias"/>
    <n v="780"/>
    <s v="CM173/FH 400O/CF2258..."/>
    <s v="Bruno Rodrigues"/>
    <x v="4"/>
    <x v="1"/>
  </r>
  <r>
    <x v="6"/>
    <d v="2019-07-11T00:00:00"/>
    <x v="1"/>
    <x v="259"/>
    <x v="0"/>
    <s v="30 Dias"/>
    <n v="200"/>
    <s v="CM173/FH 400O/CF2258..."/>
    <s v="Bruno Rodrigues"/>
    <x v="0"/>
    <x v="1"/>
  </r>
  <r>
    <x v="6"/>
    <d v="2019-07-11T00:00:00"/>
    <x v="3"/>
    <x v="359"/>
    <x v="0"/>
    <s v="30 Dias"/>
    <n v="176.64"/>
    <s v="PARA TRANSPORTES DAS..."/>
    <s v="Maria de Fatima"/>
    <x v="0"/>
    <x v="0"/>
  </r>
  <r>
    <x v="6"/>
    <d v="2019-07-11T00:00:00"/>
    <x v="1"/>
    <x v="31"/>
    <x v="1"/>
    <s v="30 Dias"/>
    <n v="130"/>
    <s v="Para abastecimento d..."/>
    <s v="Gabrielle"/>
    <x v="3"/>
    <x v="2"/>
  </r>
  <r>
    <x v="6"/>
    <d v="2019-07-11T00:00:00"/>
    <x v="1"/>
    <x v="180"/>
    <x v="6"/>
    <s v="3 Dias"/>
    <n v="5443.2"/>
    <s v="Valor Ref. de Vale T..."/>
    <s v="João Pedro"/>
    <x v="1"/>
    <x v="2"/>
  </r>
  <r>
    <x v="6"/>
    <d v="2019-07-11T00:00:00"/>
    <x v="0"/>
    <x v="180"/>
    <x v="6"/>
    <s v="3 Dias"/>
    <n v="676.8"/>
    <s v="Valor Ref. de Vale T..."/>
    <s v="João Pedro"/>
    <x v="1"/>
    <x v="2"/>
  </r>
  <r>
    <x v="6"/>
    <d v="2019-07-11T00:00:00"/>
    <x v="1"/>
    <x v="180"/>
    <x v="6"/>
    <s v="3 Dias"/>
    <n v="128.80000000000001"/>
    <s v="Valor Ref. de Vale T..."/>
    <s v="João Pedro"/>
    <x v="1"/>
    <x v="2"/>
  </r>
  <r>
    <x v="6"/>
    <d v="2019-07-11T00:00:00"/>
    <x v="1"/>
    <x v="180"/>
    <x v="6"/>
    <s v="3 Dias"/>
    <n v="105"/>
    <s v="Valor Ref. de Vale T..."/>
    <s v="João Pedro"/>
    <x v="1"/>
    <x v="2"/>
  </r>
  <r>
    <x v="6"/>
    <d v="2019-07-11T00:00:00"/>
    <x v="0"/>
    <x v="180"/>
    <x v="6"/>
    <s v="3 Dias"/>
    <n v="258.75"/>
    <s v="Valor Ref. de Vale T..."/>
    <s v="João Pedro"/>
    <x v="1"/>
    <x v="2"/>
  </r>
  <r>
    <x v="6"/>
    <d v="2019-07-11T00:00:00"/>
    <x v="1"/>
    <x v="294"/>
    <x v="0"/>
    <s v="10 Dias"/>
    <n v="1800"/>
    <s v="MOVIMENTAÇÃO DE SEMI..."/>
    <s v="Maria de Fatima"/>
    <x v="0"/>
    <x v="1"/>
  </r>
  <r>
    <x v="6"/>
    <d v="2019-07-12T00:00:00"/>
    <x v="0"/>
    <x v="364"/>
    <x v="0"/>
    <s v="15 Dias"/>
    <n v="1250"/>
    <s v="REFERENTE A LAVAGEM ..."/>
    <s v="Maria de Fatima"/>
    <x v="0"/>
    <x v="0"/>
  </r>
  <r>
    <x v="6"/>
    <d v="2019-07-12T00:00:00"/>
    <x v="1"/>
    <x v="65"/>
    <x v="1"/>
    <s v="30 Dias"/>
    <n v="214.16"/>
    <s v="PRA USO DIARIO NA MA..."/>
    <s v="Maria de Fatima"/>
    <x v="4"/>
    <x v="1"/>
  </r>
  <r>
    <x v="6"/>
    <d v="2019-07-12T00:00:00"/>
    <x v="1"/>
    <x v="12"/>
    <x v="1"/>
    <s v="30/60 Dias"/>
    <n v="780"/>
    <s v="FROTA CM167-HXE8469-..."/>
    <s v="Bruno Rodrigues"/>
    <x v="4"/>
    <x v="3"/>
  </r>
  <r>
    <x v="6"/>
    <d v="2019-07-12T00:00:00"/>
    <x v="0"/>
    <x v="282"/>
    <x v="1"/>
    <s v="30 Dias"/>
    <n v="599.88"/>
    <s v="PARA USO NA FROTA 29..."/>
    <s v="Maria de Fatima"/>
    <x v="4"/>
    <x v="3"/>
  </r>
  <r>
    <x v="6"/>
    <d v="2019-07-12T00:00:00"/>
    <x v="2"/>
    <x v="146"/>
    <x v="4"/>
    <s v="30 Dias"/>
    <n v="35081.370000000003"/>
    <s v="“CHAYANEE NAREE”"/>
    <m/>
    <x v="1"/>
    <x v="2"/>
  </r>
  <r>
    <x v="6"/>
    <d v="2019-07-12T00:00:00"/>
    <x v="0"/>
    <x v="19"/>
    <x v="1"/>
    <s v="30/60/90 Dias"/>
    <n v="42025"/>
    <s v="Madeira para Operaçã..."/>
    <s v="Mara Helena"/>
    <x v="7"/>
    <x v="2"/>
  </r>
  <r>
    <x v="6"/>
    <d v="2019-07-12T00:00:00"/>
    <x v="1"/>
    <x v="82"/>
    <x v="1"/>
    <s v="30/60/90 Dias"/>
    <n v="2510"/>
    <s v="FROTA CM375-VW 19.32..."/>
    <s v="Bruno Rodrigues"/>
    <x v="4"/>
    <x v="3"/>
  </r>
  <r>
    <x v="6"/>
    <d v="2019-07-12T00:00:00"/>
    <x v="1"/>
    <x v="22"/>
    <x v="1"/>
    <s v="30/45/60 Dias"/>
    <n v="1200"/>
    <s v="PARA SUBSTITUIR O ES..."/>
    <s v="Maria de Fatima"/>
    <x v="3"/>
    <x v="2"/>
  </r>
  <r>
    <x v="6"/>
    <d v="2019-07-12T00:00:00"/>
    <x v="0"/>
    <x v="5"/>
    <x v="0"/>
    <s v="30/60/90 Dias"/>
    <n v="3440"/>
    <s v="04 RECAPAGENS PNEUS ..."/>
    <s v="Hugo"/>
    <x v="2"/>
    <x v="3"/>
  </r>
  <r>
    <x v="6"/>
    <d v="2019-07-12T00:00:00"/>
    <x v="2"/>
    <x v="122"/>
    <x v="1"/>
    <s v="30/45 Dias"/>
    <n v="582"/>
    <s v="PARA USO NAS OPERAÇÕ..."/>
    <s v="Maria de Fatima"/>
    <x v="3"/>
    <x v="2"/>
  </r>
  <r>
    <x v="6"/>
    <d v="2019-07-12T00:00:00"/>
    <x v="0"/>
    <x v="231"/>
    <x v="1"/>
    <s v="30 Dias"/>
    <n v="232.76"/>
    <s v="VL44 - Placa PON2707..."/>
    <s v="Maria de Fatima"/>
    <x v="3"/>
    <x v="2"/>
  </r>
  <r>
    <x v="6"/>
    <d v="2019-07-12T00:00:00"/>
    <x v="1"/>
    <x v="300"/>
    <x v="1"/>
    <s v="30 Dias"/>
    <n v="250"/>
    <s v="CM228/HYC0883/SCÂNIA..."/>
    <s v="Bruno Rodrigues"/>
    <x v="4"/>
    <x v="3"/>
  </r>
  <r>
    <x v="6"/>
    <d v="2019-07-12T00:00:00"/>
    <x v="1"/>
    <x v="300"/>
    <x v="1"/>
    <s v="30/60 Dias"/>
    <n v="1045"/>
    <s v="FROTA CM167-HXE8469-..."/>
    <s v="Bruno Rodrigues"/>
    <x v="4"/>
    <x v="3"/>
  </r>
  <r>
    <x v="6"/>
    <d v="2019-07-12T00:00:00"/>
    <x v="1"/>
    <x v="29"/>
    <x v="1"/>
    <s v="15 Dias"/>
    <n v="90"/>
    <s v="PARA ESTOQUE"/>
    <m/>
    <x v="4"/>
    <x v="1"/>
  </r>
  <r>
    <x v="6"/>
    <d v="2019-07-12T00:00:00"/>
    <x v="1"/>
    <x v="152"/>
    <x v="1"/>
    <s v="30/60/90 Dias"/>
    <n v="1782"/>
    <s v="PARA APLICAÇÃO DA EP..."/>
    <s v="Maria de Fatima"/>
    <x v="2"/>
    <x v="4"/>
  </r>
  <r>
    <x v="6"/>
    <d v="2019-07-12T00:00:00"/>
    <x v="3"/>
    <x v="359"/>
    <x v="0"/>
    <s v="30 Dias"/>
    <n v="4793.68"/>
    <s v="PARA TRANSPORTE DO A..."/>
    <s v="Maria de Fatima"/>
    <x v="0"/>
    <x v="0"/>
  </r>
  <r>
    <x v="6"/>
    <d v="2019-07-12T00:00:00"/>
    <x v="1"/>
    <x v="60"/>
    <x v="1"/>
    <s v="30/60 Dias"/>
    <n v="820"/>
    <s v="FROTA CM167-HXE8469-..."/>
    <s v="Bruno Rodrigues"/>
    <x v="4"/>
    <x v="3"/>
  </r>
  <r>
    <x v="6"/>
    <d v="2019-07-12T00:00:00"/>
    <x v="0"/>
    <x v="32"/>
    <x v="1"/>
    <s v="30/60/90 Dias"/>
    <n v="24000"/>
    <s v="Madeiras para Uso em..."/>
    <s v="Mara Helena"/>
    <x v="7"/>
    <x v="2"/>
  </r>
  <r>
    <x v="6"/>
    <d v="2019-07-12T00:00:00"/>
    <x v="2"/>
    <x v="135"/>
    <x v="4"/>
    <s v="A Vista"/>
    <n v="302419.34000000003"/>
    <s v="“CHAYANEE NAREE”"/>
    <m/>
    <x v="1"/>
    <x v="2"/>
  </r>
  <r>
    <x v="6"/>
    <d v="2019-07-12T00:00:00"/>
    <x v="2"/>
    <x v="49"/>
    <x v="0"/>
    <s v="30 Dias"/>
    <n v="6630.1"/>
    <s v="Mês referência 06/20..."/>
    <s v="Mara Helena"/>
    <x v="3"/>
    <x v="2"/>
  </r>
  <r>
    <x v="6"/>
    <d v="2019-07-13T00:00:00"/>
    <x v="2"/>
    <x v="282"/>
    <x v="1"/>
    <s v="30 Dias"/>
    <n v="2794.82"/>
    <s v="PARA USO NOS EQUIPAM..."/>
    <s v="Maria de Fatima"/>
    <x v="4"/>
    <x v="4"/>
  </r>
  <r>
    <x v="6"/>
    <d v="2019-07-13T00:00:00"/>
    <x v="1"/>
    <x v="82"/>
    <x v="1"/>
    <s v="30/60/90 Dias"/>
    <n v="2374.71"/>
    <s v="FROTA CM337-VM18.310..."/>
    <s v="Bruno Rodrigues"/>
    <x v="4"/>
    <x v="3"/>
  </r>
  <r>
    <x v="6"/>
    <d v="2019-07-13T00:00:00"/>
    <x v="1"/>
    <x v="263"/>
    <x v="1"/>
    <s v="30 Dias"/>
    <n v="351.89"/>
    <s v="PARA USO NA MANUTENÇ..."/>
    <s v="Maria de Fatima"/>
    <x v="4"/>
    <x v="3"/>
  </r>
  <r>
    <x v="6"/>
    <d v="2019-07-13T00:00:00"/>
    <x v="3"/>
    <x v="63"/>
    <x v="1"/>
    <s v="30 Dias"/>
    <n v="112.2"/>
    <s v="PARA USO NO LHM 400...."/>
    <s v="Maria de Fatima"/>
    <x v="4"/>
    <x v="5"/>
  </r>
  <r>
    <x v="6"/>
    <d v="2019-07-13T00:00:00"/>
    <x v="1"/>
    <x v="212"/>
    <x v="1"/>
    <s v="30 Dias"/>
    <n v="1500"/>
    <s v="PARA USO NAS EPs  BA..."/>
    <s v="Maria de Fatima"/>
    <x v="4"/>
    <x v="4"/>
  </r>
  <r>
    <x v="6"/>
    <d v="2019-07-13T00:00:00"/>
    <x v="1"/>
    <x v="87"/>
    <x v="1"/>
    <s v="30 Dias"/>
    <n v="755"/>
    <s v="PEÇAS PARA EP 13"/>
    <m/>
    <x v="4"/>
    <x v="4"/>
  </r>
  <r>
    <x v="6"/>
    <d v="2019-07-13T00:00:00"/>
    <x v="1"/>
    <x v="21"/>
    <x v="1"/>
    <s v="21 Dias"/>
    <n v="48061.5"/>
    <s v="PARA CONSUMO NA FROT..."/>
    <s v="Ana Angelica"/>
    <x v="5"/>
    <x v="2"/>
  </r>
  <r>
    <x v="6"/>
    <d v="2019-07-13T00:00:00"/>
    <x v="2"/>
    <x v="60"/>
    <x v="1"/>
    <s v="30/60/90 Dias"/>
    <n v="4093"/>
    <s v="ESTOQUE PECEM ZERADO..."/>
    <s v="Bruno Rodrigues"/>
    <x v="4"/>
    <x v="1"/>
  </r>
  <r>
    <x v="6"/>
    <d v="2019-07-15T00:00:00"/>
    <x v="1"/>
    <x v="8"/>
    <x v="1"/>
    <s v="30/60 Dias"/>
    <n v="806.02"/>
    <s v="CM171/FH 400 T/2011/..."/>
    <s v="Bruno Rodrigues"/>
    <x v="4"/>
    <x v="1"/>
  </r>
  <r>
    <x v="6"/>
    <d v="2019-07-15T00:00:00"/>
    <x v="1"/>
    <x v="12"/>
    <x v="1"/>
    <s v="30 Dias"/>
    <n v="260"/>
    <s v="CM184/HXW2597/ FH12 ..."/>
    <s v="Bruno Rodrigues"/>
    <x v="4"/>
    <x v="1"/>
  </r>
  <r>
    <x v="6"/>
    <d v="2019-07-15T00:00:00"/>
    <x v="0"/>
    <x v="282"/>
    <x v="1"/>
    <s v="30 Dias"/>
    <n v="678.35"/>
    <s v="PARA USO NA MANUTENÇ..."/>
    <s v="Maria de Fatima"/>
    <x v="4"/>
    <x v="4"/>
  </r>
  <r>
    <x v="6"/>
    <d v="2019-07-15T00:00:00"/>
    <x v="0"/>
    <x v="282"/>
    <x v="1"/>
    <s v="30 Dias"/>
    <n v="1703.87"/>
    <s v="PARA USO NA MANUTENÇ..."/>
    <s v="Maria de Fatima"/>
    <x v="4"/>
    <x v="4"/>
  </r>
  <r>
    <x v="6"/>
    <d v="2019-07-15T00:00:00"/>
    <x v="3"/>
    <x v="282"/>
    <x v="1"/>
    <s v="30 Dias"/>
    <n v="987.4"/>
    <s v="PARA USO NA MANUTENÇ..."/>
    <s v="Maria de Fatima"/>
    <x v="4"/>
    <x v="4"/>
  </r>
  <r>
    <x v="6"/>
    <d v="2019-07-15T00:00:00"/>
    <x v="1"/>
    <x v="342"/>
    <x v="0"/>
    <s v="30 Dias"/>
    <n v="360"/>
    <s v="CM138/NUQ0884/FH 400..."/>
    <s v="Bruno Rodrigues"/>
    <x v="0"/>
    <x v="1"/>
  </r>
  <r>
    <x v="6"/>
    <d v="2019-07-15T00:00:00"/>
    <x v="1"/>
    <x v="342"/>
    <x v="1"/>
    <s v="30 Dias"/>
    <n v="544"/>
    <s v="CM173/OCF2258/ FH 40..."/>
    <s v="Bruno Rodrigues"/>
    <x v="4"/>
    <x v="1"/>
  </r>
  <r>
    <x v="6"/>
    <d v="2019-07-15T00:00:00"/>
    <x v="1"/>
    <x v="342"/>
    <x v="0"/>
    <s v="30 Dias"/>
    <n v="770"/>
    <s v="CM173/OCF2258/ FH 40..."/>
    <s v="Bruno Rodrigues"/>
    <x v="0"/>
    <x v="1"/>
  </r>
  <r>
    <x v="6"/>
    <d v="2019-07-15T00:00:00"/>
    <x v="1"/>
    <x v="365"/>
    <x v="6"/>
    <s v="1 + 4"/>
    <n v="18000"/>
    <s v="Serviço de Auditoria..."/>
    <s v="Priscila"/>
    <x v="1"/>
    <x v="2"/>
  </r>
  <r>
    <x v="6"/>
    <d v="2019-07-15T00:00:00"/>
    <x v="1"/>
    <x v="242"/>
    <x v="0"/>
    <s v="30 Dias"/>
    <n v="400"/>
    <s v="CM168/HXE8439/FH12 4..."/>
    <s v="Bruno Rodrigues"/>
    <x v="0"/>
    <x v="1"/>
  </r>
  <r>
    <x v="6"/>
    <d v="2019-07-15T00:00:00"/>
    <x v="1"/>
    <x v="129"/>
    <x v="1"/>
    <s v="30 Dias"/>
    <n v="1392.17"/>
    <s v="PARA USO NA EP08 "/>
    <m/>
    <x v="4"/>
    <x v="4"/>
  </r>
  <r>
    <x v="6"/>
    <d v="2019-07-15T00:00:00"/>
    <x v="1"/>
    <x v="84"/>
    <x v="1"/>
    <s v="30 Dias"/>
    <n v="275"/>
    <s v="Para Estoque Almoxar..."/>
    <s v="Henrique Castro"/>
    <x v="3"/>
    <x v="2"/>
  </r>
  <r>
    <x v="6"/>
    <d v="2019-07-15T00:00:00"/>
    <x v="1"/>
    <x v="39"/>
    <x v="1"/>
    <s v="30 Dias"/>
    <n v="1108.08"/>
    <s v="Para Estoque Almoxar..."/>
    <s v="Henrique Castro"/>
    <x v="4"/>
    <x v="1"/>
  </r>
  <r>
    <x v="6"/>
    <d v="2019-07-15T00:00:00"/>
    <x v="1"/>
    <x v="74"/>
    <x v="1"/>
    <s v="30 Dias"/>
    <n v="451"/>
    <s v="SR650/PRANCHA LISA S..."/>
    <s v="Bruno Rodrigues"/>
    <x v="4"/>
    <x v="1"/>
  </r>
  <r>
    <x v="6"/>
    <d v="2019-07-15T00:00:00"/>
    <x v="3"/>
    <x v="359"/>
    <x v="0"/>
    <s v="30 Dias"/>
    <n v="152.41999999999999"/>
    <s v="FRETE REFERENTE A CO..."/>
    <s v="Maria de Fatima"/>
    <x v="0"/>
    <x v="0"/>
  </r>
  <r>
    <x v="6"/>
    <d v="2019-07-15T00:00:00"/>
    <x v="0"/>
    <x v="217"/>
    <x v="0"/>
    <s v="30 Dias"/>
    <n v="1382.47"/>
    <s v="PARA TRANSPORTES DAS..."/>
    <s v="Maria de Fatima"/>
    <x v="0"/>
    <x v="0"/>
  </r>
  <r>
    <x v="6"/>
    <d v="2019-07-15T00:00:00"/>
    <x v="1"/>
    <x v="34"/>
    <x v="0"/>
    <s v="30 Dias"/>
    <n v="180"/>
    <s v="FROTA 512 VOLVO "/>
    <m/>
    <x v="0"/>
    <x v="1"/>
  </r>
  <r>
    <x v="6"/>
    <d v="2019-07-15T00:00:00"/>
    <x v="1"/>
    <x v="34"/>
    <x v="0"/>
    <s v="30 Dias"/>
    <n v="180"/>
    <s v="SR 694."/>
    <m/>
    <x v="0"/>
    <x v="1"/>
  </r>
  <r>
    <x v="6"/>
    <d v="2019-07-15T00:00:00"/>
    <x v="2"/>
    <x v="339"/>
    <x v="0"/>
    <s v="1 +  3"/>
    <n v="8147.08"/>
    <s v="REFERENTE A EXECUÇÃO..."/>
    <s v="Gabrielle"/>
    <x v="3"/>
    <x v="2"/>
  </r>
  <r>
    <x v="6"/>
    <d v="2019-07-15T00:00:00"/>
    <x v="1"/>
    <x v="255"/>
    <x v="1"/>
    <s v="30 Dias"/>
    <n v="142.5"/>
    <s v="CM4003/OSM3211/VW - ..."/>
    <s v="Bruno Rodrigues"/>
    <x v="4"/>
    <x v="1"/>
  </r>
  <r>
    <x v="6"/>
    <d v="2019-07-15T00:00:00"/>
    <x v="1"/>
    <x v="255"/>
    <x v="1"/>
    <s v="30/60/90 Dias"/>
    <n v="1580"/>
    <s v="SR5001/OSN8304/ARREG..."/>
    <s v="Bruno Rodrigues"/>
    <x v="4"/>
    <x v="3"/>
  </r>
  <r>
    <x v="6"/>
    <d v="2019-07-15T00:00:00"/>
    <x v="3"/>
    <x v="366"/>
    <x v="0"/>
    <s v="30 Dias"/>
    <n v="625.11"/>
    <s v="TRANSPORTES DE LONAS..."/>
    <s v="Maria de Fatima"/>
    <x v="0"/>
    <x v="0"/>
  </r>
  <r>
    <x v="6"/>
    <d v="2019-07-15T00:00:00"/>
    <x v="1"/>
    <x v="303"/>
    <x v="0"/>
    <s v="10 Dias"/>
    <n v="4452.38"/>
    <s v="Prestação de Serviço..."/>
    <s v="Gabrielle"/>
    <x v="3"/>
    <x v="2"/>
  </r>
  <r>
    <x v="6"/>
    <d v="2019-07-16T00:00:00"/>
    <x v="1"/>
    <x v="12"/>
    <x v="1"/>
    <s v="30 Dias"/>
    <n v="260"/>
    <s v="FROTA CM163-HWR1587/..."/>
    <s v="Bruno Rodrigues"/>
    <x v="4"/>
    <x v="3"/>
  </r>
  <r>
    <x v="6"/>
    <d v="2019-07-16T00:00:00"/>
    <x v="1"/>
    <x v="14"/>
    <x v="1"/>
    <s v="30 Dias"/>
    <n v="74.38"/>
    <s v="SR660/NVF3907/CARRET..."/>
    <s v="Bruno Rodrigues"/>
    <x v="4"/>
    <x v="1"/>
  </r>
  <r>
    <x v="6"/>
    <d v="2019-07-16T00:00:00"/>
    <x v="1"/>
    <x v="14"/>
    <x v="0"/>
    <s v="30 Dias"/>
    <n v="30"/>
    <s v="SR660/NVF3907/CARRET..."/>
    <s v="Bruno Rodrigues"/>
    <x v="0"/>
    <x v="1"/>
  </r>
  <r>
    <x v="6"/>
    <d v="2019-07-16T00:00:00"/>
    <x v="0"/>
    <x v="19"/>
    <x v="1"/>
    <s v="30/60/90 Dias"/>
    <n v="51500"/>
    <s v="Madeira para Operaçã..."/>
    <s v="Mara Helena"/>
    <x v="7"/>
    <x v="2"/>
  </r>
  <r>
    <x v="6"/>
    <d v="2019-07-16T00:00:00"/>
    <x v="1"/>
    <x v="253"/>
    <x v="1"/>
    <s v="28 Dias"/>
    <n v="1926.4"/>
    <s v="PARA USO NA H01 "/>
    <m/>
    <x v="4"/>
    <x v="4"/>
  </r>
  <r>
    <x v="6"/>
    <d v="2019-07-16T00:00:00"/>
    <x v="2"/>
    <x v="129"/>
    <x v="2"/>
    <s v="30 Dias"/>
    <n v="53670.63"/>
    <s v="“CHAYANEE NAREE”"/>
    <m/>
    <x v="1"/>
    <x v="2"/>
  </r>
  <r>
    <x v="6"/>
    <d v="2019-07-16T00:00:00"/>
    <x v="1"/>
    <x v="157"/>
    <x v="1"/>
    <s v="10 Dias"/>
    <n v="3233.04"/>
    <s v="Referente aos abaste..."/>
    <s v="Ana Angelica"/>
    <x v="5"/>
    <x v="2"/>
  </r>
  <r>
    <x v="6"/>
    <d v="2019-07-16T00:00:00"/>
    <x v="1"/>
    <x v="21"/>
    <x v="1"/>
    <s v="21 Dias"/>
    <n v="32041"/>
    <s v="PARA CONSUMO NA FROT..."/>
    <s v="Ana Angelica"/>
    <x v="5"/>
    <x v="2"/>
  </r>
  <r>
    <x v="6"/>
    <d v="2019-07-16T00:00:00"/>
    <x v="1"/>
    <x v="183"/>
    <x v="1"/>
    <s v="20 Dias"/>
    <n v="190.95"/>
    <s v="Referente aos abaste..."/>
    <s v="Ana Angelica"/>
    <x v="5"/>
    <x v="2"/>
  </r>
  <r>
    <x v="6"/>
    <d v="2019-07-16T00:00:00"/>
    <x v="1"/>
    <x v="17"/>
    <x v="1"/>
    <s v="20 Dias"/>
    <n v="1024.76"/>
    <s v="Referente aos abaste..."/>
    <s v="Ana Angelica"/>
    <x v="5"/>
    <x v="2"/>
  </r>
  <r>
    <x v="6"/>
    <d v="2019-07-16T00:00:00"/>
    <x v="1"/>
    <x v="259"/>
    <x v="1"/>
    <s v="30 Dias"/>
    <n v="660"/>
    <s v="SR650/HYV5935/PRANCH..."/>
    <s v="Bruno Rodrigues"/>
    <x v="4"/>
    <x v="1"/>
  </r>
  <r>
    <x v="6"/>
    <d v="2019-07-16T00:00:00"/>
    <x v="1"/>
    <x v="259"/>
    <x v="0"/>
    <s v="30 Dias"/>
    <n v="200"/>
    <s v="SR650/HYV5935/PRANCH..."/>
    <s v="Bruno Rodrigues"/>
    <x v="0"/>
    <x v="1"/>
  </r>
  <r>
    <x v="6"/>
    <d v="2019-07-16T00:00:00"/>
    <x v="0"/>
    <x v="34"/>
    <x v="0"/>
    <s v="30/60/90 Dias"/>
    <n v="4025"/>
    <s v="05 RECAPAGENS PNEUS ..."/>
    <s v="Hugo"/>
    <x v="2"/>
    <x v="3"/>
  </r>
  <r>
    <x v="6"/>
    <d v="2019-07-16T00:00:00"/>
    <x v="1"/>
    <x v="255"/>
    <x v="1"/>
    <s v="30/60/90 Dias"/>
    <n v="2215.11"/>
    <s v="SR650/HYV5935/PRANCH..."/>
    <s v="Bruno Rodrigues"/>
    <x v="4"/>
    <x v="1"/>
  </r>
  <r>
    <x v="6"/>
    <d v="2019-07-16T00:00:00"/>
    <x v="0"/>
    <x v="32"/>
    <x v="1"/>
    <s v="30/60/90 Dias"/>
    <n v="26000"/>
    <s v="Madeiras para Uso em..."/>
    <s v="Mara Helena"/>
    <x v="7"/>
    <x v="2"/>
  </r>
  <r>
    <x v="6"/>
    <d v="2019-07-16T00:00:00"/>
    <x v="1"/>
    <x v="201"/>
    <x v="1"/>
    <s v="30 Dias"/>
    <n v="273.36"/>
    <s v="PARA NOVOS MOTORISTA..."/>
    <s v="Maria de Fatima"/>
    <x v="3"/>
    <x v="2"/>
  </r>
  <r>
    <x v="6"/>
    <d v="2019-07-16T00:00:00"/>
    <x v="2"/>
    <x v="135"/>
    <x v="4"/>
    <s v="A Vista"/>
    <n v="804621.48"/>
    <s v="“BABY CASSIOPEIA”"/>
    <m/>
    <x v="1"/>
    <x v="2"/>
  </r>
  <r>
    <x v="6"/>
    <d v="2019-07-17T00:00:00"/>
    <x v="0"/>
    <x v="341"/>
    <x v="5"/>
    <s v="30/60 Dias"/>
    <n v="16000"/>
    <s v="AQUISIÇÃO DE 2 CONTA..."/>
    <s v="Maria de Fatima"/>
    <x v="1"/>
    <x v="2"/>
  </r>
  <r>
    <x v="6"/>
    <d v="2019-07-17T00:00:00"/>
    <x v="1"/>
    <x v="22"/>
    <x v="1"/>
    <s v="30/60 Dias"/>
    <n v="1060"/>
    <s v="Material para Estoqu..."/>
    <s v="Gabrielle"/>
    <x v="4"/>
    <x v="1"/>
  </r>
  <r>
    <x v="6"/>
    <d v="2019-07-17T00:00:00"/>
    <x v="1"/>
    <x v="145"/>
    <x v="1"/>
    <s v="30 Dias"/>
    <n v="105"/>
    <s v="ESTOQUE ZERADO."/>
    <m/>
    <x v="3"/>
    <x v="2"/>
  </r>
  <r>
    <x v="6"/>
    <d v="2019-07-17T00:00:00"/>
    <x v="2"/>
    <x v="145"/>
    <x v="1"/>
    <s v="30/45 Dias"/>
    <n v="1797"/>
    <s v="CAIXA PARA QUARDAR M..."/>
    <s v="Maria de Fatima"/>
    <x v="3"/>
    <x v="2"/>
  </r>
  <r>
    <x v="6"/>
    <d v="2019-07-17T00:00:00"/>
    <x v="0"/>
    <x v="242"/>
    <x v="0"/>
    <s v="30 Dias"/>
    <n v="1500"/>
    <s v="CM298/NQP3816/SCANIA..."/>
    <s v="Bruno Rodrigues"/>
    <x v="0"/>
    <x v="3"/>
  </r>
  <r>
    <x v="6"/>
    <d v="2019-07-17T00:00:00"/>
    <x v="1"/>
    <x v="75"/>
    <x v="1"/>
    <s v="30 Dias"/>
    <n v="453.6"/>
    <s v="Material para Estoqu..."/>
    <s v="Gabrielle"/>
    <x v="4"/>
    <x v="1"/>
  </r>
  <r>
    <x v="6"/>
    <d v="2019-07-17T00:00:00"/>
    <x v="1"/>
    <x v="92"/>
    <x v="1"/>
    <s v="30/60/90 Dias"/>
    <n v="1282"/>
    <s v="CM589/HXW0395/MB AXO..."/>
    <s v="Bruno Rodrigues"/>
    <x v="4"/>
    <x v="1"/>
  </r>
  <r>
    <x v="6"/>
    <d v="2019-07-17T00:00:00"/>
    <x v="1"/>
    <x v="96"/>
    <x v="0"/>
    <s v="30 Dias"/>
    <n v="360"/>
    <s v="RENOVAÇÃO DA PLACA D..."/>
    <s v="Maria de Fatima"/>
    <x v="3"/>
    <x v="2"/>
  </r>
  <r>
    <x v="6"/>
    <d v="2019-07-17T00:00:00"/>
    <x v="2"/>
    <x v="102"/>
    <x v="4"/>
    <s v="28 Dias"/>
    <n v="11041.67"/>
    <s v="Cerco Preventivo Rea..."/>
    <s v="Mara Dalila"/>
    <x v="1"/>
    <x v="2"/>
  </r>
  <r>
    <x v="6"/>
    <d v="2019-07-17T00:00:00"/>
    <x v="2"/>
    <x v="102"/>
    <x v="4"/>
    <s v="28 Dias"/>
    <n v="12110"/>
    <s v="MV BABY CASSIOPEIA"/>
    <m/>
    <x v="1"/>
    <x v="2"/>
  </r>
  <r>
    <x v="6"/>
    <d v="2019-07-17T00:00:00"/>
    <x v="1"/>
    <x v="166"/>
    <x v="1"/>
    <s v="10 Dias"/>
    <n v="4536.3999999999996"/>
    <s v="Referente aos abaste..."/>
    <s v="Ana Angelica"/>
    <x v="5"/>
    <x v="2"/>
  </r>
  <r>
    <x v="6"/>
    <d v="2019-07-17T00:00:00"/>
    <x v="1"/>
    <x v="74"/>
    <x v="1"/>
    <s v="30 Dias"/>
    <n v="744.95"/>
    <s v="Material para Estoqu..."/>
    <s v="Gabrielle"/>
    <x v="3"/>
    <x v="2"/>
  </r>
  <r>
    <x v="6"/>
    <d v="2019-07-17T00:00:00"/>
    <x v="1"/>
    <x v="259"/>
    <x v="1"/>
    <s v="30 Dias"/>
    <n v="780"/>
    <s v="vCM502/PMY6370/MB AC..."/>
    <s v="Bruno Rodrigues"/>
    <x v="4"/>
    <x v="1"/>
  </r>
  <r>
    <x v="6"/>
    <d v="2019-07-17T00:00:00"/>
    <x v="1"/>
    <x v="259"/>
    <x v="0"/>
    <s v="30 Dias"/>
    <n v="350"/>
    <s v="vCM502/PMY6370/MB AC..."/>
    <s v="Bruno Rodrigues"/>
    <x v="0"/>
    <x v="1"/>
  </r>
  <r>
    <x v="6"/>
    <d v="2019-07-17T00:00:00"/>
    <x v="1"/>
    <x v="259"/>
    <x v="1"/>
    <s v="30/60 Dias"/>
    <n v="1140"/>
    <s v="CM134/NRA4263/FH 400..."/>
    <s v="Bruno Rodrigues"/>
    <x v="4"/>
    <x v="1"/>
  </r>
  <r>
    <x v="6"/>
    <d v="2019-07-17T00:00:00"/>
    <x v="1"/>
    <x v="259"/>
    <x v="0"/>
    <s v="30/60 Dias"/>
    <n v="200"/>
    <s v="CM134/NRA4263/FH 400..."/>
    <s v="Bruno Rodrigues"/>
    <x v="0"/>
    <x v="1"/>
  </r>
  <r>
    <x v="6"/>
    <d v="2019-07-17T00:00:00"/>
    <x v="0"/>
    <x v="259"/>
    <x v="1"/>
    <s v="30/60 Dias"/>
    <n v="1770"/>
    <s v="CM199/NQL5791/FH13 4..."/>
    <s v="Bruno Rodrigues"/>
    <x v="4"/>
    <x v="3"/>
  </r>
  <r>
    <x v="6"/>
    <d v="2019-07-17T00:00:00"/>
    <x v="0"/>
    <x v="259"/>
    <x v="0"/>
    <s v="30/60 Dias"/>
    <n v="300"/>
    <s v="CM199/NQL5791/FH13 4..."/>
    <s v="Bruno Rodrigues"/>
    <x v="0"/>
    <x v="3"/>
  </r>
  <r>
    <x v="6"/>
    <d v="2019-07-17T00:00:00"/>
    <x v="1"/>
    <x v="186"/>
    <x v="1"/>
    <s v="30/60 Dias"/>
    <n v="959.5"/>
    <s v="PARA USO NO CM587.SI..."/>
    <s v="Bruno Rodrigues"/>
    <x v="4"/>
    <x v="1"/>
  </r>
  <r>
    <x v="6"/>
    <d v="2019-07-17T00:00:00"/>
    <x v="2"/>
    <x v="193"/>
    <x v="4"/>
    <s v="A Vista"/>
    <n v="7800"/>
    <s v="“BBC PARANA”"/>
    <m/>
    <x v="1"/>
    <x v="2"/>
  </r>
  <r>
    <x v="6"/>
    <d v="2019-07-17T00:00:00"/>
    <x v="1"/>
    <x v="49"/>
    <x v="0"/>
    <s v="15 Dias"/>
    <n v="1282.77"/>
    <s v="Serviço de Coleta de..."/>
    <s v="Gabrielle"/>
    <x v="3"/>
    <x v="2"/>
  </r>
  <r>
    <x v="6"/>
    <d v="2019-07-17T00:00:00"/>
    <x v="0"/>
    <x v="367"/>
    <x v="0"/>
    <s v="15 Dias"/>
    <n v="270"/>
    <s v="REALIZAR HIGIENIZAÇÃ..."/>
    <s v="Maria de Fatima"/>
    <x v="0"/>
    <x v="0"/>
  </r>
  <r>
    <x v="6"/>
    <d v="2019-07-18T00:00:00"/>
    <x v="1"/>
    <x v="368"/>
    <x v="1"/>
    <s v="1+4"/>
    <n v="22500"/>
    <s v="CM168/FH 12 420 / AN..."/>
    <s v="Bruno Rodrigues"/>
    <x v="4"/>
    <x v="1"/>
  </r>
  <r>
    <x v="6"/>
    <d v="2019-07-18T00:00:00"/>
    <x v="1"/>
    <x v="8"/>
    <x v="1"/>
    <s v="30/60 Dias"/>
    <n v="440.92"/>
    <s v="CM199/NQL5791/ FH13 ..."/>
    <s v="Bruno Rodrigues"/>
    <x v="4"/>
    <x v="3"/>
  </r>
  <r>
    <x v="6"/>
    <d v="2019-07-18T00:00:00"/>
    <x v="1"/>
    <x v="8"/>
    <x v="1"/>
    <s v="30/60 Dias"/>
    <n v="440.92"/>
    <s v="CM192/HXW3147/FH12 4..."/>
    <s v="Bruno Rodrigues"/>
    <x v="4"/>
    <x v="1"/>
  </r>
  <r>
    <x v="6"/>
    <d v="2019-07-18T00:00:00"/>
    <x v="1"/>
    <x v="8"/>
    <x v="1"/>
    <s v="30/60 Dias"/>
    <n v="440.92"/>
    <s v="CM134/PLACA:NRA4263A..."/>
    <s v="Bruno Rodrigues"/>
    <x v="4"/>
    <x v="1"/>
  </r>
  <r>
    <x v="6"/>
    <d v="2019-07-18T00:00:00"/>
    <x v="1"/>
    <x v="123"/>
    <x v="0"/>
    <s v="30 Dias"/>
    <n v="530"/>
    <s v="INSTALAÇÃO DO MEDIDO..."/>
    <s v="Maria de Fatima"/>
    <x v="0"/>
    <x v="1"/>
  </r>
  <r>
    <x v="6"/>
    <d v="2019-07-18T00:00:00"/>
    <x v="0"/>
    <x v="5"/>
    <x v="0"/>
    <s v="30/60/90 Dias"/>
    <n v="2080"/>
    <s v="01 RECAPAGEM PNEU 27..."/>
    <s v="Hugo"/>
    <x v="2"/>
    <x v="3"/>
  </r>
  <r>
    <x v="6"/>
    <d v="2019-07-18T00:00:00"/>
    <x v="2"/>
    <x v="369"/>
    <x v="0"/>
    <s v="30 Dias"/>
    <n v="540"/>
    <s v="REVISÃO VM11 PLACA P..."/>
    <s v="Maria de Fatima"/>
    <x v="0"/>
    <x v="3"/>
  </r>
  <r>
    <x v="6"/>
    <d v="2019-07-18T00:00:00"/>
    <x v="2"/>
    <x v="369"/>
    <x v="1"/>
    <s v="30 Dias"/>
    <n v="638.29999999999995"/>
    <s v="REVISÃO VM11 PLACA P..."/>
    <s v="Maria de Fatima"/>
    <x v="4"/>
    <x v="3"/>
  </r>
  <r>
    <x v="6"/>
    <d v="2019-07-18T00:00:00"/>
    <x v="2"/>
    <x v="129"/>
    <x v="2"/>
    <s v="30 Dias"/>
    <n v="29429.65"/>
    <s v="BABY CASSIOPEIA”"/>
    <m/>
    <x v="1"/>
    <x v="2"/>
  </r>
  <r>
    <x v="6"/>
    <d v="2019-07-18T00:00:00"/>
    <x v="2"/>
    <x v="370"/>
    <x v="1"/>
    <s v="1  +  2"/>
    <n v="30270"/>
    <s v="FARDAMENTO PARA USO ..."/>
    <s v="Maria de Fatima"/>
    <x v="3"/>
    <x v="2"/>
  </r>
  <r>
    <x v="6"/>
    <d v="2019-07-18T00:00:00"/>
    <x v="1"/>
    <x v="351"/>
    <x v="1"/>
    <s v="30 Dias"/>
    <n v="260"/>
    <s v="CM221/HYH3582/SCÂNIA..."/>
    <s v="Bruno Rodrigues"/>
    <x v="4"/>
    <x v="3"/>
  </r>
  <r>
    <x v="6"/>
    <d v="2019-07-18T00:00:00"/>
    <x v="1"/>
    <x v="351"/>
    <x v="1"/>
    <s v="30 Dias"/>
    <n v="273"/>
    <s v="CM589/HXW0395/MB AXO..."/>
    <s v="Bruno Rodrigues"/>
    <x v="4"/>
    <x v="1"/>
  </r>
  <r>
    <x v="6"/>
    <d v="2019-07-18T00:00:00"/>
    <x v="1"/>
    <x v="113"/>
    <x v="1"/>
    <s v="12 Dias"/>
    <n v="1255.8900000000001"/>
    <s v="Referente aos abaste..."/>
    <s v="Ana Angelica"/>
    <x v="5"/>
    <x v="2"/>
  </r>
  <r>
    <x v="6"/>
    <d v="2019-07-18T00:00:00"/>
    <x v="1"/>
    <x v="96"/>
    <x v="0"/>
    <s v="30 Dias"/>
    <n v="36"/>
    <s v="CONFECÇÃO DE PLACA (..."/>
    <s v="Maria de Fatima"/>
    <x v="3"/>
    <x v="2"/>
  </r>
  <r>
    <x v="6"/>
    <d v="2019-07-18T00:00:00"/>
    <x v="1"/>
    <x v="21"/>
    <x v="1"/>
    <s v="21 Dias"/>
    <n v="47697"/>
    <s v="PARA CONSUMO NA FROT..."/>
    <s v="Ana Angelica"/>
    <x v="5"/>
    <x v="2"/>
  </r>
  <r>
    <x v="6"/>
    <d v="2019-07-18T00:00:00"/>
    <x v="1"/>
    <x v="34"/>
    <x v="0"/>
    <s v="30/60/90 Dias"/>
    <n v="2905"/>
    <s v="03 RECAPAGENS PNEUS ..."/>
    <s v="Hugo"/>
    <x v="2"/>
    <x v="1"/>
  </r>
  <r>
    <x v="6"/>
    <d v="2019-07-18T00:00:00"/>
    <x v="1"/>
    <x v="255"/>
    <x v="1"/>
    <s v="30 Dias"/>
    <n v="105.3"/>
    <s v="SR650/HYV5935/PRANCH..."/>
    <s v="Bruno Rodrigues"/>
    <x v="4"/>
    <x v="1"/>
  </r>
  <r>
    <x v="6"/>
    <d v="2019-07-18T00:00:00"/>
    <x v="1"/>
    <x v="177"/>
    <x v="0"/>
    <s v="30 Dias"/>
    <n v="290.83"/>
    <s v="CM134 - PLACA NRA426..."/>
    <s v="Bruno Rodrigues"/>
    <x v="0"/>
    <x v="1"/>
  </r>
  <r>
    <x v="6"/>
    <d v="2019-07-18T00:00:00"/>
    <x v="1"/>
    <x v="177"/>
    <x v="0"/>
    <s v="30 Dias"/>
    <n v="290.83"/>
    <s v="CM135 - PLACA NUQ664..."/>
    <s v="Bruno Rodrigues"/>
    <x v="0"/>
    <x v="1"/>
  </r>
  <r>
    <x v="6"/>
    <d v="2019-07-18T00:00:00"/>
    <x v="1"/>
    <x v="177"/>
    <x v="0"/>
    <s v="30 Dias"/>
    <n v="290.83"/>
    <s v="CM138 - PLACA NUQ088..."/>
    <s v="Henrique Castro"/>
    <x v="0"/>
    <x v="1"/>
  </r>
  <r>
    <x v="6"/>
    <d v="2019-07-18T00:00:00"/>
    <x v="1"/>
    <x v="177"/>
    <x v="0"/>
    <s v="30 Dias"/>
    <n v="290.83"/>
    <s v="CM172 - PLACA OCP470..."/>
    <s v="Henrique Castro"/>
    <x v="0"/>
    <x v="1"/>
  </r>
  <r>
    <x v="6"/>
    <d v="2019-07-18T00:00:00"/>
    <x v="1"/>
    <x v="177"/>
    <x v="0"/>
    <s v="30 Dias"/>
    <n v="290.83"/>
    <s v="CM173 - PLACA OCF225..."/>
    <s v="Henrique Castro"/>
    <x v="0"/>
    <x v="1"/>
  </r>
  <r>
    <x v="6"/>
    <d v="2019-07-18T00:00:00"/>
    <x v="1"/>
    <x v="177"/>
    <x v="0"/>
    <s v="30 Dias"/>
    <n v="290.83"/>
    <s v="CM176 - PLACA OCP458..."/>
    <s v="Henrique Castro"/>
    <x v="0"/>
    <x v="1"/>
  </r>
  <r>
    <x v="6"/>
    <d v="2019-07-18T00:00:00"/>
    <x v="1"/>
    <x v="177"/>
    <x v="0"/>
    <s v="30 Dias"/>
    <n v="290.83"/>
    <s v="CM178 - PLACA OCP463..."/>
    <s v="Henrique Castro"/>
    <x v="0"/>
    <x v="1"/>
  </r>
  <r>
    <x v="6"/>
    <d v="2019-07-18T00:00:00"/>
    <x v="1"/>
    <x v="177"/>
    <x v="0"/>
    <s v="30 Dias"/>
    <n v="290.83"/>
    <s v="CM184 - PLACA HXW 25..."/>
    <s v="Henrique Castro"/>
    <x v="0"/>
    <x v="1"/>
  </r>
  <r>
    <x v="6"/>
    <d v="2019-07-18T00:00:00"/>
    <x v="1"/>
    <x v="177"/>
    <x v="0"/>
    <s v="30 Dias"/>
    <n v="290.83"/>
    <s v="CM185 - PLACA HXW260..."/>
    <s v="Henrique Castro"/>
    <x v="0"/>
    <x v="1"/>
  </r>
  <r>
    <x v="6"/>
    <d v="2019-07-18T00:00:00"/>
    <x v="1"/>
    <x v="177"/>
    <x v="0"/>
    <s v="30 Dias"/>
    <n v="290.83"/>
    <s v="CM190 - PLACA HXW261..."/>
    <s v="Henrique Castro"/>
    <x v="0"/>
    <x v="1"/>
  </r>
  <r>
    <x v="6"/>
    <d v="2019-07-18T00:00:00"/>
    <x v="1"/>
    <x v="177"/>
    <x v="0"/>
    <s v="30 Dias"/>
    <n v="290.83"/>
    <s v="CM191 - PLACA HXW262..."/>
    <s v="Henrique Castro"/>
    <x v="0"/>
    <x v="1"/>
  </r>
  <r>
    <x v="6"/>
    <d v="2019-07-18T00:00:00"/>
    <x v="1"/>
    <x v="177"/>
    <x v="0"/>
    <s v="30 Dias"/>
    <n v="290.83"/>
    <s v="CM174 - PLACA HXW259..."/>
    <s v="Henrique Castro"/>
    <x v="0"/>
    <x v="1"/>
  </r>
  <r>
    <x v="6"/>
    <d v="2019-07-18T00:00:00"/>
    <x v="1"/>
    <x v="177"/>
    <x v="0"/>
    <s v="30 Dias"/>
    <n v="290.83"/>
    <s v="CM175 - PLACA OCP461..."/>
    <s v="Gabrielle"/>
    <x v="0"/>
    <x v="1"/>
  </r>
  <r>
    <x v="6"/>
    <d v="2019-07-19T00:00:00"/>
    <x v="1"/>
    <x v="8"/>
    <x v="1"/>
    <s v="30/60 Dias"/>
    <n v="368.84"/>
    <s v="CM174/OCP4517/2006/P..."/>
    <s v="Bruno Rodrigues"/>
    <x v="4"/>
    <x v="1"/>
  </r>
  <r>
    <x v="6"/>
    <d v="2019-07-19T00:00:00"/>
    <x v="2"/>
    <x v="8"/>
    <x v="1"/>
    <s v="30/60 Dias"/>
    <n v="1357.31"/>
    <s v="FROTA195-MODELO FH54..."/>
    <s v="Bruno Rodrigues"/>
    <x v="4"/>
    <x v="3"/>
  </r>
  <r>
    <x v="6"/>
    <d v="2019-07-19T00:00:00"/>
    <x v="1"/>
    <x v="15"/>
    <x v="1"/>
    <s v="30 Dias"/>
    <n v="39.799999999999997"/>
    <s v="PARA USO NO ESCRITOR..."/>
    <s v="Maria de Fatima"/>
    <x v="3"/>
    <x v="2"/>
  </r>
  <r>
    <x v="6"/>
    <d v="2019-07-19T00:00:00"/>
    <x v="1"/>
    <x v="15"/>
    <x v="1"/>
    <s v="30 Dias"/>
    <n v="98.7"/>
    <s v="PARA USO NO ALMOXARI..."/>
    <s v="Maria de Fatima"/>
    <x v="3"/>
    <x v="2"/>
  </r>
  <r>
    <x v="6"/>
    <d v="2019-07-19T00:00:00"/>
    <x v="1"/>
    <x v="12"/>
    <x v="1"/>
    <s v="30/60/90 Dias"/>
    <n v="2295"/>
    <s v="ESTOQUE MINIMO."/>
    <m/>
    <x v="4"/>
    <x v="1"/>
  </r>
  <r>
    <x v="6"/>
    <d v="2019-07-19T00:00:00"/>
    <x v="2"/>
    <x v="198"/>
    <x v="0"/>
    <s v="30 Dias"/>
    <n v="2900"/>
    <s v="Navio: BUNUN ELEGANC..."/>
    <s v="Mara Dalila"/>
    <x v="0"/>
    <x v="0"/>
  </r>
  <r>
    <x v="6"/>
    <d v="2019-07-19T00:00:00"/>
    <x v="2"/>
    <x v="198"/>
    <x v="0"/>
    <s v="30 Dias"/>
    <n v="5220"/>
    <s v="Navio: PATRICIA V"/>
    <m/>
    <x v="0"/>
    <x v="0"/>
  </r>
  <r>
    <x v="6"/>
    <d v="2019-07-19T00:00:00"/>
    <x v="2"/>
    <x v="198"/>
    <x v="0"/>
    <s v="30 Dias"/>
    <n v="2610"/>
    <s v="Navio: SEA HERMES"/>
    <m/>
    <x v="0"/>
    <x v="0"/>
  </r>
  <r>
    <x v="6"/>
    <d v="2019-07-19T00:00:00"/>
    <x v="2"/>
    <x v="198"/>
    <x v="0"/>
    <s v="30 Dias"/>
    <n v="870"/>
    <s v="Navio: CHAYANEE NARE..."/>
    <s v="Mara Dalila"/>
    <x v="0"/>
    <x v="0"/>
  </r>
  <r>
    <x v="6"/>
    <d v="2019-07-19T00:00:00"/>
    <x v="1"/>
    <x v="371"/>
    <x v="1"/>
    <s v="30 Dias"/>
    <n v="284"/>
    <s v="PARA USO NO ESTOQUE ..."/>
    <s v="Maria de Fatima"/>
    <x v="4"/>
    <x v="1"/>
  </r>
  <r>
    <x v="6"/>
    <d v="2019-07-19T00:00:00"/>
    <x v="1"/>
    <x v="309"/>
    <x v="1"/>
    <s v="30 Dias"/>
    <n v="177.6"/>
    <s v="ESTOQUE MINIMO."/>
    <m/>
    <x v="3"/>
    <x v="2"/>
  </r>
  <r>
    <x v="6"/>
    <d v="2019-07-19T00:00:00"/>
    <x v="2"/>
    <x v="22"/>
    <x v="1"/>
    <s v="30/60/90 Dias"/>
    <n v="1652"/>
    <s v="PARA ESTOQUE NO PECE..."/>
    <s v="Maria de Fatima"/>
    <x v="3"/>
    <x v="2"/>
  </r>
  <r>
    <x v="6"/>
    <d v="2019-07-19T00:00:00"/>
    <x v="2"/>
    <x v="22"/>
    <x v="1"/>
    <s v="30/45/60 Dias"/>
    <n v="1199.2"/>
    <s v="PARA ESTOQUE PECEM"/>
    <m/>
    <x v="4"/>
    <x v="3"/>
  </r>
  <r>
    <x v="6"/>
    <d v="2019-07-19T00:00:00"/>
    <x v="1"/>
    <x v="91"/>
    <x v="1"/>
    <s v="30/45 Dias"/>
    <n v="3040"/>
    <s v="P/ substituição no s..."/>
    <s v="Maria de Fatima"/>
    <x v="4"/>
    <x v="1"/>
  </r>
  <r>
    <x v="6"/>
    <d v="2019-07-19T00:00:00"/>
    <x v="1"/>
    <x v="144"/>
    <x v="0"/>
    <s v="10 Dias"/>
    <n v="226.5"/>
    <s v="Nº DOC: 8213404901"/>
    <s v="Gabrielle"/>
    <x v="3"/>
    <x v="2"/>
  </r>
  <r>
    <x v="6"/>
    <d v="2019-07-19T00:00:00"/>
    <x v="2"/>
    <x v="144"/>
    <x v="0"/>
    <s v="10 Dias"/>
    <n v="226.5"/>
    <s v="Nº DOC: 8213405006"/>
    <s v="Gabrielle"/>
    <x v="3"/>
    <x v="2"/>
  </r>
  <r>
    <x v="6"/>
    <d v="2019-07-19T00:00:00"/>
    <x v="0"/>
    <x v="144"/>
    <x v="0"/>
    <s v="10 Dias"/>
    <n v="226.5"/>
    <s v="Nº DOC: 8213445337"/>
    <s v="Gabrielle"/>
    <x v="3"/>
    <x v="2"/>
  </r>
  <r>
    <x v="6"/>
    <d v="2019-07-19T00:00:00"/>
    <x v="3"/>
    <x v="144"/>
    <x v="0"/>
    <s v="10 Dias"/>
    <n v="226.5"/>
    <s v="Nº DOC: 8213445354"/>
    <s v="Gabrielle"/>
    <x v="3"/>
    <x v="2"/>
  </r>
  <r>
    <x v="6"/>
    <d v="2019-07-19T00:00:00"/>
    <x v="0"/>
    <x v="144"/>
    <x v="0"/>
    <s v="10 Dias"/>
    <n v="226.5"/>
    <s v="Nº DOC: 8213445400"/>
    <s v="Gabrielle"/>
    <x v="3"/>
    <x v="2"/>
  </r>
  <r>
    <x v="6"/>
    <d v="2019-07-19T00:00:00"/>
    <x v="2"/>
    <x v="122"/>
    <x v="1"/>
    <s v="30/60/90 Dias"/>
    <n v="4771"/>
    <s v="PARA USO NA OPERAÇÃO..."/>
    <s v="Maria de Fatima"/>
    <x v="3"/>
    <x v="2"/>
  </r>
  <r>
    <x v="6"/>
    <d v="2019-07-19T00:00:00"/>
    <x v="1"/>
    <x v="253"/>
    <x v="1"/>
    <s v="28 Dias"/>
    <n v="9611.6"/>
    <s v="PARA USO NA EP 15."/>
    <m/>
    <x v="4"/>
    <x v="4"/>
  </r>
  <r>
    <x v="6"/>
    <d v="2019-07-19T00:00:00"/>
    <x v="1"/>
    <x v="351"/>
    <x v="1"/>
    <s v="30 Dias"/>
    <n v="760"/>
    <s v="CM355/HWZ6346/ VW 18..."/>
    <s v="Bruno Rodrigues"/>
    <x v="4"/>
    <x v="3"/>
  </r>
  <r>
    <x v="6"/>
    <d v="2019-07-19T00:00:00"/>
    <x v="2"/>
    <x v="81"/>
    <x v="1"/>
    <s v="30/45 Dias"/>
    <n v="6360"/>
    <s v="PARA USO NA GHMK6407..."/>
    <s v="Maria de Fatima"/>
    <x v="4"/>
    <x v="8"/>
  </r>
  <r>
    <x v="6"/>
    <d v="2019-07-19T00:00:00"/>
    <x v="2"/>
    <x v="75"/>
    <x v="1"/>
    <s v="30/60 Dias"/>
    <n v="1400"/>
    <s v="PARA USO NA FROTA"/>
    <m/>
    <x v="4"/>
    <x v="1"/>
  </r>
  <r>
    <x v="6"/>
    <d v="2019-07-19T00:00:00"/>
    <x v="1"/>
    <x v="51"/>
    <x v="1"/>
    <s v="28 Dias"/>
    <n v="199.9"/>
    <s v="CM338/HXF6037/VW 18...."/>
    <s v="Bruno Rodrigues"/>
    <x v="4"/>
    <x v="3"/>
  </r>
  <r>
    <x v="6"/>
    <d v="2019-07-19T00:00:00"/>
    <x v="1"/>
    <x v="51"/>
    <x v="1"/>
    <s v="28/56/84 Dias"/>
    <n v="7499.85"/>
    <s v="SR2002/HYG7324/CARRE..."/>
    <s v="Bruno Rodrigues"/>
    <x v="4"/>
    <x v="3"/>
  </r>
  <r>
    <x v="6"/>
    <d v="2019-07-19T00:00:00"/>
    <x v="1"/>
    <x v="51"/>
    <x v="1"/>
    <s v="14 Dias"/>
    <n v="26"/>
    <s v="CM339/HYD3101/PRANCH..."/>
    <s v="Bruno Rodrigues"/>
    <x v="4"/>
    <x v="3"/>
  </r>
  <r>
    <x v="6"/>
    <d v="2019-07-19T00:00:00"/>
    <x v="3"/>
    <x v="301"/>
    <x v="0"/>
    <s v="30 Dias"/>
    <n v="12911.34"/>
    <s v="REPARO REALIZADO NO ..."/>
    <s v="Maria de Fatima"/>
    <x v="0"/>
    <x v="0"/>
  </r>
  <r>
    <x v="6"/>
    <d v="2019-07-19T00:00:00"/>
    <x v="1"/>
    <x v="29"/>
    <x v="1"/>
    <s v="30/60 Dias"/>
    <n v="1347.47"/>
    <s v="PARA ESTOQUE NA GARA..."/>
    <s v="Maria de Fatima"/>
    <x v="4"/>
    <x v="1"/>
  </r>
  <r>
    <x v="6"/>
    <d v="2019-07-19T00:00:00"/>
    <x v="2"/>
    <x v="260"/>
    <x v="1"/>
    <s v="30/45/60 Dias"/>
    <n v="25000.45"/>
    <s v="REFERENTE A REFORMA ..."/>
    <s v="Maria de Fatima"/>
    <x v="3"/>
    <x v="2"/>
  </r>
  <r>
    <x v="6"/>
    <d v="2019-07-19T00:00:00"/>
    <x v="0"/>
    <x v="305"/>
    <x v="5"/>
    <s v="1 + 1"/>
    <n v="26500"/>
    <s v="GUARDA VOLUMES PARA ..."/>
    <s v="Maria de Fatima"/>
    <x v="1"/>
    <x v="2"/>
  </r>
  <r>
    <x v="6"/>
    <d v="2019-07-19T00:00:00"/>
    <x v="2"/>
    <x v="101"/>
    <x v="1"/>
    <s v="30 Dias"/>
    <n v="639"/>
    <s v="PARA ALMOXARIFADO PE..."/>
    <s v="Maria de Fatima"/>
    <x v="3"/>
    <x v="2"/>
  </r>
  <r>
    <x v="6"/>
    <d v="2019-07-19T00:00:00"/>
    <x v="2"/>
    <x v="89"/>
    <x v="1"/>
    <s v="30/60 Dias"/>
    <n v="820"/>
    <s v="ESTOQUE ZERADO PECEM..."/>
    <s v="Bruno Rodrigues"/>
    <x v="4"/>
    <x v="3"/>
  </r>
  <r>
    <x v="6"/>
    <d v="2019-07-19T00:00:00"/>
    <x v="1"/>
    <x v="255"/>
    <x v="1"/>
    <s v="30/60 Dias"/>
    <n v="570"/>
    <s v="SR687/ PRANCHA LISA ..."/>
    <s v="Bruno Rodrigues"/>
    <x v="4"/>
    <x v="1"/>
  </r>
  <r>
    <x v="6"/>
    <d v="2019-07-19T00:00:00"/>
    <x v="1"/>
    <x v="255"/>
    <x v="1"/>
    <s v="30/60/90 Dias"/>
    <n v="1040.53"/>
    <s v="SR2002/HYG7324/CARRE..."/>
    <s v="Bruno Rodrigues"/>
    <x v="4"/>
    <x v="3"/>
  </r>
  <r>
    <x v="6"/>
    <d v="2019-07-19T00:00:00"/>
    <x v="1"/>
    <x v="60"/>
    <x v="1"/>
    <s v="30 Dias"/>
    <n v="480"/>
    <s v="vCM192/HXW3147/FH12 ..."/>
    <s v="Bruno Rodrigues"/>
    <x v="4"/>
    <x v="1"/>
  </r>
  <r>
    <x v="6"/>
    <d v="2019-07-19T00:00:00"/>
    <x v="2"/>
    <x v="60"/>
    <x v="1"/>
    <s v="30 Dias"/>
    <n v="360"/>
    <s v="ESTOQUE USO MODELOS ..."/>
    <s v="Bruno Rodrigues"/>
    <x v="4"/>
    <x v="3"/>
  </r>
  <r>
    <x v="6"/>
    <d v="2019-07-19T00:00:00"/>
    <x v="1"/>
    <x v="60"/>
    <x v="1"/>
    <s v="30 Dias"/>
    <n v="450"/>
    <s v="CM138/NUQ0884/FH 400..."/>
    <s v="Bruno Rodrigues"/>
    <x v="4"/>
    <x v="1"/>
  </r>
  <r>
    <x v="6"/>
    <d v="2019-07-19T00:00:00"/>
    <x v="2"/>
    <x v="285"/>
    <x v="4"/>
    <s v="A Vista"/>
    <n v="7800"/>
    <s v="“BBC PARANA”"/>
    <m/>
    <x v="1"/>
    <x v="2"/>
  </r>
  <r>
    <x v="6"/>
    <d v="2019-07-19T00:00:00"/>
    <x v="1"/>
    <x v="177"/>
    <x v="0"/>
    <s v="30 Dias"/>
    <n v="290.83"/>
    <s v="CM584 - PLACA HXW212..."/>
    <s v="Henrique Castro"/>
    <x v="0"/>
    <x v="1"/>
  </r>
  <r>
    <x v="6"/>
    <d v="2019-07-19T00:00:00"/>
    <x v="0"/>
    <x v="177"/>
    <x v="0"/>
    <s v="30 Dias"/>
    <n v="290.83"/>
    <s v="CM380 - PLACA HWW296..."/>
    <s v="Henrique Castro"/>
    <x v="0"/>
    <x v="3"/>
  </r>
  <r>
    <x v="6"/>
    <d v="2019-07-19T00:00:00"/>
    <x v="0"/>
    <x v="177"/>
    <x v="0"/>
    <s v="30 Dias"/>
    <n v="290.83"/>
    <s v="CM378 - PLACA HWW293..."/>
    <s v="Henrique Castro"/>
    <x v="0"/>
    <x v="3"/>
  </r>
  <r>
    <x v="6"/>
    <d v="2019-07-19T00:00:00"/>
    <x v="0"/>
    <x v="177"/>
    <x v="0"/>
    <s v="30 Dias"/>
    <n v="290.83"/>
    <s v="CM377 - PLACA HWW679..."/>
    <s v="Henrique Castro"/>
    <x v="0"/>
    <x v="3"/>
  </r>
  <r>
    <x v="6"/>
    <d v="2019-07-19T00:00:00"/>
    <x v="0"/>
    <x v="177"/>
    <x v="0"/>
    <s v="30 Dias"/>
    <n v="290.83"/>
    <s v="CM376 - PLACA HWV680..."/>
    <s v="Henrique Castro"/>
    <x v="0"/>
    <x v="3"/>
  </r>
  <r>
    <x v="6"/>
    <d v="2019-07-19T00:00:00"/>
    <x v="0"/>
    <x v="177"/>
    <x v="0"/>
    <s v="30 Dias"/>
    <n v="290.83"/>
    <s v="CM338 - PLACA HXF603..."/>
    <s v="Henrique Castro"/>
    <x v="0"/>
    <x v="3"/>
  </r>
  <r>
    <x v="6"/>
    <d v="2019-07-19T00:00:00"/>
    <x v="0"/>
    <x v="177"/>
    <x v="0"/>
    <s v="30 Dias"/>
    <n v="290.83"/>
    <s v="CM336 - PLACA HXB006..."/>
    <s v="Henrique Castro"/>
    <x v="0"/>
    <x v="3"/>
  </r>
  <r>
    <x v="6"/>
    <d v="2019-07-19T00:00:00"/>
    <x v="2"/>
    <x v="82"/>
    <x v="1"/>
    <s v="30 Dias"/>
    <n v="381.46"/>
    <s v="CM375/HWV6813/VW 19...."/>
    <s v="Bruno Rodrigues"/>
    <x v="4"/>
    <x v="3"/>
  </r>
  <r>
    <x v="6"/>
    <d v="2019-07-20T00:00:00"/>
    <x v="0"/>
    <x v="144"/>
    <x v="0"/>
    <s v="10 Dias"/>
    <n v="226.5"/>
    <s v="Nº DOC: 8213445420"/>
    <s v="Gabrielle"/>
    <x v="3"/>
    <x v="2"/>
  </r>
  <r>
    <x v="6"/>
    <d v="2019-07-20T00:00:00"/>
    <x v="1"/>
    <x v="144"/>
    <x v="0"/>
    <s v="10 Dias"/>
    <n v="226.5"/>
    <s v="Nº DOC: 8213448088"/>
    <s v="Gabrielle"/>
    <x v="3"/>
    <x v="2"/>
  </r>
  <r>
    <x v="6"/>
    <d v="2019-07-20T00:00:00"/>
    <x v="0"/>
    <x v="144"/>
    <x v="0"/>
    <s v="10 Dias"/>
    <n v="226.5"/>
    <s v="Nº DOC: 8213448114"/>
    <s v="Gabrielle"/>
    <x v="3"/>
    <x v="2"/>
  </r>
  <r>
    <x v="6"/>
    <d v="2019-07-20T00:00:00"/>
    <x v="1"/>
    <x v="144"/>
    <x v="0"/>
    <s v="10 Dias"/>
    <n v="226.5"/>
    <s v="Nº DOC: 8213448120"/>
    <s v="Gabrielle"/>
    <x v="3"/>
    <x v="2"/>
  </r>
  <r>
    <x v="6"/>
    <d v="2019-07-20T00:00:00"/>
    <x v="1"/>
    <x v="144"/>
    <x v="0"/>
    <s v="10 Dias"/>
    <n v="226.5"/>
    <s v="Nº DOC: 8213448150"/>
    <s v="Gabrielle"/>
    <x v="3"/>
    <x v="2"/>
  </r>
  <r>
    <x v="6"/>
    <d v="2019-07-20T00:00:00"/>
    <x v="1"/>
    <x v="144"/>
    <x v="0"/>
    <s v="10 Dias"/>
    <n v="226.5"/>
    <s v="Nº DOC: 8213448165"/>
    <s v="Gabrielle"/>
    <x v="3"/>
    <x v="2"/>
  </r>
  <r>
    <x v="6"/>
    <d v="2019-07-20T00:00:00"/>
    <x v="0"/>
    <x v="144"/>
    <x v="0"/>
    <s v="10 Dias"/>
    <n v="226.5"/>
    <s v="Nº DOC: 8213448181"/>
    <s v="Gabrielle"/>
    <x v="3"/>
    <x v="2"/>
  </r>
  <r>
    <x v="6"/>
    <d v="2019-07-20T00:00:00"/>
    <x v="1"/>
    <x v="144"/>
    <x v="0"/>
    <s v="10 Dias"/>
    <n v="226.5"/>
    <s v="Nº DOC: 8213448196"/>
    <s v="Gabrielle"/>
    <x v="3"/>
    <x v="2"/>
  </r>
  <r>
    <x v="6"/>
    <d v="2019-07-20T00:00:00"/>
    <x v="1"/>
    <x v="144"/>
    <x v="0"/>
    <s v="10 Dias"/>
    <n v="226.5"/>
    <s v="Nº DOC: 8213448258"/>
    <s v="Gabrielle"/>
    <x v="3"/>
    <x v="2"/>
  </r>
  <r>
    <x v="6"/>
    <d v="2019-07-20T00:00:00"/>
    <x v="1"/>
    <x v="144"/>
    <x v="0"/>
    <s v="10 Dias"/>
    <n v="226.5"/>
    <s v="Nº DOC: 8213448221"/>
    <s v="Gabrielle"/>
    <x v="3"/>
    <x v="2"/>
  </r>
  <r>
    <x v="6"/>
    <d v="2019-07-20T00:00:00"/>
    <x v="1"/>
    <x v="144"/>
    <x v="0"/>
    <s v="10 Dias"/>
    <n v="226.5"/>
    <s v="Nº DOC: 8213448270"/>
    <s v="Gabrielle"/>
    <x v="3"/>
    <x v="2"/>
  </r>
  <r>
    <x v="6"/>
    <d v="2019-07-20T00:00:00"/>
    <x v="1"/>
    <x v="144"/>
    <x v="0"/>
    <s v="10 Dias"/>
    <n v="226.5"/>
    <s v="Nº DOC: 8213448275"/>
    <s v="Gabrielle"/>
    <x v="3"/>
    <x v="2"/>
  </r>
  <r>
    <x v="6"/>
    <d v="2019-07-20T00:00:00"/>
    <x v="2"/>
    <x v="144"/>
    <x v="0"/>
    <s v="10 Dias"/>
    <n v="226.5"/>
    <s v="Nº DOC: 8213448330"/>
    <s v="Gabrielle"/>
    <x v="3"/>
    <x v="2"/>
  </r>
  <r>
    <x v="6"/>
    <d v="2019-07-20T00:00:00"/>
    <x v="2"/>
    <x v="144"/>
    <x v="0"/>
    <s v="10 Dias"/>
    <n v="226.5"/>
    <s v="Nº DOC: 8213448338"/>
    <s v="Gabrielle"/>
    <x v="3"/>
    <x v="2"/>
  </r>
  <r>
    <x v="6"/>
    <d v="2019-07-20T00:00:00"/>
    <x v="0"/>
    <x v="144"/>
    <x v="0"/>
    <s v="10 Dias"/>
    <n v="226.5"/>
    <s v="Nº DOC: 8213448348"/>
    <s v="Gabrielle"/>
    <x v="3"/>
    <x v="2"/>
  </r>
  <r>
    <x v="6"/>
    <d v="2019-07-20T00:00:00"/>
    <x v="0"/>
    <x v="144"/>
    <x v="0"/>
    <s v="10 Dias"/>
    <n v="226.5"/>
    <s v="Nº DOC: 8213448391"/>
    <s v="Gabrielle"/>
    <x v="3"/>
    <x v="2"/>
  </r>
  <r>
    <x v="6"/>
    <d v="2019-07-20T00:00:00"/>
    <x v="0"/>
    <x v="144"/>
    <x v="0"/>
    <s v="10 Dias"/>
    <n v="226.5"/>
    <s v="Nº DOC: 8213448456"/>
    <s v="Gabrielle"/>
    <x v="3"/>
    <x v="2"/>
  </r>
  <r>
    <x v="6"/>
    <d v="2019-07-20T00:00:00"/>
    <x v="2"/>
    <x v="144"/>
    <x v="0"/>
    <s v="10 Dias"/>
    <n v="226.5"/>
    <s v="Nº DOC: 8213448786"/>
    <s v="Gabrielle"/>
    <x v="3"/>
    <x v="2"/>
  </r>
  <r>
    <x v="6"/>
    <d v="2019-07-20T00:00:00"/>
    <x v="2"/>
    <x v="144"/>
    <x v="0"/>
    <s v="10 Dias"/>
    <n v="85.96"/>
    <s v="Nº DOC: 8213448818"/>
    <s v="Gabrielle"/>
    <x v="3"/>
    <x v="2"/>
  </r>
  <r>
    <x v="6"/>
    <d v="2019-07-20T00:00:00"/>
    <x v="2"/>
    <x v="144"/>
    <x v="0"/>
    <s v="10 Dias"/>
    <n v="226.5"/>
    <s v="Nº DOC: 8213448843"/>
    <s v="Gabrielle"/>
    <x v="3"/>
    <x v="2"/>
  </r>
  <r>
    <x v="6"/>
    <d v="2019-07-20T00:00:00"/>
    <x v="3"/>
    <x v="144"/>
    <x v="0"/>
    <s v="10 Dias"/>
    <n v="226.5"/>
    <s v="Nº DOC: 8213449022"/>
    <s v="Gabrielle"/>
    <x v="3"/>
    <x v="2"/>
  </r>
  <r>
    <x v="6"/>
    <d v="2019-07-20T00:00:00"/>
    <x v="0"/>
    <x v="144"/>
    <x v="0"/>
    <s v="10 Dias"/>
    <n v="226.5"/>
    <s v="Nº DOC: 8213449029"/>
    <s v="Gabrielle"/>
    <x v="3"/>
    <x v="2"/>
  </r>
  <r>
    <x v="6"/>
    <d v="2019-07-20T00:00:00"/>
    <x v="2"/>
    <x v="144"/>
    <x v="0"/>
    <s v="10 Dias"/>
    <n v="226.5"/>
    <s v="Nº DOC: 8213449036"/>
    <s v="Gabrielle"/>
    <x v="3"/>
    <x v="2"/>
  </r>
  <r>
    <x v="6"/>
    <d v="2019-07-20T00:00:00"/>
    <x v="1"/>
    <x v="21"/>
    <x v="1"/>
    <s v="21 Dias"/>
    <n v="47697"/>
    <s v="PARA CONSUMO NA FROT..."/>
    <s v="Ana Angelica"/>
    <x v="5"/>
    <x v="2"/>
  </r>
  <r>
    <x v="6"/>
    <d v="2019-07-22T00:00:00"/>
    <x v="1"/>
    <x v="15"/>
    <x v="1"/>
    <s v="30/60 Dias"/>
    <n v="999.2"/>
    <s v="PECEM/ PARA USO NAS ..."/>
    <s v="Maria de Fatima"/>
    <x v="3"/>
    <x v="2"/>
  </r>
  <r>
    <x v="6"/>
    <d v="2019-07-22T00:00:00"/>
    <x v="1"/>
    <x v="144"/>
    <x v="0"/>
    <s v="10 Dias"/>
    <n v="226.5"/>
    <s v="Nº DOC: 82133449046"/>
    <s v="Gabrielle"/>
    <x v="3"/>
    <x v="2"/>
  </r>
  <r>
    <x v="6"/>
    <d v="2019-07-22T00:00:00"/>
    <x v="0"/>
    <x v="144"/>
    <x v="0"/>
    <s v="10 Dias"/>
    <n v="226.5"/>
    <s v="Nº DOC: 8213448464"/>
    <s v="Gabrielle"/>
    <x v="3"/>
    <x v="2"/>
  </r>
  <r>
    <x v="6"/>
    <d v="2019-07-22T00:00:00"/>
    <x v="2"/>
    <x v="144"/>
    <x v="0"/>
    <s v="10 Dias"/>
    <n v="85.96"/>
    <s v="Nº DOC: 8213448407"/>
    <s v="Gabrielle"/>
    <x v="3"/>
    <x v="2"/>
  </r>
  <r>
    <x v="6"/>
    <d v="2019-07-22T00:00:00"/>
    <x v="2"/>
    <x v="144"/>
    <x v="0"/>
    <s v="10 Dias"/>
    <n v="85.96"/>
    <s v="Nº DOC: 8213448415"/>
    <s v="Gabrielle"/>
    <x v="3"/>
    <x v="2"/>
  </r>
  <r>
    <x v="6"/>
    <d v="2019-07-22T00:00:00"/>
    <x v="2"/>
    <x v="144"/>
    <x v="0"/>
    <s v="10 Dias"/>
    <n v="85.96"/>
    <s v="Nº DOC: 8213448426"/>
    <s v="Gabrielle"/>
    <x v="3"/>
    <x v="2"/>
  </r>
  <r>
    <x v="6"/>
    <d v="2019-07-22T00:00:00"/>
    <x v="2"/>
    <x v="144"/>
    <x v="0"/>
    <s v="10 Dias"/>
    <n v="85.96"/>
    <s v="Nº DOC: 8213448433"/>
    <s v="Gabrielle"/>
    <x v="3"/>
    <x v="2"/>
  </r>
  <r>
    <x v="6"/>
    <d v="2019-07-22T00:00:00"/>
    <x v="0"/>
    <x v="144"/>
    <x v="0"/>
    <s v="10 Dias"/>
    <n v="85.96"/>
    <s v="Nº DOC: 8213448440"/>
    <s v="Gabrielle"/>
    <x v="3"/>
    <x v="2"/>
  </r>
  <r>
    <x v="6"/>
    <d v="2019-07-22T00:00:00"/>
    <x v="1"/>
    <x v="144"/>
    <x v="0"/>
    <s v="10 Dias"/>
    <n v="226.5"/>
    <s v="Nº DOC: 8213448239"/>
    <s v="Gabrielle"/>
    <x v="3"/>
    <x v="2"/>
  </r>
  <r>
    <x v="6"/>
    <d v="2019-07-22T00:00:00"/>
    <x v="1"/>
    <x v="144"/>
    <x v="0"/>
    <s v="10 Dias"/>
    <n v="226.5"/>
    <s v="Nº DOC: 8213448200"/>
    <s v="Gabrielle"/>
    <x v="3"/>
    <x v="2"/>
  </r>
  <r>
    <x v="6"/>
    <d v="2019-07-22T00:00:00"/>
    <x v="0"/>
    <x v="269"/>
    <x v="1"/>
    <s v="30 Dias"/>
    <n v="45"/>
    <s v="CM378/HWW2934/VW 19...."/>
    <s v="Silas Lima"/>
    <x v="4"/>
    <x v="3"/>
  </r>
  <r>
    <x v="6"/>
    <d v="2019-07-22T00:00:00"/>
    <x v="0"/>
    <x v="269"/>
    <x v="0"/>
    <s v="30 Dias"/>
    <n v="65"/>
    <s v="CM378/HWW2934/VW 19...."/>
    <s v="Silas Lima"/>
    <x v="0"/>
    <x v="3"/>
  </r>
  <r>
    <x v="6"/>
    <d v="2019-07-22T00:00:00"/>
    <x v="0"/>
    <x v="269"/>
    <x v="1"/>
    <s v="30 Dias"/>
    <n v="99"/>
    <s v="CM355/HWZ6346/VW 18...."/>
    <s v="Silas Lima"/>
    <x v="4"/>
    <x v="3"/>
  </r>
  <r>
    <x v="6"/>
    <d v="2019-07-22T00:00:00"/>
    <x v="0"/>
    <x v="269"/>
    <x v="0"/>
    <s v="30 Dias"/>
    <n v="80"/>
    <s v="CM355/HWZ6346/VW 18...."/>
    <s v="Silas Lima"/>
    <x v="0"/>
    <x v="3"/>
  </r>
  <r>
    <x v="6"/>
    <d v="2019-07-22T00:00:00"/>
    <x v="0"/>
    <x v="269"/>
    <x v="1"/>
    <s v="30 Dias"/>
    <n v="109"/>
    <s v="CM299/HWK7644/SCANIA..."/>
    <s v="Silas Lima"/>
    <x v="4"/>
    <x v="3"/>
  </r>
  <r>
    <x v="6"/>
    <d v="2019-07-22T00:00:00"/>
    <x v="0"/>
    <x v="269"/>
    <x v="0"/>
    <s v="30 Dias"/>
    <n v="80"/>
    <s v="CM299/HWK7644/SCANIA..."/>
    <s v="Silas Lima"/>
    <x v="0"/>
    <x v="3"/>
  </r>
  <r>
    <x v="6"/>
    <d v="2019-07-22T00:00:00"/>
    <x v="0"/>
    <x v="269"/>
    <x v="1"/>
    <s v="30 Dias"/>
    <n v="109"/>
    <s v="CM223/HXS7993/SCÂNIA..."/>
    <s v="Silas Lima"/>
    <x v="4"/>
    <x v="3"/>
  </r>
  <r>
    <x v="6"/>
    <d v="2019-07-22T00:00:00"/>
    <x v="0"/>
    <x v="269"/>
    <x v="0"/>
    <s v="30 Dias"/>
    <n v="80"/>
    <s v="CM223/HXS7993/SCÂNIA..."/>
    <s v="Silas Lima"/>
    <x v="0"/>
    <x v="3"/>
  </r>
  <r>
    <x v="6"/>
    <d v="2019-07-22T00:00:00"/>
    <x v="0"/>
    <x v="269"/>
    <x v="1"/>
    <s v="30 Dias"/>
    <n v="109"/>
    <s v="CM221/HYH3582/SCÂNIA..."/>
    <s v="Silas Lima"/>
    <x v="4"/>
    <x v="3"/>
  </r>
  <r>
    <x v="6"/>
    <d v="2019-07-22T00:00:00"/>
    <x v="0"/>
    <x v="269"/>
    <x v="0"/>
    <s v="30 Dias"/>
    <n v="80"/>
    <s v="CM221/HYH3582/SCÂNIA..."/>
    <s v="Silas Lima"/>
    <x v="0"/>
    <x v="3"/>
  </r>
  <r>
    <x v="6"/>
    <d v="2019-07-22T00:00:00"/>
    <x v="0"/>
    <x v="269"/>
    <x v="1"/>
    <s v="30 Dias"/>
    <n v="348"/>
    <s v="CM163/HWR1587/ FH12 ..."/>
    <s v="Silas Lima"/>
    <x v="4"/>
    <x v="3"/>
  </r>
  <r>
    <x v="6"/>
    <d v="2019-07-22T00:00:00"/>
    <x v="0"/>
    <x v="269"/>
    <x v="0"/>
    <s v="30 Dias"/>
    <n v="160"/>
    <s v="CM163/HWR1587/ FH12 ..."/>
    <s v="Silas Lima"/>
    <x v="0"/>
    <x v="3"/>
  </r>
  <r>
    <x v="6"/>
    <d v="2019-07-22T00:00:00"/>
    <x v="0"/>
    <x v="269"/>
    <x v="1"/>
    <s v="30 Dias"/>
    <n v="151"/>
    <s v="CM194/ORR3024/FH 540..."/>
    <s v="Silas Lima"/>
    <x v="4"/>
    <x v="3"/>
  </r>
  <r>
    <x v="6"/>
    <d v="2019-07-22T00:00:00"/>
    <x v="0"/>
    <x v="269"/>
    <x v="0"/>
    <s v="30 Dias"/>
    <n v="80"/>
    <s v="CM194/ORR3024/FH 540..."/>
    <s v="Silas Lima"/>
    <x v="0"/>
    <x v="3"/>
  </r>
  <r>
    <x v="6"/>
    <d v="2019-07-22T00:00:00"/>
    <x v="0"/>
    <x v="269"/>
    <x v="0"/>
    <s v="30 Dias"/>
    <n v="180"/>
    <s v="CM162/HWR1577/FH12 4..."/>
    <s v="Silas Lima"/>
    <x v="0"/>
    <x v="3"/>
  </r>
  <r>
    <x v="6"/>
    <d v="2019-07-22T00:00:00"/>
    <x v="1"/>
    <x v="269"/>
    <x v="1"/>
    <s v="30 Dias"/>
    <n v="225"/>
    <s v="CM134/NUQ6643/ FH 40..."/>
    <s v="Silas Lima"/>
    <x v="4"/>
    <x v="1"/>
  </r>
  <r>
    <x v="6"/>
    <d v="2019-07-22T00:00:00"/>
    <x v="0"/>
    <x v="269"/>
    <x v="1"/>
    <s v="30 Dias"/>
    <n v="489"/>
    <s v="CM162/HWR1577/FH12 4..."/>
    <s v="Silas Lima"/>
    <x v="4"/>
    <x v="3"/>
  </r>
  <r>
    <x v="6"/>
    <d v="2019-07-22T00:00:00"/>
    <x v="1"/>
    <x v="269"/>
    <x v="0"/>
    <s v="30 Dias"/>
    <n v="80"/>
    <s v="CM134/NUQ6643/ FH 40..."/>
    <s v="Silas Lima"/>
    <x v="0"/>
    <x v="1"/>
  </r>
  <r>
    <x v="6"/>
    <d v="2019-07-22T00:00:00"/>
    <x v="0"/>
    <x v="269"/>
    <x v="1"/>
    <s v="30 Dias"/>
    <n v="244"/>
    <s v="CM380/HWW2964/VW 19...."/>
    <s v="Silas Lima"/>
    <x v="4"/>
    <x v="3"/>
  </r>
  <r>
    <x v="6"/>
    <d v="2019-07-22T00:00:00"/>
    <x v="0"/>
    <x v="269"/>
    <x v="0"/>
    <s v="30 Dias"/>
    <n v="80"/>
    <s v="CM380/HWW2964/VW 19...."/>
    <s v="Silas Lima"/>
    <x v="0"/>
    <x v="3"/>
  </r>
  <r>
    <x v="6"/>
    <d v="2019-07-22T00:00:00"/>
    <x v="0"/>
    <x v="269"/>
    <x v="1"/>
    <s v="30 Dias"/>
    <n v="109"/>
    <s v="CM228/HYC0883/SCÂNIA..."/>
    <s v="Silas Lima"/>
    <x v="4"/>
    <x v="3"/>
  </r>
  <r>
    <x v="6"/>
    <d v="2019-07-22T00:00:00"/>
    <x v="0"/>
    <x v="269"/>
    <x v="0"/>
    <s v="30 Dias"/>
    <n v="80"/>
    <s v="CM228/HYC0883/SCÂNIA..."/>
    <s v="Silas Lima"/>
    <x v="0"/>
    <x v="3"/>
  </r>
  <r>
    <x v="6"/>
    <d v="2019-07-22T00:00:00"/>
    <x v="1"/>
    <x v="269"/>
    <x v="1"/>
    <s v="30 Dias"/>
    <n v="233"/>
    <s v="CM582/HXW0295/MB AXO..."/>
    <s v="Silas Lima"/>
    <x v="4"/>
    <x v="1"/>
  </r>
  <r>
    <x v="6"/>
    <d v="2019-07-22T00:00:00"/>
    <x v="0"/>
    <x v="269"/>
    <x v="1"/>
    <s v="30 Dias"/>
    <n v="608"/>
    <s v="CM298/NQP3816/SCANIA..."/>
    <s v="Silas Lima"/>
    <x v="4"/>
    <x v="3"/>
  </r>
  <r>
    <x v="6"/>
    <d v="2019-07-22T00:00:00"/>
    <x v="1"/>
    <x v="269"/>
    <x v="0"/>
    <s v="30 Dias"/>
    <n v="80"/>
    <s v="CM582/HXW0295/MB AXO..."/>
    <s v="Silas Lima"/>
    <x v="0"/>
    <x v="1"/>
  </r>
  <r>
    <x v="6"/>
    <d v="2019-07-22T00:00:00"/>
    <x v="0"/>
    <x v="269"/>
    <x v="1"/>
    <s v="30 Dias"/>
    <n v="356"/>
    <s v="CM377/HWV6793/ VW19 ..."/>
    <s v="Silas Lima"/>
    <x v="4"/>
    <x v="3"/>
  </r>
  <r>
    <x v="6"/>
    <d v="2019-07-22T00:00:00"/>
    <x v="0"/>
    <x v="269"/>
    <x v="0"/>
    <s v="30 Dias"/>
    <n v="145"/>
    <s v="CM377/HWV6793/ VW19 ..."/>
    <s v="Silas Lima"/>
    <x v="0"/>
    <x v="3"/>
  </r>
  <r>
    <x v="6"/>
    <d v="2019-07-22T00:00:00"/>
    <x v="0"/>
    <x v="269"/>
    <x v="0"/>
    <s v="30 Dias"/>
    <n v="80"/>
    <s v="CM379/HWW2984/VW 19...."/>
    <s v="Silas Lima"/>
    <x v="0"/>
    <x v="3"/>
  </r>
  <r>
    <x v="6"/>
    <d v="2019-07-22T00:00:00"/>
    <x v="0"/>
    <x v="269"/>
    <x v="1"/>
    <s v="30 Dias"/>
    <n v="129"/>
    <s v="CM379/HWW2984/VW 19...."/>
    <s v="Silas Lima"/>
    <x v="4"/>
    <x v="3"/>
  </r>
  <r>
    <x v="6"/>
    <d v="2019-07-22T00:00:00"/>
    <x v="0"/>
    <x v="269"/>
    <x v="0"/>
    <s v="30 Dias"/>
    <n v="100"/>
    <s v="CM298/NQP3816/SCANIA..."/>
    <s v="Silas Lima"/>
    <x v="0"/>
    <x v="3"/>
  </r>
  <r>
    <x v="6"/>
    <d v="2019-07-22T00:00:00"/>
    <x v="0"/>
    <x v="372"/>
    <x v="0"/>
    <s v="A Vista"/>
    <n v="450"/>
    <s v="REFERENTE A ENTREGA ..."/>
    <s v="Maria de Fatima"/>
    <x v="0"/>
    <x v="0"/>
  </r>
  <r>
    <x v="6"/>
    <d v="2019-07-22T00:00:00"/>
    <x v="2"/>
    <x v="105"/>
    <x v="2"/>
    <s v="20 Dias"/>
    <n v="1200"/>
    <s v="Locação de Sanitário..."/>
    <s v="Maria de Fatima"/>
    <x v="0"/>
    <x v="0"/>
  </r>
  <r>
    <x v="6"/>
    <d v="2019-07-22T00:00:00"/>
    <x v="1"/>
    <x v="84"/>
    <x v="1"/>
    <s v="30/60/90 Dias"/>
    <n v="2391.88"/>
    <s v="CM184/HXW2597/2006/P..."/>
    <s v="Bruno Rodrigues"/>
    <x v="4"/>
    <x v="1"/>
  </r>
  <r>
    <x v="6"/>
    <d v="2019-07-22T00:00:00"/>
    <x v="1"/>
    <x v="33"/>
    <x v="0"/>
    <s v="7 Dias"/>
    <n v="480"/>
    <s v="Ref. a manutenção pr..."/>
    <s v="ANA VITORIA"/>
    <x v="3"/>
    <x v="2"/>
  </r>
  <r>
    <x v="6"/>
    <d v="2019-07-22T00:00:00"/>
    <x v="1"/>
    <x v="60"/>
    <x v="1"/>
    <s v="30 Dias"/>
    <n v="240"/>
    <s v="FROTA CM337-VM18.310..."/>
    <s v="Bruno Rodrigues"/>
    <x v="4"/>
    <x v="3"/>
  </r>
  <r>
    <x v="6"/>
    <d v="2019-07-22T00:00:00"/>
    <x v="1"/>
    <x v="186"/>
    <x v="1"/>
    <s v="30/60 Dias"/>
    <n v="729.1"/>
    <s v="FROTA CM377/ placa:H..."/>
    <s v="Bruno Rodrigues"/>
    <x v="4"/>
    <x v="3"/>
  </r>
  <r>
    <x v="6"/>
    <d v="2019-07-22T00:00:00"/>
    <x v="2"/>
    <x v="193"/>
    <x v="4"/>
    <s v="A Vista"/>
    <n v="26000"/>
    <s v="“BBC AMETHYST”"/>
    <s v="Mara Helena"/>
    <x v="1"/>
    <x v="2"/>
  </r>
  <r>
    <x v="6"/>
    <d v="2019-07-22T00:00:00"/>
    <x v="2"/>
    <x v="285"/>
    <x v="4"/>
    <s v="A Vista"/>
    <n v="20800"/>
    <s v="“BBC AMETHYST”"/>
    <s v="Mara Helena"/>
    <x v="1"/>
    <x v="2"/>
  </r>
  <r>
    <x v="6"/>
    <d v="2019-07-23T00:00:00"/>
    <x v="1"/>
    <x v="12"/>
    <x v="1"/>
    <s v="30/60/90/120 Dias"/>
    <n v="2887"/>
    <s v="CM184/HXW2597/2006/..."/>
    <s v="Bruno Rodrigues"/>
    <x v="4"/>
    <x v="1"/>
  </r>
  <r>
    <x v="6"/>
    <d v="2019-07-23T00:00:00"/>
    <x v="2"/>
    <x v="61"/>
    <x v="0"/>
    <s v="30 Dias"/>
    <n v="550"/>
    <s v="EP 12 - REVISAR ALTE..."/>
    <s v="Maria de Fatima"/>
    <x v="0"/>
    <x v="0"/>
  </r>
  <r>
    <x v="6"/>
    <d v="2019-07-23T00:00:00"/>
    <x v="2"/>
    <x v="272"/>
    <x v="1"/>
    <s v="30/45 Dias"/>
    <n v="3687.25"/>
    <s v="PARA USO NA EP08 - E..."/>
    <s v="Maria de Fatima"/>
    <x v="4"/>
    <x v="4"/>
  </r>
  <r>
    <x v="6"/>
    <d v="2019-07-23T00:00:00"/>
    <x v="0"/>
    <x v="19"/>
    <x v="1"/>
    <s v="30/60/90 Dias"/>
    <n v="42500"/>
    <s v="Madeira para Operaçã..."/>
    <s v="Jarlene"/>
    <x v="7"/>
    <x v="2"/>
  </r>
  <r>
    <x v="6"/>
    <d v="2019-07-23T00:00:00"/>
    <x v="2"/>
    <x v="129"/>
    <x v="1"/>
    <s v="30 Dias"/>
    <n v="792.99"/>
    <s v="PARA USO NA EP08 - E..."/>
    <s v="Maria de Fatima"/>
    <x v="4"/>
    <x v="4"/>
  </r>
  <r>
    <x v="6"/>
    <d v="2019-07-23T00:00:00"/>
    <x v="0"/>
    <x v="42"/>
    <x v="0"/>
    <s v="30/60/90/120 Dias"/>
    <n v="7900"/>
    <s v="CM220/HYH3622/SCÂNIA..."/>
    <s v="Bruno Rodrigues"/>
    <x v="0"/>
    <x v="3"/>
  </r>
  <r>
    <x v="6"/>
    <d v="2019-07-23T00:00:00"/>
    <x v="0"/>
    <x v="280"/>
    <x v="1"/>
    <s v="30/60/90 Dias"/>
    <n v="34000"/>
    <s v="Madeira para Operaçã..."/>
    <s v="Jarlene"/>
    <x v="7"/>
    <x v="2"/>
  </r>
  <r>
    <x v="6"/>
    <d v="2019-07-23T00:00:00"/>
    <x v="1"/>
    <x v="92"/>
    <x v="1"/>
    <s v="30/60/90 Dias"/>
    <n v="1282"/>
    <s v="CM222/HYC0883/SCÂNIA..."/>
    <s v="Bruno Rodrigues"/>
    <x v="4"/>
    <x v="3"/>
  </r>
  <r>
    <x v="6"/>
    <d v="2019-07-23T00:00:00"/>
    <x v="1"/>
    <x v="373"/>
    <x v="0"/>
    <s v="A Vista"/>
    <n v="230.6"/>
    <s v="Referente a conserto..."/>
    <s v="ANA VITORIA"/>
    <x v="3"/>
    <x v="2"/>
  </r>
  <r>
    <x v="6"/>
    <d v="2019-07-23T00:00:00"/>
    <x v="1"/>
    <x v="21"/>
    <x v="1"/>
    <s v="21 Dias"/>
    <n v="47697"/>
    <s v="PARA CONSUMO NA FROT..."/>
    <s v="Ana Angelica"/>
    <x v="5"/>
    <x v="2"/>
  </r>
  <r>
    <x v="6"/>
    <d v="2019-07-23T00:00:00"/>
    <x v="1"/>
    <x v="47"/>
    <x v="1"/>
    <s v="30 Dias"/>
    <n v="237"/>
    <s v="Bota para uso da Gra..."/>
    <s v="Gabrielle"/>
    <x v="3"/>
    <x v="2"/>
  </r>
  <r>
    <x v="6"/>
    <d v="2019-07-23T00:00:00"/>
    <x v="3"/>
    <x v="359"/>
    <x v="0"/>
    <s v="30 Dias"/>
    <n v="236.4"/>
    <s v="FRETE REREFERENTE A ..."/>
    <s v="Maria de Fatima"/>
    <x v="0"/>
    <x v="0"/>
  </r>
  <r>
    <x v="6"/>
    <d v="2019-07-23T00:00:00"/>
    <x v="0"/>
    <x v="374"/>
    <x v="0"/>
    <s v="15 Dias"/>
    <n v="218.24"/>
    <s v="GHMK6407 / EMPRESA A..."/>
    <s v="Maria de Fatima"/>
    <x v="0"/>
    <x v="0"/>
  </r>
  <r>
    <x v="6"/>
    <d v="2019-07-23T00:00:00"/>
    <x v="3"/>
    <x v="374"/>
    <x v="0"/>
    <s v="15 Dias"/>
    <n v="218.24"/>
    <s v="LHM 400 / EMPRESA AL..."/>
    <s v="Maria de Fatima"/>
    <x v="0"/>
    <x v="5"/>
  </r>
  <r>
    <x v="6"/>
    <d v="2019-07-23T00:00:00"/>
    <x v="1"/>
    <x v="255"/>
    <x v="1"/>
    <s v="30/60/90 Dias"/>
    <n v="2508"/>
    <m/>
    <s v="Maria de Fatima"/>
    <x v="4"/>
    <x v="1"/>
  </r>
  <r>
    <x v="6"/>
    <d v="2019-07-23T00:00:00"/>
    <x v="1"/>
    <x v="60"/>
    <x v="1"/>
    <s v="30/60/90 Dias"/>
    <n v="2000"/>
    <s v="CM222/HYC0883/SCÂNIA..."/>
    <s v="Bruno Rodrigues"/>
    <x v="4"/>
    <x v="3"/>
  </r>
  <r>
    <x v="6"/>
    <d v="2019-07-23T00:00:00"/>
    <x v="0"/>
    <x v="32"/>
    <x v="1"/>
    <s v="30/60/90 Dias"/>
    <n v="14000"/>
    <s v="Madeiras para Uso em..."/>
    <s v="Jarlene"/>
    <x v="7"/>
    <x v="2"/>
  </r>
  <r>
    <x v="6"/>
    <d v="2019-07-23T00:00:00"/>
    <x v="0"/>
    <x v="32"/>
    <x v="1"/>
    <s v="30/60/90 Dias"/>
    <n v="8750"/>
    <s v="Madeiras para Uso em..."/>
    <s v="Jarlene"/>
    <x v="7"/>
    <x v="2"/>
  </r>
  <r>
    <x v="6"/>
    <d v="2019-07-23T00:00:00"/>
    <x v="1"/>
    <x v="241"/>
    <x v="1"/>
    <s v="30/45 Dias"/>
    <n v="17716"/>
    <s v="Período de Ocorrênci..."/>
    <s v="Maria de Fatima"/>
    <x v="3"/>
    <x v="2"/>
  </r>
  <r>
    <x v="6"/>
    <d v="2019-07-23T00:00:00"/>
    <x v="1"/>
    <x v="241"/>
    <x v="1"/>
    <s v="30 Dias"/>
    <n v="86"/>
    <s v="Período de Ocorrênci..."/>
    <s v="Maria de Fatima"/>
    <x v="3"/>
    <x v="2"/>
  </r>
  <r>
    <x v="6"/>
    <d v="2019-07-23T00:00:00"/>
    <x v="1"/>
    <x v="177"/>
    <x v="0"/>
    <s v="30 Dias"/>
    <n v="200"/>
    <s v="CM176/OCP4587/FH 400..."/>
    <s v="Bruno Rodrigues"/>
    <x v="0"/>
    <x v="1"/>
  </r>
  <r>
    <x v="6"/>
    <d v="2019-07-24T00:00:00"/>
    <x v="2"/>
    <x v="12"/>
    <x v="1"/>
    <s v="30/60 Dias"/>
    <n v="1250"/>
    <s v="FROTA CM164-VOLVO FH..."/>
    <s v="Bruno Rodrigues"/>
    <x v="4"/>
    <x v="3"/>
  </r>
  <r>
    <x v="6"/>
    <d v="2019-07-24T00:00:00"/>
    <x v="0"/>
    <x v="14"/>
    <x v="1"/>
    <s v="30/60/90/120 Dias"/>
    <n v="2710.52"/>
    <s v="SR6002/POF3239/ CARR..."/>
    <s v="Bruno Rodrigues"/>
    <x v="4"/>
    <x v="3"/>
  </r>
  <r>
    <x v="6"/>
    <d v="2019-07-24T00:00:00"/>
    <x v="0"/>
    <x v="14"/>
    <x v="0"/>
    <s v="30/60/90/120 Dias"/>
    <n v="6605"/>
    <s v="SR6002/POF3239/ CARR..."/>
    <s v="Bruno Rodrigues"/>
    <x v="0"/>
    <x v="3"/>
  </r>
  <r>
    <x v="6"/>
    <d v="2019-07-24T00:00:00"/>
    <x v="0"/>
    <x v="14"/>
    <x v="1"/>
    <s v="30 Dias"/>
    <n v="385.73"/>
    <s v="VSR6001/POF3169/CARR..."/>
    <s v="Bruno Rodrigues"/>
    <x v="4"/>
    <x v="3"/>
  </r>
  <r>
    <x v="6"/>
    <d v="2019-07-24T00:00:00"/>
    <x v="0"/>
    <x v="14"/>
    <x v="0"/>
    <s v="30 Dias"/>
    <n v="260"/>
    <s v="VSR6001/POF3169/CARR..."/>
    <s v="Bruno Rodrigues"/>
    <x v="0"/>
    <x v="3"/>
  </r>
  <r>
    <x v="6"/>
    <d v="2019-07-24T00:00:00"/>
    <x v="0"/>
    <x v="14"/>
    <x v="1"/>
    <s v="30 Dias"/>
    <n v="210.5"/>
    <s v="SR3008/OSN7304/ CARR..."/>
    <s v="Bruno Rodrigues"/>
    <x v="4"/>
    <x v="3"/>
  </r>
  <r>
    <x v="6"/>
    <d v="2019-07-24T00:00:00"/>
    <x v="0"/>
    <x v="14"/>
    <x v="0"/>
    <s v="30 Dias"/>
    <n v="300"/>
    <s v="SR3008/OSN7304/ CARR..."/>
    <s v="Bruno Rodrigues"/>
    <x v="0"/>
    <x v="3"/>
  </r>
  <r>
    <x v="6"/>
    <d v="2019-07-24T00:00:00"/>
    <x v="1"/>
    <x v="14"/>
    <x v="1"/>
    <s v="30 Dias"/>
    <n v="218.82"/>
    <s v="SR875/HYD3171/PRANCH..."/>
    <s v="Bruno Rodrigues"/>
    <x v="4"/>
    <x v="1"/>
  </r>
  <r>
    <x v="6"/>
    <d v="2019-07-24T00:00:00"/>
    <x v="1"/>
    <x v="14"/>
    <x v="0"/>
    <s v="30 Dias"/>
    <n v="80"/>
    <s v="SR875/HYD3171/PRANCH..."/>
    <s v="Bruno Rodrigues"/>
    <x v="0"/>
    <x v="1"/>
  </r>
  <r>
    <x v="6"/>
    <d v="2019-07-24T00:00:00"/>
    <x v="0"/>
    <x v="14"/>
    <x v="1"/>
    <s v="30 Dias"/>
    <n v="96.48"/>
    <s v="SR6003/POF3319/ CARR..."/>
    <s v="Bruno Rodrigues"/>
    <x v="4"/>
    <x v="3"/>
  </r>
  <r>
    <x v="6"/>
    <d v="2019-07-24T00:00:00"/>
    <x v="0"/>
    <x v="14"/>
    <x v="0"/>
    <s v="30 Dias"/>
    <n v="400"/>
    <s v="SR6003/POF3319/ CARR..."/>
    <s v="Bruno Rodrigues"/>
    <x v="0"/>
    <x v="3"/>
  </r>
  <r>
    <x v="6"/>
    <d v="2019-07-24T00:00:00"/>
    <x v="1"/>
    <x v="14"/>
    <x v="1"/>
    <s v="30/60/90 Dias"/>
    <n v="1820.1"/>
    <s v="SR872/HYD3101/FACCHI..."/>
    <s v="Bruno Rodrigues"/>
    <x v="4"/>
    <x v="1"/>
  </r>
  <r>
    <x v="6"/>
    <d v="2019-07-24T00:00:00"/>
    <x v="1"/>
    <x v="14"/>
    <x v="0"/>
    <s v="30/60/90 Dias"/>
    <n v="1110"/>
    <s v="SR872/HYD3101/FACCHI..."/>
    <s v="Bruno Rodrigues"/>
    <x v="0"/>
    <x v="1"/>
  </r>
  <r>
    <x v="6"/>
    <d v="2019-07-24T00:00:00"/>
    <x v="6"/>
    <x v="375"/>
    <x v="7"/>
    <s v="1 + 1"/>
    <n v="2200"/>
    <s v="REFERENTE A ELABORAÇ..."/>
    <s v="Maria de Fatima"/>
    <x v="1"/>
    <x v="2"/>
  </r>
  <r>
    <x v="6"/>
    <d v="2019-07-24T00:00:00"/>
    <x v="1"/>
    <x v="22"/>
    <x v="1"/>
    <s v="30/45/60 Dias"/>
    <n v="1365"/>
    <s v="PARA ESTOQUE MATRIZ"/>
    <m/>
    <x v="4"/>
    <x v="1"/>
  </r>
  <r>
    <x v="6"/>
    <d v="2019-07-24T00:00:00"/>
    <x v="2"/>
    <x v="22"/>
    <x v="1"/>
    <s v="30/45/60 Dias"/>
    <n v="3390"/>
    <s v="ESTOQUE PECEM - "/>
    <m/>
    <x v="4"/>
    <x v="3"/>
  </r>
  <r>
    <x v="6"/>
    <d v="2019-07-24T00:00:00"/>
    <x v="2"/>
    <x v="22"/>
    <x v="1"/>
    <s v="30/60 Dias"/>
    <n v="750"/>
    <s v="Para uso no almoxari..."/>
    <s v="Maria de Fatima"/>
    <x v="3"/>
    <x v="2"/>
  </r>
  <r>
    <x v="6"/>
    <d v="2019-07-24T00:00:00"/>
    <x v="1"/>
    <x v="130"/>
    <x v="0"/>
    <s v="A Vista"/>
    <n v="1316.34"/>
    <s v="TAXA DO DETRAN, REFE..."/>
    <s v="Graça"/>
    <x v="3"/>
    <x v="2"/>
  </r>
  <r>
    <x v="6"/>
    <d v="2019-07-24T00:00:00"/>
    <x v="1"/>
    <x v="271"/>
    <x v="3"/>
    <s v="A Vista"/>
    <n v="2095"/>
    <s v="Referente a instalaç..."/>
    <s v="ANA VITORIA"/>
    <x v="3"/>
    <x v="2"/>
  </r>
  <r>
    <x v="6"/>
    <d v="2019-07-24T00:00:00"/>
    <x v="2"/>
    <x v="87"/>
    <x v="1"/>
    <s v="30 Dias"/>
    <n v="2379"/>
    <s v="PARA USO NA EP 13."/>
    <m/>
    <x v="4"/>
    <x v="4"/>
  </r>
  <r>
    <x v="6"/>
    <d v="2019-07-24T00:00:00"/>
    <x v="2"/>
    <x v="376"/>
    <x v="1"/>
    <s v="28 Dias"/>
    <n v="4200"/>
    <s v="PARA USO NO TRATAMEN..."/>
    <s v="Maria de Fatima"/>
    <x v="6"/>
    <x v="2"/>
  </r>
  <r>
    <x v="6"/>
    <d v="2019-07-24T00:00:00"/>
    <x v="1"/>
    <x v="351"/>
    <x v="1"/>
    <s v="30 Dias"/>
    <n v="390"/>
    <s v="PARA ESTOQUE"/>
    <m/>
    <x v="4"/>
    <x v="1"/>
  </r>
  <r>
    <x v="6"/>
    <d v="2019-07-24T00:00:00"/>
    <x v="1"/>
    <x v="351"/>
    <x v="1"/>
    <s v="30 Dias"/>
    <n v="530"/>
    <s v="CM174/FH400/OCP4517/..."/>
    <s v="Bruno Rodrigues"/>
    <x v="4"/>
    <x v="1"/>
  </r>
  <r>
    <x v="6"/>
    <d v="2019-07-24T00:00:00"/>
    <x v="1"/>
    <x v="377"/>
    <x v="0"/>
    <s v="A Vista"/>
    <n v="390"/>
    <s v="PORTA DOCUMENTO TAM ..."/>
    <s v="Maria de Fatima"/>
    <x v="3"/>
    <x v="2"/>
  </r>
  <r>
    <x v="6"/>
    <d v="2019-07-24T00:00:00"/>
    <x v="1"/>
    <x v="92"/>
    <x v="1"/>
    <s v="30 Dias"/>
    <n v="429"/>
    <s v="Bateria para uso na ..."/>
    <s v="Gabrielle"/>
    <x v="3"/>
    <x v="2"/>
  </r>
  <r>
    <x v="6"/>
    <d v="2019-07-24T00:00:00"/>
    <x v="0"/>
    <x v="96"/>
    <x v="0"/>
    <s v="30 Dias"/>
    <n v="420"/>
    <s v="CONFECÇÃO DE 50 BLOC..."/>
    <s v="Maria de Fatima"/>
    <x v="3"/>
    <x v="2"/>
  </r>
  <r>
    <x v="6"/>
    <d v="2019-07-24T00:00:00"/>
    <x v="1"/>
    <x v="378"/>
    <x v="0"/>
    <s v="30 Dias"/>
    <n v="400"/>
    <s v="CM189/HXW2547/2006/S..."/>
    <s v="Bruno Rodrigues"/>
    <x v="0"/>
    <x v="1"/>
  </r>
  <r>
    <x v="6"/>
    <d v="2019-07-24T00:00:00"/>
    <x v="1"/>
    <x v="101"/>
    <x v="1"/>
    <s v="30/45 Dias"/>
    <n v="3450.51"/>
    <s v="PARA USO NA MANUTENÇ..."/>
    <s v="Maria de Fatima"/>
    <x v="6"/>
    <x v="2"/>
  </r>
  <r>
    <x v="6"/>
    <d v="2019-07-24T00:00:00"/>
    <x v="1"/>
    <x v="319"/>
    <x v="1"/>
    <s v="21 Dias"/>
    <n v="47337"/>
    <s v="Pedido de combustive..."/>
    <s v="Ana Angelica"/>
    <x v="5"/>
    <x v="2"/>
  </r>
  <r>
    <x v="6"/>
    <d v="2019-07-24T00:00:00"/>
    <x v="1"/>
    <x v="34"/>
    <x v="0"/>
    <s v="30 Dias"/>
    <n v="80"/>
    <s v="CM 192."/>
    <m/>
    <x v="0"/>
    <x v="1"/>
  </r>
  <r>
    <x v="6"/>
    <d v="2019-07-24T00:00:00"/>
    <x v="1"/>
    <x v="34"/>
    <x v="0"/>
    <s v="30/60/90 Dias"/>
    <n v="3210"/>
    <s v="06 RECAPAGENS PNEUS ..."/>
    <s v="Hugo"/>
    <x v="2"/>
    <x v="1"/>
  </r>
  <r>
    <x v="6"/>
    <d v="2019-07-24T00:00:00"/>
    <x v="2"/>
    <x v="60"/>
    <x v="1"/>
    <s v="30/60 Dias"/>
    <n v="855"/>
    <s v="FROTA CM164-VOLVO FH..."/>
    <s v="Bruno Rodrigues"/>
    <x v="4"/>
    <x v="3"/>
  </r>
  <r>
    <x v="6"/>
    <d v="2019-07-24T00:00:00"/>
    <x v="2"/>
    <x v="69"/>
    <x v="1"/>
    <s v="30/60 Dias"/>
    <n v="50083.27"/>
    <s v="PARA USO NAS OPERAÇÕ..."/>
    <s v="Maria de Fatima"/>
    <x v="8"/>
    <x v="2"/>
  </r>
  <r>
    <x v="6"/>
    <d v="2019-07-24T00:00:00"/>
    <x v="0"/>
    <x v="379"/>
    <x v="0"/>
    <s v="45 Dias"/>
    <n v="4026.37"/>
    <s v="TRANSPORTE REFERENTE..."/>
    <s v="Maria de Fatima"/>
    <x v="0"/>
    <x v="0"/>
  </r>
  <r>
    <x v="6"/>
    <d v="2019-07-25T00:00:00"/>
    <x v="2"/>
    <x v="136"/>
    <x v="2"/>
    <s v="30 Dias"/>
    <n v="2721.19"/>
    <s v="LOCAÇÃO DE TORRE DE ..."/>
    <s v="Maria de Fatima"/>
    <x v="1"/>
    <x v="2"/>
  </r>
  <r>
    <x v="6"/>
    <d v="2019-07-25T00:00:00"/>
    <x v="1"/>
    <x v="133"/>
    <x v="0"/>
    <s v="30 Dias"/>
    <n v="1070"/>
    <s v="Serviço de Dedetizaç..."/>
    <s v="Gabrielle"/>
    <x v="3"/>
    <x v="2"/>
  </r>
  <r>
    <x v="6"/>
    <d v="2019-07-25T00:00:00"/>
    <x v="1"/>
    <x v="8"/>
    <x v="0"/>
    <s v="30/60/90 Dias"/>
    <n v="1086.6099999999999"/>
    <s v="CM 192 - PLACA HXW31..."/>
    <s v="Bruno Rodrigues"/>
    <x v="0"/>
    <x v="1"/>
  </r>
  <r>
    <x v="6"/>
    <d v="2019-07-25T00:00:00"/>
    <x v="1"/>
    <x v="8"/>
    <x v="1"/>
    <s v="30/60/90 Dias"/>
    <n v="7968.67"/>
    <s v="CM 192 - PLACA HXW31..."/>
    <s v="Bruno Rodrigues"/>
    <x v="4"/>
    <x v="1"/>
  </r>
  <r>
    <x v="6"/>
    <d v="2019-07-25T00:00:00"/>
    <x v="1"/>
    <x v="12"/>
    <x v="1"/>
    <s v="30/60 Dias"/>
    <n v="915"/>
    <s v="CM136/NUQ1034/FH 400..."/>
    <s v="Bruno Rodrigues"/>
    <x v="4"/>
    <x v="1"/>
  </r>
  <r>
    <x v="6"/>
    <d v="2019-07-25T00:00:00"/>
    <x v="0"/>
    <x v="61"/>
    <x v="0"/>
    <s v="30 Dias"/>
    <n v="100"/>
    <s v="RS 11 - REPARO MOTOR..."/>
    <s v="Maria de Fatima"/>
    <x v="0"/>
    <x v="0"/>
  </r>
  <r>
    <x v="6"/>
    <d v="2019-07-25T00:00:00"/>
    <x v="0"/>
    <x v="61"/>
    <x v="1"/>
    <s v="30 Dias"/>
    <n v="100"/>
    <s v="RS 11 - REPARO MOTOR..."/>
    <s v="Maria de Fatima"/>
    <x v="4"/>
    <x v="4"/>
  </r>
  <r>
    <x v="6"/>
    <d v="2019-07-25T00:00:00"/>
    <x v="1"/>
    <x v="82"/>
    <x v="1"/>
    <s v="30/60 Dias"/>
    <n v="1097.1199999999999"/>
    <s v="CM355/HWZ6346/VW 18...."/>
    <s v="Bruno Rodrigues"/>
    <x v="4"/>
    <x v="3"/>
  </r>
  <r>
    <x v="6"/>
    <d v="2019-07-25T00:00:00"/>
    <x v="1"/>
    <x v="248"/>
    <x v="0"/>
    <s v="15 Dias"/>
    <n v="750"/>
    <s v="Serviço de Coleta de..."/>
    <s v="Gabrielle"/>
    <x v="3"/>
    <x v="2"/>
  </r>
  <r>
    <x v="6"/>
    <d v="2019-07-25T00:00:00"/>
    <x v="1"/>
    <x v="351"/>
    <x v="1"/>
    <s v="30 Dias"/>
    <n v="98"/>
    <s v="CM221/HYH3582/SCÂNIA..."/>
    <s v="Bruno Rodrigues"/>
    <x v="4"/>
    <x v="1"/>
  </r>
  <r>
    <x v="6"/>
    <d v="2019-07-25T00:00:00"/>
    <x v="1"/>
    <x v="25"/>
    <x v="0"/>
    <s v="15 Dias"/>
    <n v="91.5"/>
    <s v="CM513 - Placa POW730..."/>
    <s v="Gabrielle"/>
    <x v="0"/>
    <x v="1"/>
  </r>
  <r>
    <x v="6"/>
    <d v="2019-07-25T00:00:00"/>
    <x v="1"/>
    <x v="25"/>
    <x v="0"/>
    <s v="15 Dias"/>
    <n v="183"/>
    <s v="CM500 - Placa PMY659..."/>
    <s v="Gabrielle"/>
    <x v="0"/>
    <x v="1"/>
  </r>
  <r>
    <x v="6"/>
    <d v="2019-07-25T00:00:00"/>
    <x v="1"/>
    <x v="92"/>
    <x v="1"/>
    <s v="30/60/90 Dias"/>
    <n v="1018"/>
    <s v="CM338/HXF6037/VW 18...."/>
    <s v="Bruno Rodrigues"/>
    <x v="4"/>
    <x v="3"/>
  </r>
  <r>
    <x v="6"/>
    <d v="2019-07-25T00:00:00"/>
    <x v="1"/>
    <x v="92"/>
    <x v="1"/>
    <s v="30/60/90 Dias"/>
    <n v="1282"/>
    <s v="CM188/HXW2637/FH12 4..."/>
    <s v="Bruno Rodrigues"/>
    <x v="4"/>
    <x v="1"/>
  </r>
  <r>
    <x v="6"/>
    <d v="2019-07-25T00:00:00"/>
    <x v="1"/>
    <x v="92"/>
    <x v="1"/>
    <s v="30 Dias"/>
    <n v="113"/>
    <s v="MT 34 - Placa PNC253..."/>
    <s v="Gabrielle"/>
    <x v="3"/>
    <x v="2"/>
  </r>
  <r>
    <x v="6"/>
    <d v="2019-07-25T00:00:00"/>
    <x v="1"/>
    <x v="34"/>
    <x v="0"/>
    <s v="30 Dias"/>
    <n v="180"/>
    <s v="FROTA SR 660"/>
    <m/>
    <x v="0"/>
    <x v="1"/>
  </r>
  <r>
    <x v="6"/>
    <d v="2019-07-25T00:00:00"/>
    <x v="1"/>
    <x v="34"/>
    <x v="0"/>
    <s v="29 Dias"/>
    <n v="80"/>
    <s v="FROTA CM504"/>
    <m/>
    <x v="0"/>
    <x v="1"/>
  </r>
  <r>
    <x v="6"/>
    <d v="2019-07-25T00:00:00"/>
    <x v="2"/>
    <x v="20"/>
    <x v="0"/>
    <s v="45 Dias"/>
    <n v="690.44"/>
    <s v="PARA FRETE DE BANCOS..."/>
    <s v="Maria de Fatima"/>
    <x v="0"/>
    <x v="0"/>
  </r>
  <r>
    <x v="6"/>
    <d v="2019-07-25T00:00:00"/>
    <x v="0"/>
    <x v="20"/>
    <x v="0"/>
    <s v="45 Dias"/>
    <n v="7712.88"/>
    <s v="FRETE SIGNODE - FITA..."/>
    <s v="Maria de Fatima"/>
    <x v="0"/>
    <x v="0"/>
  </r>
  <r>
    <x v="6"/>
    <d v="2019-07-25T00:00:00"/>
    <x v="1"/>
    <x v="255"/>
    <x v="1"/>
    <s v="30/60/90 Dias"/>
    <n v="1140"/>
    <s v="Material P/ Estoque ..."/>
    <s v="Bruno Rodrigues"/>
    <x v="4"/>
    <x v="1"/>
  </r>
  <r>
    <x v="6"/>
    <d v="2019-07-25T00:00:00"/>
    <x v="1"/>
    <x v="60"/>
    <x v="1"/>
    <s v="30/60 Dias"/>
    <n v="600"/>
    <s v="CM188/HXW2637/FH12 4..."/>
    <s v="Bruno Rodrigues"/>
    <x v="4"/>
    <x v="1"/>
  </r>
  <r>
    <x v="6"/>
    <d v="2019-07-25T00:00:00"/>
    <x v="2"/>
    <x v="380"/>
    <x v="0"/>
    <s v="1 + 1"/>
    <n v="6000"/>
    <s v="Para Reestruturação ..."/>
    <s v="Gabrielle"/>
    <x v="3"/>
    <x v="2"/>
  </r>
  <r>
    <x v="6"/>
    <d v="2019-07-26T00:00:00"/>
    <x v="2"/>
    <x v="129"/>
    <x v="2"/>
    <s v="30 Dias"/>
    <n v="650.55999999999995"/>
    <s v="Navio : SEA HERMES"/>
    <m/>
    <x v="1"/>
    <x v="2"/>
  </r>
  <r>
    <x v="6"/>
    <d v="2019-07-26T00:00:00"/>
    <x v="2"/>
    <x v="129"/>
    <x v="2"/>
    <s v="30 Dias"/>
    <n v="4139.83"/>
    <s v="Navio “PATRICIA V”"/>
    <m/>
    <x v="1"/>
    <x v="2"/>
  </r>
  <r>
    <x v="6"/>
    <d v="2019-07-26T00:00:00"/>
    <x v="2"/>
    <x v="129"/>
    <x v="2"/>
    <s v="30 Dias"/>
    <n v="650.55999999999995"/>
    <s v="Navio “CHAYANEE NARE..."/>
    <s v="Jarlene"/>
    <x v="1"/>
    <x v="2"/>
  </r>
  <r>
    <x v="6"/>
    <d v="2019-07-26T00:00:00"/>
    <x v="6"/>
    <x v="381"/>
    <x v="7"/>
    <s v="1 + 1"/>
    <n v="4000"/>
    <s v="NOVO SEDE UNK MATRIZ..."/>
    <s v="Maria de Fatima"/>
    <x v="1"/>
    <x v="2"/>
  </r>
  <r>
    <x v="6"/>
    <d v="2019-07-26T00:00:00"/>
    <x v="0"/>
    <x v="132"/>
    <x v="0"/>
    <s v="15 Dias"/>
    <n v="4371.4399999999996"/>
    <s v="REFERENTE A MANUTENÇ..."/>
    <s v="Maria de Fatima"/>
    <x v="0"/>
    <x v="0"/>
  </r>
  <r>
    <x v="6"/>
    <d v="2019-07-26T00:00:00"/>
    <x v="1"/>
    <x v="60"/>
    <x v="1"/>
    <s v="30/60 Dias"/>
    <n v="960"/>
    <s v="PARA ESTOQUE."/>
    <m/>
    <x v="4"/>
    <x v="1"/>
  </r>
  <r>
    <x v="6"/>
    <d v="2019-07-26T00:00:00"/>
    <x v="2"/>
    <x v="216"/>
    <x v="1"/>
    <s v="30 Dias"/>
    <n v="778"/>
    <s v="Material para utiliz..."/>
    <s v="Gabrielle"/>
    <x v="3"/>
    <x v="2"/>
  </r>
  <r>
    <x v="6"/>
    <d v="2019-07-29T00:00:00"/>
    <x v="1"/>
    <x v="14"/>
    <x v="1"/>
    <s v="30/60/90 Dias"/>
    <n v="2399.4499999999998"/>
    <s v="SR874/HYD3151/PRANCH..."/>
    <s v="Bruno Rodrigues"/>
    <x v="4"/>
    <x v="1"/>
  </r>
  <r>
    <x v="6"/>
    <d v="2019-07-29T00:00:00"/>
    <x v="1"/>
    <x v="14"/>
    <x v="0"/>
    <s v="30/60/90 Dias"/>
    <n v="1350"/>
    <s v="SR874/HYD3151/PRANCH..."/>
    <s v="Bruno Rodrigues"/>
    <x v="0"/>
    <x v="1"/>
  </r>
  <r>
    <x v="6"/>
    <d v="2019-07-29T00:00:00"/>
    <x v="0"/>
    <x v="342"/>
    <x v="0"/>
    <s v="30/60 Dias"/>
    <n v="987.24"/>
    <s v="SR 2002 - PLACA HYG7..."/>
    <s v="Bruno Rodrigues"/>
    <x v="0"/>
    <x v="3"/>
  </r>
  <r>
    <x v="6"/>
    <d v="2019-07-29T00:00:00"/>
    <x v="1"/>
    <x v="342"/>
    <x v="0"/>
    <s v="30/60/90 Dias"/>
    <n v="2.1800000000000002"/>
    <s v="CM186 - PLACA HXW258..."/>
    <s v="Bruno Rodrigues"/>
    <x v="0"/>
    <x v="1"/>
  </r>
  <r>
    <x v="6"/>
    <d v="2019-07-29T00:00:00"/>
    <x v="1"/>
    <x v="286"/>
    <x v="1"/>
    <s v="30/60/90 Dias"/>
    <n v="3733.38"/>
    <s v="CM222/HYC0883/SCÂNIA..."/>
    <s v="Bruno Rodrigues"/>
    <x v="4"/>
    <x v="3"/>
  </r>
  <r>
    <x v="6"/>
    <d v="2019-07-29T00:00:00"/>
    <x v="2"/>
    <x v="81"/>
    <x v="1"/>
    <s v="30/45 Dias"/>
    <n v="4770"/>
    <s v="PARA USO NA GHMK6407..."/>
    <s v="Maria de Fatima"/>
    <x v="4"/>
    <x v="8"/>
  </r>
  <r>
    <x v="6"/>
    <d v="2019-07-29T00:00:00"/>
    <x v="1"/>
    <x v="300"/>
    <x v="1"/>
    <s v="27 Dias"/>
    <n v="390"/>
    <s v="VL04 - PLACA HUT3995..."/>
    <s v="Bruno Rodrigues"/>
    <x v="4"/>
    <x v="1"/>
  </r>
  <r>
    <x v="6"/>
    <d v="2019-07-29T00:00:00"/>
    <x v="3"/>
    <x v="79"/>
    <x v="1"/>
    <s v="30/60 Dias"/>
    <n v="83520.86"/>
    <s v="PARA USO NO LHM 400...."/>
    <s v="Maria de Fatima"/>
    <x v="4"/>
    <x v="5"/>
  </r>
  <r>
    <x v="6"/>
    <d v="2019-07-29T00:00:00"/>
    <x v="0"/>
    <x v="41"/>
    <x v="0"/>
    <s v="30/45 Dias"/>
    <n v="2300"/>
    <s v="CONFECÇÃO DE JANELA ..."/>
    <s v="Maria de Fatima"/>
    <x v="3"/>
    <x v="2"/>
  </r>
  <r>
    <x v="6"/>
    <d v="2019-07-29T00:00:00"/>
    <x v="1"/>
    <x v="33"/>
    <x v="0"/>
    <s v="7 Dias"/>
    <n v="160"/>
    <s v="Ref. a manutenção pr..."/>
    <s v="ANA VITORIA"/>
    <x v="3"/>
    <x v="2"/>
  </r>
  <r>
    <x v="6"/>
    <d v="2019-07-29T00:00:00"/>
    <x v="0"/>
    <x v="217"/>
    <x v="0"/>
    <s v="30 Dias"/>
    <n v="282.95999999999998"/>
    <s v="TRANSPORTES DAS PEÇA..."/>
    <s v="Maria de Fatima"/>
    <x v="0"/>
    <x v="0"/>
  </r>
  <r>
    <x v="6"/>
    <d v="2019-07-29T00:00:00"/>
    <x v="0"/>
    <x v="34"/>
    <x v="0"/>
    <s v="30/60/90 Dias"/>
    <n v="6610"/>
    <s v="04 RECAPAGENS PNEUS ..."/>
    <s v="Hugo"/>
    <x v="2"/>
    <x v="3"/>
  </r>
  <r>
    <x v="6"/>
    <d v="2019-07-29T00:00:00"/>
    <x v="1"/>
    <x v="255"/>
    <x v="1"/>
    <s v="30/60/90 Dias"/>
    <n v="6475.94"/>
    <s v="SR 691 - PLACA HXW26..."/>
    <s v="Bruno Rodrigues"/>
    <x v="4"/>
    <x v="1"/>
  </r>
  <r>
    <x v="6"/>
    <d v="2019-07-29T00:00:00"/>
    <x v="1"/>
    <x v="180"/>
    <x v="6"/>
    <s v="3 Dias"/>
    <n v="4665.6000000000004"/>
    <s v="Valor Ref. de Vale T..."/>
    <s v="João Pedro"/>
    <x v="1"/>
    <x v="2"/>
  </r>
  <r>
    <x v="6"/>
    <d v="2019-07-29T00:00:00"/>
    <x v="0"/>
    <x v="180"/>
    <x v="6"/>
    <s v="3 Dias"/>
    <n v="763.2"/>
    <s v="Valor Ref. de Vale T..."/>
    <s v="João Pedro"/>
    <x v="1"/>
    <x v="2"/>
  </r>
  <r>
    <x v="6"/>
    <d v="2019-07-29T00:00:00"/>
    <x v="1"/>
    <x v="180"/>
    <x v="6"/>
    <s v="3 Dias"/>
    <n v="340.4"/>
    <s v="Valor Ref. de Vale T..."/>
    <s v="João Pedro"/>
    <x v="1"/>
    <x v="2"/>
  </r>
  <r>
    <x v="6"/>
    <d v="2019-07-29T00:00:00"/>
    <x v="1"/>
    <x v="180"/>
    <x v="6"/>
    <s v="3 Dias"/>
    <n v="90"/>
    <s v="Valor Ref. de Vale T..."/>
    <s v="João Pedro"/>
    <x v="1"/>
    <x v="2"/>
  </r>
  <r>
    <x v="6"/>
    <d v="2019-07-29T00:00:00"/>
    <x v="0"/>
    <x v="180"/>
    <x v="6"/>
    <s v="3 Dias"/>
    <n v="195"/>
    <s v="Valor Ref. de Vale T..."/>
    <s v="João Pedro"/>
    <x v="1"/>
    <x v="2"/>
  </r>
  <r>
    <x v="6"/>
    <d v="2019-07-30T00:00:00"/>
    <x v="1"/>
    <x v="12"/>
    <x v="1"/>
    <s v="30/60/90 Dias"/>
    <n v="1400"/>
    <s v="ALMOXARIFADO MATRIZ ..."/>
    <s v="Maria de Fatima"/>
    <x v="4"/>
    <x v="1"/>
  </r>
  <r>
    <x v="6"/>
    <d v="2019-07-30T00:00:00"/>
    <x v="1"/>
    <x v="22"/>
    <x v="1"/>
    <s v="30 Dias"/>
    <n v="118"/>
    <s v="ALMOXARIFADO MATRIZ ..."/>
    <s v="Maria de Fatima"/>
    <x v="3"/>
    <x v="2"/>
  </r>
  <r>
    <x v="6"/>
    <d v="2019-07-30T00:00:00"/>
    <x v="1"/>
    <x v="122"/>
    <x v="1"/>
    <s v="30 Dias"/>
    <n v="220"/>
    <s v="PARA USO DOS COLABOR..."/>
    <s v="Maria de Fatima"/>
    <x v="3"/>
    <x v="2"/>
  </r>
  <r>
    <x v="6"/>
    <d v="2019-07-30T00:00:00"/>
    <x v="1"/>
    <x v="122"/>
    <x v="1"/>
    <s v="30/60 Dias"/>
    <n v="1098"/>
    <s v="ALMOXARIFADO MATRIZ ..."/>
    <s v="Maria de Fatima"/>
    <x v="3"/>
    <x v="2"/>
  </r>
  <r>
    <x v="6"/>
    <d v="2019-07-30T00:00:00"/>
    <x v="1"/>
    <x v="4"/>
    <x v="1"/>
    <s v="30/60/90 Dias"/>
    <n v="2135"/>
    <s v="ALMOXARIFADO MATRIZ ..."/>
    <s v="Maria de Fatima"/>
    <x v="4"/>
    <x v="1"/>
  </r>
  <r>
    <x v="6"/>
    <d v="2019-07-30T00:00:00"/>
    <x v="1"/>
    <x v="291"/>
    <x v="1"/>
    <s v="30/60 Dias"/>
    <n v="1152"/>
    <s v="ALMOXARIFADO MATRIZ ..."/>
    <s v="Maria de Fatima"/>
    <x v="3"/>
    <x v="2"/>
  </r>
  <r>
    <x v="6"/>
    <d v="2019-07-30T00:00:00"/>
    <x v="1"/>
    <x v="351"/>
    <x v="1"/>
    <s v="15 Dias"/>
    <n v="75"/>
    <s v="ALMOXARIFADO MATRIZ ..."/>
    <s v="Maria de Fatima"/>
    <x v="4"/>
    <x v="1"/>
  </r>
  <r>
    <x v="6"/>
    <d v="2019-07-30T00:00:00"/>
    <x v="2"/>
    <x v="75"/>
    <x v="1"/>
    <s v="30 Dias"/>
    <n v="465"/>
    <s v="ALMOXARIFADO PECEM"/>
    <m/>
    <x v="3"/>
    <x v="2"/>
  </r>
  <r>
    <x v="6"/>
    <d v="2019-07-30T00:00:00"/>
    <x v="1"/>
    <x v="75"/>
    <x v="1"/>
    <s v="30 Dias"/>
    <n v="660"/>
    <s v="ALMOXARIFADO MATRIZ ..."/>
    <s v="Maria de Fatima"/>
    <x v="3"/>
    <x v="2"/>
  </r>
  <r>
    <x v="6"/>
    <d v="2019-07-30T00:00:00"/>
    <x v="1"/>
    <x v="28"/>
    <x v="1"/>
    <s v="30 Dias"/>
    <n v="448.53"/>
    <s v="ALMOXARIFADO MATRIZ ..."/>
    <s v="Maria de Fatima"/>
    <x v="4"/>
    <x v="1"/>
  </r>
  <r>
    <x v="6"/>
    <d v="2019-07-30T00:00:00"/>
    <x v="1"/>
    <x v="25"/>
    <x v="0"/>
    <s v="15 Dias"/>
    <n v="189.1"/>
    <s v="CM512 - Placa POT965..."/>
    <s v="Gabrielle"/>
    <x v="0"/>
    <x v="1"/>
  </r>
  <r>
    <x v="6"/>
    <d v="2019-07-30T00:00:00"/>
    <x v="1"/>
    <x v="25"/>
    <x v="1"/>
    <s v="15 Dias"/>
    <n v="0.78"/>
    <s v="CM512 - Placa POT965..."/>
    <s v="Gabrielle"/>
    <x v="4"/>
    <x v="1"/>
  </r>
  <r>
    <x v="6"/>
    <d v="2019-07-30T00:00:00"/>
    <x v="2"/>
    <x v="29"/>
    <x v="1"/>
    <s v="30 Dias"/>
    <n v="112"/>
    <s v="ALMOXARIFADO PECEM"/>
    <m/>
    <x v="3"/>
    <x v="2"/>
  </r>
  <r>
    <x v="6"/>
    <d v="2019-07-30T00:00:00"/>
    <x v="1"/>
    <x v="39"/>
    <x v="1"/>
    <s v="30 Dias"/>
    <n v="110"/>
    <s v="ALMOXARIFADO MATRIZ ..."/>
    <s v="Maria de Fatima"/>
    <x v="4"/>
    <x v="1"/>
  </r>
  <r>
    <x v="6"/>
    <d v="2019-07-30T00:00:00"/>
    <x v="1"/>
    <x v="39"/>
    <x v="1"/>
    <s v="30 Dias"/>
    <n v="165"/>
    <s v="ALMOXARIFADO MATRIZ ..."/>
    <s v="Maria de Fatima"/>
    <x v="4"/>
    <x v="1"/>
  </r>
  <r>
    <x v="6"/>
    <d v="2019-07-30T00:00:00"/>
    <x v="1"/>
    <x v="101"/>
    <x v="1"/>
    <s v="30 Dias"/>
    <n v="900"/>
    <s v="PARA USO NA MANUTENÇ..."/>
    <s v="Maria de Fatima"/>
    <x v="6"/>
    <x v="2"/>
  </r>
  <r>
    <x v="6"/>
    <d v="2019-07-30T00:00:00"/>
    <x v="1"/>
    <x v="34"/>
    <x v="0"/>
    <s v="30/60/90 Dias"/>
    <n v="1600"/>
    <s v="04 RECAPAGENS PNEUS ..."/>
    <s v="Hugo"/>
    <x v="2"/>
    <x v="1"/>
  </r>
  <r>
    <x v="6"/>
    <d v="2019-07-30T00:00:00"/>
    <x v="1"/>
    <x v="34"/>
    <x v="0"/>
    <s v="30/60/90 Dias"/>
    <n v="60"/>
    <s v="FROTA 186."/>
    <m/>
    <x v="0"/>
    <x v="1"/>
  </r>
  <r>
    <x v="6"/>
    <d v="2019-07-30T00:00:00"/>
    <x v="1"/>
    <x v="255"/>
    <x v="1"/>
    <s v="30 Dias"/>
    <n v="457.95"/>
    <s v="ALMOXARIFADO MATRIZ ..."/>
    <s v="Maria de Fatima"/>
    <x v="4"/>
    <x v="1"/>
  </r>
  <r>
    <x v="6"/>
    <d v="2019-07-30T00:00:00"/>
    <x v="2"/>
    <x v="60"/>
    <x v="1"/>
    <s v="30 Dias"/>
    <n v="300"/>
    <s v="ALMOXARIFADO PECEM"/>
    <m/>
    <x v="4"/>
    <x v="4"/>
  </r>
  <r>
    <x v="6"/>
    <d v="2019-07-30T00:00:00"/>
    <x v="1"/>
    <x v="60"/>
    <x v="1"/>
    <s v="30 Dias"/>
    <n v="320"/>
    <s v="ALMOXARIFADO MATRIZ ..."/>
    <s v="Maria de Fatima"/>
    <x v="4"/>
    <x v="1"/>
  </r>
  <r>
    <x v="6"/>
    <d v="2019-07-30T00:00:00"/>
    <x v="1"/>
    <x v="11"/>
    <x v="1"/>
    <s v="30/60 Dias"/>
    <n v="1320"/>
    <s v="ALMOXARIFADO MATRIZ ..."/>
    <s v="Maria de Fatima"/>
    <x v="3"/>
    <x v="2"/>
  </r>
  <r>
    <x v="6"/>
    <d v="2019-07-30T00:00:00"/>
    <x v="1"/>
    <x v="186"/>
    <x v="1"/>
    <s v="30/60 Dias"/>
    <n v="954"/>
    <s v="ALMOXARIFADO MATRIZ ..."/>
    <s v="Maria de Fatima"/>
    <x v="4"/>
    <x v="1"/>
  </r>
  <r>
    <x v="6"/>
    <d v="2019-07-30T00:00:00"/>
    <x v="2"/>
    <x v="135"/>
    <x v="4"/>
    <s v="A Vista"/>
    <n v="342457.04"/>
    <s v="“FEDERAL OSHIMA”"/>
    <m/>
    <x v="1"/>
    <x v="2"/>
  </r>
  <r>
    <x v="6"/>
    <d v="2019-07-31T00:00:00"/>
    <x v="1"/>
    <x v="12"/>
    <x v="1"/>
    <s v="15 Dias"/>
    <n v="80"/>
    <s v="CM186/HXW2125/MB AXO..."/>
    <s v="Maria de Fatima"/>
    <x v="4"/>
    <x v="1"/>
  </r>
  <r>
    <x v="6"/>
    <d v="2019-07-31T00:00:00"/>
    <x v="2"/>
    <x v="129"/>
    <x v="2"/>
    <s v="30 Dias"/>
    <n v="24010.55"/>
    <s v="NAVIO FEDERAL OSHIMA..."/>
    <s v="Mara Dalila"/>
    <x v="1"/>
    <x v="2"/>
  </r>
  <r>
    <x v="6"/>
    <d v="2019-07-31T00:00:00"/>
    <x v="1"/>
    <x v="269"/>
    <x v="1"/>
    <s v="30 Dias"/>
    <n v="580"/>
    <s v="SR840/HXF5807/BUGÃO ..."/>
    <s v="Maria de Fatima"/>
    <x v="4"/>
    <x v="1"/>
  </r>
  <r>
    <x v="6"/>
    <d v="2019-07-31T00:00:00"/>
    <x v="1"/>
    <x v="92"/>
    <x v="1"/>
    <s v="30/60/90 Dias"/>
    <n v="1282"/>
    <s v="CM4002/OSM3741/VW - ..."/>
    <s v="Maria de Fatima"/>
    <x v="4"/>
    <x v="1"/>
  </r>
  <r>
    <x v="6"/>
    <d v="2019-07-31T00:00:00"/>
    <x v="2"/>
    <x v="102"/>
    <x v="4"/>
    <s v="28 Dias"/>
    <n v="7721.35"/>
    <s v="MV SEA HERMES"/>
    <m/>
    <x v="1"/>
    <x v="2"/>
  </r>
  <r>
    <x v="6"/>
    <d v="2019-07-31T00:00:00"/>
    <x v="2"/>
    <x v="102"/>
    <x v="4"/>
    <s v="28 Dias"/>
    <n v="984"/>
    <s v="Atendimentos Emergen..."/>
    <s v="Mara Dalila"/>
    <x v="1"/>
    <x v="2"/>
  </r>
  <r>
    <x v="6"/>
    <d v="2019-07-31T00:00:00"/>
    <x v="2"/>
    <x v="135"/>
    <x v="4"/>
    <s v="A Vista"/>
    <n v="393400.75"/>
    <s v="“SEA HERMES”"/>
    <m/>
    <x v="1"/>
    <x v="2"/>
  </r>
  <r>
    <x v="7"/>
    <d v="2019-08-01T00:00:00"/>
    <x v="0"/>
    <x v="351"/>
    <x v="1"/>
    <s v="30 Dias"/>
    <n v="496"/>
    <s v="CM336/ PLACA hxb0096..."/>
    <s v="Bruno Rodrigues"/>
    <x v="4"/>
    <x v="3"/>
  </r>
  <r>
    <x v="7"/>
    <d v="2019-08-01T00:00:00"/>
    <x v="1"/>
    <x v="74"/>
    <x v="1"/>
    <s v="30/60/90 Dias"/>
    <n v="1056.06"/>
    <s v="SR874/HYD3151/PRANCH..."/>
    <s v="Bruno Rodrigues"/>
    <x v="4"/>
    <x v="1"/>
  </r>
  <r>
    <x v="7"/>
    <d v="2019-08-01T00:00:00"/>
    <x v="0"/>
    <x v="147"/>
    <x v="0"/>
    <s v="A Vista"/>
    <n v="5000"/>
    <s v="Consultoria em Servi..."/>
    <s v="Gabrielle"/>
    <x v="3"/>
    <x v="2"/>
  </r>
  <r>
    <x v="7"/>
    <d v="2019-08-01T00:00:00"/>
    <x v="0"/>
    <x v="326"/>
    <x v="6"/>
    <s v="15 Dias"/>
    <n v="38500"/>
    <s v="Ref.Transportes de c..."/>
    <s v="Ana Angelica"/>
    <x v="1"/>
    <x v="2"/>
  </r>
  <r>
    <x v="7"/>
    <d v="2019-08-01T00:00:00"/>
    <x v="1"/>
    <x v="269"/>
    <x v="1"/>
    <s v="30/60/90 Dias"/>
    <n v="2329.2800000000002"/>
    <s v="SR619/HXA1085/BUGÃO ..."/>
    <s v="Bruno Rodrigues"/>
    <x v="4"/>
    <x v="3"/>
  </r>
  <r>
    <x v="7"/>
    <d v="2019-08-01T00:00:00"/>
    <x v="1"/>
    <x v="157"/>
    <x v="1"/>
    <s v="10 Dias"/>
    <n v="2476"/>
    <s v="Referente aos abaste..."/>
    <s v="Ana Angelica"/>
    <x v="5"/>
    <x v="2"/>
  </r>
  <r>
    <x v="7"/>
    <d v="2019-08-01T00:00:00"/>
    <x v="1"/>
    <x v="353"/>
    <x v="6"/>
    <s v="5 Dias"/>
    <n v="15169.89"/>
    <s v="Ref. plano de saúde ..."/>
    <s v="Cristyanne"/>
    <x v="1"/>
    <x v="2"/>
  </r>
  <r>
    <x v="7"/>
    <d v="2019-08-01T00:00:00"/>
    <x v="1"/>
    <x v="17"/>
    <x v="1"/>
    <s v="20 Dias"/>
    <n v="1331.63"/>
    <s v="Referente aos abaste..."/>
    <s v="Ana Angelica"/>
    <x v="5"/>
    <x v="2"/>
  </r>
  <r>
    <x v="7"/>
    <d v="2019-08-01T00:00:00"/>
    <x v="1"/>
    <x v="8"/>
    <x v="1"/>
    <s v="30/60 Dias"/>
    <n v="3092.12"/>
    <s v="CM167- PLACA HXE8469..."/>
    <s v="Bruno Rodrigues"/>
    <x v="4"/>
    <x v="3"/>
  </r>
  <r>
    <x v="7"/>
    <d v="2019-08-01T00:00:00"/>
    <x v="1"/>
    <x v="123"/>
    <x v="0"/>
    <s v="30 Dias"/>
    <n v="390"/>
    <s v="VERIFICAR MEDIDOR DE..."/>
    <s v="Maria de Fatima"/>
    <x v="0"/>
    <x v="1"/>
  </r>
  <r>
    <x v="7"/>
    <d v="2019-08-01T00:00:00"/>
    <x v="1"/>
    <x v="382"/>
    <x v="1"/>
    <s v="20 Dias"/>
    <n v="515.05999999999995"/>
    <s v="Referente aos abaste..."/>
    <s v="Ana Angelica"/>
    <x v="5"/>
    <x v="2"/>
  </r>
  <r>
    <x v="7"/>
    <d v="2019-08-01T00:00:00"/>
    <x v="1"/>
    <x v="8"/>
    <x v="0"/>
    <s v="30/60/90 Dias"/>
    <n v="2141.19"/>
    <s v="CM189- PLACA HXW254..."/>
    <s v="Bruno Rodrigues"/>
    <x v="0"/>
    <x v="1"/>
  </r>
  <r>
    <x v="7"/>
    <d v="2019-08-01T00:00:00"/>
    <x v="1"/>
    <x v="158"/>
    <x v="6"/>
    <s v="3 Dias"/>
    <n v="1636.28"/>
    <s v="Solicitação ref. ao ..."/>
    <s v="João Pedro"/>
    <x v="1"/>
    <x v="2"/>
  </r>
  <r>
    <x v="7"/>
    <d v="2019-08-01T00:00:00"/>
    <x v="1"/>
    <x v="166"/>
    <x v="1"/>
    <s v="10 Dias"/>
    <n v="4701.2"/>
    <s v="Referente aos abaste..."/>
    <s v="Ana Angelica"/>
    <x v="5"/>
    <x v="2"/>
  </r>
  <r>
    <x v="7"/>
    <d v="2019-08-01T00:00:00"/>
    <x v="1"/>
    <x v="319"/>
    <x v="1"/>
    <s v="21 Dias"/>
    <n v="48345"/>
    <s v="PARA CONSUMO NA FROT..."/>
    <s v="Ana Angelica"/>
    <x v="5"/>
    <x v="2"/>
  </r>
  <r>
    <x v="7"/>
    <d v="2019-08-01T00:00:00"/>
    <x v="1"/>
    <x v="298"/>
    <x v="1"/>
    <s v="30 Dias"/>
    <n v="541.85"/>
    <s v="Referente a compra d..."/>
    <s v="ANA VITORIA"/>
    <x v="3"/>
    <x v="2"/>
  </r>
  <r>
    <x v="7"/>
    <d v="2019-08-01T00:00:00"/>
    <x v="0"/>
    <x v="44"/>
    <x v="0"/>
    <s v="30/60/90 Dias"/>
    <n v="15224"/>
    <s v="04 RECAPAGENS PNEUS ..."/>
    <s v="Hugo"/>
    <x v="2"/>
    <x v="4"/>
  </r>
  <r>
    <x v="7"/>
    <d v="2019-08-01T00:00:00"/>
    <x v="2"/>
    <x v="218"/>
    <x v="0"/>
    <s v="20/40 dias"/>
    <n v="150"/>
    <s v="CM382/VW19-320/HWW29..."/>
    <s v="Bruno Rodrigues"/>
    <x v="0"/>
    <x v="3"/>
  </r>
  <r>
    <x v="7"/>
    <d v="2019-08-01T00:00:00"/>
    <x v="2"/>
    <x v="218"/>
    <x v="1"/>
    <s v="20/40 dias"/>
    <n v="3950"/>
    <s v="CM382/VW19-320/HWW29..."/>
    <s v="Bruno Rodrigues"/>
    <x v="4"/>
    <x v="3"/>
  </r>
  <r>
    <x v="7"/>
    <d v="2019-08-01T00:00:00"/>
    <x v="2"/>
    <x v="129"/>
    <x v="2"/>
    <s v="30 Dias"/>
    <n v="19199.990000000002"/>
    <s v="“SEA HERMES”"/>
    <m/>
    <x v="1"/>
    <x v="2"/>
  </r>
  <r>
    <x v="7"/>
    <d v="2019-08-01T00:00:00"/>
    <x v="1"/>
    <x v="108"/>
    <x v="0"/>
    <s v="10 Dias"/>
    <n v="2400"/>
    <s v="Serviço de Rastreame..."/>
    <s v="Ana Angelica"/>
    <x v="0"/>
    <x v="1"/>
  </r>
  <r>
    <x v="7"/>
    <d v="2019-08-01T00:00:00"/>
    <x v="1"/>
    <x v="186"/>
    <x v="1"/>
    <s v="30/60 Dias"/>
    <n v="2352.6999999999998"/>
    <s v="CM223/HXS7993/SCÂNIA..."/>
    <s v="Bruno Rodrigues"/>
    <x v="4"/>
    <x v="3"/>
  </r>
  <r>
    <x v="7"/>
    <d v="2019-08-01T00:00:00"/>
    <x v="2"/>
    <x v="0"/>
    <x v="0"/>
    <s v="30 Dias"/>
    <n v="13241.34"/>
    <s v="NORDESTE EMERGÊNCIAS..."/>
    <s v="Mara Helena"/>
    <x v="0"/>
    <x v="0"/>
  </r>
  <r>
    <x v="7"/>
    <d v="2019-08-01T00:00:00"/>
    <x v="1"/>
    <x v="34"/>
    <x v="0"/>
    <s v="30 Dias"/>
    <n v="60"/>
    <s v="FROTA 138 VOLVO"/>
    <m/>
    <x v="0"/>
    <x v="1"/>
  </r>
  <r>
    <x v="7"/>
    <d v="2019-08-01T00:00:00"/>
    <x v="1"/>
    <x v="34"/>
    <x v="0"/>
    <s v="30 Dias"/>
    <n v="80"/>
    <s v="FROTA CM502 MB."/>
    <m/>
    <x v="0"/>
    <x v="1"/>
  </r>
  <r>
    <x v="7"/>
    <d v="2019-08-01T00:00:00"/>
    <x v="1"/>
    <x v="183"/>
    <x v="1"/>
    <s v="20 Dias"/>
    <n v="1066.53"/>
    <s v="Referente aos abaste..."/>
    <s v="Ana Angelica"/>
    <x v="5"/>
    <x v="2"/>
  </r>
  <r>
    <x v="7"/>
    <d v="2019-08-01T00:00:00"/>
    <x v="1"/>
    <x v="9"/>
    <x v="1"/>
    <s v="30/60 Dias"/>
    <n v="774.86"/>
    <s v="CM504/POG6331/MB ACT..."/>
    <s v="Bruno Rodrigues"/>
    <x v="4"/>
    <x v="1"/>
  </r>
  <r>
    <x v="7"/>
    <d v="2019-08-01T00:00:00"/>
    <x v="1"/>
    <x v="170"/>
    <x v="6"/>
    <s v="3 Dias"/>
    <n v="300"/>
    <s v="Ref. a impressão de ..."/>
    <s v="Ana Paula"/>
    <x v="1"/>
    <x v="2"/>
  </r>
  <r>
    <x v="7"/>
    <d v="2019-08-01T00:00:00"/>
    <x v="1"/>
    <x v="9"/>
    <x v="0"/>
    <s v="30/60 Dias"/>
    <n v="1402.5"/>
    <s v="CM504/POG6331/MB ACT..."/>
    <s v="Bruno Rodrigues"/>
    <x v="0"/>
    <x v="1"/>
  </r>
  <r>
    <x v="7"/>
    <d v="2019-08-01T00:00:00"/>
    <x v="1"/>
    <x v="173"/>
    <x v="6"/>
    <s v="5 Dias"/>
    <n v="2500"/>
    <s v="Vr. ref. a Prestação..."/>
    <s v="Ana Paula"/>
    <x v="1"/>
    <x v="2"/>
  </r>
  <r>
    <x v="7"/>
    <d v="2019-08-01T00:00:00"/>
    <x v="1"/>
    <x v="8"/>
    <x v="1"/>
    <s v="30/60/90 Dias"/>
    <n v="20762.93"/>
    <s v="CM189- PLACA HXW2547..."/>
    <s v="Bruno Rodrigues"/>
    <x v="4"/>
    <x v="1"/>
  </r>
  <r>
    <x v="7"/>
    <d v="2019-08-02T00:00:00"/>
    <x v="2"/>
    <x v="129"/>
    <x v="2"/>
    <s v="30 Dias"/>
    <n v="40500"/>
    <s v="Locação de caminhão ..."/>
    <s v="Mara Dalila"/>
    <x v="1"/>
    <x v="2"/>
  </r>
  <r>
    <x v="7"/>
    <d v="2019-08-02T00:00:00"/>
    <x v="1"/>
    <x v="351"/>
    <x v="1"/>
    <s v="15 Dias"/>
    <n v="90"/>
    <s v="CM589/HXW0395/ MB AX..."/>
    <s v="Bruno Rodrigues"/>
    <x v="4"/>
    <x v="1"/>
  </r>
  <r>
    <x v="7"/>
    <d v="2019-08-02T00:00:00"/>
    <x v="2"/>
    <x v="285"/>
    <x v="4"/>
    <s v="A Vista"/>
    <n v="16000"/>
    <s v="Prestação de serviço..."/>
    <s v="Mara Dalila"/>
    <x v="1"/>
    <x v="2"/>
  </r>
  <r>
    <x v="7"/>
    <d v="2019-08-02T00:00:00"/>
    <x v="0"/>
    <x v="5"/>
    <x v="0"/>
    <s v="30/60/90 Dias"/>
    <n v="3400"/>
    <s v="03 RECAPAGENS PNEUS ..."/>
    <s v="Hugo"/>
    <x v="2"/>
    <x v="4"/>
  </r>
  <r>
    <x v="7"/>
    <d v="2019-08-02T00:00:00"/>
    <x v="1"/>
    <x v="3"/>
    <x v="0"/>
    <s v="15 Dias"/>
    <n v="1153.23"/>
    <s v="REF. SERVIÇO DE COMU..."/>
    <s v="Ana Angelica"/>
    <x v="0"/>
    <x v="1"/>
  </r>
  <r>
    <x v="7"/>
    <d v="2019-08-02T00:00:00"/>
    <x v="1"/>
    <x v="3"/>
    <x v="0"/>
    <s v="15 Dias"/>
    <n v="10305.969999999999"/>
    <s v="SERVIÇO COMUNICAÇÃO ..."/>
    <s v="Ana Angelica"/>
    <x v="0"/>
    <x v="1"/>
  </r>
  <r>
    <x v="7"/>
    <d v="2019-08-02T00:00:00"/>
    <x v="1"/>
    <x v="65"/>
    <x v="1"/>
    <s v="30 Dias"/>
    <n v="306.25"/>
    <s v="PARA ESTOQUE MATRIZ ..."/>
    <s v="Maria de Fatima"/>
    <x v="3"/>
    <x v="2"/>
  </r>
  <r>
    <x v="7"/>
    <d v="2019-08-02T00:00:00"/>
    <x v="1"/>
    <x v="351"/>
    <x v="1"/>
    <s v="30 Dias"/>
    <n v="200"/>
    <s v="CM221/HYH3582/SCÂNIA..."/>
    <s v="Bruno Rodrigues"/>
    <x v="4"/>
    <x v="3"/>
  </r>
  <r>
    <x v="7"/>
    <d v="2019-08-02T00:00:00"/>
    <x v="2"/>
    <x v="42"/>
    <x v="1"/>
    <s v="30/60/90 Dias"/>
    <n v="4994.2"/>
    <s v="EP11 - REPARO DA BOM..."/>
    <s v="Maria de Fatima"/>
    <x v="4"/>
    <x v="4"/>
  </r>
  <r>
    <x v="7"/>
    <d v="2019-08-02T00:00:00"/>
    <x v="2"/>
    <x v="282"/>
    <x v="1"/>
    <s v="30 Dias"/>
    <n v="104.88"/>
    <s v="PARA USO NA FROTA 38..."/>
    <s v="Maria de Fatima"/>
    <x v="4"/>
    <x v="3"/>
  </r>
  <r>
    <x v="7"/>
    <d v="2019-08-02T00:00:00"/>
    <x v="2"/>
    <x v="87"/>
    <x v="1"/>
    <s v="30 Dias"/>
    <n v="1450"/>
    <s v="PARA USO NA EP09 "/>
    <m/>
    <x v="4"/>
    <x v="4"/>
  </r>
  <r>
    <x v="7"/>
    <d v="2019-08-02T00:00:00"/>
    <x v="3"/>
    <x v="79"/>
    <x v="1"/>
    <s v="30 Dias"/>
    <n v="2820.04"/>
    <s v="PARA USO NO LHM400 S..."/>
    <s v="Maria de Fatima"/>
    <x v="4"/>
    <x v="5"/>
  </r>
  <r>
    <x v="7"/>
    <d v="2019-08-02T00:00:00"/>
    <x v="1"/>
    <x v="60"/>
    <x v="1"/>
    <s v="30/60 Dias"/>
    <n v="1200"/>
    <s v="CM221/HYH3582/SCÂNIA..."/>
    <s v="Bruno Rodrigues"/>
    <x v="4"/>
    <x v="3"/>
  </r>
  <r>
    <x v="7"/>
    <d v="2019-08-02T00:00:00"/>
    <x v="2"/>
    <x v="65"/>
    <x v="1"/>
    <s v="30 Dias"/>
    <n v="306.25"/>
    <s v="PARA ESTOQUE PECEM- ..."/>
    <s v="Maria de Fatima"/>
    <x v="3"/>
    <x v="2"/>
  </r>
  <r>
    <x v="7"/>
    <d v="2019-08-02T00:00:00"/>
    <x v="3"/>
    <x v="379"/>
    <x v="0"/>
    <s v="45 Dias"/>
    <n v="2061.5300000000002"/>
    <s v="TRANSPORTE DE PEÇAS ..."/>
    <s v="Maria de Fatima"/>
    <x v="0"/>
    <x v="0"/>
  </r>
  <r>
    <x v="7"/>
    <d v="2019-08-02T00:00:00"/>
    <x v="0"/>
    <x v="282"/>
    <x v="1"/>
    <s v="30 Dias"/>
    <n v="275.12"/>
    <s v="PARA USO NA FROTA 35..."/>
    <s v="Maria de Fatima"/>
    <x v="4"/>
    <x v="3"/>
  </r>
  <r>
    <x v="7"/>
    <d v="2019-08-02T00:00:00"/>
    <x v="2"/>
    <x v="282"/>
    <x v="1"/>
    <s v="30 Dias"/>
    <n v="3867.49"/>
    <s v="PARA USO NA MAQUINAS..."/>
    <s v="Maria de Fatima"/>
    <x v="4"/>
    <x v="4"/>
  </r>
  <r>
    <x v="7"/>
    <d v="2019-08-02T00:00:00"/>
    <x v="1"/>
    <x v="59"/>
    <x v="1"/>
    <s v="15 Dias"/>
    <n v="147.6"/>
    <s v="FARDAMENTOS URGENTE-..."/>
    <s v="Maria de Fatima"/>
    <x v="3"/>
    <x v="2"/>
  </r>
  <r>
    <x v="7"/>
    <d v="2019-08-03T00:00:00"/>
    <x v="1"/>
    <x v="21"/>
    <x v="1"/>
    <s v="21 Dias"/>
    <n v="48238.5"/>
    <s v="PARA CONSUMO NA FROT..."/>
    <s v="Ana Angelica"/>
    <x v="5"/>
    <x v="2"/>
  </r>
  <r>
    <x v="7"/>
    <d v="2019-08-03T00:00:00"/>
    <x v="0"/>
    <x v="282"/>
    <x v="1"/>
    <s v="30 Dias"/>
    <n v="86.19"/>
    <s v="PARA USO NA EP 13"/>
    <m/>
    <x v="4"/>
    <x v="4"/>
  </r>
  <r>
    <x v="7"/>
    <d v="2019-08-03T00:00:00"/>
    <x v="3"/>
    <x v="282"/>
    <x v="1"/>
    <s v="30 Dias"/>
    <n v="299.48"/>
    <s v="PARA USO NO LHM 400...."/>
    <s v="Maria de Fatima"/>
    <x v="4"/>
    <x v="5"/>
  </r>
  <r>
    <x v="7"/>
    <d v="2019-08-03T00:00:00"/>
    <x v="0"/>
    <x v="89"/>
    <x v="1"/>
    <s v="30/60 Dias"/>
    <n v="525"/>
    <s v="CM298 - Serviço de d..."/>
    <s v="Bruno Rodrigues"/>
    <x v="4"/>
    <x v="3"/>
  </r>
  <r>
    <x v="7"/>
    <d v="2019-08-03T00:00:00"/>
    <x v="1"/>
    <x v="60"/>
    <x v="0"/>
    <s v="30/60/90 Dias"/>
    <n v="3350"/>
    <s v="VL 04 - Substituição..."/>
    <s v="Bruno Rodrigues"/>
    <x v="0"/>
    <x v="1"/>
  </r>
  <r>
    <x v="7"/>
    <d v="2019-08-03T00:00:00"/>
    <x v="0"/>
    <x v="35"/>
    <x v="0"/>
    <s v="30/60/90 Dias"/>
    <n v="16400"/>
    <s v="02 RECAPAGENS PNEUS ..."/>
    <s v="Hugo"/>
    <x v="2"/>
    <x v="4"/>
  </r>
  <r>
    <x v="7"/>
    <d v="2019-08-03T00:00:00"/>
    <x v="1"/>
    <x v="10"/>
    <x v="1"/>
    <s v="30/45/60 Dias"/>
    <n v="5075.28"/>
    <s v="SR 683 - PARA CONFEC..."/>
    <s v="Bruno Rodrigues"/>
    <x v="4"/>
    <x v="1"/>
  </r>
  <r>
    <x v="7"/>
    <d v="2019-08-05T00:00:00"/>
    <x v="0"/>
    <x v="383"/>
    <x v="0"/>
    <s v="1 + 6"/>
    <n v="16200"/>
    <s v="LOCAÇÃO DE VEICULO N..."/>
    <s v="Maria de Fatima"/>
    <x v="3"/>
    <x v="2"/>
  </r>
  <r>
    <x v="7"/>
    <d v="2019-08-05T00:00:00"/>
    <x v="0"/>
    <x v="231"/>
    <x v="1"/>
    <s v="30 Dias"/>
    <n v="245.16"/>
    <s v="VL 43 - Placa PON 24..."/>
    <s v="Gabrielle"/>
    <x v="4"/>
    <x v="3"/>
  </r>
  <r>
    <x v="7"/>
    <d v="2019-08-05T00:00:00"/>
    <x v="2"/>
    <x v="102"/>
    <x v="4"/>
    <s v="28 Dias"/>
    <n v="6484.38"/>
    <s v="FEDERAL OSHIMA"/>
    <m/>
    <x v="1"/>
    <x v="2"/>
  </r>
  <r>
    <x v="7"/>
    <d v="2019-08-05T00:00:00"/>
    <x v="1"/>
    <x v="186"/>
    <x v="1"/>
    <s v="25/50/75 Dia"/>
    <n v="2558"/>
    <s v="CM223 - PLACA HXS 79..."/>
    <s v="Bruno Rodrigues"/>
    <x v="4"/>
    <x v="3"/>
  </r>
  <r>
    <x v="7"/>
    <d v="2019-08-05T00:00:00"/>
    <x v="1"/>
    <x v="68"/>
    <x v="1"/>
    <s v="30 Dias"/>
    <n v="105"/>
    <s v="CM589 - Substituição..."/>
    <s v="Bruno Rodrigues"/>
    <x v="4"/>
    <x v="1"/>
  </r>
  <r>
    <x v="7"/>
    <d v="2019-08-05T00:00:00"/>
    <x v="2"/>
    <x v="384"/>
    <x v="1"/>
    <s v="Contra Apresentação"/>
    <n v="2549"/>
    <s v="Switch para uso na N..."/>
    <s v="Gabrielle"/>
    <x v="3"/>
    <x v="2"/>
  </r>
  <r>
    <x v="7"/>
    <d v="2019-08-05T00:00:00"/>
    <x v="1"/>
    <x v="219"/>
    <x v="0"/>
    <s v="25 Dias"/>
    <n v="300"/>
    <s v="Locação da Máquina d..."/>
    <s v="Gabrielle"/>
    <x v="3"/>
    <x v="2"/>
  </r>
  <r>
    <x v="7"/>
    <d v="2019-08-05T00:00:00"/>
    <x v="1"/>
    <x v="34"/>
    <x v="0"/>
    <s v="30/60/90 Dias"/>
    <n v="2040"/>
    <s v="03 RECAPAGENS PNEUS ..."/>
    <s v="Hugo"/>
    <x v="2"/>
    <x v="1"/>
  </r>
  <r>
    <x v="7"/>
    <d v="2019-08-05T00:00:00"/>
    <x v="0"/>
    <x v="61"/>
    <x v="0"/>
    <s v="15 Dias"/>
    <n v="100"/>
    <s v="REPARO DO MOTOR DE P..."/>
    <s v="Maria de Fatima"/>
    <x v="0"/>
    <x v="0"/>
  </r>
  <r>
    <x v="7"/>
    <d v="2019-08-05T00:00:00"/>
    <x v="1"/>
    <x v="8"/>
    <x v="1"/>
    <s v="30/60 Dias"/>
    <n v="1270.44"/>
    <s v="CM199 -PLACA NQL5791..."/>
    <s v="Bruno Rodrigues"/>
    <x v="4"/>
    <x v="3"/>
  </r>
  <r>
    <x v="7"/>
    <d v="2019-08-05T00:00:00"/>
    <x v="0"/>
    <x v="296"/>
    <x v="0"/>
    <s v="10 Dias"/>
    <n v="350"/>
    <s v="REFERENTE A LAVAGEM ..."/>
    <s v="Maria de Fatima"/>
    <x v="0"/>
    <x v="0"/>
  </r>
  <r>
    <x v="7"/>
    <d v="2019-08-05T00:00:00"/>
    <x v="1"/>
    <x v="8"/>
    <x v="1"/>
    <s v="30/60 Dias"/>
    <n v="105.86"/>
    <s v="FROTA CM163-HWR1587/..."/>
    <s v="Bruno Rodrigues"/>
    <x v="4"/>
    <x v="3"/>
  </r>
  <r>
    <x v="7"/>
    <d v="2019-08-05T00:00:00"/>
    <x v="1"/>
    <x v="121"/>
    <x v="0"/>
    <s v="30/60 Dias"/>
    <n v="150"/>
    <s v="MT 34 - Placa PNC 25..."/>
    <s v="Gabrielle"/>
    <x v="3"/>
    <x v="2"/>
  </r>
  <r>
    <x v="7"/>
    <d v="2019-08-05T00:00:00"/>
    <x v="1"/>
    <x v="121"/>
    <x v="1"/>
    <s v="30/60 Dias"/>
    <n v="849.07"/>
    <s v="MT 34 - Placa PNC 25..."/>
    <s v="Gabrielle"/>
    <x v="3"/>
    <x v="2"/>
  </r>
  <r>
    <x v="7"/>
    <d v="2019-08-05T00:00:00"/>
    <x v="1"/>
    <x v="96"/>
    <x v="0"/>
    <s v="30 Dias"/>
    <n v="3300"/>
    <s v="Confecção da Placa d..."/>
    <s v="Gabrielle"/>
    <x v="3"/>
    <x v="2"/>
  </r>
  <r>
    <x v="7"/>
    <d v="2019-08-05T00:00:00"/>
    <x v="1"/>
    <x v="12"/>
    <x v="1"/>
    <s v="30 Dias"/>
    <n v="355"/>
    <s v="CM176 - SUBSTITUIÇÃO..."/>
    <s v="Bruno Rodrigues"/>
    <x v="4"/>
    <x v="1"/>
  </r>
  <r>
    <x v="7"/>
    <d v="2019-08-05T00:00:00"/>
    <x v="2"/>
    <x v="16"/>
    <x v="0"/>
    <s v="30/60/90 Dias"/>
    <n v="3942"/>
    <s v="KAL 03 - Kalmar DCE ..."/>
    <s v="Gabrielle"/>
    <x v="0"/>
    <x v="0"/>
  </r>
  <r>
    <x v="7"/>
    <d v="2019-08-06T00:00:00"/>
    <x v="1"/>
    <x v="64"/>
    <x v="1"/>
    <s v="10 Dias"/>
    <n v="950.01"/>
    <s v="REFERENTE AOS ABASTE..."/>
    <s v="Ana Angelica"/>
    <x v="5"/>
    <x v="2"/>
  </r>
  <r>
    <x v="7"/>
    <d v="2019-08-06T00:00:00"/>
    <x v="2"/>
    <x v="29"/>
    <x v="1"/>
    <s v="30/60 Dias"/>
    <n v="1465.32"/>
    <s v="PARA USO NOS SERVIÇO..."/>
    <s v="Maria de Fatima"/>
    <x v="3"/>
    <x v="2"/>
  </r>
  <r>
    <x v="7"/>
    <d v="2019-08-06T00:00:00"/>
    <x v="1"/>
    <x v="40"/>
    <x v="1"/>
    <s v="15 Dias"/>
    <n v="1160"/>
    <s v="CONSUMO NA FROTA."/>
    <m/>
    <x v="5"/>
    <x v="2"/>
  </r>
  <r>
    <x v="7"/>
    <d v="2019-08-06T00:00:00"/>
    <x v="2"/>
    <x v="239"/>
    <x v="2"/>
    <s v="7 Dias"/>
    <n v="4830"/>
    <s v="LOCAÇÃO DE GERADOR"/>
    <m/>
    <x v="1"/>
    <x v="2"/>
  </r>
  <r>
    <x v="7"/>
    <d v="2019-08-06T00:00:00"/>
    <x v="1"/>
    <x v="352"/>
    <x v="6"/>
    <s v="3 Dias"/>
    <n v="4392"/>
    <s v="Valor Ref. Faturamen..."/>
    <s v="João Pedro"/>
    <x v="1"/>
    <x v="2"/>
  </r>
  <r>
    <x v="7"/>
    <d v="2019-08-06T00:00:00"/>
    <x v="1"/>
    <x v="255"/>
    <x v="1"/>
    <s v="30/60/90 Dias"/>
    <n v="4312.62"/>
    <s v="SR689 - PLACA HXW320..."/>
    <s v="Bruno Rodrigues"/>
    <x v="4"/>
    <x v="1"/>
  </r>
  <r>
    <x v="7"/>
    <d v="2019-08-06T00:00:00"/>
    <x v="3"/>
    <x v="301"/>
    <x v="0"/>
    <s v="30 Dias"/>
    <n v="6455"/>
    <s v="RECUPERAÇÃO DO ESTRI..."/>
    <s v="Maria de Fatima"/>
    <x v="0"/>
    <x v="0"/>
  </r>
  <r>
    <x v="7"/>
    <d v="2019-08-06T00:00:00"/>
    <x v="2"/>
    <x v="135"/>
    <x v="4"/>
    <s v="A Vista"/>
    <n v="269675.86"/>
    <s v="“YASA H. MULLA”"/>
    <m/>
    <x v="1"/>
    <x v="2"/>
  </r>
  <r>
    <x v="7"/>
    <d v="2019-08-06T00:00:00"/>
    <x v="2"/>
    <x v="129"/>
    <x v="2"/>
    <s v="30 Dias"/>
    <n v="14466.83"/>
    <s v="YASA H. MULLA"/>
    <m/>
    <x v="1"/>
    <x v="2"/>
  </r>
  <r>
    <x v="7"/>
    <d v="2019-08-06T00:00:00"/>
    <x v="0"/>
    <x v="138"/>
    <x v="0"/>
    <s v="30 Dias"/>
    <n v="1600"/>
    <s v="Sucção de Efluentes ..."/>
    <s v="Mara Dalila"/>
    <x v="0"/>
    <x v="0"/>
  </r>
  <r>
    <x v="7"/>
    <d v="2019-08-06T00:00:00"/>
    <x v="0"/>
    <x v="138"/>
    <x v="0"/>
    <s v="30 Dias"/>
    <n v="1600"/>
    <s v="Sucção de Efluentes ..."/>
    <s v="Mara Dalila"/>
    <x v="0"/>
    <x v="0"/>
  </r>
  <r>
    <x v="7"/>
    <d v="2019-08-06T00:00:00"/>
    <x v="2"/>
    <x v="62"/>
    <x v="3"/>
    <s v="28/54/84 Dias"/>
    <n v="3495.2"/>
    <s v="PARA USO NA SALA DO ..."/>
    <s v="Maria de Fatima"/>
    <x v="3"/>
    <x v="2"/>
  </r>
  <r>
    <x v="7"/>
    <d v="2019-08-06T00:00:00"/>
    <x v="2"/>
    <x v="371"/>
    <x v="1"/>
    <s v="30/60 Dias"/>
    <n v="1636"/>
    <s v="ESTOQUE MANUTENÇÃO P..."/>
    <s v="Silas Lima"/>
    <x v="4"/>
    <x v="3"/>
  </r>
  <r>
    <x v="7"/>
    <d v="2019-08-06T00:00:00"/>
    <x v="1"/>
    <x v="9"/>
    <x v="1"/>
    <s v="30/60 Dias"/>
    <n v="2618.87"/>
    <s v="CM502/PMY6370/MB ACT..."/>
    <s v="Bruno Rodrigues"/>
    <x v="4"/>
    <x v="1"/>
  </r>
  <r>
    <x v="7"/>
    <d v="2019-08-06T00:00:00"/>
    <x v="1"/>
    <x v="9"/>
    <x v="0"/>
    <s v="30/60 Dias"/>
    <n v="990"/>
    <s v="CM502/PMY6370/MB ACT..."/>
    <s v="Bruno Rodrigues"/>
    <x v="0"/>
    <x v="1"/>
  </r>
  <r>
    <x v="7"/>
    <d v="2019-08-06T00:00:00"/>
    <x v="0"/>
    <x v="19"/>
    <x v="0"/>
    <s v="30 Dias"/>
    <n v="5600"/>
    <s v="Referente a colotore..."/>
    <s v="Mara Dalila"/>
    <x v="0"/>
    <x v="0"/>
  </r>
  <r>
    <x v="7"/>
    <d v="2019-08-06T00:00:00"/>
    <x v="2"/>
    <x v="385"/>
    <x v="0"/>
    <s v="40 Dias"/>
    <n v="3000"/>
    <s v="REFERENTE A SERVIÇO ..."/>
    <s v="Maria de Fatima"/>
    <x v="3"/>
    <x v="2"/>
  </r>
  <r>
    <x v="7"/>
    <d v="2019-08-06T00:00:00"/>
    <x v="0"/>
    <x v="19"/>
    <x v="2"/>
    <s v="30 Dias"/>
    <n v="3480"/>
    <s v="REFERENTE A LOCAÇÃO ..."/>
    <s v="Mara Dalila"/>
    <x v="1"/>
    <x v="2"/>
  </r>
  <r>
    <x v="7"/>
    <d v="2019-08-06T00:00:00"/>
    <x v="0"/>
    <x v="301"/>
    <x v="0"/>
    <s v="30 Dias"/>
    <n v="2900"/>
    <s v="PC COMPLEMENTAR AO 6..."/>
    <s v="Maria de Fatima"/>
    <x v="0"/>
    <x v="0"/>
  </r>
  <r>
    <x v="7"/>
    <d v="2019-08-06T00:00:00"/>
    <x v="1"/>
    <x v="12"/>
    <x v="1"/>
    <s v="30 Dias"/>
    <n v="160"/>
    <s v="FROTA CM164-VOLVO FH..."/>
    <s v="Bruno Rodrigues"/>
    <x v="4"/>
    <x v="3"/>
  </r>
  <r>
    <x v="7"/>
    <d v="2019-08-06T00:00:00"/>
    <x v="2"/>
    <x v="282"/>
    <x v="1"/>
    <s v="30/45/60 Dias"/>
    <n v="4521.4799999999996"/>
    <s v="PARA USO NA MANUTENÇ..."/>
    <s v="Maria de Fatima"/>
    <x v="4"/>
    <x v="4"/>
  </r>
  <r>
    <x v="7"/>
    <d v="2019-08-07T00:00:00"/>
    <x v="1"/>
    <x v="255"/>
    <x v="1"/>
    <s v="30/60/90 Dias"/>
    <n v="74.099999999999994"/>
    <s v="SR689 - PLACA HXW320..."/>
    <s v="Maria de Fatima"/>
    <x v="4"/>
    <x v="1"/>
  </r>
  <r>
    <x v="7"/>
    <d v="2019-08-07T00:00:00"/>
    <x v="1"/>
    <x v="29"/>
    <x v="1"/>
    <s v="30/45 Dias"/>
    <n v="1328"/>
    <s v="Estoque Mínimo Zerad..."/>
    <s v="Maria de Fatima"/>
    <x v="4"/>
    <x v="1"/>
  </r>
  <r>
    <x v="7"/>
    <d v="2019-08-07T00:00:00"/>
    <x v="1"/>
    <x v="60"/>
    <x v="1"/>
    <s v="30 Dias"/>
    <n v="500"/>
    <s v="CM593/HYA2306/MB AXO..."/>
    <s v="Bruno Rodrigues"/>
    <x v="4"/>
    <x v="1"/>
  </r>
  <r>
    <x v="7"/>
    <d v="2019-08-07T00:00:00"/>
    <x v="1"/>
    <x v="351"/>
    <x v="1"/>
    <s v="30 Dias"/>
    <n v="120"/>
    <s v="CM582/HXW0295/MB AXO..."/>
    <s v="Bruno Rodrigues"/>
    <x v="4"/>
    <x v="1"/>
  </r>
  <r>
    <x v="7"/>
    <d v="2019-08-07T00:00:00"/>
    <x v="1"/>
    <x v="92"/>
    <x v="1"/>
    <s v="30/60/90 Dias"/>
    <n v="1282"/>
    <s v="CM187/HXW2567/FH12 4..."/>
    <s v="Bruno Rodrigues"/>
    <x v="4"/>
    <x v="1"/>
  </r>
  <r>
    <x v="7"/>
    <d v="2019-08-07T00:00:00"/>
    <x v="0"/>
    <x v="19"/>
    <x v="1"/>
    <s v="30/60/90 Dias"/>
    <n v="32375"/>
    <s v="Madeira para Operaçã..."/>
    <s v="Mara Helena"/>
    <x v="7"/>
    <x v="2"/>
  </r>
  <r>
    <x v="7"/>
    <d v="2019-08-07T00:00:00"/>
    <x v="0"/>
    <x v="32"/>
    <x v="1"/>
    <s v="30/60/90 Dias"/>
    <n v="37000"/>
    <s v="Madeiras para Uso em..."/>
    <s v="Mara Helena"/>
    <x v="7"/>
    <x v="2"/>
  </r>
  <r>
    <x v="7"/>
    <d v="2019-08-07T00:00:00"/>
    <x v="1"/>
    <x v="245"/>
    <x v="6"/>
    <s v="25 Dias"/>
    <n v="18263.580000000002"/>
    <s v="Vr. ref. aos Exames ..."/>
    <s v="Ana Paula"/>
    <x v="1"/>
    <x v="2"/>
  </r>
  <r>
    <x v="7"/>
    <d v="2019-08-07T00:00:00"/>
    <x v="1"/>
    <x v="49"/>
    <x v="0"/>
    <s v="15 Dias"/>
    <n v="2291.2199999999998"/>
    <s v="Serviço de Coleta de..."/>
    <s v="Gabrielle"/>
    <x v="0"/>
    <x v="0"/>
  </r>
  <r>
    <x v="7"/>
    <d v="2019-08-08T00:00:00"/>
    <x v="2"/>
    <x v="120"/>
    <x v="1"/>
    <s v="28/54/84 Dias"/>
    <n v="12109.2"/>
    <s v="ESTOQUE PECEM."/>
    <m/>
    <x v="6"/>
    <x v="2"/>
  </r>
  <r>
    <x v="7"/>
    <d v="2019-08-08T00:00:00"/>
    <x v="0"/>
    <x v="386"/>
    <x v="0"/>
    <s v="30/60 Dias"/>
    <n v="1100"/>
    <s v="CM298 - Serviço de m..."/>
    <s v="Bruno Rodrigues"/>
    <x v="4"/>
    <x v="3"/>
  </r>
  <r>
    <x v="7"/>
    <d v="2019-08-08T00:00:00"/>
    <x v="2"/>
    <x v="387"/>
    <x v="1"/>
    <s v="A Vista"/>
    <n v="1327.01"/>
    <s v="PARA USO NAS MOEGAS ..."/>
    <s v="Maria de Fatima"/>
    <x v="4"/>
    <x v="4"/>
  </r>
  <r>
    <x v="7"/>
    <d v="2019-08-08T00:00:00"/>
    <x v="1"/>
    <x v="8"/>
    <x v="1"/>
    <s v="30/60/90 Dias"/>
    <n v="718.24"/>
    <s v="CM174 - PLACA OCP451..."/>
    <s v="Bruno Rodrigues"/>
    <x v="4"/>
    <x v="1"/>
  </r>
  <r>
    <x v="7"/>
    <d v="2019-08-08T00:00:00"/>
    <x v="1"/>
    <x v="8"/>
    <x v="0"/>
    <s v="30/60/90 Dias"/>
    <n v="407.56"/>
    <s v="CM174 - PLACA OCP451..."/>
    <s v="Bruno Rodrigues"/>
    <x v="0"/>
    <x v="1"/>
  </r>
  <r>
    <x v="7"/>
    <d v="2019-08-08T00:00:00"/>
    <x v="1"/>
    <x v="82"/>
    <x v="1"/>
    <s v="30/60/90/120 Dias"/>
    <n v="4854.97"/>
    <s v="PARA USO NAS FROTAS,..."/>
    <s v="Bruno Rodrigues"/>
    <x v="4"/>
    <x v="3"/>
  </r>
  <r>
    <x v="7"/>
    <d v="2019-08-08T00:00:00"/>
    <x v="1"/>
    <x v="342"/>
    <x v="0"/>
    <s v="30/60/90/120 Dias"/>
    <n v="1853.14"/>
    <s v="VM07 - PLACA HTY8013..."/>
    <s v="Bruno Rodrigues"/>
    <x v="0"/>
    <x v="1"/>
  </r>
  <r>
    <x v="7"/>
    <d v="2019-08-08T00:00:00"/>
    <x v="0"/>
    <x v="388"/>
    <x v="0"/>
    <s v="30 Dias"/>
    <n v="430"/>
    <s v="RS10  E KAL 04."/>
    <m/>
    <x v="0"/>
    <x v="0"/>
  </r>
  <r>
    <x v="7"/>
    <d v="2019-08-08T00:00:00"/>
    <x v="3"/>
    <x v="233"/>
    <x v="1"/>
    <s v="30/45 Dias"/>
    <n v="2600"/>
    <s v="PARA USO NO LHM 400"/>
    <m/>
    <x v="4"/>
    <x v="5"/>
  </r>
  <r>
    <x v="7"/>
    <d v="2019-08-08T00:00:00"/>
    <x v="1"/>
    <x v="371"/>
    <x v="1"/>
    <s v="30/45 Dias"/>
    <n v="1805"/>
    <s v="PARA USO NOS SERVIÇO..."/>
    <s v="Maria de Fatima"/>
    <x v="4"/>
    <x v="3"/>
  </r>
  <r>
    <x v="7"/>
    <d v="2019-08-08T00:00:00"/>
    <x v="0"/>
    <x v="362"/>
    <x v="0"/>
    <s v="20/40 dias"/>
    <n v="1100"/>
    <s v="MOEGA03 SERVIÇO DE M..."/>
    <s v="Maria de Fatima"/>
    <x v="0"/>
    <x v="0"/>
  </r>
  <r>
    <x v="7"/>
    <d v="2019-08-08T00:00:00"/>
    <x v="0"/>
    <x v="61"/>
    <x v="0"/>
    <s v="30 Dias"/>
    <n v="607"/>
    <s v="CM 298 - Placa NQP38..."/>
    <s v="Bruno Rodrigues"/>
    <x v="0"/>
    <x v="3"/>
  </r>
  <r>
    <x v="7"/>
    <d v="2019-08-08T00:00:00"/>
    <x v="1"/>
    <x v="61"/>
    <x v="0"/>
    <s v="30 Dias"/>
    <n v="607"/>
    <s v="CM 176 - PLACA OCP45..."/>
    <s v="Bruno Rodrigues"/>
    <x v="0"/>
    <x v="1"/>
  </r>
  <r>
    <x v="7"/>
    <d v="2019-08-08T00:00:00"/>
    <x v="0"/>
    <x v="110"/>
    <x v="0"/>
    <s v="30/45 Dias"/>
    <n v="3700"/>
    <s v="GHMK6407 REPARO DOS ..."/>
    <s v="Maria de Fatima"/>
    <x v="0"/>
    <x v="0"/>
  </r>
  <r>
    <x v="7"/>
    <d v="2019-08-08T00:00:00"/>
    <x v="0"/>
    <x v="110"/>
    <x v="1"/>
    <s v="30/45 Dias"/>
    <n v="2221"/>
    <s v="GHMK6407 REPARO DOS ..."/>
    <s v="Maria de Fatima"/>
    <x v="4"/>
    <x v="8"/>
  </r>
  <r>
    <x v="7"/>
    <d v="2019-08-08T00:00:00"/>
    <x v="1"/>
    <x v="286"/>
    <x v="1"/>
    <s v="30/60 Dias"/>
    <n v="1540.33"/>
    <s v="CM298 - sUNSTITUIÇÃO..."/>
    <s v="Bruno Rodrigues"/>
    <x v="4"/>
    <x v="3"/>
  </r>
  <r>
    <x v="7"/>
    <d v="2019-08-08T00:00:00"/>
    <x v="1"/>
    <x v="9"/>
    <x v="1"/>
    <s v="30/60 Dias"/>
    <n v="2467.54"/>
    <s v="CM501 - PMY6150 - MB..."/>
    <s v="Bruno Rodrigues"/>
    <x v="4"/>
    <x v="1"/>
  </r>
  <r>
    <x v="7"/>
    <d v="2019-08-08T00:00:00"/>
    <x v="1"/>
    <x v="9"/>
    <x v="0"/>
    <s v="30/60 Dias"/>
    <n v="935"/>
    <s v="CM501 - PMY6150 - MB..."/>
    <s v="Bruno Rodrigues"/>
    <x v="0"/>
    <x v="1"/>
  </r>
  <r>
    <x v="7"/>
    <d v="2019-08-08T00:00:00"/>
    <x v="1"/>
    <x v="154"/>
    <x v="6"/>
    <s v="7 Dias"/>
    <n v="26678.26"/>
    <s v="Vr. ref. ao Repasse ..."/>
    <s v="Ana Paula"/>
    <x v="1"/>
    <x v="2"/>
  </r>
  <r>
    <x v="7"/>
    <d v="2019-08-08T00:00:00"/>
    <x v="1"/>
    <x v="21"/>
    <x v="1"/>
    <s v="21 Dias"/>
    <n v="48238.5"/>
    <s v="PARA CONSUMO NA FROT..."/>
    <s v="Ana Angelica"/>
    <x v="5"/>
    <x v="2"/>
  </r>
  <r>
    <x v="7"/>
    <d v="2019-08-08T00:00:00"/>
    <x v="2"/>
    <x v="42"/>
    <x v="0"/>
    <s v="30/60/90 Dias"/>
    <n v="4728.88"/>
    <s v="EP 09 - SERVIÇO DE R..."/>
    <s v="Maria de Fatima"/>
    <x v="0"/>
    <x v="0"/>
  </r>
  <r>
    <x v="7"/>
    <d v="2019-08-08T00:00:00"/>
    <x v="2"/>
    <x v="42"/>
    <x v="1"/>
    <s v="30/60/90 Dias"/>
    <n v="5271.12"/>
    <s v="EP 09 - SERVIÇO DE R..."/>
    <s v="Maria de Fatima"/>
    <x v="4"/>
    <x v="4"/>
  </r>
  <r>
    <x v="7"/>
    <d v="2019-08-08T00:00:00"/>
    <x v="1"/>
    <x v="29"/>
    <x v="1"/>
    <s v="30/60/90 Dias"/>
    <n v="627"/>
    <s v="PARA MONTAGEM DAS MA..."/>
    <s v="Maria de Fatima"/>
    <x v="3"/>
    <x v="2"/>
  </r>
  <r>
    <x v="7"/>
    <d v="2019-08-08T00:00:00"/>
    <x v="0"/>
    <x v="242"/>
    <x v="0"/>
    <s v="30 Dias"/>
    <n v="350"/>
    <s v="CM378 - SERVIÇO DE R..."/>
    <s v="Bruno Rodrigues"/>
    <x v="0"/>
    <x v="3"/>
  </r>
  <r>
    <x v="7"/>
    <d v="2019-08-08T00:00:00"/>
    <x v="1"/>
    <x v="279"/>
    <x v="1"/>
    <s v="30 Dias"/>
    <n v="424.98"/>
    <s v="Material para uso no..."/>
    <s v="Gabrielle"/>
    <x v="3"/>
    <x v="2"/>
  </r>
  <r>
    <x v="7"/>
    <d v="2019-08-08T00:00:00"/>
    <x v="2"/>
    <x v="380"/>
    <x v="0"/>
    <s v="20 Dias"/>
    <n v="900"/>
    <s v="REFERENTE A INSTALAÇ..."/>
    <s v="Maria de Fatima"/>
    <x v="3"/>
    <x v="2"/>
  </r>
  <r>
    <x v="7"/>
    <d v="2019-08-08T00:00:00"/>
    <x v="1"/>
    <x v="60"/>
    <x v="0"/>
    <s v="30/60 Dias"/>
    <n v="930"/>
    <s v="VL04 - PLACA HUT3995..."/>
    <s v="Bruno Rodrigues"/>
    <x v="0"/>
    <x v="1"/>
  </r>
  <r>
    <x v="7"/>
    <d v="2019-08-08T00:00:00"/>
    <x v="2"/>
    <x v="49"/>
    <x v="0"/>
    <s v="30 Dias"/>
    <n v="701.9"/>
    <s v="Mês referência 07/20..."/>
    <s v="Mara Dalila"/>
    <x v="0"/>
    <x v="0"/>
  </r>
  <r>
    <x v="7"/>
    <d v="2019-08-08T00:00:00"/>
    <x v="1"/>
    <x v="14"/>
    <x v="1"/>
    <s v="30/60/90 Dias"/>
    <n v="1179.1400000000001"/>
    <s v="SR652/HYV5955/PRANCH..."/>
    <s v="Bruno Rodrigues"/>
    <x v="4"/>
    <x v="1"/>
  </r>
  <r>
    <x v="7"/>
    <d v="2019-08-08T00:00:00"/>
    <x v="1"/>
    <x v="171"/>
    <x v="6"/>
    <s v="5 Dias"/>
    <n v="13979.51"/>
    <s v="Vr. ref. ao Repasse ..."/>
    <s v="Ana Paula"/>
    <x v="1"/>
    <x v="2"/>
  </r>
  <r>
    <x v="7"/>
    <d v="2019-08-08T00:00:00"/>
    <x v="2"/>
    <x v="49"/>
    <x v="0"/>
    <s v="30 Dias"/>
    <n v="3480"/>
    <s v="SEA HERMES"/>
    <m/>
    <x v="0"/>
    <x v="0"/>
  </r>
  <r>
    <x v="7"/>
    <d v="2019-08-08T00:00:00"/>
    <x v="1"/>
    <x v="14"/>
    <x v="0"/>
    <s v="30/60/90 Dias"/>
    <n v="750"/>
    <s v="SR652/HYV5955/PRANCH..."/>
    <s v="Bruno Rodrigues"/>
    <x v="0"/>
    <x v="1"/>
  </r>
  <r>
    <x v="7"/>
    <d v="2019-08-08T00:00:00"/>
    <x v="3"/>
    <x v="359"/>
    <x v="0"/>
    <s v="30 Dias"/>
    <n v="139.31"/>
    <s v="REFERENTE AO FRETE D..."/>
    <s v="Maria de Fatima"/>
    <x v="0"/>
    <x v="0"/>
  </r>
  <r>
    <x v="7"/>
    <d v="2019-08-08T00:00:00"/>
    <x v="2"/>
    <x v="75"/>
    <x v="1"/>
    <s v="30/60 Dias"/>
    <n v="1545.6"/>
    <s v="PARA USO NA FROTA PE..."/>
    <s v="Maria de Fatima"/>
    <x v="4"/>
    <x v="3"/>
  </r>
  <r>
    <x v="7"/>
    <d v="2019-08-08T00:00:00"/>
    <x v="1"/>
    <x v="251"/>
    <x v="1"/>
    <s v="30/60/90 Dias"/>
    <n v="1950"/>
    <s v="REF. A COMPRA DE PEÇ..."/>
    <s v="ANA VITORIA"/>
    <x v="3"/>
    <x v="2"/>
  </r>
  <r>
    <x v="7"/>
    <d v="2019-08-09T00:00:00"/>
    <x v="2"/>
    <x v="42"/>
    <x v="0"/>
    <s v="30/60/90 Dias"/>
    <n v="1805.8"/>
    <s v="EP11 - REPARO DA BOM..."/>
    <s v="Maria de Fatima"/>
    <x v="0"/>
    <x v="0"/>
  </r>
  <r>
    <x v="7"/>
    <d v="2019-08-09T00:00:00"/>
    <x v="0"/>
    <x v="34"/>
    <x v="0"/>
    <s v="30/60/90 Dias"/>
    <n v="7160"/>
    <s v="05 RECAPAGENS PNEUS ..."/>
    <s v="Hugo"/>
    <x v="2"/>
    <x v="4"/>
  </r>
  <r>
    <x v="7"/>
    <d v="2019-08-09T00:00:00"/>
    <x v="1"/>
    <x v="51"/>
    <x v="1"/>
    <s v="28 Dias"/>
    <n v="225.62"/>
    <s v="FROTA VM06 FORD CARG..."/>
    <s v="Bruno Rodrigues"/>
    <x v="4"/>
    <x v="3"/>
  </r>
  <r>
    <x v="7"/>
    <d v="2019-08-09T00:00:00"/>
    <x v="1"/>
    <x v="259"/>
    <x v="1"/>
    <s v="30/60/90 Dias"/>
    <n v="3460"/>
    <s v="CM187 - PLACA HXW256..."/>
    <s v="Bruno Rodrigues"/>
    <x v="4"/>
    <x v="1"/>
  </r>
  <r>
    <x v="7"/>
    <d v="2019-08-09T00:00:00"/>
    <x v="1"/>
    <x v="259"/>
    <x v="0"/>
    <s v="30/60/90 Dias"/>
    <n v="530"/>
    <s v="CM187 - PLACA HXW256..."/>
    <s v="Bruno Rodrigues"/>
    <x v="0"/>
    <x v="1"/>
  </r>
  <r>
    <x v="7"/>
    <d v="2019-08-09T00:00:00"/>
    <x v="1"/>
    <x v="177"/>
    <x v="1"/>
    <s v="30/60/90 Dias"/>
    <n v="2500"/>
    <s v="CM193/HXW3167/FH12 4..."/>
    <s v="Bruno Rodrigues"/>
    <x v="4"/>
    <x v="1"/>
  </r>
  <r>
    <x v="7"/>
    <d v="2019-08-09T00:00:00"/>
    <x v="1"/>
    <x v="262"/>
    <x v="0"/>
    <s v="A Vista"/>
    <n v="538.55999999999995"/>
    <s v="Revisão do Veículo P..."/>
    <s v="Maria de Fatima"/>
    <x v="3"/>
    <x v="2"/>
  </r>
  <r>
    <x v="7"/>
    <d v="2019-08-09T00:00:00"/>
    <x v="1"/>
    <x v="262"/>
    <x v="1"/>
    <s v="A Vista"/>
    <n v="1273.4000000000001"/>
    <s v="Revisão do Veículo P..."/>
    <s v="Maria de Fatima"/>
    <x v="3"/>
    <x v="2"/>
  </r>
  <r>
    <x v="7"/>
    <d v="2019-08-09T00:00:00"/>
    <x v="1"/>
    <x v="177"/>
    <x v="0"/>
    <s v="30 Dias"/>
    <n v="290.83"/>
    <s v="CM193/HXW3167/FH12 4..."/>
    <s v="Bruno Rodrigues"/>
    <x v="0"/>
    <x v="1"/>
  </r>
  <r>
    <x v="7"/>
    <d v="2019-08-09T00:00:00"/>
    <x v="2"/>
    <x v="248"/>
    <x v="0"/>
    <s v="15 Dias"/>
    <n v="760"/>
    <s v="Serviço de Coleta - ..."/>
    <s v="Gabrielle"/>
    <x v="0"/>
    <x v="0"/>
  </r>
  <r>
    <x v="7"/>
    <d v="2019-08-09T00:00:00"/>
    <x v="2"/>
    <x v="248"/>
    <x v="0"/>
    <s v="15 Dias"/>
    <n v="4555"/>
    <s v="Serviço de Coleta - ..."/>
    <s v="Gabrielle"/>
    <x v="0"/>
    <x v="0"/>
  </r>
  <r>
    <x v="7"/>
    <d v="2019-08-10T00:00:00"/>
    <x v="2"/>
    <x v="389"/>
    <x v="1"/>
    <s v="30 Dias"/>
    <n v="627"/>
    <s v="Para estoque minimo...."/>
    <s v="Bruno Rodrigues"/>
    <x v="4"/>
    <x v="3"/>
  </r>
  <r>
    <x v="7"/>
    <d v="2019-08-10T00:00:00"/>
    <x v="1"/>
    <x v="21"/>
    <x v="1"/>
    <s v="30 Dias"/>
    <n v="3889.2"/>
    <s v="URGENTE ESTOQUE ZERA..."/>
    <s v="Maria de Fatima"/>
    <x v="6"/>
    <x v="2"/>
  </r>
  <r>
    <x v="7"/>
    <d v="2019-08-12T00:00:00"/>
    <x v="1"/>
    <x v="275"/>
    <x v="1"/>
    <s v="30 Dias"/>
    <n v="439.8"/>
    <s v="Material para uso no..."/>
    <s v="Gabrielle"/>
    <x v="3"/>
    <x v="2"/>
  </r>
  <r>
    <x v="7"/>
    <d v="2019-08-12T00:00:00"/>
    <x v="3"/>
    <x v="359"/>
    <x v="0"/>
    <s v="30 Dias"/>
    <n v="746.27"/>
    <s v="TRANSPORTES DA PEÇAS..."/>
    <s v="Maria de Fatima"/>
    <x v="0"/>
    <x v="0"/>
  </r>
  <r>
    <x v="7"/>
    <d v="2019-08-12T00:00:00"/>
    <x v="3"/>
    <x v="359"/>
    <x v="0"/>
    <s v="30 Dias"/>
    <n v="164.54"/>
    <s v="RANSPORTES DA PEÇAS ..."/>
    <s v="Maria de Fatima"/>
    <x v="0"/>
    <x v="0"/>
  </r>
  <r>
    <x v="7"/>
    <d v="2019-08-12T00:00:00"/>
    <x v="1"/>
    <x v="145"/>
    <x v="1"/>
    <s v="30 Dias"/>
    <n v="325.36"/>
    <s v="Material para uso no..."/>
    <s v="Gabrielle"/>
    <x v="3"/>
    <x v="2"/>
  </r>
  <r>
    <x v="7"/>
    <d v="2019-08-12T00:00:00"/>
    <x v="1"/>
    <x v="24"/>
    <x v="1"/>
    <s v="30/45 Dias"/>
    <n v="675"/>
    <s v="USO OFICINA MANUTENÇ..."/>
    <s v="Maria de Fatima"/>
    <x v="3"/>
    <x v="2"/>
  </r>
  <r>
    <x v="7"/>
    <d v="2019-08-12T00:00:00"/>
    <x v="1"/>
    <x v="34"/>
    <x v="0"/>
    <s v="30/60/90 Dias"/>
    <n v="1390"/>
    <s v="03 RECAPAGENS PNEUS ..."/>
    <s v="Hugo"/>
    <x v="2"/>
    <x v="1"/>
  </r>
  <r>
    <x v="7"/>
    <d v="2019-08-12T00:00:00"/>
    <x v="1"/>
    <x v="34"/>
    <x v="0"/>
    <s v="30 Dias"/>
    <n v="80"/>
    <s v="CM 519"/>
    <m/>
    <x v="0"/>
    <x v="1"/>
  </r>
  <r>
    <x v="7"/>
    <d v="2019-08-12T00:00:00"/>
    <x v="0"/>
    <x v="342"/>
    <x v="0"/>
    <s v="30/60/90 Dias"/>
    <n v="1630"/>
    <s v="CM379 - PLACA HWW298..."/>
    <s v="Bruno Rodrigues"/>
    <x v="0"/>
    <x v="3"/>
  </r>
  <r>
    <x v="7"/>
    <d v="2019-08-12T00:00:00"/>
    <x v="2"/>
    <x v="38"/>
    <x v="1"/>
    <s v="30 Dias"/>
    <n v="68"/>
    <s v="PARA USO NO PORTÃO D..."/>
    <s v="Maria de Fatima"/>
    <x v="3"/>
    <x v="2"/>
  </r>
  <r>
    <x v="7"/>
    <d v="2019-08-12T00:00:00"/>
    <x v="0"/>
    <x v="342"/>
    <x v="1"/>
    <s v="30/60/90 Dias"/>
    <n v="2710"/>
    <s v="CM379 - PLACA HWW298..."/>
    <s v="Bruno Rodrigues"/>
    <x v="4"/>
    <x v="3"/>
  </r>
  <r>
    <x v="7"/>
    <d v="2019-08-12T00:00:00"/>
    <x v="2"/>
    <x v="344"/>
    <x v="1"/>
    <s v="28/45 Dias"/>
    <n v="23320"/>
    <s v="URGENTE - PARA USO N..."/>
    <s v="Maria de Fatima"/>
    <x v="4"/>
    <x v="4"/>
  </r>
  <r>
    <x v="7"/>
    <d v="2019-08-12T00:00:00"/>
    <x v="2"/>
    <x v="390"/>
    <x v="1"/>
    <s v="30/45/60 Dias"/>
    <n v="2000"/>
    <s v="PARA MONTAGEM/DESMON..."/>
    <s v="Maria de Fatima"/>
    <x v="3"/>
    <x v="2"/>
  </r>
  <r>
    <x v="7"/>
    <d v="2019-08-12T00:00:00"/>
    <x v="1"/>
    <x v="279"/>
    <x v="1"/>
    <s v="30 Dias"/>
    <n v="707.25"/>
    <s v="Material para uso na..."/>
    <s v="Gabrielle"/>
    <x v="3"/>
    <x v="2"/>
  </r>
  <r>
    <x v="7"/>
    <d v="2019-08-12T00:00:00"/>
    <x v="1"/>
    <x v="119"/>
    <x v="1"/>
    <s v="30 Dias"/>
    <n v="636"/>
    <s v="Material para uso na..."/>
    <s v="Gabrielle"/>
    <x v="3"/>
    <x v="2"/>
  </r>
  <r>
    <x v="7"/>
    <d v="2019-08-12T00:00:00"/>
    <x v="1"/>
    <x v="12"/>
    <x v="1"/>
    <s v="30/60/90 Dias"/>
    <n v="1410"/>
    <s v="PARA USO NAS FROTAS ..."/>
    <s v="Bruno Rodrigues"/>
    <x v="4"/>
    <x v="3"/>
  </r>
  <r>
    <x v="7"/>
    <d v="2019-08-12T00:00:00"/>
    <x v="1"/>
    <x v="351"/>
    <x v="1"/>
    <s v="30/60/90 Dias"/>
    <n v="1530"/>
    <s v="CM593 /CM 584 / CM 2..."/>
    <s v="Bruno Rodrigues"/>
    <x v="4"/>
    <x v="1"/>
  </r>
  <r>
    <x v="7"/>
    <d v="2019-08-12T00:00:00"/>
    <x v="1"/>
    <x v="101"/>
    <x v="1"/>
    <s v="30 Dias"/>
    <n v="532.5"/>
    <s v="Almoxarifado Matriz ..."/>
    <s v="Maria de Fatima"/>
    <x v="3"/>
    <x v="2"/>
  </r>
  <r>
    <x v="7"/>
    <d v="2019-08-12T00:00:00"/>
    <x v="1"/>
    <x v="84"/>
    <x v="1"/>
    <s v="30/60/90 Dias"/>
    <n v="2391.88"/>
    <s v="CM168 - Substituição..."/>
    <s v="Bruno Rodrigues"/>
    <x v="4"/>
    <x v="1"/>
  </r>
  <r>
    <x v="7"/>
    <d v="2019-08-12T00:00:00"/>
    <x v="1"/>
    <x v="12"/>
    <x v="1"/>
    <s v="30/60/90 Dias"/>
    <n v="1980"/>
    <s v="CM168 - Substituição..."/>
    <s v="Bruno Rodrigues"/>
    <x v="4"/>
    <x v="1"/>
  </r>
  <r>
    <x v="7"/>
    <d v="2019-08-12T00:00:00"/>
    <x v="1"/>
    <x v="145"/>
    <x v="1"/>
    <s v="30/60 Dias"/>
    <n v="833.35"/>
    <s v="Material para uso na..."/>
    <s v="Gabrielle"/>
    <x v="3"/>
    <x v="2"/>
  </r>
  <r>
    <x v="7"/>
    <d v="2019-08-12T00:00:00"/>
    <x v="1"/>
    <x v="275"/>
    <x v="1"/>
    <s v="30 Dias"/>
    <n v="587"/>
    <s v="Material para uso na..."/>
    <s v="Gabrielle"/>
    <x v="3"/>
    <x v="2"/>
  </r>
  <r>
    <x v="7"/>
    <d v="2019-08-12T00:00:00"/>
    <x v="2"/>
    <x v="186"/>
    <x v="1"/>
    <s v="30/60 Dias"/>
    <n v="519.6"/>
    <s v="PARA USO NAS FROTAS ..."/>
    <s v="Bruno Rodrigues"/>
    <x v="4"/>
    <x v="3"/>
  </r>
  <r>
    <x v="7"/>
    <d v="2019-08-12T00:00:00"/>
    <x v="1"/>
    <x v="342"/>
    <x v="0"/>
    <s v="30/60/90 Dias"/>
    <n v="1355"/>
    <s v="CM500 - PLACA PMY659..."/>
    <s v="Bruno Rodrigues"/>
    <x v="0"/>
    <x v="1"/>
  </r>
  <r>
    <x v="7"/>
    <d v="2019-08-12T00:00:00"/>
    <x v="2"/>
    <x v="10"/>
    <x v="1"/>
    <s v="30/45/60 Dias"/>
    <n v="11426"/>
    <s v="MATERIAL PORTÃO OFIC..."/>
    <s v="Maria de Fatima"/>
    <x v="3"/>
    <x v="2"/>
  </r>
  <r>
    <x v="7"/>
    <d v="2019-08-12T00:00:00"/>
    <x v="2"/>
    <x v="8"/>
    <x v="1"/>
    <s v="30/60/90 Dias"/>
    <n v="8639.6200000000008"/>
    <s v="FROTA CM167-HXE8469-..."/>
    <s v="Bruno Rodrigues"/>
    <x v="4"/>
    <x v="3"/>
  </r>
  <r>
    <x v="7"/>
    <d v="2019-08-12T00:00:00"/>
    <x v="1"/>
    <x v="35"/>
    <x v="1"/>
    <s v="30/60/90 Dias"/>
    <n v="1422"/>
    <s v="P- USO NA BORRACHARI..."/>
    <s v="Maria de Fatima"/>
    <x v="3"/>
    <x v="2"/>
  </r>
  <r>
    <x v="7"/>
    <d v="2019-08-12T00:00:00"/>
    <x v="0"/>
    <x v="269"/>
    <x v="0"/>
    <s v="30 Dias"/>
    <n v="160"/>
    <s v="FROTA SR1000 REPARO ..."/>
    <s v="Maria de Fatima"/>
    <x v="0"/>
    <x v="3"/>
  </r>
  <r>
    <x v="7"/>
    <d v="2019-08-12T00:00:00"/>
    <x v="0"/>
    <x v="269"/>
    <x v="1"/>
    <s v="30 Dias"/>
    <n v="371"/>
    <s v="FROTA SR1000 REPARO ..."/>
    <s v="Maria de Fatima"/>
    <x v="4"/>
    <x v="3"/>
  </r>
  <r>
    <x v="7"/>
    <d v="2019-08-12T00:00:00"/>
    <x v="1"/>
    <x v="391"/>
    <x v="0"/>
    <s v="28 Dias"/>
    <n v="490"/>
    <s v="REFERENTE A TROCA DA..."/>
    <s v="Maria de Fatima"/>
    <x v="3"/>
    <x v="2"/>
  </r>
  <r>
    <x v="7"/>
    <d v="2019-08-12T00:00:00"/>
    <x v="1"/>
    <x v="255"/>
    <x v="1"/>
    <s v="30/60/90 Dias"/>
    <n v="1239.75"/>
    <s v="PARA ESTOQUE MINIMO...."/>
    <s v="Maria de Fatima"/>
    <x v="4"/>
    <x v="1"/>
  </r>
  <r>
    <x v="7"/>
    <d v="2019-08-12T00:00:00"/>
    <x v="1"/>
    <x v="327"/>
    <x v="3"/>
    <s v="30/60/90 Dias"/>
    <n v="4794.24"/>
    <s v="Notebook para uso na..."/>
    <s v="Gabrielle"/>
    <x v="3"/>
    <x v="2"/>
  </r>
  <r>
    <x v="7"/>
    <d v="2019-08-13T00:00:00"/>
    <x v="1"/>
    <x v="371"/>
    <x v="1"/>
    <s v="30 Dias"/>
    <n v="114.24"/>
    <s v="PG-USO NAS MOEGAS01/..."/>
    <s v="Maria de Fatima"/>
    <x v="4"/>
    <x v="4"/>
  </r>
  <r>
    <x v="7"/>
    <d v="2019-08-13T00:00:00"/>
    <x v="1"/>
    <x v="61"/>
    <x v="1"/>
    <s v="30 Dias"/>
    <n v="70"/>
    <s v="Para estoque Almoxar..."/>
    <s v="Maria de Fatima"/>
    <x v="4"/>
    <x v="1"/>
  </r>
  <r>
    <x v="7"/>
    <d v="2019-08-13T00:00:00"/>
    <x v="2"/>
    <x v="101"/>
    <x v="1"/>
    <s v="30/45 Dias"/>
    <n v="1433.4"/>
    <s v="P-ALMOXARIFADO PECEM..."/>
    <s v="Maria de Fatima"/>
    <x v="3"/>
    <x v="2"/>
  </r>
  <r>
    <x v="7"/>
    <d v="2019-08-13T00:00:00"/>
    <x v="1"/>
    <x v="52"/>
    <x v="1"/>
    <s v="30 Dias"/>
    <n v="563.64"/>
    <s v="PARA ALMOXARIFADO MI..."/>
    <s v="Maria de Fatima"/>
    <x v="3"/>
    <x v="2"/>
  </r>
  <r>
    <x v="7"/>
    <d v="2019-08-13T00:00:00"/>
    <x v="2"/>
    <x v="119"/>
    <x v="1"/>
    <s v="30 Dias"/>
    <n v="696.21"/>
    <s v="Material para uso na..."/>
    <s v="Gabrielle"/>
    <x v="3"/>
    <x v="2"/>
  </r>
  <r>
    <x v="7"/>
    <d v="2019-08-13T00:00:00"/>
    <x v="2"/>
    <x v="338"/>
    <x v="1"/>
    <s v="30/45 Dias"/>
    <n v="38.049999999999997"/>
    <s v="Material para uso na..."/>
    <s v="Gabrielle"/>
    <x v="3"/>
    <x v="2"/>
  </r>
  <r>
    <x v="7"/>
    <d v="2019-08-13T00:00:00"/>
    <x v="2"/>
    <x v="122"/>
    <x v="1"/>
    <s v="30 Dias"/>
    <n v="430"/>
    <s v="Para estoque almoxar..."/>
    <s v="Maria de Fatima"/>
    <x v="3"/>
    <x v="2"/>
  </r>
  <r>
    <x v="7"/>
    <d v="2019-08-13T00:00:00"/>
    <x v="2"/>
    <x v="22"/>
    <x v="1"/>
    <s v="30/60 Dias"/>
    <n v="1080"/>
    <s v="Para estoque minimo...."/>
    <s v="Maria de Fatima"/>
    <x v="3"/>
    <x v="2"/>
  </r>
  <r>
    <x v="7"/>
    <d v="2019-08-13T00:00:00"/>
    <x v="2"/>
    <x v="233"/>
    <x v="1"/>
    <s v="30/45 Dias"/>
    <n v="1339.27"/>
    <s v="ESTOQUE PECEM ZERADO..."/>
    <s v="Maria de Fatima"/>
    <x v="4"/>
    <x v="4"/>
  </r>
  <r>
    <x v="7"/>
    <d v="2019-08-13T00:00:00"/>
    <x v="1"/>
    <x v="259"/>
    <x v="0"/>
    <s v="30/60 Dias"/>
    <n v="700"/>
    <s v="CM500 - PLACA OMY659..."/>
    <s v="Bruno Rodrigues"/>
    <x v="0"/>
    <x v="1"/>
  </r>
  <r>
    <x v="7"/>
    <d v="2019-08-13T00:00:00"/>
    <x v="1"/>
    <x v="60"/>
    <x v="1"/>
    <s v="30/60 Dias"/>
    <n v="595"/>
    <s v="CM174 - SUBSTITUIÇÃO..."/>
    <s v="Bruno Rodrigues"/>
    <x v="4"/>
    <x v="1"/>
  </r>
  <r>
    <x v="7"/>
    <d v="2019-08-13T00:00:00"/>
    <x v="2"/>
    <x v="338"/>
    <x v="1"/>
    <s v="30/45 Dias"/>
    <n v="774.55"/>
    <s v="Material para uso na..."/>
    <s v="Gabrielle"/>
    <x v="3"/>
    <x v="2"/>
  </r>
  <r>
    <x v="7"/>
    <d v="2019-08-13T00:00:00"/>
    <x v="1"/>
    <x v="180"/>
    <x v="6"/>
    <s v="3 Dias"/>
    <n v="5227.2"/>
    <s v="Valor Ref. de Vale T..."/>
    <s v="João Pedro"/>
    <x v="1"/>
    <x v="2"/>
  </r>
  <r>
    <x v="7"/>
    <d v="2019-08-13T00:00:00"/>
    <x v="1"/>
    <x v="92"/>
    <x v="1"/>
    <s v="30/60/90 Dias"/>
    <n v="2524"/>
    <s v="CM506 - Substituição..."/>
    <s v="Bruno Rodrigues"/>
    <x v="4"/>
    <x v="1"/>
  </r>
  <r>
    <x v="7"/>
    <d v="2019-08-13T00:00:00"/>
    <x v="0"/>
    <x v="180"/>
    <x v="6"/>
    <s v="3 Dias"/>
    <n v="698.4"/>
    <s v="Valor Ref. de Vale T..."/>
    <s v="João Pedro"/>
    <x v="1"/>
    <x v="2"/>
  </r>
  <r>
    <x v="7"/>
    <d v="2019-08-13T00:00:00"/>
    <x v="1"/>
    <x v="180"/>
    <x v="6"/>
    <s v="3 Dias"/>
    <n v="257.60000000000002"/>
    <s v="Valor Ref. de Vale T..."/>
    <s v="João Pedro"/>
    <x v="1"/>
    <x v="2"/>
  </r>
  <r>
    <x v="7"/>
    <d v="2019-08-13T00:00:00"/>
    <x v="1"/>
    <x v="180"/>
    <x v="6"/>
    <s v="3 Dias"/>
    <n v="105"/>
    <s v="Valor Ref. de Vale T..."/>
    <s v="João Pedro"/>
    <x v="1"/>
    <x v="2"/>
  </r>
  <r>
    <x v="7"/>
    <d v="2019-08-13T00:00:00"/>
    <x v="0"/>
    <x v="180"/>
    <x v="6"/>
    <s v="3 Dias"/>
    <n v="195"/>
    <s v="Valor Ref. de Vale T..."/>
    <s v="João Pedro"/>
    <x v="1"/>
    <x v="2"/>
  </r>
  <r>
    <x v="7"/>
    <d v="2019-08-13T00:00:00"/>
    <x v="2"/>
    <x v="260"/>
    <x v="1"/>
    <s v="30/45 Dias"/>
    <n v="3700.12"/>
    <s v="REFERENTE A REFORMA ..."/>
    <s v="Maria de Fatima"/>
    <x v="3"/>
    <x v="2"/>
  </r>
  <r>
    <x v="7"/>
    <d v="2019-08-13T00:00:00"/>
    <x v="2"/>
    <x v="198"/>
    <x v="0"/>
    <s v="30 Dias"/>
    <n v="1160"/>
    <s v="BABY CASSIOPEIA"/>
    <m/>
    <x v="0"/>
    <x v="0"/>
  </r>
  <r>
    <x v="7"/>
    <d v="2019-08-13T00:00:00"/>
    <x v="2"/>
    <x v="198"/>
    <x v="0"/>
    <s v="30 Dias"/>
    <n v="1305"/>
    <s v="FEDERAL OSHIMA"/>
    <m/>
    <x v="0"/>
    <x v="0"/>
  </r>
  <r>
    <x v="7"/>
    <d v="2019-08-13T00:00:00"/>
    <x v="2"/>
    <x v="198"/>
    <x v="0"/>
    <s v="30 Dias"/>
    <n v="3770"/>
    <s v="YASA H.MULLA"/>
    <m/>
    <x v="0"/>
    <x v="0"/>
  </r>
  <r>
    <x v="7"/>
    <d v="2019-08-13T00:00:00"/>
    <x v="0"/>
    <x v="355"/>
    <x v="1"/>
    <s v="30 Dias"/>
    <n v="280"/>
    <s v="USO NA VL 32. SUBSTI..."/>
    <s v="Maria de Fatima"/>
    <x v="3"/>
    <x v="2"/>
  </r>
  <r>
    <x v="7"/>
    <d v="2019-08-13T00:00:00"/>
    <x v="1"/>
    <x v="60"/>
    <x v="1"/>
    <s v="30/60/90 Dias"/>
    <n v="1640"/>
    <s v="VL04 - PLACA HUT3995..."/>
    <s v="Bruno Rodrigues"/>
    <x v="4"/>
    <x v="1"/>
  </r>
  <r>
    <x v="7"/>
    <d v="2019-08-13T00:00:00"/>
    <x v="0"/>
    <x v="388"/>
    <x v="0"/>
    <s v="30 Dias"/>
    <n v="640"/>
    <s v="kal04/SERVIÇO DE EMB..."/>
    <s v="Maria de Fatima"/>
    <x v="0"/>
    <x v="0"/>
  </r>
  <r>
    <x v="7"/>
    <d v="2019-08-13T00:00:00"/>
    <x v="1"/>
    <x v="12"/>
    <x v="1"/>
    <s v="30 Dias"/>
    <n v="250"/>
    <s v="CM298 - SAUBSTITUIÇÃ..."/>
    <s v="Bruno Rodrigues"/>
    <x v="4"/>
    <x v="3"/>
  </r>
  <r>
    <x v="7"/>
    <d v="2019-08-13T00:00:00"/>
    <x v="1"/>
    <x v="82"/>
    <x v="0"/>
    <s v="30 Dias"/>
    <n v="1316.01"/>
    <s v="CM4000- PLACA OSM281..."/>
    <s v="Bruno Rodrigues"/>
    <x v="0"/>
    <x v="1"/>
  </r>
  <r>
    <x v="7"/>
    <d v="2019-08-13T00:00:00"/>
    <x v="1"/>
    <x v="82"/>
    <x v="1"/>
    <s v="30 Dias"/>
    <n v="1055.1099999999999"/>
    <s v="CM4000- PLACA OSM281..."/>
    <s v="Bruno Rodrigues"/>
    <x v="4"/>
    <x v="1"/>
  </r>
  <r>
    <x v="7"/>
    <d v="2019-08-13T00:00:00"/>
    <x v="1"/>
    <x v="309"/>
    <x v="1"/>
    <s v="30/60 Dias"/>
    <n v="1243.4000000000001"/>
    <s v="PARA ESTOQUE."/>
    <m/>
    <x v="3"/>
    <x v="2"/>
  </r>
  <r>
    <x v="7"/>
    <d v="2019-08-13T00:00:00"/>
    <x v="2"/>
    <x v="102"/>
    <x v="4"/>
    <s v="28 Dias"/>
    <n v="7029.82"/>
    <s v="YASA H.MULLA"/>
    <m/>
    <x v="1"/>
    <x v="2"/>
  </r>
  <r>
    <x v="7"/>
    <d v="2019-08-13T00:00:00"/>
    <x v="1"/>
    <x v="346"/>
    <x v="0"/>
    <s v="30 Dias"/>
    <n v="542.5"/>
    <s v="Ref. a serviço de re..."/>
    <s v="ANA VITORIA"/>
    <x v="3"/>
    <x v="2"/>
  </r>
  <r>
    <x v="7"/>
    <d v="2019-08-13T00:00:00"/>
    <x v="1"/>
    <x v="346"/>
    <x v="1"/>
    <s v="30 Dias"/>
    <n v="312"/>
    <s v="Ref. a realização da..."/>
    <s v="ANA VITORIA"/>
    <x v="3"/>
    <x v="2"/>
  </r>
  <r>
    <x v="7"/>
    <d v="2019-08-13T00:00:00"/>
    <x v="1"/>
    <x v="258"/>
    <x v="1"/>
    <s v="30 Dias"/>
    <n v="157.1"/>
    <s v="APLICAÇÃO CM587/CM58..."/>
    <s v="Bruno Rodrigues"/>
    <x v="4"/>
    <x v="1"/>
  </r>
  <r>
    <x v="7"/>
    <d v="2019-08-14T00:00:00"/>
    <x v="1"/>
    <x v="15"/>
    <x v="1"/>
    <s v="30 Dias"/>
    <n v="206.3"/>
    <s v="PARA USO NO ESCRITOR..."/>
    <s v="Maria de Fatima"/>
    <x v="3"/>
    <x v="2"/>
  </r>
  <r>
    <x v="7"/>
    <d v="2019-08-14T00:00:00"/>
    <x v="6"/>
    <x v="339"/>
    <x v="7"/>
    <s v="1 + 1"/>
    <n v="9000"/>
    <s v="REFERENTE A EXECUÇÃO..."/>
    <s v="Maria de Fatima"/>
    <x v="1"/>
    <x v="2"/>
  </r>
  <r>
    <x v="7"/>
    <d v="2019-08-14T00:00:00"/>
    <x v="0"/>
    <x v="379"/>
    <x v="0"/>
    <s v="45 Dias"/>
    <n v="811.58"/>
    <s v="TRANSPORTES DE CABOS..."/>
    <s v="Maria de Fatima"/>
    <x v="0"/>
    <x v="0"/>
  </r>
  <r>
    <x v="7"/>
    <d v="2019-08-14T00:00:00"/>
    <x v="0"/>
    <x v="237"/>
    <x v="0"/>
    <s v="30/45 Dias"/>
    <n v="18510"/>
    <s v="REFERENTE A MANUTENÇ..."/>
    <s v="Maria de Fatima"/>
    <x v="0"/>
    <x v="0"/>
  </r>
  <r>
    <x v="7"/>
    <d v="2019-08-14T00:00:00"/>
    <x v="1"/>
    <x v="53"/>
    <x v="1"/>
    <s v="30 Dias"/>
    <n v="365.08"/>
    <s v="PARA USO NO LHH400 "/>
    <m/>
    <x v="4"/>
    <x v="5"/>
  </r>
  <r>
    <x v="7"/>
    <d v="2019-08-14T00:00:00"/>
    <x v="2"/>
    <x v="96"/>
    <x v="0"/>
    <s v="30 Dias"/>
    <n v="310"/>
    <s v="CONFECÇÃO DE 30 BLOC..."/>
    <s v="Maria de Fatima"/>
    <x v="3"/>
    <x v="2"/>
  </r>
  <r>
    <x v="7"/>
    <d v="2019-08-14T00:00:00"/>
    <x v="1"/>
    <x v="12"/>
    <x v="1"/>
    <s v="30 Dias"/>
    <n v="160"/>
    <s v="CM168 - Peça de apli..."/>
    <s v="Bruno Rodrigues"/>
    <x v="4"/>
    <x v="1"/>
  </r>
  <r>
    <x v="7"/>
    <d v="2019-08-14T00:00:00"/>
    <x v="1"/>
    <x v="92"/>
    <x v="1"/>
    <s v="30/60/90 Dias"/>
    <n v="1282"/>
    <s v="CM587 - Substituição..."/>
    <s v="Bruno Rodrigues"/>
    <x v="4"/>
    <x v="1"/>
  </r>
  <r>
    <x v="7"/>
    <d v="2019-08-14T00:00:00"/>
    <x v="1"/>
    <x v="259"/>
    <x v="0"/>
    <s v="30/60 Dias"/>
    <n v="570"/>
    <s v="CM174- PLACA OCP4517..."/>
    <s v="Bruno Rodrigues"/>
    <x v="0"/>
    <x v="1"/>
  </r>
  <r>
    <x v="7"/>
    <d v="2019-08-14T00:00:00"/>
    <x v="1"/>
    <x v="14"/>
    <x v="1"/>
    <s v="30 Dias"/>
    <n v="218.16"/>
    <s v="SR670 - PLACA HXW880..."/>
    <s v="Bruno Rodrigues"/>
    <x v="4"/>
    <x v="1"/>
  </r>
  <r>
    <x v="7"/>
    <d v="2019-08-14T00:00:00"/>
    <x v="1"/>
    <x v="14"/>
    <x v="0"/>
    <s v="30 Dias"/>
    <n v="40"/>
    <s v="SR670 - PLACA HXW880..."/>
    <s v="Bruno Rodrigues"/>
    <x v="0"/>
    <x v="1"/>
  </r>
  <r>
    <x v="7"/>
    <d v="2019-08-14T00:00:00"/>
    <x v="1"/>
    <x v="392"/>
    <x v="0"/>
    <s v="60 Dias"/>
    <n v="849.89"/>
    <s v="Referente á Analise ..."/>
    <s v="Gabrielle"/>
    <x v="3"/>
    <x v="2"/>
  </r>
  <r>
    <x v="7"/>
    <d v="2019-08-14T00:00:00"/>
    <x v="1"/>
    <x v="255"/>
    <x v="1"/>
    <s v="30/60/90 Dias"/>
    <n v="1813.55"/>
    <s v="SR905 - RECUPERAÇÃO ..."/>
    <s v="Bruno Rodrigues"/>
    <x v="4"/>
    <x v="1"/>
  </r>
  <r>
    <x v="7"/>
    <d v="2019-08-14T00:00:00"/>
    <x v="1"/>
    <x v="309"/>
    <x v="1"/>
    <s v="30 Dias"/>
    <n v="177.1"/>
    <s v="ESTOQUE MATRIZ. "/>
    <m/>
    <x v="3"/>
    <x v="2"/>
  </r>
  <r>
    <x v="7"/>
    <d v="2019-08-14T00:00:00"/>
    <x v="1"/>
    <x v="122"/>
    <x v="1"/>
    <s v="30/60/90 Dias"/>
    <n v="2205"/>
    <s v="ESTOQUE MATRIZ. "/>
    <m/>
    <x v="3"/>
    <x v="2"/>
  </r>
  <r>
    <x v="7"/>
    <d v="2019-08-14T00:00:00"/>
    <x v="1"/>
    <x v="47"/>
    <x v="1"/>
    <s v="30 Dias"/>
    <n v="268.31"/>
    <s v="ESTOQUE MATRIZ. "/>
    <m/>
    <x v="3"/>
    <x v="2"/>
  </r>
  <r>
    <x v="7"/>
    <d v="2019-08-14T00:00:00"/>
    <x v="1"/>
    <x v="393"/>
    <x v="0"/>
    <s v="25 Dias"/>
    <n v="893.04"/>
    <s v="Referente a Solicita..."/>
    <s v="Gabrielle"/>
    <x v="3"/>
    <x v="2"/>
  </r>
  <r>
    <x v="7"/>
    <d v="2019-08-14T00:00:00"/>
    <x v="1"/>
    <x v="201"/>
    <x v="1"/>
    <s v="30 Dias"/>
    <n v="220"/>
    <s v="ESTOQUE MATRIZ. "/>
    <m/>
    <x v="3"/>
    <x v="2"/>
  </r>
  <r>
    <x v="7"/>
    <d v="2019-08-14T00:00:00"/>
    <x v="0"/>
    <x v="362"/>
    <x v="0"/>
    <s v="20/40 dias"/>
    <n v="3039"/>
    <s v="MOEGA02 - SERVIÇO DE..."/>
    <s v="Maria de Fatima"/>
    <x v="0"/>
    <x v="0"/>
  </r>
  <r>
    <x v="7"/>
    <d v="2019-08-14T00:00:00"/>
    <x v="1"/>
    <x v="21"/>
    <x v="1"/>
    <s v="21 Dias"/>
    <n v="48238.5"/>
    <s v="PARA CONSUMO NA FROT..."/>
    <s v="Ana Angelica"/>
    <x v="5"/>
    <x v="2"/>
  </r>
  <r>
    <x v="7"/>
    <d v="2019-08-16T00:00:00"/>
    <x v="1"/>
    <x v="255"/>
    <x v="1"/>
    <s v="30 Dias"/>
    <n v="185.25"/>
    <s v="CM187 - Substituição..."/>
    <s v="Bruno Rodrigues"/>
    <x v="4"/>
    <x v="1"/>
  </r>
  <r>
    <x v="7"/>
    <d v="2019-08-16T00:00:00"/>
    <x v="1"/>
    <x v="160"/>
    <x v="1"/>
    <s v="30 Dias"/>
    <n v="378"/>
    <s v="CM587-HYA3935-2007 /..."/>
    <s v="Bruno Rodrigues"/>
    <x v="4"/>
    <x v="1"/>
  </r>
  <r>
    <x v="7"/>
    <d v="2019-08-16T00:00:00"/>
    <x v="1"/>
    <x v="187"/>
    <x v="0"/>
    <s v="30 Dias"/>
    <n v="270"/>
    <s v="CM587 - PLACA HYA393..."/>
    <s v="Bruno Rodrigues"/>
    <x v="0"/>
    <x v="1"/>
  </r>
  <r>
    <x v="7"/>
    <d v="2019-08-16T00:00:00"/>
    <x v="1"/>
    <x v="228"/>
    <x v="1"/>
    <s v="30 Dias"/>
    <n v="584.52"/>
    <s v="SR905 - RECUPERAÇÃO ..."/>
    <s v="Bruno Rodrigues"/>
    <x v="4"/>
    <x v="1"/>
  </r>
  <r>
    <x v="7"/>
    <d v="2019-08-16T00:00:00"/>
    <x v="1"/>
    <x v="92"/>
    <x v="1"/>
    <s v="30/60/90 Dias"/>
    <n v="1282"/>
    <s v="CM593 - Substituição..."/>
    <s v="Bruno Rodrigues"/>
    <x v="4"/>
    <x v="1"/>
  </r>
  <r>
    <x v="7"/>
    <d v="2019-08-16T00:00:00"/>
    <x v="1"/>
    <x v="183"/>
    <x v="1"/>
    <s v="20 Dias"/>
    <n v="188.95"/>
    <s v="Referente aos abaste..."/>
    <s v="Ana Angelica"/>
    <x v="5"/>
    <x v="2"/>
  </r>
  <r>
    <x v="7"/>
    <d v="2019-08-16T00:00:00"/>
    <x v="1"/>
    <x v="34"/>
    <x v="0"/>
    <s v="30/60/90 Dias"/>
    <n v="1010"/>
    <s v="02 CONSERTOS COM VUL..."/>
    <s v="Hugo"/>
    <x v="2"/>
    <x v="1"/>
  </r>
  <r>
    <x v="7"/>
    <d v="2019-08-16T00:00:00"/>
    <x v="1"/>
    <x v="394"/>
    <x v="0"/>
    <s v="30 Dias"/>
    <n v="300"/>
    <s v="SR849 / 2003/ HXU063..."/>
    <s v="Bruno Rodrigues"/>
    <x v="0"/>
    <x v="1"/>
  </r>
  <r>
    <x v="7"/>
    <d v="2019-08-16T00:00:00"/>
    <x v="1"/>
    <x v="106"/>
    <x v="0"/>
    <s v="30/45 Dias"/>
    <n v="1019"/>
    <s v="REVISÃO CORRETIVA CO..."/>
    <s v="Maria de Fatima"/>
    <x v="3"/>
    <x v="2"/>
  </r>
  <r>
    <x v="7"/>
    <d v="2019-08-16T00:00:00"/>
    <x v="1"/>
    <x v="255"/>
    <x v="1"/>
    <s v="30/60/90/120 Dias"/>
    <n v="6690.09"/>
    <s v="SR694 - PLACAHXW2687..."/>
    <s v="Bruno Rodrigues"/>
    <x v="4"/>
    <x v="1"/>
  </r>
  <r>
    <x v="7"/>
    <d v="2019-08-17T00:00:00"/>
    <x v="1"/>
    <x v="21"/>
    <x v="1"/>
    <s v="21 Dias"/>
    <n v="48267"/>
    <s v="PARA CONSUMO NA FROT..."/>
    <s v="Ana Angelica"/>
    <x v="5"/>
    <x v="2"/>
  </r>
  <r>
    <x v="7"/>
    <d v="2019-08-17T00:00:00"/>
    <x v="1"/>
    <x v="395"/>
    <x v="1"/>
    <s v="20 Dias"/>
    <n v="2107.4"/>
    <s v="Referente ao abastec..."/>
    <s v="Ana Angelica"/>
    <x v="5"/>
    <x v="2"/>
  </r>
  <r>
    <x v="7"/>
    <d v="2019-08-17T00:00:00"/>
    <x v="1"/>
    <x v="113"/>
    <x v="1"/>
    <s v="12 Dias"/>
    <n v="1228.5"/>
    <s v="Referente aos abaste..."/>
    <s v="Ana Angelica"/>
    <x v="5"/>
    <x v="2"/>
  </r>
  <r>
    <x v="7"/>
    <d v="2019-08-17T00:00:00"/>
    <x v="1"/>
    <x v="166"/>
    <x v="1"/>
    <s v="10 Dias"/>
    <n v="4643"/>
    <s v="Referente aos abaste..."/>
    <s v="Ana Angelica"/>
    <x v="5"/>
    <x v="2"/>
  </r>
  <r>
    <x v="7"/>
    <d v="2019-08-19T00:00:00"/>
    <x v="0"/>
    <x v="19"/>
    <x v="1"/>
    <s v="30/60/90 Dias"/>
    <n v="24275"/>
    <s v="Madeira para Operaçã..."/>
    <s v="Mara Helena"/>
    <x v="7"/>
    <x v="2"/>
  </r>
  <r>
    <x v="7"/>
    <d v="2019-08-19T00:00:00"/>
    <x v="0"/>
    <x v="32"/>
    <x v="1"/>
    <s v="30/60/90 Dias"/>
    <n v="64500"/>
    <s v="Madeiras para Uso em..."/>
    <s v="Mara Helena"/>
    <x v="7"/>
    <x v="2"/>
  </r>
  <r>
    <x v="7"/>
    <d v="2019-08-19T00:00:00"/>
    <x v="1"/>
    <x v="269"/>
    <x v="0"/>
    <s v="30/60 Dias"/>
    <n v="500"/>
    <s v="CM582 - Recuperação ..."/>
    <s v="Bruno Rodrigues"/>
    <x v="0"/>
    <x v="1"/>
  </r>
  <r>
    <x v="7"/>
    <d v="2019-08-19T00:00:00"/>
    <x v="1"/>
    <x v="271"/>
    <x v="1"/>
    <s v="30 Dias"/>
    <n v="1110"/>
    <s v="Para uso no Relógio ..."/>
    <s v="Maria de Fatima"/>
    <x v="3"/>
    <x v="2"/>
  </r>
  <r>
    <x v="7"/>
    <d v="2019-08-19T00:00:00"/>
    <x v="2"/>
    <x v="38"/>
    <x v="1"/>
    <s v="30 Dias"/>
    <n v="120"/>
    <s v="Para uso no conteine..."/>
    <s v="Maria de Fatima"/>
    <x v="3"/>
    <x v="2"/>
  </r>
  <r>
    <x v="7"/>
    <d v="2019-08-19T00:00:00"/>
    <x v="1"/>
    <x v="145"/>
    <x v="1"/>
    <s v="30/60/90 Dias"/>
    <n v="1817.6"/>
    <s v="Material para uso no..."/>
    <s v="Gabrielle"/>
    <x v="3"/>
    <x v="2"/>
  </r>
  <r>
    <x v="7"/>
    <d v="2019-08-19T00:00:00"/>
    <x v="0"/>
    <x v="5"/>
    <x v="0"/>
    <s v="30/60/90 Dias"/>
    <n v="4520"/>
    <s v="03 RECAPAGENS PNEUS ..."/>
    <s v="Hugo"/>
    <x v="2"/>
    <x v="4"/>
  </r>
  <r>
    <x v="7"/>
    <d v="2019-08-19T00:00:00"/>
    <x v="0"/>
    <x v="73"/>
    <x v="0"/>
    <s v="30 Dias"/>
    <n v="200"/>
    <s v="FRETE DOS EXTINTORES..."/>
    <s v="Maria de Fatima"/>
    <x v="3"/>
    <x v="2"/>
  </r>
  <r>
    <x v="7"/>
    <d v="2019-08-19T00:00:00"/>
    <x v="1"/>
    <x v="34"/>
    <x v="0"/>
    <s v="30/60/90 Dias"/>
    <n v="695"/>
    <s v="01 RECAPAGEM PNEU 29..."/>
    <s v="Hugo"/>
    <x v="2"/>
    <x v="1"/>
  </r>
  <r>
    <x v="7"/>
    <d v="2019-08-19T00:00:00"/>
    <x v="1"/>
    <x v="14"/>
    <x v="1"/>
    <s v="30/60/90 Dias"/>
    <n v="829.98"/>
    <s v="SR616 - PLACA HXU998..."/>
    <s v="Bruno Rodrigues"/>
    <x v="4"/>
    <x v="1"/>
  </r>
  <r>
    <x v="7"/>
    <d v="2019-08-19T00:00:00"/>
    <x v="1"/>
    <x v="14"/>
    <x v="0"/>
    <s v="30/60/90 Dias"/>
    <n v="760"/>
    <s v="SR616 - PLACA HXU998..."/>
    <s v="Bruno Rodrigues"/>
    <x v="0"/>
    <x v="1"/>
  </r>
  <r>
    <x v="7"/>
    <d v="2019-08-19T00:00:00"/>
    <x v="2"/>
    <x v="119"/>
    <x v="1"/>
    <s v="30 Dias"/>
    <n v="499.99"/>
    <s v="Material para uso no..."/>
    <s v="Gabrielle"/>
    <x v="3"/>
    <x v="2"/>
  </r>
  <r>
    <x v="7"/>
    <d v="2019-08-19T00:00:00"/>
    <x v="1"/>
    <x v="255"/>
    <x v="1"/>
    <s v="30/60/90 Dias"/>
    <n v="1472.5"/>
    <s v="SR905 - Substituição..."/>
    <s v="Bruno Rodrigues"/>
    <x v="4"/>
    <x v="1"/>
  </r>
  <r>
    <x v="7"/>
    <d v="2019-08-19T00:00:00"/>
    <x v="1"/>
    <x v="159"/>
    <x v="1"/>
    <s v="30 Dias"/>
    <n v="310"/>
    <s v="Pneu para uso na MT ..."/>
    <s v="Gabrielle"/>
    <x v="3"/>
    <x v="2"/>
  </r>
  <r>
    <x v="7"/>
    <d v="2019-08-19T00:00:00"/>
    <x v="0"/>
    <x v="14"/>
    <x v="0"/>
    <s v="30/60/90 Dias"/>
    <n v="890"/>
    <s v="SR6000 SERVIÇO DE RE..."/>
    <s v="Bruno Rodrigues"/>
    <x v="0"/>
    <x v="3"/>
  </r>
  <r>
    <x v="7"/>
    <d v="2019-08-19T00:00:00"/>
    <x v="1"/>
    <x v="21"/>
    <x v="1"/>
    <s v="21 Dias"/>
    <n v="48267"/>
    <s v="PARA CONSUMO NA FROT..."/>
    <s v="Ana Angelica"/>
    <x v="5"/>
    <x v="2"/>
  </r>
  <r>
    <x v="7"/>
    <d v="2019-08-19T00:00:00"/>
    <x v="0"/>
    <x v="14"/>
    <x v="1"/>
    <s v="30/60/90 Dias"/>
    <n v="1568.08"/>
    <s v="SR6000 SERVIÇO DE RE..."/>
    <s v="Bruno Rodrigues"/>
    <x v="4"/>
    <x v="3"/>
  </r>
  <r>
    <x v="7"/>
    <d v="2019-08-19T00:00:00"/>
    <x v="1"/>
    <x v="21"/>
    <x v="1"/>
    <s v="30 Dias"/>
    <n v="6595.32"/>
    <s v="ESTOQUE MATRIZ"/>
    <m/>
    <x v="6"/>
    <x v="2"/>
  </r>
  <r>
    <x v="7"/>
    <d v="2019-08-19T00:00:00"/>
    <x v="1"/>
    <x v="60"/>
    <x v="1"/>
    <s v="30 Dias"/>
    <n v="225"/>
    <s v="RS10/ESTOQUE CONECTO..."/>
    <s v="Maria de Fatima"/>
    <x v="4"/>
    <x v="4"/>
  </r>
  <r>
    <x v="7"/>
    <d v="2019-08-19T00:00:00"/>
    <x v="1"/>
    <x v="157"/>
    <x v="1"/>
    <s v="10 Dias"/>
    <n v="2834.46"/>
    <s v="Referente aos abaste..."/>
    <s v="Ana Angelica"/>
    <x v="5"/>
    <x v="2"/>
  </r>
  <r>
    <x v="7"/>
    <d v="2019-08-19T00:00:00"/>
    <x v="1"/>
    <x v="186"/>
    <x v="1"/>
    <s v="30 Dias"/>
    <n v="359.7"/>
    <s v="CM192/HXW3147/FH12 4..."/>
    <s v="Bruno Rodrigues"/>
    <x v="4"/>
    <x v="1"/>
  </r>
  <r>
    <x v="7"/>
    <d v="2019-08-19T00:00:00"/>
    <x v="1"/>
    <x v="51"/>
    <x v="1"/>
    <s v="28 Dias"/>
    <n v="551.97"/>
    <s v="FROTA CM337-VW18310-..."/>
    <s v="Bruno Rodrigues"/>
    <x v="4"/>
    <x v="3"/>
  </r>
  <r>
    <x v="7"/>
    <d v="2019-08-20T00:00:00"/>
    <x v="2"/>
    <x v="65"/>
    <x v="1"/>
    <s v="30/60 Dias"/>
    <n v="1225"/>
    <s v="PARA USO NA MANUTENÇ..."/>
    <s v="Maria de Fatima"/>
    <x v="3"/>
    <x v="2"/>
  </r>
  <r>
    <x v="7"/>
    <d v="2019-08-20T00:00:00"/>
    <x v="1"/>
    <x v="65"/>
    <x v="1"/>
    <s v="30/60 Dias"/>
    <n v="857.5"/>
    <s v="PARA USO NA MANUTENÇ..."/>
    <s v="Maria de Fatima"/>
    <x v="3"/>
    <x v="2"/>
  </r>
  <r>
    <x v="7"/>
    <d v="2019-08-20T00:00:00"/>
    <x v="0"/>
    <x v="308"/>
    <x v="0"/>
    <s v="30 Dias"/>
    <n v="392.5"/>
    <s v="VL43 - Placa PON 244..."/>
    <s v="Maria de Fatima"/>
    <x v="3"/>
    <x v="2"/>
  </r>
  <r>
    <x v="7"/>
    <d v="2019-08-20T00:00:00"/>
    <x v="1"/>
    <x v="60"/>
    <x v="1"/>
    <s v="30 Dias"/>
    <n v="433"/>
    <s v="VL04 - PLACA HUT3995..."/>
    <s v="Bruno Rodrigues"/>
    <x v="4"/>
    <x v="1"/>
  </r>
  <r>
    <x v="7"/>
    <d v="2019-08-20T00:00:00"/>
    <x v="0"/>
    <x v="82"/>
    <x v="0"/>
    <s v="30/60/90/120 Dias"/>
    <n v="4097"/>
    <s v="CM378- PLACA HWW2934..."/>
    <s v="Bruno Rodrigues"/>
    <x v="0"/>
    <x v="3"/>
  </r>
  <r>
    <x v="7"/>
    <d v="2019-08-20T00:00:00"/>
    <x v="0"/>
    <x v="308"/>
    <x v="1"/>
    <s v="30 Dias"/>
    <n v="647.94000000000005"/>
    <s v="VL43 - Placa PON 244..."/>
    <s v="Maria de Fatima"/>
    <x v="3"/>
    <x v="2"/>
  </r>
  <r>
    <x v="7"/>
    <d v="2019-08-20T00:00:00"/>
    <x v="2"/>
    <x v="122"/>
    <x v="1"/>
    <s v="30/60/90 Dias"/>
    <n v="2940"/>
    <s v="PARA ESTOQUE MÍNIMO ..."/>
    <s v="Maria de Fatima"/>
    <x v="3"/>
    <x v="2"/>
  </r>
  <r>
    <x v="7"/>
    <d v="2019-08-20T00:00:00"/>
    <x v="1"/>
    <x v="17"/>
    <x v="1"/>
    <s v="20 Dias"/>
    <n v="1319.1"/>
    <s v="Referente aos abaste..."/>
    <s v="Ana Angelica"/>
    <x v="5"/>
    <x v="2"/>
  </r>
  <r>
    <x v="7"/>
    <d v="2019-08-20T00:00:00"/>
    <x v="1"/>
    <x v="272"/>
    <x v="1"/>
    <s v="28 Dias"/>
    <n v="6100"/>
    <s v="KAL06 COM RADIADOR V..."/>
    <s v="Maria de Fatima"/>
    <x v="4"/>
    <x v="4"/>
  </r>
  <r>
    <x v="7"/>
    <d v="2019-08-20T00:00:00"/>
    <x v="2"/>
    <x v="101"/>
    <x v="1"/>
    <s v="30 Dias"/>
    <n v="639"/>
    <s v="PARA USO NA MANUTENÇ..."/>
    <s v="Maria de Fatima"/>
    <x v="3"/>
    <x v="2"/>
  </r>
  <r>
    <x v="7"/>
    <d v="2019-08-20T00:00:00"/>
    <x v="1"/>
    <x v="22"/>
    <x v="1"/>
    <s v="30/45 Dias"/>
    <n v="660"/>
    <s v="ESTOQUE MINIMO - P/ ..."/>
    <s v="Maria de Fatima"/>
    <x v="3"/>
    <x v="2"/>
  </r>
  <r>
    <x v="7"/>
    <d v="2019-08-20T00:00:00"/>
    <x v="1"/>
    <x v="39"/>
    <x v="1"/>
    <s v="30/45 Dias"/>
    <n v="1400"/>
    <s v="ESTOQUE MINIMO "/>
    <m/>
    <x v="4"/>
    <x v="1"/>
  </r>
  <r>
    <x v="7"/>
    <d v="2019-08-20T00:00:00"/>
    <x v="2"/>
    <x v="396"/>
    <x v="1"/>
    <s v="30 Dias"/>
    <n v="1380.4"/>
    <s v="PARA USO NO LHM 400...."/>
    <s v="Maria de Fatima"/>
    <x v="4"/>
    <x v="5"/>
  </r>
  <r>
    <x v="7"/>
    <d v="2019-08-20T00:00:00"/>
    <x v="2"/>
    <x v="225"/>
    <x v="1"/>
    <s v="30/45 Dias"/>
    <n v="2091.12"/>
    <s v="Para estoque minimo ..."/>
    <s v="Maria de Fatima"/>
    <x v="3"/>
    <x v="2"/>
  </r>
  <r>
    <x v="7"/>
    <d v="2019-08-20T00:00:00"/>
    <x v="0"/>
    <x v="82"/>
    <x v="1"/>
    <s v="30/60/90/120 Dias"/>
    <n v="10603"/>
    <s v="CM378- PLACA HWW2934..."/>
    <s v="Bruno Rodrigues"/>
    <x v="4"/>
    <x v="3"/>
  </r>
  <r>
    <x v="7"/>
    <d v="2019-08-20T00:00:00"/>
    <x v="2"/>
    <x v="397"/>
    <x v="1"/>
    <s v="30/60 Dias"/>
    <n v="6074.06"/>
    <s v="PARA AUXILIO NAS PRE..."/>
    <s v="Maria de Fatima"/>
    <x v="4"/>
    <x v="4"/>
  </r>
  <r>
    <x v="7"/>
    <d v="2019-08-20T00:00:00"/>
    <x v="2"/>
    <x v="233"/>
    <x v="1"/>
    <s v="30/45 Dias"/>
    <n v="1556.1"/>
    <s v="PARA ESTOQUE MINIMO ..."/>
    <s v="Maria de Fatima"/>
    <x v="4"/>
    <x v="4"/>
  </r>
  <r>
    <x v="7"/>
    <d v="2019-08-20T00:00:00"/>
    <x v="1"/>
    <x v="12"/>
    <x v="1"/>
    <s v="30/60/90 Dias"/>
    <n v="2315"/>
    <s v="CM168 - SUBSTITUIÇÃO..."/>
    <s v="Bruno Rodrigues"/>
    <x v="4"/>
    <x v="1"/>
  </r>
  <r>
    <x v="7"/>
    <d v="2019-08-20T00:00:00"/>
    <x v="2"/>
    <x v="69"/>
    <x v="1"/>
    <s v="30/60 Dias"/>
    <n v="52195.79"/>
    <s v="Para uso Operações d..."/>
    <s v="Maria de Fatima"/>
    <x v="8"/>
    <x v="2"/>
  </r>
  <r>
    <x v="7"/>
    <d v="2019-08-20T00:00:00"/>
    <x v="1"/>
    <x v="82"/>
    <x v="1"/>
    <s v="30 Dias"/>
    <n v="495.85"/>
    <s v="FROTA CM338 - VW 183..."/>
    <s v="Bruno Rodrigues"/>
    <x v="4"/>
    <x v="3"/>
  </r>
  <r>
    <x v="7"/>
    <d v="2019-08-20T00:00:00"/>
    <x v="2"/>
    <x v="35"/>
    <x v="1"/>
    <s v="30/60/90 Dias"/>
    <n v="2600"/>
    <s v="PARA ESTOQUE MINIMO ..."/>
    <s v="Maria de Fatima"/>
    <x v="4"/>
    <x v="4"/>
  </r>
  <r>
    <x v="7"/>
    <d v="2019-08-20T00:00:00"/>
    <x v="1"/>
    <x v="120"/>
    <x v="1"/>
    <s v="30 Dias"/>
    <n v="364.92"/>
    <s v="PARA ESTOQUE MINIMO ..."/>
    <s v="Maria de Fatima"/>
    <x v="6"/>
    <x v="2"/>
  </r>
  <r>
    <x v="7"/>
    <d v="2019-08-20T00:00:00"/>
    <x v="1"/>
    <x v="255"/>
    <x v="1"/>
    <s v="30 Dias"/>
    <n v="435"/>
    <s v="SR856 - Substituição..."/>
    <s v="Bruno Rodrigues"/>
    <x v="4"/>
    <x v="1"/>
  </r>
  <r>
    <x v="7"/>
    <d v="2019-08-20T00:00:00"/>
    <x v="2"/>
    <x v="119"/>
    <x v="1"/>
    <s v="30/45 Dias"/>
    <n v="1079"/>
    <s v="Material para uso no..."/>
    <s v="Gabrielle"/>
    <x v="3"/>
    <x v="2"/>
  </r>
  <r>
    <x v="7"/>
    <d v="2019-08-20T00:00:00"/>
    <x v="2"/>
    <x v="279"/>
    <x v="1"/>
    <s v="30 Dias"/>
    <n v="283.87"/>
    <s v="Material para uso no..."/>
    <s v="Gabrielle"/>
    <x v="3"/>
    <x v="2"/>
  </r>
  <r>
    <x v="7"/>
    <d v="2019-08-20T00:00:00"/>
    <x v="1"/>
    <x v="8"/>
    <x v="0"/>
    <s v="30 Dias"/>
    <n v="543.73"/>
    <s v="CM174 - Placa OCP 45..."/>
    <s v="Bruno Rodrigues"/>
    <x v="0"/>
    <x v="1"/>
  </r>
  <r>
    <x v="7"/>
    <d v="2019-08-20T00:00:00"/>
    <x v="1"/>
    <x v="89"/>
    <x v="1"/>
    <s v="30 Dias"/>
    <n v="250"/>
    <s v="CM298 - Substituição..."/>
    <s v="Bruno Rodrigues"/>
    <x v="4"/>
    <x v="3"/>
  </r>
  <r>
    <x v="7"/>
    <d v="2019-08-20T00:00:00"/>
    <x v="1"/>
    <x v="122"/>
    <x v="1"/>
    <s v="30/45 Dias"/>
    <n v="965"/>
    <s v="PARA ESTOQUE MINIMO ..."/>
    <s v="Maria de Fatima"/>
    <x v="3"/>
    <x v="2"/>
  </r>
  <r>
    <x v="7"/>
    <d v="2019-08-20T00:00:00"/>
    <x v="1"/>
    <x v="398"/>
    <x v="1"/>
    <s v="30/50/70 Dias"/>
    <n v="1749.2"/>
    <s v="FROTA CM355-HWV6813-..."/>
    <s v="Bruno Rodrigues"/>
    <x v="4"/>
    <x v="3"/>
  </r>
  <r>
    <x v="7"/>
    <d v="2019-08-20T00:00:00"/>
    <x v="2"/>
    <x v="29"/>
    <x v="1"/>
    <s v="30/45 Dias"/>
    <n v="860.4"/>
    <s v="PARA ESTOQUE MINIMO ..."/>
    <s v="Maria de Fatima"/>
    <x v="3"/>
    <x v="2"/>
  </r>
  <r>
    <x v="7"/>
    <d v="2019-08-20T00:00:00"/>
    <x v="2"/>
    <x v="120"/>
    <x v="1"/>
    <s v="28/56/84 Dias"/>
    <n v="12404.88"/>
    <s v="PARA ESTOQUE MINIMO ..."/>
    <s v="Maria de Fatima"/>
    <x v="6"/>
    <x v="2"/>
  </r>
  <r>
    <x v="7"/>
    <d v="2019-08-20T00:00:00"/>
    <x v="1"/>
    <x v="54"/>
    <x v="1"/>
    <s v="30 Dias"/>
    <n v="240"/>
    <s v="PECEM-PARA ESTOQUE M..."/>
    <s v="Maria de Fatima"/>
    <x v="3"/>
    <x v="2"/>
  </r>
  <r>
    <x v="7"/>
    <d v="2019-08-20T00:00:00"/>
    <x v="0"/>
    <x v="96"/>
    <x v="0"/>
    <s v="30 Dias"/>
    <n v="180"/>
    <s v="CONFECÇÃO DE 400 ADE..."/>
    <s v="Maria de Fatima"/>
    <x v="3"/>
    <x v="2"/>
  </r>
  <r>
    <x v="7"/>
    <d v="2019-08-20T00:00:00"/>
    <x v="1"/>
    <x v="40"/>
    <x v="1"/>
    <s v="30 Dias"/>
    <n v="1160"/>
    <s v="PARA USO NA FROTA."/>
    <m/>
    <x v="5"/>
    <x v="2"/>
  </r>
  <r>
    <x v="7"/>
    <d v="2019-08-20T00:00:00"/>
    <x v="2"/>
    <x v="60"/>
    <x v="1"/>
    <s v="30/45 Dias"/>
    <n v="1120"/>
    <s v="PARA ESTOQUE MINIMO ..."/>
    <s v="Maria de Fatima"/>
    <x v="4"/>
    <x v="1"/>
  </r>
  <r>
    <x v="7"/>
    <d v="2019-08-20T00:00:00"/>
    <x v="2"/>
    <x v="272"/>
    <x v="1"/>
    <s v="28/42 Dias"/>
    <n v="5505.2"/>
    <s v="PARA REVISÃO DA EP 1..."/>
    <s v="Maria de Fatima"/>
    <x v="4"/>
    <x v="4"/>
  </r>
  <r>
    <x v="7"/>
    <d v="2019-08-20T00:00:00"/>
    <x v="1"/>
    <x v="119"/>
    <x v="1"/>
    <s v="30/45 Dias"/>
    <n v="2795.58"/>
    <s v="Para uso nos Novos C..."/>
    <s v="Gabrielle"/>
    <x v="3"/>
    <x v="2"/>
  </r>
  <r>
    <x v="7"/>
    <d v="2019-08-21T00:00:00"/>
    <x v="1"/>
    <x v="274"/>
    <x v="1"/>
    <s v="30 Dias"/>
    <n v="627.83000000000004"/>
    <s v="MT 32 - Placa PNU 67..."/>
    <s v="Gabrielle"/>
    <x v="3"/>
    <x v="2"/>
  </r>
  <r>
    <x v="7"/>
    <d v="2019-08-21T00:00:00"/>
    <x v="1"/>
    <x v="274"/>
    <x v="0"/>
    <s v="30 Dias"/>
    <n v="180"/>
    <s v="MT 32 - Placa PNU 67..."/>
    <s v="Gabrielle"/>
    <x v="3"/>
    <x v="2"/>
  </r>
  <r>
    <x v="7"/>
    <d v="2019-08-21T00:00:00"/>
    <x v="1"/>
    <x v="21"/>
    <x v="1"/>
    <s v="21 Dias"/>
    <n v="48267"/>
    <s v="PARA CONSUMO NA FROT..."/>
    <s v="Ana Angelica"/>
    <x v="5"/>
    <x v="2"/>
  </r>
  <r>
    <x v="7"/>
    <d v="2019-08-21T00:00:00"/>
    <x v="0"/>
    <x v="280"/>
    <x v="1"/>
    <s v="30/60/90 Dias"/>
    <n v="32000"/>
    <s v="Madeira para Operaçã..."/>
    <s v="Mara Helena"/>
    <x v="7"/>
    <x v="2"/>
  </r>
  <r>
    <x v="7"/>
    <d v="2019-08-21T00:00:00"/>
    <x v="1"/>
    <x v="82"/>
    <x v="1"/>
    <s v="30/60/90 Dias"/>
    <n v="865.07"/>
    <s v="CM336 - SUBSTITUIÇÃO..."/>
    <s v="Bruno Rodrigues"/>
    <x v="4"/>
    <x v="3"/>
  </r>
  <r>
    <x v="7"/>
    <d v="2019-08-21T00:00:00"/>
    <x v="0"/>
    <x v="280"/>
    <x v="1"/>
    <s v="30/60/90 Dias"/>
    <n v="32000"/>
    <s v="Madeira para Operaçã..."/>
    <s v="Mara Helena"/>
    <x v="7"/>
    <x v="2"/>
  </r>
  <r>
    <x v="7"/>
    <d v="2019-08-21T00:00:00"/>
    <x v="1"/>
    <x v="25"/>
    <x v="0"/>
    <s v="15 Dias"/>
    <n v="627.14"/>
    <s v="CM 512 - Placa POT 9..."/>
    <s v="Gabrielle"/>
    <x v="0"/>
    <x v="1"/>
  </r>
  <r>
    <x v="7"/>
    <d v="2019-08-21T00:00:00"/>
    <x v="2"/>
    <x v="120"/>
    <x v="1"/>
    <s v="28/56/84 Dias"/>
    <n v="12450.48"/>
    <s v="GHMK6407 - APLICAÇÃO..."/>
    <s v="Maria de Fatima"/>
    <x v="6"/>
    <x v="2"/>
  </r>
  <r>
    <x v="7"/>
    <d v="2019-08-21T00:00:00"/>
    <x v="1"/>
    <x v="25"/>
    <x v="0"/>
    <s v="15 Dias"/>
    <n v="366"/>
    <s v="CM 593 - Placa HYA 2..."/>
    <s v="Gabrielle"/>
    <x v="0"/>
    <x v="1"/>
  </r>
  <r>
    <x v="7"/>
    <d v="2019-08-21T00:00:00"/>
    <x v="1"/>
    <x v="34"/>
    <x v="0"/>
    <s v="30/60/90 Dias"/>
    <n v="1725"/>
    <s v="04 RECAPAGENS PNEUS ..."/>
    <s v="Hugo"/>
    <x v="2"/>
    <x v="1"/>
  </r>
  <r>
    <x v="7"/>
    <d v="2019-08-21T00:00:00"/>
    <x v="1"/>
    <x v="242"/>
    <x v="0"/>
    <s v="30 Dias"/>
    <n v="300"/>
    <s v="VEICULO EM DESLOCAME..."/>
    <s v="Bruno Rodrigues"/>
    <x v="0"/>
    <x v="1"/>
  </r>
  <r>
    <x v="7"/>
    <d v="2019-08-21T00:00:00"/>
    <x v="1"/>
    <x v="8"/>
    <x v="1"/>
    <s v="30/60 Dias"/>
    <n v="302.92"/>
    <s v="CM189 - PLACA HXW254..."/>
    <s v="Bruno Rodrigues"/>
    <x v="4"/>
    <x v="1"/>
  </r>
  <r>
    <x v="7"/>
    <d v="2019-08-21T00:00:00"/>
    <x v="2"/>
    <x v="273"/>
    <x v="0"/>
    <s v="15 Dias"/>
    <n v="9300"/>
    <s v="LOCAÇÃO DE PLATAFORM..."/>
    <s v="Maria de Fatima"/>
    <x v="0"/>
    <x v="0"/>
  </r>
  <r>
    <x v="7"/>
    <d v="2019-08-21T00:00:00"/>
    <x v="2"/>
    <x v="105"/>
    <x v="2"/>
    <s v="20 Dias"/>
    <n v="1200"/>
    <s v="Locação de Sanitário..."/>
    <s v="Gabrielle"/>
    <x v="1"/>
    <x v="2"/>
  </r>
  <r>
    <x v="7"/>
    <d v="2019-08-22T00:00:00"/>
    <x v="1"/>
    <x v="199"/>
    <x v="6"/>
    <s v="15 Dias"/>
    <n v="29993.51"/>
    <s v="SOLICITAÇÃO REF. AO ..."/>
    <s v="Ana Paula"/>
    <x v="1"/>
    <x v="2"/>
  </r>
  <r>
    <x v="7"/>
    <d v="2019-08-22T00:00:00"/>
    <x v="1"/>
    <x v="8"/>
    <x v="1"/>
    <s v="30/60 Dias"/>
    <n v="1442.02"/>
    <s v="CM168 - Substituição..."/>
    <s v="Bruno Rodrigues"/>
    <x v="4"/>
    <x v="1"/>
  </r>
  <r>
    <x v="7"/>
    <d v="2019-08-22T00:00:00"/>
    <x v="1"/>
    <x v="89"/>
    <x v="1"/>
    <s v="30 Dias"/>
    <n v="500"/>
    <s v="CM222 - Substituição..."/>
    <s v="Bruno Rodrigues"/>
    <x v="4"/>
    <x v="3"/>
  </r>
  <r>
    <x v="7"/>
    <d v="2019-08-22T00:00:00"/>
    <x v="1"/>
    <x v="14"/>
    <x v="1"/>
    <s v="30/60/90 Dias"/>
    <n v="943.54"/>
    <s v="CM171 - PLACA OCP469..."/>
    <s v="Bruno Rodrigues"/>
    <x v="4"/>
    <x v="1"/>
  </r>
  <r>
    <x v="7"/>
    <d v="2019-08-22T00:00:00"/>
    <x v="1"/>
    <x v="14"/>
    <x v="0"/>
    <s v="30/60/90 Dias"/>
    <n v="680"/>
    <s v="CM171 - PLACA OCP469..."/>
    <s v="Bruno Rodrigues"/>
    <x v="0"/>
    <x v="1"/>
  </r>
  <r>
    <x v="7"/>
    <d v="2019-08-22T00:00:00"/>
    <x v="1"/>
    <x v="255"/>
    <x v="1"/>
    <s v="30 Dias"/>
    <n v="349.6"/>
    <s v="CM221 - HYH3582 - SC..."/>
    <s v="Bruno Rodrigues"/>
    <x v="4"/>
    <x v="3"/>
  </r>
  <r>
    <x v="7"/>
    <d v="2019-08-22T00:00:00"/>
    <x v="0"/>
    <x v="269"/>
    <x v="0"/>
    <s v="30 Dias"/>
    <n v="293"/>
    <s v="SR3007 - PLACA OSN71..."/>
    <s v="Bruno Rodrigues"/>
    <x v="0"/>
    <x v="3"/>
  </r>
  <r>
    <x v="7"/>
    <d v="2019-08-22T00:00:00"/>
    <x v="1"/>
    <x v="269"/>
    <x v="0"/>
    <s v="30 Dias"/>
    <n v="476"/>
    <s v="SR641- PLACA HYH3762..."/>
    <s v="Bruno Rodrigues"/>
    <x v="0"/>
    <x v="1"/>
  </r>
  <r>
    <x v="7"/>
    <d v="2019-08-22T00:00:00"/>
    <x v="1"/>
    <x v="269"/>
    <x v="0"/>
    <s v="30 Dias"/>
    <n v="243"/>
    <s v="SR689 - PLACA HXW320..."/>
    <s v="Bruno Rodrigues"/>
    <x v="0"/>
    <x v="1"/>
  </r>
  <r>
    <x v="7"/>
    <d v="2019-08-22T00:00:00"/>
    <x v="1"/>
    <x v="342"/>
    <x v="0"/>
    <s v="30/60/90 Dias"/>
    <n v="1034.0999999999999"/>
    <s v="CM502 - Recuperação ..."/>
    <s v="Bruno Rodrigues"/>
    <x v="0"/>
    <x v="1"/>
  </r>
  <r>
    <x v="7"/>
    <d v="2019-08-22T00:00:00"/>
    <x v="1"/>
    <x v="269"/>
    <x v="0"/>
    <s v="30 Dias"/>
    <n v="686"/>
    <s v="SR698 - PLACA HYE560..."/>
    <s v="Bruno Rodrigues"/>
    <x v="0"/>
    <x v="1"/>
  </r>
  <r>
    <x v="7"/>
    <d v="2019-08-22T00:00:00"/>
    <x v="1"/>
    <x v="342"/>
    <x v="0"/>
    <s v="30/60/90 Dias"/>
    <n v="1074"/>
    <s v="CM130 - sERVIÇO DE R..."/>
    <s v="Bruno Rodrigues"/>
    <x v="0"/>
    <x v="1"/>
  </r>
  <r>
    <x v="7"/>
    <d v="2019-08-22T00:00:00"/>
    <x v="1"/>
    <x v="89"/>
    <x v="1"/>
    <s v="28/56 Dias"/>
    <n v="1390"/>
    <s v="CM594 - SUBSTITUIÇÃO..."/>
    <s v="Bruno Rodrigues"/>
    <x v="4"/>
    <x v="1"/>
  </r>
  <r>
    <x v="7"/>
    <d v="2019-08-22T00:00:00"/>
    <x v="1"/>
    <x v="177"/>
    <x v="0"/>
    <s v="30 Dias"/>
    <n v="225"/>
    <s v="CM135 - SERVIÇO DE R..."/>
    <s v="Bruno Rodrigues"/>
    <x v="0"/>
    <x v="1"/>
  </r>
  <r>
    <x v="7"/>
    <d v="2019-08-22T00:00:00"/>
    <x v="1"/>
    <x v="269"/>
    <x v="0"/>
    <s v="30/60/90 Dias"/>
    <n v="1400"/>
    <s v="SR692 - PLACA HXW264..."/>
    <s v="Bruno Rodrigues"/>
    <x v="0"/>
    <x v="1"/>
  </r>
  <r>
    <x v="7"/>
    <d v="2019-08-23T00:00:00"/>
    <x v="1"/>
    <x v="259"/>
    <x v="1"/>
    <s v="30/60/90 Dias"/>
    <n v="1150"/>
    <s v="CM184 - SUBSTITUIÇÃO..."/>
    <s v="Bruno Rodrigues"/>
    <x v="4"/>
    <x v="1"/>
  </r>
  <r>
    <x v="7"/>
    <d v="2019-08-23T00:00:00"/>
    <x v="1"/>
    <x v="259"/>
    <x v="0"/>
    <s v="30/60/90 Dias"/>
    <n v="250"/>
    <s v="CM184 - SUBSTITUIÇÃO..."/>
    <s v="Bruno Rodrigues"/>
    <x v="0"/>
    <x v="1"/>
  </r>
  <r>
    <x v="7"/>
    <d v="2019-08-23T00:00:00"/>
    <x v="1"/>
    <x v="8"/>
    <x v="1"/>
    <s v="30/60/90/120/150 Dias"/>
    <n v="21700"/>
    <s v="FROTA RODOVIÁRIA / P..."/>
    <s v="Maria de Fatima"/>
    <x v="2"/>
    <x v="1"/>
  </r>
  <r>
    <x v="7"/>
    <d v="2019-08-23T00:00:00"/>
    <x v="1"/>
    <x v="399"/>
    <x v="1"/>
    <s v="30/60/90/120/150/180 Dias"/>
    <n v="9660"/>
    <s v="FROTA RODOVIÁRIA / P..."/>
    <s v="Maria de Fatima"/>
    <x v="2"/>
    <x v="3"/>
  </r>
  <r>
    <x v="7"/>
    <d v="2019-08-23T00:00:00"/>
    <x v="1"/>
    <x v="83"/>
    <x v="1"/>
    <s v="30/60/90/120/150 Dias"/>
    <n v="24800"/>
    <s v="FROTA RODOVIÁRIA / P..."/>
    <s v="Maria de Fatima"/>
    <x v="2"/>
    <x v="3"/>
  </r>
  <r>
    <x v="7"/>
    <d v="2019-08-23T00:00:00"/>
    <x v="1"/>
    <x v="8"/>
    <x v="1"/>
    <s v="30/60/90/120/150 Dias"/>
    <n v="23040"/>
    <s v="FROTA RODOVIÁRIA / P..."/>
    <s v="Maria de Fatima"/>
    <x v="2"/>
    <x v="1"/>
  </r>
  <r>
    <x v="7"/>
    <d v="2019-08-23T00:00:00"/>
    <x v="1"/>
    <x v="400"/>
    <x v="1"/>
    <s v="30/60/90/120/150 Dias"/>
    <n v="11752"/>
    <s v="FROTA RODOVIÁRIA / P..."/>
    <s v="Maria de Fatima"/>
    <x v="2"/>
    <x v="1"/>
  </r>
  <r>
    <x v="7"/>
    <d v="2019-08-23T00:00:00"/>
    <x v="2"/>
    <x v="401"/>
    <x v="1"/>
    <s v="30 Dias"/>
    <n v="308"/>
    <s v="PARA USO NA MANUTENÇ..."/>
    <s v="Maria de Fatima"/>
    <x v="3"/>
    <x v="2"/>
  </r>
  <r>
    <x v="7"/>
    <d v="2019-08-23T00:00:00"/>
    <x v="1"/>
    <x v="134"/>
    <x v="1"/>
    <s v="30 Dias"/>
    <n v="1000"/>
    <s v="CM508 - Substituição..."/>
    <s v="Bruno Rodrigues"/>
    <x v="4"/>
    <x v="1"/>
  </r>
  <r>
    <x v="7"/>
    <d v="2019-08-23T00:00:00"/>
    <x v="1"/>
    <x v="21"/>
    <x v="1"/>
    <s v="21 Dias"/>
    <n v="64356"/>
    <s v="PARA CONSUMO NA FROT..."/>
    <s v="Ana Angelica"/>
    <x v="5"/>
    <x v="2"/>
  </r>
  <r>
    <x v="7"/>
    <d v="2019-08-23T00:00:00"/>
    <x v="1"/>
    <x v="402"/>
    <x v="1"/>
    <s v="15 Dias"/>
    <n v="355.9"/>
    <s v="Referente aos abaste..."/>
    <s v="Ana Angelica"/>
    <x v="5"/>
    <x v="2"/>
  </r>
  <r>
    <x v="7"/>
    <d v="2019-08-23T00:00:00"/>
    <x v="2"/>
    <x v="217"/>
    <x v="0"/>
    <s v="30 Dias"/>
    <n v="176.12"/>
    <s v="TRANSPORTES DAS PEÇA..."/>
    <s v="Maria de Fatima"/>
    <x v="0"/>
    <x v="0"/>
  </r>
  <r>
    <x v="7"/>
    <d v="2019-08-23T00:00:00"/>
    <x v="0"/>
    <x v="217"/>
    <x v="0"/>
    <s v="30 Dias"/>
    <n v="385.12"/>
    <s v="TRANSPORTES DAS PEÇA..."/>
    <s v="Maria de Fatima"/>
    <x v="0"/>
    <x v="0"/>
  </r>
  <r>
    <x v="7"/>
    <d v="2019-08-23T00:00:00"/>
    <x v="1"/>
    <x v="241"/>
    <x v="1"/>
    <s v="30/45 Dias"/>
    <n v="18596.599999999999"/>
    <s v="Período de Ocorrênci..."/>
    <s v="Maria de Fatima"/>
    <x v="3"/>
    <x v="2"/>
  </r>
  <r>
    <x v="7"/>
    <d v="2019-08-23T00:00:00"/>
    <x v="1"/>
    <x v="241"/>
    <x v="1"/>
    <s v="30/45 Dias"/>
    <n v="86.9"/>
    <s v="Período de Ocorrênci..."/>
    <s v="Maria de Fatima"/>
    <x v="3"/>
    <x v="2"/>
  </r>
  <r>
    <x v="7"/>
    <d v="2019-08-23T00:00:00"/>
    <x v="1"/>
    <x v="33"/>
    <x v="0"/>
    <s v="7 Dias"/>
    <n v="240"/>
    <s v="Referente a manutenç..."/>
    <s v="ANA VITORIA"/>
    <x v="3"/>
    <x v="2"/>
  </r>
  <r>
    <x v="7"/>
    <d v="2019-08-23T00:00:00"/>
    <x v="3"/>
    <x v="29"/>
    <x v="1"/>
    <s v="30 Dias"/>
    <n v="300"/>
    <s v="Para uso na desmonta..."/>
    <s v="Maria de Fatima"/>
    <x v="3"/>
    <x v="2"/>
  </r>
  <r>
    <x v="7"/>
    <d v="2019-08-23T00:00:00"/>
    <x v="3"/>
    <x v="403"/>
    <x v="0"/>
    <s v="15 Dias"/>
    <n v="1550"/>
    <s v="REFERENTE A TRANSPOR..."/>
    <s v="Maria de Fatima"/>
    <x v="0"/>
    <x v="0"/>
  </r>
  <r>
    <x v="7"/>
    <d v="2019-08-23T00:00:00"/>
    <x v="2"/>
    <x v="239"/>
    <x v="2"/>
    <s v="7 Dias"/>
    <n v="4000"/>
    <s v="LOCAÇÃO DE GERADOR"/>
    <m/>
    <x v="1"/>
    <x v="2"/>
  </r>
  <r>
    <x v="7"/>
    <d v="2019-08-23T00:00:00"/>
    <x v="2"/>
    <x v="273"/>
    <x v="0"/>
    <s v="5 Dias"/>
    <n v="9300"/>
    <s v="LOCAÇÃO DE PLATAFORM..."/>
    <s v="Maria de Fatima"/>
    <x v="0"/>
    <x v="0"/>
  </r>
  <r>
    <x v="7"/>
    <d v="2019-08-23T00:00:00"/>
    <x v="1"/>
    <x v="8"/>
    <x v="1"/>
    <s v="30/60 Dias"/>
    <n v="1656.83"/>
    <s v="CM168 - PLACA HXE843..."/>
    <s v="Bruno Rodrigues"/>
    <x v="4"/>
    <x v="1"/>
  </r>
  <r>
    <x v="7"/>
    <d v="2019-08-23T00:00:00"/>
    <x v="0"/>
    <x v="34"/>
    <x v="0"/>
    <s v="30/60/90 Dias"/>
    <n v="3875"/>
    <s v="02 RECAPAGENS PNEUS ..."/>
    <s v="Hugo"/>
    <x v="2"/>
    <x v="4"/>
  </r>
  <r>
    <x v="7"/>
    <d v="2019-08-23T00:00:00"/>
    <x v="2"/>
    <x v="309"/>
    <x v="1"/>
    <s v="30/60 Dias"/>
    <n v="1293"/>
    <s v="Para uso no Escritór..."/>
    <s v="Gabrielle"/>
    <x v="3"/>
    <x v="2"/>
  </r>
  <r>
    <x v="7"/>
    <d v="2019-08-23T00:00:00"/>
    <x v="3"/>
    <x v="29"/>
    <x v="1"/>
    <s v="30 Dias"/>
    <n v="30"/>
    <s v="Para uso na desmonta..."/>
    <s v="Maria de Fatima"/>
    <x v="3"/>
    <x v="2"/>
  </r>
  <r>
    <x v="7"/>
    <d v="2019-08-24T00:00:00"/>
    <x v="3"/>
    <x v="79"/>
    <x v="1"/>
    <s v="30 Dias"/>
    <n v="51148.07"/>
    <s v="PARA USO NO LHM 400"/>
    <m/>
    <x v="4"/>
    <x v="5"/>
  </r>
  <r>
    <x v="7"/>
    <d v="2019-08-24T00:00:00"/>
    <x v="1"/>
    <x v="401"/>
    <x v="1"/>
    <s v="30 Dias"/>
    <n v="723.8"/>
    <s v="ESTOQUE OFICINA / OX..."/>
    <s v="Maria de Fatima"/>
    <x v="3"/>
    <x v="2"/>
  </r>
  <r>
    <x v="7"/>
    <d v="2019-08-26T00:00:00"/>
    <x v="0"/>
    <x v="66"/>
    <x v="0"/>
    <s v="30 Dias"/>
    <n v="475.2"/>
    <s v="VL47/PLACA POT2897/2..."/>
    <s v="Maria de Fatima"/>
    <x v="3"/>
    <x v="2"/>
  </r>
  <r>
    <x v="7"/>
    <d v="2019-08-26T00:00:00"/>
    <x v="0"/>
    <x v="66"/>
    <x v="1"/>
    <s v="30 Dias"/>
    <n v="249.24"/>
    <s v="VL47/PLACA POT2897/2..."/>
    <s v="Maria de Fatima"/>
    <x v="3"/>
    <x v="2"/>
  </r>
  <r>
    <x v="7"/>
    <d v="2019-08-26T00:00:00"/>
    <x v="1"/>
    <x v="398"/>
    <x v="1"/>
    <s v="30/50/70 Dias"/>
    <n v="3900"/>
    <s v="CM222 - CM221 - CM22..."/>
    <s v="Bruno Rodrigues"/>
    <x v="4"/>
    <x v="3"/>
  </r>
  <r>
    <x v="7"/>
    <d v="2019-08-26T00:00:00"/>
    <x v="1"/>
    <x v="259"/>
    <x v="1"/>
    <s v="30/60/90 Dias"/>
    <n v="1260"/>
    <s v="CM4002 - RECUPERAÇÃO..."/>
    <s v="Bruno Rodrigues"/>
    <x v="4"/>
    <x v="1"/>
  </r>
  <r>
    <x v="7"/>
    <d v="2019-08-26T00:00:00"/>
    <x v="1"/>
    <x v="259"/>
    <x v="0"/>
    <s v="30/60/90 Dias"/>
    <n v="350"/>
    <s v="CM4002 - RECUPERAÇÃO..."/>
    <s v="Bruno Rodrigues"/>
    <x v="0"/>
    <x v="1"/>
  </r>
  <r>
    <x v="7"/>
    <d v="2019-08-26T00:00:00"/>
    <x v="1"/>
    <x v="96"/>
    <x v="0"/>
    <s v="30/45 Dias"/>
    <n v="950"/>
    <s v="P/ USO SAÍDA DE PEÇA..."/>
    <s v="Maria de Fatima"/>
    <x v="3"/>
    <x v="2"/>
  </r>
  <r>
    <x v="7"/>
    <d v="2019-08-26T00:00:00"/>
    <x v="1"/>
    <x v="31"/>
    <x v="1"/>
    <s v="30 Dias"/>
    <n v="284"/>
    <s v="ESTOQUE MÍNIMO. "/>
    <m/>
    <x v="3"/>
    <x v="2"/>
  </r>
  <r>
    <x v="7"/>
    <d v="2019-08-26T00:00:00"/>
    <x v="1"/>
    <x v="100"/>
    <x v="1"/>
    <s v="30 Dias"/>
    <n v="400"/>
    <s v="P- Para estoque mini..."/>
    <s v="Maria de Fatima"/>
    <x v="4"/>
    <x v="3"/>
  </r>
  <r>
    <x v="7"/>
    <d v="2019-08-26T00:00:00"/>
    <x v="2"/>
    <x v="92"/>
    <x v="1"/>
    <s v="30/60/90 Dias"/>
    <n v="6774"/>
    <s v="ESTOQUE  MANUTENÇÃO ..."/>
    <s v="Maria de Fatima"/>
    <x v="4"/>
    <x v="4"/>
  </r>
  <r>
    <x v="7"/>
    <d v="2019-08-26T00:00:00"/>
    <x v="2"/>
    <x v="340"/>
    <x v="1"/>
    <s v="30/60/90 Dias"/>
    <n v="3060"/>
    <s v="ESTOQUE  MANUTENÇÃO ..."/>
    <s v="Maria de Fatima"/>
    <x v="4"/>
    <x v="4"/>
  </r>
  <r>
    <x v="7"/>
    <d v="2019-08-26T00:00:00"/>
    <x v="0"/>
    <x v="14"/>
    <x v="1"/>
    <s v="30/60/90 Dias"/>
    <n v="1092.8"/>
    <s v="SR5000/OSN7294/SERVI..."/>
    <s v="Bruno Rodrigues"/>
    <x v="4"/>
    <x v="3"/>
  </r>
  <r>
    <x v="7"/>
    <d v="2019-08-26T00:00:00"/>
    <x v="0"/>
    <x v="14"/>
    <x v="0"/>
    <s v="30/60/90 Dias"/>
    <n v="1410"/>
    <s v="SR5000/OSN7294/SERVI..."/>
    <s v="Bruno Rodrigues"/>
    <x v="0"/>
    <x v="3"/>
  </r>
  <r>
    <x v="7"/>
    <d v="2019-08-26T00:00:00"/>
    <x v="0"/>
    <x v="14"/>
    <x v="1"/>
    <s v="30/60 Dias"/>
    <n v="606.76"/>
    <s v="SR5000/OSN7294/SERVI..."/>
    <s v="Bruno Rodrigues"/>
    <x v="4"/>
    <x v="3"/>
  </r>
  <r>
    <x v="7"/>
    <d v="2019-08-26T00:00:00"/>
    <x v="0"/>
    <x v="14"/>
    <x v="0"/>
    <s v="30/60 Dias"/>
    <n v="620.01"/>
    <s v="SR5000/OSN7294/SERVI..."/>
    <s v="Bruno Rodrigues"/>
    <x v="0"/>
    <x v="3"/>
  </r>
  <r>
    <x v="7"/>
    <d v="2019-08-26T00:00:00"/>
    <x v="2"/>
    <x v="231"/>
    <x v="1"/>
    <s v="30/60 Dias"/>
    <n v="2536.08"/>
    <s v="ESTOQUE  MANUTENÇÃO ..."/>
    <s v="Maria de Fatima"/>
    <x v="4"/>
    <x v="3"/>
  </r>
  <r>
    <x v="7"/>
    <d v="2019-08-26T00:00:00"/>
    <x v="0"/>
    <x v="301"/>
    <x v="0"/>
    <s v="30/60/90 Dias"/>
    <n v="12000"/>
    <s v="SERVIÇO DE REPARO DO..."/>
    <s v="Maria de Fatima"/>
    <x v="0"/>
    <x v="0"/>
  </r>
  <r>
    <x v="7"/>
    <d v="2019-08-26T00:00:00"/>
    <x v="0"/>
    <x v="14"/>
    <x v="1"/>
    <s v="30/60/90 Dias"/>
    <n v="1150.1300000000001"/>
    <s v="FROTA SR6001/ PLACA:..."/>
    <s v="Bruno Rodrigues"/>
    <x v="4"/>
    <x v="3"/>
  </r>
  <r>
    <x v="7"/>
    <d v="2019-08-26T00:00:00"/>
    <x v="0"/>
    <x v="14"/>
    <x v="0"/>
    <s v="30/60/90 Dias"/>
    <n v="1130"/>
    <s v="FROTA SR6001/ PLACA:..."/>
    <s v="Bruno Rodrigues"/>
    <x v="0"/>
    <x v="3"/>
  </r>
  <r>
    <x v="7"/>
    <d v="2019-08-26T00:00:00"/>
    <x v="0"/>
    <x v="14"/>
    <x v="1"/>
    <s v="30 Dias"/>
    <n v="694.11"/>
    <s v="SR5000/OSN7294/SERVI..."/>
    <s v="Bruno Rodrigues"/>
    <x v="4"/>
    <x v="3"/>
  </r>
  <r>
    <x v="7"/>
    <d v="2019-08-26T00:00:00"/>
    <x v="0"/>
    <x v="385"/>
    <x v="0"/>
    <s v="20 Dias"/>
    <n v="350"/>
    <s v="REVISÃO DOS AR-CONDI..."/>
    <s v="Maria de Fatima"/>
    <x v="3"/>
    <x v="2"/>
  </r>
  <r>
    <x v="7"/>
    <d v="2019-08-26T00:00:00"/>
    <x v="0"/>
    <x v="14"/>
    <x v="1"/>
    <s v="30/60 Dias"/>
    <n v="487.8"/>
    <s v="SR3007/OSN7124/2007/..."/>
    <s v="Bruno Rodrigues"/>
    <x v="4"/>
    <x v="3"/>
  </r>
  <r>
    <x v="7"/>
    <d v="2019-08-26T00:00:00"/>
    <x v="2"/>
    <x v="272"/>
    <x v="1"/>
    <s v="30 Dias"/>
    <n v="5398"/>
    <s v="UMA UNIDADE PARA APL..."/>
    <s v="Maria de Fatima"/>
    <x v="4"/>
    <x v="4"/>
  </r>
  <r>
    <x v="7"/>
    <d v="2019-08-26T00:00:00"/>
    <x v="1"/>
    <x v="73"/>
    <x v="0"/>
    <s v="30 Dias"/>
    <n v="418"/>
    <s v="MANUTENÇÃO DE 10 EXT..."/>
    <s v="Maria de Fatima"/>
    <x v="3"/>
    <x v="2"/>
  </r>
  <r>
    <x v="7"/>
    <d v="2019-08-26T00:00:00"/>
    <x v="0"/>
    <x v="14"/>
    <x v="0"/>
    <s v="30/60 Dias"/>
    <n v="640"/>
    <s v="SR3007/OSN7124/2007/..."/>
    <s v="Bruno Rodrigues"/>
    <x v="0"/>
    <x v="3"/>
  </r>
  <r>
    <x v="7"/>
    <d v="2019-08-26T00:00:00"/>
    <x v="3"/>
    <x v="282"/>
    <x v="1"/>
    <s v="30 Dias"/>
    <n v="154.28"/>
    <s v="PARA USO LHM 400."/>
    <m/>
    <x v="4"/>
    <x v="5"/>
  </r>
  <r>
    <x v="7"/>
    <d v="2019-08-26T00:00:00"/>
    <x v="2"/>
    <x v="282"/>
    <x v="1"/>
    <s v="30 Dias"/>
    <n v="4.82"/>
    <s v="PARA USO EP 09."/>
    <m/>
    <x v="4"/>
    <x v="4"/>
  </r>
  <r>
    <x v="7"/>
    <d v="2019-08-26T00:00:00"/>
    <x v="0"/>
    <x v="282"/>
    <x v="1"/>
    <s v="30 Dias"/>
    <n v="1921.8"/>
    <s v="PARA USO EP 13/KAL 0..."/>
    <s v="Maria de Fatima"/>
    <x v="4"/>
    <x v="4"/>
  </r>
  <r>
    <x v="7"/>
    <d v="2019-08-26T00:00:00"/>
    <x v="1"/>
    <x v="89"/>
    <x v="1"/>
    <s v="30 Dias"/>
    <n v="140"/>
    <s v="CM594 - sUSBSTITUIÇÃ..."/>
    <s v="Bruno Rodrigues"/>
    <x v="4"/>
    <x v="1"/>
  </r>
  <r>
    <x v="7"/>
    <d v="2019-08-26T00:00:00"/>
    <x v="0"/>
    <x v="282"/>
    <x v="1"/>
    <s v="30 Dias"/>
    <n v="161.81"/>
    <s v="PARA USO MANUTENÇÃO...."/>
    <s v="Maria de Fatima"/>
    <x v="4"/>
    <x v="4"/>
  </r>
  <r>
    <x v="7"/>
    <d v="2019-08-26T00:00:00"/>
    <x v="0"/>
    <x v="282"/>
    <x v="1"/>
    <s v="30 Dias"/>
    <n v="643.97"/>
    <s v="PARA USO NA FROTA 16..."/>
    <s v="Maria de Fatima"/>
    <x v="4"/>
    <x v="3"/>
  </r>
  <r>
    <x v="7"/>
    <d v="2019-08-26T00:00:00"/>
    <x v="2"/>
    <x v="404"/>
    <x v="0"/>
    <s v="30 Dias"/>
    <n v="844"/>
    <s v="PARA CONFECÇÃO DE AD..."/>
    <s v="Maria de Fatima"/>
    <x v="3"/>
    <x v="2"/>
  </r>
  <r>
    <x v="7"/>
    <d v="2019-08-26T00:00:00"/>
    <x v="1"/>
    <x v="22"/>
    <x v="1"/>
    <s v="30 Dias"/>
    <n v="125"/>
    <s v="Estoque Mínimo Zerad..."/>
    <s v="Maria de Fatima"/>
    <x v="3"/>
    <x v="2"/>
  </r>
  <r>
    <x v="7"/>
    <d v="2019-08-26T00:00:00"/>
    <x v="1"/>
    <x v="29"/>
    <x v="1"/>
    <s v="30/60/90 Dias"/>
    <n v="3094.08"/>
    <s v="Estoque Mínimo Zerad..."/>
    <s v="Maria de Fatima"/>
    <x v="3"/>
    <x v="2"/>
  </r>
  <r>
    <x v="7"/>
    <d v="2019-08-26T00:00:00"/>
    <x v="2"/>
    <x v="39"/>
    <x v="1"/>
    <s v="30/45 Dias"/>
    <n v="2137.35"/>
    <s v="PARA ESTOQUE PECEM"/>
    <m/>
    <x v="4"/>
    <x v="1"/>
  </r>
  <r>
    <x v="7"/>
    <d v="2019-08-26T00:00:00"/>
    <x v="1"/>
    <x v="65"/>
    <x v="1"/>
    <s v="30 Dias"/>
    <n v="500"/>
    <s v="PARA USO DIARIO  NO ..."/>
    <s v="Maria de Fatima"/>
    <x v="3"/>
    <x v="2"/>
  </r>
  <r>
    <x v="7"/>
    <d v="2019-08-26T00:00:00"/>
    <x v="1"/>
    <x v="74"/>
    <x v="1"/>
    <s v="30/60/90 Dias"/>
    <n v="2826"/>
    <s v="Estoque Mínimo Zerad..."/>
    <s v="Maria de Fatima"/>
    <x v="3"/>
    <x v="2"/>
  </r>
  <r>
    <x v="7"/>
    <d v="2019-08-27T00:00:00"/>
    <x v="0"/>
    <x v="405"/>
    <x v="0"/>
    <s v="A Vista"/>
    <n v="360"/>
    <s v="REF. CONFECÇÃO DE CA..."/>
    <s v="ANA VITORIA"/>
    <x v="3"/>
    <x v="2"/>
  </r>
  <r>
    <x v="7"/>
    <d v="2019-08-27T00:00:00"/>
    <x v="1"/>
    <x v="406"/>
    <x v="1"/>
    <s v="30 Dias"/>
    <n v="350.6"/>
    <s v="PARA USO NAS CARRETA..."/>
    <s v="Bruno Rodrigues"/>
    <x v="4"/>
    <x v="3"/>
  </r>
  <r>
    <x v="7"/>
    <d v="2019-08-27T00:00:00"/>
    <x v="2"/>
    <x v="272"/>
    <x v="1"/>
    <s v="30/45 Dias"/>
    <n v="820"/>
    <s v="MANUTENÇÃO PECEM EST..."/>
    <s v="Maria de Fatima"/>
    <x v="4"/>
    <x v="4"/>
  </r>
  <r>
    <x v="7"/>
    <d v="2019-08-27T00:00:00"/>
    <x v="1"/>
    <x v="12"/>
    <x v="1"/>
    <s v="30/60 Dias"/>
    <n v="1060"/>
    <s v="ESTOQUE ZERADO"/>
    <m/>
    <x v="4"/>
    <x v="1"/>
  </r>
  <r>
    <x v="7"/>
    <d v="2019-08-27T00:00:00"/>
    <x v="1"/>
    <x v="94"/>
    <x v="1"/>
    <s v="30/60 Dias"/>
    <n v="3750"/>
    <s v="ESTOQUE MINIMO ZERAD..."/>
    <s v="Maria de Fatima"/>
    <x v="3"/>
    <x v="2"/>
  </r>
  <r>
    <x v="7"/>
    <d v="2019-08-27T00:00:00"/>
    <x v="1"/>
    <x v="8"/>
    <x v="1"/>
    <s v="30 Dias"/>
    <n v="117.2"/>
    <s v="FROTA CM163 - FH12 4..."/>
    <s v="Bruno Rodrigues"/>
    <x v="4"/>
    <x v="3"/>
  </r>
  <r>
    <x v="7"/>
    <d v="2019-08-27T00:00:00"/>
    <x v="2"/>
    <x v="272"/>
    <x v="1"/>
    <s v="30/45 Dias"/>
    <n v="750"/>
    <s v="PARA USA NA KAL02/ E..."/>
    <s v="Maria de Fatima"/>
    <x v="4"/>
    <x v="4"/>
  </r>
  <r>
    <x v="7"/>
    <d v="2019-08-27T00:00:00"/>
    <x v="0"/>
    <x v="281"/>
    <x v="1"/>
    <s v="30 Dias"/>
    <n v="496.52"/>
    <s v="VL50 REVISÃO DE 10.0..."/>
    <s v="Maria de Fatima"/>
    <x v="3"/>
    <x v="2"/>
  </r>
  <r>
    <x v="7"/>
    <d v="2019-08-27T00:00:00"/>
    <x v="1"/>
    <x v="180"/>
    <x v="6"/>
    <s v="3 Dias"/>
    <n v="4701.6000000000004"/>
    <s v="Valor Ref. de Vale T..."/>
    <s v="João Pedro"/>
    <x v="1"/>
    <x v="2"/>
  </r>
  <r>
    <x v="7"/>
    <d v="2019-08-27T00:00:00"/>
    <x v="1"/>
    <x v="12"/>
    <x v="1"/>
    <s v="30/60/90 Dias"/>
    <n v="2964"/>
    <s v="CM192 - SUBSTITUIÇÃO..."/>
    <s v="Bruno Rodrigues"/>
    <x v="4"/>
    <x v="1"/>
  </r>
  <r>
    <x v="7"/>
    <d v="2019-08-27T00:00:00"/>
    <x v="0"/>
    <x v="180"/>
    <x v="6"/>
    <s v="3 Dias"/>
    <n v="820.8"/>
    <s v="Valor Ref. de Vale T..."/>
    <s v="João Pedro"/>
    <x v="1"/>
    <x v="2"/>
  </r>
  <r>
    <x v="7"/>
    <d v="2019-08-27T00:00:00"/>
    <x v="1"/>
    <x v="180"/>
    <x v="6"/>
    <s v="3 Dias"/>
    <n v="184"/>
    <s v="Valor Ref. de Vale T..."/>
    <s v="João Pedro"/>
    <x v="1"/>
    <x v="2"/>
  </r>
  <r>
    <x v="7"/>
    <d v="2019-08-27T00:00:00"/>
    <x v="1"/>
    <x v="180"/>
    <x v="6"/>
    <s v="3 Dias"/>
    <n v="75"/>
    <s v="Valor Ref. de Vale T..."/>
    <s v="João Pedro"/>
    <x v="1"/>
    <x v="2"/>
  </r>
  <r>
    <x v="7"/>
    <d v="2019-08-27T00:00:00"/>
    <x v="0"/>
    <x v="180"/>
    <x v="6"/>
    <s v="3 Dias"/>
    <n v="315"/>
    <s v="Valor Ref. de Vale T..."/>
    <s v="João Pedro"/>
    <x v="1"/>
    <x v="2"/>
  </r>
  <r>
    <x v="7"/>
    <d v="2019-08-27T00:00:00"/>
    <x v="0"/>
    <x v="180"/>
    <x v="6"/>
    <s v="3 Dias"/>
    <n v="56"/>
    <s v="Valor Ref. de Vale T..."/>
    <s v="João Pedro"/>
    <x v="1"/>
    <x v="2"/>
  </r>
  <r>
    <x v="7"/>
    <d v="2019-08-27T00:00:00"/>
    <x v="1"/>
    <x v="351"/>
    <x v="1"/>
    <s v="30/60 Dias"/>
    <n v="529"/>
    <s v="CM192 - SUBSTITUIÇÃO..."/>
    <s v="Bruno Rodrigues"/>
    <x v="4"/>
    <x v="1"/>
  </r>
  <r>
    <x v="7"/>
    <d v="2019-08-27T00:00:00"/>
    <x v="1"/>
    <x v="134"/>
    <x v="1"/>
    <s v="30/60 Dias"/>
    <n v="1099.8"/>
    <s v="ESTOQUE ZERADO"/>
    <m/>
    <x v="4"/>
    <x v="1"/>
  </r>
  <r>
    <x v="7"/>
    <d v="2019-08-27T00:00:00"/>
    <x v="2"/>
    <x v="22"/>
    <x v="1"/>
    <s v="30/60/90 Dias"/>
    <n v="1930"/>
    <s v="Para estoque minimo ..."/>
    <s v="Maria de Fatima"/>
    <x v="3"/>
    <x v="2"/>
  </r>
  <r>
    <x v="7"/>
    <d v="2019-08-27T00:00:00"/>
    <x v="0"/>
    <x v="19"/>
    <x v="1"/>
    <s v="30/60/90 Dias"/>
    <n v="14000"/>
    <s v="Madeira para Operaçã..."/>
    <s v="Mara Helena"/>
    <x v="7"/>
    <x v="2"/>
  </r>
  <r>
    <x v="7"/>
    <d v="2019-08-27T00:00:00"/>
    <x v="1"/>
    <x v="96"/>
    <x v="0"/>
    <s v="30 Dias"/>
    <n v="531.70000000000005"/>
    <s v="Serviços Gráficos"/>
    <m/>
    <x v="3"/>
    <x v="2"/>
  </r>
  <r>
    <x v="7"/>
    <d v="2019-08-27T00:00:00"/>
    <x v="1"/>
    <x v="22"/>
    <x v="1"/>
    <s v="30 Dias"/>
    <n v="200"/>
    <s v="P-ESTOQUE MANUTENÇÃO..."/>
    <s v="Maria de Fatima"/>
    <x v="3"/>
    <x v="2"/>
  </r>
  <r>
    <x v="7"/>
    <d v="2019-08-27T00:00:00"/>
    <x v="0"/>
    <x v="32"/>
    <x v="1"/>
    <s v="30/60/90 Dias"/>
    <n v="32500"/>
    <s v="Madeiras para Uso em..."/>
    <s v="Mara Helena"/>
    <x v="7"/>
    <x v="2"/>
  </r>
  <r>
    <x v="7"/>
    <d v="2019-08-27T00:00:00"/>
    <x v="2"/>
    <x v="122"/>
    <x v="1"/>
    <s v="30/60/90 Dias"/>
    <n v="2810"/>
    <s v="Para uso nas operaçõ..."/>
    <s v="Maria de Fatima"/>
    <x v="3"/>
    <x v="2"/>
  </r>
  <r>
    <x v="7"/>
    <d v="2019-08-27T00:00:00"/>
    <x v="2"/>
    <x v="263"/>
    <x v="1"/>
    <s v="30 Dias"/>
    <n v="130.16"/>
    <s v="ESTOQUE PECEM."/>
    <m/>
    <x v="4"/>
    <x v="3"/>
  </r>
  <r>
    <x v="7"/>
    <d v="2019-08-28T00:00:00"/>
    <x v="1"/>
    <x v="259"/>
    <x v="1"/>
    <s v="30/60/90 Dias"/>
    <n v="2500"/>
    <s v="CM500 - Substituição..."/>
    <s v="Bruno Rodrigues"/>
    <x v="4"/>
    <x v="1"/>
  </r>
  <r>
    <x v="7"/>
    <d v="2019-08-28T00:00:00"/>
    <x v="0"/>
    <x v="89"/>
    <x v="1"/>
    <s v="30 Dias"/>
    <n v="463"/>
    <s v="FROTA 299 - PLACA HW..."/>
    <s v="Maria de Fatima"/>
    <x v="4"/>
    <x v="3"/>
  </r>
  <r>
    <x v="7"/>
    <d v="2019-08-28T00:00:00"/>
    <x v="1"/>
    <x v="31"/>
    <x v="1"/>
    <s v="30 Dias"/>
    <n v="130"/>
    <s v="Para abastecimento d..."/>
    <s v="Gabrielle"/>
    <x v="3"/>
    <x v="2"/>
  </r>
  <r>
    <x v="7"/>
    <d v="2019-08-28T00:00:00"/>
    <x v="0"/>
    <x v="242"/>
    <x v="0"/>
    <s v="30 Dias"/>
    <n v="400"/>
    <s v="CM336 - HXB0096 - VW..."/>
    <s v="Bruno Rodrigues"/>
    <x v="0"/>
    <x v="3"/>
  </r>
  <r>
    <x v="7"/>
    <d v="2019-08-28T00:00:00"/>
    <x v="3"/>
    <x v="194"/>
    <x v="0"/>
    <s v="28 Dias"/>
    <n v="10080"/>
    <s v="TAMBOR DE CARGA - LH..."/>
    <s v="Maria de Fatima"/>
    <x v="0"/>
    <x v="0"/>
  </r>
  <r>
    <x v="7"/>
    <d v="2019-08-28T00:00:00"/>
    <x v="3"/>
    <x v="194"/>
    <x v="0"/>
    <s v="28 Dias"/>
    <n v="6720"/>
    <s v="CILINDRO - LHM 400 -..."/>
    <s v="Maria de Fatima"/>
    <x v="0"/>
    <x v="0"/>
  </r>
  <r>
    <x v="7"/>
    <d v="2019-08-28T00:00:00"/>
    <x v="2"/>
    <x v="145"/>
    <x v="1"/>
    <s v="30 Dias"/>
    <n v="380.07"/>
    <s v="Material para uso no..."/>
    <s v="Gabrielle"/>
    <x v="3"/>
    <x v="2"/>
  </r>
  <r>
    <x v="7"/>
    <d v="2019-08-28T00:00:00"/>
    <x v="2"/>
    <x v="279"/>
    <x v="1"/>
    <s v="30 Dias"/>
    <n v="518.95000000000005"/>
    <s v="Material para uso no..."/>
    <s v="Gabrielle"/>
    <x v="3"/>
    <x v="2"/>
  </r>
  <r>
    <x v="7"/>
    <d v="2019-08-28T00:00:00"/>
    <x v="2"/>
    <x v="145"/>
    <x v="1"/>
    <s v="30/60 Dias"/>
    <n v="1545.72"/>
    <s v="Material para uso no..."/>
    <s v="Gabrielle"/>
    <x v="3"/>
    <x v="2"/>
  </r>
  <r>
    <x v="7"/>
    <d v="2019-08-29T00:00:00"/>
    <x v="2"/>
    <x v="119"/>
    <x v="1"/>
    <s v="30/45 Dias"/>
    <n v="836.44"/>
    <s v="Material para uso no..."/>
    <s v="Gabrielle"/>
    <x v="3"/>
    <x v="2"/>
  </r>
  <r>
    <x v="7"/>
    <d v="2019-08-29T00:00:00"/>
    <x v="1"/>
    <x v="158"/>
    <x v="6"/>
    <s v="3 Dias"/>
    <n v="1535.24"/>
    <s v="Solicitação ref. ao ..."/>
    <s v="João Pedro"/>
    <x v="1"/>
    <x v="2"/>
  </r>
  <r>
    <x v="7"/>
    <d v="2019-08-29T00:00:00"/>
    <x v="1"/>
    <x v="12"/>
    <x v="1"/>
    <s v="30/60/90 Dias"/>
    <n v="2070"/>
    <s v="ESTOQUE MINIMO PARA ..."/>
    <s v="Bruno Rodrigues"/>
    <x v="4"/>
    <x v="3"/>
  </r>
  <r>
    <x v="7"/>
    <d v="2019-08-29T00:00:00"/>
    <x v="1"/>
    <x v="34"/>
    <x v="0"/>
    <s v="30/60/90 Dias"/>
    <n v="1785"/>
    <s v="01 RECAPAGEM PNEU 29..."/>
    <s v="Hugo"/>
    <x v="2"/>
    <x v="1"/>
  </r>
  <r>
    <x v="7"/>
    <d v="2019-08-29T00:00:00"/>
    <x v="1"/>
    <x v="275"/>
    <x v="1"/>
    <s v="30 Dias"/>
    <n v="455.9"/>
    <s v="Material para uso na..."/>
    <s v="Gabrielle"/>
    <x v="3"/>
    <x v="2"/>
  </r>
  <r>
    <x v="7"/>
    <d v="2019-08-29T00:00:00"/>
    <x v="1"/>
    <x v="34"/>
    <x v="0"/>
    <s v="30 Dias"/>
    <n v="140"/>
    <s v="FROTA CM513 - Motori..."/>
    <s v="Hugo"/>
    <x v="0"/>
    <x v="1"/>
  </r>
  <r>
    <x v="7"/>
    <d v="2019-08-29T00:00:00"/>
    <x v="1"/>
    <x v="34"/>
    <x v="0"/>
    <s v="30 Dias"/>
    <n v="180"/>
    <s v="FROTA SR691 - Motori..."/>
    <s v="Hugo"/>
    <x v="0"/>
    <x v="1"/>
  </r>
  <r>
    <x v="7"/>
    <d v="2019-08-29T00:00:00"/>
    <x v="1"/>
    <x v="34"/>
    <x v="0"/>
    <s v="30 Dias"/>
    <n v="180"/>
    <s v="FROTA SR676 - Motori..."/>
    <s v="Hugo"/>
    <x v="0"/>
    <x v="1"/>
  </r>
  <r>
    <x v="7"/>
    <d v="2019-08-29T00:00:00"/>
    <x v="2"/>
    <x v="82"/>
    <x v="1"/>
    <s v="30 Dias"/>
    <n v="700"/>
    <s v="ESTOQUE VW18310  MAN..."/>
    <s v="Bruno Rodrigues"/>
    <x v="4"/>
    <x v="3"/>
  </r>
  <r>
    <x v="7"/>
    <d v="2019-08-29T00:00:00"/>
    <x v="2"/>
    <x v="398"/>
    <x v="1"/>
    <s v="30/60 Dias"/>
    <n v="799.6"/>
    <s v="ESTOQUE VW18310  MAN..."/>
    <s v="Bruno Rodrigues"/>
    <x v="4"/>
    <x v="3"/>
  </r>
  <r>
    <x v="7"/>
    <d v="2019-08-29T00:00:00"/>
    <x v="0"/>
    <x v="32"/>
    <x v="1"/>
    <s v="30/60/90 Dias"/>
    <n v="36000"/>
    <s v="Madeiras para Uso em..."/>
    <s v="Mara Helena"/>
    <x v="7"/>
    <x v="2"/>
  </r>
  <r>
    <x v="7"/>
    <d v="2019-08-29T00:00:00"/>
    <x v="1"/>
    <x v="255"/>
    <x v="1"/>
    <s v="30 Dias"/>
    <n v="313.5"/>
    <s v="SR669 - HXQ8819 - PR..."/>
    <s v="Bruno Rodrigues"/>
    <x v="4"/>
    <x v="1"/>
  </r>
  <r>
    <x v="7"/>
    <d v="2019-08-29T00:00:00"/>
    <x v="1"/>
    <x v="60"/>
    <x v="1"/>
    <s v="30/60/90 Dias"/>
    <n v="1026"/>
    <s v="FROTA CM299 HWK7644-..."/>
    <s v="Bruno Rodrigues"/>
    <x v="4"/>
    <x v="3"/>
  </r>
  <r>
    <x v="7"/>
    <d v="2019-08-29T00:00:00"/>
    <x v="1"/>
    <x v="363"/>
    <x v="6"/>
    <s v="45 Dias"/>
    <n v="6450"/>
    <s v="Valor Ref. ao Vale A..."/>
    <s v="Ana Paula"/>
    <x v="1"/>
    <x v="2"/>
  </r>
  <r>
    <x v="7"/>
    <d v="2019-08-29T00:00:00"/>
    <x v="1"/>
    <x v="363"/>
    <x v="6"/>
    <s v="45 Dias"/>
    <n v="14205"/>
    <s v="Valor Ref. ao Vale A..."/>
    <s v="Ana Paula"/>
    <x v="1"/>
    <x v="2"/>
  </r>
  <r>
    <x v="7"/>
    <d v="2019-08-29T00:00:00"/>
    <x v="1"/>
    <x v="363"/>
    <x v="6"/>
    <s v="45 Dias"/>
    <n v="21225"/>
    <s v="Valor Ref. ao Vale A..."/>
    <s v="Ana Paula"/>
    <x v="1"/>
    <x v="2"/>
  </r>
  <r>
    <x v="7"/>
    <d v="2019-08-29T00:00:00"/>
    <x v="4"/>
    <x v="363"/>
    <x v="6"/>
    <s v="45 Dias"/>
    <n v="705.15"/>
    <s v="Valor Ref. ao Vale A..."/>
    <s v="Ana Paula"/>
    <x v="1"/>
    <x v="2"/>
  </r>
  <r>
    <x v="7"/>
    <d v="2019-08-29T00:00:00"/>
    <x v="2"/>
    <x v="363"/>
    <x v="6"/>
    <s v="45 Dias"/>
    <n v="8117.06"/>
    <s v="Valor Ref. ao Vale A..."/>
    <s v="Ana Paula"/>
    <x v="1"/>
    <x v="2"/>
  </r>
  <r>
    <x v="7"/>
    <d v="2019-08-29T00:00:00"/>
    <x v="0"/>
    <x v="363"/>
    <x v="6"/>
    <s v="45 Dias"/>
    <n v="103155.61"/>
    <s v="Valor Ref. ao Vale A..."/>
    <s v="Ana Paula"/>
    <x v="1"/>
    <x v="2"/>
  </r>
  <r>
    <x v="7"/>
    <d v="2019-08-29T00:00:00"/>
    <x v="0"/>
    <x v="363"/>
    <x v="6"/>
    <s v="45 Dias"/>
    <n v="28111.98"/>
    <s v="Valor Ref. ao Vale A..."/>
    <s v="Ana Paula"/>
    <x v="1"/>
    <x v="2"/>
  </r>
  <r>
    <x v="7"/>
    <d v="2019-08-29T00:00:00"/>
    <x v="3"/>
    <x v="363"/>
    <x v="6"/>
    <s v="45 Dias"/>
    <n v="3205.5"/>
    <s v="Valor Ref. ao Vale A..."/>
    <s v="Ana Paula"/>
    <x v="1"/>
    <x v="2"/>
  </r>
  <r>
    <x v="7"/>
    <d v="2019-08-29T00:00:00"/>
    <x v="1"/>
    <x v="363"/>
    <x v="6"/>
    <s v="45 Dias"/>
    <n v="1386"/>
    <s v="Valor Ref. ao Vale A..."/>
    <s v="Ana Paula"/>
    <x v="1"/>
    <x v="2"/>
  </r>
  <r>
    <x v="7"/>
    <d v="2019-08-29T00:00:00"/>
    <x v="1"/>
    <x v="89"/>
    <x v="1"/>
    <s v="30 Dias"/>
    <n v="342"/>
    <s v="CM582 - Substituição..."/>
    <s v="Bruno Rodrigues"/>
    <x v="4"/>
    <x v="1"/>
  </r>
  <r>
    <x v="7"/>
    <d v="2019-08-29T00:00:00"/>
    <x v="1"/>
    <x v="28"/>
    <x v="1"/>
    <s v="30 Dias"/>
    <n v="169.38"/>
    <s v="CM582 - Substituição..."/>
    <s v="Bruno Rodrigues"/>
    <x v="4"/>
    <x v="1"/>
  </r>
  <r>
    <x v="7"/>
    <d v="2019-08-30T00:00:00"/>
    <x v="1"/>
    <x v="33"/>
    <x v="0"/>
    <s v="7 Dias"/>
    <n v="1110"/>
    <s v="REFERENTE A MANUTENÇ..."/>
    <s v="ANA VITORIA"/>
    <x v="3"/>
    <x v="2"/>
  </r>
  <r>
    <x v="7"/>
    <d v="2019-08-30T00:00:00"/>
    <x v="1"/>
    <x v="33"/>
    <x v="0"/>
    <s v="7 Dias"/>
    <n v="160"/>
    <s v="REFERENTE A MANUTENÇ..."/>
    <s v="ANA VITORIA"/>
    <x v="3"/>
    <x v="2"/>
  </r>
  <r>
    <x v="7"/>
    <d v="2019-08-30T00:00:00"/>
    <x v="1"/>
    <x v="145"/>
    <x v="1"/>
    <s v="30 Dias"/>
    <n v="230.2"/>
    <s v="PARA USO NO ESCRITOR..."/>
    <s v="Maria de Fatima"/>
    <x v="3"/>
    <x v="2"/>
  </r>
  <r>
    <x v="7"/>
    <d v="2019-08-30T00:00:00"/>
    <x v="1"/>
    <x v="15"/>
    <x v="1"/>
    <s v="30 Dias"/>
    <n v="340.5"/>
    <s v="PARA USO NO ESCRITOR..."/>
    <s v="Maria de Fatima"/>
    <x v="3"/>
    <x v="2"/>
  </r>
  <r>
    <x v="7"/>
    <d v="2019-08-30T00:00:00"/>
    <x v="2"/>
    <x v="73"/>
    <x v="1"/>
    <s v="30/45 Dias"/>
    <n v="1550"/>
    <s v="PARA APLICAÇÃO DEIRE..."/>
    <s v="Maria de Fatima"/>
    <x v="3"/>
    <x v="2"/>
  </r>
  <r>
    <x v="7"/>
    <d v="2019-08-30T00:00:00"/>
    <x v="1"/>
    <x v="21"/>
    <x v="1"/>
    <s v="21 Dias"/>
    <n v="32178"/>
    <s v="PARA CONSUMO NA FROT..."/>
    <s v="Ana Angelica"/>
    <x v="5"/>
    <x v="2"/>
  </r>
  <r>
    <x v="7"/>
    <d v="2019-08-30T00:00:00"/>
    <x v="0"/>
    <x v="32"/>
    <x v="1"/>
    <s v="30/60/90 Dias"/>
    <n v="37500"/>
    <s v="Madeiras para Uso em..."/>
    <s v="Mara Dalila"/>
    <x v="7"/>
    <x v="2"/>
  </r>
  <r>
    <x v="7"/>
    <d v="2019-08-30T00:00:00"/>
    <x v="1"/>
    <x v="255"/>
    <x v="1"/>
    <s v="30 Dias"/>
    <n v="133"/>
    <s v="SR905 - RECUPERAÇÃO ..."/>
    <s v="Bruno Rodrigues"/>
    <x v="4"/>
    <x v="1"/>
  </r>
  <r>
    <x v="7"/>
    <d v="2019-08-30T00:00:00"/>
    <x v="3"/>
    <x v="79"/>
    <x v="1"/>
    <s v="30 Dias"/>
    <n v="44820.480000000003"/>
    <s v="PARA USO NO LHM400 R..."/>
    <s v="Maria de Fatima"/>
    <x v="4"/>
    <x v="5"/>
  </r>
  <r>
    <x v="7"/>
    <d v="2019-08-30T00:00:00"/>
    <x v="3"/>
    <x v="79"/>
    <x v="1"/>
    <s v="30 Dias"/>
    <n v="8223.68"/>
    <s v="PARA USO NO LHM400 S..."/>
    <s v="Maria de Fatima"/>
    <x v="4"/>
    <x v="5"/>
  </r>
  <r>
    <x v="7"/>
    <d v="2019-08-30T00:00:00"/>
    <x v="2"/>
    <x v="101"/>
    <x v="1"/>
    <s v="30/45 Dias"/>
    <n v="700"/>
    <s v="PROTEÇÃO ANTICORROSI..."/>
    <s v="Maria de Fatima"/>
    <x v="3"/>
    <x v="2"/>
  </r>
  <r>
    <x v="7"/>
    <d v="2019-08-30T00:00:00"/>
    <x v="1"/>
    <x v="255"/>
    <x v="1"/>
    <s v="30/60/90 Dias"/>
    <n v="1080"/>
    <s v="CM593 - PLACA HYA230..."/>
    <s v="Bruno Rodrigues"/>
    <x v="4"/>
    <x v="1"/>
  </r>
  <r>
    <x v="7"/>
    <d v="2019-08-31T00:00:00"/>
    <x v="2"/>
    <x v="286"/>
    <x v="1"/>
    <s v="30 Dias"/>
    <n v="190.04"/>
    <s v="FROTA CM228-SCÂNIA R..."/>
    <s v="Bruno Rodrigues"/>
    <x v="4"/>
    <x v="3"/>
  </r>
  <r>
    <x v="7"/>
    <d v="2019-08-31T00:00:00"/>
    <x v="1"/>
    <x v="269"/>
    <x v="0"/>
    <s v="30/60 Dias"/>
    <n v="1280"/>
    <s v="(P) CM223 - RECUPERA..."/>
    <s v="Bruno Rodrigues"/>
    <x v="0"/>
    <x v="3"/>
  </r>
  <r>
    <x v="7"/>
    <d v="2019-08-31T00:00:00"/>
    <x v="1"/>
    <x v="269"/>
    <x v="0"/>
    <s v="30 Dias"/>
    <n v="500"/>
    <s v="CM298 - RECUPERAÇÃO ..."/>
    <s v="Bruno Rodrigues"/>
    <x v="0"/>
    <x v="3"/>
  </r>
  <r>
    <x v="7"/>
    <d v="2019-08-31T00:00:00"/>
    <x v="1"/>
    <x v="269"/>
    <x v="0"/>
    <s v="30 Dias"/>
    <n v="140"/>
    <s v="CM 500 - PMY6590 - MB AC..."/>
    <s v="Bruno Rodrigues"/>
    <x v="0"/>
    <x v="1"/>
  </r>
  <r>
    <x v="7"/>
    <d v="2019-08-31T00:00:00"/>
    <x v="1"/>
    <x v="60"/>
    <x v="0"/>
    <s v="30/60/90/120 Dias"/>
    <n v="1900"/>
    <s v="VM 08 - PLACA HVG265..."/>
    <s v="Bruno Rodrigues"/>
    <x v="0"/>
    <x v="1"/>
  </r>
  <r>
    <x v="7"/>
    <d v="2019-08-31T00:00:00"/>
    <x v="1"/>
    <x v="21"/>
    <x v="1"/>
    <s v="21 Dias"/>
    <n v="49455"/>
    <s v="PARA CONSUMO NA FROT..."/>
    <s v="Ana Angelica"/>
    <x v="5"/>
    <x v="2"/>
  </r>
  <r>
    <x v="7"/>
    <d v="2019-08-31T00:00:00"/>
    <x v="1"/>
    <x v="219"/>
    <x v="0"/>
    <s v="25 Dias"/>
    <n v="300"/>
    <s v="Locação da Máquina d..."/>
    <s v="Gabrielle"/>
    <x v="3"/>
    <x v="2"/>
  </r>
  <r>
    <x v="8"/>
    <d v="2019-09-01T00:00:00"/>
    <x v="1"/>
    <x v="160"/>
    <x v="1"/>
    <s v="30 Dias"/>
    <n v="203.96"/>
    <s v="CM 170 / OCP4667- 20..."/>
    <s v="Maria de Fatima"/>
    <x v="4"/>
    <x v="1"/>
  </r>
  <r>
    <x v="8"/>
    <d v="2019-09-02T00:00:00"/>
    <x v="0"/>
    <x v="385"/>
    <x v="0"/>
    <s v="20 Dias"/>
    <n v="500"/>
    <s v="Para serviço de manu..."/>
    <s v="Maria de Fatima"/>
    <x v="3"/>
    <x v="2"/>
  </r>
  <r>
    <x v="8"/>
    <d v="2019-09-02T00:00:00"/>
    <x v="1"/>
    <x v="291"/>
    <x v="1"/>
    <s v="30/60 Dias"/>
    <n v="345.6"/>
    <s v="ALMOXARIFADO MATRIZ ..."/>
    <s v="Gabrielle"/>
    <x v="3"/>
    <x v="2"/>
  </r>
  <r>
    <x v="8"/>
    <d v="2019-09-02T00:00:00"/>
    <x v="0"/>
    <x v="147"/>
    <x v="0"/>
    <s v="A Vista"/>
    <n v="5000"/>
    <s v="Consultoria em Servi..."/>
    <s v="Gabrielle"/>
    <x v="0"/>
    <x v="0"/>
  </r>
  <r>
    <x v="8"/>
    <d v="2019-09-02T00:00:00"/>
    <x v="1"/>
    <x v="263"/>
    <x v="1"/>
    <s v="30 Dias"/>
    <n v="130.16"/>
    <s v="P- PARA ALMOXARIFADO..."/>
    <s v="Maria de Fatima"/>
    <x v="4"/>
    <x v="3"/>
  </r>
  <r>
    <x v="8"/>
    <d v="2019-09-02T00:00:00"/>
    <x v="1"/>
    <x v="117"/>
    <x v="1"/>
    <s v="10 Dias"/>
    <n v="2065.0700000000002"/>
    <s v="Ref. ao abasteciment..."/>
    <s v="Ana Angelica"/>
    <x v="5"/>
    <x v="2"/>
  </r>
  <r>
    <x v="8"/>
    <d v="2019-09-02T00:00:00"/>
    <x v="0"/>
    <x v="35"/>
    <x v="0"/>
    <s v="30/60/90 Dias"/>
    <n v="10000"/>
    <s v="02 RECAPAGENS PNEUS ..."/>
    <s v="Hugo"/>
    <x v="2"/>
    <x v="3"/>
  </r>
  <r>
    <x v="8"/>
    <d v="2019-09-02T00:00:00"/>
    <x v="1"/>
    <x v="33"/>
    <x v="0"/>
    <s v="7 Dias"/>
    <n v="1030"/>
    <s v="Referente a substitu..."/>
    <s v="ANA VITORIA"/>
    <x v="3"/>
    <x v="2"/>
  </r>
  <r>
    <x v="8"/>
    <d v="2019-09-02T00:00:00"/>
    <x v="3"/>
    <x v="273"/>
    <x v="2"/>
    <s v="15 Dias"/>
    <n v="20995"/>
    <s v="LOCAÇÃO DE PLATAFORM..."/>
    <s v="Maria de Fatima"/>
    <x v="1"/>
    <x v="2"/>
  </r>
  <r>
    <x v="8"/>
    <d v="2019-09-02T00:00:00"/>
    <x v="1"/>
    <x v="3"/>
    <x v="0"/>
    <s v="15 Dias"/>
    <n v="11864.29"/>
    <s v="SERVIÇO COMUNICAÇÃO ..."/>
    <s v="Ana Angelica"/>
    <x v="0"/>
    <x v="1"/>
  </r>
  <r>
    <x v="8"/>
    <d v="2019-09-02T00:00:00"/>
    <x v="0"/>
    <x v="326"/>
    <x v="6"/>
    <s v="15 Dias"/>
    <n v="35450"/>
    <s v="Ref.Transportes de c..."/>
    <s v="Ana Angelica"/>
    <x v="1"/>
    <x v="2"/>
  </r>
  <r>
    <x v="8"/>
    <d v="2019-09-02T00:00:00"/>
    <x v="1"/>
    <x v="201"/>
    <x v="1"/>
    <s v="30 Dias"/>
    <n v="136.68"/>
    <s v="PARA USO DE NOVOS CO..."/>
    <s v="Maria de Fatima"/>
    <x v="3"/>
    <x v="2"/>
  </r>
  <r>
    <x v="8"/>
    <d v="2019-09-02T00:00:00"/>
    <x v="1"/>
    <x v="162"/>
    <x v="6"/>
    <s v="30/60/90/120/150/180 Dias"/>
    <n v="99038.64"/>
    <s v="REF. CONTRATO DE SER..."/>
    <s v="ANA VITORIA"/>
    <x v="1"/>
    <x v="2"/>
  </r>
  <r>
    <x v="8"/>
    <d v="2019-09-02T00:00:00"/>
    <x v="1"/>
    <x v="113"/>
    <x v="1"/>
    <s v="12 Dias"/>
    <n v="1386.45"/>
    <s v="Referente aos abaste..."/>
    <s v="Ana Angelica"/>
    <x v="5"/>
    <x v="2"/>
  </r>
  <r>
    <x v="8"/>
    <d v="2019-09-02T00:00:00"/>
    <x v="1"/>
    <x v="17"/>
    <x v="1"/>
    <s v="20 Dias"/>
    <n v="1217.3900000000001"/>
    <s v="Referente aos abaste..."/>
    <s v="Ana Angelica"/>
    <x v="5"/>
    <x v="2"/>
  </r>
  <r>
    <x v="8"/>
    <d v="2019-09-02T00:00:00"/>
    <x v="0"/>
    <x v="73"/>
    <x v="0"/>
    <s v="30 Dias"/>
    <n v="148"/>
    <s v="MANUTENÇÃO EM 4 EXTI..."/>
    <s v="Maria de Fatima"/>
    <x v="3"/>
    <x v="2"/>
  </r>
  <r>
    <x v="8"/>
    <d v="2019-09-02T00:00:00"/>
    <x v="2"/>
    <x v="193"/>
    <x v="4"/>
    <s v="A Vista"/>
    <n v="28600"/>
    <s v="“BBC CORAL”"/>
    <m/>
    <x v="1"/>
    <x v="2"/>
  </r>
  <r>
    <x v="8"/>
    <d v="2019-09-02T00:00:00"/>
    <x v="2"/>
    <x v="285"/>
    <x v="4"/>
    <s v="A Vista"/>
    <n v="29900"/>
    <s v="BBC CORAL"/>
    <m/>
    <x v="1"/>
    <x v="2"/>
  </r>
  <r>
    <x v="8"/>
    <d v="2019-09-02T00:00:00"/>
    <x v="2"/>
    <x v="407"/>
    <x v="2"/>
    <s v="30 Dias"/>
    <n v="40500"/>
    <s v="Locação de caminhão ..."/>
    <s v="Mara Dalila"/>
    <x v="1"/>
    <x v="2"/>
  </r>
  <r>
    <x v="8"/>
    <d v="2019-09-02T00:00:00"/>
    <x v="2"/>
    <x v="0"/>
    <x v="0"/>
    <s v="30 Dias"/>
    <n v="13687.74"/>
    <s v="Prestação de serviço..."/>
    <s v="Mara Dalila"/>
    <x v="0"/>
    <x v="0"/>
  </r>
  <r>
    <x v="8"/>
    <d v="2019-09-02T00:00:00"/>
    <x v="1"/>
    <x v="173"/>
    <x v="6"/>
    <s v="5 Dias"/>
    <n v="2500"/>
    <s v="Vr. ref. a Prestação..."/>
    <s v="Ana Paula"/>
    <x v="1"/>
    <x v="2"/>
  </r>
  <r>
    <x v="8"/>
    <d v="2019-09-02T00:00:00"/>
    <x v="1"/>
    <x v="3"/>
    <x v="0"/>
    <s v="15 Dias"/>
    <n v="531.29999999999995"/>
    <s v="SERVIÇO DE COMUNICAÇ..."/>
    <s v="Ana Angelica"/>
    <x v="0"/>
    <x v="1"/>
  </r>
  <r>
    <x v="8"/>
    <d v="2019-09-03T00:00:00"/>
    <x v="0"/>
    <x v="19"/>
    <x v="1"/>
    <s v="30/60/90 Dias"/>
    <n v="51800"/>
    <s v="Madeira para Operaçã..."/>
    <s v="Mara Dalila"/>
    <x v="7"/>
    <x v="2"/>
  </r>
  <r>
    <x v="8"/>
    <d v="2019-09-03T00:00:00"/>
    <x v="0"/>
    <x v="32"/>
    <x v="1"/>
    <s v="30/60/90 Dias"/>
    <n v="70000"/>
    <s v="Madeiras para Uso em..."/>
    <s v="Mara Dalila"/>
    <x v="7"/>
    <x v="2"/>
  </r>
  <r>
    <x v="8"/>
    <d v="2019-09-03T00:00:00"/>
    <x v="0"/>
    <x v="34"/>
    <x v="0"/>
    <s v="30/60/90 Dias"/>
    <n v="11445"/>
    <s v="03 RECAPAGENS PNEUS ..."/>
    <s v="Hugo"/>
    <x v="2"/>
    <x v="3"/>
  </r>
  <r>
    <x v="8"/>
    <d v="2019-09-03T00:00:00"/>
    <x v="1"/>
    <x v="352"/>
    <x v="6"/>
    <s v="3 Dias"/>
    <n v="4488"/>
    <s v="Valor Ref. Faturamen..."/>
    <s v="João Pedro"/>
    <x v="1"/>
    <x v="2"/>
  </r>
  <r>
    <x v="8"/>
    <d v="2019-09-03T00:00:00"/>
    <x v="1"/>
    <x v="100"/>
    <x v="1"/>
    <s v="14 Dias"/>
    <n v="103.44"/>
    <s v="VM06 PLACA HYQ 2685 ..."/>
    <s v="Bruno Rodrigues"/>
    <x v="4"/>
    <x v="3"/>
  </r>
  <r>
    <x v="8"/>
    <d v="2019-09-03T00:00:00"/>
    <x v="1"/>
    <x v="21"/>
    <x v="1"/>
    <s v="21 Dias"/>
    <n v="49285.5"/>
    <s v="PARA CONSUMO NA FROT..."/>
    <s v="Ana Angelica"/>
    <x v="5"/>
    <x v="2"/>
  </r>
  <r>
    <x v="8"/>
    <d v="2019-09-03T00:00:00"/>
    <x v="1"/>
    <x v="166"/>
    <x v="1"/>
    <s v="10 Dias"/>
    <n v="4756.17"/>
    <s v="Referente aos abaste..."/>
    <s v="Ana Angelica"/>
    <x v="5"/>
    <x v="2"/>
  </r>
  <r>
    <x v="8"/>
    <d v="2019-09-03T00:00:00"/>
    <x v="1"/>
    <x v="408"/>
    <x v="0"/>
    <s v="7 Dias"/>
    <n v="2200"/>
    <s v="Compra de Motor Novo..."/>
    <s v="Gabrielle"/>
    <x v="3"/>
    <x v="2"/>
  </r>
  <r>
    <x v="8"/>
    <d v="2019-09-03T00:00:00"/>
    <x v="0"/>
    <x v="379"/>
    <x v="0"/>
    <s v="45 Dias"/>
    <n v="8028.55"/>
    <s v="FRETE REFERENTE AO T..."/>
    <s v="Maria de Fatima"/>
    <x v="0"/>
    <x v="0"/>
  </r>
  <r>
    <x v="8"/>
    <d v="2019-09-04T00:00:00"/>
    <x v="1"/>
    <x v="40"/>
    <x v="1"/>
    <s v="30 Dias"/>
    <n v="1300"/>
    <s v="PARA CONSUMO NA FROT..."/>
    <s v="Maria de Fatima"/>
    <x v="5"/>
    <x v="2"/>
  </r>
  <r>
    <x v="8"/>
    <d v="2019-09-04T00:00:00"/>
    <x v="1"/>
    <x v="30"/>
    <x v="1"/>
    <s v="10 Dias"/>
    <n v="147.84"/>
    <s v="REF AOS ABASTECIMENT..."/>
    <s v="Ana Angelica"/>
    <x v="5"/>
    <x v="2"/>
  </r>
  <r>
    <x v="8"/>
    <d v="2019-09-04T00:00:00"/>
    <x v="1"/>
    <x v="157"/>
    <x v="1"/>
    <s v="10 Dias"/>
    <n v="2717.59"/>
    <s v="Referente aos abaste..."/>
    <s v="Ana Angelica"/>
    <x v="5"/>
    <x v="2"/>
  </r>
  <r>
    <x v="8"/>
    <d v="2019-09-04T00:00:00"/>
    <x v="2"/>
    <x v="155"/>
    <x v="3"/>
    <s v="30/60/90/120 Dias"/>
    <n v="9731.2000000000007"/>
    <s v="MOVEIS PARA ESCRITOR..."/>
    <s v="Maria de Fatima"/>
    <x v="3"/>
    <x v="2"/>
  </r>
  <r>
    <x v="8"/>
    <d v="2019-09-04T00:00:00"/>
    <x v="2"/>
    <x v="10"/>
    <x v="1"/>
    <s v="30/45/60 Dias"/>
    <n v="4800"/>
    <s v="MATERIAL PARA SER UT..."/>
    <s v="Maria de Fatima"/>
    <x v="3"/>
    <x v="2"/>
  </r>
  <r>
    <x v="8"/>
    <d v="2019-09-04T00:00:00"/>
    <x v="0"/>
    <x v="138"/>
    <x v="0"/>
    <s v="30 Dias"/>
    <n v="1600"/>
    <s v="Sucção de efluentes ..."/>
    <s v="Mara Helena"/>
    <x v="0"/>
    <x v="0"/>
  </r>
  <r>
    <x v="8"/>
    <d v="2019-09-04T00:00:00"/>
    <x v="0"/>
    <x v="138"/>
    <x v="0"/>
    <s v="30 Dias"/>
    <n v="1600"/>
    <s v="Sucção de efluentes ..."/>
    <s v="Mara Helena"/>
    <x v="0"/>
    <x v="0"/>
  </r>
  <r>
    <x v="8"/>
    <d v="2019-09-04T00:00:00"/>
    <x v="2"/>
    <x v="380"/>
    <x v="0"/>
    <s v="20 Dias"/>
    <n v="2240"/>
    <s v="REFERENTE A INSTALAÇ..."/>
    <s v="Maria de Fatima"/>
    <x v="3"/>
    <x v="2"/>
  </r>
  <r>
    <x v="8"/>
    <d v="2019-09-04T00:00:00"/>
    <x v="0"/>
    <x v="138"/>
    <x v="0"/>
    <s v="30 Dias"/>
    <n v="1600"/>
    <s v="Sucção de efluentes ..."/>
    <s v="Mara Helena"/>
    <x v="0"/>
    <x v="0"/>
  </r>
  <r>
    <x v="8"/>
    <d v="2019-09-04T00:00:00"/>
    <x v="0"/>
    <x v="138"/>
    <x v="0"/>
    <s v="30 Dias"/>
    <n v="1600"/>
    <s v="Sucção de efluentes ..."/>
    <s v="Mara Helena"/>
    <x v="0"/>
    <x v="0"/>
  </r>
  <r>
    <x v="8"/>
    <d v="2019-09-04T00:00:00"/>
    <x v="2"/>
    <x v="285"/>
    <x v="4"/>
    <s v="A Vista"/>
    <n v="16000"/>
    <s v="Mês referência 08/20..."/>
    <s v="Mara Helena"/>
    <x v="1"/>
    <x v="2"/>
  </r>
  <r>
    <x v="8"/>
    <d v="2019-09-04T00:00:00"/>
    <x v="1"/>
    <x v="255"/>
    <x v="1"/>
    <s v="30 Dias"/>
    <n v="313.5"/>
    <s v="SR875 - SUBSTITUIÇÃO..."/>
    <s v="Bruno Rodrigues"/>
    <x v="4"/>
    <x v="1"/>
  </r>
  <r>
    <x v="8"/>
    <d v="2019-09-04T00:00:00"/>
    <x v="1"/>
    <x v="217"/>
    <x v="0"/>
    <s v="45 Dias"/>
    <n v="2123.1"/>
    <s v="FRETE REFERENTE A TR..."/>
    <s v="Bruno Rodrigues"/>
    <x v="0"/>
    <x v="1"/>
  </r>
  <r>
    <x v="8"/>
    <d v="2019-09-04T00:00:00"/>
    <x v="1"/>
    <x v="60"/>
    <x v="1"/>
    <s v="30/60/90/120 Dias"/>
    <n v="2570"/>
    <s v="VM 08 - PLACA HVG265..."/>
    <s v="Bruno Rodrigues"/>
    <x v="4"/>
    <x v="1"/>
  </r>
  <r>
    <x v="8"/>
    <d v="2019-09-04T00:00:00"/>
    <x v="0"/>
    <x v="19"/>
    <x v="2"/>
    <s v="30 Dias"/>
    <n v="3480"/>
    <s v="Referente a locação ..."/>
    <s v="Mara Helena"/>
    <x v="1"/>
    <x v="2"/>
  </r>
  <r>
    <x v="8"/>
    <d v="2019-09-04T00:00:00"/>
    <x v="0"/>
    <x v="19"/>
    <x v="0"/>
    <s v="30 Dias"/>
    <n v="2100"/>
    <s v="Referente a coletore..."/>
    <s v="Mara Helena"/>
    <x v="0"/>
    <x v="0"/>
  </r>
  <r>
    <x v="8"/>
    <d v="2019-09-04T00:00:00"/>
    <x v="3"/>
    <x v="379"/>
    <x v="0"/>
    <s v="45 Dias"/>
    <n v="795.43"/>
    <s v="FRETE REFERENTE AO T..."/>
    <s v="Maria de Fatima"/>
    <x v="0"/>
    <x v="0"/>
  </r>
  <r>
    <x v="8"/>
    <d v="2019-09-04T00:00:00"/>
    <x v="2"/>
    <x v="145"/>
    <x v="1"/>
    <s v="30/60 Dias"/>
    <n v="39.549999999999997"/>
    <s v="Material para uso no..."/>
    <s v="Gabrielle"/>
    <x v="3"/>
    <x v="2"/>
  </r>
  <r>
    <x v="8"/>
    <d v="2019-09-04T00:00:00"/>
    <x v="1"/>
    <x v="187"/>
    <x v="0"/>
    <s v="30 Dias"/>
    <n v="35"/>
    <s v="CM170- SERVIÇO DE RE..."/>
    <s v="Bruno Rodrigues"/>
    <x v="0"/>
    <x v="1"/>
  </r>
  <r>
    <x v="8"/>
    <d v="2019-09-04T00:00:00"/>
    <x v="1"/>
    <x v="29"/>
    <x v="1"/>
    <s v="30/60/90 Dias"/>
    <n v="1645.22"/>
    <s v="FERRAMENTAS PARA A M..."/>
    <s v="Bruno Rodrigues"/>
    <x v="3"/>
    <x v="2"/>
  </r>
  <r>
    <x v="8"/>
    <d v="2019-09-04T00:00:00"/>
    <x v="0"/>
    <x v="332"/>
    <x v="0"/>
    <s v="20 Dias"/>
    <n v="1300"/>
    <s v="CM221 - RECUPERAÇÃO ..."/>
    <s v="Bruno Rodrigues"/>
    <x v="0"/>
    <x v="3"/>
  </r>
  <r>
    <x v="8"/>
    <d v="2019-09-04T00:00:00"/>
    <x v="1"/>
    <x v="119"/>
    <x v="3"/>
    <s v="30 Dias"/>
    <n v="470.6"/>
    <s v="Monitor para uso do ..."/>
    <s v="Gabrielle"/>
    <x v="3"/>
    <x v="2"/>
  </r>
  <r>
    <x v="8"/>
    <d v="2019-09-04T00:00:00"/>
    <x v="1"/>
    <x v="108"/>
    <x v="0"/>
    <s v="10 Dias"/>
    <n v="1740"/>
    <s v="Serviço de Rastreame..."/>
    <s v="Ana Angelica"/>
    <x v="0"/>
    <x v="1"/>
  </r>
  <r>
    <x v="8"/>
    <d v="2019-09-04T00:00:00"/>
    <x v="1"/>
    <x v="60"/>
    <x v="1"/>
    <s v="30 Dias"/>
    <n v="120"/>
    <s v="CM221 - SUBSTITUIÇÃO..."/>
    <s v="Bruno Rodrigues"/>
    <x v="4"/>
    <x v="3"/>
  </r>
  <r>
    <x v="8"/>
    <d v="2019-09-04T00:00:00"/>
    <x v="0"/>
    <x v="359"/>
    <x v="0"/>
    <s v="30 Dias"/>
    <n v="198.16"/>
    <s v="TRANSPORTES DA PEÇAS..."/>
    <s v="Maria de Fatima"/>
    <x v="0"/>
    <x v="0"/>
  </r>
  <r>
    <x v="8"/>
    <d v="2019-09-04T00:00:00"/>
    <x v="1"/>
    <x v="82"/>
    <x v="1"/>
    <s v="30 Dias"/>
    <n v="178.88"/>
    <s v="CM221 - Substituição..."/>
    <s v="Bruno Rodrigues"/>
    <x v="4"/>
    <x v="3"/>
  </r>
  <r>
    <x v="8"/>
    <d v="2019-09-04T00:00:00"/>
    <x v="1"/>
    <x v="92"/>
    <x v="1"/>
    <s v="30/60/90 Dias"/>
    <n v="1018"/>
    <s v="CM336/HXB0096/VW 18...."/>
    <s v="Bruno Rodrigues"/>
    <x v="4"/>
    <x v="3"/>
  </r>
  <r>
    <x v="8"/>
    <d v="2019-09-05T00:00:00"/>
    <x v="3"/>
    <x v="343"/>
    <x v="0"/>
    <s v="30 Dias"/>
    <n v="3200"/>
    <s v="PARA USO NO LHM 400...."/>
    <s v="Maria de Fatima"/>
    <x v="0"/>
    <x v="5"/>
  </r>
  <r>
    <x v="8"/>
    <d v="2019-09-05T00:00:00"/>
    <x v="1"/>
    <x v="255"/>
    <x v="1"/>
    <s v="30/60/90 Dias"/>
    <n v="1357.55"/>
    <s v="CM165 - SUBSTITUIÇÃO..."/>
    <s v="Bruno Rodrigues"/>
    <x v="4"/>
    <x v="1"/>
  </r>
  <r>
    <x v="8"/>
    <d v="2019-09-05T00:00:00"/>
    <x v="1"/>
    <x v="12"/>
    <x v="1"/>
    <s v="15 Dias"/>
    <n v="120"/>
    <s v="CM192 - HXW3147 - FH..."/>
    <s v="Bruno Rodrigues"/>
    <x v="4"/>
    <x v="1"/>
  </r>
  <r>
    <x v="8"/>
    <d v="2019-09-05T00:00:00"/>
    <x v="1"/>
    <x v="21"/>
    <x v="1"/>
    <s v="21 Dias"/>
    <n v="50023.5"/>
    <s v="PARA CONSUMO NA FROT..."/>
    <s v="Ana Angelica"/>
    <x v="5"/>
    <x v="2"/>
  </r>
  <r>
    <x v="8"/>
    <d v="2019-09-05T00:00:00"/>
    <x v="1"/>
    <x v="64"/>
    <x v="1"/>
    <s v="10 Dias"/>
    <n v="1166.93"/>
    <s v="REFERENTE AOS ABASTE..."/>
    <s v="Ana Angelica"/>
    <x v="5"/>
    <x v="2"/>
  </r>
  <r>
    <x v="8"/>
    <d v="2019-09-05T00:00:00"/>
    <x v="1"/>
    <x v="286"/>
    <x v="1"/>
    <s v="30/60/90 Dias"/>
    <n v="2662.84"/>
    <s v="CM222 - PLACA HYH360..."/>
    <s v="Bruno Rodrigues"/>
    <x v="4"/>
    <x v="3"/>
  </r>
  <r>
    <x v="8"/>
    <d v="2019-09-05T00:00:00"/>
    <x v="2"/>
    <x v="136"/>
    <x v="2"/>
    <s v="20 Dias"/>
    <n v="2721.19"/>
    <s v="LOCAÇÃO DE TORRE DE ..."/>
    <s v="Maria de Fatima"/>
    <x v="1"/>
    <x v="2"/>
  </r>
  <r>
    <x v="8"/>
    <d v="2019-09-05T00:00:00"/>
    <x v="1"/>
    <x v="49"/>
    <x v="0"/>
    <s v="15 Dias"/>
    <n v="1343.73"/>
    <s v="Serviço de Coleta de..."/>
    <s v="Gabrielle"/>
    <x v="3"/>
    <x v="2"/>
  </r>
  <r>
    <x v="8"/>
    <d v="2019-09-05T00:00:00"/>
    <x v="1"/>
    <x v="409"/>
    <x v="1"/>
    <s v="30/60/90 Dias"/>
    <n v="8775"/>
    <s v="CM597 - PLACA HWY336..."/>
    <s v="Bruno Rodrigues"/>
    <x v="4"/>
    <x v="1"/>
  </r>
  <r>
    <x v="8"/>
    <d v="2019-09-05T00:00:00"/>
    <x v="1"/>
    <x v="189"/>
    <x v="0"/>
    <s v="30/60 Dias"/>
    <n v="2500"/>
    <s v="CM597 - PLACA HWY336..."/>
    <s v="Bruno Rodrigues"/>
    <x v="0"/>
    <x v="1"/>
  </r>
  <r>
    <x v="8"/>
    <d v="2019-09-05T00:00:00"/>
    <x v="0"/>
    <x v="359"/>
    <x v="0"/>
    <s v="30 Dias"/>
    <n v="198.16"/>
    <s v="TRANSPORTES DA PEÇAS..."/>
    <s v="Maria de Fatima"/>
    <x v="0"/>
    <x v="0"/>
  </r>
  <r>
    <x v="8"/>
    <d v="2019-09-05T00:00:00"/>
    <x v="1"/>
    <x v="342"/>
    <x v="0"/>
    <s v="30 Dias"/>
    <n v="1074"/>
    <s v="CM130/HYE7235/ FH 40..."/>
    <s v="Bruno Rodrigues"/>
    <x v="0"/>
    <x v="1"/>
  </r>
  <r>
    <x v="8"/>
    <d v="2019-09-05T00:00:00"/>
    <x v="1"/>
    <x v="410"/>
    <x v="0"/>
    <s v="30/60/90 Dias"/>
    <n v="19500"/>
    <s v="Referente a feira EX..."/>
    <s v="ANA VITORIA"/>
    <x v="3"/>
    <x v="2"/>
  </r>
  <r>
    <x v="8"/>
    <d v="2019-09-05T00:00:00"/>
    <x v="1"/>
    <x v="269"/>
    <x v="1"/>
    <s v="30 Dias"/>
    <n v="380"/>
    <s v="CM500 - PMY6590 - AC..."/>
    <s v="Bruno Rodrigues"/>
    <x v="4"/>
    <x v="1"/>
  </r>
  <r>
    <x v="8"/>
    <d v="2019-09-05T00:00:00"/>
    <x v="1"/>
    <x v="68"/>
    <x v="1"/>
    <s v="30 Dias"/>
    <n v="161.25"/>
    <s v="CONFECÇAO MANGUEIRA ..."/>
    <s v="Bruno Rodrigues"/>
    <x v="4"/>
    <x v="1"/>
  </r>
  <r>
    <x v="8"/>
    <d v="2019-09-05T00:00:00"/>
    <x v="1"/>
    <x v="177"/>
    <x v="0"/>
    <s v="30 Dias"/>
    <n v="410.83"/>
    <s v="CM500- PLACA PMY6590..."/>
    <s v="Bruno Rodrigues"/>
    <x v="0"/>
    <x v="1"/>
  </r>
  <r>
    <x v="8"/>
    <d v="2019-09-05T00:00:00"/>
    <x v="1"/>
    <x v="177"/>
    <x v="0"/>
    <s v="30 Dias"/>
    <n v="200"/>
    <s v="CM136- PLACA NUQ1034..."/>
    <s v="Bruno Rodrigues"/>
    <x v="0"/>
    <x v="1"/>
  </r>
  <r>
    <x v="8"/>
    <d v="2019-09-05T00:00:00"/>
    <x v="2"/>
    <x v="82"/>
    <x v="1"/>
    <s v="30/60 Dias"/>
    <n v="1132.96"/>
    <s v="P- CM375 VW19 320 - ..."/>
    <s v="Bruno Rodrigues"/>
    <x v="4"/>
    <x v="3"/>
  </r>
  <r>
    <x v="8"/>
    <d v="2019-09-05T00:00:00"/>
    <x v="1"/>
    <x v="177"/>
    <x v="0"/>
    <s v="30 Dias"/>
    <n v="670"/>
    <s v="CM190- PLACA HXW2617..."/>
    <s v="Bruno Rodrigues"/>
    <x v="0"/>
    <x v="1"/>
  </r>
  <r>
    <x v="8"/>
    <d v="2019-09-05T00:00:00"/>
    <x v="1"/>
    <x v="259"/>
    <x v="1"/>
    <s v="30/60 Dias"/>
    <n v="1410"/>
    <s v="CM184 - HXW2597 - FH..."/>
    <s v="Bruno Rodrigues"/>
    <x v="4"/>
    <x v="1"/>
  </r>
  <r>
    <x v="8"/>
    <d v="2019-09-05T00:00:00"/>
    <x v="1"/>
    <x v="259"/>
    <x v="0"/>
    <s v="30/60 Dias"/>
    <n v="250"/>
    <s v="CM184 - HXW2597 - FH..."/>
    <s v="Bruno Rodrigues"/>
    <x v="0"/>
    <x v="1"/>
  </r>
  <r>
    <x v="8"/>
    <d v="2019-09-06T00:00:00"/>
    <x v="0"/>
    <x v="14"/>
    <x v="1"/>
    <s v="30/60/90 Dias"/>
    <n v="1866.15"/>
    <s v="SR3007 - OSN7124 - C..."/>
    <s v="Bruno Rodrigues"/>
    <x v="4"/>
    <x v="3"/>
  </r>
  <r>
    <x v="8"/>
    <d v="2019-09-06T00:00:00"/>
    <x v="0"/>
    <x v="14"/>
    <x v="0"/>
    <s v="30/60/90 Dias"/>
    <n v="800"/>
    <s v="SR3007 - OSN7124 - C..."/>
    <s v="Bruno Rodrigues"/>
    <x v="0"/>
    <x v="3"/>
  </r>
  <r>
    <x v="8"/>
    <d v="2019-09-06T00:00:00"/>
    <x v="3"/>
    <x v="403"/>
    <x v="0"/>
    <s v="15 Dias"/>
    <n v="1550"/>
    <s v="REFERENTE A TRANSPOR..."/>
    <s v="Maria de Fatima"/>
    <x v="0"/>
    <x v="0"/>
  </r>
  <r>
    <x v="8"/>
    <d v="2019-09-06T00:00:00"/>
    <x v="1"/>
    <x v="74"/>
    <x v="1"/>
    <s v="30 Dias"/>
    <n v="94"/>
    <s v="VL50 - Recuperaação ..."/>
    <s v="Maria de Fatima"/>
    <x v="3"/>
    <x v="2"/>
  </r>
  <r>
    <x v="8"/>
    <d v="2019-09-06T00:00:00"/>
    <x v="1"/>
    <x v="5"/>
    <x v="0"/>
    <s v="30/60/90 Dias"/>
    <n v="2440"/>
    <s v="02 RECAPAGENS PNEUS ..."/>
    <s v="Hugo"/>
    <x v="2"/>
    <x v="1"/>
  </r>
  <r>
    <x v="8"/>
    <d v="2019-09-06T00:00:00"/>
    <x v="1"/>
    <x v="398"/>
    <x v="1"/>
    <s v="30/50/70 Dias"/>
    <n v="3178.4"/>
    <s v="VM07 - SUBSTITUIÇÃO ..."/>
    <s v="Bruno Rodrigues"/>
    <x v="4"/>
    <x v="1"/>
  </r>
  <r>
    <x v="8"/>
    <d v="2019-09-06T00:00:00"/>
    <x v="1"/>
    <x v="411"/>
    <x v="1"/>
    <s v="A Vista"/>
    <n v="554.85"/>
    <s v="REFERENTE AO ABASTEC..."/>
    <s v="Ana Angelica"/>
    <x v="5"/>
    <x v="2"/>
  </r>
  <r>
    <x v="8"/>
    <d v="2019-09-06T00:00:00"/>
    <x v="1"/>
    <x v="258"/>
    <x v="1"/>
    <s v="30 Dias"/>
    <n v="570"/>
    <s v="VL50 - TROCA DA LANT..."/>
    <s v="Maria de Fatima"/>
    <x v="3"/>
    <x v="2"/>
  </r>
  <r>
    <x v="8"/>
    <d v="2019-09-06T00:00:00"/>
    <x v="2"/>
    <x v="53"/>
    <x v="1"/>
    <s v="30/60 Dias"/>
    <n v="1771.1"/>
    <s v="PARA ESTOQUE."/>
    <m/>
    <x v="3"/>
    <x v="2"/>
  </r>
  <r>
    <x v="8"/>
    <d v="2019-09-06T00:00:00"/>
    <x v="2"/>
    <x v="103"/>
    <x v="1"/>
    <s v="30 Dias"/>
    <n v="350"/>
    <s v="PARA ESTOQUE MINIMO ..."/>
    <s v="Maria de Fatima"/>
    <x v="3"/>
    <x v="2"/>
  </r>
  <r>
    <x v="8"/>
    <d v="2019-09-06T00:00:00"/>
    <x v="1"/>
    <x v="82"/>
    <x v="1"/>
    <s v="30 Dias"/>
    <n v="215"/>
    <s v="PARA ESTOQUE."/>
    <m/>
    <x v="4"/>
    <x v="3"/>
  </r>
  <r>
    <x v="8"/>
    <d v="2019-09-06T00:00:00"/>
    <x v="2"/>
    <x v="65"/>
    <x v="1"/>
    <s v="30/60/90 Dias"/>
    <n v="7759.8"/>
    <s v="MONTAGEM DA MALETAS ..."/>
    <s v="Maria de Fatima"/>
    <x v="3"/>
    <x v="2"/>
  </r>
  <r>
    <x v="8"/>
    <d v="2019-09-06T00:00:00"/>
    <x v="2"/>
    <x v="29"/>
    <x v="1"/>
    <s v="30/60/90 Dias"/>
    <n v="4352.6400000000003"/>
    <s v="MONTAGEM DA MALETAS ..."/>
    <s v="Maria de Fatima"/>
    <x v="3"/>
    <x v="2"/>
  </r>
  <r>
    <x v="8"/>
    <d v="2019-09-06T00:00:00"/>
    <x v="2"/>
    <x v="22"/>
    <x v="1"/>
    <s v="30/45/60 Dias"/>
    <n v="1350"/>
    <s v="MONTAGEM DA MALETAS ..."/>
    <s v="Maria de Fatima"/>
    <x v="3"/>
    <x v="2"/>
  </r>
  <r>
    <x v="8"/>
    <d v="2019-09-06T00:00:00"/>
    <x v="0"/>
    <x v="34"/>
    <x v="0"/>
    <s v="30/60/90 Dias"/>
    <n v="3975"/>
    <s v="01 RECAPAGEM PNEU 29..."/>
    <s v="Hugo"/>
    <x v="2"/>
    <x v="1"/>
  </r>
  <r>
    <x v="8"/>
    <d v="2019-09-06T00:00:00"/>
    <x v="1"/>
    <x v="25"/>
    <x v="1"/>
    <s v="15 Dias"/>
    <n v="12.96"/>
    <s v="CM 514 - Placa POW 8..."/>
    <s v="Gabrielle"/>
    <x v="4"/>
    <x v="1"/>
  </r>
  <r>
    <x v="8"/>
    <d v="2019-09-06T00:00:00"/>
    <x v="1"/>
    <x v="25"/>
    <x v="0"/>
    <s v="15 Dias"/>
    <n v="183"/>
    <s v="CM 514 - Placa POW 8..."/>
    <s v="Gabrielle"/>
    <x v="0"/>
    <x v="1"/>
  </r>
  <r>
    <x v="8"/>
    <d v="2019-09-06T00:00:00"/>
    <x v="1"/>
    <x v="21"/>
    <x v="1"/>
    <s v="21 Dias"/>
    <n v="50023.5"/>
    <s v="PARA CONSUMO NA FROT..."/>
    <s v="Ana Angelica"/>
    <x v="5"/>
    <x v="2"/>
  </r>
  <r>
    <x v="8"/>
    <d v="2019-09-06T00:00:00"/>
    <x v="1"/>
    <x v="170"/>
    <x v="6"/>
    <s v="3 Dias"/>
    <n v="300"/>
    <s v="Ref. a impressão de ..."/>
    <s v="Ana Paula"/>
    <x v="1"/>
    <x v="2"/>
  </r>
  <r>
    <x v="8"/>
    <d v="2019-09-09T00:00:00"/>
    <x v="3"/>
    <x v="403"/>
    <x v="0"/>
    <s v="12 Dias"/>
    <n v="800"/>
    <s v="REFERENTE A TRANSPOR..."/>
    <s v="Maria de Fatima"/>
    <x v="0"/>
    <x v="0"/>
  </r>
  <r>
    <x v="8"/>
    <d v="2019-09-09T00:00:00"/>
    <x v="1"/>
    <x v="89"/>
    <x v="1"/>
    <s v="30/60 Dias"/>
    <n v="1100"/>
    <s v="CM221 - SUBSTITUIÇÃO..."/>
    <s v="Bruno Rodrigues"/>
    <x v="4"/>
    <x v="3"/>
  </r>
  <r>
    <x v="8"/>
    <d v="2019-09-09T00:00:00"/>
    <x v="1"/>
    <x v="255"/>
    <x v="1"/>
    <s v="30 Dias"/>
    <n v="318.25"/>
    <s v="SR 609  / 22947-2600..."/>
    <s v="Bruno Rodrigues"/>
    <x v="4"/>
    <x v="1"/>
  </r>
  <r>
    <x v="8"/>
    <d v="2019-09-09T00:00:00"/>
    <x v="1"/>
    <x v="36"/>
    <x v="1"/>
    <s v="30 Dias"/>
    <n v="988.82"/>
    <s v="VL33 - REVISÃO 3000 ..."/>
    <s v="Maria de Fatima"/>
    <x v="3"/>
    <x v="2"/>
  </r>
  <r>
    <x v="8"/>
    <d v="2019-09-09T00:00:00"/>
    <x v="1"/>
    <x v="8"/>
    <x v="1"/>
    <s v="30 Dias"/>
    <n v="46.72"/>
    <s v="CM174 - SUBSTITUIÇÃO..."/>
    <s v="Bruno Rodrigues"/>
    <x v="4"/>
    <x v="1"/>
  </r>
  <r>
    <x v="8"/>
    <d v="2019-09-09T00:00:00"/>
    <x v="1"/>
    <x v="33"/>
    <x v="0"/>
    <s v="10 Dias"/>
    <n v="550"/>
    <s v="Serviço de Manutençã..."/>
    <s v="Gabrielle"/>
    <x v="3"/>
    <x v="2"/>
  </r>
  <r>
    <x v="8"/>
    <d v="2019-09-09T00:00:00"/>
    <x v="1"/>
    <x v="177"/>
    <x v="0"/>
    <s v="30 Dias"/>
    <n v="565.83000000000004"/>
    <s v="CM187 - PLACA HXW256..."/>
    <s v="Bruno Rodrigues"/>
    <x v="0"/>
    <x v="1"/>
  </r>
  <r>
    <x v="8"/>
    <d v="2019-09-09T00:00:00"/>
    <x v="0"/>
    <x v="14"/>
    <x v="1"/>
    <s v="30 Dias"/>
    <n v="304.64"/>
    <s v="FROTA SR5000 REPARO ..."/>
    <s v="Bruno Rodrigues"/>
    <x v="4"/>
    <x v="3"/>
  </r>
  <r>
    <x v="8"/>
    <d v="2019-09-09T00:00:00"/>
    <x v="0"/>
    <x v="14"/>
    <x v="0"/>
    <s v="30 Dias"/>
    <n v="340"/>
    <s v="FROTA SR5000 REPARO ..."/>
    <s v="Bruno Rodrigues"/>
    <x v="0"/>
    <x v="3"/>
  </r>
  <r>
    <x v="8"/>
    <d v="2019-09-09T00:00:00"/>
    <x v="0"/>
    <x v="204"/>
    <x v="0"/>
    <s v="30 Dias"/>
    <n v="450"/>
    <s v="Para limpeza de 01 r..."/>
    <s v="Maria de Fatima"/>
    <x v="0"/>
    <x v="0"/>
  </r>
  <r>
    <x v="8"/>
    <d v="2019-09-09T00:00:00"/>
    <x v="0"/>
    <x v="14"/>
    <x v="1"/>
    <s v="30 Dias"/>
    <n v="533.97"/>
    <s v="CM163/HWR1587/ FH12 ..."/>
    <s v="Bruno Rodrigues"/>
    <x v="4"/>
    <x v="1"/>
  </r>
  <r>
    <x v="8"/>
    <d v="2019-09-09T00:00:00"/>
    <x v="0"/>
    <x v="14"/>
    <x v="0"/>
    <s v="30 Dias"/>
    <n v="360"/>
    <s v="CM163/HWR1587/ FH12 ..."/>
    <s v="Bruno Rodrigues"/>
    <x v="0"/>
    <x v="1"/>
  </r>
  <r>
    <x v="8"/>
    <d v="2019-09-09T00:00:00"/>
    <x v="1"/>
    <x v="187"/>
    <x v="0"/>
    <s v="30 Dias"/>
    <n v="25"/>
    <s v="CM178 - SERVIÇO DE R..."/>
    <s v="Bruno Rodrigues"/>
    <x v="0"/>
    <x v="1"/>
  </r>
  <r>
    <x v="8"/>
    <d v="2019-09-09T00:00:00"/>
    <x v="1"/>
    <x v="8"/>
    <x v="1"/>
    <s v="30/60 Dias"/>
    <n v="254.94"/>
    <s v="CM168 - HXE8439 /200..."/>
    <s v="Bruno Rodrigues"/>
    <x v="4"/>
    <x v="1"/>
  </r>
  <r>
    <x v="8"/>
    <d v="2019-09-09T00:00:00"/>
    <x v="1"/>
    <x v="9"/>
    <x v="0"/>
    <s v="30 Dias"/>
    <n v="275"/>
    <s v="CM516- PLACA POY9437..."/>
    <s v="Bruno Rodrigues"/>
    <x v="0"/>
    <x v="1"/>
  </r>
  <r>
    <x v="8"/>
    <d v="2019-09-09T00:00:00"/>
    <x v="1"/>
    <x v="9"/>
    <x v="0"/>
    <s v="30 Dias"/>
    <n v="275"/>
    <s v="CM517- PLACA POY9927..."/>
    <s v="Bruno Rodrigues"/>
    <x v="0"/>
    <x v="1"/>
  </r>
  <r>
    <x v="8"/>
    <d v="2019-09-09T00:00:00"/>
    <x v="1"/>
    <x v="10"/>
    <x v="1"/>
    <s v="30/45/60 Dias"/>
    <n v="3549.76"/>
    <s v="BERÇO - APLICAÇÃO CA..."/>
    <s v="Maria de Fatima"/>
    <x v="4"/>
    <x v="3"/>
  </r>
  <r>
    <x v="8"/>
    <d v="2019-09-09T00:00:00"/>
    <x v="1"/>
    <x v="21"/>
    <x v="1"/>
    <s v="30 Dias"/>
    <n v="9595.68"/>
    <s v="Para estoque. Uso na..."/>
    <s v="Maria de Fatima"/>
    <x v="6"/>
    <x v="2"/>
  </r>
  <r>
    <x v="8"/>
    <d v="2019-09-09T00:00:00"/>
    <x v="2"/>
    <x v="39"/>
    <x v="1"/>
    <s v="30/45 Dias"/>
    <n v="1730.7"/>
    <s v="Para estoque. Uso na..."/>
    <s v="Maria de Fatima"/>
    <x v="4"/>
    <x v="3"/>
  </r>
  <r>
    <x v="8"/>
    <d v="2019-09-09T00:00:00"/>
    <x v="2"/>
    <x v="96"/>
    <x v="1"/>
    <s v="30 Dias"/>
    <n v="600"/>
    <s v="Para uso no gate, no..."/>
    <s v="Maria de Fatima"/>
    <x v="3"/>
    <x v="2"/>
  </r>
  <r>
    <x v="8"/>
    <d v="2019-09-09T00:00:00"/>
    <x v="1"/>
    <x v="412"/>
    <x v="1"/>
    <s v="28/56/84 Dias"/>
    <n v="9686.9599999999991"/>
    <s v="MATERIAL PARA ESTOQU..."/>
    <s v="Maria de Fatima"/>
    <x v="6"/>
    <x v="2"/>
  </r>
  <r>
    <x v="8"/>
    <d v="2019-09-09T00:00:00"/>
    <x v="2"/>
    <x v="412"/>
    <x v="1"/>
    <s v="28 Dias"/>
    <n v="292.62"/>
    <s v="MATERIAL PARA ESTOQU..."/>
    <s v="Maria de Fatima"/>
    <x v="6"/>
    <x v="2"/>
  </r>
  <r>
    <x v="8"/>
    <d v="2019-09-09T00:00:00"/>
    <x v="2"/>
    <x v="122"/>
    <x v="1"/>
    <s v="30/60/90 Dias"/>
    <n v="7807"/>
    <s v="MATERIAL PARA ESTOQU..."/>
    <s v="Maria de Fatima"/>
    <x v="3"/>
    <x v="2"/>
  </r>
  <r>
    <x v="8"/>
    <d v="2019-09-09T00:00:00"/>
    <x v="0"/>
    <x v="72"/>
    <x v="0"/>
    <s v="30/45 Dias"/>
    <n v="1470"/>
    <s v="REPARO DE CUICAS / V..."/>
    <s v="Maria de Fatima"/>
    <x v="0"/>
    <x v="3"/>
  </r>
  <r>
    <x v="8"/>
    <d v="2019-09-09T00:00:00"/>
    <x v="6"/>
    <x v="413"/>
    <x v="7"/>
    <s v="A Vista"/>
    <n v="119.13"/>
    <s v="Referente a Certidão..."/>
    <s v="Gabrielle"/>
    <x v="1"/>
    <x v="2"/>
  </r>
  <r>
    <x v="8"/>
    <d v="2019-09-10T00:00:00"/>
    <x v="1"/>
    <x v="9"/>
    <x v="1"/>
    <s v="30 Dias"/>
    <n v="280.66000000000003"/>
    <s v="CM514 - POW8679 - MB..."/>
    <s v="Bruno Rodrigues"/>
    <x v="4"/>
    <x v="1"/>
  </r>
  <r>
    <x v="8"/>
    <d v="2019-09-10T00:00:00"/>
    <x v="2"/>
    <x v="103"/>
    <x v="1"/>
    <s v="30/45 Dias"/>
    <n v="21696.080000000002"/>
    <s v="MATERIAL PARA USO NA..."/>
    <s v="Maria de Fatima"/>
    <x v="8"/>
    <x v="2"/>
  </r>
  <r>
    <x v="8"/>
    <d v="2019-09-10T00:00:00"/>
    <x v="1"/>
    <x v="9"/>
    <x v="0"/>
    <s v="30 Dias"/>
    <n v="275"/>
    <s v="CM514 - POW8679 - MB..."/>
    <s v="Bruno Rodrigues"/>
    <x v="0"/>
    <x v="1"/>
  </r>
  <r>
    <x v="8"/>
    <d v="2019-09-10T00:00:00"/>
    <x v="3"/>
    <x v="94"/>
    <x v="0"/>
    <s v="30/45 Dias"/>
    <n v="1312.2"/>
    <s v="CONFECÇÃO DE 3 ADESI..."/>
    <s v="Maria de Fatima"/>
    <x v="3"/>
    <x v="2"/>
  </r>
  <r>
    <x v="8"/>
    <d v="2019-09-10T00:00:00"/>
    <x v="0"/>
    <x v="94"/>
    <x v="0"/>
    <s v="30/45 Dias"/>
    <n v="1312.5"/>
    <s v="CONFECÇÃO DE 3 ADESI..."/>
    <s v="Maria de Fatima"/>
    <x v="3"/>
    <x v="2"/>
  </r>
  <r>
    <x v="8"/>
    <d v="2019-09-10T00:00:00"/>
    <x v="2"/>
    <x v="103"/>
    <x v="1"/>
    <s v="30/45 Dias"/>
    <n v="20024"/>
    <s v="MATERIAL PARA USO NA..."/>
    <s v="Maria de Fatima"/>
    <x v="8"/>
    <x v="2"/>
  </r>
  <r>
    <x v="8"/>
    <d v="2019-09-10T00:00:00"/>
    <x v="1"/>
    <x v="75"/>
    <x v="1"/>
    <s v="30/60 Dias"/>
    <n v="899"/>
    <s v="MATERIAL PARA USO DA..."/>
    <s v="Maria de Fatima"/>
    <x v="3"/>
    <x v="2"/>
  </r>
  <r>
    <x v="8"/>
    <d v="2019-09-10T00:00:00"/>
    <x v="1"/>
    <x v="8"/>
    <x v="1"/>
    <s v="30/60 Dias"/>
    <n v="4339.33"/>
    <s v="FROTA CM199-NQL5791-..."/>
    <s v="Bruno Rodrigues"/>
    <x v="4"/>
    <x v="3"/>
  </r>
  <r>
    <x v="8"/>
    <d v="2019-09-10T00:00:00"/>
    <x v="2"/>
    <x v="159"/>
    <x v="1"/>
    <s v="30 Dias"/>
    <n v="750"/>
    <s v="BRINDES PARA PALESTR..."/>
    <s v="Maria de Fatima"/>
    <x v="3"/>
    <x v="2"/>
  </r>
  <r>
    <x v="8"/>
    <d v="2019-09-10T00:00:00"/>
    <x v="2"/>
    <x v="84"/>
    <x v="1"/>
    <s v="30/60/90 Dias"/>
    <n v="2391.88"/>
    <s v="CM164 - VOLVO FH12 4..."/>
    <s v="Bruno Rodrigues"/>
    <x v="4"/>
    <x v="3"/>
  </r>
  <r>
    <x v="8"/>
    <d v="2019-09-10T00:00:00"/>
    <x v="0"/>
    <x v="385"/>
    <x v="0"/>
    <s v="20 Dias"/>
    <n v="250"/>
    <s v="Para serviço de manu..."/>
    <s v="Mara Helena"/>
    <x v="3"/>
    <x v="2"/>
  </r>
  <r>
    <x v="8"/>
    <d v="2019-09-10T00:00:00"/>
    <x v="0"/>
    <x v="217"/>
    <x v="0"/>
    <s v="30 Dias"/>
    <n v="53.13"/>
    <s v="TRANSPORTES DA NFE: ..."/>
    <s v="Maria de Fatima"/>
    <x v="0"/>
    <x v="0"/>
  </r>
  <r>
    <x v="8"/>
    <d v="2019-09-10T00:00:00"/>
    <x v="2"/>
    <x v="193"/>
    <x v="4"/>
    <s v="A Vista"/>
    <n v="15600"/>
    <s v="“BBC ONYX”"/>
    <m/>
    <x v="1"/>
    <x v="2"/>
  </r>
  <r>
    <x v="8"/>
    <d v="2019-09-10T00:00:00"/>
    <x v="1"/>
    <x v="255"/>
    <x v="1"/>
    <s v="30 Dias"/>
    <n v="142.5"/>
    <s v="CM165 - SUBSTITUIÇÃO..."/>
    <s v="Bruno Rodrigues"/>
    <x v="4"/>
    <x v="1"/>
  </r>
  <r>
    <x v="8"/>
    <d v="2019-09-10T00:00:00"/>
    <x v="2"/>
    <x v="285"/>
    <x v="4"/>
    <s v="A Vista"/>
    <n v="17604.169999999998"/>
    <s v="BBC ONYX”"/>
    <m/>
    <x v="1"/>
    <x v="2"/>
  </r>
  <r>
    <x v="8"/>
    <d v="2019-09-10T00:00:00"/>
    <x v="2"/>
    <x v="407"/>
    <x v="2"/>
    <s v="30 Dias"/>
    <n v="9351.99"/>
    <s v="“KEY LIGHT”"/>
    <m/>
    <x v="1"/>
    <x v="2"/>
  </r>
  <r>
    <x v="8"/>
    <d v="2019-09-10T00:00:00"/>
    <x v="1"/>
    <x v="65"/>
    <x v="1"/>
    <s v="30 Dias"/>
    <n v="495"/>
    <s v="Referente a compra d..."/>
    <s v="ANA VITORIA"/>
    <x v="3"/>
    <x v="2"/>
  </r>
  <r>
    <x v="8"/>
    <d v="2019-09-10T00:00:00"/>
    <x v="2"/>
    <x v="256"/>
    <x v="1"/>
    <s v="1 + 1"/>
    <n v="8437.6200000000008"/>
    <s v="PARA ESTOQUE MINIMO...."/>
    <s v="Maria de Fatima"/>
    <x v="4"/>
    <x v="4"/>
  </r>
  <r>
    <x v="8"/>
    <d v="2019-09-10T00:00:00"/>
    <x v="1"/>
    <x v="256"/>
    <x v="1"/>
    <s v="1 + 1"/>
    <n v="9284.35"/>
    <s v="PARA ESTOQUE MINIMO...."/>
    <s v="Maria de Fatima"/>
    <x v="4"/>
    <x v="4"/>
  </r>
  <r>
    <x v="8"/>
    <d v="2019-09-10T00:00:00"/>
    <x v="0"/>
    <x v="280"/>
    <x v="1"/>
    <s v="30/60/90 Dias"/>
    <n v="32000"/>
    <s v="Madeira para Operaçã..."/>
    <s v="Mara Helena"/>
    <x v="7"/>
    <x v="2"/>
  </r>
  <r>
    <x v="8"/>
    <d v="2019-09-10T00:00:00"/>
    <x v="1"/>
    <x v="8"/>
    <x v="1"/>
    <s v="30/60 Dias"/>
    <n v="626.29999999999995"/>
    <s v="PARA ESTOQUE MINIMO ..."/>
    <s v="Maria de Fatima"/>
    <x v="4"/>
    <x v="3"/>
  </r>
  <r>
    <x v="8"/>
    <d v="2019-09-10T00:00:00"/>
    <x v="1"/>
    <x v="8"/>
    <x v="1"/>
    <s v="30/60 Dias"/>
    <n v="1128.55"/>
    <s v="CM163 - SUBSTITUIÇÃO..."/>
    <s v="Bruno Rodrigues"/>
    <x v="4"/>
    <x v="1"/>
  </r>
  <r>
    <x v="8"/>
    <d v="2019-09-10T00:00:00"/>
    <x v="2"/>
    <x v="39"/>
    <x v="1"/>
    <s v="30/45 Dias"/>
    <n v="2262.9499999999998"/>
    <s v="PARA ESTOQUE MINIMO ..."/>
    <s v="Maria de Fatima"/>
    <x v="4"/>
    <x v="3"/>
  </r>
  <r>
    <x v="8"/>
    <d v="2019-09-10T00:00:00"/>
    <x v="1"/>
    <x v="263"/>
    <x v="1"/>
    <s v="30 Dias"/>
    <n v="387.08"/>
    <s v="PARA ESTOQUE MINIMO ..."/>
    <s v="Maria de Fatima"/>
    <x v="4"/>
    <x v="3"/>
  </r>
  <r>
    <x v="8"/>
    <d v="2019-09-10T00:00:00"/>
    <x v="2"/>
    <x v="22"/>
    <x v="1"/>
    <s v="30/60 Dias"/>
    <n v="830"/>
    <s v="PARA ESTOQUE MINIMO ..."/>
    <s v="Maria de Fatima"/>
    <x v="3"/>
    <x v="2"/>
  </r>
  <r>
    <x v="8"/>
    <d v="2019-09-10T00:00:00"/>
    <x v="1"/>
    <x v="351"/>
    <x v="1"/>
    <s v="30 Dias"/>
    <n v="700"/>
    <s v="CM582 - SUBSTITUIÇÃO..."/>
    <s v="Bruno Rodrigues"/>
    <x v="4"/>
    <x v="1"/>
  </r>
  <r>
    <x v="8"/>
    <d v="2019-09-10T00:00:00"/>
    <x v="2"/>
    <x v="35"/>
    <x v="1"/>
    <s v="30/60/90 Dias"/>
    <n v="1960"/>
    <s v="PARA ESTOQUE MINIMO ..."/>
    <s v="Maria de Fatima"/>
    <x v="4"/>
    <x v="3"/>
  </r>
  <r>
    <x v="8"/>
    <d v="2019-09-10T00:00:00"/>
    <x v="2"/>
    <x v="54"/>
    <x v="1"/>
    <s v="30/45 Dias"/>
    <n v="630"/>
    <s v="PARA ESTOQUE MINIMO ..."/>
    <s v="Maria de Fatima"/>
    <x v="4"/>
    <x v="3"/>
  </r>
  <r>
    <x v="8"/>
    <d v="2019-09-10T00:00:00"/>
    <x v="2"/>
    <x v="60"/>
    <x v="1"/>
    <s v="30/45/60 Dias"/>
    <n v="1760"/>
    <s v="PARA ESTOQUE MINIMO ..."/>
    <s v="Maria de Fatima"/>
    <x v="4"/>
    <x v="3"/>
  </r>
  <r>
    <x v="8"/>
    <d v="2019-09-10T00:00:00"/>
    <x v="3"/>
    <x v="54"/>
    <x v="1"/>
    <s v="30 Dias"/>
    <n v="999"/>
    <s v="PARA ESTOQUE MINIMO ..."/>
    <s v="Maria de Fatima"/>
    <x v="4"/>
    <x v="5"/>
  </r>
  <r>
    <x v="8"/>
    <d v="2019-09-10T00:00:00"/>
    <x v="1"/>
    <x v="54"/>
    <x v="1"/>
    <s v="30 Dias"/>
    <n v="500"/>
    <s v="PARA ESTOQUE MINIMO ..."/>
    <s v="Maria de Fatima"/>
    <x v="4"/>
    <x v="3"/>
  </r>
  <r>
    <x v="8"/>
    <d v="2019-09-10T00:00:00"/>
    <x v="2"/>
    <x v="217"/>
    <x v="0"/>
    <s v="30 Dias"/>
    <n v="252.05"/>
    <s v="TRANSPORTES DA NFE: ..."/>
    <s v="Maria de Fatima"/>
    <x v="0"/>
    <x v="0"/>
  </r>
  <r>
    <x v="8"/>
    <d v="2019-09-11T00:00:00"/>
    <x v="1"/>
    <x v="21"/>
    <x v="1"/>
    <s v="21 Dias"/>
    <n v="50023.5"/>
    <s v="PARA CONSUMO NA FROT..."/>
    <s v="Ana Angelica"/>
    <x v="5"/>
    <x v="2"/>
  </r>
  <r>
    <x v="8"/>
    <d v="2019-09-11T00:00:00"/>
    <x v="1"/>
    <x v="171"/>
    <x v="6"/>
    <s v="5 Dias"/>
    <n v="14302.63"/>
    <s v="Vr. ref. ao Repasse ..."/>
    <s v="Ana Paula"/>
    <x v="1"/>
    <x v="2"/>
  </r>
  <r>
    <x v="8"/>
    <d v="2019-09-11T00:00:00"/>
    <x v="1"/>
    <x v="154"/>
    <x v="6"/>
    <s v="7 Dias"/>
    <n v="28042.34"/>
    <s v="Vr. ref. ao Repasse ..."/>
    <s v="Ana Paula"/>
    <x v="1"/>
    <x v="2"/>
  </r>
  <r>
    <x v="8"/>
    <d v="2019-09-11T00:00:00"/>
    <x v="1"/>
    <x v="180"/>
    <x v="6"/>
    <s v="3 Dias"/>
    <n v="5428.8"/>
    <s v="Valor Ref. de Vale T..."/>
    <s v="João Pedro"/>
    <x v="1"/>
    <x v="2"/>
  </r>
  <r>
    <x v="8"/>
    <d v="2019-09-11T00:00:00"/>
    <x v="0"/>
    <x v="180"/>
    <x v="6"/>
    <s v="3 Dias"/>
    <n v="918"/>
    <s v="Valor Ref. de Vale T..."/>
    <s v="João Pedro"/>
    <x v="1"/>
    <x v="2"/>
  </r>
  <r>
    <x v="8"/>
    <d v="2019-09-11T00:00:00"/>
    <x v="1"/>
    <x v="180"/>
    <x v="6"/>
    <s v="3 Dias"/>
    <n v="239.2"/>
    <s v="Valor Ref. de Vale T..."/>
    <s v="João Pedro"/>
    <x v="1"/>
    <x v="2"/>
  </r>
  <r>
    <x v="8"/>
    <d v="2019-09-11T00:00:00"/>
    <x v="1"/>
    <x v="180"/>
    <x v="6"/>
    <s v="3 Dias"/>
    <n v="97.5"/>
    <s v="Valor Ref. de Vale T..."/>
    <s v="João Pedro"/>
    <x v="1"/>
    <x v="2"/>
  </r>
  <r>
    <x v="8"/>
    <d v="2019-09-11T00:00:00"/>
    <x v="0"/>
    <x v="180"/>
    <x v="6"/>
    <s v="3 Dias"/>
    <n v="307.5"/>
    <s v="Valor Ref. de Vale T..."/>
    <s v="João Pedro"/>
    <x v="1"/>
    <x v="2"/>
  </r>
  <r>
    <x v="8"/>
    <d v="2019-09-11T00:00:00"/>
    <x v="0"/>
    <x v="180"/>
    <x v="6"/>
    <s v="3 Dias"/>
    <n v="52.5"/>
    <s v="Valor Ref. de Vale T..."/>
    <s v="João Pedro"/>
    <x v="1"/>
    <x v="2"/>
  </r>
  <r>
    <x v="8"/>
    <d v="2019-09-11T00:00:00"/>
    <x v="2"/>
    <x v="31"/>
    <x v="1"/>
    <s v="30/45 Dias"/>
    <n v="2130"/>
    <s v="PARA USO NAS EMPIRAL..."/>
    <s v="Maria de Fatima"/>
    <x v="3"/>
    <x v="2"/>
  </r>
  <r>
    <x v="8"/>
    <d v="2019-09-11T00:00:00"/>
    <x v="0"/>
    <x v="72"/>
    <x v="0"/>
    <s v="30 Dias"/>
    <n v="445"/>
    <s v="Para reparo de 01 va..."/>
    <s v="Maria de Fatima"/>
    <x v="0"/>
    <x v="3"/>
  </r>
  <r>
    <x v="8"/>
    <d v="2019-09-11T00:00:00"/>
    <x v="1"/>
    <x v="75"/>
    <x v="1"/>
    <s v="30 Dias"/>
    <n v="312"/>
    <s v="CM165 - RECUPERÇÃO D..."/>
    <s v="Maria de Fatima"/>
    <x v="4"/>
    <x v="1"/>
  </r>
  <r>
    <x v="8"/>
    <d v="2019-09-11T00:00:00"/>
    <x v="2"/>
    <x v="135"/>
    <x v="4"/>
    <s v="A Vista"/>
    <n v="78925.710000000006"/>
    <s v="KEY LIGHT”_x000d__x000a_Transpo..._x0009_Mara Dalila_x0009__x0009__x0009__x0009_-1_x0009_-1_x0009_591_x0009_Documentos_x000d_65769_x0009_-1_x0009_-1_x0009_-1_x0009_11/09/2019_x0009_1_x0009_Slabs-Unilink_x0009_Vouga Veículos e Peças Ltda_x0009_41358_x0009__x0009_Compra_x0009_Nota Fiscal Eletrônica (T)_x0009_30 Dias_x0009_1_x0009__x0009_Real_x0009_190,83_x0009__x0009_190,83_x0009_3_x0009_VL 44 - Placa PON 27..._x0009_Gabrielle_x0009__x0009_106547_x0009__x0009_-1_x0009_-1_x0009_626_x0009_Documentos"/>
    <m/>
    <x v="1"/>
    <x v="2"/>
  </r>
  <r>
    <x v="8"/>
    <d v="2019-09-11T00:00:00"/>
    <x v="0"/>
    <x v="308"/>
    <x v="1"/>
    <s v="30 Dias"/>
    <n v="190.83"/>
    <s v="VL 44 - Placa PON 27..."/>
    <s v="Gabrielle"/>
    <x v="3"/>
    <x v="2"/>
  </r>
  <r>
    <x v="8"/>
    <d v="2019-09-11T00:00:00"/>
    <x v="0"/>
    <x v="308"/>
    <x v="0"/>
    <s v="30 Dias"/>
    <n v="480"/>
    <s v="VL 44 - Placa PON 27..."/>
    <s v="Gabrielle"/>
    <x v="3"/>
    <x v="2"/>
  </r>
  <r>
    <x v="8"/>
    <d v="2019-09-11T00:00:00"/>
    <x v="1"/>
    <x v="371"/>
    <x v="1"/>
    <s v="30 Dias"/>
    <n v="291.5"/>
    <s v="ESTOQUE MATERIAL ELÉ..."/>
    <s v="Maria de Fatima"/>
    <x v="4"/>
    <x v="3"/>
  </r>
  <r>
    <x v="8"/>
    <d v="2019-09-11T00:00:00"/>
    <x v="1"/>
    <x v="82"/>
    <x v="1"/>
    <s v="30/60/90 Dias"/>
    <n v="2266.0500000000002"/>
    <s v="FROTA CM338 HXF6037-..."/>
    <s v="Maria de Fatima"/>
    <x v="4"/>
    <x v="3"/>
  </r>
  <r>
    <x v="8"/>
    <d v="2019-09-11T00:00:00"/>
    <x v="1"/>
    <x v="414"/>
    <x v="5"/>
    <s v="1 + 1"/>
    <n v="400000"/>
    <s v="AQUISIÇÃO DE SEMIREB..."/>
    <s v="Maria de Fatima"/>
    <x v="1"/>
    <x v="2"/>
  </r>
  <r>
    <x v="8"/>
    <d v="2019-09-11T00:00:00"/>
    <x v="1"/>
    <x v="415"/>
    <x v="8"/>
    <s v="10/30/60 Dias"/>
    <n v="24247.06"/>
    <s v="Aquisição de Sistema..."/>
    <s v="Priscila"/>
    <x v="1"/>
    <x v="2"/>
  </r>
  <r>
    <x v="8"/>
    <d v="2019-09-12T00:00:00"/>
    <x v="1"/>
    <x v="75"/>
    <x v="1"/>
    <s v="30 Dias"/>
    <n v="228"/>
    <s v="SR901 - RECUPERAÇÃO ..."/>
    <s v="Maria de Fatima"/>
    <x v="4"/>
    <x v="1"/>
  </r>
  <r>
    <x v="8"/>
    <d v="2019-09-12T00:00:00"/>
    <x v="1"/>
    <x v="255"/>
    <x v="1"/>
    <s v="30/60/90 Dias"/>
    <n v="1900"/>
    <s v="PARA ESTOQUE MINIMO"/>
    <m/>
    <x v="4"/>
    <x v="1"/>
  </r>
  <r>
    <x v="8"/>
    <d v="2019-09-12T00:00:00"/>
    <x v="2"/>
    <x v="272"/>
    <x v="1"/>
    <s v="28 Dias"/>
    <n v="1961.57"/>
    <s v="FILTROS PARA EQUIPAM..."/>
    <s v="Maria de Fatima"/>
    <x v="4"/>
    <x v="4"/>
  </r>
  <r>
    <x v="8"/>
    <d v="2019-09-12T00:00:00"/>
    <x v="2"/>
    <x v="233"/>
    <x v="1"/>
    <s v="30/45/60 Dias"/>
    <n v="17433.87"/>
    <s v="FILTROS PARA EQUIPAM..."/>
    <s v="Maria de Fatima"/>
    <x v="4"/>
    <x v="4"/>
  </r>
  <r>
    <x v="8"/>
    <d v="2019-09-12T00:00:00"/>
    <x v="2"/>
    <x v="412"/>
    <x v="1"/>
    <s v="28/56/84 Dias"/>
    <n v="3700"/>
    <s v="AQUISIÇÃO DE TAMBOR ..."/>
    <s v="Maria de Fatima"/>
    <x v="6"/>
    <x v="2"/>
  </r>
  <r>
    <x v="8"/>
    <d v="2019-09-12T00:00:00"/>
    <x v="1"/>
    <x v="33"/>
    <x v="0"/>
    <s v="10 Dias"/>
    <n v="850"/>
    <s v="Serviço de Manutençã..."/>
    <s v="Gabrielle"/>
    <x v="3"/>
    <x v="2"/>
  </r>
  <r>
    <x v="8"/>
    <d v="2019-09-12T00:00:00"/>
    <x v="1"/>
    <x v="29"/>
    <x v="1"/>
    <s v="10 Dias"/>
    <n v="36"/>
    <s v="PARA ESTOQUE MINIMO"/>
    <m/>
    <x v="4"/>
    <x v="1"/>
  </r>
  <r>
    <x v="8"/>
    <d v="2019-09-12T00:00:00"/>
    <x v="1"/>
    <x v="12"/>
    <x v="1"/>
    <s v="30 Dias"/>
    <n v="365"/>
    <s v="CM165 - SUBST. DA EX..."/>
    <s v="Maria de Fatima"/>
    <x v="4"/>
    <x v="1"/>
  </r>
  <r>
    <x v="8"/>
    <d v="2019-09-12T00:00:00"/>
    <x v="2"/>
    <x v="248"/>
    <x v="0"/>
    <s v="15 Dias"/>
    <n v="2740"/>
    <s v="Serviço de Coleta - ..."/>
    <s v="Gabrielle"/>
    <x v="0"/>
    <x v="0"/>
  </r>
  <r>
    <x v="8"/>
    <d v="2019-09-12T00:00:00"/>
    <x v="2"/>
    <x v="248"/>
    <x v="0"/>
    <s v="15 Dias"/>
    <n v="380"/>
    <s v="Serviço de Coleta - ..."/>
    <s v="Gabrielle"/>
    <x v="0"/>
    <x v="0"/>
  </r>
  <r>
    <x v="8"/>
    <d v="2019-09-12T00:00:00"/>
    <x v="1"/>
    <x v="9"/>
    <x v="1"/>
    <s v="30/60 Dias"/>
    <n v="1458.52"/>
    <s v="VM13 - PLACA PNU1635..."/>
    <s v="Maria de Fatima"/>
    <x v="4"/>
    <x v="1"/>
  </r>
  <r>
    <x v="8"/>
    <d v="2019-09-12T00:00:00"/>
    <x v="2"/>
    <x v="272"/>
    <x v="1"/>
    <s v="30 Dias"/>
    <n v="330"/>
    <s v="MANUTENÇÃO PECEM EST..."/>
    <s v="Maria de Fatima"/>
    <x v="4"/>
    <x v="4"/>
  </r>
  <r>
    <x v="8"/>
    <d v="2019-09-12T00:00:00"/>
    <x v="1"/>
    <x v="34"/>
    <x v="0"/>
    <s v="30/60/90 Dias"/>
    <n v="6060"/>
    <s v="01 RECAPAGEM PNEU 29..."/>
    <s v="Hugo"/>
    <x v="2"/>
    <x v="1"/>
  </r>
  <r>
    <x v="8"/>
    <d v="2019-09-12T00:00:00"/>
    <x v="0"/>
    <x v="6"/>
    <x v="0"/>
    <s v="10 Dias"/>
    <n v="520"/>
    <s v="QUADRO DE REUNIÕES M..."/>
    <s v="Maria de Fatima"/>
    <x v="3"/>
    <x v="2"/>
  </r>
  <r>
    <x v="8"/>
    <d v="2019-09-12T00:00:00"/>
    <x v="0"/>
    <x v="246"/>
    <x v="0"/>
    <s v="1 + 1"/>
    <n v="3040"/>
    <s v="RECICLAGEM PARA GUIN..."/>
    <s v="Maria de Fatima"/>
    <x v="3"/>
    <x v="2"/>
  </r>
  <r>
    <x v="8"/>
    <d v="2019-09-12T00:00:00"/>
    <x v="1"/>
    <x v="8"/>
    <x v="1"/>
    <s v="30/60 Dias"/>
    <n v="355.2"/>
    <s v="CM174 - SUBSTITUIÇÃO..."/>
    <s v="Maria de Fatima"/>
    <x v="4"/>
    <x v="1"/>
  </r>
  <r>
    <x v="8"/>
    <d v="2019-09-12T00:00:00"/>
    <x v="2"/>
    <x v="57"/>
    <x v="1"/>
    <s v="30/45 Dias"/>
    <n v="15034.9"/>
    <s v="MANUTENÇÃO PECEM EST..."/>
    <s v="Maria de Fatima"/>
    <x v="4"/>
    <x v="4"/>
  </r>
  <r>
    <x v="8"/>
    <d v="2019-09-12T00:00:00"/>
    <x v="2"/>
    <x v="61"/>
    <x v="0"/>
    <s v="30 Dias"/>
    <n v="100"/>
    <s v="EP09 REPARO DO MOTOR..."/>
    <s v="Maria de Fatima"/>
    <x v="0"/>
    <x v="0"/>
  </r>
  <r>
    <x v="8"/>
    <d v="2019-09-12T00:00:00"/>
    <x v="2"/>
    <x v="61"/>
    <x v="1"/>
    <s v="30 Dias"/>
    <n v="80"/>
    <s v="EP09 REPARO DO MOTOR..."/>
    <s v="Maria de Fatima"/>
    <x v="4"/>
    <x v="4"/>
  </r>
  <r>
    <x v="8"/>
    <d v="2019-09-13T00:00:00"/>
    <x v="1"/>
    <x v="15"/>
    <x v="1"/>
    <s v="30 Dias"/>
    <n v="489.9"/>
    <s v="TRENA PARA USO DO DR..."/>
    <s v="Maria de Fatima"/>
    <x v="3"/>
    <x v="2"/>
  </r>
  <r>
    <x v="8"/>
    <d v="2019-09-13T00:00:00"/>
    <x v="6"/>
    <x v="416"/>
    <x v="7"/>
    <s v="12 Meses"/>
    <n v="2400"/>
    <s v="Pedido referente a 1..."/>
    <s v="Gabrielle"/>
    <x v="1"/>
    <x v="2"/>
  </r>
  <r>
    <x v="8"/>
    <d v="2019-09-13T00:00:00"/>
    <x v="0"/>
    <x v="19"/>
    <x v="1"/>
    <s v="30 Dias"/>
    <n v="32500"/>
    <s v="Madeira para Operaçã..."/>
    <s v="Mara Dalila"/>
    <x v="7"/>
    <x v="2"/>
  </r>
  <r>
    <x v="8"/>
    <d v="2019-09-13T00:00:00"/>
    <x v="1"/>
    <x v="9"/>
    <x v="1"/>
    <s v="30/60 Dias"/>
    <n v="1743.13"/>
    <s v="CM514 - POW8679 - MB..."/>
    <s v="Maria de Fatima"/>
    <x v="4"/>
    <x v="1"/>
  </r>
  <r>
    <x v="8"/>
    <d v="2019-09-13T00:00:00"/>
    <x v="1"/>
    <x v="9"/>
    <x v="1"/>
    <s v="30/60 Dias"/>
    <n v="1743.13"/>
    <s v="CM509 - POT4330 - MB..."/>
    <s v="Maria de Fatima"/>
    <x v="4"/>
    <x v="1"/>
  </r>
  <r>
    <x v="8"/>
    <d v="2019-09-13T00:00:00"/>
    <x v="2"/>
    <x v="39"/>
    <x v="1"/>
    <s v="30/45 Dias"/>
    <n v="3819.47"/>
    <s v="PARA ESTOQUE MINIMO ..."/>
    <s v="Maria de Fatima"/>
    <x v="4"/>
    <x v="3"/>
  </r>
  <r>
    <x v="8"/>
    <d v="2019-09-13T00:00:00"/>
    <x v="0"/>
    <x v="380"/>
    <x v="0"/>
    <s v="Contra Apresentação"/>
    <n v="11396.82"/>
    <s v="Refere-se a serviço ..."/>
    <s v="ANA VITORIA"/>
    <x v="3"/>
    <x v="2"/>
  </r>
  <r>
    <x v="8"/>
    <d v="2019-09-13T00:00:00"/>
    <x v="0"/>
    <x v="217"/>
    <x v="0"/>
    <s v="30 Dias"/>
    <n v="297.81"/>
    <s v="TRANSPORTE DAS PEÇAS..."/>
    <s v="Maria de Fatima"/>
    <x v="0"/>
    <x v="0"/>
  </r>
  <r>
    <x v="8"/>
    <d v="2019-09-13T00:00:00"/>
    <x v="2"/>
    <x v="217"/>
    <x v="0"/>
    <s v="30 Dias"/>
    <n v="281.08999999999997"/>
    <s v="TRANSPORTES DO PC: 6..."/>
    <s v="Maria de Fatima"/>
    <x v="0"/>
    <x v="0"/>
  </r>
  <r>
    <x v="8"/>
    <d v="2019-09-14T00:00:00"/>
    <x v="1"/>
    <x v="177"/>
    <x v="0"/>
    <s v="30 Dias"/>
    <n v="290.83"/>
    <s v="VM 10 - Placa PML 79..."/>
    <s v="Gabrielle"/>
    <x v="0"/>
    <x v="1"/>
  </r>
  <r>
    <x v="8"/>
    <d v="2019-09-14T00:00:00"/>
    <x v="1"/>
    <x v="21"/>
    <x v="1"/>
    <s v="30 Dias"/>
    <n v="1635.5"/>
    <s v="PARA CONSUMO NA FROT..."/>
    <s v="Maria de Fatima"/>
    <x v="5"/>
    <x v="2"/>
  </r>
  <r>
    <x v="8"/>
    <d v="2019-09-14T00:00:00"/>
    <x v="1"/>
    <x v="21"/>
    <x v="1"/>
    <s v="21 Dias"/>
    <n v="50703"/>
    <s v="PARA CONSUMO NA FROT..."/>
    <s v="Ana Angelica"/>
    <x v="5"/>
    <x v="2"/>
  </r>
  <r>
    <x v="8"/>
    <d v="2019-09-16T00:00:00"/>
    <x v="1"/>
    <x v="371"/>
    <x v="1"/>
    <s v="30 Dias"/>
    <n v="173"/>
    <s v="PARA USO NA MANUTENÇ..."/>
    <s v="Maria de Fatima"/>
    <x v="3"/>
    <x v="2"/>
  </r>
  <r>
    <x v="8"/>
    <d v="2019-09-16T00:00:00"/>
    <x v="2"/>
    <x v="74"/>
    <x v="1"/>
    <s v="30/60/90 Dias"/>
    <n v="1213"/>
    <s v="Para estoque minimo ..."/>
    <s v="Maria de Fatima"/>
    <x v="3"/>
    <x v="2"/>
  </r>
  <r>
    <x v="8"/>
    <d v="2019-09-16T00:00:00"/>
    <x v="0"/>
    <x v="204"/>
    <x v="0"/>
    <s v="30 Dias"/>
    <n v="580"/>
    <s v="CM166 - REPARO DO TA..."/>
    <s v="Maria de Fatima"/>
    <x v="0"/>
    <x v="3"/>
  </r>
  <r>
    <x v="8"/>
    <d v="2019-09-16T00:00:00"/>
    <x v="1"/>
    <x v="417"/>
    <x v="0"/>
    <s v="A Vista"/>
    <n v="650"/>
    <s v="REFERENTE A SINISTRO..."/>
    <s v="Maria de Fatima"/>
    <x v="3"/>
    <x v="2"/>
  </r>
  <r>
    <x v="8"/>
    <d v="2019-09-16T00:00:00"/>
    <x v="2"/>
    <x v="412"/>
    <x v="1"/>
    <s v="28/56/84 Dias"/>
    <n v="8300"/>
    <s v="PARA ALMOXARIFADO NO..."/>
    <s v="Maria de Fatima"/>
    <x v="6"/>
    <x v="2"/>
  </r>
  <r>
    <x v="8"/>
    <d v="2019-09-16T00:00:00"/>
    <x v="1"/>
    <x v="60"/>
    <x v="1"/>
    <s v="30 Dias"/>
    <n v="450"/>
    <s v="PARA ALMOXARIFADO PE..."/>
    <s v="Maria de Fatima"/>
    <x v="4"/>
    <x v="3"/>
  </r>
  <r>
    <x v="8"/>
    <d v="2019-09-16T00:00:00"/>
    <x v="1"/>
    <x v="418"/>
    <x v="0"/>
    <s v="A Vista"/>
    <n v="9878.02"/>
    <s v="Referente aos Custos..."/>
    <s v="Gabrielle"/>
    <x v="3"/>
    <x v="2"/>
  </r>
  <r>
    <x v="8"/>
    <d v="2019-09-16T00:00:00"/>
    <x v="1"/>
    <x v="14"/>
    <x v="1"/>
    <s v="30 Dias"/>
    <n v="469.11"/>
    <s v="CM163 -HWR1587 / REC..."/>
    <s v="Bruno Rodrigues"/>
    <x v="4"/>
    <x v="1"/>
  </r>
  <r>
    <x v="8"/>
    <d v="2019-09-16T00:00:00"/>
    <x v="1"/>
    <x v="14"/>
    <x v="0"/>
    <s v="30 Dias"/>
    <n v="190"/>
    <s v="CM163 -HWR1587 / REC..."/>
    <s v="Bruno Rodrigues"/>
    <x v="0"/>
    <x v="1"/>
  </r>
  <r>
    <x v="8"/>
    <d v="2019-09-16T00:00:00"/>
    <x v="1"/>
    <x v="74"/>
    <x v="1"/>
    <s v="30 Dias"/>
    <n v="153"/>
    <s v="CM223 - RECUPERAÇÃO ..."/>
    <s v="Bruno Rodrigues"/>
    <x v="4"/>
    <x v="3"/>
  </r>
  <r>
    <x v="8"/>
    <d v="2019-09-16T00:00:00"/>
    <x v="1"/>
    <x v="160"/>
    <x v="1"/>
    <s v="30 Dias"/>
    <n v="140"/>
    <s v="CM 178-OCP4637 / 201..."/>
    <s v="Maria de Fatima"/>
    <x v="4"/>
    <x v="1"/>
  </r>
  <r>
    <x v="8"/>
    <d v="2019-09-16T00:00:00"/>
    <x v="1"/>
    <x v="255"/>
    <x v="1"/>
    <s v="30 Dias"/>
    <n v="137.75"/>
    <s v="SR650 - SUBST. DO RE..."/>
    <s v="Bruno Rodrigues"/>
    <x v="4"/>
    <x v="1"/>
  </r>
  <r>
    <x v="8"/>
    <d v="2019-09-16T00:00:00"/>
    <x v="1"/>
    <x v="17"/>
    <x v="1"/>
    <s v="20 Dias"/>
    <n v="1356.65"/>
    <s v="Referente aos abaste..."/>
    <s v="Ana Angelica"/>
    <x v="5"/>
    <x v="2"/>
  </r>
  <r>
    <x v="8"/>
    <d v="2019-09-16T00:00:00"/>
    <x v="1"/>
    <x v="82"/>
    <x v="1"/>
    <s v="30/60/90/120 Dias"/>
    <n v="3694"/>
    <s v="VM09/PME0460/VW 13 1..."/>
    <s v="Bruno Rodrigues"/>
    <x v="4"/>
    <x v="1"/>
  </r>
  <r>
    <x v="8"/>
    <d v="2019-09-16T00:00:00"/>
    <x v="1"/>
    <x v="117"/>
    <x v="1"/>
    <s v="10 Dias"/>
    <n v="3164.95"/>
    <s v="Ref. ao abasteciment..."/>
    <s v="Ana Angelica"/>
    <x v="5"/>
    <x v="2"/>
  </r>
  <r>
    <x v="8"/>
    <d v="2019-09-16T00:00:00"/>
    <x v="1"/>
    <x v="351"/>
    <x v="1"/>
    <s v="30 Dias"/>
    <n v="284"/>
    <s v="CM336 - SUBST. DA LA..."/>
    <s v="Bruno Rodrigues"/>
    <x v="4"/>
    <x v="3"/>
  </r>
  <r>
    <x v="8"/>
    <d v="2019-09-16T00:00:00"/>
    <x v="2"/>
    <x v="39"/>
    <x v="1"/>
    <s v="30 Dias"/>
    <n v="280"/>
    <s v="Para estoque minimo ..."/>
    <s v="Maria de Fatima"/>
    <x v="4"/>
    <x v="3"/>
  </r>
  <r>
    <x v="8"/>
    <d v="2019-09-16T00:00:00"/>
    <x v="1"/>
    <x v="60"/>
    <x v="1"/>
    <s v="30 Dias"/>
    <n v="890"/>
    <s v="CM178 /OCP4637  - LA..."/>
    <s v="Bruno Rodrigues"/>
    <x v="4"/>
    <x v="1"/>
  </r>
  <r>
    <x v="8"/>
    <d v="2019-09-16T00:00:00"/>
    <x v="1"/>
    <x v="29"/>
    <x v="1"/>
    <s v="30/60/90 Dias"/>
    <n v="1384"/>
    <s v="PARA USO NAS CARRETA..."/>
    <s v="Maria de Fatima"/>
    <x v="4"/>
    <x v="3"/>
  </r>
  <r>
    <x v="8"/>
    <d v="2019-09-16T00:00:00"/>
    <x v="1"/>
    <x v="177"/>
    <x v="0"/>
    <s v="30 Dias"/>
    <n v="580"/>
    <s v="CM174 - OCP4517 - FH..."/>
    <s v="Bruno Rodrigues"/>
    <x v="0"/>
    <x v="1"/>
  </r>
  <r>
    <x v="8"/>
    <d v="2019-09-16T00:00:00"/>
    <x v="3"/>
    <x v="374"/>
    <x v="0"/>
    <s v="30 Dias"/>
    <n v="8970"/>
    <s v="LHM(MHC) 400. SERVIÇ..."/>
    <s v="Maria de Fatima"/>
    <x v="0"/>
    <x v="5"/>
  </r>
  <r>
    <x v="8"/>
    <d v="2019-09-16T00:00:00"/>
    <x v="1"/>
    <x v="177"/>
    <x v="0"/>
    <s v="30 Dias"/>
    <n v="45"/>
    <s v="CM174 - OCP4517 - FH..."/>
    <s v="Bruno Rodrigues"/>
    <x v="0"/>
    <x v="1"/>
  </r>
  <r>
    <x v="8"/>
    <d v="2019-09-16T00:00:00"/>
    <x v="1"/>
    <x v="157"/>
    <x v="1"/>
    <s v="10 Dias"/>
    <n v="2354.7600000000002"/>
    <s v="Referente aos abaste..."/>
    <s v="Ana Angelica"/>
    <x v="5"/>
    <x v="2"/>
  </r>
  <r>
    <x v="8"/>
    <d v="2019-09-16T00:00:00"/>
    <x v="1"/>
    <x v="8"/>
    <x v="1"/>
    <s v="30/60 Dias"/>
    <n v="629.52"/>
    <s v="Para uso nas prevent..."/>
    <s v="Maria de Fatima"/>
    <x v="4"/>
    <x v="3"/>
  </r>
  <r>
    <x v="8"/>
    <d v="2019-09-16T00:00:00"/>
    <x v="0"/>
    <x v="282"/>
    <x v="1"/>
    <s v="30 Dias"/>
    <n v="2907"/>
    <s v="PARA USO NA KAL 05, ..."/>
    <s v="Maria de Fatima"/>
    <x v="4"/>
    <x v="4"/>
  </r>
  <r>
    <x v="8"/>
    <d v="2019-09-16T00:00:00"/>
    <x v="0"/>
    <x v="282"/>
    <x v="1"/>
    <s v="30 Dias"/>
    <n v="1247.76"/>
    <s v="PARA USO NA FROTA 33..."/>
    <s v="Maria de Fatima"/>
    <x v="4"/>
    <x v="3"/>
  </r>
  <r>
    <x v="8"/>
    <d v="2019-09-16T00:00:00"/>
    <x v="3"/>
    <x v="282"/>
    <x v="1"/>
    <s v="30 Dias"/>
    <n v="959.85"/>
    <s v="PARA USO NO LHM 400...."/>
    <s v="Maria de Fatima"/>
    <x v="4"/>
    <x v="5"/>
  </r>
  <r>
    <x v="8"/>
    <d v="2019-09-16T00:00:00"/>
    <x v="1"/>
    <x v="351"/>
    <x v="1"/>
    <s v="30 Dias"/>
    <n v="195"/>
    <s v="CM298 - SUBST. DO MO..."/>
    <s v="Bruno Rodrigues"/>
    <x v="4"/>
    <x v="3"/>
  </r>
  <r>
    <x v="8"/>
    <d v="2019-09-17T00:00:00"/>
    <x v="3"/>
    <x v="273"/>
    <x v="2"/>
    <s v="15 Dias"/>
    <n v="10647.5"/>
    <s v="LOCAÇÃO DE PLATAFORM..."/>
    <s v="Maria de Fatima"/>
    <x v="1"/>
    <x v="2"/>
  </r>
  <r>
    <x v="8"/>
    <d v="2019-09-17T00:00:00"/>
    <x v="1"/>
    <x v="30"/>
    <x v="1"/>
    <s v="10 Dias"/>
    <n v="676.48"/>
    <s v="REF AOS ABASTECIMENT..."/>
    <s v="Ana Angelica"/>
    <x v="5"/>
    <x v="2"/>
  </r>
  <r>
    <x v="8"/>
    <d v="2019-09-17T00:00:00"/>
    <x v="2"/>
    <x v="419"/>
    <x v="0"/>
    <s v="15 Dias"/>
    <n v="1000"/>
    <s v="LIMPEZA NO PISO DO E..."/>
    <s v="Maria de Fatima"/>
    <x v="3"/>
    <x v="2"/>
  </r>
  <r>
    <x v="8"/>
    <d v="2019-09-17T00:00:00"/>
    <x v="1"/>
    <x v="402"/>
    <x v="1"/>
    <s v="15 Dias"/>
    <n v="368.9"/>
    <s v="Referente aos abaste..."/>
    <s v="Ana Angelica"/>
    <x v="5"/>
    <x v="2"/>
  </r>
  <r>
    <x v="8"/>
    <d v="2019-09-17T00:00:00"/>
    <x v="1"/>
    <x v="94"/>
    <x v="1"/>
    <s v="30/45 Dias"/>
    <n v="1250"/>
    <s v="ESTOQUE MINIMO PECEM..."/>
    <s v="Maria de Fatima"/>
    <x v="3"/>
    <x v="2"/>
  </r>
  <r>
    <x v="8"/>
    <d v="2019-09-17T00:00:00"/>
    <x v="0"/>
    <x v="32"/>
    <x v="1"/>
    <s v="30/60/90 Dias"/>
    <n v="56000"/>
    <s v="Madeiras para Uso em..."/>
    <s v="Mara Dalila"/>
    <x v="7"/>
    <x v="2"/>
  </r>
  <r>
    <x v="8"/>
    <d v="2019-09-17T00:00:00"/>
    <x v="1"/>
    <x v="60"/>
    <x v="1"/>
    <s v="30 Dias"/>
    <n v="900"/>
    <s v="VM08 - MOTOR DE PART..."/>
    <s v="Bruno Rodrigues"/>
    <x v="4"/>
    <x v="1"/>
  </r>
  <r>
    <x v="8"/>
    <d v="2019-09-17T00:00:00"/>
    <x v="1"/>
    <x v="60"/>
    <x v="1"/>
    <s v="30/60 Dias"/>
    <n v="1315"/>
    <s v="VM08 -HVG2656 / PEÇA..."/>
    <s v="Bruno Rodrigues"/>
    <x v="4"/>
    <x v="1"/>
  </r>
  <r>
    <x v="8"/>
    <d v="2019-09-17T00:00:00"/>
    <x v="1"/>
    <x v="269"/>
    <x v="0"/>
    <s v="30/60 Dias"/>
    <n v="1070"/>
    <s v="SERVIÇO COMPRESSOR -..."/>
    <s v="Bruno Rodrigues"/>
    <x v="0"/>
    <x v="1"/>
  </r>
  <r>
    <x v="8"/>
    <d v="2019-09-17T00:00:00"/>
    <x v="0"/>
    <x v="44"/>
    <x v="0"/>
    <s v="30/60/90 Dias"/>
    <n v="7612"/>
    <s v="02 RECAPAGENS PNEUS ..."/>
    <s v="Hugo"/>
    <x v="2"/>
    <x v="3"/>
  </r>
  <r>
    <x v="8"/>
    <d v="2019-09-17T00:00:00"/>
    <x v="1"/>
    <x v="255"/>
    <x v="1"/>
    <s v="30/60 Dias"/>
    <n v="1425"/>
    <s v="SR3007 -OSN7124 -201..."/>
    <s v="Bruno Rodrigues"/>
    <x v="4"/>
    <x v="3"/>
  </r>
  <r>
    <x v="8"/>
    <d v="2019-09-17T00:00:00"/>
    <x v="0"/>
    <x v="278"/>
    <x v="5"/>
    <s v="1 +  3"/>
    <n v="59935"/>
    <s v="PARA USO NO OPERACIO..."/>
    <s v="Maria de Fatima"/>
    <x v="1"/>
    <x v="2"/>
  </r>
  <r>
    <x v="8"/>
    <d v="2019-09-17T00:00:00"/>
    <x v="3"/>
    <x v="325"/>
    <x v="0"/>
    <s v="30/45 Dias"/>
    <n v="10988.32"/>
    <s v="RECUPERAÇÃO DO CILIN..."/>
    <s v="Maria de Fatima"/>
    <x v="0"/>
    <x v="5"/>
  </r>
  <r>
    <x v="8"/>
    <d v="2019-09-17T00:00:00"/>
    <x v="6"/>
    <x v="339"/>
    <x v="7"/>
    <s v="7 Dias"/>
    <n v="4500"/>
    <s v="REFERENTE A EXECUÇÃO..."/>
    <s v="Maria de Fatima"/>
    <x v="1"/>
    <x v="2"/>
  </r>
  <r>
    <x v="8"/>
    <d v="2019-09-17T00:00:00"/>
    <x v="3"/>
    <x v="301"/>
    <x v="0"/>
    <s v="A Vista"/>
    <n v="57000"/>
    <s v="RECUPERAÇÃO DAS 6 RO..."/>
    <s v="Maria de Fatima"/>
    <x v="0"/>
    <x v="5"/>
  </r>
  <r>
    <x v="8"/>
    <d v="2019-09-17T00:00:00"/>
    <x v="1"/>
    <x v="89"/>
    <x v="1"/>
    <s v="30/60 Dias"/>
    <n v="1600"/>
    <s v="CM222 -HYH3602 - 200..."/>
    <s v="Bruno Rodrigues"/>
    <x v="4"/>
    <x v="3"/>
  </r>
  <r>
    <x v="8"/>
    <d v="2019-09-17T00:00:00"/>
    <x v="1"/>
    <x v="25"/>
    <x v="0"/>
    <s v="15 Dias"/>
    <n v="91.5"/>
    <s v="CM513 - Placa POW 73..."/>
    <s v="Gabrielle"/>
    <x v="0"/>
    <x v="1"/>
  </r>
  <r>
    <x v="8"/>
    <d v="2019-09-17T00:00:00"/>
    <x v="1"/>
    <x v="255"/>
    <x v="1"/>
    <s v="30 Dias"/>
    <n v="209"/>
    <s v="SR3007 - SUBSTITUIÇÃ..."/>
    <s v="Bruno Rodrigues"/>
    <x v="4"/>
    <x v="3"/>
  </r>
  <r>
    <x v="8"/>
    <d v="2019-09-17T00:00:00"/>
    <x v="1"/>
    <x v="12"/>
    <x v="1"/>
    <s v="30/60/90 Dias"/>
    <n v="1500"/>
    <s v="CM164- HWR1537 /VOLA..."/>
    <s v="Bruno Rodrigues"/>
    <x v="4"/>
    <x v="3"/>
  </r>
  <r>
    <x v="8"/>
    <d v="2019-09-17T00:00:00"/>
    <x v="2"/>
    <x v="102"/>
    <x v="4"/>
    <s v="28 Dias"/>
    <n v="4541.84"/>
    <s v="KEY LIGHT"/>
    <m/>
    <x v="1"/>
    <x v="2"/>
  </r>
  <r>
    <x v="8"/>
    <d v="2019-09-17T00:00:00"/>
    <x v="1"/>
    <x v="12"/>
    <x v="1"/>
    <s v="30/60 Dias"/>
    <n v="800"/>
    <s v="CM193 -CM193 - SUBST..."/>
    <s v="Bruno Rodrigues"/>
    <x v="4"/>
    <x v="1"/>
  </r>
  <r>
    <x v="8"/>
    <d v="2019-09-17T00:00:00"/>
    <x v="2"/>
    <x v="217"/>
    <x v="0"/>
    <s v="30 Dias"/>
    <n v="284.38"/>
    <s v="REFERENTE A TRANSPOR..."/>
    <s v="Maria de Fatima"/>
    <x v="0"/>
    <x v="0"/>
  </r>
  <r>
    <x v="8"/>
    <d v="2019-09-17T00:00:00"/>
    <x v="1"/>
    <x v="398"/>
    <x v="1"/>
    <s v="30/60 Dias"/>
    <n v="1359.7"/>
    <s v="CM587 - HYA3935 - MB..."/>
    <s v="Bruno Rodrigues"/>
    <x v="4"/>
    <x v="1"/>
  </r>
  <r>
    <x v="8"/>
    <d v="2019-09-17T00:00:00"/>
    <x v="2"/>
    <x v="187"/>
    <x v="0"/>
    <s v="30 Dias"/>
    <n v="900"/>
    <s v="REPARO DO BANCO DA E..."/>
    <s v="Maria de Fatima"/>
    <x v="0"/>
    <x v="0"/>
  </r>
  <r>
    <x v="8"/>
    <d v="2019-09-17T00:00:00"/>
    <x v="1"/>
    <x v="166"/>
    <x v="1"/>
    <s v="10 Dias"/>
    <n v="3814.79"/>
    <s v="Referente aos abaste..."/>
    <s v="Ana Angelica"/>
    <x v="5"/>
    <x v="2"/>
  </r>
  <r>
    <x v="8"/>
    <d v="2019-09-17T00:00:00"/>
    <x v="0"/>
    <x v="217"/>
    <x v="0"/>
    <s v="30 Dias"/>
    <n v="403.33"/>
    <s v="PARA TRANSPORTES DA ..."/>
    <s v="Gabrielle"/>
    <x v="0"/>
    <x v="0"/>
  </r>
  <r>
    <x v="8"/>
    <d v="2019-09-18T00:00:00"/>
    <x v="1"/>
    <x v="21"/>
    <x v="1"/>
    <s v="21 Dias"/>
    <n v="50703"/>
    <s v="PARA CONSUMO NA FROT..."/>
    <s v="Ana Angelica"/>
    <x v="5"/>
    <x v="2"/>
  </r>
  <r>
    <x v="8"/>
    <d v="2019-09-18T00:00:00"/>
    <x v="0"/>
    <x v="217"/>
    <x v="0"/>
    <s v="30 Dias"/>
    <n v="150"/>
    <s v="PARA TRANSPORTES DA ..."/>
    <s v="Maria de Fatima"/>
    <x v="0"/>
    <x v="0"/>
  </r>
  <r>
    <x v="8"/>
    <d v="2019-09-18T00:00:00"/>
    <x v="1"/>
    <x v="122"/>
    <x v="1"/>
    <s v="30 Dias"/>
    <n v="220"/>
    <s v="P/ ESTOQUE MINIMO. E..."/>
    <s v="Maria de Fatima"/>
    <x v="3"/>
    <x v="2"/>
  </r>
  <r>
    <x v="8"/>
    <d v="2019-09-18T00:00:00"/>
    <x v="1"/>
    <x v="245"/>
    <x v="6"/>
    <s v="25 Dias"/>
    <n v="13670.69"/>
    <s v="Vr. ref. aos Exames ..."/>
    <s v="Ana Paula"/>
    <x v="1"/>
    <x v="2"/>
  </r>
  <r>
    <x v="8"/>
    <d v="2019-09-18T00:00:00"/>
    <x v="1"/>
    <x v="96"/>
    <x v="0"/>
    <s v="30 Dias"/>
    <n v="387"/>
    <s v="Placas de Sinalizaçã..."/>
    <s v="Maria de Fatima"/>
    <x v="3"/>
    <x v="2"/>
  </r>
  <r>
    <x v="8"/>
    <d v="2019-09-18T00:00:00"/>
    <x v="1"/>
    <x v="92"/>
    <x v="1"/>
    <s v="30/60/90 Dias"/>
    <n v="1282"/>
    <s v="CM189 - BATERIAS EM ..."/>
    <s v="Bruno Rodrigues"/>
    <x v="4"/>
    <x v="1"/>
  </r>
  <r>
    <x v="8"/>
    <d v="2019-09-18T00:00:00"/>
    <x v="1"/>
    <x v="9"/>
    <x v="1"/>
    <s v="30/60/90 Dias"/>
    <n v="2000"/>
    <s v="CM594 - SUBST. DO EN..."/>
    <s v="Bruno Rodrigues"/>
    <x v="4"/>
    <x v="1"/>
  </r>
  <r>
    <x v="8"/>
    <d v="2019-09-18T00:00:00"/>
    <x v="0"/>
    <x v="388"/>
    <x v="0"/>
    <s v="30 Dias"/>
    <n v="2607.8000000000002"/>
    <s v="FABRICAÇÃO DE CONSJU..."/>
    <s v="Maria de Fatima"/>
    <x v="0"/>
    <x v="0"/>
  </r>
  <r>
    <x v="8"/>
    <d v="2019-09-18T00:00:00"/>
    <x v="1"/>
    <x v="91"/>
    <x v="1"/>
    <s v="30/60 Dias"/>
    <n v="1700"/>
    <s v="PARA SUBSTITUIÇÃO DE..."/>
    <s v="Maria de Fatima"/>
    <x v="3"/>
    <x v="2"/>
  </r>
  <r>
    <x v="8"/>
    <d v="2019-09-18T00:00:00"/>
    <x v="1"/>
    <x v="123"/>
    <x v="0"/>
    <s v="20 Dias"/>
    <n v="550"/>
    <s v="PARA SUBSTITUIÇÃO DE..."/>
    <s v="Maria de Fatima"/>
    <x v="3"/>
    <x v="2"/>
  </r>
  <r>
    <x v="8"/>
    <d v="2019-09-18T00:00:00"/>
    <x v="2"/>
    <x v="102"/>
    <x v="4"/>
    <s v="28 Dias"/>
    <n v="1000.78"/>
    <s v="CENTURION"/>
    <m/>
    <x v="1"/>
    <x v="2"/>
  </r>
  <r>
    <x v="8"/>
    <d v="2019-09-18T00:00:00"/>
    <x v="1"/>
    <x v="22"/>
    <x v="1"/>
    <s v="30 Dias"/>
    <n v="426"/>
    <s v="P/ SUBST. DE CONES D..."/>
    <s v="Maria de Fatima"/>
    <x v="3"/>
    <x v="2"/>
  </r>
  <r>
    <x v="8"/>
    <d v="2019-09-18T00:00:00"/>
    <x v="1"/>
    <x v="255"/>
    <x v="1"/>
    <s v="30 Dias"/>
    <n v="237.5"/>
    <s v="PARA ESTOQUE"/>
    <m/>
    <x v="4"/>
    <x v="1"/>
  </r>
  <r>
    <x v="8"/>
    <d v="2019-09-18T00:00:00"/>
    <x v="1"/>
    <x v="14"/>
    <x v="1"/>
    <s v="30 Dias"/>
    <n v="215.73"/>
    <s v="PARA ESTOQUE"/>
    <m/>
    <x v="4"/>
    <x v="1"/>
  </r>
  <r>
    <x v="8"/>
    <d v="2019-09-18T00:00:00"/>
    <x v="1"/>
    <x v="259"/>
    <x v="1"/>
    <s v="30/60 Dias"/>
    <n v="910"/>
    <s v="CM188- HXW2637 - REC..."/>
    <s v="Bruno Rodrigues"/>
    <x v="4"/>
    <x v="1"/>
  </r>
  <r>
    <x v="8"/>
    <d v="2019-09-18T00:00:00"/>
    <x v="1"/>
    <x v="259"/>
    <x v="0"/>
    <s v="30 Dias"/>
    <n v="280"/>
    <s v="CM188- HXW2637 - REC..."/>
    <s v="Bruno Rodrigues"/>
    <x v="0"/>
    <x v="1"/>
  </r>
  <r>
    <x v="8"/>
    <d v="2019-09-18T00:00:00"/>
    <x v="2"/>
    <x v="420"/>
    <x v="1"/>
    <s v="30 Dias"/>
    <n v="305.43"/>
    <s v="PARA USO NA MONTAGEN..."/>
    <s v="Maria de Fatima"/>
    <x v="4"/>
    <x v="4"/>
  </r>
  <r>
    <x v="8"/>
    <d v="2019-09-18T00:00:00"/>
    <x v="2"/>
    <x v="22"/>
    <x v="1"/>
    <s v="30 Dias"/>
    <n v="160"/>
    <s v="PARA USO NA MANUTENÇ..."/>
    <s v="Maria de Fatima"/>
    <x v="4"/>
    <x v="3"/>
  </r>
  <r>
    <x v="8"/>
    <d v="2019-09-18T00:00:00"/>
    <x v="2"/>
    <x v="57"/>
    <x v="1"/>
    <s v="30/45 Dias"/>
    <n v="22954.62"/>
    <s v="ESCAPAMENTO COMPLETA..."/>
    <s v="Maria de Fatima"/>
    <x v="4"/>
    <x v="4"/>
  </r>
  <r>
    <x v="8"/>
    <d v="2019-09-18T00:00:00"/>
    <x v="2"/>
    <x v="49"/>
    <x v="0"/>
    <s v="30 Dias"/>
    <n v="1160"/>
    <s v="KEY LIGHT"/>
    <m/>
    <x v="0"/>
    <x v="0"/>
  </r>
  <r>
    <x v="8"/>
    <d v="2019-09-18T00:00:00"/>
    <x v="1"/>
    <x v="188"/>
    <x v="1"/>
    <s v="30 Dias"/>
    <n v="443.74"/>
    <s v="REFERENTE A REVISÃO ..."/>
    <s v="Maria de Fatima"/>
    <x v="3"/>
    <x v="2"/>
  </r>
  <r>
    <x v="8"/>
    <d v="2019-09-18T00:00:00"/>
    <x v="1"/>
    <x v="188"/>
    <x v="0"/>
    <s v="30 Dias"/>
    <n v="283.23"/>
    <s v="REFERENTE A REVISÃO ..."/>
    <s v="Maria de Fatima"/>
    <x v="3"/>
    <x v="2"/>
  </r>
  <r>
    <x v="8"/>
    <d v="2019-09-18T00:00:00"/>
    <x v="1"/>
    <x v="119"/>
    <x v="1"/>
    <s v="30 Dias"/>
    <n v="795"/>
    <s v="Material para Estoqu..."/>
    <s v="Gabrielle"/>
    <x v="3"/>
    <x v="2"/>
  </r>
  <r>
    <x v="8"/>
    <d v="2019-09-18T00:00:00"/>
    <x v="0"/>
    <x v="394"/>
    <x v="0"/>
    <s v="30/60 Dias"/>
    <n v="2400"/>
    <s v="SR3008 - CARREGA TUD..."/>
    <s v="Bruno Rodrigues"/>
    <x v="0"/>
    <x v="3"/>
  </r>
  <r>
    <x v="8"/>
    <d v="2019-09-19T00:00:00"/>
    <x v="1"/>
    <x v="8"/>
    <x v="1"/>
    <s v="30 Dias"/>
    <n v="262.47000000000003"/>
    <s v="CM168 - SERVIÇO DE R..."/>
    <s v="Bruno Rodrigues"/>
    <x v="4"/>
    <x v="1"/>
  </r>
  <r>
    <x v="8"/>
    <d v="2019-09-19T00:00:00"/>
    <x v="1"/>
    <x v="255"/>
    <x v="1"/>
    <s v="30 Dias"/>
    <n v="318.25"/>
    <s v="SR: 856 SUBSTITUIÇAO..."/>
    <s v="Bruno Rodrigues"/>
    <x v="4"/>
    <x v="1"/>
  </r>
  <r>
    <x v="8"/>
    <d v="2019-09-19T00:00:00"/>
    <x v="1"/>
    <x v="255"/>
    <x v="1"/>
    <s v="30 Dias"/>
    <n v="190"/>
    <s v="CM163 - USO NA FROTA..."/>
    <s v="Bruno Rodrigues"/>
    <x v="4"/>
    <x v="1"/>
  </r>
  <r>
    <x v="8"/>
    <d v="2019-09-19T00:00:00"/>
    <x v="1"/>
    <x v="293"/>
    <x v="1"/>
    <s v="30/45/60 Dias"/>
    <n v="15000"/>
    <s v="P/ USO NAS CARRETAS ..."/>
    <s v="Bruno Rodrigues"/>
    <x v="7"/>
    <x v="2"/>
  </r>
  <r>
    <x v="8"/>
    <d v="2019-09-19T00:00:00"/>
    <x v="1"/>
    <x v="74"/>
    <x v="1"/>
    <s v="30/60/90 Dias"/>
    <n v="1013.5"/>
    <s v="ESTOQUE MÍNIMO ALMOX..."/>
    <s v="Maria de Fatima"/>
    <x v="3"/>
    <x v="2"/>
  </r>
  <r>
    <x v="8"/>
    <d v="2019-09-19T00:00:00"/>
    <x v="1"/>
    <x v="122"/>
    <x v="1"/>
    <s v="30 Dias"/>
    <n v="320"/>
    <s v="ESTOQUE MÍNIMO ALMOX..."/>
    <s v="Maria de Fatima"/>
    <x v="3"/>
    <x v="2"/>
  </r>
  <r>
    <x v="8"/>
    <d v="2019-09-19T00:00:00"/>
    <x v="0"/>
    <x v="80"/>
    <x v="1"/>
    <s v="30 Dias"/>
    <n v="330"/>
    <s v="VL43 - Placa PON2447..."/>
    <s v="Maria de Fatima"/>
    <x v="3"/>
    <x v="2"/>
  </r>
  <r>
    <x v="8"/>
    <d v="2019-09-19T00:00:00"/>
    <x v="1"/>
    <x v="75"/>
    <x v="1"/>
    <s v="30/60 Dias"/>
    <n v="1329"/>
    <s v="ESTOQUE MÍNIMO ALMOX..."/>
    <s v="Maria de Fatima"/>
    <x v="3"/>
    <x v="2"/>
  </r>
  <r>
    <x v="8"/>
    <d v="2019-09-19T00:00:00"/>
    <x v="2"/>
    <x v="12"/>
    <x v="1"/>
    <s v="30/60/90/120 Dias"/>
    <n v="4110.8999999999996"/>
    <s v="FROTA CM195 - FH540-..."/>
    <s v="Bruno Rodrigues"/>
    <x v="4"/>
    <x v="3"/>
  </r>
  <r>
    <x v="8"/>
    <d v="2019-09-19T00:00:00"/>
    <x v="2"/>
    <x v="217"/>
    <x v="0"/>
    <s v="30 Dias"/>
    <n v="150"/>
    <s v="REFERENTE AO CTE 141..."/>
    <s v="Maria de Fatima"/>
    <x v="0"/>
    <x v="0"/>
  </r>
  <r>
    <x v="8"/>
    <d v="2019-09-19T00:00:00"/>
    <x v="2"/>
    <x v="146"/>
    <x v="4"/>
    <s v="30 Dias"/>
    <n v="12500"/>
    <s v="“EMBARQUE DE MANGANÊ..."/>
    <s v="Jarlene"/>
    <x v="1"/>
    <x v="2"/>
  </r>
  <r>
    <x v="8"/>
    <d v="2019-09-19T00:00:00"/>
    <x v="2"/>
    <x v="128"/>
    <x v="0"/>
    <s v="A Vista"/>
    <n v="45000"/>
    <s v="REVITALIZAÇÃO DE CAB..."/>
    <s v="Maria de Fatima"/>
    <x v="0"/>
    <x v="0"/>
  </r>
  <r>
    <x v="8"/>
    <d v="2019-09-19T00:00:00"/>
    <x v="1"/>
    <x v="14"/>
    <x v="0"/>
    <s v="30/60/90 Dias"/>
    <n v="1230"/>
    <s v="SR865 - PLACA HWR143..."/>
    <s v="Bruno Rodrigues"/>
    <x v="0"/>
    <x v="1"/>
  </r>
  <r>
    <x v="8"/>
    <d v="2019-09-19T00:00:00"/>
    <x v="1"/>
    <x v="14"/>
    <x v="1"/>
    <s v="30/60/90 Dias"/>
    <n v="3042.49"/>
    <s v="SR865 - PLACA HWR143..."/>
    <s v="Bruno Rodrigues"/>
    <x v="4"/>
    <x v="1"/>
  </r>
  <r>
    <x v="8"/>
    <d v="2019-09-19T00:00:00"/>
    <x v="2"/>
    <x v="57"/>
    <x v="1"/>
    <s v="30/45 Dias"/>
    <n v="30308.2"/>
    <s v="PARA USO NA RS10 "/>
    <m/>
    <x v="4"/>
    <x v="4"/>
  </r>
  <r>
    <x v="8"/>
    <d v="2019-09-19T00:00:00"/>
    <x v="1"/>
    <x v="398"/>
    <x v="1"/>
    <s v="30/50/70 Dias"/>
    <n v="1449.7"/>
    <s v="CM502 - SUBST. DO SP..."/>
    <s v="Bruno Rodrigues"/>
    <x v="4"/>
    <x v="1"/>
  </r>
  <r>
    <x v="8"/>
    <d v="2019-09-19T00:00:00"/>
    <x v="2"/>
    <x v="233"/>
    <x v="1"/>
    <s v="30/45 Dias"/>
    <n v="6714.6"/>
    <s v="PARA USO NAS PREVENT..."/>
    <s v="Maria de Fatima"/>
    <x v="4"/>
    <x v="4"/>
  </r>
  <r>
    <x v="8"/>
    <d v="2019-09-19T00:00:00"/>
    <x v="1"/>
    <x v="9"/>
    <x v="1"/>
    <s v="30/60/90/120 Dias"/>
    <n v="9290"/>
    <s v="CM582 - SUBSTITUIÇÃO..."/>
    <s v="Bruno Rodrigues"/>
    <x v="4"/>
    <x v="1"/>
  </r>
  <r>
    <x v="8"/>
    <d v="2019-09-19T00:00:00"/>
    <x v="2"/>
    <x v="22"/>
    <x v="1"/>
    <s v="30 Dias"/>
    <n v="391"/>
    <s v="ESTOQUE MÍNIMO ALMOX..."/>
    <s v="Maria de Fatima"/>
    <x v="3"/>
    <x v="2"/>
  </r>
  <r>
    <x v="8"/>
    <d v="2019-09-20T00:00:00"/>
    <x v="1"/>
    <x v="21"/>
    <x v="1"/>
    <s v="21 Dias"/>
    <n v="51993"/>
    <s v="PARA CONSUMO NA FROT..."/>
    <s v="Ana Angelica"/>
    <x v="5"/>
    <x v="2"/>
  </r>
  <r>
    <x v="8"/>
    <d v="2019-09-20T00:00:00"/>
    <x v="1"/>
    <x v="113"/>
    <x v="1"/>
    <s v="12 Dias"/>
    <n v="1279.27"/>
    <s v="Referente aos abaste..."/>
    <s v="Ana Angelica"/>
    <x v="5"/>
    <x v="2"/>
  </r>
  <r>
    <x v="8"/>
    <d v="2019-09-20T00:00:00"/>
    <x v="1"/>
    <x v="55"/>
    <x v="0"/>
    <s v="15 Dias"/>
    <n v="120"/>
    <s v="VL 33 - Placa OSK 79..."/>
    <s v="Gabrielle"/>
    <x v="3"/>
    <x v="2"/>
  </r>
  <r>
    <x v="8"/>
    <d v="2019-09-20T00:00:00"/>
    <x v="1"/>
    <x v="80"/>
    <x v="1"/>
    <s v="30 Dias"/>
    <n v="250"/>
    <s v="CM223 - SUBST. DA BO..."/>
    <s v="Bruno Rodrigues"/>
    <x v="4"/>
    <x v="3"/>
  </r>
  <r>
    <x v="8"/>
    <d v="2019-09-20T00:00:00"/>
    <x v="1"/>
    <x v="10"/>
    <x v="1"/>
    <s v="30/45/60 Dias"/>
    <n v="19157.36"/>
    <s v="PARA USO NO REPARO D..."/>
    <s v="Maria de Fatima"/>
    <x v="4"/>
    <x v="1"/>
  </r>
  <r>
    <x v="8"/>
    <d v="2019-09-20T00:00:00"/>
    <x v="1"/>
    <x v="255"/>
    <x v="1"/>
    <s v="30/60/90 Dias"/>
    <n v="1709.05"/>
    <s v="SR863 - SUBSTITUIÇÃO..."/>
    <s v="Bruno Rodrigues"/>
    <x v="4"/>
    <x v="1"/>
  </r>
  <r>
    <x v="8"/>
    <d v="2019-09-20T00:00:00"/>
    <x v="0"/>
    <x v="342"/>
    <x v="1"/>
    <s v="30/60/90 Dias"/>
    <n v="1977.1"/>
    <s v="CM298 - RESTAURAÇÃO ..."/>
    <s v="Bruno Rodrigues"/>
    <x v="4"/>
    <x v="3"/>
  </r>
  <r>
    <x v="8"/>
    <d v="2019-09-20T00:00:00"/>
    <x v="0"/>
    <x v="342"/>
    <x v="0"/>
    <s v="30 Dias"/>
    <n v="170"/>
    <s v="CM298 - RESTAURAÇÃO ..."/>
    <s v="Bruno Rodrigues"/>
    <x v="0"/>
    <x v="3"/>
  </r>
  <r>
    <x v="8"/>
    <d v="2019-09-20T00:00:00"/>
    <x v="2"/>
    <x v="193"/>
    <x v="4"/>
    <s v="A Vista"/>
    <n v="28600"/>
    <s v="“BBC SAPPHIRE”"/>
    <m/>
    <x v="1"/>
    <x v="2"/>
  </r>
  <r>
    <x v="8"/>
    <d v="2019-09-20T00:00:00"/>
    <x v="2"/>
    <x v="285"/>
    <x v="4"/>
    <s v="A Vista"/>
    <n v="31145.83"/>
    <s v="“BBC SAPPHIRE”"/>
    <m/>
    <x v="1"/>
    <x v="2"/>
  </r>
  <r>
    <x v="8"/>
    <d v="2019-09-20T00:00:00"/>
    <x v="1"/>
    <x v="342"/>
    <x v="1"/>
    <s v="30/60/90 Dias"/>
    <n v="2960"/>
    <s v="CM192 - RECUPERAÇÃO ..."/>
    <s v="Bruno Rodrigues"/>
    <x v="4"/>
    <x v="1"/>
  </r>
  <r>
    <x v="8"/>
    <d v="2019-09-20T00:00:00"/>
    <x v="2"/>
    <x v="122"/>
    <x v="1"/>
    <s v="30/60/90 Dias"/>
    <n v="6975"/>
    <s v="PARA SUBSTITUIÇÃO DA..."/>
    <s v="Maria de Fatima"/>
    <x v="3"/>
    <x v="2"/>
  </r>
  <r>
    <x v="8"/>
    <d v="2019-09-20T00:00:00"/>
    <x v="2"/>
    <x v="253"/>
    <x v="1"/>
    <s v="30 Dias"/>
    <n v="4725.6499999999996"/>
    <s v="PARA USO NA HYSTER."/>
    <m/>
    <x v="4"/>
    <x v="4"/>
  </r>
  <r>
    <x v="8"/>
    <d v="2019-09-20T00:00:00"/>
    <x v="1"/>
    <x v="8"/>
    <x v="1"/>
    <s v="30/60/90 Dias"/>
    <n v="3917.85"/>
    <s v="CM185 - DESGASTE DE ..."/>
    <s v="Bruno Rodrigues"/>
    <x v="4"/>
    <x v="1"/>
  </r>
  <r>
    <x v="8"/>
    <d v="2019-09-20T00:00:00"/>
    <x v="1"/>
    <x v="8"/>
    <x v="0"/>
    <s v="30 Dias"/>
    <n v="577.38"/>
    <s v="CM185 - DESGASTE DE ..."/>
    <s v="Bruno Rodrigues"/>
    <x v="0"/>
    <x v="1"/>
  </r>
  <r>
    <x v="8"/>
    <d v="2019-09-20T00:00:00"/>
    <x v="2"/>
    <x v="341"/>
    <x v="1"/>
    <s v="30 Dias"/>
    <n v="10285.44"/>
    <s v="PARA USO NA HYSTER."/>
    <m/>
    <x v="4"/>
    <x v="4"/>
  </r>
  <r>
    <x v="8"/>
    <d v="2019-09-20T00:00:00"/>
    <x v="1"/>
    <x v="9"/>
    <x v="1"/>
    <s v="30/60 Dias"/>
    <n v="2139.42"/>
    <s v="CM503 PLACA POG6761 ..."/>
    <s v="Bruno Rodrigues"/>
    <x v="4"/>
    <x v="1"/>
  </r>
  <r>
    <x v="8"/>
    <d v="2019-09-20T00:00:00"/>
    <x v="0"/>
    <x v="5"/>
    <x v="0"/>
    <s v="30/60/90 Dias"/>
    <n v="5020"/>
    <s v="04 RECAPAGENS PNEUS ..."/>
    <s v="Hugo"/>
    <x v="2"/>
    <x v="3"/>
  </r>
  <r>
    <x v="8"/>
    <d v="2019-09-20T00:00:00"/>
    <x v="1"/>
    <x v="12"/>
    <x v="1"/>
    <s v="30/60/90 Dias"/>
    <n v="1855"/>
    <s v="CM185 - VALVULAS, MA..."/>
    <s v="Bruno Rodrigues"/>
    <x v="4"/>
    <x v="1"/>
  </r>
  <r>
    <x v="8"/>
    <d v="2019-09-20T00:00:00"/>
    <x v="1"/>
    <x v="293"/>
    <x v="1"/>
    <s v="30/45 Dias"/>
    <n v="3780"/>
    <s v="SR1000- HYG9396 -200..."/>
    <s v="Bruno Rodrigues"/>
    <x v="7"/>
    <x v="2"/>
  </r>
  <r>
    <x v="8"/>
    <d v="2019-09-20T00:00:00"/>
    <x v="1"/>
    <x v="9"/>
    <x v="1"/>
    <s v="30 Dias"/>
    <n v="85.17"/>
    <s v="FROTA 521 - PLACA PO..."/>
    <s v="Bruno Rodrigues"/>
    <x v="4"/>
    <x v="1"/>
  </r>
  <r>
    <x v="8"/>
    <d v="2019-09-20T00:00:00"/>
    <x v="2"/>
    <x v="60"/>
    <x v="1"/>
    <s v="30/60/90 Dias"/>
    <n v="3430"/>
    <s v="Para estoque minimo...."/>
    <s v="Maria de Fatima"/>
    <x v="4"/>
    <x v="1"/>
  </r>
  <r>
    <x v="8"/>
    <d v="2019-09-20T00:00:00"/>
    <x v="2"/>
    <x v="362"/>
    <x v="0"/>
    <s v="20/40 dias"/>
    <n v="2900"/>
    <s v="MOEGA01 MANUTENÇÃO E..."/>
    <s v="Maria de Fatima"/>
    <x v="0"/>
    <x v="0"/>
  </r>
  <r>
    <x v="8"/>
    <d v="2019-09-20T00:00:00"/>
    <x v="3"/>
    <x v="359"/>
    <x v="0"/>
    <s v="30 Dias"/>
    <n v="156.35"/>
    <s v="TRANSPORTES DAS PEÇA..."/>
    <s v="Maria de Fatima"/>
    <x v="0"/>
    <x v="0"/>
  </r>
  <r>
    <x v="8"/>
    <d v="2019-09-21T00:00:00"/>
    <x v="2"/>
    <x v="122"/>
    <x v="1"/>
    <s v="30/60 Dias"/>
    <n v="1400"/>
    <s v="Para uso do gestor J..."/>
    <s v="Maria de Fatima"/>
    <x v="3"/>
    <x v="2"/>
  </r>
  <r>
    <x v="8"/>
    <d v="2019-09-21T00:00:00"/>
    <x v="1"/>
    <x v="342"/>
    <x v="0"/>
    <s v="30/60/90/120 Dias"/>
    <n v="2802.6"/>
    <s v="CM165 - PLACA HWR156..."/>
    <s v="Bruno Rodrigues"/>
    <x v="0"/>
    <x v="1"/>
  </r>
  <r>
    <x v="8"/>
    <d v="2019-09-21T00:00:00"/>
    <x v="1"/>
    <x v="219"/>
    <x v="1"/>
    <s v="10 Dias"/>
    <n v="798.8"/>
    <s v="Material para uso na..."/>
    <s v="Gabrielle"/>
    <x v="3"/>
    <x v="2"/>
  </r>
  <r>
    <x v="8"/>
    <d v="2019-09-21T00:00:00"/>
    <x v="1"/>
    <x v="12"/>
    <x v="1"/>
    <s v="30 Dias"/>
    <n v="380"/>
    <s v="CM199- NQL5791- PLAC..."/>
    <s v="Bruno Rodrigues"/>
    <x v="4"/>
    <x v="3"/>
  </r>
  <r>
    <x v="8"/>
    <d v="2019-09-21T00:00:00"/>
    <x v="1"/>
    <x v="199"/>
    <x v="6"/>
    <s v="15 Dias"/>
    <n v="31401.15"/>
    <s v="SOLICITAÇÃO REF. AO ..."/>
    <s v="Ana Paula"/>
    <x v="1"/>
    <x v="2"/>
  </r>
  <r>
    <x v="8"/>
    <d v="2019-09-21T00:00:00"/>
    <x v="1"/>
    <x v="26"/>
    <x v="0"/>
    <s v="30 Dias"/>
    <n v="180"/>
    <s v="FROTA 163 - PLACA HW..."/>
    <s v="Bruno Rodrigues"/>
    <x v="0"/>
    <x v="1"/>
  </r>
  <r>
    <x v="8"/>
    <d v="2019-09-21T00:00:00"/>
    <x v="1"/>
    <x v="38"/>
    <x v="1"/>
    <s v="30/60 Dias"/>
    <n v="2472"/>
    <s v="PARA ESTOQUE MINIMO"/>
    <m/>
    <x v="3"/>
    <x v="2"/>
  </r>
  <r>
    <x v="8"/>
    <d v="2019-09-21T00:00:00"/>
    <x v="1"/>
    <x v="121"/>
    <x v="0"/>
    <s v="30 Dias"/>
    <n v="166.5"/>
    <s v="MT 33 - Placa PNC 25..."/>
    <s v="Gabrielle"/>
    <x v="3"/>
    <x v="2"/>
  </r>
  <r>
    <x v="8"/>
    <d v="2019-09-21T00:00:00"/>
    <x v="1"/>
    <x v="121"/>
    <x v="1"/>
    <s v="30 Dias"/>
    <n v="419.2"/>
    <s v="MT 33 - Placa PNC 25..."/>
    <s v="Gabrielle"/>
    <x v="3"/>
    <x v="2"/>
  </r>
  <r>
    <x v="8"/>
    <d v="2019-09-21T00:00:00"/>
    <x v="1"/>
    <x v="21"/>
    <x v="1"/>
    <s v="21 Dias"/>
    <n v="51993"/>
    <s v="PARA CONSUMO NA FROT..."/>
    <s v="Ana Angelica"/>
    <x v="5"/>
    <x v="2"/>
  </r>
  <r>
    <x v="8"/>
    <d v="2019-09-21T00:00:00"/>
    <x v="1"/>
    <x v="342"/>
    <x v="0"/>
    <s v="30/60/90 Dias"/>
    <n v="1530"/>
    <s v="CM192 -HXW3147- 2006..."/>
    <s v="Bruno Rodrigues"/>
    <x v="0"/>
    <x v="1"/>
  </r>
  <r>
    <x v="8"/>
    <d v="2019-09-23T00:00:00"/>
    <x v="1"/>
    <x v="121"/>
    <x v="0"/>
    <s v="30 Dias"/>
    <n v="199"/>
    <s v="MT 35 - Placa PNC 25..."/>
    <s v="Gabrielle"/>
    <x v="3"/>
    <x v="2"/>
  </r>
  <r>
    <x v="8"/>
    <d v="2019-09-23T00:00:00"/>
    <x v="1"/>
    <x v="121"/>
    <x v="1"/>
    <s v="30 Dias"/>
    <n v="661.11"/>
    <s v="MT 35 - Placa PNC 25..."/>
    <s v="Gabrielle"/>
    <x v="3"/>
    <x v="2"/>
  </r>
  <r>
    <x v="8"/>
    <d v="2019-09-23T00:00:00"/>
    <x v="1"/>
    <x v="26"/>
    <x v="0"/>
    <s v="30/60 Dias"/>
    <n v="2160"/>
    <s v="EIXOS S P/ RECONDICI..."/>
    <s v="Bruno Rodrigues"/>
    <x v="0"/>
    <x v="1"/>
  </r>
  <r>
    <x v="8"/>
    <d v="2019-09-23T00:00:00"/>
    <x v="2"/>
    <x v="233"/>
    <x v="1"/>
    <s v="30 Dias"/>
    <n v="283.17"/>
    <s v="PARA USO NAS MAQUINA..."/>
    <s v="Maria de Fatima"/>
    <x v="4"/>
    <x v="4"/>
  </r>
  <r>
    <x v="8"/>
    <d v="2019-09-23T00:00:00"/>
    <x v="0"/>
    <x v="81"/>
    <x v="0"/>
    <s v="30 Dias"/>
    <n v="498"/>
    <s v="REPARO DO MOTOR DO C..."/>
    <s v="Maria de Fatima"/>
    <x v="0"/>
    <x v="0"/>
  </r>
  <r>
    <x v="8"/>
    <d v="2019-09-23T00:00:00"/>
    <x v="0"/>
    <x v="81"/>
    <x v="1"/>
    <s v="30 Dias"/>
    <n v="37.18"/>
    <s v="REPARO DO MOTOR DO C..."/>
    <s v="Maria de Fatima"/>
    <x v="4"/>
    <x v="4"/>
  </r>
  <r>
    <x v="8"/>
    <d v="2019-09-23T00:00:00"/>
    <x v="1"/>
    <x v="152"/>
    <x v="1"/>
    <s v="30 Dias"/>
    <n v="108"/>
    <s v="Para uso da borracha..."/>
    <s v="Maria de Fatima"/>
    <x v="4"/>
    <x v="4"/>
  </r>
  <r>
    <x v="8"/>
    <d v="2019-09-23T00:00:00"/>
    <x v="0"/>
    <x v="105"/>
    <x v="2"/>
    <s v="20 Dias"/>
    <n v="1200"/>
    <s v="Locação de Sanitário..."/>
    <s v="Gabrielle"/>
    <x v="1"/>
    <x v="2"/>
  </r>
  <r>
    <x v="8"/>
    <d v="2019-09-23T00:00:00"/>
    <x v="1"/>
    <x v="241"/>
    <x v="1"/>
    <s v="30/45 Dias"/>
    <n v="87.8"/>
    <s v="Período de Ocorrênci..."/>
    <s v="Maria de Fatima"/>
    <x v="3"/>
    <x v="2"/>
  </r>
  <r>
    <x v="8"/>
    <d v="2019-09-23T00:00:00"/>
    <x v="1"/>
    <x v="241"/>
    <x v="1"/>
    <s v="30/45 Dias"/>
    <n v="19930.599999999999"/>
    <s v="Período de Ocorrênci..."/>
    <s v="Maria de Fatima"/>
    <x v="3"/>
    <x v="2"/>
  </r>
  <r>
    <x v="8"/>
    <d v="2019-09-23T00:00:00"/>
    <x v="0"/>
    <x v="273"/>
    <x v="2"/>
    <s v="15 Dias"/>
    <n v="9300"/>
    <s v="LOCAÇÃO DE PLATAFORM..."/>
    <s v="Maria de Fatima"/>
    <x v="1"/>
    <x v="2"/>
  </r>
  <r>
    <x v="8"/>
    <d v="2019-09-23T00:00:00"/>
    <x v="2"/>
    <x v="239"/>
    <x v="2"/>
    <s v="7 Dias"/>
    <n v="4000"/>
    <s v="LOCAÇÃO DE GERADOR"/>
    <m/>
    <x v="1"/>
    <x v="2"/>
  </r>
  <r>
    <x v="8"/>
    <d v="2019-09-23T00:00:00"/>
    <x v="0"/>
    <x v="105"/>
    <x v="2"/>
    <s v="20 Dias"/>
    <n v="100"/>
    <s v="Manutenção de Sanitá..."/>
    <s v="Gabrielle"/>
    <x v="1"/>
    <x v="2"/>
  </r>
  <r>
    <x v="8"/>
    <d v="2019-09-24T00:00:00"/>
    <x v="1"/>
    <x v="300"/>
    <x v="1"/>
    <s v="30 Dias"/>
    <n v="170"/>
    <s v="VM09 - SUBSTITUIÇÃO ..."/>
    <s v="Bruno Rodrigues"/>
    <x v="4"/>
    <x v="1"/>
  </r>
  <r>
    <x v="8"/>
    <d v="2019-09-24T00:00:00"/>
    <x v="0"/>
    <x v="19"/>
    <x v="1"/>
    <s v="30/60/90 Dias"/>
    <n v="8475"/>
    <s v="Madeira para Operaçã..."/>
    <s v="Mara Helena"/>
    <x v="7"/>
    <x v="2"/>
  </r>
  <r>
    <x v="8"/>
    <d v="2019-09-24T00:00:00"/>
    <x v="0"/>
    <x v="32"/>
    <x v="1"/>
    <s v="30/60/90 Dias"/>
    <n v="40432"/>
    <s v="Madeiras para Uso em..."/>
    <s v="Mara Helena"/>
    <x v="7"/>
    <x v="2"/>
  </r>
  <r>
    <x v="8"/>
    <d v="2019-09-24T00:00:00"/>
    <x v="1"/>
    <x v="21"/>
    <x v="1"/>
    <s v="7 Dias"/>
    <n v="1562.5"/>
    <s v="PARA CONSUMO NA FROT..."/>
    <s v="Maria de Fatima"/>
    <x v="5"/>
    <x v="2"/>
  </r>
  <r>
    <x v="8"/>
    <d v="2019-09-24T00:00:00"/>
    <x v="1"/>
    <x v="68"/>
    <x v="1"/>
    <s v="30 Dias"/>
    <n v="232"/>
    <s v="CM585 - PLACA HXW210..."/>
    <s v="Bruno Rodrigues"/>
    <x v="4"/>
    <x v="1"/>
  </r>
  <r>
    <x v="8"/>
    <d v="2019-09-24T00:00:00"/>
    <x v="0"/>
    <x v="35"/>
    <x v="0"/>
    <s v="30/60/90 Dias"/>
    <n v="10000"/>
    <s v="02 RECAPAGENS PNEUS ..."/>
    <s v="Hugo"/>
    <x v="2"/>
    <x v="3"/>
  </r>
  <r>
    <x v="8"/>
    <d v="2019-09-24T00:00:00"/>
    <x v="1"/>
    <x v="421"/>
    <x v="1"/>
    <s v="20 Dias"/>
    <n v="1200"/>
    <s v="MANUTENÇÃO GERAL E T..."/>
    <s v="Maria de Fatima"/>
    <x v="3"/>
    <x v="2"/>
  </r>
  <r>
    <x v="8"/>
    <d v="2019-09-24T00:00:00"/>
    <x v="1"/>
    <x v="255"/>
    <x v="1"/>
    <s v="30 Dias"/>
    <n v="792"/>
    <s v="SR902 - HYE9614- 200..."/>
    <s v="Bruno Rodrigues"/>
    <x v="4"/>
    <x v="1"/>
  </r>
  <r>
    <x v="8"/>
    <d v="2019-09-24T00:00:00"/>
    <x v="1"/>
    <x v="21"/>
    <x v="1"/>
    <s v="21 Dias"/>
    <n v="69324"/>
    <s v="PARA CONSUMO NA FROT..."/>
    <s v="Ana Angelica"/>
    <x v="5"/>
    <x v="2"/>
  </r>
  <r>
    <x v="8"/>
    <d v="2019-09-24T00:00:00"/>
    <x v="1"/>
    <x v="277"/>
    <x v="1"/>
    <s v="30 Dias"/>
    <n v="780"/>
    <s v="VM07 - SUBSTITUIÇÃO ..."/>
    <s v="Bruno Rodrigues"/>
    <x v="4"/>
    <x v="1"/>
  </r>
  <r>
    <x v="8"/>
    <d v="2019-09-24T00:00:00"/>
    <x v="1"/>
    <x v="341"/>
    <x v="1"/>
    <s v="7 Dias"/>
    <n v="8483.5400000000009"/>
    <s v="PEÇAS PARA USO NA HY..."/>
    <s v="Maria de Fatima"/>
    <x v="4"/>
    <x v="4"/>
  </r>
  <r>
    <x v="8"/>
    <d v="2019-09-24T00:00:00"/>
    <x v="1"/>
    <x v="9"/>
    <x v="1"/>
    <s v="30/60 Dias"/>
    <n v="2391.86"/>
    <s v="CM512-POT9650 - REVI..."/>
    <s v="Bruno Rodrigues"/>
    <x v="4"/>
    <x v="1"/>
  </r>
  <r>
    <x v="8"/>
    <d v="2019-09-24T00:00:00"/>
    <x v="1"/>
    <x v="12"/>
    <x v="1"/>
    <s v="30/60/90 Dias"/>
    <n v="1970"/>
    <s v="CM164 FH12 420 T- HW..."/>
    <s v="Bruno Rodrigues"/>
    <x v="4"/>
    <x v="3"/>
  </r>
  <r>
    <x v="8"/>
    <d v="2019-09-24T00:00:00"/>
    <x v="1"/>
    <x v="8"/>
    <x v="0"/>
    <s v="30/60/90 Dias"/>
    <n v="3396.12"/>
    <s v="CM172 - OCP4707- 201..."/>
    <s v="Bruno Rodrigues"/>
    <x v="0"/>
    <x v="1"/>
  </r>
  <r>
    <x v="8"/>
    <d v="2019-09-24T00:00:00"/>
    <x v="1"/>
    <x v="8"/>
    <x v="1"/>
    <s v="30/60/90 Dias"/>
    <n v="7180.01"/>
    <s v="CM172 - OCP4707- 201..."/>
    <s v="Bruno Rodrigues"/>
    <x v="4"/>
    <x v="1"/>
  </r>
  <r>
    <x v="8"/>
    <d v="2019-09-24T00:00:00"/>
    <x v="1"/>
    <x v="9"/>
    <x v="0"/>
    <s v="30 Dias"/>
    <n v="668.25"/>
    <s v="CM503 -POG6761-2017 ..."/>
    <s v="Bruno Rodrigues"/>
    <x v="0"/>
    <x v="1"/>
  </r>
  <r>
    <x v="8"/>
    <d v="2019-09-24T00:00:00"/>
    <x v="0"/>
    <x v="14"/>
    <x v="1"/>
    <s v="30/60/90 Dias"/>
    <n v="2147.9899999999998"/>
    <s v="SR5001/ OSN8304/PRAN..."/>
    <s v="Bruno Rodrigues"/>
    <x v="4"/>
    <x v="3"/>
  </r>
  <r>
    <x v="8"/>
    <d v="2019-09-24T00:00:00"/>
    <x v="0"/>
    <x v="246"/>
    <x v="0"/>
    <s v="7 Dias"/>
    <n v="1700"/>
    <s v="CURSO PARA CIPEIROS ..."/>
    <s v="Maria de Fatima"/>
    <x v="3"/>
    <x v="2"/>
  </r>
  <r>
    <x v="8"/>
    <d v="2019-09-24T00:00:00"/>
    <x v="1"/>
    <x v="246"/>
    <x v="0"/>
    <s v="7 Dias"/>
    <n v="1500"/>
    <s v="CURSO PARA CIPEIROS ..."/>
    <s v="Maria de Fatima"/>
    <x v="3"/>
    <x v="2"/>
  </r>
  <r>
    <x v="8"/>
    <d v="2019-09-24T00:00:00"/>
    <x v="0"/>
    <x v="14"/>
    <x v="0"/>
    <s v="30/60/90 Dias"/>
    <n v="1610"/>
    <s v="SR5001/ OSN8304/PRAN..."/>
    <s v="Bruno Rodrigues"/>
    <x v="0"/>
    <x v="3"/>
  </r>
  <r>
    <x v="8"/>
    <d v="2019-09-24T00:00:00"/>
    <x v="0"/>
    <x v="333"/>
    <x v="0"/>
    <s v="20 Dias"/>
    <n v="2400"/>
    <s v="KAL05/ KAL 06 E KAL ..."/>
    <s v="Maria de Fatima"/>
    <x v="0"/>
    <x v="0"/>
  </r>
  <r>
    <x v="8"/>
    <d v="2019-09-25T00:00:00"/>
    <x v="1"/>
    <x v="8"/>
    <x v="1"/>
    <s v="30/60 Dias"/>
    <n v="5614.85"/>
    <s v="CM171 - OCP4697 - SU..."/>
    <s v="Bruno Rodrigues"/>
    <x v="4"/>
    <x v="1"/>
  </r>
  <r>
    <x v="8"/>
    <d v="2019-09-25T00:00:00"/>
    <x v="1"/>
    <x v="255"/>
    <x v="1"/>
    <s v="30 Dias"/>
    <n v="500"/>
    <s v="SR874 -HYD3151-2005 ..."/>
    <s v="Bruno Rodrigues"/>
    <x v="4"/>
    <x v="1"/>
  </r>
  <r>
    <x v="8"/>
    <d v="2019-09-25T00:00:00"/>
    <x v="1"/>
    <x v="39"/>
    <x v="1"/>
    <s v="30/45 Dias"/>
    <n v="1608.84"/>
    <s v="PARA ESTOQUE MINIMO...."/>
    <s v="Maria de Fatima"/>
    <x v="4"/>
    <x v="1"/>
  </r>
  <r>
    <x v="8"/>
    <d v="2019-09-25T00:00:00"/>
    <x v="1"/>
    <x v="202"/>
    <x v="0"/>
    <s v="10 Dias"/>
    <n v="580"/>
    <s v="Refere - se a cartõe..."/>
    <s v="ANA VITORIA"/>
    <x v="3"/>
    <x v="2"/>
  </r>
  <r>
    <x v="8"/>
    <d v="2019-09-25T00:00:00"/>
    <x v="1"/>
    <x v="422"/>
    <x v="0"/>
    <s v="12 Dias"/>
    <n v="865.2"/>
    <s v="Serviço de gerenciam..."/>
    <s v="ANA VITORIA"/>
    <x v="3"/>
    <x v="2"/>
  </r>
  <r>
    <x v="8"/>
    <d v="2019-09-25T00:00:00"/>
    <x v="1"/>
    <x v="34"/>
    <x v="0"/>
    <s v="30 Dias"/>
    <n v="140"/>
    <s v="FROTA CM 171"/>
    <m/>
    <x v="0"/>
    <x v="1"/>
  </r>
  <r>
    <x v="8"/>
    <d v="2019-09-25T00:00:00"/>
    <x v="1"/>
    <x v="34"/>
    <x v="0"/>
    <s v="30 Dias"/>
    <n v="60"/>
    <s v="FROTA CM 508"/>
    <m/>
    <x v="0"/>
    <x v="1"/>
  </r>
  <r>
    <x v="8"/>
    <d v="2019-09-25T00:00:00"/>
    <x v="1"/>
    <x v="34"/>
    <x v="0"/>
    <s v="30 Dias"/>
    <n v="60"/>
    <s v="FROTA CM 516."/>
    <m/>
    <x v="0"/>
    <x v="1"/>
  </r>
  <r>
    <x v="8"/>
    <d v="2019-09-25T00:00:00"/>
    <x v="1"/>
    <x v="34"/>
    <x v="0"/>
    <s v="30 Dias"/>
    <n v="180"/>
    <s v="FROTA SR 669."/>
    <m/>
    <x v="0"/>
    <x v="1"/>
  </r>
  <r>
    <x v="8"/>
    <d v="2019-09-25T00:00:00"/>
    <x v="1"/>
    <x v="34"/>
    <x v="0"/>
    <s v="30 Dias"/>
    <n v="180"/>
    <s v="FROTA SR 694."/>
    <m/>
    <x v="0"/>
    <x v="1"/>
  </r>
  <r>
    <x v="8"/>
    <d v="2019-09-25T00:00:00"/>
    <x v="1"/>
    <x v="180"/>
    <x v="6"/>
    <s v="3 Dias"/>
    <n v="4773.6000000000004"/>
    <s v="Valor Ref. de Vale T..."/>
    <s v="João Pedro"/>
    <x v="1"/>
    <x v="2"/>
  </r>
  <r>
    <x v="8"/>
    <d v="2019-09-25T00:00:00"/>
    <x v="1"/>
    <x v="180"/>
    <x v="6"/>
    <s v="3 Dias"/>
    <n v="172.8"/>
    <s v="Valor Ref. de Vale T..."/>
    <s v="João Pedro"/>
    <x v="1"/>
    <x v="2"/>
  </r>
  <r>
    <x v="8"/>
    <d v="2019-09-25T00:00:00"/>
    <x v="0"/>
    <x v="180"/>
    <x v="6"/>
    <s v="3 Dias"/>
    <n v="900"/>
    <s v="Valor Ref. de Vale T..."/>
    <s v="João Pedro"/>
    <x v="1"/>
    <x v="2"/>
  </r>
  <r>
    <x v="8"/>
    <d v="2019-09-25T00:00:00"/>
    <x v="1"/>
    <x v="180"/>
    <x v="6"/>
    <s v="3 Dias"/>
    <n v="220.8"/>
    <s v="Valor Ref. de Vale T..."/>
    <s v="João Pedro"/>
    <x v="1"/>
    <x v="2"/>
  </r>
  <r>
    <x v="8"/>
    <d v="2019-09-25T00:00:00"/>
    <x v="1"/>
    <x v="180"/>
    <x v="6"/>
    <s v="3 Dias"/>
    <n v="90"/>
    <s v="Valor Ref. de Vale T..."/>
    <s v="João Pedro"/>
    <x v="1"/>
    <x v="2"/>
  </r>
  <r>
    <x v="8"/>
    <d v="2019-09-25T00:00:00"/>
    <x v="0"/>
    <x v="180"/>
    <x v="6"/>
    <s v="3 Dias"/>
    <n v="322.5"/>
    <s v="Valor Ref. de Vale T..."/>
    <s v="João Pedro"/>
    <x v="1"/>
    <x v="2"/>
  </r>
  <r>
    <x v="8"/>
    <d v="2019-09-25T00:00:00"/>
    <x v="0"/>
    <x v="180"/>
    <x v="6"/>
    <s v="3 Dias"/>
    <n v="56"/>
    <s v="Valor Ref. de Vale T..."/>
    <s v="João Pedro"/>
    <x v="1"/>
    <x v="2"/>
  </r>
  <r>
    <x v="8"/>
    <d v="2019-09-25T00:00:00"/>
    <x v="1"/>
    <x v="255"/>
    <x v="1"/>
    <s v="30/60/90 Dias"/>
    <n v="1307.2"/>
    <s v="SR3002-OIH1161 -2012..."/>
    <s v="Bruno Rodrigues"/>
    <x v="4"/>
    <x v="3"/>
  </r>
  <r>
    <x v="8"/>
    <d v="2019-09-25T00:00:00"/>
    <x v="1"/>
    <x v="25"/>
    <x v="0"/>
    <s v="15 Dias"/>
    <n v="183"/>
    <s v="CM 513 - Placa POW 7..."/>
    <s v="Gabrielle"/>
    <x v="0"/>
    <x v="1"/>
  </r>
  <r>
    <x v="8"/>
    <d v="2019-09-25T00:00:00"/>
    <x v="1"/>
    <x v="25"/>
    <x v="1"/>
    <s v="15 Dias"/>
    <n v="1.56"/>
    <s v="CM 513 - Placa POW 7..."/>
    <s v="Gabrielle"/>
    <x v="4"/>
    <x v="1"/>
  </r>
  <r>
    <x v="8"/>
    <d v="2019-09-25T00:00:00"/>
    <x v="1"/>
    <x v="255"/>
    <x v="1"/>
    <s v="30/60 Dias"/>
    <n v="1000"/>
    <s v="SR902- HYE9614- 2007..."/>
    <s v="Bruno Rodrigues"/>
    <x v="4"/>
    <x v="1"/>
  </r>
  <r>
    <x v="8"/>
    <d v="2019-09-25T00:00:00"/>
    <x v="0"/>
    <x v="136"/>
    <x v="2"/>
    <s v="30 Dias"/>
    <n v="2721.18"/>
    <s v="LOCAÇÃO DE TORRE DE ..."/>
    <s v="Gabrielle"/>
    <x v="1"/>
    <x v="2"/>
  </r>
  <r>
    <x v="8"/>
    <d v="2019-09-25T00:00:00"/>
    <x v="0"/>
    <x v="6"/>
    <x v="0"/>
    <s v="20 Dias"/>
    <n v="160"/>
    <s v="ADESIVOS PARA HYSTER..."/>
    <s v="Maria de Fatima"/>
    <x v="3"/>
    <x v="2"/>
  </r>
  <r>
    <x v="8"/>
    <d v="2019-09-25T00:00:00"/>
    <x v="2"/>
    <x v="79"/>
    <x v="1"/>
    <s v="30 Dias"/>
    <n v="251.64"/>
    <s v="PARA DEVOLUÇÃO À TEC..."/>
    <s v="Maria de Fatima"/>
    <x v="3"/>
    <x v="2"/>
  </r>
  <r>
    <x v="8"/>
    <d v="2019-09-25T00:00:00"/>
    <x v="2"/>
    <x v="61"/>
    <x v="0"/>
    <s v="30 Dias"/>
    <n v="550"/>
    <s v="EP09 REPARO DO ALTER..."/>
    <s v="Maria de Fatima"/>
    <x v="0"/>
    <x v="0"/>
  </r>
  <r>
    <x v="8"/>
    <d v="2019-09-25T00:00:00"/>
    <x v="1"/>
    <x v="338"/>
    <x v="1"/>
    <s v="30 Dias"/>
    <n v="131.19999999999999"/>
    <s v="Crachá para uso no E..."/>
    <s v="Gabrielle"/>
    <x v="3"/>
    <x v="2"/>
  </r>
  <r>
    <x v="8"/>
    <d v="2019-09-25T00:00:00"/>
    <x v="2"/>
    <x v="272"/>
    <x v="1"/>
    <s v="28/35 DIAS"/>
    <n v="4902.3999999999996"/>
    <s v="RS11 REFORMA DO ESCA..."/>
    <s v="Maria de Fatima"/>
    <x v="4"/>
    <x v="4"/>
  </r>
  <r>
    <x v="8"/>
    <d v="2019-09-25T00:00:00"/>
    <x v="0"/>
    <x v="24"/>
    <x v="3"/>
    <s v="30 Dias"/>
    <n v="956"/>
    <s v="Para uso na gaiola d..."/>
    <s v="Maria de Fatima"/>
    <x v="3"/>
    <x v="2"/>
  </r>
  <r>
    <x v="8"/>
    <d v="2019-09-25T00:00:00"/>
    <x v="1"/>
    <x v="39"/>
    <x v="1"/>
    <s v="30 Dias"/>
    <n v="622.5"/>
    <s v="URGENTE  ESTOQUE ZER..."/>
    <s v="Maria de Fatima"/>
    <x v="4"/>
    <x v="1"/>
  </r>
  <r>
    <x v="8"/>
    <d v="2019-09-25T00:00:00"/>
    <x v="1"/>
    <x v="122"/>
    <x v="1"/>
    <s v="30 Dias"/>
    <n v="524"/>
    <s v="PARA ESTOQUE - ZERAD..."/>
    <s v="Maria de Fatima"/>
    <x v="3"/>
    <x v="2"/>
  </r>
  <r>
    <x v="8"/>
    <d v="2019-09-25T00:00:00"/>
    <x v="1"/>
    <x v="22"/>
    <x v="1"/>
    <s v="10 Dias"/>
    <n v="56"/>
    <s v="PARA ESTOQUE - ZERAD..."/>
    <s v="Maria de Fatima"/>
    <x v="3"/>
    <x v="2"/>
  </r>
  <r>
    <x v="8"/>
    <d v="2019-09-25T00:00:00"/>
    <x v="1"/>
    <x v="75"/>
    <x v="1"/>
    <s v="30/60 Dias"/>
    <n v="3170"/>
    <s v="PARA ESTOQUE - ZERAD..."/>
    <s v="Maria de Fatima"/>
    <x v="4"/>
    <x v="1"/>
  </r>
  <r>
    <x v="8"/>
    <d v="2019-09-25T00:00:00"/>
    <x v="2"/>
    <x v="122"/>
    <x v="1"/>
    <s v="30/45 Dias"/>
    <n v="851"/>
    <s v="PARA SOLDADOR E REPO..."/>
    <s v="Maria de Fatima"/>
    <x v="3"/>
    <x v="2"/>
  </r>
  <r>
    <x v="8"/>
    <d v="2019-09-25T00:00:00"/>
    <x v="2"/>
    <x v="122"/>
    <x v="1"/>
    <s v="30 Dias"/>
    <n v="330"/>
    <s v="Para uso das colabor..."/>
    <s v="Maria de Fatima"/>
    <x v="3"/>
    <x v="2"/>
  </r>
  <r>
    <x v="8"/>
    <d v="2019-09-25T00:00:00"/>
    <x v="2"/>
    <x v="22"/>
    <x v="1"/>
    <s v="30 Dias"/>
    <n v="135"/>
    <s v="PARA DEMARCAÇÃO DA A..."/>
    <s v="Maria de Fatima"/>
    <x v="3"/>
    <x v="2"/>
  </r>
  <r>
    <x v="8"/>
    <d v="2019-09-26T00:00:00"/>
    <x v="1"/>
    <x v="12"/>
    <x v="1"/>
    <s v="30/60/90 Dias"/>
    <n v="2892"/>
    <s v="CM163 - HWR1587- 200..."/>
    <s v="Bruno Rodrigues"/>
    <x v="4"/>
    <x v="1"/>
  </r>
  <r>
    <x v="8"/>
    <d v="2019-09-26T00:00:00"/>
    <x v="1"/>
    <x v="8"/>
    <x v="1"/>
    <s v="30/60 Dias"/>
    <n v="702.36"/>
    <s v="CM163 - HWR1587- 200..."/>
    <s v="Bruno Rodrigues"/>
    <x v="4"/>
    <x v="1"/>
  </r>
  <r>
    <x v="8"/>
    <d v="2019-09-26T00:00:00"/>
    <x v="1"/>
    <x v="84"/>
    <x v="1"/>
    <s v="30/60/90 Dias"/>
    <n v="2391.88"/>
    <s v="CM163 - HWR1587- 200..."/>
    <s v="Bruno Rodrigues"/>
    <x v="4"/>
    <x v="1"/>
  </r>
  <r>
    <x v="8"/>
    <d v="2019-09-26T00:00:00"/>
    <x v="0"/>
    <x v="217"/>
    <x v="0"/>
    <s v="30 Dias"/>
    <n v="422.11"/>
    <s v="TRANSPORTES DE PEÇAS..."/>
    <s v="Maria de Fatima"/>
    <x v="0"/>
    <x v="0"/>
  </r>
  <r>
    <x v="8"/>
    <d v="2019-09-26T00:00:00"/>
    <x v="1"/>
    <x v="177"/>
    <x v="0"/>
    <s v="30 Dias"/>
    <n v="290.83"/>
    <s v="CM186 - HXW2587- 200..."/>
    <s v="Bruno Rodrigues"/>
    <x v="0"/>
    <x v="1"/>
  </r>
  <r>
    <x v="8"/>
    <d v="2019-09-26T00:00:00"/>
    <x v="1"/>
    <x v="259"/>
    <x v="0"/>
    <s v="30 Dias"/>
    <n v="150"/>
    <s v="CM187 -HXW2567-2006 ..."/>
    <s v="Bruno Rodrigues"/>
    <x v="0"/>
    <x v="1"/>
  </r>
  <r>
    <x v="8"/>
    <d v="2019-09-26T00:00:00"/>
    <x v="1"/>
    <x v="351"/>
    <x v="1"/>
    <s v="30 Dias"/>
    <n v="439"/>
    <s v="CM336- HXB0096-2003 ..."/>
    <s v="Bruno Rodrigues"/>
    <x v="4"/>
    <x v="3"/>
  </r>
  <r>
    <x v="8"/>
    <d v="2019-09-26T00:00:00"/>
    <x v="1"/>
    <x v="259"/>
    <x v="1"/>
    <s v="30 Dias"/>
    <n v="800"/>
    <s v="CM187 -HXW2567-2006 ..."/>
    <s v="Bruno Rodrigues"/>
    <x v="4"/>
    <x v="1"/>
  </r>
  <r>
    <x v="8"/>
    <d v="2019-09-26T00:00:00"/>
    <x v="2"/>
    <x v="38"/>
    <x v="1"/>
    <s v="30/60 Dias"/>
    <n v="1391.4"/>
    <s v="PARA USO NOS SERVIÇO..."/>
    <s v="Maria de Fatima"/>
    <x v="3"/>
    <x v="2"/>
  </r>
  <r>
    <x v="8"/>
    <d v="2019-09-26T00:00:00"/>
    <x v="1"/>
    <x v="9"/>
    <x v="1"/>
    <s v="30/60 Dias"/>
    <n v="1706.37"/>
    <s v="CM507 - POG6591- 201..."/>
    <s v="Bruno Rodrigues"/>
    <x v="4"/>
    <x v="1"/>
  </r>
  <r>
    <x v="8"/>
    <d v="2019-09-26T00:00:00"/>
    <x v="1"/>
    <x v="9"/>
    <x v="0"/>
    <s v="30/60 Dias"/>
    <n v="1089"/>
    <s v="CM507 - POG6591- 201..."/>
    <s v="Bruno Rodrigues"/>
    <x v="0"/>
    <x v="1"/>
  </r>
  <r>
    <x v="8"/>
    <d v="2019-09-26T00:00:00"/>
    <x v="2"/>
    <x v="260"/>
    <x v="1"/>
    <s v="30 Dias"/>
    <n v="1150"/>
    <s v="REFERENTE A REFORMA ..."/>
    <s v="Maria de Fatima"/>
    <x v="3"/>
    <x v="2"/>
  </r>
  <r>
    <x v="8"/>
    <d v="2019-09-26T00:00:00"/>
    <x v="1"/>
    <x v="342"/>
    <x v="0"/>
    <s v="30/60/90/120 Dias"/>
    <n v="1873.7"/>
    <s v="CM298 -NQP 3816- REC..."/>
    <s v="Bruno Rodrigues"/>
    <x v="0"/>
    <x v="3"/>
  </r>
  <r>
    <x v="8"/>
    <d v="2019-09-26T00:00:00"/>
    <x v="1"/>
    <x v="83"/>
    <x v="1"/>
    <s v="30/60/90 Dias"/>
    <n v="966"/>
    <s v="PARA USO NA EP 14."/>
    <m/>
    <x v="2"/>
    <x v="4"/>
  </r>
  <r>
    <x v="8"/>
    <d v="2019-09-26T00:00:00"/>
    <x v="1"/>
    <x v="158"/>
    <x v="6"/>
    <s v="3 Dias"/>
    <n v="1523"/>
    <s v="Solicitação ref. ao ..."/>
    <s v="João Pedro"/>
    <x v="1"/>
    <x v="2"/>
  </r>
  <r>
    <x v="8"/>
    <d v="2019-09-26T00:00:00"/>
    <x v="1"/>
    <x v="255"/>
    <x v="1"/>
    <s v="30/60/90 Dias"/>
    <n v="1080"/>
    <s v="CM584 -HXW2125-2007 ..."/>
    <s v="Bruno Rodrigues"/>
    <x v="4"/>
    <x v="1"/>
  </r>
  <r>
    <x v="8"/>
    <d v="2019-09-26T00:00:00"/>
    <x v="1"/>
    <x v="255"/>
    <x v="1"/>
    <s v="30/60/90 Dias"/>
    <n v="1080"/>
    <s v="CM596 -HWY3317- 2008..."/>
    <s v="Bruno Rodrigues"/>
    <x v="4"/>
    <x v="1"/>
  </r>
  <r>
    <x v="8"/>
    <d v="2019-09-26T00:00:00"/>
    <x v="1"/>
    <x v="255"/>
    <x v="1"/>
    <s v="30/60/90 Dias"/>
    <n v="1080"/>
    <s v="CM594 -HYA2296-2008 ..."/>
    <s v="Bruno Rodrigues"/>
    <x v="4"/>
    <x v="1"/>
  </r>
  <r>
    <x v="8"/>
    <d v="2019-09-26T00:00:00"/>
    <x v="1"/>
    <x v="89"/>
    <x v="1"/>
    <s v="30 Dias"/>
    <n v="740"/>
    <s v="CM298-NQP3816 -2009 ..."/>
    <s v="Bruno Rodrigues"/>
    <x v="4"/>
    <x v="3"/>
  </r>
  <r>
    <x v="8"/>
    <d v="2019-09-26T00:00:00"/>
    <x v="1"/>
    <x v="352"/>
    <x v="6"/>
    <s v="3 Dias"/>
    <n v="4716"/>
    <s v="Valor Ref. Faturamen..."/>
    <s v="João Pedro"/>
    <x v="1"/>
    <x v="2"/>
  </r>
  <r>
    <x v="8"/>
    <d v="2019-09-26T00:00:00"/>
    <x v="1"/>
    <x v="34"/>
    <x v="0"/>
    <s v="30/60/90 Dias"/>
    <n v="4150"/>
    <s v="O7 RECAPAGENS PNEUS ..."/>
    <s v="Hugo"/>
    <x v="2"/>
    <x v="1"/>
  </r>
  <r>
    <x v="8"/>
    <d v="2019-09-26T00:00:00"/>
    <x v="1"/>
    <x v="75"/>
    <x v="1"/>
    <s v="30/60/90 Dias"/>
    <n v="5544.06"/>
    <s v="SR645/637/904/905/63..."/>
    <s v="Bruno Rodrigues"/>
    <x v="4"/>
    <x v="1"/>
  </r>
  <r>
    <x v="8"/>
    <d v="2019-09-26T00:00:00"/>
    <x v="2"/>
    <x v="172"/>
    <x v="0"/>
    <s v="10 Dias"/>
    <n v="3000"/>
    <s v="REFERENTE A CONFECÇÃ..."/>
    <s v="Maria de Fatima"/>
    <x v="3"/>
    <x v="2"/>
  </r>
  <r>
    <x v="8"/>
    <d v="2019-09-26T00:00:00"/>
    <x v="1"/>
    <x v="8"/>
    <x v="1"/>
    <s v="30/60 Dias"/>
    <n v="812.4"/>
    <s v="CM168 - 2005- HXE843..."/>
    <s v="Bruno Rodrigues"/>
    <x v="4"/>
    <x v="1"/>
  </r>
  <r>
    <x v="8"/>
    <d v="2019-09-26T00:00:00"/>
    <x v="1"/>
    <x v="60"/>
    <x v="1"/>
    <s v="30 Dias"/>
    <n v="745"/>
    <s v="CM170 -OCP4667 -2011..."/>
    <s v="Bruno Rodrigues"/>
    <x v="4"/>
    <x v="1"/>
  </r>
  <r>
    <x v="8"/>
    <d v="2019-09-26T00:00:00"/>
    <x v="1"/>
    <x v="255"/>
    <x v="1"/>
    <s v="30 Dias"/>
    <n v="579.5"/>
    <s v="SR858 - SUBST. CATRA..."/>
    <s v="Bruno Rodrigues"/>
    <x v="4"/>
    <x v="1"/>
  </r>
  <r>
    <x v="8"/>
    <d v="2019-09-26T00:00:00"/>
    <x v="1"/>
    <x v="363"/>
    <x v="6"/>
    <s v="45 Dias"/>
    <n v="9772.7999999999993"/>
    <s v="Valor Ref. ao Vale A..."/>
    <s v="Ana Paula"/>
    <x v="1"/>
    <x v="2"/>
  </r>
  <r>
    <x v="8"/>
    <d v="2019-09-26T00:00:00"/>
    <x v="1"/>
    <x v="363"/>
    <x v="6"/>
    <s v="45 Dias"/>
    <n v="10025.4"/>
    <s v="Valor Ref. ao Vale A..."/>
    <s v="Ana Paula"/>
    <x v="1"/>
    <x v="2"/>
  </r>
  <r>
    <x v="8"/>
    <d v="2019-09-26T00:00:00"/>
    <x v="1"/>
    <x v="363"/>
    <x v="6"/>
    <s v="45 Dias"/>
    <n v="23696.400000000001"/>
    <s v="Valor Ref. ao Vale A..."/>
    <s v="Ana Paula"/>
    <x v="1"/>
    <x v="2"/>
  </r>
  <r>
    <x v="8"/>
    <d v="2019-09-26T00:00:00"/>
    <x v="4"/>
    <x v="363"/>
    <x v="6"/>
    <s v="45 Dias"/>
    <n v="460.7"/>
    <s v="Valor Ref. ao Vale A..."/>
    <s v="Ana Paula"/>
    <x v="1"/>
    <x v="2"/>
  </r>
  <r>
    <x v="8"/>
    <d v="2019-09-26T00:00:00"/>
    <x v="2"/>
    <x v="363"/>
    <x v="6"/>
    <s v="45 Dias"/>
    <n v="7831.87"/>
    <s v="Valor Ref. ao Vale A..."/>
    <s v="Ana Paula"/>
    <x v="1"/>
    <x v="2"/>
  </r>
  <r>
    <x v="8"/>
    <d v="2019-09-26T00:00:00"/>
    <x v="0"/>
    <x v="363"/>
    <x v="6"/>
    <s v="45 Dias"/>
    <n v="106498.02"/>
    <s v="Valor Ref. ao Vale A..."/>
    <s v="Ana Paula"/>
    <x v="1"/>
    <x v="2"/>
  </r>
  <r>
    <x v="8"/>
    <d v="2019-09-26T00:00:00"/>
    <x v="0"/>
    <x v="363"/>
    <x v="6"/>
    <s v="45 Dias"/>
    <n v="30759.27"/>
    <s v="Valor Ref. ao Vale A..."/>
    <s v="Ana Paula"/>
    <x v="1"/>
    <x v="2"/>
  </r>
  <r>
    <x v="8"/>
    <d v="2019-09-26T00:00:00"/>
    <x v="3"/>
    <x v="363"/>
    <x v="6"/>
    <s v="45 Dias"/>
    <n v="2857.09"/>
    <s v="Valor Ref. ao Vale A..."/>
    <s v="Ana Paula"/>
    <x v="1"/>
    <x v="2"/>
  </r>
  <r>
    <x v="8"/>
    <d v="2019-09-26T00:00:00"/>
    <x v="1"/>
    <x v="363"/>
    <x v="6"/>
    <s v="45 Dias"/>
    <n v="3189.9"/>
    <s v="Valor Ref. ao Vale A..."/>
    <s v="Ana Paula"/>
    <x v="1"/>
    <x v="2"/>
  </r>
  <r>
    <x v="8"/>
    <d v="2019-09-26T00:00:00"/>
    <x v="1"/>
    <x v="363"/>
    <x v="6"/>
    <s v="45 Dias"/>
    <n v="1487.64"/>
    <s v="Valor Ref. ao Vale A..."/>
    <s v="Ana Paula"/>
    <x v="1"/>
    <x v="2"/>
  </r>
  <r>
    <x v="8"/>
    <d v="2019-09-27T00:00:00"/>
    <x v="1"/>
    <x v="34"/>
    <x v="0"/>
    <s v="30 Dias"/>
    <n v="180"/>
    <s v="FROTA SR 855"/>
    <m/>
    <x v="0"/>
    <x v="1"/>
  </r>
  <r>
    <x v="8"/>
    <d v="2019-09-27T00:00:00"/>
    <x v="1"/>
    <x v="21"/>
    <x v="1"/>
    <s v="21 Dias"/>
    <n v="51993"/>
    <s v="PARA CONSUMO NA FROT..."/>
    <s v="Ana Angelica"/>
    <x v="5"/>
    <x v="2"/>
  </r>
  <r>
    <x v="8"/>
    <d v="2019-09-27T00:00:00"/>
    <x v="2"/>
    <x v="135"/>
    <x v="4"/>
    <s v="A Vista"/>
    <n v="429550"/>
    <s v="AFRICAN RAPTOR"/>
    <m/>
    <x v="1"/>
    <x v="2"/>
  </r>
  <r>
    <x v="8"/>
    <d v="2019-09-27T00:00:00"/>
    <x v="1"/>
    <x v="351"/>
    <x v="1"/>
    <s v="30/60 Dias"/>
    <n v="1256"/>
    <s v="VM08 - RECUPERAÇÃO D..."/>
    <s v="Bruno Rodrigues"/>
    <x v="4"/>
    <x v="1"/>
  </r>
  <r>
    <x v="8"/>
    <d v="2019-09-27T00:00:00"/>
    <x v="0"/>
    <x v="380"/>
    <x v="0"/>
    <s v="Contra Apresentação"/>
    <n v="5566.22"/>
    <s v="Refere-se a serviço ..."/>
    <s v="ANA VITORIA"/>
    <x v="3"/>
    <x v="2"/>
  </r>
  <r>
    <x v="8"/>
    <d v="2019-09-27T00:00:00"/>
    <x v="0"/>
    <x v="380"/>
    <x v="0"/>
    <s v="Contra Apresentação"/>
    <n v="1944"/>
    <s v="Refere-se a serviço ..."/>
    <s v="ANA VITORIA"/>
    <x v="3"/>
    <x v="2"/>
  </r>
  <r>
    <x v="8"/>
    <d v="2019-09-27T00:00:00"/>
    <x v="1"/>
    <x v="255"/>
    <x v="1"/>
    <s v="30 Dias"/>
    <n v="408.5"/>
    <s v="CM4003 -OSM3211- 200..."/>
    <s v="Bruno Rodrigues"/>
    <x v="4"/>
    <x v="1"/>
  </r>
  <r>
    <x v="8"/>
    <d v="2019-09-27T00:00:00"/>
    <x v="1"/>
    <x v="277"/>
    <x v="1"/>
    <s v="30/60 Dias"/>
    <n v="890"/>
    <s v="CM502 - BASE DO SUPO..."/>
    <s v="Bruno Rodrigues"/>
    <x v="4"/>
    <x v="1"/>
  </r>
  <r>
    <x v="8"/>
    <d v="2019-09-27T00:00:00"/>
    <x v="1"/>
    <x v="8"/>
    <x v="1"/>
    <s v="30/60 Dias"/>
    <n v="2195.23"/>
    <s v="CM190 - HXW2617 - FH..."/>
    <s v="Bruno Rodrigues"/>
    <x v="4"/>
    <x v="1"/>
  </r>
  <r>
    <x v="8"/>
    <d v="2019-09-27T00:00:00"/>
    <x v="2"/>
    <x v="60"/>
    <x v="1"/>
    <s v="30 Dias"/>
    <n v="418.5"/>
    <s v="ESTOQUE MANUTENÇÃO P..."/>
    <s v="Maria de Fatima"/>
    <x v="4"/>
    <x v="1"/>
  </r>
  <r>
    <x v="8"/>
    <d v="2019-09-27T00:00:00"/>
    <x v="2"/>
    <x v="101"/>
    <x v="1"/>
    <s v="30/45 Dias"/>
    <n v="1065"/>
    <s v="PARA USO NA MANUTENÇ..."/>
    <s v="Maria de Fatima"/>
    <x v="3"/>
    <x v="2"/>
  </r>
  <r>
    <x v="8"/>
    <d v="2019-09-28T00:00:00"/>
    <x v="0"/>
    <x v="80"/>
    <x v="1"/>
    <s v="30/60 Dias"/>
    <n v="6800"/>
    <s v="KAL04 VIDROS AVARIAD..."/>
    <s v="Maria de Fatima"/>
    <x v="4"/>
    <x v="4"/>
  </r>
  <r>
    <x v="8"/>
    <d v="2019-09-28T00:00:00"/>
    <x v="1"/>
    <x v="89"/>
    <x v="1"/>
    <s v="30/60/90 Dias"/>
    <n v="1690"/>
    <s v="CM222 - HYH3602-  20..."/>
    <s v="Bruno Rodrigues"/>
    <x v="4"/>
    <x v="3"/>
  </r>
  <r>
    <x v="8"/>
    <d v="2019-09-28T00:00:00"/>
    <x v="1"/>
    <x v="255"/>
    <x v="1"/>
    <s v="30/45 Dias"/>
    <n v="788.5"/>
    <s v="ESTOQUE OFINA MANUTE..."/>
    <s v="Maria de Fatima"/>
    <x v="4"/>
    <x v="3"/>
  </r>
  <r>
    <x v="8"/>
    <d v="2019-09-28T00:00:00"/>
    <x v="1"/>
    <x v="12"/>
    <x v="1"/>
    <s v="30/60 Dias"/>
    <n v="1050"/>
    <s v="CM171/2001- OCP4697 ..."/>
    <s v="Bruno Rodrigues"/>
    <x v="4"/>
    <x v="1"/>
  </r>
  <r>
    <x v="8"/>
    <d v="2019-09-30T00:00:00"/>
    <x v="2"/>
    <x v="101"/>
    <x v="1"/>
    <s v="30/45 Dias"/>
    <n v="1008"/>
    <s v="PARA USO NA MANUTENÇ..."/>
    <s v="Maria de Fatima"/>
    <x v="3"/>
    <x v="2"/>
  </r>
  <r>
    <x v="8"/>
    <d v="2019-09-30T00:00:00"/>
    <x v="0"/>
    <x v="237"/>
    <x v="0"/>
    <s v="30/45 Dias"/>
    <n v="18510"/>
    <s v="REFERENTE A MANUTENÇ..."/>
    <s v="Maria de Fatima"/>
    <x v="0"/>
    <x v="0"/>
  </r>
  <r>
    <x v="8"/>
    <d v="2019-09-30T00:00:00"/>
    <x v="3"/>
    <x v="110"/>
    <x v="0"/>
    <s v="5 Dias"/>
    <n v="8182.8"/>
    <s v="LHM400 REAPRO DO CIL..."/>
    <s v="Maria de Fatima"/>
    <x v="0"/>
    <x v="5"/>
  </r>
  <r>
    <x v="8"/>
    <d v="2019-09-30T00:00:00"/>
    <x v="3"/>
    <x v="110"/>
    <x v="1"/>
    <s v="5 Dias"/>
    <n v="10617.2"/>
    <s v="LHM400 REAPRO DO CIL..."/>
    <s v="Maria de Fatima"/>
    <x v="4"/>
    <x v="5"/>
  </r>
  <r>
    <x v="8"/>
    <d v="2019-09-30T00:00:00"/>
    <x v="2"/>
    <x v="82"/>
    <x v="1"/>
    <s v="30/60 Dias"/>
    <n v="1357.38"/>
    <s v="CM355 HWZ6346 - VW 1..."/>
    <s v="Bruno Rodrigues"/>
    <x v="4"/>
    <x v="3"/>
  </r>
  <r>
    <x v="8"/>
    <d v="2019-09-30T00:00:00"/>
    <x v="2"/>
    <x v="60"/>
    <x v="1"/>
    <s v="30/60 Dias"/>
    <n v="700"/>
    <s v="CM355 HWZ6346 - VW 1..."/>
    <s v="Bruno Rodrigues"/>
    <x v="4"/>
    <x v="3"/>
  </r>
  <r>
    <x v="8"/>
    <d v="2019-09-30T00:00:00"/>
    <x v="1"/>
    <x v="8"/>
    <x v="0"/>
    <s v="30/60/90 Dias"/>
    <n v="2630.2"/>
    <s v="CM172 - SERVIÇO DE R..."/>
    <s v="Bruno Rodrigues"/>
    <x v="0"/>
    <x v="1"/>
  </r>
  <r>
    <x v="8"/>
    <d v="2019-09-30T00:00:00"/>
    <x v="1"/>
    <x v="51"/>
    <x v="1"/>
    <s v="28/56 Dias"/>
    <n v="850"/>
    <s v="FROTA CM339-VW18310 ..."/>
    <s v="Bruno Rodrigues"/>
    <x v="4"/>
    <x v="3"/>
  </r>
  <r>
    <x v="8"/>
    <d v="2019-09-30T00:00:00"/>
    <x v="1"/>
    <x v="21"/>
    <x v="1"/>
    <s v="21 Dias"/>
    <n v="52006.5"/>
    <s v="PARA CONSUMO NA FROT..."/>
    <s v="Ana Angelica"/>
    <x v="5"/>
    <x v="2"/>
  </r>
  <r>
    <x v="8"/>
    <d v="2019-09-30T00:00:00"/>
    <x v="6"/>
    <x v="423"/>
    <x v="7"/>
    <s v="A Vista"/>
    <n v="2532"/>
    <s v="MATERIAL PARA OBRA N..."/>
    <s v="Maria de Fatima"/>
    <x v="1"/>
    <x v="2"/>
  </r>
  <r>
    <x v="8"/>
    <d v="2019-09-30T00:00:00"/>
    <x v="1"/>
    <x v="60"/>
    <x v="1"/>
    <s v="30/60 Dias"/>
    <n v="890"/>
    <s v="CM179-OCP4817-2011 -..."/>
    <s v="Bruno Rodrigues"/>
    <x v="4"/>
    <x v="1"/>
  </r>
  <r>
    <x v="8"/>
    <d v="2019-09-30T00:00:00"/>
    <x v="1"/>
    <x v="9"/>
    <x v="1"/>
    <s v="30/60 Dias"/>
    <n v="1728.19"/>
    <s v="CM510 - POT8840- 201..."/>
    <s v="Bruno Rodrigues"/>
    <x v="4"/>
    <x v="1"/>
  </r>
  <r>
    <x v="8"/>
    <d v="2019-09-30T00:00:00"/>
    <x v="6"/>
    <x v="424"/>
    <x v="7"/>
    <s v="30 Dias"/>
    <n v="2400"/>
    <s v="PARA USO NA OBRA DA ..."/>
    <s v="Maria de Fatima"/>
    <x v="1"/>
    <x v="2"/>
  </r>
  <r>
    <x v="9"/>
    <d v="2019-10-01T00:00:00"/>
    <x v="1"/>
    <x v="351"/>
    <x v="1"/>
    <s v="30 Dias"/>
    <n v="99"/>
    <s v="CM589 - PLACA HXW039..."/>
    <s v="Bruno Rodrigues"/>
    <x v="4"/>
    <x v="1"/>
  </r>
  <r>
    <x v="9"/>
    <d v="2019-10-01T00:00:00"/>
    <x v="6"/>
    <x v="425"/>
    <x v="7"/>
    <s v="15 Dias"/>
    <n v="5488"/>
    <s v="REFERENTE AQUISIÇÃO ..."/>
    <s v="Maria de Fatima"/>
    <x v="1"/>
    <x v="2"/>
  </r>
  <r>
    <x v="9"/>
    <d v="2019-10-01T00:00:00"/>
    <x v="6"/>
    <x v="426"/>
    <x v="7"/>
    <s v="A Vista"/>
    <n v="1152"/>
    <s v="MATERIAL PARA OBRA N..."/>
    <s v="Maria de Fatima"/>
    <x v="1"/>
    <x v="2"/>
  </r>
  <r>
    <x v="9"/>
    <d v="2019-10-01T00:00:00"/>
    <x v="1"/>
    <x v="17"/>
    <x v="1"/>
    <s v="20 Dias"/>
    <n v="1266.7"/>
    <s v="Referente aos abaste..."/>
    <s v="Ana Angelica"/>
    <x v="5"/>
    <x v="2"/>
  </r>
  <r>
    <x v="9"/>
    <d v="2019-10-01T00:00:00"/>
    <x v="1"/>
    <x v="21"/>
    <x v="1"/>
    <s v="7 Dias"/>
    <n v="1562.5"/>
    <s v="PARA CONSUMO NA FROT..."/>
    <s v="Maria de Fatima"/>
    <x v="5"/>
    <x v="2"/>
  </r>
  <r>
    <x v="9"/>
    <d v="2019-10-01T00:00:00"/>
    <x v="1"/>
    <x v="402"/>
    <x v="1"/>
    <s v="15 Dias"/>
    <n v="3858.29"/>
    <s v="Referente aos abaste..."/>
    <s v="Ana Angelica"/>
    <x v="5"/>
    <x v="2"/>
  </r>
  <r>
    <x v="9"/>
    <d v="2019-10-01T00:00:00"/>
    <x v="0"/>
    <x v="280"/>
    <x v="1"/>
    <s v="5 Dias"/>
    <n v="33250"/>
    <s v="Madeira para Operaçã..."/>
    <s v="Mara Dalila"/>
    <x v="7"/>
    <x v="2"/>
  </r>
  <r>
    <x v="9"/>
    <d v="2019-10-01T00:00:00"/>
    <x v="2"/>
    <x v="285"/>
    <x v="4"/>
    <s v="A Vista"/>
    <n v="4062.5"/>
    <s v="“BBC JADE”"/>
    <m/>
    <x v="1"/>
    <x v="2"/>
  </r>
  <r>
    <x v="9"/>
    <d v="2019-10-01T00:00:00"/>
    <x v="6"/>
    <x v="427"/>
    <x v="7"/>
    <s v="A Vista"/>
    <n v="3594.51"/>
    <s v="MATERIAL PARA OBRA N..."/>
    <s v="Maria de Fatima"/>
    <x v="1"/>
    <x v="2"/>
  </r>
  <r>
    <x v="9"/>
    <d v="2019-10-01T00:00:00"/>
    <x v="1"/>
    <x v="108"/>
    <x v="0"/>
    <s v="10 Dias"/>
    <n v="1740"/>
    <s v="Serviço de Rastreame..."/>
    <s v="Ana Angelica"/>
    <x v="0"/>
    <x v="1"/>
  </r>
  <r>
    <x v="9"/>
    <d v="2019-10-01T00:00:00"/>
    <x v="6"/>
    <x v="428"/>
    <x v="7"/>
    <s v="30 Dias"/>
    <n v="1408.95"/>
    <s v="MATERIAL PARA OBRA N..."/>
    <s v="Maria de Fatima"/>
    <x v="1"/>
    <x v="2"/>
  </r>
  <r>
    <x v="9"/>
    <d v="2019-10-01T00:00:00"/>
    <x v="0"/>
    <x v="32"/>
    <x v="1"/>
    <s v="30/60/90 Dias"/>
    <n v="85548"/>
    <s v="Madeiras para Uso em..."/>
    <s v="Mara Dalila"/>
    <x v="7"/>
    <x v="2"/>
  </r>
  <r>
    <x v="9"/>
    <d v="2019-10-01T00:00:00"/>
    <x v="0"/>
    <x v="19"/>
    <x v="1"/>
    <s v="5 Dias"/>
    <n v="45912"/>
    <s v="Madeira para Operaçã..."/>
    <s v="Mara Dalila"/>
    <x v="7"/>
    <x v="2"/>
  </r>
  <r>
    <x v="9"/>
    <d v="2019-10-01T00:00:00"/>
    <x v="0"/>
    <x v="379"/>
    <x v="0"/>
    <s v="45 Dias"/>
    <n v="301.32"/>
    <s v="FRETE HYDAC - BOMBA ..."/>
    <s v="Maria de Fatima"/>
    <x v="0"/>
    <x v="0"/>
  </r>
  <r>
    <x v="9"/>
    <d v="2019-10-01T00:00:00"/>
    <x v="1"/>
    <x v="298"/>
    <x v="1"/>
    <s v="30/60 Dias"/>
    <n v="863.24"/>
    <s v="REFERE -SE A COMPRA ..."/>
    <s v="ANA VITORIA"/>
    <x v="3"/>
    <x v="2"/>
  </r>
  <r>
    <x v="9"/>
    <d v="2019-10-01T00:00:00"/>
    <x v="1"/>
    <x v="30"/>
    <x v="1"/>
    <s v="10 Dias"/>
    <n v="268.8"/>
    <s v="REF AOS ABASTECIMENT..."/>
    <s v="Ana Angelica"/>
    <x v="5"/>
    <x v="2"/>
  </r>
  <r>
    <x v="9"/>
    <d v="2019-10-01T00:00:00"/>
    <x v="1"/>
    <x v="157"/>
    <x v="1"/>
    <s v="10 Dias"/>
    <n v="3579.06"/>
    <s v="Referente aos abaste..."/>
    <s v="Ana Angelica"/>
    <x v="5"/>
    <x v="2"/>
  </r>
  <r>
    <x v="9"/>
    <d v="2019-10-01T00:00:00"/>
    <x v="2"/>
    <x v="398"/>
    <x v="1"/>
    <s v="30/50/70 Dias"/>
    <n v="2198.9"/>
    <s v="ESTOQUE MINIMO / SUB..."/>
    <s v="Bruno Rodrigues"/>
    <x v="4"/>
    <x v="3"/>
  </r>
  <r>
    <x v="9"/>
    <d v="2019-10-01T00:00:00"/>
    <x v="2"/>
    <x v="193"/>
    <x v="4"/>
    <s v="A Vista"/>
    <n v="16900"/>
    <s v="“PALEISGRACHT”"/>
    <m/>
    <x v="1"/>
    <x v="2"/>
  </r>
  <r>
    <x v="9"/>
    <d v="2019-10-01T00:00:00"/>
    <x v="0"/>
    <x v="326"/>
    <x v="6"/>
    <s v="15 Dias"/>
    <n v="28170"/>
    <s v="Ref.Transportes de c..."/>
    <s v="Ana Angelica"/>
    <x v="1"/>
    <x v="2"/>
  </r>
  <r>
    <x v="9"/>
    <d v="2019-10-01T00:00:00"/>
    <x v="2"/>
    <x v="51"/>
    <x v="1"/>
    <s v="28/56 Dias"/>
    <n v="941.97"/>
    <s v="CM355 HWZ6346 - VW 1..."/>
    <s v="Bruno Rodrigues"/>
    <x v="4"/>
    <x v="3"/>
  </r>
  <r>
    <x v="9"/>
    <d v="2019-10-01T00:00:00"/>
    <x v="1"/>
    <x v="65"/>
    <x v="1"/>
    <s v="30 Dias"/>
    <n v="1567.87"/>
    <s v="Referente a compra d..."/>
    <s v="ANA VITORIA"/>
    <x v="3"/>
    <x v="2"/>
  </r>
  <r>
    <x v="9"/>
    <d v="2019-10-01T00:00:00"/>
    <x v="2"/>
    <x v="0"/>
    <x v="0"/>
    <s v="30 Dias"/>
    <n v="13246.2"/>
    <s v="Prestação de serviço..."/>
    <s v="Mara Dalila"/>
    <x v="0"/>
    <x v="0"/>
  </r>
  <r>
    <x v="9"/>
    <d v="2019-10-01T00:00:00"/>
    <x v="1"/>
    <x v="9"/>
    <x v="1"/>
    <s v="30/60/90 Dias"/>
    <n v="1977.63"/>
    <s v="CM511 - POT9460- 201..."/>
    <s v="Bruno Rodrigues"/>
    <x v="4"/>
    <x v="1"/>
  </r>
  <r>
    <x v="9"/>
    <d v="2019-10-01T00:00:00"/>
    <x v="1"/>
    <x v="9"/>
    <x v="1"/>
    <s v="30/60/90 Dias"/>
    <n v="3329.82"/>
    <s v="CM513 - POW7309- 201..."/>
    <s v="Bruno Rodrigues"/>
    <x v="4"/>
    <x v="1"/>
  </r>
  <r>
    <x v="9"/>
    <d v="2019-10-01T00:00:00"/>
    <x v="6"/>
    <x v="429"/>
    <x v="7"/>
    <s v="10 Dias"/>
    <n v="715"/>
    <s v="MATERIAL PARA OBRA N..."/>
    <s v="Maria de Fatima"/>
    <x v="1"/>
    <x v="2"/>
  </r>
  <r>
    <x v="9"/>
    <d v="2019-10-01T00:00:00"/>
    <x v="1"/>
    <x v="8"/>
    <x v="1"/>
    <s v="30/60/90 Dias"/>
    <n v="8249.48"/>
    <s v="CM175 -OCP4617- 2011..."/>
    <s v="Bruno Rodrigues"/>
    <x v="4"/>
    <x v="1"/>
  </r>
  <r>
    <x v="9"/>
    <d v="2019-10-01T00:00:00"/>
    <x v="1"/>
    <x v="8"/>
    <x v="0"/>
    <s v="30/60/90 Dias"/>
    <n v="1765.88"/>
    <s v="CM175 -OCP4617- 2011..."/>
    <s v="Bruno Rodrigues"/>
    <x v="0"/>
    <x v="1"/>
  </r>
  <r>
    <x v="9"/>
    <d v="2019-10-01T00:00:00"/>
    <x v="1"/>
    <x v="219"/>
    <x v="0"/>
    <s v="25 Dias"/>
    <n v="300"/>
    <s v="Locação da Máquina d..."/>
    <s v="Gabrielle"/>
    <x v="3"/>
    <x v="2"/>
  </r>
  <r>
    <x v="9"/>
    <d v="2019-10-01T00:00:00"/>
    <x v="1"/>
    <x v="3"/>
    <x v="0"/>
    <s v="15 Dias"/>
    <n v="531.29999999999995"/>
    <s v="SERVIÇO DE COMUNICAÇ..."/>
    <s v="Ana Angelica"/>
    <x v="0"/>
    <x v="1"/>
  </r>
  <r>
    <x v="9"/>
    <d v="2019-10-01T00:00:00"/>
    <x v="1"/>
    <x v="3"/>
    <x v="0"/>
    <s v="15 Dias"/>
    <n v="12161.15"/>
    <s v="SERVIÇO DE COMUNICAÇ..."/>
    <s v="Ana Angelica"/>
    <x v="0"/>
    <x v="1"/>
  </r>
  <r>
    <x v="9"/>
    <d v="2019-10-01T00:00:00"/>
    <x v="1"/>
    <x v="402"/>
    <x v="1"/>
    <s v="30 Dias"/>
    <n v="497.77"/>
    <s v="Referente aos abaste..."/>
    <s v="Ana Angelica"/>
    <x v="5"/>
    <x v="2"/>
  </r>
  <r>
    <x v="9"/>
    <d v="2019-10-01T00:00:00"/>
    <x v="1"/>
    <x v="17"/>
    <x v="1"/>
    <s v="20 Dias"/>
    <n v="337.64"/>
    <s v="Referente aos abaste..."/>
    <s v="Ana Angelica"/>
    <x v="5"/>
    <x v="2"/>
  </r>
  <r>
    <x v="9"/>
    <d v="2019-10-02T00:00:00"/>
    <x v="1"/>
    <x v="72"/>
    <x v="0"/>
    <s v="30 Dias"/>
    <n v="157"/>
    <s v="CM336 - SERVIÇO DE S..."/>
    <s v="Bruno Rodrigues"/>
    <x v="0"/>
    <x v="3"/>
  </r>
  <r>
    <x v="9"/>
    <d v="2019-10-02T00:00:00"/>
    <x v="0"/>
    <x v="217"/>
    <x v="0"/>
    <s v="30 Dias"/>
    <n v="509.2"/>
    <s v="REFERENTE AOS PEDIDO..."/>
    <s v="Maria de Fatima"/>
    <x v="0"/>
    <x v="0"/>
  </r>
  <r>
    <x v="9"/>
    <d v="2019-10-02T00:00:00"/>
    <x v="0"/>
    <x v="83"/>
    <x v="1"/>
    <s v="30/60/90 Dias"/>
    <n v="1260"/>
    <s v="PARA USO NA VL 44 - ..."/>
    <s v="Maria de Fatima"/>
    <x v="3"/>
    <x v="2"/>
  </r>
  <r>
    <x v="9"/>
    <d v="2019-10-02T00:00:00"/>
    <x v="0"/>
    <x v="34"/>
    <x v="0"/>
    <s v="30/60/90 Dias"/>
    <n v="6780"/>
    <s v="03 RECAPAGENS PNEUS ..."/>
    <s v="Hugo"/>
    <x v="2"/>
    <x v="3"/>
  </r>
  <r>
    <x v="9"/>
    <d v="2019-10-02T00:00:00"/>
    <x v="1"/>
    <x v="72"/>
    <x v="0"/>
    <s v="30 Dias"/>
    <n v="157"/>
    <s v="595 - SERVIÇO DE SUB..."/>
    <s v="Bruno Rodrigues"/>
    <x v="0"/>
    <x v="1"/>
  </r>
  <r>
    <x v="9"/>
    <d v="2019-10-02T00:00:00"/>
    <x v="1"/>
    <x v="89"/>
    <x v="1"/>
    <s v="30/60/90/120 Dias"/>
    <n v="5050"/>
    <s v="CM223- HXS7993-2007 ..."/>
    <s v="Bruno Rodrigues"/>
    <x v="4"/>
    <x v="3"/>
  </r>
  <r>
    <x v="9"/>
    <d v="2019-10-02T00:00:00"/>
    <x v="2"/>
    <x v="430"/>
    <x v="1"/>
    <s v="30 Dias"/>
    <n v="3750"/>
    <s v="CONFECÇÃO DE BLUSAS ..."/>
    <s v="Maria de Fatima"/>
    <x v="3"/>
    <x v="2"/>
  </r>
  <r>
    <x v="9"/>
    <d v="2019-10-02T00:00:00"/>
    <x v="1"/>
    <x v="431"/>
    <x v="8"/>
    <s v="1 +  3"/>
    <n v="10904"/>
    <s v="Referente ao Pagamen..."/>
    <s v="Gabrielle"/>
    <x v="1"/>
    <x v="2"/>
  </r>
  <r>
    <x v="9"/>
    <d v="2019-10-02T00:00:00"/>
    <x v="0"/>
    <x v="147"/>
    <x v="0"/>
    <s v="A Vista"/>
    <n v="5000"/>
    <s v="Consultoria em Servi..."/>
    <s v="Gabrielle"/>
    <x v="0"/>
    <x v="0"/>
  </r>
  <r>
    <x v="9"/>
    <d v="2019-10-02T00:00:00"/>
    <x v="2"/>
    <x v="285"/>
    <x v="4"/>
    <s v="A Vista"/>
    <n v="16000"/>
    <s v="Mês referência 09/20..."/>
    <s v="Mara Helena"/>
    <x v="1"/>
    <x v="2"/>
  </r>
  <r>
    <x v="9"/>
    <d v="2019-10-02T00:00:00"/>
    <x v="1"/>
    <x v="113"/>
    <x v="1"/>
    <s v="12 Dias"/>
    <n v="862.86"/>
    <s v="Referente aos abaste..."/>
    <s v="Ana Angelica"/>
    <x v="5"/>
    <x v="2"/>
  </r>
  <r>
    <x v="9"/>
    <d v="2019-10-02T00:00:00"/>
    <x v="2"/>
    <x v="407"/>
    <x v="2"/>
    <s v="30 Dias"/>
    <n v="40500"/>
    <s v="Valor de R$ 40.500,0..."/>
    <s v="Mara Helena"/>
    <x v="1"/>
    <x v="2"/>
  </r>
  <r>
    <x v="9"/>
    <d v="2019-10-02T00:00:00"/>
    <x v="3"/>
    <x v="225"/>
    <x v="1"/>
    <s v="30/45 Dias"/>
    <n v="6219.42"/>
    <s v="LHM400 REPARO DE PIN..."/>
    <s v="Maria de Fatima"/>
    <x v="4"/>
    <x v="5"/>
  </r>
  <r>
    <x v="9"/>
    <d v="2019-10-02T00:00:00"/>
    <x v="2"/>
    <x v="32"/>
    <x v="1"/>
    <s v="5 Dias"/>
    <n v="780"/>
    <s v="PARA USO NAS OPERAÇÕ..."/>
    <s v="Maria de Fatima"/>
    <x v="7"/>
    <x v="2"/>
  </r>
  <r>
    <x v="9"/>
    <d v="2019-10-02T00:00:00"/>
    <x v="1"/>
    <x v="255"/>
    <x v="1"/>
    <s v="30/60/90 Dias"/>
    <n v="2280"/>
    <s v="CM194 - ORR3024 -VOL..."/>
    <s v="Bruno Rodrigues"/>
    <x v="0"/>
    <x v="1"/>
  </r>
  <r>
    <x v="9"/>
    <d v="2019-10-02T00:00:00"/>
    <x v="1"/>
    <x v="72"/>
    <x v="0"/>
    <s v="30 Dias"/>
    <n v="172"/>
    <s v="CM595-HWY3287- 2008 ..."/>
    <s v="Bruno Rodrigues"/>
    <x v="0"/>
    <x v="1"/>
  </r>
  <r>
    <x v="9"/>
    <d v="2019-10-02T00:00:00"/>
    <x v="1"/>
    <x v="9"/>
    <x v="1"/>
    <s v="30/60/90 Dias"/>
    <n v="3329.82"/>
    <s v="CM516 - SERVIÇO DE R..."/>
    <s v="Bruno Rodrigues"/>
    <x v="4"/>
    <x v="1"/>
  </r>
  <r>
    <x v="9"/>
    <d v="2019-10-02T00:00:00"/>
    <x v="0"/>
    <x v="308"/>
    <x v="1"/>
    <s v="30 Dias"/>
    <n v="72.62"/>
    <s v="VL 43 - Placa PON 24..."/>
    <s v="Gabrielle"/>
    <x v="3"/>
    <x v="2"/>
  </r>
  <r>
    <x v="9"/>
    <d v="2019-10-02T00:00:00"/>
    <x v="0"/>
    <x v="308"/>
    <x v="0"/>
    <s v="30 Dias"/>
    <n v="100"/>
    <s v="VL 43 - Placa PON 24..."/>
    <s v="Gabrielle"/>
    <x v="3"/>
    <x v="2"/>
  </r>
  <r>
    <x v="9"/>
    <d v="2019-10-02T00:00:00"/>
    <x v="2"/>
    <x v="432"/>
    <x v="1"/>
    <s v="28/42 Dias"/>
    <n v="10537"/>
    <s v="PARA USO NA OPERAÇÕE..."/>
    <s v="Maria de Fatima"/>
    <x v="8"/>
    <x v="2"/>
  </r>
  <r>
    <x v="9"/>
    <d v="2019-10-02T00:00:00"/>
    <x v="2"/>
    <x v="69"/>
    <x v="1"/>
    <s v="30/60 Dias"/>
    <n v="38014.74"/>
    <s v="PARA USO NA OPERAÇÕE..."/>
    <s v="Maria de Fatima"/>
    <x v="8"/>
    <x v="2"/>
  </r>
  <r>
    <x v="9"/>
    <d v="2019-10-02T00:00:00"/>
    <x v="0"/>
    <x v="83"/>
    <x v="1"/>
    <s v="30/60/90 Dias"/>
    <n v="20"/>
    <s v="PARA USO NA VL 44 - ..."/>
    <s v="Gabrielle"/>
    <x v="3"/>
    <x v="2"/>
  </r>
  <r>
    <x v="9"/>
    <d v="2019-10-02T00:00:00"/>
    <x v="1"/>
    <x v="4"/>
    <x v="1"/>
    <s v="30/60 Dias"/>
    <n v="1455.6"/>
    <s v="PARA USO NA MANUTENÇ..."/>
    <s v="Maria de Fatima"/>
    <x v="4"/>
    <x v="1"/>
  </r>
  <r>
    <x v="9"/>
    <d v="2019-10-02T00:00:00"/>
    <x v="2"/>
    <x v="57"/>
    <x v="1"/>
    <s v="30 Dias"/>
    <n v="10685.25"/>
    <s v="ESTOQUE MANUTENÇÃO P..."/>
    <s v="Maria de Fatima"/>
    <x v="4"/>
    <x v="4"/>
  </r>
  <r>
    <x v="9"/>
    <d v="2019-10-02T00:00:00"/>
    <x v="1"/>
    <x v="4"/>
    <x v="1"/>
    <s v="30/60 Dias"/>
    <n v="566.70000000000005"/>
    <s v="PARA USO NA MANUTENÇ..."/>
    <s v="Maria de Fatima"/>
    <x v="4"/>
    <x v="1"/>
  </r>
  <r>
    <x v="9"/>
    <d v="2019-10-02T00:00:00"/>
    <x v="2"/>
    <x v="407"/>
    <x v="1"/>
    <s v="30 Dias"/>
    <n v="401.52"/>
    <s v="PARA USO NA EP08 "/>
    <m/>
    <x v="4"/>
    <x v="4"/>
  </r>
  <r>
    <x v="9"/>
    <d v="2019-10-02T00:00:00"/>
    <x v="0"/>
    <x v="72"/>
    <x v="0"/>
    <s v="30/45 Dias"/>
    <n v="2292"/>
    <s v="Para reparo de 01 va..."/>
    <s v="Maria de Fatima"/>
    <x v="0"/>
    <x v="3"/>
  </r>
  <r>
    <x v="9"/>
    <d v="2019-10-02T00:00:00"/>
    <x v="3"/>
    <x v="79"/>
    <x v="1"/>
    <s v="30 Dias"/>
    <n v="5728.47"/>
    <s v="PARA USO NO LHM 400...."/>
    <s v="Maria de Fatima"/>
    <x v="4"/>
    <x v="5"/>
  </r>
  <r>
    <x v="9"/>
    <d v="2019-10-02T00:00:00"/>
    <x v="1"/>
    <x v="255"/>
    <x v="1"/>
    <s v="30/60 Dias"/>
    <n v="1980"/>
    <s v="PARA USO NAS CARRETA..."/>
    <s v="Maria de Fatima"/>
    <x v="4"/>
    <x v="3"/>
  </r>
  <r>
    <x v="9"/>
    <d v="2019-10-02T00:00:00"/>
    <x v="0"/>
    <x v="61"/>
    <x v="0"/>
    <s v="30 Dias"/>
    <n v="750"/>
    <s v="RS10 REPARO DO MOTOR..."/>
    <s v="Maria de Fatima"/>
    <x v="0"/>
    <x v="0"/>
  </r>
  <r>
    <x v="9"/>
    <d v="2019-10-02T00:00:00"/>
    <x v="0"/>
    <x v="333"/>
    <x v="0"/>
    <s v="20 Dias"/>
    <n v="900"/>
    <s v="RS15 MANUTENÇÃO/REPA..."/>
    <s v="Maria de Fatima"/>
    <x v="0"/>
    <x v="0"/>
  </r>
  <r>
    <x v="9"/>
    <d v="2019-10-02T00:00:00"/>
    <x v="1"/>
    <x v="117"/>
    <x v="1"/>
    <s v="10 Dias"/>
    <n v="3141.66"/>
    <s v="Ref. ao abasteciment..."/>
    <s v="Ana Angelica"/>
    <x v="5"/>
    <x v="2"/>
  </r>
  <r>
    <x v="9"/>
    <d v="2019-10-02T00:00:00"/>
    <x v="1"/>
    <x v="166"/>
    <x v="1"/>
    <s v="10 Dias"/>
    <n v="4112.2299999999996"/>
    <s v="Referente aos abaste..."/>
    <s v="Ana Angelica"/>
    <x v="5"/>
    <x v="2"/>
  </r>
  <r>
    <x v="9"/>
    <d v="2019-10-02T00:00:00"/>
    <x v="1"/>
    <x v="21"/>
    <x v="1"/>
    <s v="21 Dias"/>
    <n v="52006.5"/>
    <s v="PARA CONSUMO NA FROT..."/>
    <s v="Ana Angelica"/>
    <x v="5"/>
    <x v="2"/>
  </r>
  <r>
    <x v="9"/>
    <d v="2019-10-02T00:00:00"/>
    <x v="0"/>
    <x v="19"/>
    <x v="2"/>
    <s v="30 Dias"/>
    <n v="2900"/>
    <s v="Referente a locação ..."/>
    <s v="Mara Helena"/>
    <x v="1"/>
    <x v="2"/>
  </r>
  <r>
    <x v="9"/>
    <d v="2019-10-02T00:00:00"/>
    <x v="0"/>
    <x v="19"/>
    <x v="0"/>
    <s v="30 Dias"/>
    <n v="3500"/>
    <s v="Referente a coletore..."/>
    <s v="Mara Helena"/>
    <x v="0"/>
    <x v="0"/>
  </r>
  <r>
    <x v="9"/>
    <d v="2019-10-03T00:00:00"/>
    <x v="3"/>
    <x v="295"/>
    <x v="0"/>
    <s v="30/60 Dias"/>
    <n v="3496.8"/>
    <s v="LHM400 REPARO DAS TU..."/>
    <s v="Maria de Fatima"/>
    <x v="0"/>
    <x v="5"/>
  </r>
  <r>
    <x v="9"/>
    <d v="2019-10-03T00:00:00"/>
    <x v="1"/>
    <x v="9"/>
    <x v="1"/>
    <s v="30/60/90 Dias"/>
    <n v="1155"/>
    <s v="CM582 - SUBST. DO EN..."/>
    <s v="Bruno Rodrigues"/>
    <x v="4"/>
    <x v="1"/>
  </r>
  <r>
    <x v="9"/>
    <d v="2019-10-03T00:00:00"/>
    <x v="2"/>
    <x v="433"/>
    <x v="0"/>
    <s v="7 Dias"/>
    <n v="600"/>
    <s v="REFERENTE A INSTALAÇ..."/>
    <s v="Maria de Fatima"/>
    <x v="3"/>
    <x v="2"/>
  </r>
  <r>
    <x v="9"/>
    <d v="2019-10-03T00:00:00"/>
    <x v="1"/>
    <x v="59"/>
    <x v="1"/>
    <s v="30/45 Dias"/>
    <n v="2361.6"/>
    <s v="FARDAMENTOS PARA EQU..."/>
    <s v="Maria de Fatima"/>
    <x v="3"/>
    <x v="2"/>
  </r>
  <r>
    <x v="9"/>
    <d v="2019-10-03T00:00:00"/>
    <x v="1"/>
    <x v="21"/>
    <x v="1"/>
    <s v="21 Dias"/>
    <n v="52006.5"/>
    <s v="PARA CONSUMO NA FROT..."/>
    <s v="Ana Angelica"/>
    <x v="5"/>
    <x v="2"/>
  </r>
  <r>
    <x v="9"/>
    <d v="2019-10-03T00:00:00"/>
    <x v="0"/>
    <x v="138"/>
    <x v="0"/>
    <s v="30 Dias"/>
    <n v="1600"/>
    <s v="Sucção de efluentes ..."/>
    <s v="Mara Dalila"/>
    <x v="0"/>
    <x v="0"/>
  </r>
  <r>
    <x v="9"/>
    <d v="2019-10-03T00:00:00"/>
    <x v="0"/>
    <x v="138"/>
    <x v="0"/>
    <s v="30 Dias"/>
    <n v="1600"/>
    <s v="Sucção de efluentes ..."/>
    <s v="Mara Dalila"/>
    <x v="0"/>
    <x v="0"/>
  </r>
  <r>
    <x v="9"/>
    <d v="2019-10-03T00:00:00"/>
    <x v="2"/>
    <x v="122"/>
    <x v="1"/>
    <s v="30/60 Dias"/>
    <n v="2400"/>
    <s v="PARA USO NAS OPERAÇÕ..."/>
    <s v="Maria de Fatima"/>
    <x v="3"/>
    <x v="2"/>
  </r>
  <r>
    <x v="9"/>
    <d v="2019-10-03T00:00:00"/>
    <x v="0"/>
    <x v="83"/>
    <x v="0"/>
    <s v="30/60/90 Dias"/>
    <n v="215.2"/>
    <s v="PARA USO NA VL 44 - ..."/>
    <s v="Maria de Fatima"/>
    <x v="3"/>
    <x v="2"/>
  </r>
  <r>
    <x v="9"/>
    <d v="2019-10-03T00:00:00"/>
    <x v="1"/>
    <x v="14"/>
    <x v="1"/>
    <s v="30 Dias"/>
    <n v="187.3"/>
    <s v="SR865/ HWQ9207-2004 ..."/>
    <s v="Bruno Rodrigues"/>
    <x v="4"/>
    <x v="1"/>
  </r>
  <r>
    <x v="9"/>
    <d v="2019-10-03T00:00:00"/>
    <x v="2"/>
    <x v="146"/>
    <x v="4"/>
    <s v="30 Dias"/>
    <n v="110000"/>
    <s v="“EMBARQUE DE MANGANÊ..."/>
    <s v="Mara Dalila"/>
    <x v="1"/>
    <x v="2"/>
  </r>
  <r>
    <x v="9"/>
    <d v="2019-10-03T00:00:00"/>
    <x v="1"/>
    <x v="60"/>
    <x v="1"/>
    <s v="30/60/90 Dias"/>
    <n v="2000"/>
    <s v="PARA USO NO ESTOQUE ..."/>
    <s v="Bruno Rodrigues"/>
    <x v="4"/>
    <x v="1"/>
  </r>
  <r>
    <x v="9"/>
    <d v="2019-10-03T00:00:00"/>
    <x v="1"/>
    <x v="60"/>
    <x v="1"/>
    <s v="30/60/90 Dias"/>
    <n v="2850"/>
    <s v="PARA USO NO ESTOQUE ..."/>
    <s v="Bruno Rodrigues"/>
    <x v="4"/>
    <x v="1"/>
  </r>
  <r>
    <x v="9"/>
    <d v="2019-10-03T00:00:00"/>
    <x v="1"/>
    <x v="434"/>
    <x v="0"/>
    <s v="A Vista"/>
    <n v="4900"/>
    <s v="REFERE -SE AO EVENTO..."/>
    <s v="ANA VITORIA"/>
    <x v="3"/>
    <x v="2"/>
  </r>
  <r>
    <x v="9"/>
    <d v="2019-10-03T00:00:00"/>
    <x v="1"/>
    <x v="263"/>
    <x v="1"/>
    <s v="30 Dias"/>
    <n v="690"/>
    <s v="PARA USO NO LHM 400...."/>
    <s v="Maria de Fatima"/>
    <x v="4"/>
    <x v="5"/>
  </r>
  <r>
    <x v="9"/>
    <d v="2019-10-03T00:00:00"/>
    <x v="6"/>
    <x v="435"/>
    <x v="7"/>
    <s v="30 Dias"/>
    <n v="2645.34"/>
    <s v="NFE: 112549 - MATERI..."/>
    <s v="Maria de Fatima"/>
    <x v="1"/>
    <x v="2"/>
  </r>
  <r>
    <x v="9"/>
    <d v="2019-10-04T00:00:00"/>
    <x v="1"/>
    <x v="171"/>
    <x v="6"/>
    <s v="5 Dias"/>
    <n v="13567.01"/>
    <s v="Vr. ref. ao Repasse ..."/>
    <s v="Ana Paula"/>
    <x v="1"/>
    <x v="2"/>
  </r>
  <r>
    <x v="9"/>
    <d v="2019-10-04T00:00:00"/>
    <x v="0"/>
    <x v="82"/>
    <x v="0"/>
    <s v="30/60/90/120 Dias"/>
    <n v="6147.62"/>
    <s v="CM376-HWV6803 -2006 ..."/>
    <s v="Bruno Rodrigues"/>
    <x v="0"/>
    <x v="3"/>
  </r>
  <r>
    <x v="9"/>
    <d v="2019-10-04T00:00:00"/>
    <x v="0"/>
    <x v="82"/>
    <x v="1"/>
    <s v="30/60/90/120 Dias"/>
    <n v="12108.28"/>
    <s v="CM376-HWV6803 -2006 ..."/>
    <s v="Bruno Rodrigues"/>
    <x v="4"/>
    <x v="3"/>
  </r>
  <r>
    <x v="9"/>
    <d v="2019-10-04T00:00:00"/>
    <x v="1"/>
    <x v="154"/>
    <x v="6"/>
    <s v="7 Dias"/>
    <n v="29897.31"/>
    <s v="Vr. ref. ao Repasse ..."/>
    <s v="Ana Paula"/>
    <x v="1"/>
    <x v="2"/>
  </r>
  <r>
    <x v="9"/>
    <d v="2019-10-04T00:00:00"/>
    <x v="1"/>
    <x v="436"/>
    <x v="0"/>
    <s v="A Vista"/>
    <n v="6270"/>
    <s v="REFERE - SE AO EVENT..."/>
    <s v="ANA VITORIA"/>
    <x v="3"/>
    <x v="2"/>
  </r>
  <r>
    <x v="9"/>
    <d v="2019-10-04T00:00:00"/>
    <x v="2"/>
    <x v="51"/>
    <x v="1"/>
    <s v="28/56/84 Dias"/>
    <n v="1763"/>
    <s v="CM375 HWV6813- VW 19..."/>
    <s v="Bruno Rodrigues"/>
    <x v="4"/>
    <x v="3"/>
  </r>
  <r>
    <x v="9"/>
    <d v="2019-10-04T00:00:00"/>
    <x v="6"/>
    <x v="437"/>
    <x v="7"/>
    <s v="30 Dias"/>
    <n v="1729"/>
    <s v="MATERIAL PARA OBRA N..."/>
    <s v="Maria de Fatima"/>
    <x v="1"/>
    <x v="2"/>
  </r>
  <r>
    <x v="9"/>
    <d v="2019-10-04T00:00:00"/>
    <x v="1"/>
    <x v="8"/>
    <x v="1"/>
    <s v="30/60 Dias"/>
    <n v="355.2"/>
    <s v="CM179 - OCP4817- 201..."/>
    <s v="Bruno Rodrigues"/>
    <x v="4"/>
    <x v="1"/>
  </r>
  <r>
    <x v="9"/>
    <d v="2019-10-04T00:00:00"/>
    <x v="1"/>
    <x v="253"/>
    <x v="1"/>
    <s v="30 Dias"/>
    <n v="114.84"/>
    <s v="KAL03 BOMBA DE COMBU..."/>
    <s v="Maria de Fatima"/>
    <x v="4"/>
    <x v="4"/>
  </r>
  <r>
    <x v="9"/>
    <d v="2019-10-04T00:00:00"/>
    <x v="1"/>
    <x v="21"/>
    <x v="1"/>
    <s v="21 Dias"/>
    <n v="52006.5"/>
    <s v="PARA CONSUMO NA FROT..."/>
    <s v="Ana Angelica"/>
    <x v="5"/>
    <x v="2"/>
  </r>
  <r>
    <x v="9"/>
    <d v="2019-10-04T00:00:00"/>
    <x v="1"/>
    <x v="8"/>
    <x v="1"/>
    <s v="30/60 Dias"/>
    <n v="5456.27"/>
    <s v="CM171 -OCP4697- 2011..."/>
    <s v="Bruno Rodrigues"/>
    <x v="4"/>
    <x v="1"/>
  </r>
  <r>
    <x v="9"/>
    <d v="2019-10-04T00:00:00"/>
    <x v="3"/>
    <x v="359"/>
    <x v="0"/>
    <s v="45 Dias"/>
    <n v="14130.82"/>
    <s v="REFERENTE AO FRETE D..."/>
    <s v="Maria de Fatima"/>
    <x v="0"/>
    <x v="0"/>
  </r>
  <r>
    <x v="9"/>
    <d v="2019-10-04T00:00:00"/>
    <x v="3"/>
    <x v="359"/>
    <x v="0"/>
    <s v="45 Dias"/>
    <n v="15470"/>
    <s v="REFERENTE AO FRETE D..."/>
    <s v="Maria de Fatima"/>
    <x v="0"/>
    <x v="0"/>
  </r>
  <r>
    <x v="9"/>
    <d v="2019-10-04T00:00:00"/>
    <x v="1"/>
    <x v="38"/>
    <x v="1"/>
    <s v="10 Dias"/>
    <n v="1488.6"/>
    <s v="PARA ESTOQUE"/>
    <m/>
    <x v="4"/>
    <x v="1"/>
  </r>
  <r>
    <x v="9"/>
    <d v="2019-10-04T00:00:00"/>
    <x v="1"/>
    <x v="363"/>
    <x v="6"/>
    <s v="45 Dias"/>
    <n v="279.3"/>
    <s v="Valor Ref. ao 1º Com..."/>
    <s v="Ana Paula"/>
    <x v="1"/>
    <x v="2"/>
  </r>
  <r>
    <x v="9"/>
    <d v="2019-10-04T00:00:00"/>
    <x v="0"/>
    <x v="363"/>
    <x v="6"/>
    <s v="45 Dias"/>
    <n v="460.7"/>
    <s v="Valor Ref. ao 1º Com..."/>
    <s v="Ana Paula"/>
    <x v="1"/>
    <x v="2"/>
  </r>
  <r>
    <x v="9"/>
    <d v="2019-10-05T00:00:00"/>
    <x v="1"/>
    <x v="255"/>
    <x v="1"/>
    <s v="30/60/90 Dias"/>
    <n v="4139"/>
    <s v="CM166 VOLVO FH12 420..."/>
    <s v="Bruno Rodrigues"/>
    <x v="4"/>
    <x v="1"/>
  </r>
  <r>
    <x v="9"/>
    <d v="2019-10-05T00:00:00"/>
    <x v="2"/>
    <x v="282"/>
    <x v="1"/>
    <s v="30 Dias"/>
    <n v="106.34"/>
    <s v="PARA USO NO EP 08."/>
    <m/>
    <x v="4"/>
    <x v="4"/>
  </r>
  <r>
    <x v="9"/>
    <d v="2019-10-05T00:00:00"/>
    <x v="0"/>
    <x v="282"/>
    <x v="1"/>
    <s v="30 Dias"/>
    <n v="4038.59"/>
    <s v="PARA USO NO KAL 06/E..."/>
    <s v="Maria de Fatima"/>
    <x v="4"/>
    <x v="4"/>
  </r>
  <r>
    <x v="9"/>
    <d v="2019-10-05T00:00:00"/>
    <x v="0"/>
    <x v="204"/>
    <x v="0"/>
    <s v="28 Dias"/>
    <n v="680"/>
    <s v="CM299 HWK7644 - R124..."/>
    <s v="Bruno Rodrigues"/>
    <x v="0"/>
    <x v="3"/>
  </r>
  <r>
    <x v="9"/>
    <d v="2019-10-05T00:00:00"/>
    <x v="3"/>
    <x v="282"/>
    <x v="1"/>
    <s v="30 Dias"/>
    <n v="54.59"/>
    <s v="PARA USO VM 06"/>
    <m/>
    <x v="4"/>
    <x v="4"/>
  </r>
  <r>
    <x v="9"/>
    <d v="2019-10-05T00:00:00"/>
    <x v="0"/>
    <x v="282"/>
    <x v="1"/>
    <s v="30 Dias"/>
    <n v="1339.03"/>
    <s v="PARA USO NA FROTA: C..."/>
    <s v="Maria de Fatima"/>
    <x v="4"/>
    <x v="1"/>
  </r>
  <r>
    <x v="9"/>
    <d v="2019-10-05T00:00:00"/>
    <x v="0"/>
    <x v="282"/>
    <x v="1"/>
    <s v="30 Dias"/>
    <n v="380"/>
    <s v="PARA USO NA MANUTENÇ..."/>
    <s v="Maria de Fatima"/>
    <x v="4"/>
    <x v="4"/>
  </r>
  <r>
    <x v="9"/>
    <d v="2019-10-07T00:00:00"/>
    <x v="1"/>
    <x v="64"/>
    <x v="1"/>
    <s v="10 Dias"/>
    <n v="1438.59"/>
    <s v="REFERENTE AOS ABASTE..."/>
    <s v="Ana Angelica"/>
    <x v="5"/>
    <x v="2"/>
  </r>
  <r>
    <x v="9"/>
    <d v="2019-10-07T00:00:00"/>
    <x v="2"/>
    <x v="51"/>
    <x v="1"/>
    <s v="28/56 Dias"/>
    <n v="1220.3"/>
    <s v="CM355 HWZ6346 - VW 1..."/>
    <s v="Bruno Rodrigues"/>
    <x v="4"/>
    <x v="3"/>
  </r>
  <r>
    <x v="9"/>
    <d v="2019-10-07T00:00:00"/>
    <x v="0"/>
    <x v="19"/>
    <x v="1"/>
    <s v="5 Dias"/>
    <n v="32816"/>
    <s v="Madeira para Operaçã..."/>
    <s v="Mara Dalila"/>
    <x v="7"/>
    <x v="2"/>
  </r>
  <r>
    <x v="9"/>
    <d v="2019-10-07T00:00:00"/>
    <x v="0"/>
    <x v="32"/>
    <x v="1"/>
    <s v="5 Dias"/>
    <n v="64444"/>
    <s v="Madeiras para Uso em..."/>
    <s v="Mara Dalila"/>
    <x v="7"/>
    <x v="2"/>
  </r>
  <r>
    <x v="9"/>
    <d v="2019-10-07T00:00:00"/>
    <x v="0"/>
    <x v="136"/>
    <x v="2"/>
    <s v="20 Dias"/>
    <n v="950"/>
    <s v="REFERENTE A MANUTENÇ..."/>
    <s v="Maria de Fatima"/>
    <x v="1"/>
    <x v="2"/>
  </r>
  <r>
    <x v="9"/>
    <d v="2019-10-07T00:00:00"/>
    <x v="1"/>
    <x v="51"/>
    <x v="1"/>
    <s v="28 Dias"/>
    <n v="92"/>
    <s v="VM09 - MAQUINA DO VI..."/>
    <s v="Bruno Rodrigues"/>
    <x v="4"/>
    <x v="1"/>
  </r>
  <r>
    <x v="9"/>
    <d v="2019-10-07T00:00:00"/>
    <x v="1"/>
    <x v="21"/>
    <x v="1"/>
    <s v="7 Dias"/>
    <n v="1500"/>
    <s v="PARA CONSUMO NA FROT..."/>
    <s v="Maria de Fatima"/>
    <x v="5"/>
    <x v="2"/>
  </r>
  <r>
    <x v="9"/>
    <d v="2019-10-07T00:00:00"/>
    <x v="1"/>
    <x v="242"/>
    <x v="0"/>
    <s v="30 Dias"/>
    <n v="2300"/>
    <s v="REFERENTE A REBOQUE ..."/>
    <s v="Maria de Fatima"/>
    <x v="0"/>
    <x v="1"/>
  </r>
  <r>
    <x v="9"/>
    <d v="2019-10-07T00:00:00"/>
    <x v="1"/>
    <x v="255"/>
    <x v="1"/>
    <s v="30 Dias"/>
    <n v="193.98"/>
    <s v="SR676 - HWV6763 - 20..."/>
    <s v="Bruno Rodrigues"/>
    <x v="4"/>
    <x v="1"/>
  </r>
  <r>
    <x v="9"/>
    <d v="2019-10-07T00:00:00"/>
    <x v="2"/>
    <x v="84"/>
    <x v="1"/>
    <s v="30/60/90 Dias"/>
    <n v="1802.45"/>
    <s v="CM355 HWZ6346 - VW 1..."/>
    <s v="Bruno Rodrigues"/>
    <x v="4"/>
    <x v="3"/>
  </r>
  <r>
    <x v="9"/>
    <d v="2019-10-07T00:00:00"/>
    <x v="2"/>
    <x v="83"/>
    <x v="1"/>
    <s v="30/60/90/120/150 Dias"/>
    <n v="41618"/>
    <s v="PARA USO NAS MAQUINA..."/>
    <s v="Maria de Fatima"/>
    <x v="2"/>
    <x v="4"/>
  </r>
  <r>
    <x v="9"/>
    <d v="2019-10-07T00:00:00"/>
    <x v="1"/>
    <x v="82"/>
    <x v="0"/>
    <s v="30/60/90 Dias"/>
    <n v="235"/>
    <s v="CM4002 -OSM3741-2012..."/>
    <s v="Bruno Rodrigues"/>
    <x v="0"/>
    <x v="1"/>
  </r>
  <r>
    <x v="9"/>
    <d v="2019-10-07T00:00:00"/>
    <x v="1"/>
    <x v="82"/>
    <x v="1"/>
    <s v="30/60/90 Dias"/>
    <n v="1824.78"/>
    <s v="CM4002 -OSM3741-2012..."/>
    <s v="Bruno Rodrigues"/>
    <x v="4"/>
    <x v="1"/>
  </r>
  <r>
    <x v="9"/>
    <d v="2019-10-07T00:00:00"/>
    <x v="1"/>
    <x v="392"/>
    <x v="0"/>
    <s v="A Vista"/>
    <n v="1725.59"/>
    <s v="Referente a Certific..."/>
    <s v="Maria de Fatima"/>
    <x v="3"/>
    <x v="2"/>
  </r>
  <r>
    <x v="9"/>
    <d v="2019-10-07T00:00:00"/>
    <x v="0"/>
    <x v="230"/>
    <x v="0"/>
    <s v="30 Dias"/>
    <n v="16276.36"/>
    <s v="GHMK6407 INSPEÇÃO DO..."/>
    <s v="Maria de Fatima"/>
    <x v="0"/>
    <x v="0"/>
  </r>
  <r>
    <x v="9"/>
    <d v="2019-10-08T00:00:00"/>
    <x v="1"/>
    <x v="21"/>
    <x v="1"/>
    <s v="21 Dias"/>
    <n v="52006.5"/>
    <s v="PARA CONSUMO NA FROT..."/>
    <s v="Ana Angelica"/>
    <x v="5"/>
    <x v="2"/>
  </r>
  <r>
    <x v="9"/>
    <d v="2019-10-08T00:00:00"/>
    <x v="3"/>
    <x v="379"/>
    <x v="0"/>
    <s v="45 Dias"/>
    <n v="14130.82"/>
    <s v="REFERENTE A TRANSPOR..."/>
    <s v="Maria de Fatima"/>
    <x v="0"/>
    <x v="0"/>
  </r>
  <r>
    <x v="9"/>
    <d v="2019-10-08T00:00:00"/>
    <x v="0"/>
    <x v="5"/>
    <x v="0"/>
    <s v="30/60/90 Dias"/>
    <n v="5440"/>
    <s v="02 RECAPAGENS PNEUS ..."/>
    <s v="Hugo"/>
    <x v="2"/>
    <x v="3"/>
  </r>
  <r>
    <x v="9"/>
    <d v="2019-10-08T00:00:00"/>
    <x v="6"/>
    <x v="426"/>
    <x v="7"/>
    <s v="A Vista"/>
    <n v="576"/>
    <s v="MATERIAL PARA OBRA N..."/>
    <s v="Maria de Fatima"/>
    <x v="1"/>
    <x v="2"/>
  </r>
  <r>
    <x v="9"/>
    <d v="2019-10-08T00:00:00"/>
    <x v="1"/>
    <x v="51"/>
    <x v="1"/>
    <s v="28 Dias"/>
    <n v="163"/>
    <s v="VM08 - RECUPERAÇÃO D..."/>
    <s v="Bruno Rodrigues"/>
    <x v="4"/>
    <x v="1"/>
  </r>
  <r>
    <x v="9"/>
    <d v="2019-10-08T00:00:00"/>
    <x v="1"/>
    <x v="34"/>
    <x v="0"/>
    <s v="30/60/90 Dias"/>
    <n v="970"/>
    <s v="02 RECAPAGENS PNEUS ..."/>
    <s v="Hugo"/>
    <x v="2"/>
    <x v="1"/>
  </r>
  <r>
    <x v="9"/>
    <d v="2019-10-08T00:00:00"/>
    <x v="1"/>
    <x v="12"/>
    <x v="1"/>
    <s v="30 Dias"/>
    <n v="585"/>
    <s v="CM170-OCP4667-2011 -..."/>
    <s v="Bruno Rodrigues"/>
    <x v="4"/>
    <x v="1"/>
  </r>
  <r>
    <x v="9"/>
    <d v="2019-10-08T00:00:00"/>
    <x v="0"/>
    <x v="35"/>
    <x v="0"/>
    <s v="30/60/90 Dias"/>
    <n v="10000"/>
    <s v="03 RECAPAGENS PNEUS ..."/>
    <s v="Hugo"/>
    <x v="2"/>
    <x v="3"/>
  </r>
  <r>
    <x v="9"/>
    <d v="2019-10-08T00:00:00"/>
    <x v="1"/>
    <x v="12"/>
    <x v="1"/>
    <s v="30 Dias"/>
    <n v="555"/>
    <s v="CM165 - HWR1567 - 20..."/>
    <s v="Bruno Rodrigues"/>
    <x v="4"/>
    <x v="1"/>
  </r>
  <r>
    <x v="9"/>
    <d v="2019-10-08T00:00:00"/>
    <x v="1"/>
    <x v="255"/>
    <x v="1"/>
    <s v="30/60/90 Dias"/>
    <n v="1380"/>
    <s v="SR676 - HWV6763 - 20..."/>
    <s v="Bruno Rodrigues"/>
    <x v="4"/>
    <x v="1"/>
  </r>
  <r>
    <x v="9"/>
    <d v="2019-10-08T00:00:00"/>
    <x v="3"/>
    <x v="301"/>
    <x v="0"/>
    <s v="30 Dias"/>
    <n v="435.18"/>
    <s v="REFERENTE A REPARO D..."/>
    <s v="Maria de Fatima"/>
    <x v="0"/>
    <x v="5"/>
  </r>
  <r>
    <x v="9"/>
    <d v="2019-10-08T00:00:00"/>
    <x v="0"/>
    <x v="438"/>
    <x v="0"/>
    <s v="15 Dias"/>
    <n v="1971.7"/>
    <s v="REFERENTE A VERIFICA..."/>
    <s v="Maria de Fatima"/>
    <x v="0"/>
    <x v="0"/>
  </r>
  <r>
    <x v="9"/>
    <d v="2019-10-08T00:00:00"/>
    <x v="1"/>
    <x v="12"/>
    <x v="1"/>
    <s v="30 Dias"/>
    <n v="260"/>
    <s v="CM191 - HXW2627- 200..."/>
    <s v="Bruno Rodrigues"/>
    <x v="4"/>
    <x v="1"/>
  </r>
  <r>
    <x v="9"/>
    <d v="2019-10-08T00:00:00"/>
    <x v="1"/>
    <x v="351"/>
    <x v="1"/>
    <s v="30/60/90 Dias"/>
    <n v="1491"/>
    <s v="CM585 - SUBSTITUIÇÃO..."/>
    <s v="Bruno Rodrigues"/>
    <x v="4"/>
    <x v="1"/>
  </r>
  <r>
    <x v="9"/>
    <d v="2019-10-08T00:00:00"/>
    <x v="1"/>
    <x v="34"/>
    <x v="0"/>
    <s v="30 Dias"/>
    <n v="200"/>
    <s v="FROTA: 866"/>
    <m/>
    <x v="0"/>
    <x v="1"/>
  </r>
  <r>
    <x v="9"/>
    <d v="2019-10-08T00:00:00"/>
    <x v="1"/>
    <x v="34"/>
    <x v="0"/>
    <s v="30 Dias"/>
    <n v="180"/>
    <s v="FROTA 510"/>
    <m/>
    <x v="0"/>
    <x v="1"/>
  </r>
  <r>
    <x v="9"/>
    <d v="2019-10-08T00:00:00"/>
    <x v="1"/>
    <x v="277"/>
    <x v="1"/>
    <s v="30 Dias"/>
    <n v="690"/>
    <s v="CM585 - AUSENCIA DO ..."/>
    <s v="Bruno Rodrigues"/>
    <x v="4"/>
    <x v="1"/>
  </r>
  <r>
    <x v="9"/>
    <d v="2019-10-08T00:00:00"/>
    <x v="1"/>
    <x v="63"/>
    <x v="1"/>
    <s v="30 Dias"/>
    <n v="451.29"/>
    <s v="PARA USO NA MONTAGEN..."/>
    <s v="Maria de Fatima"/>
    <x v="4"/>
    <x v="4"/>
  </r>
  <r>
    <x v="9"/>
    <d v="2019-10-08T00:00:00"/>
    <x v="1"/>
    <x v="25"/>
    <x v="1"/>
    <s v="15 Dias"/>
    <n v="0.69"/>
    <s v="CM 597 - Placa HWY 3..."/>
    <s v="Gabrielle"/>
    <x v="4"/>
    <x v="1"/>
  </r>
  <r>
    <x v="9"/>
    <d v="2019-10-08T00:00:00"/>
    <x v="1"/>
    <x v="25"/>
    <x v="0"/>
    <s v="15 Dias"/>
    <n v="183"/>
    <s v="CM 597 - Placa HWY 3..."/>
    <s v="Gabrielle"/>
    <x v="0"/>
    <x v="1"/>
  </r>
  <r>
    <x v="9"/>
    <d v="2019-10-08T00:00:00"/>
    <x v="3"/>
    <x v="217"/>
    <x v="0"/>
    <s v="45 Dias"/>
    <n v="1745"/>
    <s v="FRETE REFERENTE AO T..."/>
    <s v="Maria de Fatima"/>
    <x v="0"/>
    <x v="0"/>
  </r>
  <r>
    <x v="9"/>
    <d v="2019-10-08T00:00:00"/>
    <x v="3"/>
    <x v="217"/>
    <x v="0"/>
    <s v="45 Dias"/>
    <n v="1585.81"/>
    <s v="FRETE REFERENTE AO T..."/>
    <s v="Maria de Fatima"/>
    <x v="0"/>
    <x v="0"/>
  </r>
  <r>
    <x v="9"/>
    <d v="2019-10-08T00:00:00"/>
    <x v="0"/>
    <x v="364"/>
    <x v="0"/>
    <s v="15 Dias"/>
    <n v="250"/>
    <s v="REFERENTE A LAVAGEM ..."/>
    <s v="Maria de Fatima"/>
    <x v="0"/>
    <x v="0"/>
  </r>
  <r>
    <x v="9"/>
    <d v="2019-10-08T00:00:00"/>
    <x v="1"/>
    <x v="31"/>
    <x v="1"/>
    <s v="30 Dias"/>
    <n v="284"/>
    <s v="PARA USO NA EP DA GA..."/>
    <s v="Maria de Fatima"/>
    <x v="3"/>
    <x v="2"/>
  </r>
  <r>
    <x v="9"/>
    <d v="2019-10-09T00:00:00"/>
    <x v="1"/>
    <x v="21"/>
    <x v="1"/>
    <s v="21 Dias"/>
    <n v="52090.5"/>
    <s v="PARA CONSUMO NA FROT..."/>
    <s v="Ana Angelica"/>
    <x v="5"/>
    <x v="2"/>
  </r>
  <r>
    <x v="9"/>
    <d v="2019-10-09T00:00:00"/>
    <x v="1"/>
    <x v="398"/>
    <x v="1"/>
    <s v="30/50/70 Dias"/>
    <n v="2799"/>
    <s v="CM166 - VOLVO FH12 4..."/>
    <s v="Bruno Rodrigues"/>
    <x v="4"/>
    <x v="3"/>
  </r>
  <r>
    <x v="9"/>
    <d v="2019-10-09T00:00:00"/>
    <x v="1"/>
    <x v="439"/>
    <x v="1"/>
    <s v="7 Dias"/>
    <n v="146.66999999999999"/>
    <s v="REFERENTE A INSTALAÇ..."/>
    <s v="Maria de Fatima"/>
    <x v="3"/>
    <x v="2"/>
  </r>
  <r>
    <x v="9"/>
    <d v="2019-10-09T00:00:00"/>
    <x v="3"/>
    <x v="282"/>
    <x v="1"/>
    <s v="30 Dias"/>
    <n v="790.51"/>
    <s v="PARA USO NO LHM 400...."/>
    <s v="Maria de Fatima"/>
    <x v="4"/>
    <x v="5"/>
  </r>
  <r>
    <x v="9"/>
    <d v="2019-10-09T00:00:00"/>
    <x v="1"/>
    <x v="255"/>
    <x v="1"/>
    <s v="30 Dias"/>
    <n v="313.5"/>
    <s v="SR3008 - OSN7304 - 2..."/>
    <s v="Bruno Rodrigues"/>
    <x v="4"/>
    <x v="3"/>
  </r>
  <r>
    <x v="9"/>
    <d v="2019-10-09T00:00:00"/>
    <x v="2"/>
    <x v="440"/>
    <x v="2"/>
    <s v="30 Dias"/>
    <n v="4198.45"/>
    <s v="AFRICAN RAPTOR"/>
    <m/>
    <x v="1"/>
    <x v="2"/>
  </r>
  <r>
    <x v="9"/>
    <d v="2019-10-09T00:00:00"/>
    <x v="1"/>
    <x v="49"/>
    <x v="0"/>
    <s v="15 Dias"/>
    <n v="3116.79"/>
    <s v="Serviço de Coleta de..."/>
    <s v="Gabrielle"/>
    <x v="3"/>
    <x v="2"/>
  </r>
  <r>
    <x v="9"/>
    <d v="2019-10-09T00:00:00"/>
    <x v="1"/>
    <x v="51"/>
    <x v="1"/>
    <s v="14 Dias"/>
    <n v="78"/>
    <s v="CM355 HWZ6346 - VW 1..."/>
    <s v="Bruno Rodrigues"/>
    <x v="4"/>
    <x v="3"/>
  </r>
  <r>
    <x v="9"/>
    <d v="2019-10-09T00:00:00"/>
    <x v="3"/>
    <x v="273"/>
    <x v="2"/>
    <s v="15 Dias"/>
    <n v="20995"/>
    <s v="LOCAÇÃO DE PLATAFORM..."/>
    <s v="Maria de Fatima"/>
    <x v="1"/>
    <x v="2"/>
  </r>
  <r>
    <x v="9"/>
    <d v="2019-10-09T00:00:00"/>
    <x v="1"/>
    <x v="441"/>
    <x v="0"/>
    <s v="A Vista"/>
    <n v="2500"/>
    <s v="SERVIÇO REFERENTE A ..."/>
    <s v="Maria de Fatima"/>
    <x v="0"/>
    <x v="3"/>
  </r>
  <r>
    <x v="9"/>
    <d v="2019-10-09T00:00:00"/>
    <x v="1"/>
    <x v="83"/>
    <x v="1"/>
    <s v="30/60/90/120/150 Dias"/>
    <n v="1612"/>
    <s v="PNEUS PARA USO NA VM..."/>
    <s v="Maria de Fatima"/>
    <x v="2"/>
    <x v="3"/>
  </r>
  <r>
    <x v="9"/>
    <d v="2019-10-09T00:00:00"/>
    <x v="2"/>
    <x v="49"/>
    <x v="0"/>
    <s v="30 Dias"/>
    <n v="688.4"/>
    <s v="Mês referência 09/20..."/>
    <s v="Mara Dalila"/>
    <x v="0"/>
    <x v="0"/>
  </r>
  <r>
    <x v="9"/>
    <d v="2019-10-09T00:00:00"/>
    <x v="0"/>
    <x v="188"/>
    <x v="1"/>
    <s v="30/60/90 Dias"/>
    <n v="1770"/>
    <s v="PARA USO NA VL 32 OS..."/>
    <s v="Maria de Fatima"/>
    <x v="3"/>
    <x v="2"/>
  </r>
  <r>
    <x v="9"/>
    <d v="2019-10-09T00:00:00"/>
    <x v="2"/>
    <x v="193"/>
    <x v="4"/>
    <s v="A Vista"/>
    <n v="3900"/>
    <s v="BBC JADE "/>
    <m/>
    <x v="1"/>
    <x v="2"/>
  </r>
  <r>
    <x v="9"/>
    <d v="2019-10-09T00:00:00"/>
    <x v="6"/>
    <x v="442"/>
    <x v="7"/>
    <s v="A Vista"/>
    <n v="1554.39"/>
    <s v="REFERENTE A OBRA NA ..."/>
    <s v="Maria de Fatima"/>
    <x v="1"/>
    <x v="2"/>
  </r>
  <r>
    <x v="9"/>
    <d v="2019-10-09T00:00:00"/>
    <x v="1"/>
    <x v="26"/>
    <x v="0"/>
    <s v="30/60 Dias"/>
    <n v="1080"/>
    <s v="CM192 -VERIFICAÇÃO D..."/>
    <s v="Bruno Rodrigues"/>
    <x v="0"/>
    <x v="1"/>
  </r>
  <r>
    <x v="9"/>
    <d v="2019-10-09T00:00:00"/>
    <x v="1"/>
    <x v="26"/>
    <x v="0"/>
    <s v="30/45/60 Dias"/>
    <n v="1980"/>
    <s v="CM582 -VERIFICAÇÃO D..."/>
    <s v="Bruno Rodrigues"/>
    <x v="0"/>
    <x v="1"/>
  </r>
  <r>
    <x v="9"/>
    <d v="2019-10-09T00:00:00"/>
    <x v="0"/>
    <x v="217"/>
    <x v="0"/>
    <s v="30 Dias"/>
    <n v="269.60000000000002"/>
    <s v="TRANSPORTES DE 2 SOQ..."/>
    <s v="Maria de Fatima"/>
    <x v="0"/>
    <x v="0"/>
  </r>
  <r>
    <x v="9"/>
    <d v="2019-10-09T00:00:00"/>
    <x v="1"/>
    <x v="84"/>
    <x v="1"/>
    <s v="30/60/90 Dias"/>
    <n v="2748.79"/>
    <s v="CM134 - NRA4263 - 20..."/>
    <s v="Bruno Rodrigues"/>
    <x v="4"/>
    <x v="1"/>
  </r>
  <r>
    <x v="9"/>
    <d v="2019-10-09T00:00:00"/>
    <x v="0"/>
    <x v="383"/>
    <x v="0"/>
    <s v="1 + 6"/>
    <n v="10250"/>
    <s v="LOCAÇÃO DE VEICULO N..."/>
    <s v="Maria de Fatima"/>
    <x v="3"/>
    <x v="2"/>
  </r>
  <r>
    <x v="9"/>
    <d v="2019-10-09T00:00:00"/>
    <x v="1"/>
    <x v="269"/>
    <x v="0"/>
    <s v="30 Dias"/>
    <n v="500"/>
    <s v="CM192 - HXW3147 - 20..."/>
    <s v="Bruno Rodrigues"/>
    <x v="0"/>
    <x v="1"/>
  </r>
  <r>
    <x v="9"/>
    <d v="2019-10-09T00:00:00"/>
    <x v="1"/>
    <x v="269"/>
    <x v="0"/>
    <s v="30 Dias"/>
    <n v="780"/>
    <s v="CM192 - HXW3147 - 20..."/>
    <s v="Bruno Rodrigues"/>
    <x v="0"/>
    <x v="1"/>
  </r>
  <r>
    <x v="9"/>
    <d v="2019-10-09T00:00:00"/>
    <x v="0"/>
    <x v="269"/>
    <x v="0"/>
    <s v="30 Dias"/>
    <n v="166"/>
    <s v="SR375 - SERVIÇO NA V..."/>
    <s v="Bruno Rodrigues"/>
    <x v="0"/>
    <x v="3"/>
  </r>
  <r>
    <x v="9"/>
    <d v="2019-10-09T00:00:00"/>
    <x v="1"/>
    <x v="60"/>
    <x v="1"/>
    <s v="30 Dias"/>
    <n v="350"/>
    <s v="CM589 - HXW0395 - 20..."/>
    <s v="Bruno Rodrigues"/>
    <x v="4"/>
    <x v="1"/>
  </r>
  <r>
    <x v="9"/>
    <d v="2019-10-09T00:00:00"/>
    <x v="0"/>
    <x v="269"/>
    <x v="0"/>
    <s v="30 Dias"/>
    <n v="110"/>
    <s v="CM378 -HWW2984- 2006..."/>
    <s v="Bruno Rodrigues"/>
    <x v="0"/>
    <x v="3"/>
  </r>
  <r>
    <x v="9"/>
    <d v="2019-10-09T00:00:00"/>
    <x v="0"/>
    <x v="269"/>
    <x v="0"/>
    <s v="30 Dias"/>
    <n v="88"/>
    <s v="SR3008 -OSN7304- 201..."/>
    <s v="Bruno Rodrigues"/>
    <x v="0"/>
    <x v="3"/>
  </r>
  <r>
    <x v="9"/>
    <d v="2019-10-10T00:00:00"/>
    <x v="1"/>
    <x v="12"/>
    <x v="1"/>
    <s v="30 Dias"/>
    <n v="555"/>
    <s v="CM166 - VOLVO FH12 4..."/>
    <s v="Bruno Rodrigues"/>
    <x v="4"/>
    <x v="3"/>
  </r>
  <r>
    <x v="9"/>
    <d v="2019-10-10T00:00:00"/>
    <x v="1"/>
    <x v="443"/>
    <x v="0"/>
    <s v="10 Dias"/>
    <n v="1365"/>
    <s v="Referente a Análise ..."/>
    <s v="Gabrielle"/>
    <x v="0"/>
    <x v="1"/>
  </r>
  <r>
    <x v="9"/>
    <d v="2019-10-10T00:00:00"/>
    <x v="1"/>
    <x v="177"/>
    <x v="0"/>
    <s v="30 Dias"/>
    <n v="289"/>
    <s v="CM584 - HXW2125  - 2..."/>
    <s v="Bruno Rodrigues"/>
    <x v="0"/>
    <x v="1"/>
  </r>
  <r>
    <x v="9"/>
    <d v="2019-10-10T00:00:00"/>
    <x v="1"/>
    <x v="177"/>
    <x v="0"/>
    <s v="30 Dias"/>
    <n v="200"/>
    <s v="CM189 - HXW2547 - 20..."/>
    <s v="Bruno Rodrigues"/>
    <x v="0"/>
    <x v="1"/>
  </r>
  <r>
    <x v="9"/>
    <d v="2019-10-10T00:00:00"/>
    <x v="2"/>
    <x v="177"/>
    <x v="0"/>
    <s v="30 Dias"/>
    <n v="220"/>
    <s v="CM382 - HWW2974 - 20..."/>
    <s v="Bruno Rodrigues"/>
    <x v="0"/>
    <x v="3"/>
  </r>
  <r>
    <x v="9"/>
    <d v="2019-10-10T00:00:00"/>
    <x v="1"/>
    <x v="82"/>
    <x v="1"/>
    <s v="30/60/90 Dias"/>
    <n v="1000.53"/>
    <s v="CM379 - HWW2984 - 20..."/>
    <s v="Bruno Rodrigues"/>
    <x v="4"/>
    <x v="3"/>
  </r>
  <r>
    <x v="9"/>
    <d v="2019-10-10T00:00:00"/>
    <x v="1"/>
    <x v="177"/>
    <x v="0"/>
    <s v="30 Dias"/>
    <n v="290.83"/>
    <s v="CM138 - NUQ0884 - 20..."/>
    <s v="Bruno Rodrigues"/>
    <x v="0"/>
    <x v="1"/>
  </r>
  <r>
    <x v="9"/>
    <d v="2019-10-10T00:00:00"/>
    <x v="2"/>
    <x v="248"/>
    <x v="0"/>
    <s v="15 Dias"/>
    <n v="830"/>
    <s v="Serviço de Coleta - ..."/>
    <s v="Gabrielle"/>
    <x v="0"/>
    <x v="0"/>
  </r>
  <r>
    <x v="9"/>
    <d v="2019-10-10T00:00:00"/>
    <x v="2"/>
    <x v="248"/>
    <x v="0"/>
    <s v="15 Dias"/>
    <n v="4340"/>
    <s v="Serviço de Coleta - ..."/>
    <s v="Gabrielle"/>
    <x v="0"/>
    <x v="0"/>
  </r>
  <r>
    <x v="9"/>
    <d v="2019-10-10T00:00:00"/>
    <x v="1"/>
    <x v="63"/>
    <x v="1"/>
    <s v="30 Dias"/>
    <n v="210"/>
    <s v="PARA USO NA MANUTENÇ..."/>
    <s v="Maria de Fatima"/>
    <x v="4"/>
    <x v="3"/>
  </r>
  <r>
    <x v="9"/>
    <d v="2019-10-10T00:00:00"/>
    <x v="1"/>
    <x v="319"/>
    <x v="1"/>
    <s v="21 Dias"/>
    <n v="35013"/>
    <s v="PARA CONSUMO NA FROT..."/>
    <s v="Ana Angelica"/>
    <x v="5"/>
    <x v="2"/>
  </r>
  <r>
    <x v="9"/>
    <d v="2019-10-10T00:00:00"/>
    <x v="3"/>
    <x v="225"/>
    <x v="1"/>
    <s v="30/45 Dias"/>
    <n v="3318.3"/>
    <s v="LHM400 REPARO DE PIN..."/>
    <s v="Maria de Fatima"/>
    <x v="4"/>
    <x v="5"/>
  </r>
  <r>
    <x v="9"/>
    <d v="2019-10-10T00:00:00"/>
    <x v="1"/>
    <x v="8"/>
    <x v="1"/>
    <s v="30/60 Dias"/>
    <n v="2470.36"/>
    <s v="CM179 - OCP4817 - 20..."/>
    <s v="Bruno Rodrigues"/>
    <x v="4"/>
    <x v="1"/>
  </r>
  <r>
    <x v="9"/>
    <d v="2019-10-10T00:00:00"/>
    <x v="1"/>
    <x v="68"/>
    <x v="1"/>
    <s v="30 Dias"/>
    <n v="433"/>
    <s v="MAQUINA DE TROCAR PN..."/>
    <s v="Bruno Rodrigues"/>
    <x v="3"/>
    <x v="2"/>
  </r>
  <r>
    <x v="9"/>
    <d v="2019-10-10T00:00:00"/>
    <x v="0"/>
    <x v="269"/>
    <x v="0"/>
    <s v="30 Dias"/>
    <n v="118"/>
    <s v="CM338 - SERVIÇO NA V..."/>
    <s v="Bruno Rodrigues"/>
    <x v="0"/>
    <x v="3"/>
  </r>
  <r>
    <x v="9"/>
    <d v="2019-10-10T00:00:00"/>
    <x v="3"/>
    <x v="444"/>
    <x v="0"/>
    <s v="15 Dias"/>
    <n v="1550"/>
    <s v="REFERENTE AO TRANSPO..."/>
    <s v="Maria de Fatima"/>
    <x v="0"/>
    <x v="0"/>
  </r>
  <r>
    <x v="9"/>
    <d v="2019-10-10T00:00:00"/>
    <x v="1"/>
    <x v="180"/>
    <x v="6"/>
    <s v="3 Dias"/>
    <n v="5292"/>
    <s v="Valor Ref. de Vale T..."/>
    <s v="João Pedro"/>
    <x v="1"/>
    <x v="2"/>
  </r>
  <r>
    <x v="9"/>
    <d v="2019-10-10T00:00:00"/>
    <x v="0"/>
    <x v="269"/>
    <x v="0"/>
    <s v="30 Dias"/>
    <n v="110"/>
    <s v="CM379 -HWW2984- 2006..."/>
    <s v="Bruno Rodrigues"/>
    <x v="0"/>
    <x v="3"/>
  </r>
  <r>
    <x v="9"/>
    <d v="2019-10-10T00:00:00"/>
    <x v="2"/>
    <x v="119"/>
    <x v="1"/>
    <s v="30 Dias"/>
    <n v="239.03"/>
    <s v="Material para uso na..."/>
    <s v="Gabrielle"/>
    <x v="3"/>
    <x v="2"/>
  </r>
  <r>
    <x v="9"/>
    <d v="2019-10-10T00:00:00"/>
    <x v="1"/>
    <x v="269"/>
    <x v="0"/>
    <s v="30 Dias"/>
    <n v="162"/>
    <s v="SR875 -HYD3171- 2005..."/>
    <s v="Bruno Rodrigues"/>
    <x v="0"/>
    <x v="1"/>
  </r>
  <r>
    <x v="9"/>
    <d v="2019-10-10T00:00:00"/>
    <x v="1"/>
    <x v="180"/>
    <x v="6"/>
    <s v="3 Dias"/>
    <n v="201.6"/>
    <s v="Valor Ref. de Vale T..."/>
    <s v="João Pedro"/>
    <x v="1"/>
    <x v="2"/>
  </r>
  <r>
    <x v="9"/>
    <d v="2019-10-10T00:00:00"/>
    <x v="0"/>
    <x v="180"/>
    <x v="6"/>
    <s v="3 Dias"/>
    <n v="781.2"/>
    <s v="Valor Ref. de Vale T..."/>
    <s v="João Pedro"/>
    <x v="1"/>
    <x v="2"/>
  </r>
  <r>
    <x v="9"/>
    <d v="2019-10-10T00:00:00"/>
    <x v="1"/>
    <x v="180"/>
    <x v="6"/>
    <s v="3 Dias"/>
    <n v="128.80000000000001"/>
    <s v="Valor Ref. de Vale T..."/>
    <s v="João Pedro"/>
    <x v="1"/>
    <x v="2"/>
  </r>
  <r>
    <x v="9"/>
    <d v="2019-10-10T00:00:00"/>
    <x v="1"/>
    <x v="180"/>
    <x v="6"/>
    <s v="3 Dias"/>
    <n v="97.5"/>
    <s v="Valor Ref. de Vale T..."/>
    <s v="João Pedro"/>
    <x v="1"/>
    <x v="2"/>
  </r>
  <r>
    <x v="9"/>
    <d v="2019-10-10T00:00:00"/>
    <x v="0"/>
    <x v="180"/>
    <x v="6"/>
    <s v="3 Dias"/>
    <n v="315"/>
    <s v="Valor Ref. de Vale T..."/>
    <s v="João Pedro"/>
    <x v="1"/>
    <x v="2"/>
  </r>
  <r>
    <x v="9"/>
    <d v="2019-10-10T00:00:00"/>
    <x v="0"/>
    <x v="180"/>
    <x v="6"/>
    <s v="3 Dias"/>
    <n v="52.5"/>
    <s v="Valor Ref. de Vale T..."/>
    <s v="João Pedro"/>
    <x v="1"/>
    <x v="2"/>
  </r>
  <r>
    <x v="9"/>
    <d v="2019-10-10T00:00:00"/>
    <x v="1"/>
    <x v="28"/>
    <x v="1"/>
    <s v="30/60 Dias"/>
    <n v="1258"/>
    <s v="cm 171- OCP4697- 201..."/>
    <s v="Bruno Rodrigues"/>
    <x v="4"/>
    <x v="1"/>
  </r>
  <r>
    <x v="9"/>
    <d v="2019-10-10T00:00:00"/>
    <x v="2"/>
    <x v="119"/>
    <x v="1"/>
    <s v="30 Dias"/>
    <n v="529.05999999999995"/>
    <s v="Material para uso no..."/>
    <s v="Gabrielle"/>
    <x v="3"/>
    <x v="2"/>
  </r>
  <r>
    <x v="9"/>
    <d v="2019-10-10T00:00:00"/>
    <x v="1"/>
    <x v="269"/>
    <x v="0"/>
    <s v="30 Dias"/>
    <n v="353"/>
    <s v="CM130 - HYE7235- 200..."/>
    <s v="Bruno Rodrigues"/>
    <x v="0"/>
    <x v="1"/>
  </r>
  <r>
    <x v="9"/>
    <d v="2019-10-10T00:00:00"/>
    <x v="1"/>
    <x v="269"/>
    <x v="0"/>
    <s v="30 Dias"/>
    <n v="93"/>
    <s v="SR684 - HWW3024- 200..."/>
    <s v="Bruno Rodrigues"/>
    <x v="0"/>
    <x v="1"/>
  </r>
  <r>
    <x v="9"/>
    <d v="2019-10-10T00:00:00"/>
    <x v="6"/>
    <x v="65"/>
    <x v="7"/>
    <s v="30 Dias"/>
    <n v="290"/>
    <s v="CT: 10043 - MATERIAL..."/>
    <s v="Maria de Fatima"/>
    <x v="1"/>
    <x v="2"/>
  </r>
  <r>
    <x v="9"/>
    <d v="2019-10-10T00:00:00"/>
    <x v="3"/>
    <x v="420"/>
    <x v="1"/>
    <s v="15 Dias"/>
    <n v="55.9"/>
    <s v="PARA USO NA MONTAGEM..."/>
    <s v="Maria de Fatima"/>
    <x v="4"/>
    <x v="5"/>
  </r>
  <r>
    <x v="9"/>
    <d v="2019-10-11T00:00:00"/>
    <x v="1"/>
    <x v="21"/>
    <x v="1"/>
    <s v="21 Dias"/>
    <n v="34727"/>
    <s v="PARA CONSUMO NA FROT..."/>
    <s v="Ana Angelica"/>
    <x v="5"/>
    <x v="2"/>
  </r>
  <r>
    <x v="9"/>
    <d v="2019-10-11T00:00:00"/>
    <x v="6"/>
    <x v="445"/>
    <x v="7"/>
    <s v="10 Dias"/>
    <n v="90"/>
    <s v="CT:954/19 - MATERIAL..."/>
    <s v="Maria de Fatima"/>
    <x v="1"/>
    <x v="2"/>
  </r>
  <r>
    <x v="9"/>
    <d v="2019-10-11T00:00:00"/>
    <x v="1"/>
    <x v="186"/>
    <x v="1"/>
    <s v="30/50/70 Dias"/>
    <n v="1999.6"/>
    <s v="CM502 - PMY6370 - 20..."/>
    <s v="Bruno Rodrigues"/>
    <x v="4"/>
    <x v="1"/>
  </r>
  <r>
    <x v="9"/>
    <d v="2019-10-11T00:00:00"/>
    <x v="2"/>
    <x v="119"/>
    <x v="1"/>
    <s v="30 Dias"/>
    <n v="587.76"/>
    <s v="Material para uso Es..."/>
    <s v="Gabrielle"/>
    <x v="3"/>
    <x v="2"/>
  </r>
  <r>
    <x v="9"/>
    <d v="2019-10-11T00:00:00"/>
    <x v="2"/>
    <x v="279"/>
    <x v="1"/>
    <s v="30 Dias"/>
    <n v="102.44"/>
    <s v="Material para uso Es..."/>
    <s v="Gabrielle"/>
    <x v="3"/>
    <x v="2"/>
  </r>
  <r>
    <x v="9"/>
    <d v="2019-10-11T00:00:00"/>
    <x v="3"/>
    <x v="63"/>
    <x v="1"/>
    <s v="30 Dias"/>
    <n v="1234.0999999999999"/>
    <s v="PARA USO NA MONTAGEM..."/>
    <s v="Maria de Fatima"/>
    <x v="4"/>
    <x v="5"/>
  </r>
  <r>
    <x v="9"/>
    <d v="2019-10-11T00:00:00"/>
    <x v="1"/>
    <x v="28"/>
    <x v="1"/>
    <s v="28/56/84 Dias"/>
    <n v="3605.31"/>
    <s v="CM173 - OCF2258 - 20..."/>
    <s v="Bruno Rodrigues"/>
    <x v="4"/>
    <x v="1"/>
  </r>
  <r>
    <x v="9"/>
    <d v="2019-10-11T00:00:00"/>
    <x v="1"/>
    <x v="12"/>
    <x v="1"/>
    <s v="30/60/90/120 Dias"/>
    <n v="4140"/>
    <s v="CM134 - NRA4263 - 20..."/>
    <s v="Bruno Rodrigues"/>
    <x v="4"/>
    <x v="1"/>
  </r>
  <r>
    <x v="9"/>
    <d v="2019-10-11T00:00:00"/>
    <x v="2"/>
    <x v="275"/>
    <x v="1"/>
    <s v="30 Dias"/>
    <n v="312.45"/>
    <s v="Material para uso Es..."/>
    <s v="Gabrielle"/>
    <x v="3"/>
    <x v="2"/>
  </r>
  <r>
    <x v="9"/>
    <d v="2019-10-11T00:00:00"/>
    <x v="2"/>
    <x v="275"/>
    <x v="1"/>
    <s v="30 Dias"/>
    <n v="315.72000000000003"/>
    <s v="Material para uso no..."/>
    <s v="Gabrielle"/>
    <x v="3"/>
    <x v="2"/>
  </r>
  <r>
    <x v="9"/>
    <d v="2019-10-11T00:00:00"/>
    <x v="3"/>
    <x v="446"/>
    <x v="1"/>
    <s v="A Vista"/>
    <n v="72079.710000000006"/>
    <s v="AQUISIÇÃO DE PEÇAS P..."/>
    <s v="Maria de Fatima"/>
    <x v="4"/>
    <x v="5"/>
  </r>
  <r>
    <x v="9"/>
    <d v="2019-10-11T00:00:00"/>
    <x v="1"/>
    <x v="174"/>
    <x v="1"/>
    <s v="30/60/90 Dias"/>
    <n v="934"/>
    <s v="Para uso no Computad..."/>
    <s v="Gabrielle"/>
    <x v="3"/>
    <x v="2"/>
  </r>
  <r>
    <x v="9"/>
    <d v="2019-10-11T00:00:00"/>
    <x v="2"/>
    <x v="275"/>
    <x v="1"/>
    <s v="30/45 Dias"/>
    <n v="703.34"/>
    <s v="Material para uso na..."/>
    <s v="Gabrielle"/>
    <x v="3"/>
    <x v="2"/>
  </r>
  <r>
    <x v="9"/>
    <d v="2019-10-11T00:00:00"/>
    <x v="1"/>
    <x v="119"/>
    <x v="1"/>
    <s v="30 Dias"/>
    <n v="616.54999999999995"/>
    <s v="Material para uso no..."/>
    <s v="Gabrielle"/>
    <x v="3"/>
    <x v="2"/>
  </r>
  <r>
    <x v="9"/>
    <d v="2019-10-11T00:00:00"/>
    <x v="1"/>
    <x v="145"/>
    <x v="1"/>
    <s v="30/60 Dias"/>
    <n v="621.72"/>
    <s v="Material para uso no..."/>
    <s v="Gabrielle"/>
    <x v="3"/>
    <x v="2"/>
  </r>
  <r>
    <x v="9"/>
    <d v="2019-10-11T00:00:00"/>
    <x v="1"/>
    <x v="275"/>
    <x v="1"/>
    <s v="30 Dias"/>
    <n v="516.53"/>
    <s v="Material para uso no..."/>
    <s v="Gabrielle"/>
    <x v="3"/>
    <x v="2"/>
  </r>
  <r>
    <x v="9"/>
    <d v="2019-10-11T00:00:00"/>
    <x v="1"/>
    <x v="8"/>
    <x v="1"/>
    <s v="30/60 Dias"/>
    <n v="1131"/>
    <s v="CM134 - NRA4263 - 20..."/>
    <s v="Bruno Rodrigues"/>
    <x v="4"/>
    <x v="1"/>
  </r>
  <r>
    <x v="9"/>
    <d v="2019-10-11T00:00:00"/>
    <x v="1"/>
    <x v="245"/>
    <x v="6"/>
    <s v="25 Dias"/>
    <n v="9411.42"/>
    <s v="Vr. ref. aos Exames ..."/>
    <s v="Ana Paula"/>
    <x v="1"/>
    <x v="2"/>
  </r>
  <r>
    <x v="9"/>
    <d v="2019-10-11T00:00:00"/>
    <x v="1"/>
    <x v="119"/>
    <x v="1"/>
    <s v="30/45 Dias"/>
    <n v="1259.79"/>
    <s v="Material para Estoqu..."/>
    <s v="Gabrielle"/>
    <x v="3"/>
    <x v="2"/>
  </r>
  <r>
    <x v="9"/>
    <d v="2019-10-11T00:00:00"/>
    <x v="1"/>
    <x v="28"/>
    <x v="1"/>
    <s v="28/56/84 Dias"/>
    <n v="1863.31"/>
    <s v="CM134 - NRA4263 - 20..."/>
    <s v="Bruno Rodrigues"/>
    <x v="4"/>
    <x v="1"/>
  </r>
  <r>
    <x v="9"/>
    <d v="2019-10-11T00:00:00"/>
    <x v="1"/>
    <x v="12"/>
    <x v="1"/>
    <s v="30 Dias"/>
    <n v="575"/>
    <s v="CM175 - OCP4617 - 20..."/>
    <s v="Bruno Rodrigues"/>
    <x v="4"/>
    <x v="1"/>
  </r>
  <r>
    <x v="9"/>
    <d v="2019-10-11T00:00:00"/>
    <x v="1"/>
    <x v="145"/>
    <x v="1"/>
    <s v="30/60 Dias"/>
    <n v="1677.4"/>
    <s v="Material para Estoqu..."/>
    <s v="Gabrielle"/>
    <x v="3"/>
    <x v="2"/>
  </r>
  <r>
    <x v="9"/>
    <d v="2019-10-11T00:00:00"/>
    <x v="1"/>
    <x v="275"/>
    <x v="1"/>
    <s v="30 Dias"/>
    <n v="670.3"/>
    <s v="Material para Estoqu..."/>
    <s v="Gabrielle"/>
    <x v="3"/>
    <x v="2"/>
  </r>
  <r>
    <x v="9"/>
    <d v="2019-10-11T00:00:00"/>
    <x v="2"/>
    <x v="119"/>
    <x v="1"/>
    <s v="30/45 Dias"/>
    <n v="1054.75"/>
    <s v="Material para uso no..."/>
    <s v="Gabrielle"/>
    <x v="3"/>
    <x v="2"/>
  </r>
  <r>
    <x v="9"/>
    <d v="2019-10-11T00:00:00"/>
    <x v="2"/>
    <x v="279"/>
    <x v="1"/>
    <s v="30 Dias"/>
    <n v="245.87"/>
    <s v="Material para uso no..."/>
    <s v="Gabrielle"/>
    <x v="3"/>
    <x v="2"/>
  </r>
  <r>
    <x v="9"/>
    <d v="2019-10-11T00:00:00"/>
    <x v="1"/>
    <x v="189"/>
    <x v="0"/>
    <s v="30/60 Dias"/>
    <n v="2500"/>
    <s v="CM595 - SERVIÇO DE C..."/>
    <s v="Bruno Rodrigues"/>
    <x v="0"/>
    <x v="1"/>
  </r>
  <r>
    <x v="9"/>
    <d v="2019-10-11T00:00:00"/>
    <x v="6"/>
    <x v="447"/>
    <x v="7"/>
    <s v="5 Dias"/>
    <n v="8434.73"/>
    <s v="NFE REFERENTE A EXEC..."/>
    <s v="Maria de Fatima"/>
    <x v="1"/>
    <x v="2"/>
  </r>
  <r>
    <x v="9"/>
    <d v="2019-10-14T00:00:00"/>
    <x v="1"/>
    <x v="59"/>
    <x v="1"/>
    <s v="15 Dias"/>
    <n v="294"/>
    <s v="FARDAMENTOS PARA EQU..."/>
    <s v="Maria de Fatima"/>
    <x v="3"/>
    <x v="2"/>
  </r>
  <r>
    <x v="9"/>
    <d v="2019-10-14T00:00:00"/>
    <x v="2"/>
    <x v="145"/>
    <x v="1"/>
    <s v="30 Dias"/>
    <n v="516.4"/>
    <s v="Material para uso no..."/>
    <s v="Gabrielle"/>
    <x v="3"/>
    <x v="2"/>
  </r>
  <r>
    <x v="9"/>
    <d v="2019-10-14T00:00:00"/>
    <x v="2"/>
    <x v="275"/>
    <x v="1"/>
    <s v="30 Dias"/>
    <n v="306.33999999999997"/>
    <s v="Material para uso no..."/>
    <s v="Gabrielle"/>
    <x v="3"/>
    <x v="2"/>
  </r>
  <r>
    <x v="9"/>
    <d v="2019-10-14T00:00:00"/>
    <x v="2"/>
    <x v="119"/>
    <x v="1"/>
    <s v="30 Dias"/>
    <n v="487.22"/>
    <s v="Aparelho Celular par..."/>
    <s v="Gabrielle"/>
    <x v="3"/>
    <x v="2"/>
  </r>
  <r>
    <x v="9"/>
    <d v="2019-10-14T00:00:00"/>
    <x v="1"/>
    <x v="448"/>
    <x v="0"/>
    <s v="30/60/90 Dias"/>
    <n v="1989"/>
    <s v="CM594 - SERVIÇO DE T..."/>
    <s v="Bruno Rodrigues"/>
    <x v="0"/>
    <x v="1"/>
  </r>
  <r>
    <x v="9"/>
    <d v="2019-10-14T00:00:00"/>
    <x v="1"/>
    <x v="72"/>
    <x v="0"/>
    <s v="30/60 Dias"/>
    <n v="1100"/>
    <s v="CM165-HWR1537/189-HX..."/>
    <s v="Bruno Rodrigues"/>
    <x v="0"/>
    <x v="1"/>
  </r>
  <r>
    <x v="9"/>
    <d v="2019-10-14T00:00:00"/>
    <x v="1"/>
    <x v="351"/>
    <x v="1"/>
    <s v="30 Dias"/>
    <n v="250"/>
    <s v="FROTA CM355 - VALVUL..."/>
    <s v="Bruno Rodrigues"/>
    <x v="4"/>
    <x v="3"/>
  </r>
  <r>
    <x v="9"/>
    <d v="2019-10-14T00:00:00"/>
    <x v="6"/>
    <x v="449"/>
    <x v="7"/>
    <s v="7 Dias"/>
    <n v="2950"/>
    <s v="LOCAÇÃO DE GERADOR P..."/>
    <s v="Maria de Fatima"/>
    <x v="1"/>
    <x v="2"/>
  </r>
  <r>
    <x v="9"/>
    <d v="2019-10-14T00:00:00"/>
    <x v="1"/>
    <x v="34"/>
    <x v="0"/>
    <s v="30 Dias"/>
    <n v="180"/>
    <s v="FROTA 856 - MOTORIST..."/>
    <s v="Hugo"/>
    <x v="0"/>
    <x v="1"/>
  </r>
  <r>
    <x v="9"/>
    <d v="2019-10-14T00:00:00"/>
    <x v="3"/>
    <x v="110"/>
    <x v="1"/>
    <s v="7 Dias"/>
    <n v="10654.4"/>
    <s v="LHM400 REPARO DO CIL..."/>
    <s v="Maria de Fatima"/>
    <x v="4"/>
    <x v="5"/>
  </r>
  <r>
    <x v="9"/>
    <d v="2019-10-14T00:00:00"/>
    <x v="3"/>
    <x v="110"/>
    <x v="0"/>
    <s v="7 Dias"/>
    <n v="8145.6"/>
    <s v="LHM400 REPARO DO CIL..."/>
    <s v="Maria de Fatima"/>
    <x v="0"/>
    <x v="5"/>
  </r>
  <r>
    <x v="9"/>
    <d v="2019-10-14T00:00:00"/>
    <x v="2"/>
    <x v="21"/>
    <x v="1"/>
    <s v="30 Dias"/>
    <n v="1906.6"/>
    <s v="PARA USO NA MANUTENÇ..."/>
    <s v="Maria de Fatima"/>
    <x v="6"/>
    <x v="2"/>
  </r>
  <r>
    <x v="9"/>
    <d v="2019-10-14T00:00:00"/>
    <x v="1"/>
    <x v="269"/>
    <x v="0"/>
    <s v="30 Dias"/>
    <n v="505"/>
    <s v="SR691 -HXW2697- 2006..."/>
    <s v="Bruno Rodrigues"/>
    <x v="0"/>
    <x v="1"/>
  </r>
  <r>
    <x v="9"/>
    <d v="2019-10-14T00:00:00"/>
    <x v="0"/>
    <x v="280"/>
    <x v="1"/>
    <s v="5 Dias"/>
    <n v="33250"/>
    <s v="Madeira para Operaçã..."/>
    <s v="Mara Helena"/>
    <x v="7"/>
    <x v="2"/>
  </r>
  <r>
    <x v="9"/>
    <d v="2019-10-14T00:00:00"/>
    <x v="1"/>
    <x v="269"/>
    <x v="0"/>
    <s v="30 Dias"/>
    <n v="249"/>
    <s v="SR681 -HWW2994-2006-..."/>
    <s v="Bruno Rodrigues"/>
    <x v="0"/>
    <x v="1"/>
  </r>
  <r>
    <x v="9"/>
    <d v="2019-10-14T00:00:00"/>
    <x v="3"/>
    <x v="56"/>
    <x v="1"/>
    <s v="30 Dias"/>
    <n v="6000"/>
    <s v="PARA USO NO LHM"/>
    <m/>
    <x v="6"/>
    <x v="2"/>
  </r>
  <r>
    <x v="9"/>
    <d v="2019-10-14T00:00:00"/>
    <x v="1"/>
    <x v="92"/>
    <x v="1"/>
    <s v="30/60/90 Dias"/>
    <n v="2564"/>
    <s v="CM191 - HXW2627 - 20..."/>
    <s v="Bruno Rodrigues"/>
    <x v="4"/>
    <x v="1"/>
  </r>
  <r>
    <x v="9"/>
    <d v="2019-10-14T00:00:00"/>
    <x v="1"/>
    <x v="34"/>
    <x v="0"/>
    <s v="30 Dias"/>
    <n v="180"/>
    <s v="FROTA 174 - BOSCO"/>
    <m/>
    <x v="0"/>
    <x v="1"/>
  </r>
  <r>
    <x v="9"/>
    <d v="2019-10-14T00:00:00"/>
    <x v="1"/>
    <x v="351"/>
    <x v="1"/>
    <s v="30 Dias"/>
    <n v="85"/>
    <s v="CM332/VW18310 PREVEN..."/>
    <s v="Bruno Rodrigues"/>
    <x v="4"/>
    <x v="3"/>
  </r>
  <r>
    <x v="9"/>
    <d v="2019-10-14T00:00:00"/>
    <x v="3"/>
    <x v="359"/>
    <x v="0"/>
    <s v="30 Dias"/>
    <n v="148.9"/>
    <s v="TRANSPORTES DE PEÇAS..."/>
    <s v="Maria de Fatima"/>
    <x v="0"/>
    <x v="0"/>
  </r>
  <r>
    <x v="9"/>
    <d v="2019-10-14T00:00:00"/>
    <x v="1"/>
    <x v="269"/>
    <x v="0"/>
    <s v="30 Dias"/>
    <n v="177"/>
    <s v="CM184 -HXW2597-2006-..."/>
    <s v="Bruno Rodrigues"/>
    <x v="0"/>
    <x v="1"/>
  </r>
  <r>
    <x v="9"/>
    <d v="2019-10-14T00:00:00"/>
    <x v="1"/>
    <x v="21"/>
    <x v="1"/>
    <s v="21 Dias"/>
    <n v="52090.5"/>
    <s v="PARA CONSUMO NA FROT..."/>
    <s v="Ana Angelica"/>
    <x v="5"/>
    <x v="2"/>
  </r>
  <r>
    <x v="9"/>
    <d v="2019-10-14T00:00:00"/>
    <x v="1"/>
    <x v="269"/>
    <x v="0"/>
    <s v="30 Dias"/>
    <n v="176"/>
    <s v="CM597 - REPARO DA VA..."/>
    <s v="Bruno Rodrigues"/>
    <x v="0"/>
    <x v="1"/>
  </r>
  <r>
    <x v="9"/>
    <d v="2019-10-14T00:00:00"/>
    <x v="1"/>
    <x v="21"/>
    <x v="1"/>
    <s v="21 Dias"/>
    <n v="52090.5"/>
    <s v="PARA CONSUMO NA FROT..."/>
    <s v="Ana Angelica"/>
    <x v="5"/>
    <x v="2"/>
  </r>
  <r>
    <x v="9"/>
    <d v="2019-10-15T00:00:00"/>
    <x v="1"/>
    <x v="269"/>
    <x v="0"/>
    <s v="30/60 Dias"/>
    <n v="780"/>
    <s v="CM168 - RECUPERAÇÃO ..."/>
    <s v="Bruno Rodrigues"/>
    <x v="0"/>
    <x v="1"/>
  </r>
  <r>
    <x v="9"/>
    <d v="2019-10-15T00:00:00"/>
    <x v="3"/>
    <x v="450"/>
    <x v="0"/>
    <s v="15 Dias"/>
    <n v="1000"/>
    <s v="PARA TRANSPORTE DO C..."/>
    <s v="Maria de Fatima"/>
    <x v="0"/>
    <x v="0"/>
  </r>
  <r>
    <x v="9"/>
    <d v="2019-10-15T00:00:00"/>
    <x v="1"/>
    <x v="269"/>
    <x v="0"/>
    <s v="30/60 Dias"/>
    <n v="1335"/>
    <s v="SR905 -HYE9764- 2007..."/>
    <s v="Bruno Rodrigues"/>
    <x v="0"/>
    <x v="1"/>
  </r>
  <r>
    <x v="9"/>
    <d v="2019-10-15T00:00:00"/>
    <x v="0"/>
    <x v="34"/>
    <x v="0"/>
    <s v="30/60/90 Dias"/>
    <n v="6320"/>
    <s v="01 RECAPAGEM PNEU 29..."/>
    <s v="Hugo"/>
    <x v="2"/>
    <x v="3"/>
  </r>
  <r>
    <x v="9"/>
    <d v="2019-10-15T00:00:00"/>
    <x v="1"/>
    <x v="100"/>
    <x v="1"/>
    <s v="30/45 Dias"/>
    <n v="850"/>
    <s v="PARA USO PARTICULAR ..."/>
    <s v="Maria de Fatima"/>
    <x v="3"/>
    <x v="2"/>
  </r>
  <r>
    <x v="9"/>
    <d v="2019-10-15T00:00:00"/>
    <x v="1"/>
    <x v="269"/>
    <x v="0"/>
    <s v="30 Dias"/>
    <n v="541"/>
    <s v="SR694 -HXW2687- 2006..."/>
    <s v="Bruno Rodrigues"/>
    <x v="0"/>
    <x v="1"/>
  </r>
  <r>
    <x v="9"/>
    <d v="2019-10-15T00:00:00"/>
    <x v="2"/>
    <x v="96"/>
    <x v="0"/>
    <s v="30 Dias"/>
    <n v="162.5"/>
    <s v="PARA CONFRATERNIZAÇÃ..."/>
    <s v="Maria de Fatima"/>
    <x v="3"/>
    <x v="2"/>
  </r>
  <r>
    <x v="9"/>
    <d v="2019-10-15T00:00:00"/>
    <x v="1"/>
    <x v="269"/>
    <x v="0"/>
    <s v="30/60 Dias"/>
    <n v="676"/>
    <s v="SR689 -HXW3207- 2006..."/>
    <s v="Bruno Rodrigues"/>
    <x v="0"/>
    <x v="1"/>
  </r>
  <r>
    <x v="9"/>
    <d v="2019-10-15T00:00:00"/>
    <x v="1"/>
    <x v="269"/>
    <x v="0"/>
    <s v="30 Dias"/>
    <n v="162"/>
    <s v="SR619 -HXA1085- 2002..."/>
    <s v="Bruno Rodrigues"/>
    <x v="0"/>
    <x v="3"/>
  </r>
  <r>
    <x v="9"/>
    <d v="2019-10-15T00:00:00"/>
    <x v="2"/>
    <x v="371"/>
    <x v="1"/>
    <s v="30/45/60 Dias"/>
    <n v="3213"/>
    <s v="PARA USO NOS EQUIPAM..."/>
    <s v="Maria de Fatima"/>
    <x v="4"/>
    <x v="4"/>
  </r>
  <r>
    <x v="9"/>
    <d v="2019-10-15T00:00:00"/>
    <x v="2"/>
    <x v="371"/>
    <x v="1"/>
    <s v="30 Dias"/>
    <n v="476.4"/>
    <s v="PARA USO NAS MOEGAS ..."/>
    <s v="Maria de Fatima"/>
    <x v="4"/>
    <x v="4"/>
  </r>
  <r>
    <x v="9"/>
    <d v="2019-10-15T00:00:00"/>
    <x v="1"/>
    <x v="409"/>
    <x v="1"/>
    <s v="30/60/90 Dias"/>
    <n v="9000"/>
    <s v="CM595 - SERVIÇO NA C..."/>
    <s v="Bruno Rodrigues"/>
    <x v="4"/>
    <x v="1"/>
  </r>
  <r>
    <x v="9"/>
    <d v="2019-10-15T00:00:00"/>
    <x v="1"/>
    <x v="40"/>
    <x v="1"/>
    <s v="15 Dias"/>
    <n v="1300"/>
    <s v="PARA USO NA FROTA"/>
    <m/>
    <x v="5"/>
    <x v="2"/>
  </r>
  <r>
    <x v="9"/>
    <d v="2019-10-15T00:00:00"/>
    <x v="2"/>
    <x v="29"/>
    <x v="1"/>
    <s v="15 Dias"/>
    <n v="53.4"/>
    <s v="FABRICAÇÃO ARMÁRIOS ..."/>
    <s v="Maria de Fatima"/>
    <x v="3"/>
    <x v="2"/>
  </r>
  <r>
    <x v="9"/>
    <d v="2019-10-15T00:00:00"/>
    <x v="1"/>
    <x v="152"/>
    <x v="1"/>
    <s v="30/60/90 Dias"/>
    <n v="1782"/>
    <s v="PARA USO NA EP 15"/>
    <m/>
    <x v="4"/>
    <x v="4"/>
  </r>
  <r>
    <x v="9"/>
    <d v="2019-10-15T00:00:00"/>
    <x v="1"/>
    <x v="255"/>
    <x v="1"/>
    <s v="30/60/90 Dias"/>
    <n v="1971.25"/>
    <s v="ESTOQUE PARAFUSOS RO..."/>
    <s v="Bruno Rodrigues"/>
    <x v="4"/>
    <x v="1"/>
  </r>
  <r>
    <x v="9"/>
    <d v="2019-10-15T00:00:00"/>
    <x v="1"/>
    <x v="8"/>
    <x v="1"/>
    <s v="30/60 Dias"/>
    <n v="345.64"/>
    <s v="CM134 - NRA4263 - 20..."/>
    <s v="Bruno Rodrigues"/>
    <x v="4"/>
    <x v="1"/>
  </r>
  <r>
    <x v="9"/>
    <d v="2019-10-15T00:00:00"/>
    <x v="2"/>
    <x v="119"/>
    <x v="1"/>
    <s v="30/45 Dias"/>
    <n v="1202.1099999999999"/>
    <s v="Material para Estoqu..."/>
    <s v="Gabrielle"/>
    <x v="3"/>
    <x v="2"/>
  </r>
  <r>
    <x v="9"/>
    <d v="2019-10-15T00:00:00"/>
    <x v="2"/>
    <x v="279"/>
    <x v="1"/>
    <s v="30 Dias"/>
    <n v="115.04"/>
    <s v="Material para Estoqu..."/>
    <s v="Gabrielle"/>
    <x v="3"/>
    <x v="2"/>
  </r>
  <r>
    <x v="9"/>
    <d v="2019-10-15T00:00:00"/>
    <x v="2"/>
    <x v="84"/>
    <x v="1"/>
    <s v="30/60/90 Dias"/>
    <n v="2783.3"/>
    <s v="CM166 - VOLVO FH12 4..."/>
    <s v="Bruno Rodrigues"/>
    <x v="4"/>
    <x v="3"/>
  </r>
  <r>
    <x v="9"/>
    <d v="2019-10-16T00:00:00"/>
    <x v="1"/>
    <x v="4"/>
    <x v="1"/>
    <s v="30 Dias"/>
    <n v="74.8"/>
    <s v="PARA USO NA FROTA."/>
    <m/>
    <x v="4"/>
    <x v="1"/>
  </r>
  <r>
    <x v="9"/>
    <d v="2019-10-16T00:00:00"/>
    <x v="1"/>
    <x v="131"/>
    <x v="0"/>
    <s v="7 Dias"/>
    <n v="160"/>
    <s v="Referente a visita t..."/>
    <s v="ANA VITORIA"/>
    <x v="3"/>
    <x v="2"/>
  </r>
  <r>
    <x v="9"/>
    <d v="2019-10-16T00:00:00"/>
    <x v="1"/>
    <x v="451"/>
    <x v="1"/>
    <s v="A Vista"/>
    <n v="992.68"/>
    <s v="COMPRA DE DOCES E GU..."/>
    <s v="ANA VITORIA"/>
    <x v="3"/>
    <x v="2"/>
  </r>
  <r>
    <x v="9"/>
    <d v="2019-10-16T00:00:00"/>
    <x v="2"/>
    <x v="60"/>
    <x v="1"/>
    <s v="30 Dias"/>
    <n v="900"/>
    <s v="Para reposição de es..."/>
    <s v="Bruno Rodrigues"/>
    <x v="4"/>
    <x v="3"/>
  </r>
  <r>
    <x v="9"/>
    <d v="2019-10-16T00:00:00"/>
    <x v="2"/>
    <x v="84"/>
    <x v="1"/>
    <s v="30/60 Dias"/>
    <n v="649.02"/>
    <s v="Para reposição de es..."/>
    <s v="Bruno Rodrigues"/>
    <x v="4"/>
    <x v="3"/>
  </r>
  <r>
    <x v="9"/>
    <d v="2019-10-16T00:00:00"/>
    <x v="1"/>
    <x v="255"/>
    <x v="1"/>
    <s v="30/60/90 Dias"/>
    <n v="1881"/>
    <s v="Para estoque mínimo ..."/>
    <s v="Bruno Rodrigues"/>
    <x v="4"/>
    <x v="1"/>
  </r>
  <r>
    <x v="9"/>
    <d v="2019-10-16T00:00:00"/>
    <x v="2"/>
    <x v="60"/>
    <x v="1"/>
    <s v="30/60 Dias"/>
    <n v="678"/>
    <s v="Para reposição de es..."/>
    <s v="Bruno Rodrigues"/>
    <x v="4"/>
    <x v="3"/>
  </r>
  <r>
    <x v="9"/>
    <d v="2019-10-16T00:00:00"/>
    <x v="1"/>
    <x v="255"/>
    <x v="1"/>
    <s v="30/60/90 Dias"/>
    <n v="3458.95"/>
    <s v="Para reposição de es..."/>
    <s v="Bruno Rodrigues"/>
    <x v="4"/>
    <x v="1"/>
  </r>
  <r>
    <x v="9"/>
    <d v="2019-10-16T00:00:00"/>
    <x v="2"/>
    <x v="122"/>
    <x v="1"/>
    <s v="30 Dias"/>
    <n v="874"/>
    <s v="Para reposição de es..."/>
    <s v="Bruno Rodrigues"/>
    <x v="3"/>
    <x v="2"/>
  </r>
  <r>
    <x v="9"/>
    <d v="2019-10-16T00:00:00"/>
    <x v="2"/>
    <x v="102"/>
    <x v="4"/>
    <s v="28 Dias"/>
    <n v="7815.89"/>
    <s v="AFRICAN RAPTOR"/>
    <m/>
    <x v="1"/>
    <x v="2"/>
  </r>
  <r>
    <x v="9"/>
    <d v="2019-10-16T00:00:00"/>
    <x v="1"/>
    <x v="12"/>
    <x v="1"/>
    <s v="30 Dias"/>
    <n v="125"/>
    <s v="CM130 - PLACA HYE 72..."/>
    <s v="Bruno Rodrigues"/>
    <x v="4"/>
    <x v="1"/>
  </r>
  <r>
    <x v="9"/>
    <d v="2019-10-16T00:00:00"/>
    <x v="1"/>
    <x v="22"/>
    <x v="1"/>
    <s v="30 Dias"/>
    <n v="240"/>
    <s v="PARA USO DO COLABORA..."/>
    <s v="Bruno Rodrigues"/>
    <x v="3"/>
    <x v="2"/>
  </r>
  <r>
    <x v="9"/>
    <d v="2019-10-16T00:00:00"/>
    <x v="2"/>
    <x v="60"/>
    <x v="1"/>
    <s v="30/60/90 Dias"/>
    <n v="1600"/>
    <s v="Para uso nas maquina..."/>
    <s v="Bruno Rodrigues"/>
    <x v="4"/>
    <x v="4"/>
  </r>
  <r>
    <x v="9"/>
    <d v="2019-10-16T00:00:00"/>
    <x v="6"/>
    <x v="47"/>
    <x v="7"/>
    <s v="30 Dias"/>
    <n v="199.38"/>
    <s v="CT:10038- MATERIAL P..."/>
    <s v="Maria de Fatima"/>
    <x v="1"/>
    <x v="2"/>
  </r>
  <r>
    <x v="9"/>
    <d v="2019-10-16T00:00:00"/>
    <x v="6"/>
    <x v="437"/>
    <x v="7"/>
    <s v="30 Dias"/>
    <n v="475"/>
    <s v="CT:10038- MATERIAL P..."/>
    <s v="Maria de Fatima"/>
    <x v="1"/>
    <x v="2"/>
  </r>
  <r>
    <x v="9"/>
    <d v="2019-10-16T00:00:00"/>
    <x v="6"/>
    <x v="452"/>
    <x v="7"/>
    <s v="30 Dias"/>
    <n v="537.4"/>
    <s v="CT:10064- MATERIAL P..."/>
    <s v="Maria de Fatima"/>
    <x v="1"/>
    <x v="2"/>
  </r>
  <r>
    <x v="9"/>
    <d v="2019-10-16T00:00:00"/>
    <x v="6"/>
    <x v="453"/>
    <x v="7"/>
    <s v="A Vista"/>
    <n v="1200"/>
    <s v="CT:10036 MATERIAL PA..."/>
    <s v="Maria de Fatima"/>
    <x v="1"/>
    <x v="2"/>
  </r>
  <r>
    <x v="9"/>
    <d v="2019-10-16T00:00:00"/>
    <x v="6"/>
    <x v="293"/>
    <x v="7"/>
    <s v="30 Dias"/>
    <n v="814.44"/>
    <s v="CT:10069 MATERIAL PA..."/>
    <s v="Maria de Fatima"/>
    <x v="1"/>
    <x v="2"/>
  </r>
  <r>
    <x v="9"/>
    <d v="2019-10-16T00:00:00"/>
    <x v="6"/>
    <x v="454"/>
    <x v="7"/>
    <s v="A Vista"/>
    <n v="330.16"/>
    <s v="CT:10068 MATERIAL PA..."/>
    <s v="Maria de Fatima"/>
    <x v="1"/>
    <x v="2"/>
  </r>
  <r>
    <x v="9"/>
    <d v="2019-10-16T00:00:00"/>
    <x v="6"/>
    <x v="263"/>
    <x v="7"/>
    <s v="30 Dias"/>
    <n v="374.85"/>
    <s v="CT:10035 MATERIAL PA..."/>
    <s v="Maria de Fatima"/>
    <x v="1"/>
    <x v="2"/>
  </r>
  <r>
    <x v="9"/>
    <d v="2019-10-16T00:00:00"/>
    <x v="3"/>
    <x v="379"/>
    <x v="0"/>
    <s v="30 Dias"/>
    <n v="380.99"/>
    <s v="TRANSPORTE DA NFE 34..."/>
    <s v="Maria de Fatima"/>
    <x v="0"/>
    <x v="0"/>
  </r>
  <r>
    <x v="9"/>
    <d v="2019-10-16T00:00:00"/>
    <x v="1"/>
    <x v="255"/>
    <x v="1"/>
    <s v="30/60/90 Dias"/>
    <n v="3852"/>
    <s v="PARA REPOSIÇÃO DE ES..."/>
    <s v="Bruno Rodrigues"/>
    <x v="4"/>
    <x v="1"/>
  </r>
  <r>
    <x v="9"/>
    <d v="2019-10-16T00:00:00"/>
    <x v="0"/>
    <x v="333"/>
    <x v="0"/>
    <s v="20 Dias"/>
    <n v="500"/>
    <s v="GHMK 6407 - MANUTENÇ..."/>
    <s v="Maria de Fatima"/>
    <x v="0"/>
    <x v="0"/>
  </r>
  <r>
    <x v="9"/>
    <d v="2019-10-17T00:00:00"/>
    <x v="1"/>
    <x v="12"/>
    <x v="1"/>
    <s v="30/60 Dias"/>
    <n v="1278"/>
    <s v="CM165 - SUBSTITUIÇÃO..."/>
    <s v="Bruno Rodrigues"/>
    <x v="4"/>
    <x v="1"/>
  </r>
  <r>
    <x v="9"/>
    <d v="2019-10-17T00:00:00"/>
    <x v="2"/>
    <x v="145"/>
    <x v="1"/>
    <s v="30 Dias"/>
    <n v="253.25"/>
    <s v="Material para Estoqu..."/>
    <s v="Gabrielle"/>
    <x v="3"/>
    <x v="2"/>
  </r>
  <r>
    <x v="9"/>
    <d v="2019-10-17T00:00:00"/>
    <x v="2"/>
    <x v="275"/>
    <x v="1"/>
    <s v="30 Dias"/>
    <n v="549.6"/>
    <s v="Material para Estoqu..."/>
    <s v="Gabrielle"/>
    <x v="3"/>
    <x v="2"/>
  </r>
  <r>
    <x v="9"/>
    <d v="2019-10-17T00:00:00"/>
    <x v="1"/>
    <x v="28"/>
    <x v="1"/>
    <s v="30 Dias"/>
    <n v="418.31"/>
    <s v="CM189 - SUBSTITUIÇÃO..."/>
    <s v="Bruno Rodrigues"/>
    <x v="4"/>
    <x v="1"/>
  </r>
  <r>
    <x v="9"/>
    <d v="2019-10-17T00:00:00"/>
    <x v="1"/>
    <x v="21"/>
    <x v="1"/>
    <s v="21 Dias"/>
    <n v="52090.5"/>
    <s v="PARA CONSUMO NA FROT..."/>
    <s v="Ana Angelica"/>
    <x v="5"/>
    <x v="2"/>
  </r>
  <r>
    <x v="9"/>
    <d v="2019-10-17T00:00:00"/>
    <x v="1"/>
    <x v="401"/>
    <x v="1"/>
    <s v="30 Dias"/>
    <n v="597.4"/>
    <s v="PARA USO NA MANUTENÇ..."/>
    <s v="Maria de Fatima"/>
    <x v="3"/>
    <x v="2"/>
  </r>
  <r>
    <x v="9"/>
    <d v="2019-10-17T00:00:00"/>
    <x v="1"/>
    <x v="33"/>
    <x v="0"/>
    <s v="7 Dias"/>
    <n v="240"/>
    <s v="Serviço de Manutençã..."/>
    <s v="Gabrielle"/>
    <x v="3"/>
    <x v="2"/>
  </r>
  <r>
    <x v="9"/>
    <d v="2019-10-17T00:00:00"/>
    <x v="1"/>
    <x v="33"/>
    <x v="0"/>
    <s v="7 Dias"/>
    <n v="310"/>
    <s v="Serviço de Manutençã..."/>
    <s v="Gabrielle"/>
    <x v="3"/>
    <x v="2"/>
  </r>
  <r>
    <x v="9"/>
    <d v="2019-10-17T00:00:00"/>
    <x v="1"/>
    <x v="402"/>
    <x v="1"/>
    <s v="15 Dias"/>
    <n v="11563.58"/>
    <s v="Referente aos abaste..."/>
    <s v="Ana Angelica"/>
    <x v="5"/>
    <x v="2"/>
  </r>
  <r>
    <x v="9"/>
    <d v="2019-10-17T00:00:00"/>
    <x v="0"/>
    <x v="32"/>
    <x v="1"/>
    <s v="5 Dias"/>
    <n v="71284"/>
    <s v="Madeiras para Uso em..."/>
    <s v="Mara Dalila"/>
    <x v="7"/>
    <x v="2"/>
  </r>
  <r>
    <x v="9"/>
    <d v="2019-10-17T00:00:00"/>
    <x v="0"/>
    <x v="19"/>
    <x v="1"/>
    <s v="5 Dias"/>
    <n v="26596"/>
    <s v="Madeira para Operaçã..."/>
    <s v="Mara Dalila"/>
    <x v="7"/>
    <x v="2"/>
  </r>
  <r>
    <x v="9"/>
    <d v="2019-10-17T00:00:00"/>
    <x v="1"/>
    <x v="12"/>
    <x v="1"/>
    <s v="30/60 Dias"/>
    <n v="1175"/>
    <s v="CM166 - VOLVO FH12 4..."/>
    <s v="Bruno Rodrigues"/>
    <x v="4"/>
    <x v="3"/>
  </r>
  <r>
    <x v="9"/>
    <d v="2019-10-17T00:00:00"/>
    <x v="1"/>
    <x v="117"/>
    <x v="1"/>
    <s v="10 Dias"/>
    <n v="110"/>
    <s v="Ref. ao abasteciment..."/>
    <s v="Ana Angelica"/>
    <x v="5"/>
    <x v="2"/>
  </r>
  <r>
    <x v="9"/>
    <d v="2019-10-17T00:00:00"/>
    <x v="1"/>
    <x v="30"/>
    <x v="1"/>
    <s v="10 Dias"/>
    <n v="288.75"/>
    <s v="REF AOS ABASTECIMENT..."/>
    <s v="Ana Angelica"/>
    <x v="5"/>
    <x v="2"/>
  </r>
  <r>
    <x v="9"/>
    <d v="2019-10-17T00:00:00"/>
    <x v="2"/>
    <x v="12"/>
    <x v="1"/>
    <s v="30 Dias"/>
    <n v="340"/>
    <s v="CM195-ORR3204-FH540-..."/>
    <s v="Bruno Rodrigues"/>
    <x v="4"/>
    <x v="3"/>
  </r>
  <r>
    <x v="9"/>
    <d v="2019-10-17T00:00:00"/>
    <x v="1"/>
    <x v="157"/>
    <x v="1"/>
    <s v="10 Dias"/>
    <n v="3279.96"/>
    <s v="Referente aos abaste..."/>
    <s v="Ana Angelica"/>
    <x v="5"/>
    <x v="2"/>
  </r>
  <r>
    <x v="9"/>
    <d v="2019-10-17T00:00:00"/>
    <x v="2"/>
    <x v="22"/>
    <x v="1"/>
    <s v="30/45/60 Dias"/>
    <n v="2280"/>
    <s v="PARA USO NA MANUTENÇ..."/>
    <s v="Maria de Fatima"/>
    <x v="3"/>
    <x v="2"/>
  </r>
  <r>
    <x v="9"/>
    <d v="2019-10-17T00:00:00"/>
    <x v="1"/>
    <x v="101"/>
    <x v="1"/>
    <s v="30 Dias"/>
    <n v="532.5"/>
    <s v="PARA USO NA MANUTENÇ..."/>
    <s v="Maria de Fatima"/>
    <x v="6"/>
    <x v="2"/>
  </r>
  <r>
    <x v="9"/>
    <d v="2019-10-17T00:00:00"/>
    <x v="2"/>
    <x v="101"/>
    <x v="1"/>
    <s v="30 Dias"/>
    <n v="604.79999999999995"/>
    <s v="PARA USO NA MANUTENÇ..."/>
    <s v="Maria de Fatima"/>
    <x v="6"/>
    <x v="2"/>
  </r>
  <r>
    <x v="9"/>
    <d v="2019-10-17T00:00:00"/>
    <x v="2"/>
    <x v="401"/>
    <x v="1"/>
    <s v="30 Dias"/>
    <n v="277.2"/>
    <s v="PARA USO NA MANUTENÇ..."/>
    <s v="Maria de Fatima"/>
    <x v="3"/>
    <x v="2"/>
  </r>
  <r>
    <x v="9"/>
    <d v="2019-10-17T00:00:00"/>
    <x v="1"/>
    <x v="166"/>
    <x v="1"/>
    <s v="10 Dias"/>
    <n v="5131.71"/>
    <s v="Referente aos abaste..."/>
    <s v="Ana Angelica"/>
    <x v="5"/>
    <x v="2"/>
  </r>
  <r>
    <x v="9"/>
    <d v="2019-10-17T00:00:00"/>
    <x v="3"/>
    <x v="79"/>
    <x v="1"/>
    <s v="30 Dias"/>
    <n v="452.56"/>
    <s v="PARA USO NA MANUTENÇ..."/>
    <s v="Maria de Fatima"/>
    <x v="4"/>
    <x v="5"/>
  </r>
  <r>
    <x v="9"/>
    <d v="2019-10-17T00:00:00"/>
    <x v="2"/>
    <x v="38"/>
    <x v="1"/>
    <s v="30 Dias"/>
    <n v="388"/>
    <s v="PARA USO NA MANUTENÇ..."/>
    <s v="Maria de Fatima"/>
    <x v="3"/>
    <x v="2"/>
  </r>
  <r>
    <x v="9"/>
    <d v="2019-10-17T00:00:00"/>
    <x v="1"/>
    <x v="455"/>
    <x v="1"/>
    <s v="30 Dias"/>
    <n v="298.5"/>
    <s v="CM195-ORR3204-FH540-..."/>
    <s v="Bruno Rodrigues"/>
    <x v="4"/>
    <x v="3"/>
  </r>
  <r>
    <x v="9"/>
    <d v="2019-10-17T00:00:00"/>
    <x v="2"/>
    <x v="75"/>
    <x v="1"/>
    <s v="30/45 Dias"/>
    <n v="1358.4"/>
    <s v="PARA USO ESTOQUE."/>
    <m/>
    <x v="3"/>
    <x v="2"/>
  </r>
  <r>
    <x v="9"/>
    <d v="2019-10-17T00:00:00"/>
    <x v="2"/>
    <x v="22"/>
    <x v="1"/>
    <s v="30/45 Dias"/>
    <n v="1040"/>
    <s v="PARA USO ESTOQUE."/>
    <m/>
    <x v="3"/>
    <x v="2"/>
  </r>
  <r>
    <x v="9"/>
    <d v="2019-10-17T00:00:00"/>
    <x v="1"/>
    <x v="47"/>
    <x v="1"/>
    <s v="30/60 Dias"/>
    <n v="546.98"/>
    <s v="PARA USO NA MANUTENÇ..."/>
    <s v="Maria de Fatima"/>
    <x v="3"/>
    <x v="2"/>
  </r>
  <r>
    <x v="9"/>
    <d v="2019-10-17T00:00:00"/>
    <x v="2"/>
    <x v="122"/>
    <x v="1"/>
    <s v="30/60 Dias"/>
    <n v="1250"/>
    <s v="PARA USO ESTOQUE."/>
    <m/>
    <x v="3"/>
    <x v="2"/>
  </r>
  <r>
    <x v="9"/>
    <d v="2019-10-17T00:00:00"/>
    <x v="2"/>
    <x v="65"/>
    <x v="1"/>
    <s v="30 Dias"/>
    <n v="612.5"/>
    <s v="PARA USO ESTOQUE."/>
    <m/>
    <x v="3"/>
    <x v="2"/>
  </r>
  <r>
    <x v="9"/>
    <d v="2019-10-17T00:00:00"/>
    <x v="1"/>
    <x v="9"/>
    <x v="1"/>
    <s v="30 Dias"/>
    <n v="138.84"/>
    <s v="CM507 - SUBSTITUIÇÃO..."/>
    <s v="Bruno Rodrigues"/>
    <x v="4"/>
    <x v="1"/>
  </r>
  <r>
    <x v="9"/>
    <d v="2019-10-17T00:00:00"/>
    <x v="2"/>
    <x v="22"/>
    <x v="1"/>
    <s v="30 Dias"/>
    <n v="290"/>
    <s v="PARA USO ESTOQUE."/>
    <m/>
    <x v="3"/>
    <x v="2"/>
  </r>
  <r>
    <x v="9"/>
    <d v="2019-10-17T00:00:00"/>
    <x v="2"/>
    <x v="254"/>
    <x v="1"/>
    <s v="30/60 Dias"/>
    <n v="14150"/>
    <s v="PARA USO ESTOQUE PEC..."/>
    <s v="Maria de Fatima"/>
    <x v="3"/>
    <x v="2"/>
  </r>
  <r>
    <x v="9"/>
    <d v="2019-10-17T00:00:00"/>
    <x v="2"/>
    <x v="87"/>
    <x v="1"/>
    <s v="30 Dias"/>
    <n v="80"/>
    <s v="PARA USO ESTOQUE PEC..."/>
    <s v="Maria de Fatima"/>
    <x v="4"/>
    <x v="4"/>
  </r>
  <r>
    <x v="9"/>
    <d v="2019-10-17T00:00:00"/>
    <x v="2"/>
    <x v="80"/>
    <x v="1"/>
    <s v="30 Dias"/>
    <n v="200"/>
    <s v="PARA USO ESTOQUE PEC..."/>
    <s v="Maria de Fatima"/>
    <x v="3"/>
    <x v="2"/>
  </r>
  <r>
    <x v="9"/>
    <d v="2019-10-17T00:00:00"/>
    <x v="2"/>
    <x v="225"/>
    <x v="1"/>
    <s v="30/45 Dias"/>
    <n v="2091.12"/>
    <s v="PARA USO ESTOQUE PEC..."/>
    <s v="Maria de Fatima"/>
    <x v="3"/>
    <x v="2"/>
  </r>
  <r>
    <x v="9"/>
    <d v="2019-10-17T00:00:00"/>
    <x v="1"/>
    <x v="4"/>
    <x v="1"/>
    <s v="30 Dias"/>
    <n v="335.88"/>
    <s v="PARA USO ESTOQUE PEC..."/>
    <s v="Maria de Fatima"/>
    <x v="4"/>
    <x v="3"/>
  </r>
  <r>
    <x v="9"/>
    <d v="2019-10-17T00:00:00"/>
    <x v="1"/>
    <x v="455"/>
    <x v="1"/>
    <s v="30 Dias"/>
    <n v="483"/>
    <s v="PARA USO ESTOQUE PEC..."/>
    <s v="Maria de Fatima"/>
    <x v="4"/>
    <x v="4"/>
  </r>
  <r>
    <x v="9"/>
    <d v="2019-10-17T00:00:00"/>
    <x v="1"/>
    <x v="456"/>
    <x v="1"/>
    <s v="30 Dias"/>
    <n v="120"/>
    <s v="PARA USO NA MANUTENÇ..."/>
    <s v="Maria de Fatima"/>
    <x v="3"/>
    <x v="2"/>
  </r>
  <r>
    <x v="9"/>
    <d v="2019-10-17T00:00:00"/>
    <x v="1"/>
    <x v="14"/>
    <x v="1"/>
    <s v="30/60/90 Dias"/>
    <n v="1731.62"/>
    <s v="SR608 - SERVIÇO DE S..."/>
    <s v="Bruno Rodrigues"/>
    <x v="4"/>
    <x v="3"/>
  </r>
  <r>
    <x v="9"/>
    <d v="2019-10-17T00:00:00"/>
    <x v="1"/>
    <x v="14"/>
    <x v="0"/>
    <s v="30/60 Dias"/>
    <n v="730"/>
    <s v="SR608 - SERVIÇO DE S..."/>
    <s v="Bruno Rodrigues"/>
    <x v="0"/>
    <x v="3"/>
  </r>
  <r>
    <x v="9"/>
    <d v="2019-10-17T00:00:00"/>
    <x v="0"/>
    <x v="14"/>
    <x v="1"/>
    <s v="30 Dias"/>
    <n v="100.72"/>
    <s v="SR6001/POF3169/ 2017..."/>
    <s v="Bruno Rodrigues"/>
    <x v="4"/>
    <x v="3"/>
  </r>
  <r>
    <x v="9"/>
    <d v="2019-10-17T00:00:00"/>
    <x v="0"/>
    <x v="14"/>
    <x v="0"/>
    <s v="30 Dias"/>
    <n v="300"/>
    <s v="SR6001/POF3169/ 2017..."/>
    <s v="Bruno Rodrigues"/>
    <x v="0"/>
    <x v="3"/>
  </r>
  <r>
    <x v="9"/>
    <d v="2019-10-17T00:00:00"/>
    <x v="1"/>
    <x v="4"/>
    <x v="1"/>
    <s v="30/60/90 Dias"/>
    <n v="2931.18"/>
    <s v="PARA USO ESTOQUE PEC..."/>
    <s v="Maria de Fatima"/>
    <x v="4"/>
    <x v="3"/>
  </r>
  <r>
    <x v="9"/>
    <d v="2019-10-17T00:00:00"/>
    <x v="1"/>
    <x v="8"/>
    <x v="1"/>
    <s v="30/60 Dias"/>
    <n v="1049.2"/>
    <s v="PARA USO ESTOQUE PEC..."/>
    <s v="Maria de Fatima"/>
    <x v="4"/>
    <x v="3"/>
  </r>
  <r>
    <x v="9"/>
    <d v="2019-10-17T00:00:00"/>
    <x v="1"/>
    <x v="65"/>
    <x v="1"/>
    <s v="30 Dias"/>
    <n v="398"/>
    <s v="PARA USO DA DIRETORI..."/>
    <s v="Maria de Fatima"/>
    <x v="3"/>
    <x v="2"/>
  </r>
  <r>
    <x v="9"/>
    <d v="2019-10-17T00:00:00"/>
    <x v="2"/>
    <x v="57"/>
    <x v="1"/>
    <s v="30 Dias"/>
    <n v="8000"/>
    <s v="PARA USO ESTOQUE PEC..."/>
    <s v="Maria de Fatima"/>
    <x v="4"/>
    <x v="4"/>
  </r>
  <r>
    <x v="9"/>
    <d v="2019-10-17T00:00:00"/>
    <x v="1"/>
    <x v="60"/>
    <x v="1"/>
    <s v="30 Dias"/>
    <n v="480"/>
    <s v="PARA USO NA MANUTENÇ..."/>
    <s v="Maria de Fatima"/>
    <x v="4"/>
    <x v="1"/>
  </r>
  <r>
    <x v="9"/>
    <d v="2019-10-17T00:00:00"/>
    <x v="2"/>
    <x v="82"/>
    <x v="1"/>
    <s v="30 Dias"/>
    <n v="496.95"/>
    <s v="CM380-HWW2964-VW19 3..."/>
    <s v="Bruno Rodrigues"/>
    <x v="4"/>
    <x v="3"/>
  </r>
  <r>
    <x v="9"/>
    <d v="2019-10-17T00:00:00"/>
    <x v="1"/>
    <x v="448"/>
    <x v="0"/>
    <s v="30/60 Dias"/>
    <n v="859.75"/>
    <s v="VM10 - PML7960 - 201..."/>
    <s v="Bruno Rodrigues"/>
    <x v="0"/>
    <x v="1"/>
  </r>
  <r>
    <x v="9"/>
    <d v="2019-10-17T00:00:00"/>
    <x v="2"/>
    <x v="103"/>
    <x v="1"/>
    <s v="30/45 Dias"/>
    <n v="9288"/>
    <s v="PARA USO NAS OPERAÇÕ..."/>
    <s v="Maria de Fatima"/>
    <x v="8"/>
    <x v="2"/>
  </r>
  <r>
    <x v="9"/>
    <d v="2019-10-17T00:00:00"/>
    <x v="2"/>
    <x v="60"/>
    <x v="1"/>
    <s v="30 Dias"/>
    <n v="700"/>
    <s v="ESTOQUE MINIMO VW 18..."/>
    <s v="Bruno Rodrigues"/>
    <x v="4"/>
    <x v="3"/>
  </r>
  <r>
    <x v="9"/>
    <d v="2019-10-17T00:00:00"/>
    <x v="2"/>
    <x v="10"/>
    <x v="1"/>
    <s v="30/45 Dias"/>
    <n v="2642.8"/>
    <s v="MATERIAL ARMÁRIO PAR..."/>
    <s v="Maria de Fatima"/>
    <x v="3"/>
    <x v="2"/>
  </r>
  <r>
    <x v="9"/>
    <d v="2019-10-18T00:00:00"/>
    <x v="2"/>
    <x v="29"/>
    <x v="1"/>
    <s v="30/45 Dias"/>
    <n v="803.06"/>
    <s v="PARA USO ESTOQUE PEC..."/>
    <s v="Maria de Fatima"/>
    <x v="4"/>
    <x v="3"/>
  </r>
  <r>
    <x v="9"/>
    <d v="2019-10-18T00:00:00"/>
    <x v="3"/>
    <x v="450"/>
    <x v="0"/>
    <s v="15 Dias"/>
    <n v="1000"/>
    <s v="PARA TRANSPORTE DO C..."/>
    <s v="Maria de Fatima"/>
    <x v="0"/>
    <x v="0"/>
  </r>
  <r>
    <x v="9"/>
    <d v="2019-10-18T00:00:00"/>
    <x v="1"/>
    <x v="228"/>
    <x v="1"/>
    <s v="30/60 Dias"/>
    <n v="3266.5"/>
    <s v="PARA USO NA MANUTENÇ..."/>
    <s v="Maria de Fatima"/>
    <x v="4"/>
    <x v="4"/>
  </r>
  <r>
    <x v="9"/>
    <d v="2019-10-18T00:00:00"/>
    <x v="1"/>
    <x v="228"/>
    <x v="1"/>
    <s v="30/45 Dias"/>
    <n v="1792.8"/>
    <s v="PARA USO NA MANUTENÇ..."/>
    <s v="Maria de Fatima"/>
    <x v="4"/>
    <x v="4"/>
  </r>
  <r>
    <x v="9"/>
    <d v="2019-10-18T00:00:00"/>
    <x v="3"/>
    <x v="79"/>
    <x v="1"/>
    <s v="30 Dias"/>
    <n v="10087.879999999999"/>
    <s v="PARA USO NO LHM 400...."/>
    <s v="Maria de Fatima"/>
    <x v="4"/>
    <x v="5"/>
  </r>
  <r>
    <x v="9"/>
    <d v="2019-10-18T00:00:00"/>
    <x v="3"/>
    <x v="359"/>
    <x v="0"/>
    <s v="30 Dias"/>
    <n v="817.89"/>
    <s v="TRANPORTE DA VALVULA..."/>
    <s v="Maria de Fatima"/>
    <x v="0"/>
    <x v="0"/>
  </r>
  <r>
    <x v="9"/>
    <d v="2019-10-18T00:00:00"/>
    <x v="2"/>
    <x v="8"/>
    <x v="1"/>
    <s v="30/60 Dias"/>
    <n v="3853.15"/>
    <s v="CM199/NQL5791/FH13 4..."/>
    <s v="Bruno Rodrigues"/>
    <x v="4"/>
    <x v="3"/>
  </r>
  <r>
    <x v="9"/>
    <d v="2019-10-18T00:00:00"/>
    <x v="3"/>
    <x v="388"/>
    <x v="0"/>
    <s v="30 Dias"/>
    <n v="399.36"/>
    <s v="LHM400 REPARO DA BAN..."/>
    <s v="Maria de Fatima"/>
    <x v="0"/>
    <x v="5"/>
  </r>
  <r>
    <x v="9"/>
    <d v="2019-10-18T00:00:00"/>
    <x v="1"/>
    <x v="34"/>
    <x v="0"/>
    <s v="30/60/90 Dias"/>
    <n v="1165"/>
    <s v="02 RECAPAGENS PNEUS ..."/>
    <s v="Hugo"/>
    <x v="2"/>
    <x v="1"/>
  </r>
  <r>
    <x v="9"/>
    <d v="2019-10-18T00:00:00"/>
    <x v="0"/>
    <x v="103"/>
    <x v="1"/>
    <s v="30 Dias"/>
    <n v="3447.12"/>
    <s v="PARA USO NAS OPERAÇÕ..."/>
    <s v="Maria de Fatima"/>
    <x v="8"/>
    <x v="2"/>
  </r>
  <r>
    <x v="9"/>
    <d v="2019-10-18T00:00:00"/>
    <x v="1"/>
    <x v="401"/>
    <x v="1"/>
    <s v="30 Dias"/>
    <n v="288"/>
    <s v="PARA USO NA MANUTENÇ..."/>
    <s v="Maria de Fatima"/>
    <x v="3"/>
    <x v="2"/>
  </r>
  <r>
    <x v="9"/>
    <d v="2019-10-18T00:00:00"/>
    <x v="0"/>
    <x v="80"/>
    <x v="1"/>
    <s v="30/60 Dias"/>
    <n v="990"/>
    <s v="CM298 - SUBSTITUIÇÃO..."/>
    <s v="Bruno Rodrigues"/>
    <x v="4"/>
    <x v="3"/>
  </r>
  <r>
    <x v="9"/>
    <d v="2019-10-18T00:00:00"/>
    <x v="1"/>
    <x v="68"/>
    <x v="1"/>
    <s v="30 Dias"/>
    <n v="120"/>
    <s v="CM585 - SUBSTITUIÇÃO..."/>
    <s v="Bruno Rodrigues"/>
    <x v="4"/>
    <x v="1"/>
  </r>
  <r>
    <x v="9"/>
    <d v="2019-10-18T00:00:00"/>
    <x v="1"/>
    <x v="14"/>
    <x v="1"/>
    <s v="30/60/90 Dias"/>
    <n v="2556.12"/>
    <s v="SR670 - SERVIÇO DE F..."/>
    <s v="Bruno Rodrigues"/>
    <x v="4"/>
    <x v="1"/>
  </r>
  <r>
    <x v="9"/>
    <d v="2019-10-18T00:00:00"/>
    <x v="1"/>
    <x v="14"/>
    <x v="0"/>
    <s v="30/60/90 Dias"/>
    <n v="1360"/>
    <s v="SR670 - SERVIÇO DE F..."/>
    <s v="Bruno Rodrigues"/>
    <x v="0"/>
    <x v="1"/>
  </r>
  <r>
    <x v="9"/>
    <d v="2019-10-18T00:00:00"/>
    <x v="3"/>
    <x v="82"/>
    <x v="1"/>
    <s v="30/60/90/120 Dias"/>
    <n v="8840"/>
    <s v="PARA USO MANUTENÇÃO ..."/>
    <s v="Maria de Fatima"/>
    <x v="4"/>
    <x v="5"/>
  </r>
  <r>
    <x v="9"/>
    <d v="2019-10-18T00:00:00"/>
    <x v="0"/>
    <x v="359"/>
    <x v="0"/>
    <s v="45 Dias"/>
    <n v="5510.5"/>
    <s v="PARA TRANSPORTES DE ..."/>
    <s v="Maria de Fatima"/>
    <x v="0"/>
    <x v="0"/>
  </r>
  <r>
    <x v="9"/>
    <d v="2019-10-18T00:00:00"/>
    <x v="2"/>
    <x v="51"/>
    <x v="1"/>
    <s v="28/56 Dias"/>
    <n v="761.16"/>
    <s v="CM338 -KIT REPARO E ..."/>
    <s v="Bruno Rodrigues"/>
    <x v="4"/>
    <x v="3"/>
  </r>
  <r>
    <x v="9"/>
    <d v="2019-10-19T00:00:00"/>
    <x v="1"/>
    <x v="21"/>
    <x v="1"/>
    <s v="21 Dias"/>
    <n v="52090.5"/>
    <s v="PARA CONSUMO NA FROT..."/>
    <s v="Ana Angelica"/>
    <x v="5"/>
    <x v="2"/>
  </r>
  <r>
    <x v="9"/>
    <d v="2019-10-19T00:00:00"/>
    <x v="0"/>
    <x v="34"/>
    <x v="0"/>
    <s v="30/60/90 Dias"/>
    <n v="4490"/>
    <s v="02 RECAPAGENS PNEUS ..."/>
    <s v="Hugo"/>
    <x v="2"/>
    <x v="3"/>
  </r>
  <r>
    <x v="9"/>
    <d v="2019-10-19T00:00:00"/>
    <x v="1"/>
    <x v="8"/>
    <x v="1"/>
    <s v="30/60/90 Dias"/>
    <n v="6116.19"/>
    <s v="CM173 - SERVIÇO DE C..."/>
    <s v="Bruno Rodrigues"/>
    <x v="4"/>
    <x v="1"/>
  </r>
  <r>
    <x v="9"/>
    <d v="2019-10-19T00:00:00"/>
    <x v="1"/>
    <x v="8"/>
    <x v="0"/>
    <s v="30/60/90 Dias"/>
    <n v="2785"/>
    <s v="CM173 - SERVIÇO DE C..."/>
    <s v="Bruno Rodrigues"/>
    <x v="0"/>
    <x v="1"/>
  </r>
  <r>
    <x v="9"/>
    <d v="2019-10-21T00:00:00"/>
    <x v="0"/>
    <x v="105"/>
    <x v="2"/>
    <s v="20 Dias"/>
    <n v="1200"/>
    <s v="Locação de Sanitário..."/>
    <s v="Maria de Fatima"/>
    <x v="1"/>
    <x v="2"/>
  </r>
  <r>
    <x v="9"/>
    <d v="2019-10-21T00:00:00"/>
    <x v="6"/>
    <x v="457"/>
    <x v="7"/>
    <s v="30 Dias"/>
    <n v="260.95"/>
    <s v="CT:10039 MATERIAL PA..."/>
    <s v="Maria de Fatima"/>
    <x v="1"/>
    <x v="2"/>
  </r>
  <r>
    <x v="9"/>
    <d v="2019-10-21T00:00:00"/>
    <x v="6"/>
    <x v="458"/>
    <x v="7"/>
    <s v="12 Dias"/>
    <n v="438.8"/>
    <s v="CT:10063 MATERIAL PA..."/>
    <s v="Maria de Fatima"/>
    <x v="1"/>
    <x v="2"/>
  </r>
  <r>
    <x v="9"/>
    <d v="2019-10-21T00:00:00"/>
    <x v="1"/>
    <x v="295"/>
    <x v="1"/>
    <s v="30/45/60 Dias"/>
    <n v="4428"/>
    <s v="CM190 - SUBSTITUIÇÃO..."/>
    <s v="Bruno Rodrigues"/>
    <x v="4"/>
    <x v="1"/>
  </r>
  <r>
    <x v="9"/>
    <d v="2019-10-21T00:00:00"/>
    <x v="1"/>
    <x v="295"/>
    <x v="0"/>
    <s v="30/45/60 Dias"/>
    <n v="960"/>
    <s v="CM190 - SUBSTITUIÇÃO..."/>
    <s v="Bruno Rodrigues"/>
    <x v="0"/>
    <x v="1"/>
  </r>
  <r>
    <x v="9"/>
    <d v="2019-10-21T00:00:00"/>
    <x v="3"/>
    <x v="359"/>
    <x v="0"/>
    <s v="30 Dias"/>
    <n v="150"/>
    <s v="TRANSPORTE DA NFE 34..."/>
    <s v="Maria de Fatima"/>
    <x v="0"/>
    <x v="0"/>
  </r>
  <r>
    <x v="9"/>
    <d v="2019-10-21T00:00:00"/>
    <x v="1"/>
    <x v="89"/>
    <x v="1"/>
    <s v="30/60 Dias"/>
    <n v="1615"/>
    <s v="CM582 - SUBSTITUIÇÃO..."/>
    <s v="Bruno Rodrigues"/>
    <x v="4"/>
    <x v="1"/>
  </r>
  <r>
    <x v="9"/>
    <d v="2019-10-21T00:00:00"/>
    <x v="2"/>
    <x v="380"/>
    <x v="0"/>
    <s v="Contra Apresentação"/>
    <n v="732.6"/>
    <s v="Referente a compra d..."/>
    <s v="ANA VITORIA"/>
    <x v="3"/>
    <x v="2"/>
  </r>
  <r>
    <x v="9"/>
    <d v="2019-10-21T00:00:00"/>
    <x v="2"/>
    <x v="380"/>
    <x v="0"/>
    <s v="Contra Apresentação"/>
    <n v="2318.6799999999998"/>
    <s v="Referente a instalaç..."/>
    <s v="ANA VITORIA"/>
    <x v="3"/>
    <x v="2"/>
  </r>
  <r>
    <x v="9"/>
    <d v="2019-10-21T00:00:00"/>
    <x v="2"/>
    <x v="89"/>
    <x v="1"/>
    <s v="30/60 Dias"/>
    <n v="820"/>
    <s v="CM221/HYH3582/R124 N..."/>
    <s v="Bruno Rodrigues"/>
    <x v="4"/>
    <x v="3"/>
  </r>
  <r>
    <x v="9"/>
    <d v="2019-10-21T00:00:00"/>
    <x v="1"/>
    <x v="8"/>
    <x v="1"/>
    <s v="30/60 Dias"/>
    <n v="1469.21"/>
    <s v="CM186 - HXW2587 - 20..."/>
    <s v="Bruno Rodrigues"/>
    <x v="4"/>
    <x v="1"/>
  </r>
  <r>
    <x v="9"/>
    <d v="2019-10-21T00:00:00"/>
    <x v="1"/>
    <x v="72"/>
    <x v="0"/>
    <s v="30 Dias"/>
    <n v="414"/>
    <s v="CM596 - SERVIÇO NA V..."/>
    <s v="Bruno Rodrigues"/>
    <x v="0"/>
    <x v="1"/>
  </r>
  <r>
    <x v="9"/>
    <d v="2019-10-21T00:00:00"/>
    <x v="1"/>
    <x v="459"/>
    <x v="6"/>
    <s v="1 +  3"/>
    <n v="8057.08"/>
    <s v="SEGURO DO VEICULO DA..."/>
    <s v="Maria de Fatima"/>
    <x v="1"/>
    <x v="2"/>
  </r>
  <r>
    <x v="9"/>
    <d v="2019-10-21T00:00:00"/>
    <x v="1"/>
    <x v="98"/>
    <x v="1"/>
    <s v="30/60 Dias"/>
    <n v="455.89"/>
    <s v="VL 45 - Placa PNM 11..."/>
    <s v="Gabrielle"/>
    <x v="3"/>
    <x v="2"/>
  </r>
  <r>
    <x v="9"/>
    <d v="2019-10-21T00:00:00"/>
    <x v="1"/>
    <x v="98"/>
    <x v="0"/>
    <s v="30/60 Dias"/>
    <n v="478"/>
    <s v="VL 45 - Placa PNM 11..."/>
    <s v="Gabrielle"/>
    <x v="3"/>
    <x v="2"/>
  </r>
  <r>
    <x v="9"/>
    <d v="2019-10-21T00:00:00"/>
    <x v="3"/>
    <x v="60"/>
    <x v="1"/>
    <s v="30 Dias"/>
    <n v="640"/>
    <s v="VM06 - PLACA HYQ2685..."/>
    <s v="Bruno Rodrigues"/>
    <x v="4"/>
    <x v="3"/>
  </r>
  <r>
    <x v="9"/>
    <d v="2019-10-21T00:00:00"/>
    <x v="1"/>
    <x v="72"/>
    <x v="0"/>
    <s v="30 Dias"/>
    <n v="143"/>
    <s v="CM171 - SERVIÇO NA V..."/>
    <s v="Bruno Rodrigues"/>
    <x v="0"/>
    <x v="1"/>
  </r>
  <r>
    <x v="9"/>
    <d v="2019-10-21T00:00:00"/>
    <x v="1"/>
    <x v="12"/>
    <x v="1"/>
    <s v="30 Dias"/>
    <n v="220"/>
    <s v="CM164 -HWR1537- 2005..."/>
    <s v="Bruno Rodrigues"/>
    <x v="4"/>
    <x v="3"/>
  </r>
  <r>
    <x v="9"/>
    <d v="2019-10-21T00:00:00"/>
    <x v="0"/>
    <x v="359"/>
    <x v="0"/>
    <s v="45 Dias"/>
    <n v="150"/>
    <s v="TRANSPORTE DA BOMBA ..."/>
    <s v="Maria de Fatima"/>
    <x v="0"/>
    <x v="0"/>
  </r>
  <r>
    <x v="9"/>
    <d v="2019-10-21T00:00:00"/>
    <x v="0"/>
    <x v="14"/>
    <x v="1"/>
    <s v="30/60/90 Dias"/>
    <n v="1794.11"/>
    <s v="SR620/HXA1145/RANDON..."/>
    <s v="Bruno Rodrigues"/>
    <x v="4"/>
    <x v="3"/>
  </r>
  <r>
    <x v="9"/>
    <d v="2019-10-21T00:00:00"/>
    <x v="0"/>
    <x v="14"/>
    <x v="0"/>
    <s v="30/60/90 Dias"/>
    <n v="1110"/>
    <s v="SR620/HXA1145/RANDON..."/>
    <s v="Bruno Rodrigues"/>
    <x v="0"/>
    <x v="3"/>
  </r>
  <r>
    <x v="9"/>
    <d v="2019-10-21T00:00:00"/>
    <x v="6"/>
    <x v="460"/>
    <x v="7"/>
    <s v="10 Dias"/>
    <n v="17116.22"/>
    <s v="REFERENTE AOS SERVIÇ..."/>
    <s v="Maria de Fatima"/>
    <x v="1"/>
    <x v="2"/>
  </r>
  <r>
    <x v="9"/>
    <d v="2019-10-22T00:00:00"/>
    <x v="1"/>
    <x v="82"/>
    <x v="1"/>
    <s v="30/60/90/120 Dias"/>
    <n v="2000"/>
    <s v="CM336 - HXB0096 - SU..."/>
    <s v="Bruno Rodrigues"/>
    <x v="4"/>
    <x v="3"/>
  </r>
  <r>
    <x v="9"/>
    <d v="2019-10-22T00:00:00"/>
    <x v="1"/>
    <x v="8"/>
    <x v="1"/>
    <s v="30/60 Dias"/>
    <n v="756.26"/>
    <s v="CM195 - SUBSTITUIÇÃO..."/>
    <s v="Bruno Rodrigues"/>
    <x v="4"/>
    <x v="3"/>
  </r>
  <r>
    <x v="9"/>
    <d v="2019-10-22T00:00:00"/>
    <x v="0"/>
    <x v="61"/>
    <x v="0"/>
    <s v="30 Dias"/>
    <n v="217"/>
    <s v="CM166 REPARO DO ALTE..."/>
    <s v="Maria de Fatima"/>
    <x v="0"/>
    <x v="3"/>
  </r>
  <r>
    <x v="9"/>
    <d v="2019-10-22T00:00:00"/>
    <x v="1"/>
    <x v="183"/>
    <x v="1"/>
    <s v="20 Dias"/>
    <n v="1816.54"/>
    <s v="Referente aos abaste..."/>
    <s v="Ana Angelica"/>
    <x v="5"/>
    <x v="2"/>
  </r>
  <r>
    <x v="9"/>
    <d v="2019-10-22T00:00:00"/>
    <x v="1"/>
    <x v="177"/>
    <x v="0"/>
    <s v="30 Dias"/>
    <n v="268"/>
    <s v="CM4001 - SERVIÇO DE ..."/>
    <s v="Bruno Rodrigues"/>
    <x v="0"/>
    <x v="1"/>
  </r>
  <r>
    <x v="9"/>
    <d v="2019-10-22T00:00:00"/>
    <x v="1"/>
    <x v="342"/>
    <x v="0"/>
    <s v="30/60/90 Dias"/>
    <n v="547.6"/>
    <s v="CM134 -  SERVIÇO DE ..."/>
    <s v="Bruno Rodrigues"/>
    <x v="0"/>
    <x v="1"/>
  </r>
  <r>
    <x v="9"/>
    <d v="2019-10-22T00:00:00"/>
    <x v="6"/>
    <x v="461"/>
    <x v="7"/>
    <s v="10 Dias"/>
    <n v="323.35000000000002"/>
    <s v="REFERENTE A IMPRESSÃ..."/>
    <s v="Maria de Fatima"/>
    <x v="1"/>
    <x v="2"/>
  </r>
  <r>
    <x v="9"/>
    <d v="2019-10-22T00:00:00"/>
    <x v="0"/>
    <x v="380"/>
    <x v="0"/>
    <s v="Contra Apresentação"/>
    <n v="2875"/>
    <s v="REFERENTE A REPARO N..."/>
    <s v="ANA VITORIA"/>
    <x v="3"/>
    <x v="2"/>
  </r>
  <r>
    <x v="9"/>
    <d v="2019-10-22T00:00:00"/>
    <x v="1"/>
    <x v="298"/>
    <x v="1"/>
    <s v="30/60 Dias"/>
    <n v="885.34"/>
    <s v="REFERENTE A COMPRA D..."/>
    <s v="ANA VITORIA"/>
    <x v="3"/>
    <x v="2"/>
  </r>
  <r>
    <x v="9"/>
    <d v="2019-10-22T00:00:00"/>
    <x v="1"/>
    <x v="21"/>
    <x v="1"/>
    <s v="21 Dias"/>
    <n v="79872.100000000006"/>
    <s v="PARA CONSUMO NA FROT..."/>
    <s v="Ana Angelica"/>
    <x v="5"/>
    <x v="2"/>
  </r>
  <r>
    <x v="9"/>
    <d v="2019-10-22T00:00:00"/>
    <x v="2"/>
    <x v="31"/>
    <x v="1"/>
    <s v="30/45 Dias"/>
    <n v="1846"/>
    <s v="Para uso nas empilha..."/>
    <s v="Maria de Fatima"/>
    <x v="3"/>
    <x v="2"/>
  </r>
  <r>
    <x v="9"/>
    <d v="2019-10-22T00:00:00"/>
    <x v="2"/>
    <x v="22"/>
    <x v="1"/>
    <s v="30/45 Dias"/>
    <n v="1040"/>
    <s v="USO ESTOQUE PECEM."/>
    <m/>
    <x v="3"/>
    <x v="2"/>
  </r>
  <r>
    <x v="9"/>
    <d v="2019-10-22T00:00:00"/>
    <x v="3"/>
    <x v="110"/>
    <x v="0"/>
    <s v="30/45 Dias"/>
    <n v="3500"/>
    <s v="LHM400 TROCA BUCHA D..."/>
    <s v="Maria de Fatima"/>
    <x v="0"/>
    <x v="5"/>
  </r>
  <r>
    <x v="9"/>
    <d v="2019-10-22T00:00:00"/>
    <x v="3"/>
    <x v="79"/>
    <x v="1"/>
    <s v="30 Dias"/>
    <n v="10091.379999999999"/>
    <s v="PARA USO NO LHM400 S..."/>
    <s v="Maria de Fatima"/>
    <x v="4"/>
    <x v="5"/>
  </r>
  <r>
    <x v="9"/>
    <d v="2019-10-22T00:00:00"/>
    <x v="3"/>
    <x v="79"/>
    <x v="1"/>
    <s v="30 Dias"/>
    <n v="12237.64"/>
    <s v="PARA USO NO LHM400 S..."/>
    <s v="Maria de Fatima"/>
    <x v="4"/>
    <x v="5"/>
  </r>
  <r>
    <x v="9"/>
    <d v="2019-10-22T00:00:00"/>
    <x v="0"/>
    <x v="333"/>
    <x v="0"/>
    <s v="20 Dias"/>
    <n v="3750"/>
    <s v="MANUTENÇÃO/REPARO DO..."/>
    <s v="Maria de Fatima"/>
    <x v="3"/>
    <x v="2"/>
  </r>
  <r>
    <x v="9"/>
    <d v="2019-10-22T00:00:00"/>
    <x v="0"/>
    <x v="237"/>
    <x v="0"/>
    <s v="30/45 Dias"/>
    <n v="12760"/>
    <s v="REFERENTE A MANUTENÇ..."/>
    <s v="Maria de Fatima"/>
    <x v="0"/>
    <x v="0"/>
  </r>
  <r>
    <x v="9"/>
    <d v="2019-10-22T00:00:00"/>
    <x v="1"/>
    <x v="188"/>
    <x v="1"/>
    <s v="30/60 Dias"/>
    <n v="989.64"/>
    <s v="CM165 - SERVIÇO NO S..."/>
    <s v="Bruno Rodrigues"/>
    <x v="4"/>
    <x v="1"/>
  </r>
  <r>
    <x v="9"/>
    <d v="2019-10-22T00:00:00"/>
    <x v="1"/>
    <x v="188"/>
    <x v="0"/>
    <s v="30/60 Dias"/>
    <n v="444.52"/>
    <s v="CM165 - SERVIÇO NO S..."/>
    <s v="Bruno Rodrigues"/>
    <x v="0"/>
    <x v="1"/>
  </r>
  <r>
    <x v="9"/>
    <d v="2019-10-22T00:00:00"/>
    <x v="1"/>
    <x v="309"/>
    <x v="1"/>
    <s v="30 Dias"/>
    <n v="489"/>
    <s v="PARA USO NO SETOR DE..."/>
    <s v="Maria de Fatima"/>
    <x v="3"/>
    <x v="2"/>
  </r>
  <r>
    <x v="9"/>
    <d v="2019-10-22T00:00:00"/>
    <x v="1"/>
    <x v="29"/>
    <x v="1"/>
    <s v="30/45 Dias"/>
    <n v="993.6"/>
    <s v="ESTOQUE MINIMO - GAR..."/>
    <s v="Maria de Fatima"/>
    <x v="3"/>
    <x v="2"/>
  </r>
  <r>
    <x v="9"/>
    <d v="2019-10-22T00:00:00"/>
    <x v="1"/>
    <x v="27"/>
    <x v="1"/>
    <s v="30/60 Dias"/>
    <n v="784.16"/>
    <s v="CM4000 - SERVIÇO DE ..."/>
    <s v="Bruno Rodrigues"/>
    <x v="4"/>
    <x v="1"/>
  </r>
  <r>
    <x v="9"/>
    <d v="2019-10-22T00:00:00"/>
    <x v="1"/>
    <x v="255"/>
    <x v="1"/>
    <s v="30 Dias"/>
    <n v="323"/>
    <s v="ESTOQUE MINIMO - GAR..."/>
    <s v="Maria de Fatima"/>
    <x v="4"/>
    <x v="1"/>
  </r>
  <r>
    <x v="9"/>
    <d v="2019-10-22T00:00:00"/>
    <x v="2"/>
    <x v="24"/>
    <x v="1"/>
    <s v="30/45 Dias"/>
    <n v="2435"/>
    <s v="PARA USO TMUT/PATIO/..."/>
    <s v="Maria de Fatima"/>
    <x v="3"/>
    <x v="2"/>
  </r>
  <r>
    <x v="9"/>
    <d v="2019-10-22T00:00:00"/>
    <x v="1"/>
    <x v="27"/>
    <x v="0"/>
    <s v="30/60 Dias"/>
    <n v="390"/>
    <s v="CM4000 - SERVIÇO DE ..."/>
    <s v="Bruno Rodrigues"/>
    <x v="0"/>
    <x v="1"/>
  </r>
  <r>
    <x v="9"/>
    <d v="2019-10-22T00:00:00"/>
    <x v="1"/>
    <x v="60"/>
    <x v="1"/>
    <s v="30/60/90 Dias"/>
    <n v="1710"/>
    <s v="ESTOQUE MINIMO - GAR..."/>
    <s v="Maria de Fatima"/>
    <x v="4"/>
    <x v="1"/>
  </r>
  <r>
    <x v="9"/>
    <d v="2019-10-22T00:00:00"/>
    <x v="0"/>
    <x v="14"/>
    <x v="0"/>
    <s v="30/60/90 Dias"/>
    <n v="1440"/>
    <s v="SR3008 - Placa OSN 7..."/>
    <s v="Bruno Rodrigues"/>
    <x v="0"/>
    <x v="3"/>
  </r>
  <r>
    <x v="9"/>
    <d v="2019-10-22T00:00:00"/>
    <x v="2"/>
    <x v="85"/>
    <x v="1"/>
    <s v="30 Dias"/>
    <n v="306"/>
    <s v="COMPLEMETO FABRICAÇÃ..."/>
    <s v="Maria de Fatima"/>
    <x v="3"/>
    <x v="2"/>
  </r>
  <r>
    <x v="9"/>
    <d v="2019-10-22T00:00:00"/>
    <x v="2"/>
    <x v="51"/>
    <x v="1"/>
    <s v="30 Dias"/>
    <n v="399.8"/>
    <s v="USO ESTOQUE PECEM."/>
    <m/>
    <x v="4"/>
    <x v="3"/>
  </r>
  <r>
    <x v="9"/>
    <d v="2019-10-22T00:00:00"/>
    <x v="1"/>
    <x v="89"/>
    <x v="1"/>
    <s v="30/60/90 Dias"/>
    <n v="1730"/>
    <s v="CM594 - SUBSTITUIÇÃO..."/>
    <s v="Bruno Rodrigues"/>
    <x v="4"/>
    <x v="1"/>
  </r>
  <r>
    <x v="9"/>
    <d v="2019-10-22T00:00:00"/>
    <x v="1"/>
    <x v="100"/>
    <x v="1"/>
    <s v="30/45 Dias"/>
    <n v="1095"/>
    <s v="TERMINO DO REPARO DO..."/>
    <s v="Maria de Fatima"/>
    <x v="3"/>
    <x v="2"/>
  </r>
  <r>
    <x v="9"/>
    <d v="2019-10-22T00:00:00"/>
    <x v="1"/>
    <x v="462"/>
    <x v="1"/>
    <s v="3 Dias"/>
    <n v="150"/>
    <s v="CM 130 - Placa HYE 7..."/>
    <s v="Gabrielle"/>
    <x v="4"/>
    <x v="1"/>
  </r>
  <r>
    <x v="9"/>
    <d v="2019-10-22T00:00:00"/>
    <x v="2"/>
    <x v="272"/>
    <x v="1"/>
    <s v="30 Dias"/>
    <n v="6572.08"/>
    <s v="MANUTENÇÃO PECEM EST..."/>
    <s v="Maria de Fatima"/>
    <x v="4"/>
    <x v="4"/>
  </r>
  <r>
    <x v="9"/>
    <d v="2019-10-22T00:00:00"/>
    <x v="0"/>
    <x v="253"/>
    <x v="0"/>
    <s v="30 Dias"/>
    <n v="2612.92"/>
    <s v="GHMK6407 - Guindaste..."/>
    <s v="Maria de Fatima"/>
    <x v="0"/>
    <x v="0"/>
  </r>
  <r>
    <x v="9"/>
    <d v="2019-10-22T00:00:00"/>
    <x v="1"/>
    <x v="121"/>
    <x v="0"/>
    <s v="30/60 Dias"/>
    <n v="240"/>
    <s v="MT 34 - Placa PNC 25..."/>
    <s v="Gabrielle"/>
    <x v="3"/>
    <x v="2"/>
  </r>
  <r>
    <x v="9"/>
    <d v="2019-10-22T00:00:00"/>
    <x v="1"/>
    <x v="121"/>
    <x v="1"/>
    <s v="30/60 Dias"/>
    <n v="952.99"/>
    <s v="MT 34 - Placa PNC 25..."/>
    <s v="Gabrielle"/>
    <x v="3"/>
    <x v="2"/>
  </r>
  <r>
    <x v="9"/>
    <d v="2019-10-22T00:00:00"/>
    <x v="1"/>
    <x v="255"/>
    <x v="1"/>
    <s v="30/60/90 Dias"/>
    <n v="3990"/>
    <s v="CM162 - SUBSTITUIÇÃO..."/>
    <s v="Bruno Rodrigues"/>
    <x v="4"/>
    <x v="1"/>
  </r>
  <r>
    <x v="9"/>
    <d v="2019-10-22T00:00:00"/>
    <x v="1"/>
    <x v="363"/>
    <x v="6"/>
    <s v="45 Dias"/>
    <n v="132.30000000000001"/>
    <s v="Valor Ref. ao 2º Com..."/>
    <s v="Ana Paula"/>
    <x v="1"/>
    <x v="2"/>
  </r>
  <r>
    <x v="9"/>
    <d v="2019-10-22T00:00:00"/>
    <x v="1"/>
    <x v="363"/>
    <x v="6"/>
    <s v="45 Dias"/>
    <n v="235.2"/>
    <s v="Valor Ref. ao 2º Com..."/>
    <s v="Ana Paula"/>
    <x v="1"/>
    <x v="2"/>
  </r>
  <r>
    <x v="9"/>
    <d v="2019-10-22T00:00:00"/>
    <x v="0"/>
    <x v="363"/>
    <x v="6"/>
    <s v="45 Dias"/>
    <n v="1197.81"/>
    <s v="Valor Ref. ao 2º Com..."/>
    <s v="Ana Paula"/>
    <x v="1"/>
    <x v="2"/>
  </r>
  <r>
    <x v="9"/>
    <d v="2019-10-22T00:00:00"/>
    <x v="1"/>
    <x v="8"/>
    <x v="1"/>
    <s v="30/60 Dias"/>
    <n v="3279.02"/>
    <s v="CM190 - SERVIÇO DE B..."/>
    <s v="Bruno Rodrigues"/>
    <x v="4"/>
    <x v="1"/>
  </r>
  <r>
    <x v="9"/>
    <d v="2019-10-22T00:00:00"/>
    <x v="0"/>
    <x v="273"/>
    <x v="2"/>
    <s v="15 Dias"/>
    <n v="9300"/>
    <s v="LOCAÇÃO DE PLATAFORM..."/>
    <s v="Gabrielle"/>
    <x v="1"/>
    <x v="2"/>
  </r>
  <r>
    <x v="9"/>
    <d v="2019-10-23T00:00:00"/>
    <x v="6"/>
    <x v="371"/>
    <x v="7"/>
    <s v="30 Dias"/>
    <n v="519.82000000000005"/>
    <s v="CT:10112 MATERIAL PA..."/>
    <s v="Maria de Fatima"/>
    <x v="1"/>
    <x v="2"/>
  </r>
  <r>
    <x v="9"/>
    <d v="2019-10-23T00:00:00"/>
    <x v="0"/>
    <x v="19"/>
    <x v="1"/>
    <s v="5 Dias"/>
    <n v="46740"/>
    <s v="Madeira para Operaçã..."/>
    <s v="Mara Dalila"/>
    <x v="7"/>
    <x v="2"/>
  </r>
  <r>
    <x v="9"/>
    <d v="2019-10-23T00:00:00"/>
    <x v="0"/>
    <x v="32"/>
    <x v="1"/>
    <s v="5 Dias"/>
    <n v="52300"/>
    <s v="Madeiras para Uso em..."/>
    <s v="Mara Dalila"/>
    <x v="7"/>
    <x v="2"/>
  </r>
  <r>
    <x v="9"/>
    <d v="2019-10-23T00:00:00"/>
    <x v="1"/>
    <x v="8"/>
    <x v="1"/>
    <s v="30/60 Dias"/>
    <n v="4312.71"/>
    <s v="CM166 - VOLVO FH12 4..."/>
    <s v="Bruno Rodrigues"/>
    <x v="4"/>
    <x v="3"/>
  </r>
  <r>
    <x v="9"/>
    <d v="2019-10-23T00:00:00"/>
    <x v="1"/>
    <x v="439"/>
    <x v="0"/>
    <s v="7 Dias"/>
    <n v="150"/>
    <s v="REFERENTE A INSTALAÇ..."/>
    <s v="Maria de Fatima"/>
    <x v="3"/>
    <x v="2"/>
  </r>
  <r>
    <x v="9"/>
    <d v="2019-10-23T00:00:00"/>
    <x v="6"/>
    <x v="463"/>
    <x v="7"/>
    <s v="A Vista"/>
    <n v="4900"/>
    <s v="MATERIAL PARA OBRA N..."/>
    <s v="Maria de Fatima"/>
    <x v="1"/>
    <x v="2"/>
  </r>
  <r>
    <x v="9"/>
    <d v="2019-10-23T00:00:00"/>
    <x v="2"/>
    <x v="135"/>
    <x v="4"/>
    <s v="A Vista"/>
    <n v="601370"/>
    <s v="RESURGENCE"/>
    <m/>
    <x v="1"/>
    <x v="2"/>
  </r>
  <r>
    <x v="9"/>
    <d v="2019-10-23T00:00:00"/>
    <x v="1"/>
    <x v="255"/>
    <x v="1"/>
    <s v="30 Dias"/>
    <n v="399"/>
    <s v="SR609 - SUBSTITUIÇÃO..."/>
    <s v="Bruno Rodrigues"/>
    <x v="4"/>
    <x v="1"/>
  </r>
  <r>
    <x v="9"/>
    <d v="2019-10-23T00:00:00"/>
    <x v="6"/>
    <x v="435"/>
    <x v="7"/>
    <s v="30 Dias"/>
    <n v="2310"/>
    <s v="CT:10086 MATERIAL PA..."/>
    <s v="Maria de Fatima"/>
    <x v="1"/>
    <x v="2"/>
  </r>
  <r>
    <x v="9"/>
    <d v="2019-10-23T00:00:00"/>
    <x v="6"/>
    <x v="437"/>
    <x v="7"/>
    <s v="30 Dias"/>
    <n v="655.5"/>
    <s v="CT:10092 MATERIAL PA..."/>
    <s v="Maria de Fatima"/>
    <x v="1"/>
    <x v="2"/>
  </r>
  <r>
    <x v="9"/>
    <d v="2019-10-23T00:00:00"/>
    <x v="6"/>
    <x v="74"/>
    <x v="7"/>
    <s v="30 Dias"/>
    <n v="1555.06"/>
    <s v="MATERIAL PARA OBRA N..."/>
    <s v="Maria de Fatima"/>
    <x v="1"/>
    <x v="2"/>
  </r>
  <r>
    <x v="9"/>
    <d v="2019-10-23T00:00:00"/>
    <x v="6"/>
    <x v="464"/>
    <x v="7"/>
    <s v="30 Dias"/>
    <n v="1223.0999999999999"/>
    <s v="CT:10082 MATERIAL PA..."/>
    <s v="Maria de Fatima"/>
    <x v="1"/>
    <x v="2"/>
  </r>
  <r>
    <x v="9"/>
    <d v="2019-10-23T00:00:00"/>
    <x v="1"/>
    <x v="465"/>
    <x v="1"/>
    <s v="30/60 Dias"/>
    <n v="1199.5"/>
    <s v="CM165 - HWR1567 - 20..."/>
    <s v="Bruno Rodrigues"/>
    <x v="4"/>
    <x v="1"/>
  </r>
  <r>
    <x v="9"/>
    <d v="2019-10-23T00:00:00"/>
    <x v="6"/>
    <x v="466"/>
    <x v="7"/>
    <s v="30 Dias"/>
    <n v="669.3"/>
    <s v="CT:10037 MATERIAL PA..."/>
    <s v="Maria de Fatima"/>
    <x v="1"/>
    <x v="2"/>
  </r>
  <r>
    <x v="9"/>
    <d v="2019-10-23T00:00:00"/>
    <x v="6"/>
    <x v="467"/>
    <x v="7"/>
    <s v="30 Dias"/>
    <n v="978.1"/>
    <s v="CT:10031 MATERIAL PA..."/>
    <s v="Maria de Fatima"/>
    <x v="1"/>
    <x v="2"/>
  </r>
  <r>
    <x v="9"/>
    <d v="2019-10-23T00:00:00"/>
    <x v="2"/>
    <x v="239"/>
    <x v="2"/>
    <s v="7 Dias"/>
    <n v="4000"/>
    <s v="LOCAÇÃO DE GERADOR"/>
    <m/>
    <x v="1"/>
    <x v="2"/>
  </r>
  <r>
    <x v="9"/>
    <d v="2019-10-23T00:00:00"/>
    <x v="1"/>
    <x v="40"/>
    <x v="1"/>
    <s v="15 Dias"/>
    <n v="1300"/>
    <s v="PARA USO NA FROTA"/>
    <m/>
    <x v="5"/>
    <x v="2"/>
  </r>
  <r>
    <x v="9"/>
    <d v="2019-10-23T00:00:00"/>
    <x v="1"/>
    <x v="122"/>
    <x v="1"/>
    <s v="30/45 Dias"/>
    <n v="1150"/>
    <s v="ESTOQUE MINIMO - GAR..."/>
    <s v="Maria de Fatima"/>
    <x v="3"/>
    <x v="2"/>
  </r>
  <r>
    <x v="9"/>
    <d v="2019-10-23T00:00:00"/>
    <x v="2"/>
    <x v="230"/>
    <x v="1"/>
    <s v="30 Dias"/>
    <n v="2490.4499999999998"/>
    <s v="USO ESTOQUE PECEM."/>
    <m/>
    <x v="4"/>
    <x v="4"/>
  </r>
  <r>
    <x v="9"/>
    <d v="2019-10-23T00:00:00"/>
    <x v="1"/>
    <x v="89"/>
    <x v="1"/>
    <s v="30 Dias"/>
    <n v="405"/>
    <s v="USO ESTOQUE PECEM."/>
    <m/>
    <x v="4"/>
    <x v="3"/>
  </r>
  <r>
    <x v="9"/>
    <d v="2019-10-23T00:00:00"/>
    <x v="2"/>
    <x v="57"/>
    <x v="1"/>
    <s v="30/45 Dias"/>
    <n v="23696.93"/>
    <s v="KAL04 ESCAPAMENTO CO..."/>
    <s v="Maria de Fatima"/>
    <x v="4"/>
    <x v="4"/>
  </r>
  <r>
    <x v="9"/>
    <d v="2019-10-23T00:00:00"/>
    <x v="1"/>
    <x v="47"/>
    <x v="1"/>
    <s v="30 Dias"/>
    <n v="455.04"/>
    <s v="ESTOQUE MINIMO - GAR..."/>
    <s v="Maria de Fatima"/>
    <x v="3"/>
    <x v="2"/>
  </r>
  <r>
    <x v="9"/>
    <d v="2019-10-23T00:00:00"/>
    <x v="2"/>
    <x v="38"/>
    <x v="1"/>
    <s v="30 Dias"/>
    <n v="350.4"/>
    <s v="USO ESTOQUE PECEM."/>
    <m/>
    <x v="4"/>
    <x v="3"/>
  </r>
  <r>
    <x v="9"/>
    <d v="2019-10-23T00:00:00"/>
    <x v="2"/>
    <x v="75"/>
    <x v="1"/>
    <s v="30 Dias"/>
    <n v="324"/>
    <s v="USO ESTOQUE PECEM."/>
    <m/>
    <x v="3"/>
    <x v="2"/>
  </r>
  <r>
    <x v="9"/>
    <d v="2019-10-23T00:00:00"/>
    <x v="2"/>
    <x v="38"/>
    <x v="1"/>
    <s v="30 Dias"/>
    <n v="660"/>
    <s v="PARA USO NA MANUTENÇ..."/>
    <s v="Maria de Fatima"/>
    <x v="3"/>
    <x v="2"/>
  </r>
  <r>
    <x v="9"/>
    <d v="2019-10-23T00:00:00"/>
    <x v="1"/>
    <x v="47"/>
    <x v="1"/>
    <s v="30 Dias"/>
    <n v="324"/>
    <s v="ESTOQUE MINIMO - GAR..."/>
    <s v="Maria de Fatima"/>
    <x v="3"/>
    <x v="2"/>
  </r>
  <r>
    <x v="9"/>
    <d v="2019-10-23T00:00:00"/>
    <x v="1"/>
    <x v="14"/>
    <x v="1"/>
    <s v="30 Dias"/>
    <n v="510"/>
    <s v="ESTOQUE MINIMO - GAR..."/>
    <s v="Maria de Fatima"/>
    <x v="4"/>
    <x v="1"/>
  </r>
  <r>
    <x v="9"/>
    <d v="2019-10-23T00:00:00"/>
    <x v="2"/>
    <x v="122"/>
    <x v="1"/>
    <s v="30/45 Dias"/>
    <n v="932"/>
    <s v="USO ESTOQUE PECEM."/>
    <m/>
    <x v="3"/>
    <x v="2"/>
  </r>
  <r>
    <x v="9"/>
    <d v="2019-10-23T00:00:00"/>
    <x v="1"/>
    <x v="8"/>
    <x v="1"/>
    <s v="30/60 Dias"/>
    <n v="5456.27"/>
    <s v="CM179 - SUBSTITUIÇÃO..."/>
    <s v="Bruno Rodrigues"/>
    <x v="4"/>
    <x v="1"/>
  </r>
  <r>
    <x v="9"/>
    <d v="2019-10-23T00:00:00"/>
    <x v="1"/>
    <x v="8"/>
    <x v="1"/>
    <s v="30 Dias"/>
    <n v="8.77"/>
    <s v="CM 138 - Placa NUQ 0..."/>
    <s v="Gabrielle"/>
    <x v="4"/>
    <x v="1"/>
  </r>
  <r>
    <x v="9"/>
    <d v="2019-10-23T00:00:00"/>
    <x v="1"/>
    <x v="8"/>
    <x v="0"/>
    <s v="30 Dias"/>
    <n v="362.62"/>
    <s v="CM 138 - Placa NUQ 0..."/>
    <s v="Gabrielle"/>
    <x v="0"/>
    <x v="1"/>
  </r>
  <r>
    <x v="9"/>
    <d v="2019-10-23T00:00:00"/>
    <x v="1"/>
    <x v="12"/>
    <x v="1"/>
    <s v="30 Dias"/>
    <n v="370"/>
    <s v="CM179 - SUBSTITUIÇÃO..."/>
    <s v="Bruno Rodrigues"/>
    <x v="4"/>
    <x v="1"/>
  </r>
  <r>
    <x v="9"/>
    <d v="2019-10-23T00:00:00"/>
    <x v="1"/>
    <x v="12"/>
    <x v="1"/>
    <s v="30 Dias"/>
    <n v="720"/>
    <s v="CM179 - SUBSTITUIÇÃO..."/>
    <s v="Bruno Rodrigues"/>
    <x v="4"/>
    <x v="1"/>
  </r>
  <r>
    <x v="9"/>
    <d v="2019-10-23T00:00:00"/>
    <x v="1"/>
    <x v="82"/>
    <x v="1"/>
    <s v="30/60/90/120/150/180 Dias"/>
    <n v="52450"/>
    <s v="COMPRA DE PNEUS MÊS ..."/>
    <s v="Maria de Fatima"/>
    <x v="2"/>
    <x v="1"/>
  </r>
  <r>
    <x v="9"/>
    <d v="2019-10-23T00:00:00"/>
    <x v="1"/>
    <x v="399"/>
    <x v="1"/>
    <s v="30/60/90/120 Dias"/>
    <n v="9780"/>
    <s v="OPERAÇÃO SAFRA / SLA..."/>
    <s v="Maria de Fatima"/>
    <x v="2"/>
    <x v="1"/>
  </r>
  <r>
    <x v="9"/>
    <d v="2019-10-23T00:00:00"/>
    <x v="1"/>
    <x v="12"/>
    <x v="1"/>
    <s v="30/60/90 Dias"/>
    <n v="2115"/>
    <s v="CM162 - SERVIÇO DE M..."/>
    <s v="Bruno Rodrigues"/>
    <x v="4"/>
    <x v="1"/>
  </r>
  <r>
    <x v="9"/>
    <d v="2019-10-23T00:00:00"/>
    <x v="1"/>
    <x v="33"/>
    <x v="0"/>
    <s v="7 Dias"/>
    <n v="440"/>
    <s v="Referente a manutenç..."/>
    <s v="ANA VITORIA"/>
    <x v="3"/>
    <x v="2"/>
  </r>
  <r>
    <x v="9"/>
    <d v="2019-10-23T00:00:00"/>
    <x v="1"/>
    <x v="8"/>
    <x v="1"/>
    <s v="30/60 Dias"/>
    <n v="257.35000000000002"/>
    <s v="CM162 - SERVIÇO DE M..."/>
    <s v="Bruno Rodrigues"/>
    <x v="4"/>
    <x v="1"/>
  </r>
  <r>
    <x v="9"/>
    <d v="2019-10-23T00:00:00"/>
    <x v="1"/>
    <x v="330"/>
    <x v="1"/>
    <s v="30/60 Dias"/>
    <n v="1467.76"/>
    <s v="CM162 - SERVIÇO DE M..."/>
    <s v="Bruno Rodrigues"/>
    <x v="4"/>
    <x v="1"/>
  </r>
  <r>
    <x v="9"/>
    <d v="2019-10-23T00:00:00"/>
    <x v="1"/>
    <x v="22"/>
    <x v="1"/>
    <s v="30 Dias"/>
    <n v="120"/>
    <s v="PARA COMPRADORA FÁTI..."/>
    <s v="Maria de Fatima"/>
    <x v="3"/>
    <x v="2"/>
  </r>
  <r>
    <x v="9"/>
    <d v="2019-10-23T00:00:00"/>
    <x v="1"/>
    <x v="300"/>
    <x v="1"/>
    <s v="30 Dias"/>
    <n v="360"/>
    <s v="CM162 - SERVIÇO DE M..."/>
    <s v="Bruno Rodrigues"/>
    <x v="4"/>
    <x v="1"/>
  </r>
  <r>
    <x v="9"/>
    <d v="2019-10-23T00:00:00"/>
    <x v="1"/>
    <x v="25"/>
    <x v="0"/>
    <s v="15 Dias"/>
    <n v="183"/>
    <s v="CM 589 - Placa HXW 0..."/>
    <s v="Gabrielle"/>
    <x v="0"/>
    <x v="1"/>
  </r>
  <r>
    <x v="9"/>
    <d v="2019-10-23T00:00:00"/>
    <x v="1"/>
    <x v="8"/>
    <x v="1"/>
    <s v="30/60/90 Dias"/>
    <n v="2330.71"/>
    <s v="CM185 - SUBSTITUIÇÃO..."/>
    <s v="Bruno Rodrigues"/>
    <x v="4"/>
    <x v="1"/>
  </r>
  <r>
    <x v="9"/>
    <d v="2019-10-23T00:00:00"/>
    <x v="1"/>
    <x v="275"/>
    <x v="1"/>
    <s v="30 Dias"/>
    <n v="272.55"/>
    <s v="Material para estoqu..."/>
    <s v="Gabrielle"/>
    <x v="3"/>
    <x v="2"/>
  </r>
  <r>
    <x v="9"/>
    <d v="2019-10-23T00:00:00"/>
    <x v="1"/>
    <x v="8"/>
    <x v="0"/>
    <s v="30/60/90 Dias"/>
    <n v="917.01"/>
    <s v="CM185 - SUBSTITUIÇÃO..."/>
    <s v="Bruno Rodrigues"/>
    <x v="0"/>
    <x v="1"/>
  </r>
  <r>
    <x v="9"/>
    <d v="2019-10-23T00:00:00"/>
    <x v="1"/>
    <x v="8"/>
    <x v="0"/>
    <s v="30/60/90 Dias"/>
    <n v="4347.32"/>
    <s v="CM185 - SUBSTITUIÇÃO..."/>
    <s v="Bruno Rodrigues"/>
    <x v="0"/>
    <x v="1"/>
  </r>
  <r>
    <x v="9"/>
    <d v="2019-10-24T00:00:00"/>
    <x v="0"/>
    <x v="35"/>
    <x v="0"/>
    <s v="30/60/90 Dias"/>
    <n v="5000"/>
    <s v="01 RECAPAGEM PNEU 18..."/>
    <s v="Hugo"/>
    <x v="2"/>
    <x v="3"/>
  </r>
  <r>
    <x v="9"/>
    <d v="2019-10-24T00:00:00"/>
    <x v="1"/>
    <x v="8"/>
    <x v="1"/>
    <s v="30/60 Dias"/>
    <n v="1035.24"/>
    <s v="CM178 - SUBSTITUIÇÃO..."/>
    <s v="Bruno Rodrigues"/>
    <x v="4"/>
    <x v="1"/>
  </r>
  <r>
    <x v="9"/>
    <d v="2019-10-24T00:00:00"/>
    <x v="1"/>
    <x v="84"/>
    <x v="1"/>
    <s v="30/60/90 Dias"/>
    <n v="2435.29"/>
    <s v="CM178 - SUBSTITUIÇÃO..."/>
    <s v="Bruno Rodrigues"/>
    <x v="4"/>
    <x v="1"/>
  </r>
  <r>
    <x v="9"/>
    <d v="2019-10-24T00:00:00"/>
    <x v="1"/>
    <x v="300"/>
    <x v="1"/>
    <s v="30/60 Dias"/>
    <n v="1680"/>
    <s v="CM178 - SUBSTITUIÇÃO..."/>
    <s v="Bruno Rodrigues"/>
    <x v="4"/>
    <x v="1"/>
  </r>
  <r>
    <x v="9"/>
    <d v="2019-10-24T00:00:00"/>
    <x v="1"/>
    <x v="21"/>
    <x v="1"/>
    <s v="21 Dias"/>
    <n v="69086"/>
    <s v="PARA CONSUMO NA FROT..."/>
    <s v="Ana Angelica"/>
    <x v="5"/>
    <x v="2"/>
  </r>
  <r>
    <x v="9"/>
    <d v="2019-10-24T00:00:00"/>
    <x v="1"/>
    <x v="12"/>
    <x v="1"/>
    <s v="30/60/90 Dias"/>
    <n v="3376"/>
    <s v="CM178 - SUBSTITUIÇÃO..."/>
    <s v="Bruno Rodrigues"/>
    <x v="4"/>
    <x v="1"/>
  </r>
  <r>
    <x v="9"/>
    <d v="2019-10-24T00:00:00"/>
    <x v="1"/>
    <x v="60"/>
    <x v="1"/>
    <s v="30 Dias"/>
    <n v="185"/>
    <s v="CM222 - SUBSTITUIÇÃO..."/>
    <s v="Bruno Rodrigues"/>
    <x v="4"/>
    <x v="3"/>
  </r>
  <r>
    <x v="9"/>
    <d v="2019-10-24T00:00:00"/>
    <x v="1"/>
    <x v="89"/>
    <x v="1"/>
    <s v="30/60/90 Dias"/>
    <n v="1887"/>
    <s v="CM222 - SUBSTITUIÇÃO..."/>
    <s v="Bruno Rodrigues"/>
    <x v="4"/>
    <x v="3"/>
  </r>
  <r>
    <x v="9"/>
    <d v="2019-10-24T00:00:00"/>
    <x v="1"/>
    <x v="351"/>
    <x v="1"/>
    <s v="30/60 Dias"/>
    <n v="1784"/>
    <s v="CM222 - SUBSTITUIÇÃO..."/>
    <s v="Bruno Rodrigues"/>
    <x v="4"/>
    <x v="3"/>
  </r>
  <r>
    <x v="9"/>
    <d v="2019-10-24T00:00:00"/>
    <x v="1"/>
    <x v="89"/>
    <x v="1"/>
    <s v="30 Dias"/>
    <n v="350"/>
    <s v="CM223 - SUBSTITUIÇÃO..."/>
    <s v="Bruno Rodrigues"/>
    <x v="4"/>
    <x v="3"/>
  </r>
  <r>
    <x v="9"/>
    <d v="2019-10-24T00:00:00"/>
    <x v="1"/>
    <x v="255"/>
    <x v="1"/>
    <s v="30 Dias"/>
    <n v="410.4"/>
    <s v="SR863 - SUBSTITUIÇÃO..."/>
    <s v="Bruno Rodrigues"/>
    <x v="4"/>
    <x v="1"/>
  </r>
  <r>
    <x v="9"/>
    <d v="2019-10-24T00:00:00"/>
    <x v="1"/>
    <x v="255"/>
    <x v="1"/>
    <s v="30 Dias"/>
    <n v="318.25"/>
    <s v="SR855 - SUBSTITUIÇÃO..."/>
    <s v="Bruno Rodrigues"/>
    <x v="4"/>
    <x v="1"/>
  </r>
  <r>
    <x v="9"/>
    <d v="2019-10-24T00:00:00"/>
    <x v="1"/>
    <x v="255"/>
    <x v="1"/>
    <s v="30 Dias"/>
    <n v="361"/>
    <s v="SR863 - HXW0295 - 20..."/>
    <s v="Bruno Rodrigues"/>
    <x v="4"/>
    <x v="1"/>
  </r>
  <r>
    <x v="9"/>
    <d v="2019-10-24T00:00:00"/>
    <x v="1"/>
    <x v="286"/>
    <x v="1"/>
    <s v="30 Dias"/>
    <n v="751.94"/>
    <s v="CM222 - SUBSTITUIÇÃO..."/>
    <s v="Bruno Rodrigues"/>
    <x v="4"/>
    <x v="3"/>
  </r>
  <r>
    <x v="9"/>
    <d v="2019-10-24T00:00:00"/>
    <x v="0"/>
    <x v="14"/>
    <x v="1"/>
    <s v="30 Dias"/>
    <n v="140.25"/>
    <s v="CM199/NQL 5791/VOLVO..."/>
    <s v="Bruno Rodrigues"/>
    <x v="4"/>
    <x v="3"/>
  </r>
  <r>
    <x v="9"/>
    <d v="2019-10-24T00:00:00"/>
    <x v="0"/>
    <x v="14"/>
    <x v="0"/>
    <s v="30 Dias"/>
    <n v="250"/>
    <s v="CM199/NQL 5791/VOLVO..."/>
    <s v="Bruno Rodrigues"/>
    <x v="0"/>
    <x v="3"/>
  </r>
  <r>
    <x v="9"/>
    <d v="2019-10-24T00:00:00"/>
    <x v="1"/>
    <x v="8"/>
    <x v="1"/>
    <s v="30 Dias"/>
    <n v="8.77"/>
    <s v="CM171 - SUBSTITUIÇÃO..."/>
    <s v="Bruno Rodrigues"/>
    <x v="4"/>
    <x v="1"/>
  </r>
  <r>
    <x v="9"/>
    <d v="2019-10-24T00:00:00"/>
    <x v="1"/>
    <x v="8"/>
    <x v="0"/>
    <s v="30 Dias"/>
    <n v="362.62"/>
    <s v="CM171 - SUBSTITUIÇÃO..."/>
    <s v="Bruno Rodrigues"/>
    <x v="0"/>
    <x v="1"/>
  </r>
  <r>
    <x v="9"/>
    <d v="2019-10-24T00:00:00"/>
    <x v="0"/>
    <x v="136"/>
    <x v="2"/>
    <s v="30 Dias"/>
    <n v="2721.18"/>
    <s v="LOCAÇÃO DE TORRE DE ..."/>
    <s v="Gabrielle"/>
    <x v="1"/>
    <x v="2"/>
  </r>
  <r>
    <x v="9"/>
    <d v="2019-10-24T00:00:00"/>
    <x v="1"/>
    <x v="17"/>
    <x v="1"/>
    <s v="20 Dias"/>
    <n v="972.25"/>
    <s v="Referente aos abaste..."/>
    <s v="Ana Angelica"/>
    <x v="5"/>
    <x v="2"/>
  </r>
  <r>
    <x v="9"/>
    <d v="2019-10-24T00:00:00"/>
    <x v="1"/>
    <x v="199"/>
    <x v="6"/>
    <s v="15 Dias"/>
    <n v="32592.23"/>
    <s v="SOLICITAÇÃO REF. AO ..."/>
    <s v="Ana Paula"/>
    <x v="1"/>
    <x v="2"/>
  </r>
  <r>
    <x v="9"/>
    <d v="2019-10-25T00:00:00"/>
    <x v="6"/>
    <x v="371"/>
    <x v="7"/>
    <s v="30/60/90 Dias"/>
    <n v="10586.82"/>
    <s v="MATERIAL PARA OBRA N..."/>
    <s v="Maria de Fatima"/>
    <x v="1"/>
    <x v="2"/>
  </r>
  <r>
    <x v="9"/>
    <d v="2019-10-25T00:00:00"/>
    <x v="6"/>
    <x v="74"/>
    <x v="7"/>
    <s v="30 Dias"/>
    <n v="2720.11"/>
    <s v="CT:10100 MATERIAL PA..."/>
    <s v="Maria de Fatima"/>
    <x v="1"/>
    <x v="2"/>
  </r>
  <r>
    <x v="9"/>
    <d v="2019-10-25T00:00:00"/>
    <x v="1"/>
    <x v="9"/>
    <x v="1"/>
    <s v="30 Dias"/>
    <n v="390"/>
    <s v="CM585 - PLACA HXW 21..."/>
    <s v="Gabrielle"/>
    <x v="4"/>
    <x v="1"/>
  </r>
  <r>
    <x v="9"/>
    <d v="2019-10-25T00:00:00"/>
    <x v="2"/>
    <x v="468"/>
    <x v="0"/>
    <s v="A Vista"/>
    <n v="7735"/>
    <s v="REFERE-SE A EXPOSIÇÃ..."/>
    <s v="ANA VITORIA"/>
    <x v="3"/>
    <x v="2"/>
  </r>
  <r>
    <x v="9"/>
    <d v="2019-10-25T00:00:00"/>
    <x v="1"/>
    <x v="371"/>
    <x v="1"/>
    <s v="20 Dias"/>
    <n v="45.36"/>
    <s v="PARA ESTOQUE - PORTO..."/>
    <s v="Gabrielle"/>
    <x v="3"/>
    <x v="2"/>
  </r>
  <r>
    <x v="9"/>
    <d v="2019-10-25T00:00:00"/>
    <x v="1"/>
    <x v="22"/>
    <x v="1"/>
    <s v="30/60/90 Dias"/>
    <n v="6900"/>
    <s v="PARA USO NAS CARRETA..."/>
    <s v="Maria de Fatima"/>
    <x v="4"/>
    <x v="1"/>
  </r>
  <r>
    <x v="9"/>
    <d v="2019-10-25T00:00:00"/>
    <x v="2"/>
    <x v="122"/>
    <x v="1"/>
    <s v="30/60/90 Dias"/>
    <n v="4050"/>
    <s v="USO ESTOQUE PECEM."/>
    <m/>
    <x v="3"/>
    <x v="2"/>
  </r>
  <r>
    <x v="9"/>
    <d v="2019-10-25T00:00:00"/>
    <x v="1"/>
    <x v="60"/>
    <x v="1"/>
    <s v="30 Dias"/>
    <n v="60"/>
    <s v="USO NO ESTOQUE GARAG..."/>
    <s v="Maria de Fatima"/>
    <x v="4"/>
    <x v="1"/>
  </r>
  <r>
    <x v="9"/>
    <d v="2019-10-25T00:00:00"/>
    <x v="2"/>
    <x v="60"/>
    <x v="1"/>
    <s v="30 Dias"/>
    <n v="140"/>
    <s v="USO ESTOQUE PECEM."/>
    <m/>
    <x v="4"/>
    <x v="3"/>
  </r>
  <r>
    <x v="9"/>
    <d v="2019-10-25T00:00:00"/>
    <x v="2"/>
    <x v="371"/>
    <x v="1"/>
    <s v="30 Dias"/>
    <n v="100"/>
    <s v="USO ESTOQUE PECEM."/>
    <m/>
    <x v="3"/>
    <x v="2"/>
  </r>
  <r>
    <x v="9"/>
    <d v="2019-10-25T00:00:00"/>
    <x v="1"/>
    <x v="22"/>
    <x v="1"/>
    <s v="30/45 Dias"/>
    <n v="564"/>
    <s v="USO NO ESTOQUE GARAG..."/>
    <s v="Maria de Fatima"/>
    <x v="3"/>
    <x v="2"/>
  </r>
  <r>
    <x v="9"/>
    <d v="2019-10-25T00:00:00"/>
    <x v="1"/>
    <x v="177"/>
    <x v="0"/>
    <s v="30 Dias"/>
    <n v="290.83"/>
    <s v="CM163 - PLACA HWR 15..."/>
    <s v="Gabrielle"/>
    <x v="0"/>
    <x v="1"/>
  </r>
  <r>
    <x v="9"/>
    <d v="2019-10-25T00:00:00"/>
    <x v="6"/>
    <x v="437"/>
    <x v="7"/>
    <s v="30 Dias"/>
    <n v="419.5"/>
    <s v="MATERIAL PARA OBRA N..."/>
    <s v="Maria de Fatima"/>
    <x v="1"/>
    <x v="2"/>
  </r>
  <r>
    <x v="9"/>
    <d v="2019-10-25T00:00:00"/>
    <x v="0"/>
    <x v="469"/>
    <x v="0"/>
    <s v="15 Dias"/>
    <n v="2200"/>
    <s v="Locação de Guindaste..."/>
    <s v="Gabrielle"/>
    <x v="3"/>
    <x v="2"/>
  </r>
  <r>
    <x v="9"/>
    <d v="2019-10-25T00:00:00"/>
    <x v="2"/>
    <x v="56"/>
    <x v="1"/>
    <s v="30 Dias"/>
    <n v="4000"/>
    <s v="Para uso nas prevent..."/>
    <s v="Maria de Fatima"/>
    <x v="6"/>
    <x v="2"/>
  </r>
  <r>
    <x v="9"/>
    <d v="2019-10-25T00:00:00"/>
    <x v="1"/>
    <x v="241"/>
    <x v="1"/>
    <s v="30/45 Dias"/>
    <n v="89.5"/>
    <s v="Período de Ocorrênci..."/>
    <s v="Maria de Fatima"/>
    <x v="3"/>
    <x v="2"/>
  </r>
  <r>
    <x v="9"/>
    <d v="2019-10-25T00:00:00"/>
    <x v="1"/>
    <x v="241"/>
    <x v="1"/>
    <s v="30/45 Dias"/>
    <n v="19869"/>
    <s v="Período de Ocorrênci..."/>
    <s v="Maria de Fatima"/>
    <x v="3"/>
    <x v="2"/>
  </r>
  <r>
    <x v="9"/>
    <d v="2019-10-25T00:00:00"/>
    <x v="1"/>
    <x v="174"/>
    <x v="1"/>
    <s v="30/60/90 Dias"/>
    <n v="812"/>
    <s v="Material para estoqu..."/>
    <s v="Gabrielle"/>
    <x v="3"/>
    <x v="2"/>
  </r>
  <r>
    <x v="9"/>
    <d v="2019-10-26T00:00:00"/>
    <x v="1"/>
    <x v="25"/>
    <x v="0"/>
    <s v="15 Dias"/>
    <n v="274.5"/>
    <s v="CM 138 - Placa NUQ 0..."/>
    <s v="Gabrielle"/>
    <x v="0"/>
    <x v="1"/>
  </r>
  <r>
    <x v="9"/>
    <d v="2019-10-26T00:00:00"/>
    <x v="1"/>
    <x v="34"/>
    <x v="0"/>
    <s v="30/60/90 Dias"/>
    <n v="1735"/>
    <s v="03 RECAPAGENS PNEUS ..."/>
    <s v="Hugo"/>
    <x v="2"/>
    <x v="1"/>
  </r>
  <r>
    <x v="9"/>
    <d v="2019-10-28T00:00:00"/>
    <x v="0"/>
    <x v="61"/>
    <x v="1"/>
    <s v="30/45 Dias"/>
    <n v="825"/>
    <s v="CM 336 - Placa HXB 0..."/>
    <s v="Gabrielle"/>
    <x v="4"/>
    <x v="3"/>
  </r>
  <r>
    <x v="9"/>
    <d v="2019-10-28T00:00:00"/>
    <x v="0"/>
    <x v="61"/>
    <x v="0"/>
    <s v="30 Dias"/>
    <n v="120"/>
    <s v="CM 336 - Placa HXB 0..."/>
    <s v="Gabrielle"/>
    <x v="0"/>
    <x v="3"/>
  </r>
  <r>
    <x v="9"/>
    <d v="2019-10-28T00:00:00"/>
    <x v="1"/>
    <x v="8"/>
    <x v="1"/>
    <s v="30/60 Dias"/>
    <n v="1392.09"/>
    <s v="CM163 - SUBSTITUIÇÃO..."/>
    <s v="Bruno Rodrigues"/>
    <x v="4"/>
    <x v="1"/>
  </r>
  <r>
    <x v="9"/>
    <d v="2019-10-28T00:00:00"/>
    <x v="2"/>
    <x v="8"/>
    <x v="1"/>
    <s v="30/60 Dias"/>
    <n v="687.63"/>
    <s v="CM166/HWR1597/FH12 4..."/>
    <s v="Maria de Fatima"/>
    <x v="4"/>
    <x v="3"/>
  </r>
  <r>
    <x v="9"/>
    <d v="2019-10-28T00:00:00"/>
    <x v="0"/>
    <x v="5"/>
    <x v="0"/>
    <s v="30/60/90 Dias"/>
    <n v="2640"/>
    <s v="02 RECAPAGENS PNEUS ..."/>
    <s v="Hugo"/>
    <x v="2"/>
    <x v="3"/>
  </r>
  <r>
    <x v="9"/>
    <d v="2019-10-28T00:00:00"/>
    <x v="1"/>
    <x v="177"/>
    <x v="0"/>
    <s v="30 Dias"/>
    <n v="610"/>
    <s v="CM163 - RECUPERAÇÃO ..."/>
    <s v="Bruno Rodrigues"/>
    <x v="0"/>
    <x v="1"/>
  </r>
  <r>
    <x v="9"/>
    <d v="2019-10-28T00:00:00"/>
    <x v="1"/>
    <x v="8"/>
    <x v="1"/>
    <s v="30/60 Dias"/>
    <n v="5643.41"/>
    <s v="CM190 - SUBSTITUIÇÃO..."/>
    <s v="Bruno Rodrigues"/>
    <x v="4"/>
    <x v="1"/>
  </r>
  <r>
    <x v="9"/>
    <d v="2019-10-28T00:00:00"/>
    <x v="1"/>
    <x v="10"/>
    <x v="1"/>
    <s v="30/45 Dias"/>
    <n v="3500"/>
    <s v="PARA REFORMA DE BAÚ/..."/>
    <s v="Bruno Rodrigues"/>
    <x v="4"/>
    <x v="1"/>
  </r>
  <r>
    <x v="9"/>
    <d v="2019-10-28T00:00:00"/>
    <x v="1"/>
    <x v="89"/>
    <x v="1"/>
    <s v="30 Dias"/>
    <n v="320"/>
    <s v="CM594 - SUBSTITUIÇÃO..."/>
    <s v="Bruno Rodrigues"/>
    <x v="4"/>
    <x v="1"/>
  </r>
  <r>
    <x v="9"/>
    <d v="2019-10-28T00:00:00"/>
    <x v="1"/>
    <x v="9"/>
    <x v="1"/>
    <s v="30 Dias"/>
    <n v="980"/>
    <s v="VM07 - SUBSTITUIÇÃO ..."/>
    <s v="Bruno Rodrigues"/>
    <x v="4"/>
    <x v="1"/>
  </r>
  <r>
    <x v="9"/>
    <d v="2019-10-28T00:00:00"/>
    <x v="1"/>
    <x v="12"/>
    <x v="1"/>
    <s v="30 Dias"/>
    <n v="425"/>
    <s v="CM179 - SUBSTITUIÇÃO..."/>
    <s v="Bruno Rodrigues"/>
    <x v="4"/>
    <x v="1"/>
  </r>
  <r>
    <x v="9"/>
    <d v="2019-10-28T00:00:00"/>
    <x v="6"/>
    <x v="470"/>
    <x v="7"/>
    <s v="7 Dias"/>
    <n v="3500"/>
    <s v="REFERENTE SERVIÇO CO..."/>
    <s v="Maria de Fatima"/>
    <x v="1"/>
    <x v="2"/>
  </r>
  <r>
    <x v="9"/>
    <d v="2019-10-28T00:00:00"/>
    <x v="6"/>
    <x v="447"/>
    <x v="7"/>
    <s v="7 Dias"/>
    <n v="22305.65"/>
    <s v="NFE REFERENTE A EXEC..."/>
    <s v="Maria de Fatima"/>
    <x v="1"/>
    <x v="2"/>
  </r>
  <r>
    <x v="9"/>
    <d v="2019-10-28T00:00:00"/>
    <x v="6"/>
    <x v="471"/>
    <x v="7"/>
    <s v="15 Dias"/>
    <n v="6000"/>
    <s v="NFE REFERENTE SINAL ..."/>
    <s v="Maria de Fatima"/>
    <x v="1"/>
    <x v="2"/>
  </r>
  <r>
    <x v="9"/>
    <d v="2019-10-28T00:00:00"/>
    <x v="6"/>
    <x v="471"/>
    <x v="7"/>
    <s v="15 Dias"/>
    <n v="2100"/>
    <s v="NFE REFERENTE A SINA..."/>
    <s v="Maria de Fatima"/>
    <x v="1"/>
    <x v="2"/>
  </r>
  <r>
    <x v="9"/>
    <d v="2019-10-28T00:00:00"/>
    <x v="1"/>
    <x v="84"/>
    <x v="1"/>
    <s v="30/60/90 Dias"/>
    <n v="2391.88"/>
    <s v="CM186 - SUBSTITUIÇÃO..."/>
    <s v="Bruno Rodrigues"/>
    <x v="4"/>
    <x v="1"/>
  </r>
  <r>
    <x v="9"/>
    <d v="2019-10-28T00:00:00"/>
    <x v="7"/>
    <x v="180"/>
    <x v="6"/>
    <s v="3 Dias"/>
    <n v="158.4"/>
    <s v="Valor Ref. de Vale T..."/>
    <s v="João Pedro"/>
    <x v="1"/>
    <x v="2"/>
  </r>
  <r>
    <x v="9"/>
    <d v="2019-10-28T00:00:00"/>
    <x v="6"/>
    <x v="287"/>
    <x v="7"/>
    <s v="30 Dias"/>
    <n v="4639.74"/>
    <s v="CT:10082 MATERIAL PA..."/>
    <s v="Maria de Fatima"/>
    <x v="1"/>
    <x v="2"/>
  </r>
  <r>
    <x v="9"/>
    <d v="2019-10-28T00:00:00"/>
    <x v="1"/>
    <x v="180"/>
    <x v="6"/>
    <s v="3 Dias"/>
    <n v="4233.6000000000004"/>
    <s v="Valor Ref. de Vale T..."/>
    <s v="João Pedro"/>
    <x v="1"/>
    <x v="2"/>
  </r>
  <r>
    <x v="9"/>
    <d v="2019-10-28T00:00:00"/>
    <x v="1"/>
    <x v="8"/>
    <x v="1"/>
    <s v="30/60 Dias"/>
    <n v="5230.32"/>
    <s v="CM186 - SUBSTITUIÇÃO..."/>
    <s v="Bruno Rodrigues"/>
    <x v="4"/>
    <x v="1"/>
  </r>
  <r>
    <x v="9"/>
    <d v="2019-10-28T00:00:00"/>
    <x v="1"/>
    <x v="12"/>
    <x v="1"/>
    <s v="30/60/90 Dias"/>
    <n v="3865"/>
    <s v="CM186 - SUBSTITUIÇÃO..."/>
    <s v="Bruno Rodrigues"/>
    <x v="4"/>
    <x v="1"/>
  </r>
  <r>
    <x v="9"/>
    <d v="2019-10-28T00:00:00"/>
    <x v="0"/>
    <x v="180"/>
    <x v="6"/>
    <s v="3 Dias"/>
    <n v="878.4"/>
    <s v="Valor Ref. de Vale T..."/>
    <s v="João Pedro"/>
    <x v="1"/>
    <x v="2"/>
  </r>
  <r>
    <x v="9"/>
    <d v="2019-10-28T00:00:00"/>
    <x v="1"/>
    <x v="8"/>
    <x v="1"/>
    <s v="30/60 Dias"/>
    <n v="2056.54"/>
    <s v="CM186 - SUBSTITUIÇÃO..."/>
    <s v="Bruno Rodrigues"/>
    <x v="4"/>
    <x v="1"/>
  </r>
  <r>
    <x v="9"/>
    <d v="2019-10-28T00:00:00"/>
    <x v="1"/>
    <x v="180"/>
    <x v="6"/>
    <s v="3 Dias"/>
    <n v="101.2"/>
    <s v="Valor Ref. de Vale T..."/>
    <s v="João Pedro"/>
    <x v="1"/>
    <x v="2"/>
  </r>
  <r>
    <x v="9"/>
    <d v="2019-10-28T00:00:00"/>
    <x v="1"/>
    <x v="180"/>
    <x v="6"/>
    <s v="3 Dias"/>
    <n v="82.5"/>
    <s v="Valor Ref. de Vale T..."/>
    <s v="João Pedro"/>
    <x v="1"/>
    <x v="2"/>
  </r>
  <r>
    <x v="9"/>
    <d v="2019-10-28T00:00:00"/>
    <x v="1"/>
    <x v="180"/>
    <x v="6"/>
    <s v="3 Dias"/>
    <n v="315"/>
    <s v="Valor Ref. de Vale T..."/>
    <s v="João Pedro"/>
    <x v="1"/>
    <x v="2"/>
  </r>
  <r>
    <x v="9"/>
    <d v="2019-10-28T00:00:00"/>
    <x v="1"/>
    <x v="21"/>
    <x v="1"/>
    <s v="21 Dias"/>
    <n v="34543"/>
    <s v="PARA CONSUMO NA FROT..."/>
    <s v="Ana Angelica"/>
    <x v="5"/>
    <x v="2"/>
  </r>
  <r>
    <x v="9"/>
    <d v="2019-10-28T00:00:00"/>
    <x v="1"/>
    <x v="82"/>
    <x v="1"/>
    <s v="30/60/90 Dias"/>
    <n v="1778.09"/>
    <s v="CM336 - HXB0096 - SU..."/>
    <s v="Bruno Rodrigues"/>
    <x v="4"/>
    <x v="3"/>
  </r>
  <r>
    <x v="9"/>
    <d v="2019-10-28T00:00:00"/>
    <x v="1"/>
    <x v="29"/>
    <x v="1"/>
    <s v="30/45/60 Dias"/>
    <n v="1012.4"/>
    <s v="USO NO ESTOQUE GARAG..."/>
    <s v="Maria de Fatima"/>
    <x v="4"/>
    <x v="1"/>
  </r>
  <r>
    <x v="9"/>
    <d v="2019-10-28T00:00:00"/>
    <x v="6"/>
    <x v="371"/>
    <x v="7"/>
    <s v="30/60/90 Dias"/>
    <n v="22900.42"/>
    <s v="MATERIAL PARA OBRA N..."/>
    <s v="Maria de Fatima"/>
    <x v="1"/>
    <x v="2"/>
  </r>
  <r>
    <x v="9"/>
    <d v="2019-10-28T00:00:00"/>
    <x v="6"/>
    <x v="371"/>
    <x v="7"/>
    <s v="30/60/90 Dias"/>
    <n v="2612.7600000000002"/>
    <s v="MATERIAL PARA OBRA N..."/>
    <s v="Maria de Fatima"/>
    <x v="1"/>
    <x v="2"/>
  </r>
  <r>
    <x v="9"/>
    <d v="2019-10-29T00:00:00"/>
    <x v="1"/>
    <x v="282"/>
    <x v="1"/>
    <s v="30 Dias"/>
    <n v="400"/>
    <s v="PARA USO NA OFICINA ..."/>
    <s v="Maria de Fatima"/>
    <x v="4"/>
    <x v="4"/>
  </r>
  <r>
    <x v="9"/>
    <d v="2019-10-29T00:00:00"/>
    <x v="1"/>
    <x v="68"/>
    <x v="1"/>
    <s v="30 Dias"/>
    <n v="412"/>
    <s v="CM168/134/185/189 - ..."/>
    <s v="Bruno Rodrigues"/>
    <x v="4"/>
    <x v="1"/>
  </r>
  <r>
    <x v="9"/>
    <d v="2019-10-29T00:00:00"/>
    <x v="1"/>
    <x v="89"/>
    <x v="1"/>
    <s v="30 Dias"/>
    <n v="480"/>
    <s v="CM223 - SUBSTITUIÇÃO..."/>
    <s v="Bruno Rodrigues"/>
    <x v="4"/>
    <x v="3"/>
  </r>
  <r>
    <x v="9"/>
    <d v="2019-10-29T00:00:00"/>
    <x v="1"/>
    <x v="255"/>
    <x v="1"/>
    <s v="30/60/90 Dias"/>
    <n v="3990"/>
    <s v="CM166 - VOLVO FH12 4..."/>
    <s v="Bruno Rodrigues"/>
    <x v="4"/>
    <x v="3"/>
  </r>
  <r>
    <x v="9"/>
    <d v="2019-10-29T00:00:00"/>
    <x v="1"/>
    <x v="9"/>
    <x v="1"/>
    <s v="30/60/90 Dias"/>
    <n v="6210"/>
    <s v="CM582 - SUBSTITUIÇÃO..."/>
    <s v="Bruno Rodrigues"/>
    <x v="4"/>
    <x v="1"/>
  </r>
  <r>
    <x v="9"/>
    <d v="2019-10-29T00:00:00"/>
    <x v="2"/>
    <x v="135"/>
    <x v="4"/>
    <s v="A Vista"/>
    <n v="994040.04"/>
    <s v="CASTILLO DE MALPICA..."/>
    <s v="Mara Dalila"/>
    <x v="1"/>
    <x v="2"/>
  </r>
  <r>
    <x v="9"/>
    <d v="2019-10-29T00:00:00"/>
    <x v="1"/>
    <x v="89"/>
    <x v="1"/>
    <s v="30/60 Dias"/>
    <n v="1080"/>
    <s v="CM223 - HXS7993- 200..."/>
    <s v="Bruno Rodrigues"/>
    <x v="4"/>
    <x v="3"/>
  </r>
  <r>
    <x v="9"/>
    <d v="2019-10-29T00:00:00"/>
    <x v="1"/>
    <x v="351"/>
    <x v="1"/>
    <s v="30/60 Dias"/>
    <n v="2330"/>
    <s v="CM179/CM186 - SUBSTI..."/>
    <s v="Bruno Rodrigues"/>
    <x v="4"/>
    <x v="1"/>
  </r>
  <r>
    <x v="9"/>
    <d v="2019-10-29T00:00:00"/>
    <x v="2"/>
    <x v="440"/>
    <x v="2"/>
    <s v="30 Dias"/>
    <n v="22253.4"/>
    <s v="CASTILLO DE MALPICA..."/>
    <s v="Mara Dalila"/>
    <x v="1"/>
    <x v="2"/>
  </r>
  <r>
    <x v="9"/>
    <d v="2019-10-29T00:00:00"/>
    <x v="1"/>
    <x v="352"/>
    <x v="6"/>
    <s v="3 Dias"/>
    <n v="4764"/>
    <s v="Valor Ref. Faturamen..."/>
    <s v="João Pedro"/>
    <x v="1"/>
    <x v="2"/>
  </r>
  <r>
    <x v="9"/>
    <d v="2019-10-29T00:00:00"/>
    <x v="1"/>
    <x v="255"/>
    <x v="1"/>
    <s v="30 Dias"/>
    <n v="200"/>
    <s v="CM192 - SUBSTITUIÇÃO..."/>
    <s v="Bruno Rodrigues"/>
    <x v="4"/>
    <x v="1"/>
  </r>
  <r>
    <x v="9"/>
    <d v="2019-10-29T00:00:00"/>
    <x v="1"/>
    <x v="255"/>
    <x v="1"/>
    <s v="30/60/90 Dias"/>
    <n v="1140"/>
    <s v="CM192 - APLICAÇÃO DE..."/>
    <s v="Bruno Rodrigues"/>
    <x v="4"/>
    <x v="1"/>
  </r>
  <r>
    <x v="9"/>
    <d v="2019-10-29T00:00:00"/>
    <x v="1"/>
    <x v="342"/>
    <x v="0"/>
    <s v="30/60/90 Dias"/>
    <n v="2222"/>
    <s v="CM165 - SERVIÇO DE S..."/>
    <s v="Bruno Rodrigues"/>
    <x v="0"/>
    <x v="1"/>
  </r>
  <r>
    <x v="9"/>
    <d v="2019-10-29T00:00:00"/>
    <x v="1"/>
    <x v="158"/>
    <x v="6"/>
    <s v="3 Dias"/>
    <n v="1558.52"/>
    <s v="Solicitação ref. ao ..."/>
    <s v="João Pedro"/>
    <x v="1"/>
    <x v="2"/>
  </r>
  <r>
    <x v="9"/>
    <d v="2019-10-29T00:00:00"/>
    <x v="1"/>
    <x v="68"/>
    <x v="1"/>
    <s v="30 Dias"/>
    <n v="120"/>
    <s v="CM168/134/185/189 - ..."/>
    <s v="Bruno Rodrigues"/>
    <x v="4"/>
    <x v="1"/>
  </r>
  <r>
    <x v="9"/>
    <d v="2019-10-29T00:00:00"/>
    <x v="2"/>
    <x v="256"/>
    <x v="1"/>
    <s v="30 Dias"/>
    <n v="15976.56"/>
    <s v="PARA USO NO GHMK6407..."/>
    <s v="Maria de Fatima"/>
    <x v="4"/>
    <x v="8"/>
  </r>
  <r>
    <x v="9"/>
    <d v="2019-10-29T00:00:00"/>
    <x v="1"/>
    <x v="177"/>
    <x v="0"/>
    <s v="30 Dias"/>
    <n v="290.83"/>
    <s v="CM165 - SERVIÇO DE A..."/>
    <s v="Bruno Rodrigues"/>
    <x v="0"/>
    <x v="1"/>
  </r>
  <r>
    <x v="9"/>
    <d v="2019-10-29T00:00:00"/>
    <x v="0"/>
    <x v="14"/>
    <x v="1"/>
    <s v="30 Dias"/>
    <n v="369.6"/>
    <s v="SR3008 - Placa OSN 7..."/>
    <s v="Bruno Rodrigues"/>
    <x v="4"/>
    <x v="3"/>
  </r>
  <r>
    <x v="9"/>
    <d v="2019-10-29T00:00:00"/>
    <x v="2"/>
    <x v="51"/>
    <x v="1"/>
    <s v="28/56 Dias"/>
    <n v="1570"/>
    <s v="CM337 - VW 18.310 - ..."/>
    <s v="Bruno Rodrigues"/>
    <x v="4"/>
    <x v="3"/>
  </r>
  <r>
    <x v="9"/>
    <d v="2019-10-30T00:00:00"/>
    <x v="1"/>
    <x v="465"/>
    <x v="1"/>
    <s v="30/60 Dias"/>
    <n v="2199.3000000000002"/>
    <s v="CM174 - SUBSTITUIÇÃO..."/>
    <s v="Bruno Rodrigues"/>
    <x v="4"/>
    <x v="1"/>
  </r>
  <r>
    <x v="9"/>
    <d v="2019-10-30T00:00:00"/>
    <x v="2"/>
    <x v="233"/>
    <x v="1"/>
    <s v="30 Dias"/>
    <n v="3859.5"/>
    <s v="Para uso nas prevent..."/>
    <s v="Maria de Fatima"/>
    <x v="4"/>
    <x v="4"/>
  </r>
  <r>
    <x v="9"/>
    <d v="2019-10-30T00:00:00"/>
    <x v="1"/>
    <x v="82"/>
    <x v="1"/>
    <s v="30 Dias"/>
    <n v="254.76"/>
    <s v="CM336 - SUBSTITUIÇÃO..."/>
    <s v="Bruno Rodrigues"/>
    <x v="4"/>
    <x v="3"/>
  </r>
  <r>
    <x v="9"/>
    <d v="2019-10-30T00:00:00"/>
    <x v="1"/>
    <x v="34"/>
    <x v="0"/>
    <s v="30/60/90 Dias"/>
    <n v="3855"/>
    <s v="04 RECAPAGENS PNEUS ..."/>
    <s v="Hugo"/>
    <x v="2"/>
    <x v="1"/>
  </r>
  <r>
    <x v="9"/>
    <d v="2019-10-30T00:00:00"/>
    <x v="1"/>
    <x v="34"/>
    <x v="0"/>
    <s v="30 Dias"/>
    <n v="440"/>
    <s v="FROTA 507 - DANILO"/>
    <m/>
    <x v="0"/>
    <x v="1"/>
  </r>
  <r>
    <x v="9"/>
    <d v="2019-10-30T00:00:00"/>
    <x v="6"/>
    <x v="472"/>
    <x v="7"/>
    <s v="30 Dias"/>
    <n v="1045.0999999999999"/>
    <s v="MATERIAL PARA OBRA N..."/>
    <s v="Maria de Fatima"/>
    <x v="1"/>
    <x v="2"/>
  </r>
  <r>
    <x v="9"/>
    <d v="2019-10-30T00:00:00"/>
    <x v="1"/>
    <x v="286"/>
    <x v="1"/>
    <s v="30/60/90 Dias"/>
    <n v="5377.36"/>
    <s v="CM223/HXS7993/SCÂNIA..."/>
    <s v="Bruno Rodrigues"/>
    <x v="4"/>
    <x v="3"/>
  </r>
  <r>
    <x v="9"/>
    <d v="2019-10-30T00:00:00"/>
    <x v="0"/>
    <x v="359"/>
    <x v="0"/>
    <s v="45 Dias"/>
    <n v="835.34"/>
    <s v="TRANSPORTE DA NFE 73..."/>
    <s v="Maria de Fatima"/>
    <x v="0"/>
    <x v="0"/>
  </r>
  <r>
    <x v="9"/>
    <d v="2019-10-30T00:00:00"/>
    <x v="0"/>
    <x v="217"/>
    <x v="0"/>
    <s v="30 Dias"/>
    <n v="387.1"/>
    <s v="TRANSPORTE DA NFE 35..."/>
    <s v="Maria de Fatima"/>
    <x v="0"/>
    <x v="0"/>
  </r>
  <r>
    <x v="9"/>
    <d v="2019-10-30T00:00:00"/>
    <x v="0"/>
    <x v="42"/>
    <x v="0"/>
    <s v="30 Dias"/>
    <n v="792"/>
    <s v="CM222 - SERVIÇO DE R..."/>
    <s v="Bruno Rodrigues"/>
    <x v="0"/>
    <x v="3"/>
  </r>
  <r>
    <x v="9"/>
    <d v="2019-10-30T00:00:00"/>
    <x v="1"/>
    <x v="42"/>
    <x v="1"/>
    <s v="30/60 Dias"/>
    <n v="912"/>
    <s v="CM222 - SERVIÇO DE R..."/>
    <s v="Bruno Rodrigues"/>
    <x v="4"/>
    <x v="3"/>
  </r>
  <r>
    <x v="9"/>
    <d v="2019-10-31T00:00:00"/>
    <x v="1"/>
    <x v="10"/>
    <x v="1"/>
    <s v="30 Dias"/>
    <n v="5175"/>
    <s v="AQUISIÇÃO DE CHAPA P..."/>
    <s v="Maria de Fatima"/>
    <x v="3"/>
    <x v="2"/>
  </r>
  <r>
    <x v="9"/>
    <d v="2019-10-31T00:00:00"/>
    <x v="1"/>
    <x v="269"/>
    <x v="1"/>
    <s v="30 Dias"/>
    <n v="120"/>
    <s v="CM298 - SERVIÇO DE S..."/>
    <s v="Bruno Rodrigues"/>
    <x v="4"/>
    <x v="3"/>
  </r>
  <r>
    <x v="9"/>
    <d v="2019-10-31T00:00:00"/>
    <x v="1"/>
    <x v="269"/>
    <x v="1"/>
    <s v="30 Dias"/>
    <n v="302"/>
    <s v="CM134 - SUBSTITUIÇÃO..."/>
    <s v="Bruno Rodrigues"/>
    <x v="4"/>
    <x v="1"/>
  </r>
  <r>
    <x v="9"/>
    <d v="2019-10-31T00:00:00"/>
    <x v="0"/>
    <x v="269"/>
    <x v="1"/>
    <s v="30 Dias"/>
    <n v="150"/>
    <s v="CM376 - SUBSTITUIÇÃO..."/>
    <s v="Bruno Rodrigues"/>
    <x v="4"/>
    <x v="3"/>
  </r>
  <r>
    <x v="9"/>
    <d v="2019-10-31T00:00:00"/>
    <x v="0"/>
    <x v="269"/>
    <x v="0"/>
    <s v="30 Dias"/>
    <n v="500"/>
    <s v="CM195 - SERVIÇO DE R..."/>
    <s v="Bruno Rodrigues"/>
    <x v="0"/>
    <x v="1"/>
  </r>
  <r>
    <x v="9"/>
    <d v="2019-10-31T00:00:00"/>
    <x v="1"/>
    <x v="269"/>
    <x v="0"/>
    <s v="30 Dias"/>
    <n v="687"/>
    <s v="CM138 - SERVIÇO DE F..."/>
    <s v="Bruno Rodrigues"/>
    <x v="0"/>
    <x v="1"/>
  </r>
  <r>
    <x v="9"/>
    <d v="2019-10-31T00:00:00"/>
    <x v="1"/>
    <x v="269"/>
    <x v="1"/>
    <s v="30 Dias"/>
    <n v="500"/>
    <s v="CM593 - SUBSTITUIÇÃO..."/>
    <s v="Bruno Rodrigues"/>
    <x v="4"/>
    <x v="1"/>
  </r>
  <r>
    <x v="9"/>
    <d v="2019-10-31T00:00:00"/>
    <x v="1"/>
    <x v="269"/>
    <x v="1"/>
    <s v="30 Dias"/>
    <n v="500"/>
    <s v="CM597 - SUBSTITUIÇÃO..."/>
    <s v="Bruno Rodrigues"/>
    <x v="4"/>
    <x v="1"/>
  </r>
  <r>
    <x v="9"/>
    <d v="2019-10-31T00:00:00"/>
    <x v="1"/>
    <x v="12"/>
    <x v="1"/>
    <s v="30/60 Dias"/>
    <n v="1110"/>
    <s v="CM168 - SUBSTITUIÇÃO..."/>
    <s v="Bruno Rodrigues"/>
    <x v="4"/>
    <x v="1"/>
  </r>
  <r>
    <x v="9"/>
    <d v="2019-10-31T00:00:00"/>
    <x v="1"/>
    <x v="60"/>
    <x v="1"/>
    <s v="30/60/90 Dias"/>
    <n v="1320"/>
    <s v="VM10 - SUBSTITUIÇÃO ..."/>
    <s v="Bruno Rodrigues"/>
    <x v="4"/>
    <x v="1"/>
  </r>
  <r>
    <x v="9"/>
    <d v="2019-10-31T00:00:00"/>
    <x v="1"/>
    <x v="8"/>
    <x v="1"/>
    <s v="30/60 Dias"/>
    <n v="3549.79"/>
    <s v="CM192 - SUBSTITUIÇÃO..."/>
    <s v="Bruno Rodrigues"/>
    <x v="4"/>
    <x v="1"/>
  </r>
  <r>
    <x v="9"/>
    <d v="2019-10-31T00:00:00"/>
    <x v="1"/>
    <x v="103"/>
    <x v="1"/>
    <s v="30/45 Dias"/>
    <n v="12780"/>
    <s v="PARA USO NAS CARRTEA..."/>
    <s v="Maria de Fatima"/>
    <x v="8"/>
    <x v="2"/>
  </r>
  <r>
    <x v="9"/>
    <d v="2019-10-31T00:00:00"/>
    <x v="1"/>
    <x v="473"/>
    <x v="6"/>
    <s v="5 Dias"/>
    <n v="525.66"/>
    <s v="Endosso para Substit..."/>
    <s v="Gabrielle"/>
    <x v="1"/>
    <x v="2"/>
  </r>
  <r>
    <x v="9"/>
    <d v="2019-10-31T00:00:00"/>
    <x v="1"/>
    <x v="269"/>
    <x v="1"/>
    <s v="30 Dias"/>
    <n v="277"/>
    <s v="CM134 - SUBSTITUIÇÃO..."/>
    <s v="Bruno Rodrigues"/>
    <x v="4"/>
    <x v="1"/>
  </r>
  <r>
    <x v="9"/>
    <d v="2019-10-31T00:00:00"/>
    <x v="1"/>
    <x v="269"/>
    <x v="1"/>
    <s v="30 Dias"/>
    <n v="302"/>
    <s v="CM171 - SUBSTITUIÇÃO..."/>
    <s v="Bruno Rodrigues"/>
    <x v="4"/>
    <x v="1"/>
  </r>
  <r>
    <x v="9"/>
    <d v="2019-10-31T00:00:00"/>
    <x v="1"/>
    <x v="262"/>
    <x v="1"/>
    <s v="A Vista"/>
    <n v="632.19000000000005"/>
    <s v="Revisão do Veículo P..."/>
    <s v="Gabrielle"/>
    <x v="3"/>
    <x v="2"/>
  </r>
  <r>
    <x v="9"/>
    <d v="2019-10-31T00:00:00"/>
    <x v="1"/>
    <x v="262"/>
    <x v="0"/>
    <s v="A Vista"/>
    <n v="679.77"/>
    <s v="Revisão do Veículo P..."/>
    <s v="Gabrielle"/>
    <x v="3"/>
    <x v="2"/>
  </r>
  <r>
    <x v="9"/>
    <d v="2019-10-31T00:00:00"/>
    <x v="1"/>
    <x v="21"/>
    <x v="1"/>
    <s v="21 Dias"/>
    <n v="68874"/>
    <s v="PARA CONSUMO NA FROT..."/>
    <s v="Ana Angelica"/>
    <x v="5"/>
    <x v="2"/>
  </r>
  <r>
    <x v="9"/>
    <d v="2019-10-31T00:00:00"/>
    <x v="1"/>
    <x v="301"/>
    <x v="1"/>
    <s v="30 Dias"/>
    <n v="6000"/>
    <s v="AQUISIÇÃO DE CHAPA P..."/>
    <s v="Maria de Fatima"/>
    <x v="4"/>
    <x v="1"/>
  </r>
  <r>
    <x v="9"/>
    <d v="2019-10-31T00:00:00"/>
    <x v="1"/>
    <x v="300"/>
    <x v="1"/>
    <s v="30/60 Dias"/>
    <n v="1300"/>
    <s v="CM162 - SUBSTITUIÇÃO..."/>
    <s v="Bruno Rodrigues"/>
    <x v="4"/>
    <x v="1"/>
  </r>
  <r>
    <x v="9"/>
    <d v="2019-10-31T00:00:00"/>
    <x v="1"/>
    <x v="92"/>
    <x v="1"/>
    <s v="30/60/90 Dias"/>
    <n v="1282"/>
    <s v="CM178 - SUBSTITUIÇÃO..."/>
    <s v="Bruno Rodrigues"/>
    <x v="4"/>
    <x v="1"/>
  </r>
  <r>
    <x v="9"/>
    <d v="2019-10-31T00:00:00"/>
    <x v="1"/>
    <x v="108"/>
    <x v="0"/>
    <s v="10 Dias"/>
    <n v="1740"/>
    <s v="Serviço de Rastreame..."/>
    <s v="Ana Angelica"/>
    <x v="0"/>
    <x v="1"/>
  </r>
  <r>
    <x v="9"/>
    <d v="2019-10-31T00:00:00"/>
    <x v="1"/>
    <x v="60"/>
    <x v="1"/>
    <s v="30/60 Dias"/>
    <n v="980"/>
    <s v="SR684 - SUBSTITUIÇÃO..."/>
    <s v="Bruno Rodrigues"/>
    <x v="4"/>
    <x v="1"/>
  </r>
  <r>
    <x v="9"/>
    <d v="2019-10-31T00:00:00"/>
    <x v="1"/>
    <x v="51"/>
    <x v="1"/>
    <s v="28/56/84 Dias"/>
    <n v="3599.96"/>
    <s v="VM08 - SERVIÇO DE RO..."/>
    <s v="Bruno Rodrigues"/>
    <x v="4"/>
    <x v="1"/>
  </r>
  <r>
    <x v="9"/>
    <d v="2019-10-31T00:00:00"/>
    <x v="1"/>
    <x v="300"/>
    <x v="1"/>
    <s v="30/60 Dias"/>
    <n v="672"/>
    <s v="VM08 - SERVIÇO DE RO..."/>
    <s v="Bruno Rodrigues"/>
    <x v="4"/>
    <x v="1"/>
  </r>
  <r>
    <x v="9"/>
    <d v="2019-10-31T00:00:00"/>
    <x v="1"/>
    <x v="300"/>
    <x v="1"/>
    <s v="30/60 Dias"/>
    <n v="960"/>
    <s v="VL04 - SERVIÇO DE RE..."/>
    <s v="Bruno Rodrigues"/>
    <x v="4"/>
    <x v="1"/>
  </r>
  <r>
    <x v="10"/>
    <d v="2019-11-01T00:00:00"/>
    <x v="1"/>
    <x v="22"/>
    <x v="1"/>
    <s v="30 Dias"/>
    <n v="320"/>
    <s v="PARA PINTURA DA OFIC..."/>
    <s v="Maria de Fatima"/>
    <x v="3"/>
    <x v="2"/>
  </r>
  <r>
    <x v="10"/>
    <d v="2019-11-01T00:00:00"/>
    <x v="6"/>
    <x v="52"/>
    <x v="7"/>
    <s v="30 Dias"/>
    <n v="589.5"/>
    <s v="CT 10139 - MATERIAL ..."/>
    <s v="Maria de Fatima"/>
    <x v="1"/>
    <x v="2"/>
  </r>
  <r>
    <x v="10"/>
    <d v="2019-11-01T00:00:00"/>
    <x v="6"/>
    <x v="75"/>
    <x v="7"/>
    <s v="30 Dias"/>
    <n v="497.1"/>
    <s v="CT 10137 - MATERIAL ..."/>
    <s v="Maria de Fatima"/>
    <x v="1"/>
    <x v="2"/>
  </r>
  <r>
    <x v="10"/>
    <d v="2019-11-01T00:00:00"/>
    <x v="6"/>
    <x v="474"/>
    <x v="7"/>
    <s v="30 Dias"/>
    <n v="300"/>
    <s v="CT 10153 - MATERIAL ..."/>
    <s v="Maria de Fatima"/>
    <x v="1"/>
    <x v="2"/>
  </r>
  <r>
    <x v="10"/>
    <d v="2019-11-01T00:00:00"/>
    <x v="6"/>
    <x v="424"/>
    <x v="7"/>
    <s v="30 Dias"/>
    <n v="2400"/>
    <s v="CT 1055/19- MATERIAL..."/>
    <s v="Maria de Fatima"/>
    <x v="1"/>
    <x v="2"/>
  </r>
  <r>
    <x v="10"/>
    <d v="2019-11-01T00:00:00"/>
    <x v="1"/>
    <x v="79"/>
    <x v="1"/>
    <s v="30 Dias"/>
    <n v="5728.47"/>
    <s v="FILTROS PARA USO NO ..."/>
    <s v="Maria de Fatima"/>
    <x v="4"/>
    <x v="5"/>
  </r>
  <r>
    <x v="10"/>
    <d v="2019-11-01T00:00:00"/>
    <x v="2"/>
    <x v="146"/>
    <x v="4"/>
    <s v="30 Dias"/>
    <n v="127050"/>
    <s v="Referente a  locação..."/>
    <s v="Mara Helena"/>
    <x v="1"/>
    <x v="2"/>
  </r>
  <r>
    <x v="10"/>
    <d v="2019-11-01T00:00:00"/>
    <x v="2"/>
    <x v="407"/>
    <x v="4"/>
    <s v="30 Dias"/>
    <n v="40500"/>
    <s v="Referente ao caminhã..."/>
    <s v="Mara Helena"/>
    <x v="1"/>
    <x v="2"/>
  </r>
  <r>
    <x v="10"/>
    <d v="2019-11-01T00:00:00"/>
    <x v="2"/>
    <x v="0"/>
    <x v="0"/>
    <s v="30 Dias"/>
    <n v="13687.74"/>
    <s v="Mês referência 10/20..."/>
    <s v="Mara Helena"/>
    <x v="0"/>
    <x v="0"/>
  </r>
  <r>
    <x v="10"/>
    <d v="2019-11-01T00:00:00"/>
    <x v="2"/>
    <x v="193"/>
    <x v="4"/>
    <s v="A Vista"/>
    <n v="5200"/>
    <s v="“BBC PERU”"/>
    <m/>
    <x v="1"/>
    <x v="2"/>
  </r>
  <r>
    <x v="10"/>
    <d v="2019-11-01T00:00:00"/>
    <x v="1"/>
    <x v="219"/>
    <x v="0"/>
    <s v="27 Dias"/>
    <n v="300"/>
    <s v="Locação da Máquina d..."/>
    <s v="Gabrielle"/>
    <x v="3"/>
    <x v="2"/>
  </r>
  <r>
    <x v="10"/>
    <d v="2019-11-01T00:00:00"/>
    <x v="2"/>
    <x v="285"/>
    <x v="4"/>
    <s v="A Vista"/>
    <n v="8125"/>
    <s v="“BBC PERU”"/>
    <m/>
    <x v="1"/>
    <x v="2"/>
  </r>
  <r>
    <x v="10"/>
    <d v="2019-11-01T00:00:00"/>
    <x v="1"/>
    <x v="3"/>
    <x v="0"/>
    <s v="15 Dias"/>
    <n v="531.29999999999995"/>
    <s v="SERVIÇO DE COMUNICAÇ..."/>
    <s v="Ana Angelica"/>
    <x v="0"/>
    <x v="1"/>
  </r>
  <r>
    <x v="10"/>
    <d v="2019-11-01T00:00:00"/>
    <x v="1"/>
    <x v="3"/>
    <x v="0"/>
    <s v="15 Dias"/>
    <n v="12354.84"/>
    <s v="SERVIÇO DE COMUNICAÇ..."/>
    <s v="Ana Angelica"/>
    <x v="0"/>
    <x v="1"/>
  </r>
  <r>
    <x v="10"/>
    <d v="2019-11-01T00:00:00"/>
    <x v="1"/>
    <x v="30"/>
    <x v="1"/>
    <s v="10 Dias"/>
    <n v="394"/>
    <s v="REF AOS ABASTECIMENT..."/>
    <s v="Ana Angelica"/>
    <x v="5"/>
    <x v="2"/>
  </r>
  <r>
    <x v="10"/>
    <d v="2019-11-01T00:00:00"/>
    <x v="1"/>
    <x v="19"/>
    <x v="1"/>
    <s v="30 Dias"/>
    <n v="300"/>
    <s v="CONFECÇÃO DE NOVA CA..."/>
    <s v="Maria de Fatima"/>
    <x v="3"/>
    <x v="2"/>
  </r>
  <r>
    <x v="10"/>
    <d v="2019-11-01T00:00:00"/>
    <x v="3"/>
    <x v="343"/>
    <x v="0"/>
    <s v="30 Dias"/>
    <n v="3200"/>
    <s v="PARA USO NO LHM 400...."/>
    <s v="Maria de Fatima"/>
    <x v="0"/>
    <x v="5"/>
  </r>
  <r>
    <x v="10"/>
    <d v="2019-11-01T00:00:00"/>
    <x v="1"/>
    <x v="170"/>
    <x v="6"/>
    <s v="3 Dias"/>
    <n v="300"/>
    <s v="Ref. a impressão de ..."/>
    <s v="Ana Paula"/>
    <x v="1"/>
    <x v="2"/>
  </r>
  <r>
    <x v="10"/>
    <d v="2019-11-01T00:00:00"/>
    <x v="1"/>
    <x v="21"/>
    <x v="1"/>
    <s v="21 Dias"/>
    <n v="51655.5"/>
    <s v="PARA CONSUMO NA FROT..."/>
    <s v="Ana Angelica"/>
    <x v="5"/>
    <x v="2"/>
  </r>
  <r>
    <x v="10"/>
    <d v="2019-11-01T00:00:00"/>
    <x v="1"/>
    <x v="89"/>
    <x v="1"/>
    <s v="30 Dias"/>
    <n v="300"/>
    <s v="USO ESTOQUE PECEM."/>
    <m/>
    <x v="4"/>
    <x v="3"/>
  </r>
  <r>
    <x v="10"/>
    <d v="2019-11-01T00:00:00"/>
    <x v="2"/>
    <x v="387"/>
    <x v="1"/>
    <s v="21 Dias"/>
    <n v="9489.2900000000009"/>
    <s v="PARA SINALIZAÇÃO DAS..."/>
    <s v="Maria de Fatima"/>
    <x v="4"/>
    <x v="4"/>
  </r>
  <r>
    <x v="10"/>
    <d v="2019-11-01T00:00:00"/>
    <x v="2"/>
    <x v="56"/>
    <x v="1"/>
    <s v="30 Dias"/>
    <n v="5080"/>
    <s v="USO ESTOQUE PECEM."/>
    <m/>
    <x v="6"/>
    <x v="2"/>
  </r>
  <r>
    <x v="10"/>
    <d v="2019-11-01T00:00:00"/>
    <x v="2"/>
    <x v="60"/>
    <x v="1"/>
    <s v="30 Dias"/>
    <n v="340"/>
    <s v="ESTOQUE MINIMO  VW 1..."/>
    <s v="Maria de Fatima"/>
    <x v="4"/>
    <x v="3"/>
  </r>
  <r>
    <x v="10"/>
    <d v="2019-11-01T00:00:00"/>
    <x v="2"/>
    <x v="225"/>
    <x v="1"/>
    <s v="30/45 Dias"/>
    <n v="1257.45"/>
    <s v="PARA PINTURA DAS EMP..."/>
    <s v="Maria de Fatima"/>
    <x v="3"/>
    <x v="2"/>
  </r>
  <r>
    <x v="10"/>
    <d v="2019-11-01T00:00:00"/>
    <x v="1"/>
    <x v="4"/>
    <x v="1"/>
    <s v="30 Dias"/>
    <n v="411.96"/>
    <s v="FILTROS PARA PECEM"/>
    <m/>
    <x v="4"/>
    <x v="3"/>
  </r>
  <r>
    <x v="10"/>
    <d v="2019-11-01T00:00:00"/>
    <x v="1"/>
    <x v="40"/>
    <x v="1"/>
    <s v="15 Dias"/>
    <n v="1300"/>
    <s v="PARA CONSUMO NA FROT..."/>
    <s v="Maria de Fatima"/>
    <x v="5"/>
    <x v="2"/>
  </r>
  <r>
    <x v="10"/>
    <d v="2019-11-01T00:00:00"/>
    <x v="2"/>
    <x v="82"/>
    <x v="1"/>
    <s v="30 Dias"/>
    <n v="229.44"/>
    <s v="USO ESTOQUE PECEM."/>
    <m/>
    <x v="4"/>
    <x v="3"/>
  </r>
  <r>
    <x v="10"/>
    <d v="2019-11-01T00:00:00"/>
    <x v="6"/>
    <x v="475"/>
    <x v="7"/>
    <s v="20 Dias"/>
    <n v="3500"/>
    <s v="*DIVISORIA EUCATEX /..."/>
    <s v="Maria de Fatima"/>
    <x v="1"/>
    <x v="2"/>
  </r>
  <r>
    <x v="10"/>
    <d v="2019-11-01T00:00:00"/>
    <x v="1"/>
    <x v="363"/>
    <x v="6"/>
    <s v="45 Dias"/>
    <n v="8379"/>
    <s v="Valor Ref. ao Vale A..."/>
    <s v="Ana Paula"/>
    <x v="1"/>
    <x v="2"/>
  </r>
  <r>
    <x v="10"/>
    <d v="2019-11-01T00:00:00"/>
    <x v="1"/>
    <x v="363"/>
    <x v="6"/>
    <s v="45 Dias"/>
    <n v="8922.9"/>
    <s v="Valor Ref. ao Vale A..."/>
    <s v="Ana Paula"/>
    <x v="1"/>
    <x v="2"/>
  </r>
  <r>
    <x v="10"/>
    <d v="2019-11-01T00:00:00"/>
    <x v="1"/>
    <x v="363"/>
    <x v="6"/>
    <s v="45 Dias"/>
    <n v="20241.900000000001"/>
    <s v="Valor Ref. ao Vale A..."/>
    <s v="Ana Paula"/>
    <x v="1"/>
    <x v="2"/>
  </r>
  <r>
    <x v="10"/>
    <d v="2019-11-01T00:00:00"/>
    <x v="4"/>
    <x v="363"/>
    <x v="6"/>
    <s v="45 Dias"/>
    <n v="460.7"/>
    <s v="Valor Ref. ao Vale A..."/>
    <s v="Ana Paula"/>
    <x v="1"/>
    <x v="2"/>
  </r>
  <r>
    <x v="10"/>
    <d v="2019-11-01T00:00:00"/>
    <x v="2"/>
    <x v="363"/>
    <x v="6"/>
    <s v="45 Dias"/>
    <n v="7371.17"/>
    <s v="Valor Ref. ao Vale A..."/>
    <s v="Ana Paula"/>
    <x v="1"/>
    <x v="2"/>
  </r>
  <r>
    <x v="10"/>
    <d v="2019-11-01T00:00:00"/>
    <x v="0"/>
    <x v="363"/>
    <x v="6"/>
    <s v="45 Dias"/>
    <n v="114160.96000000001"/>
    <s v="Valor Ref. ao Vale A..."/>
    <s v="Ana Paula"/>
    <x v="1"/>
    <x v="2"/>
  </r>
  <r>
    <x v="10"/>
    <d v="2019-11-01T00:00:00"/>
    <x v="0"/>
    <x v="363"/>
    <x v="6"/>
    <s v="45 Dias"/>
    <n v="30406.07"/>
    <s v="Valor Ref. ao Vale A..."/>
    <s v="Ana Paula"/>
    <x v="1"/>
    <x v="2"/>
  </r>
  <r>
    <x v="10"/>
    <d v="2019-11-01T00:00:00"/>
    <x v="3"/>
    <x v="363"/>
    <x v="6"/>
    <s v="45 Dias"/>
    <n v="3185.49"/>
    <s v="Valor Ref. ao Vale A..."/>
    <s v="Ana Paula"/>
    <x v="1"/>
    <x v="2"/>
  </r>
  <r>
    <x v="10"/>
    <d v="2019-11-01T00:00:00"/>
    <x v="1"/>
    <x v="363"/>
    <x v="6"/>
    <s v="45 Dias"/>
    <n v="2895.9"/>
    <s v="Valor Ref. ao Vale A..."/>
    <s v="Ana Paula"/>
    <x v="1"/>
    <x v="2"/>
  </r>
  <r>
    <x v="10"/>
    <d v="2019-11-01T00:00:00"/>
    <x v="1"/>
    <x v="363"/>
    <x v="6"/>
    <s v="45 Dias"/>
    <n v="1293.5999999999999"/>
    <s v="Valor Ref. ao Vale A..."/>
    <s v="Ana Paula"/>
    <x v="1"/>
    <x v="2"/>
  </r>
  <r>
    <x v="10"/>
    <d v="2019-11-02T00:00:00"/>
    <x v="1"/>
    <x v="17"/>
    <x v="1"/>
    <s v="20 Dias"/>
    <n v="388.91"/>
    <s v="Referente aos abaste..."/>
    <s v="Ana Angelica"/>
    <x v="5"/>
    <x v="2"/>
  </r>
  <r>
    <x v="10"/>
    <d v="2019-11-04T00:00:00"/>
    <x v="1"/>
    <x v="113"/>
    <x v="1"/>
    <s v="12 Dias"/>
    <n v="871.7"/>
    <s v="Referente aos abaste..."/>
    <s v="Ana Angelica"/>
    <x v="5"/>
    <x v="2"/>
  </r>
  <r>
    <x v="10"/>
    <d v="2019-11-04T00:00:00"/>
    <x v="0"/>
    <x v="166"/>
    <x v="1"/>
    <s v="10 Dias"/>
    <n v="192.93"/>
    <s v="Referente aos abaste..."/>
    <s v="Ana Angelica"/>
    <x v="5"/>
    <x v="2"/>
  </r>
  <r>
    <x v="10"/>
    <d v="2019-11-04T00:00:00"/>
    <x v="1"/>
    <x v="166"/>
    <x v="1"/>
    <s v="10 Dias"/>
    <n v="4804.58"/>
    <s v="Referente aos abaste..."/>
    <s v="Ana Angelica"/>
    <x v="5"/>
    <x v="2"/>
  </r>
  <r>
    <x v="10"/>
    <d v="2019-11-04T00:00:00"/>
    <x v="0"/>
    <x v="326"/>
    <x v="6"/>
    <s v="15 Dias"/>
    <n v="28000"/>
    <s v="Ref.Transportes de c..."/>
    <s v="Ana Angelica"/>
    <x v="1"/>
    <x v="2"/>
  </r>
  <r>
    <x v="10"/>
    <d v="2019-11-04T00:00:00"/>
    <x v="1"/>
    <x v="402"/>
    <x v="1"/>
    <s v="15 Dias"/>
    <n v="16995.89"/>
    <s v="Referente aos abaste..."/>
    <s v="Ana Angelica"/>
    <x v="5"/>
    <x v="2"/>
  </r>
  <r>
    <x v="10"/>
    <d v="2019-11-04T00:00:00"/>
    <x v="6"/>
    <x v="476"/>
    <x v="7"/>
    <s v="30 Dias"/>
    <n v="2425.81"/>
    <s v="MATERIAL PARA OBRA N..."/>
    <s v="Maria de Fatima"/>
    <x v="1"/>
    <x v="2"/>
  </r>
  <r>
    <x v="10"/>
    <d v="2019-11-04T00:00:00"/>
    <x v="0"/>
    <x v="19"/>
    <x v="2"/>
    <s v="30 Dias"/>
    <n v="2900"/>
    <s v="Referente a locação ..."/>
    <s v="Mara Dalila"/>
    <x v="1"/>
    <x v="2"/>
  </r>
  <r>
    <x v="10"/>
    <d v="2019-11-04T00:00:00"/>
    <x v="0"/>
    <x v="147"/>
    <x v="0"/>
    <s v="A Vista"/>
    <n v="5000"/>
    <s v="Consultoria em Servi..."/>
    <s v="Gabrielle"/>
    <x v="3"/>
    <x v="2"/>
  </r>
  <r>
    <x v="10"/>
    <d v="2019-11-04T00:00:00"/>
    <x v="0"/>
    <x v="19"/>
    <x v="4"/>
    <s v="30 Dias"/>
    <n v="3500"/>
    <s v="Referente a coletore..."/>
    <s v="Mara Dalila"/>
    <x v="1"/>
    <x v="2"/>
  </r>
  <r>
    <x v="10"/>
    <d v="2019-11-04T00:00:00"/>
    <x v="6"/>
    <x v="454"/>
    <x v="7"/>
    <s v="A Vista"/>
    <n v="3590.41"/>
    <s v="MATERIAL PARA OBRA N..."/>
    <s v="Maria de Fatima"/>
    <x v="1"/>
    <x v="2"/>
  </r>
  <r>
    <x v="10"/>
    <d v="2019-11-04T00:00:00"/>
    <x v="6"/>
    <x v="477"/>
    <x v="7"/>
    <s v="A Vista"/>
    <n v="1924.63"/>
    <s v="MATERIAL PARA OBRA N..."/>
    <s v="Maria de Fatima"/>
    <x v="1"/>
    <x v="2"/>
  </r>
  <r>
    <x v="10"/>
    <d v="2019-11-04T00:00:00"/>
    <x v="0"/>
    <x v="34"/>
    <x v="0"/>
    <s v="30/60/90 Dias"/>
    <n v="5060"/>
    <s v="02 RECAPAGENS PNEUS ..."/>
    <s v="Hugo"/>
    <x v="2"/>
    <x v="3"/>
  </r>
  <r>
    <x v="10"/>
    <d v="2019-11-04T00:00:00"/>
    <x v="0"/>
    <x v="242"/>
    <x v="0"/>
    <s v="7 Dias"/>
    <n v="350"/>
    <s v="CM222 - SERVIÇO DE R..."/>
    <s v="Bruno Rodrigues"/>
    <x v="0"/>
    <x v="3"/>
  </r>
  <r>
    <x v="10"/>
    <d v="2019-11-04T00:00:00"/>
    <x v="1"/>
    <x v="8"/>
    <x v="1"/>
    <s v="30/60 Dias"/>
    <n v="515.98"/>
    <s v="CM166/FH12 420 T/HWR..."/>
    <s v="Bruno Rodrigues"/>
    <x v="4"/>
    <x v="3"/>
  </r>
  <r>
    <x v="10"/>
    <d v="2019-11-04T00:00:00"/>
    <x v="2"/>
    <x v="82"/>
    <x v="1"/>
    <s v="30/60 Dias"/>
    <n v="757.16"/>
    <s v="CM332 - VW-HXH2505-V..."/>
    <s v="Bruno Rodrigues"/>
    <x v="4"/>
    <x v="3"/>
  </r>
  <r>
    <x v="10"/>
    <d v="2019-11-04T00:00:00"/>
    <x v="1"/>
    <x v="22"/>
    <x v="1"/>
    <s v="30/60/90 Dias"/>
    <n v="16170"/>
    <s v="PARA USO NO ATENDIME..."/>
    <s v="Maria de Fatima"/>
    <x v="3"/>
    <x v="2"/>
  </r>
  <r>
    <x v="10"/>
    <d v="2019-11-04T00:00:00"/>
    <x v="1"/>
    <x v="255"/>
    <x v="1"/>
    <s v="30/60 Dias"/>
    <n v="948.1"/>
    <s v="SR677 - SUBSTITUIÇÃO..."/>
    <s v="Bruno Rodrigues"/>
    <x v="4"/>
    <x v="1"/>
  </r>
  <r>
    <x v="10"/>
    <d v="2019-11-04T00:00:00"/>
    <x v="2"/>
    <x v="82"/>
    <x v="1"/>
    <s v="30/60 Dias"/>
    <n v="751.15"/>
    <s v="CM337 - VW 18.310 - ..."/>
    <s v="Bruno Rodrigues"/>
    <x v="4"/>
    <x v="3"/>
  </r>
  <r>
    <x v="10"/>
    <d v="2019-11-04T00:00:00"/>
    <x v="1"/>
    <x v="9"/>
    <x v="1"/>
    <s v="30/60 Dias"/>
    <n v="1638.46"/>
    <s v="CM515 - REVISÃO DE 4..."/>
    <s v="Bruno Rodrigues"/>
    <x v="4"/>
    <x v="1"/>
  </r>
  <r>
    <x v="10"/>
    <d v="2019-11-04T00:00:00"/>
    <x v="1"/>
    <x v="9"/>
    <x v="0"/>
    <s v="30/60 Dias"/>
    <n v="110"/>
    <s v="CM515 - REVISÃO DE 4..."/>
    <s v="Bruno Rodrigues"/>
    <x v="0"/>
    <x v="1"/>
  </r>
  <r>
    <x v="10"/>
    <d v="2019-11-04T00:00:00"/>
    <x v="1"/>
    <x v="9"/>
    <x v="1"/>
    <s v="30 Dias"/>
    <n v="163.34"/>
    <s v="CM507 - REVISÃO DE 4..."/>
    <s v="Bruno Rodrigues"/>
    <x v="4"/>
    <x v="1"/>
  </r>
  <r>
    <x v="10"/>
    <d v="2019-11-04T00:00:00"/>
    <x v="2"/>
    <x v="82"/>
    <x v="1"/>
    <s v="30/60/90 Dias"/>
    <n v="2448.19"/>
    <s v="CM375 HWV6813- VW 19..."/>
    <s v="Bruno Rodrigues"/>
    <x v="4"/>
    <x v="3"/>
  </r>
  <r>
    <x v="10"/>
    <d v="2019-11-04T00:00:00"/>
    <x v="1"/>
    <x v="68"/>
    <x v="1"/>
    <s v="30 Dias"/>
    <n v="182"/>
    <s v="CM190 - SUBSTITUIÇÃO..."/>
    <s v="Bruno Rodrigues"/>
    <x v="4"/>
    <x v="1"/>
  </r>
  <r>
    <x v="10"/>
    <d v="2019-11-04T00:00:00"/>
    <x v="1"/>
    <x v="60"/>
    <x v="1"/>
    <s v="30/60 Dias"/>
    <n v="1880"/>
    <s v="CM170 - SUBSTITUIÇÃO..."/>
    <s v="Bruno Rodrigues"/>
    <x v="4"/>
    <x v="1"/>
  </r>
  <r>
    <x v="10"/>
    <d v="2019-11-04T00:00:00"/>
    <x v="0"/>
    <x v="14"/>
    <x v="1"/>
    <s v="30 Dias"/>
    <n v="132.16999999999999"/>
    <s v="CM167/HXE8469/VOLVO ..."/>
    <s v="Bruno Rodrigues"/>
    <x v="4"/>
    <x v="3"/>
  </r>
  <r>
    <x v="10"/>
    <d v="2019-11-04T00:00:00"/>
    <x v="0"/>
    <x v="14"/>
    <x v="0"/>
    <s v="30 Dias"/>
    <n v="300"/>
    <s v="CM167/HXE8469/VOLVO ..."/>
    <s v="Bruno Rodrigues"/>
    <x v="0"/>
    <x v="3"/>
  </r>
  <r>
    <x v="10"/>
    <d v="2019-11-04T00:00:00"/>
    <x v="1"/>
    <x v="202"/>
    <x v="0"/>
    <s v="10 Dias"/>
    <n v="480"/>
    <s v="REFERE - SE A PRODUÇ..."/>
    <s v="Priscila"/>
    <x v="3"/>
    <x v="2"/>
  </r>
  <r>
    <x v="10"/>
    <d v="2019-11-04T00:00:00"/>
    <x v="3"/>
    <x v="79"/>
    <x v="1"/>
    <s v="30 Dias"/>
    <n v="22009.39"/>
    <s v="PARA USO NO LHM 400...."/>
    <s v="Priscila"/>
    <x v="4"/>
    <x v="5"/>
  </r>
  <r>
    <x v="10"/>
    <d v="2019-11-05T00:00:00"/>
    <x v="0"/>
    <x v="269"/>
    <x v="1"/>
    <s v="30 Dias"/>
    <n v="230"/>
    <s v="CM375 - SERVIÇO DE S..."/>
    <s v="Bruno Rodrigues"/>
    <x v="4"/>
    <x v="3"/>
  </r>
  <r>
    <x v="10"/>
    <d v="2019-11-05T00:00:00"/>
    <x v="2"/>
    <x v="82"/>
    <x v="1"/>
    <s v="30 Dias"/>
    <n v="232.3"/>
    <s v="CM338-HXF6037-VW18 3..."/>
    <s v="Bruno Rodrigues"/>
    <x v="4"/>
    <x v="3"/>
  </r>
  <r>
    <x v="10"/>
    <d v="2019-11-05T00:00:00"/>
    <x v="2"/>
    <x v="22"/>
    <x v="1"/>
    <s v="30 Dias"/>
    <n v="200"/>
    <s v="PARA USO NO ALMORIFA..."/>
    <s v="Maria de Fatima"/>
    <x v="3"/>
    <x v="2"/>
  </r>
  <r>
    <x v="10"/>
    <d v="2019-11-05T00:00:00"/>
    <x v="2"/>
    <x v="351"/>
    <x v="1"/>
    <s v="30 Dias"/>
    <n v="350"/>
    <s v="CM338-HXF6037-VW18 3..."/>
    <s v="Bruno Rodrigues"/>
    <x v="4"/>
    <x v="3"/>
  </r>
  <r>
    <x v="10"/>
    <d v="2019-11-05T00:00:00"/>
    <x v="1"/>
    <x v="269"/>
    <x v="0"/>
    <s v="30/60/90 Dias"/>
    <n v="1900"/>
    <s v="CM4003 - SERVIÇO DE ..."/>
    <s v="Bruno Rodrigues"/>
    <x v="0"/>
    <x v="1"/>
  </r>
  <r>
    <x v="10"/>
    <d v="2019-11-05T00:00:00"/>
    <x v="0"/>
    <x v="269"/>
    <x v="0"/>
    <s v="30 Dias"/>
    <n v="283"/>
    <s v="CM164 - HWR1537 ANO ..."/>
    <s v="Bruno Rodrigues"/>
    <x v="0"/>
    <x v="3"/>
  </r>
  <r>
    <x v="10"/>
    <d v="2019-11-05T00:00:00"/>
    <x v="1"/>
    <x v="17"/>
    <x v="1"/>
    <s v="20 Dias"/>
    <n v="330.57"/>
    <s v="Referente aos abaste..."/>
    <s v="Ana Angelica"/>
    <x v="5"/>
    <x v="2"/>
  </r>
  <r>
    <x v="10"/>
    <d v="2019-11-05T00:00:00"/>
    <x v="1"/>
    <x v="21"/>
    <x v="1"/>
    <s v="21 Dias"/>
    <n v="51655.5"/>
    <s v="PARA CONSUMO NA FROT..."/>
    <s v="Ana Angelica"/>
    <x v="5"/>
    <x v="2"/>
  </r>
  <r>
    <x v="10"/>
    <d v="2019-11-05T00:00:00"/>
    <x v="2"/>
    <x v="51"/>
    <x v="1"/>
    <s v="28/56/84 Dias"/>
    <n v="1440"/>
    <s v="CM338-HXF6037-VW18 3..."/>
    <s v="Bruno Rodrigues"/>
    <x v="4"/>
    <x v="3"/>
  </r>
  <r>
    <x v="10"/>
    <d v="2019-11-05T00:00:00"/>
    <x v="1"/>
    <x v="29"/>
    <x v="1"/>
    <s v="30 Dias"/>
    <n v="286.68"/>
    <s v="PARA USO NO BEÇOS."/>
    <m/>
    <x v="4"/>
    <x v="3"/>
  </r>
  <r>
    <x v="10"/>
    <d v="2019-11-05T00:00:00"/>
    <x v="6"/>
    <x v="22"/>
    <x v="7"/>
    <s v="30 Dias"/>
    <n v="633"/>
    <s v="CT 10062 - MATERIAL ..."/>
    <s v="Maria de Fatima"/>
    <x v="1"/>
    <x v="2"/>
  </r>
  <r>
    <x v="10"/>
    <d v="2019-11-05T00:00:00"/>
    <x v="1"/>
    <x v="177"/>
    <x v="0"/>
    <s v="30 Dias"/>
    <n v="435.83"/>
    <s v="CM4002 - SERVIÇO DE ..."/>
    <s v="Bruno Rodrigues"/>
    <x v="0"/>
    <x v="1"/>
  </r>
  <r>
    <x v="10"/>
    <d v="2019-11-05T00:00:00"/>
    <x v="1"/>
    <x v="177"/>
    <x v="0"/>
    <s v="30 Dias"/>
    <n v="435.83"/>
    <s v="CM192- SERVIÇO DE AF..."/>
    <s v="Bruno Rodrigues"/>
    <x v="0"/>
    <x v="1"/>
  </r>
  <r>
    <x v="10"/>
    <d v="2019-11-05T00:00:00"/>
    <x v="1"/>
    <x v="177"/>
    <x v="0"/>
    <s v="30 Dias"/>
    <n v="290.83"/>
    <s v="CM582- SERVIÇO DE AF..."/>
    <s v="Bruno Rodrigues"/>
    <x v="0"/>
    <x v="1"/>
  </r>
  <r>
    <x v="10"/>
    <d v="2019-11-05T00:00:00"/>
    <x v="6"/>
    <x v="454"/>
    <x v="7"/>
    <s v="A Vista"/>
    <n v="756.61"/>
    <s v="MATERIAL PARA OBRA N..."/>
    <s v="Maria de Fatima"/>
    <x v="1"/>
    <x v="2"/>
  </r>
  <r>
    <x v="10"/>
    <d v="2019-11-05T00:00:00"/>
    <x v="1"/>
    <x v="465"/>
    <x v="1"/>
    <s v="30/50/70 Dias"/>
    <n v="4400"/>
    <s v="CM168 - SERVIÇO DE S..."/>
    <s v="Bruno Rodrigues"/>
    <x v="4"/>
    <x v="1"/>
  </r>
  <r>
    <x v="10"/>
    <d v="2019-11-05T00:00:00"/>
    <x v="6"/>
    <x v="454"/>
    <x v="7"/>
    <s v="A Vista"/>
    <n v="2369.13"/>
    <s v="CT 10138 - MATERIAL ..."/>
    <s v="Maria de Fatima"/>
    <x v="1"/>
    <x v="2"/>
  </r>
  <r>
    <x v="10"/>
    <d v="2019-11-05T00:00:00"/>
    <x v="6"/>
    <x v="442"/>
    <x v="7"/>
    <s v="A Vista"/>
    <n v="1813.45"/>
    <s v="REFERENTE A OBRA NA ..."/>
    <s v="Maria de Fatima"/>
    <x v="1"/>
    <x v="2"/>
  </r>
  <r>
    <x v="10"/>
    <d v="2019-11-05T00:00:00"/>
    <x v="6"/>
    <x v="478"/>
    <x v="7"/>
    <s v="A Vista"/>
    <n v="715"/>
    <s v="REFERENTE A OBRA NA ..."/>
    <s v="Maria de Fatima"/>
    <x v="1"/>
    <x v="2"/>
  </r>
  <r>
    <x v="10"/>
    <d v="2019-11-05T00:00:00"/>
    <x v="1"/>
    <x v="22"/>
    <x v="1"/>
    <s v="30 Dias"/>
    <n v="192"/>
    <s v="PARA USO DA EQUIPAME..."/>
    <s v="Maria de Fatima"/>
    <x v="3"/>
    <x v="2"/>
  </r>
  <r>
    <x v="10"/>
    <d v="2019-11-05T00:00:00"/>
    <x v="1"/>
    <x v="157"/>
    <x v="1"/>
    <s v="10 Dias"/>
    <n v="3642.34"/>
    <s v="Referente aos abaste..."/>
    <s v="Ana Angelica"/>
    <x v="5"/>
    <x v="2"/>
  </r>
  <r>
    <x v="10"/>
    <d v="2019-11-05T00:00:00"/>
    <x v="6"/>
    <x v="428"/>
    <x v="7"/>
    <s v="30 Dias"/>
    <n v="3514.65"/>
    <s v="CT 10156 - MATERIAL ..."/>
    <s v="Maria de Fatima"/>
    <x v="1"/>
    <x v="2"/>
  </r>
  <r>
    <x v="10"/>
    <d v="2019-11-05T00:00:00"/>
    <x v="1"/>
    <x v="479"/>
    <x v="0"/>
    <s v="30/60 Dias"/>
    <n v="1155"/>
    <s v="CM4003 - SUBSTITUIÇÃ..."/>
    <s v="Bruno Rodrigues"/>
    <x v="0"/>
    <x v="1"/>
  </r>
  <r>
    <x v="10"/>
    <d v="2019-11-05T00:00:00"/>
    <x v="0"/>
    <x v="138"/>
    <x v="4"/>
    <s v="30 Dias"/>
    <n v="1600"/>
    <s v="Sucção de efluentes ..."/>
    <s v="Mara Helena"/>
    <x v="1"/>
    <x v="2"/>
  </r>
  <r>
    <x v="10"/>
    <d v="2019-11-05T00:00:00"/>
    <x v="0"/>
    <x v="138"/>
    <x v="4"/>
    <s v="30 Dias"/>
    <n v="1600"/>
    <s v="Sucção de efluentes ..."/>
    <s v="Mara Helena"/>
    <x v="1"/>
    <x v="2"/>
  </r>
  <r>
    <x v="10"/>
    <d v="2019-11-05T00:00:00"/>
    <x v="2"/>
    <x v="285"/>
    <x v="4"/>
    <s v="A Vista"/>
    <n v="16000"/>
    <s v="Mês referência 10/20..."/>
    <s v="Mara Helena"/>
    <x v="1"/>
    <x v="2"/>
  </r>
  <r>
    <x v="10"/>
    <d v="2019-11-05T00:00:00"/>
    <x v="2"/>
    <x v="198"/>
    <x v="0"/>
    <s v="30 Dias"/>
    <n v="1740"/>
    <s v="CASTILLO DE MALPICA"/>
    <m/>
    <x v="0"/>
    <x v="0"/>
  </r>
  <r>
    <x v="10"/>
    <d v="2019-11-05T00:00:00"/>
    <x v="1"/>
    <x v="8"/>
    <x v="1"/>
    <s v="30/60 Dias"/>
    <n v="4609.18"/>
    <s v="CM165 - SERVIÇO DE F..."/>
    <s v="Bruno Rodrigues"/>
    <x v="4"/>
    <x v="1"/>
  </r>
  <r>
    <x v="10"/>
    <d v="2019-11-05T00:00:00"/>
    <x v="1"/>
    <x v="8"/>
    <x v="1"/>
    <s v="30/60 Dias"/>
    <n v="1887.75"/>
    <s v="CM165 - SERVIÇO DE F..."/>
    <s v="Bruno Rodrigues"/>
    <x v="4"/>
    <x v="1"/>
  </r>
  <r>
    <x v="10"/>
    <d v="2019-11-05T00:00:00"/>
    <x v="0"/>
    <x v="12"/>
    <x v="1"/>
    <s v="30 Dias"/>
    <n v="245"/>
    <s v="CM195 - SERVIÇO NA V..."/>
    <s v="Bruno Rodrigues"/>
    <x v="4"/>
    <x v="3"/>
  </r>
  <r>
    <x v="10"/>
    <d v="2019-11-05T00:00:00"/>
    <x v="1"/>
    <x v="8"/>
    <x v="1"/>
    <s v="30/60 Dias"/>
    <n v="5456.28"/>
    <s v="CM190 - SUBSTITUIÇÃO..."/>
    <s v="Bruno Rodrigues"/>
    <x v="4"/>
    <x v="1"/>
  </r>
  <r>
    <x v="10"/>
    <d v="2019-11-05T00:00:00"/>
    <x v="1"/>
    <x v="479"/>
    <x v="1"/>
    <s v="30/60 Dias"/>
    <n v="6658.15"/>
    <s v="CM4003 - SUBSTITUIÇÃ..."/>
    <s v="Bruno Rodrigues"/>
    <x v="4"/>
    <x v="1"/>
  </r>
  <r>
    <x v="10"/>
    <d v="2019-11-05T00:00:00"/>
    <x v="1"/>
    <x v="269"/>
    <x v="0"/>
    <s v="30 Dias"/>
    <n v="419"/>
    <s v="CM175 - OCP4617 -REP..."/>
    <s v="Bruno Rodrigues"/>
    <x v="0"/>
    <x v="1"/>
  </r>
  <r>
    <x v="10"/>
    <d v="2019-11-06T00:00:00"/>
    <x v="3"/>
    <x v="110"/>
    <x v="0"/>
    <s v="20 Dias"/>
    <n v="1830"/>
    <s v="LHM400 TROCA BUCHA D..."/>
    <s v="Maria de Fatima"/>
    <x v="0"/>
    <x v="5"/>
  </r>
  <r>
    <x v="10"/>
    <d v="2019-11-06T00:00:00"/>
    <x v="1"/>
    <x v="253"/>
    <x v="1"/>
    <s v="30 Dias"/>
    <n v="3500.97"/>
    <s v="PARA USO NO GHMK 640..."/>
    <s v="Maria de Fatima"/>
    <x v="4"/>
    <x v="4"/>
  </r>
  <r>
    <x v="10"/>
    <d v="2019-11-06T00:00:00"/>
    <x v="1"/>
    <x v="206"/>
    <x v="1"/>
    <s v="30/60 Dias"/>
    <n v="8565.92"/>
    <s v="CM178 - SUBSTITUIÇÃO..."/>
    <s v="Bruno Rodrigues"/>
    <x v="4"/>
    <x v="1"/>
  </r>
  <r>
    <x v="10"/>
    <d v="2019-11-06T00:00:00"/>
    <x v="1"/>
    <x v="34"/>
    <x v="0"/>
    <s v="30/60/90 Dias"/>
    <n v="2340"/>
    <s v="04 RECAPAGENS PNEUS ..."/>
    <s v="Hugo"/>
    <x v="2"/>
    <x v="1"/>
  </r>
  <r>
    <x v="10"/>
    <d v="2019-11-06T00:00:00"/>
    <x v="2"/>
    <x v="73"/>
    <x v="1"/>
    <s v="30 Dias"/>
    <n v="720"/>
    <s v="PARA USO ESRCITORIOS..."/>
    <s v="Maria de Fatima"/>
    <x v="3"/>
    <x v="2"/>
  </r>
  <r>
    <x v="10"/>
    <d v="2019-11-06T00:00:00"/>
    <x v="1"/>
    <x v="84"/>
    <x v="1"/>
    <s v="30/60/90 Dias"/>
    <n v="1925"/>
    <s v="PARA  USO NO ESTOQUE..."/>
    <s v="Maria de Fatima"/>
    <x v="4"/>
    <x v="1"/>
  </r>
  <r>
    <x v="10"/>
    <d v="2019-11-06T00:00:00"/>
    <x v="0"/>
    <x v="96"/>
    <x v="0"/>
    <s v="30 Dias"/>
    <n v="105.5"/>
    <s v="Para confecção de 13..."/>
    <s v="Maria de Fatima"/>
    <x v="3"/>
    <x v="2"/>
  </r>
  <r>
    <x v="10"/>
    <d v="2019-11-06T00:00:00"/>
    <x v="1"/>
    <x v="14"/>
    <x v="1"/>
    <s v="30/45 Dias"/>
    <n v="840.31"/>
    <s v="PARA  USO NO ESTOQUE..."/>
    <s v="Maria de Fatima"/>
    <x v="4"/>
    <x v="1"/>
  </r>
  <r>
    <x v="10"/>
    <d v="2019-11-06T00:00:00"/>
    <x v="1"/>
    <x v="480"/>
    <x v="1"/>
    <s v="30 Dias"/>
    <n v="723.2"/>
    <s v="FERRAMENTA PARA USO ..."/>
    <s v="Maria de Fatima"/>
    <x v="3"/>
    <x v="2"/>
  </r>
  <r>
    <x v="10"/>
    <d v="2019-11-06T00:00:00"/>
    <x v="1"/>
    <x v="22"/>
    <x v="1"/>
    <s v="30 Dias"/>
    <n v="168"/>
    <s v="PARA  USO NO ESTOQUE..."/>
    <s v="Maria de Fatima"/>
    <x v="3"/>
    <x v="2"/>
  </r>
  <r>
    <x v="10"/>
    <d v="2019-11-06T00:00:00"/>
    <x v="1"/>
    <x v="29"/>
    <x v="1"/>
    <s v="30 Dias"/>
    <n v="504.54"/>
    <s v="PARA  USO NO ESTOQUE..."/>
    <s v="Maria de Fatima"/>
    <x v="3"/>
    <x v="2"/>
  </r>
  <r>
    <x v="10"/>
    <d v="2019-11-06T00:00:00"/>
    <x v="2"/>
    <x v="101"/>
    <x v="1"/>
    <s v="30 Dias"/>
    <n v="201.6"/>
    <s v="PARA USO ESTOQUE PEC..."/>
    <s v="Maria de Fatima"/>
    <x v="3"/>
    <x v="2"/>
  </r>
  <r>
    <x v="10"/>
    <d v="2019-11-06T00:00:00"/>
    <x v="2"/>
    <x v="60"/>
    <x v="1"/>
    <s v="30/45 Dias"/>
    <n v="784"/>
    <s v="PARA USO ESTOQUE PEC..."/>
    <s v="Maria de Fatima"/>
    <x v="4"/>
    <x v="3"/>
  </r>
  <r>
    <x v="10"/>
    <d v="2019-11-06T00:00:00"/>
    <x v="1"/>
    <x v="145"/>
    <x v="1"/>
    <s v="30/45 Dias"/>
    <n v="1407"/>
    <s v="CAIXA PARA GUARDAR P..."/>
    <s v="Maria de Fatima"/>
    <x v="3"/>
    <x v="2"/>
  </r>
  <r>
    <x v="10"/>
    <d v="2019-11-06T00:00:00"/>
    <x v="3"/>
    <x v="56"/>
    <x v="1"/>
    <s v="30 Dias"/>
    <n v="6000"/>
    <s v="PARA USO MANUTENÇÃO ..."/>
    <s v="Maria de Fatima"/>
    <x v="6"/>
    <x v="2"/>
  </r>
  <r>
    <x v="10"/>
    <d v="2019-11-06T00:00:00"/>
    <x v="2"/>
    <x v="456"/>
    <x v="1"/>
    <s v="30 Dias"/>
    <n v="340"/>
    <s v="PARA USO ESTOQUE PEC..."/>
    <s v="Maria de Fatima"/>
    <x v="3"/>
    <x v="2"/>
  </r>
  <r>
    <x v="10"/>
    <d v="2019-11-06T00:00:00"/>
    <x v="1"/>
    <x v="160"/>
    <x v="1"/>
    <s v="30 Dias"/>
    <n v="280"/>
    <s v="PARA  USO NO ESTOQUE..."/>
    <s v="Maria de Fatima"/>
    <x v="3"/>
    <x v="2"/>
  </r>
  <r>
    <x v="10"/>
    <d v="2019-11-06T00:00:00"/>
    <x v="1"/>
    <x v="225"/>
    <x v="1"/>
    <s v="30/45 Dias"/>
    <n v="2838.06"/>
    <s v="PARA  USO NO ESTOQUE..."/>
    <s v="Maria de Fatima"/>
    <x v="3"/>
    <x v="2"/>
  </r>
  <r>
    <x v="10"/>
    <d v="2019-11-06T00:00:00"/>
    <x v="1"/>
    <x v="265"/>
    <x v="1"/>
    <s v="30/45 Dias"/>
    <n v="1421.52"/>
    <s v="PARA USO NOS TAMBORE..."/>
    <s v="Maria de Fatima"/>
    <x v="3"/>
    <x v="2"/>
  </r>
  <r>
    <x v="10"/>
    <d v="2019-11-06T00:00:00"/>
    <x v="1"/>
    <x v="481"/>
    <x v="0"/>
    <s v="Contra Apresentação"/>
    <n v="450"/>
    <s v="Refere - se a serviç..."/>
    <s v="ANA VITORIA"/>
    <x v="3"/>
    <x v="2"/>
  </r>
  <r>
    <x v="10"/>
    <d v="2019-11-06T00:00:00"/>
    <x v="0"/>
    <x v="42"/>
    <x v="0"/>
    <s v="30/60/90 Dias"/>
    <n v="2700"/>
    <s v="EP 13 - SERVIÇO DE R..."/>
    <s v="Maria de Fatima"/>
    <x v="0"/>
    <x v="0"/>
  </r>
  <r>
    <x v="10"/>
    <d v="2019-11-06T00:00:00"/>
    <x v="0"/>
    <x v="42"/>
    <x v="1"/>
    <s v="30/60/90 Dias"/>
    <n v="1040"/>
    <s v="EP 13 - SERVIÇO DE R..."/>
    <s v="Maria de Fatima"/>
    <x v="4"/>
    <x v="4"/>
  </r>
  <r>
    <x v="10"/>
    <d v="2019-11-06T00:00:00"/>
    <x v="6"/>
    <x v="472"/>
    <x v="7"/>
    <s v="30 Dias"/>
    <n v="65"/>
    <s v="MATERIAL PARA OBRA N..."/>
    <s v="Maria de Fatima"/>
    <x v="1"/>
    <x v="2"/>
  </r>
  <r>
    <x v="10"/>
    <d v="2019-11-06T00:00:00"/>
    <x v="2"/>
    <x v="101"/>
    <x v="1"/>
    <s v="30 Dias"/>
    <n v="201.6"/>
    <s v="PARA USO ESTOQUE PEC..."/>
    <s v="Maria de Fatima"/>
    <x v="3"/>
    <x v="2"/>
  </r>
  <r>
    <x v="10"/>
    <d v="2019-11-06T00:00:00"/>
    <x v="1"/>
    <x v="455"/>
    <x v="1"/>
    <s v="30 Dias"/>
    <n v="672.5"/>
    <s v="URGENTE  ESTOQUE ZER..."/>
    <s v="Maria de Fatima"/>
    <x v="4"/>
    <x v="1"/>
  </r>
  <r>
    <x v="10"/>
    <d v="2019-11-06T00:00:00"/>
    <x v="1"/>
    <x v="9"/>
    <x v="1"/>
    <s v="30/60 Dias"/>
    <n v="1800"/>
    <s v="CM593 - HYA2306 - 20..."/>
    <s v="Bruno Rodrigues"/>
    <x v="4"/>
    <x v="1"/>
  </r>
  <r>
    <x v="10"/>
    <d v="2019-11-06T00:00:00"/>
    <x v="0"/>
    <x v="242"/>
    <x v="0"/>
    <s v="30 Dias"/>
    <n v="350"/>
    <s v="CM220 - PEDIDO DE CO..."/>
    <s v="Bruno Rodrigues"/>
    <x v="0"/>
    <x v="3"/>
  </r>
  <r>
    <x v="10"/>
    <d v="2019-11-06T00:00:00"/>
    <x v="1"/>
    <x v="22"/>
    <x v="1"/>
    <s v="30/60/90 Dias"/>
    <n v="4404"/>
    <s v="Ferramento de uso na..."/>
    <s v="Maria de Fatima"/>
    <x v="3"/>
    <x v="2"/>
  </r>
  <r>
    <x v="10"/>
    <d v="2019-11-06T00:00:00"/>
    <x v="1"/>
    <x v="87"/>
    <x v="1"/>
    <s v="28 Dias"/>
    <n v="1388"/>
    <s v="Para uso na preventi..."/>
    <s v="Maria de Fatima"/>
    <x v="4"/>
    <x v="4"/>
  </r>
  <r>
    <x v="10"/>
    <d v="2019-11-06T00:00:00"/>
    <x v="0"/>
    <x v="237"/>
    <x v="0"/>
    <s v="30/45 Dias"/>
    <n v="13180"/>
    <s v="REFERENTE A MANUTENÇ..."/>
    <s v="Maria de Fatima"/>
    <x v="0"/>
    <x v="0"/>
  </r>
  <r>
    <x v="10"/>
    <d v="2019-11-06T00:00:00"/>
    <x v="1"/>
    <x v="47"/>
    <x v="1"/>
    <s v="30 Dias"/>
    <n v="172.6"/>
    <s v="PARA  USO NO ESTOQUE..."/>
    <s v="Maria de Fatima"/>
    <x v="3"/>
    <x v="2"/>
  </r>
  <r>
    <x v="10"/>
    <d v="2019-11-06T00:00:00"/>
    <x v="1"/>
    <x v="255"/>
    <x v="1"/>
    <s v="30/45 Dias"/>
    <n v="900"/>
    <s v="PARA  USO NO ESTOQUE..."/>
    <s v="Maria de Fatima"/>
    <x v="4"/>
    <x v="1"/>
  </r>
  <r>
    <x v="10"/>
    <d v="2019-11-06T00:00:00"/>
    <x v="1"/>
    <x v="455"/>
    <x v="1"/>
    <s v="30/45 Dias"/>
    <n v="1277.9000000000001"/>
    <s v="PARA  USO NO ESTOQUE..."/>
    <s v="Maria de Fatima"/>
    <x v="4"/>
    <x v="1"/>
  </r>
  <r>
    <x v="10"/>
    <d v="2019-11-06T00:00:00"/>
    <x v="1"/>
    <x v="60"/>
    <x v="1"/>
    <s v="30 Dias"/>
    <n v="400"/>
    <s v="PARA  USO NO ESTOQUE..."/>
    <s v="Maria de Fatima"/>
    <x v="4"/>
    <x v="1"/>
  </r>
  <r>
    <x v="10"/>
    <d v="2019-11-06T00:00:00"/>
    <x v="1"/>
    <x v="14"/>
    <x v="1"/>
    <s v="30 Dias"/>
    <n v="544"/>
    <s v="PARA  USO NO ESTOQUE..."/>
    <s v="Maria de Fatima"/>
    <x v="4"/>
    <x v="1"/>
  </r>
  <r>
    <x v="10"/>
    <d v="2019-11-06T00:00:00"/>
    <x v="1"/>
    <x v="60"/>
    <x v="1"/>
    <s v="30 Dias"/>
    <n v="320"/>
    <s v="PARA  USO NO ESTOQUE..."/>
    <s v="Maria de Fatima"/>
    <x v="4"/>
    <x v="1"/>
  </r>
  <r>
    <x v="10"/>
    <d v="2019-11-06T00:00:00"/>
    <x v="2"/>
    <x v="29"/>
    <x v="1"/>
    <s v="30/60 Dias"/>
    <n v="784.68"/>
    <s v="PARA USO ESTOQUE PEC..."/>
    <s v="Maria de Fatima"/>
    <x v="3"/>
    <x v="2"/>
  </r>
  <r>
    <x v="10"/>
    <d v="2019-11-06T00:00:00"/>
    <x v="2"/>
    <x v="272"/>
    <x v="1"/>
    <s v="30 Dias"/>
    <n v="29.74"/>
    <s v="MANUTENÇÃO PECEM EST..."/>
    <s v="Maria de Fatima"/>
    <x v="4"/>
    <x v="4"/>
  </r>
  <r>
    <x v="10"/>
    <d v="2019-11-06T00:00:00"/>
    <x v="6"/>
    <x v="467"/>
    <x v="7"/>
    <s v="30 Dias"/>
    <n v="1354.3"/>
    <s v="CT 10169 - MATERIAL ..."/>
    <s v="Maria de Fatima"/>
    <x v="1"/>
    <x v="2"/>
  </r>
  <r>
    <x v="10"/>
    <d v="2019-11-07T00:00:00"/>
    <x v="1"/>
    <x v="17"/>
    <x v="1"/>
    <s v="20 Dias"/>
    <n v="312.73"/>
    <s v="Referente aos abaste..."/>
    <s v="Ana Angelica"/>
    <x v="5"/>
    <x v="2"/>
  </r>
  <r>
    <x v="10"/>
    <d v="2019-11-07T00:00:00"/>
    <x v="3"/>
    <x v="359"/>
    <x v="0"/>
    <s v="30 Dias"/>
    <n v="162.96"/>
    <s v="TRANSPORTE DE PEÇAS ..."/>
    <s v="Maria de Fatima"/>
    <x v="0"/>
    <x v="0"/>
  </r>
  <r>
    <x v="10"/>
    <d v="2019-11-07T00:00:00"/>
    <x v="2"/>
    <x v="272"/>
    <x v="1"/>
    <s v="30 Dias"/>
    <n v="436"/>
    <s v="PARA USO NAS PREVENT..."/>
    <s v="Maria de Fatima"/>
    <x v="4"/>
    <x v="4"/>
  </r>
  <r>
    <x v="10"/>
    <d v="2019-11-07T00:00:00"/>
    <x v="1"/>
    <x v="89"/>
    <x v="1"/>
    <s v="30/60 Dias"/>
    <n v="2040"/>
    <s v="CM194 - SERVIÇO DE M..."/>
    <s v="Bruno Rodrigues"/>
    <x v="4"/>
    <x v="3"/>
  </r>
  <r>
    <x v="10"/>
    <d v="2019-11-07T00:00:00"/>
    <x v="1"/>
    <x v="28"/>
    <x v="1"/>
    <s v="30 Dias"/>
    <n v="718.26"/>
    <s v="CM194 - SERVIÇO DE M..."/>
    <s v="Bruno Rodrigues"/>
    <x v="4"/>
    <x v="3"/>
  </r>
  <r>
    <x v="10"/>
    <d v="2019-11-07T00:00:00"/>
    <x v="1"/>
    <x v="12"/>
    <x v="1"/>
    <s v="30 Dias"/>
    <n v="140"/>
    <s v="CM184 - SUBSTITUIÇÃO..."/>
    <s v="Bruno Rodrigues"/>
    <x v="4"/>
    <x v="1"/>
  </r>
  <r>
    <x v="10"/>
    <d v="2019-11-07T00:00:00"/>
    <x v="1"/>
    <x v="60"/>
    <x v="1"/>
    <s v="30/60 Dias"/>
    <n v="820"/>
    <s v="SR874 - SUBSTITUIÇÃO..."/>
    <s v="Bruno Rodrigues"/>
    <x v="4"/>
    <x v="1"/>
  </r>
  <r>
    <x v="10"/>
    <d v="2019-11-07T00:00:00"/>
    <x v="1"/>
    <x v="12"/>
    <x v="1"/>
    <s v="30 Dias"/>
    <n v="450"/>
    <s v="CM194 - SERVIÇO DE M..."/>
    <s v="Bruno Rodrigues"/>
    <x v="4"/>
    <x v="3"/>
  </r>
  <r>
    <x v="10"/>
    <d v="2019-11-07T00:00:00"/>
    <x v="1"/>
    <x v="82"/>
    <x v="1"/>
    <s v="30/60/90 Dias"/>
    <n v="2108.52"/>
    <s v="CM4003 - SUBSTITUIÇÃ..."/>
    <s v="Bruno Rodrigues"/>
    <x v="4"/>
    <x v="1"/>
  </r>
  <r>
    <x v="10"/>
    <d v="2019-11-07T00:00:00"/>
    <x v="1"/>
    <x v="255"/>
    <x v="1"/>
    <s v="30/60/90/120 Dias"/>
    <n v="5795"/>
    <s v="CM194 - SERVIÇO DE M..."/>
    <s v="Bruno Rodrigues"/>
    <x v="4"/>
    <x v="3"/>
  </r>
  <r>
    <x v="10"/>
    <d v="2019-11-07T00:00:00"/>
    <x v="1"/>
    <x v="242"/>
    <x v="0"/>
    <s v="30 Dias"/>
    <n v="400"/>
    <s v="CM185 - SERVIÇO DE R..."/>
    <s v="Bruno Rodrigues"/>
    <x v="0"/>
    <x v="1"/>
  </r>
  <r>
    <x v="10"/>
    <d v="2019-11-07T00:00:00"/>
    <x v="1"/>
    <x v="8"/>
    <x v="1"/>
    <s v="30/60 Dias"/>
    <n v="410.78"/>
    <s v="CM162 - SUBSTITUIÇÃO..."/>
    <s v="Bruno Rodrigues"/>
    <x v="4"/>
    <x v="1"/>
  </r>
  <r>
    <x v="10"/>
    <d v="2019-11-07T00:00:00"/>
    <x v="1"/>
    <x v="60"/>
    <x v="1"/>
    <s v="30 Dias"/>
    <n v="45"/>
    <s v="CM162 - SUBSTITUIÇÃO..."/>
    <s v="Bruno Rodrigues"/>
    <x v="4"/>
    <x v="1"/>
  </r>
  <r>
    <x v="10"/>
    <d v="2019-11-07T00:00:00"/>
    <x v="1"/>
    <x v="12"/>
    <x v="1"/>
    <s v="30 Dias"/>
    <n v="811"/>
    <s v="CM162 - SUBSTITUIÇÃO..."/>
    <s v="Bruno Rodrigues"/>
    <x v="4"/>
    <x v="1"/>
  </r>
  <r>
    <x v="10"/>
    <d v="2019-11-07T00:00:00"/>
    <x v="1"/>
    <x v="33"/>
    <x v="0"/>
    <s v="7 Dias"/>
    <n v="610"/>
    <s v="Referente a correção..."/>
    <s v="ANA VITORIA"/>
    <x v="3"/>
    <x v="2"/>
  </r>
  <r>
    <x v="10"/>
    <d v="2019-11-07T00:00:00"/>
    <x v="6"/>
    <x v="482"/>
    <x v="7"/>
    <s v="14 Dias"/>
    <n v="1336"/>
    <s v="REFERENTE MANUTENÇÕE..."/>
    <s v="Maria de Fatima"/>
    <x v="1"/>
    <x v="2"/>
  </r>
  <r>
    <x v="10"/>
    <d v="2019-11-07T00:00:00"/>
    <x v="6"/>
    <x v="483"/>
    <x v="7"/>
    <s v="1 + 1"/>
    <n v="5015.5"/>
    <s v="REFERENTE PROJETO DE..."/>
    <s v="Maria de Fatima"/>
    <x v="1"/>
    <x v="2"/>
  </r>
  <r>
    <x v="10"/>
    <d v="2019-11-07T00:00:00"/>
    <x v="1"/>
    <x v="484"/>
    <x v="1"/>
    <s v="A Vista"/>
    <n v="587.04"/>
    <s v="Referente aos abaste..."/>
    <s v="Ana Angelica"/>
    <x v="5"/>
    <x v="2"/>
  </r>
  <r>
    <x v="10"/>
    <d v="2019-11-07T00:00:00"/>
    <x v="2"/>
    <x v="49"/>
    <x v="0"/>
    <s v="30 Dias"/>
    <n v="1289.92"/>
    <s v="Cidade Limpa (Transc..."/>
    <s v="Mara Helena"/>
    <x v="0"/>
    <x v="0"/>
  </r>
  <r>
    <x v="10"/>
    <d v="2019-11-07T00:00:00"/>
    <x v="1"/>
    <x v="485"/>
    <x v="1"/>
    <s v="15/30/45 Dias"/>
    <n v="24675"/>
    <s v="AQUISIÇÃO DE KIT NAT..."/>
    <s v="Maria de Fatima"/>
    <x v="3"/>
    <x v="2"/>
  </r>
  <r>
    <x v="10"/>
    <d v="2019-11-07T00:00:00"/>
    <x v="1"/>
    <x v="21"/>
    <x v="1"/>
    <s v="21 Dias"/>
    <n v="51655.5"/>
    <s v="PARA CONSUMO NA FROT..."/>
    <s v="Ana Angelica"/>
    <x v="5"/>
    <x v="2"/>
  </r>
  <r>
    <x v="10"/>
    <d v="2019-11-07T00:00:00"/>
    <x v="2"/>
    <x v="486"/>
    <x v="1"/>
    <s v="15 Dias"/>
    <n v="1000"/>
    <s v="Pedido Bimestral - E..."/>
    <s v="Gabrielle"/>
    <x v="3"/>
    <x v="2"/>
  </r>
  <r>
    <x v="10"/>
    <d v="2019-11-07T00:00:00"/>
    <x v="1"/>
    <x v="486"/>
    <x v="1"/>
    <s v="15 Dias"/>
    <n v="1000"/>
    <s v="Pedido Bimestral - E..."/>
    <s v="Gabrielle"/>
    <x v="3"/>
    <x v="2"/>
  </r>
  <r>
    <x v="10"/>
    <d v="2019-11-07T00:00:00"/>
    <x v="1"/>
    <x v="486"/>
    <x v="1"/>
    <s v="15 Dias"/>
    <n v="600"/>
    <s v="Pedido Bimestral - E..."/>
    <s v="Gabrielle"/>
    <x v="3"/>
    <x v="2"/>
  </r>
  <r>
    <x v="10"/>
    <d v="2019-11-07T00:00:00"/>
    <x v="0"/>
    <x v="217"/>
    <x v="0"/>
    <s v="30 Dias"/>
    <n v="362.66"/>
    <s v="FRETE BRASMAQ- PEÇAS..."/>
    <s v="Maria de Fatima"/>
    <x v="0"/>
    <x v="0"/>
  </r>
  <r>
    <x v="10"/>
    <d v="2019-11-07T00:00:00"/>
    <x v="1"/>
    <x v="401"/>
    <x v="1"/>
    <s v="30 Dias"/>
    <n v="596"/>
    <s v="MATERIAL PARA ESTOQU..."/>
    <s v="Maria de Fatima"/>
    <x v="3"/>
    <x v="2"/>
  </r>
  <r>
    <x v="10"/>
    <d v="2019-11-07T00:00:00"/>
    <x v="1"/>
    <x v="82"/>
    <x v="1"/>
    <s v="30 Dias"/>
    <n v="137.25"/>
    <s v="CM379 - SUBSTITUIÇÃO..."/>
    <s v="Bruno Rodrigues"/>
    <x v="4"/>
    <x v="3"/>
  </r>
  <r>
    <x v="10"/>
    <d v="2019-11-07T00:00:00"/>
    <x v="1"/>
    <x v="487"/>
    <x v="0"/>
    <s v="20 Dias"/>
    <n v="800"/>
    <s v="REFERENTE A REPARO N..."/>
    <s v="Maria de Fatima"/>
    <x v="3"/>
    <x v="2"/>
  </r>
  <r>
    <x v="10"/>
    <d v="2019-11-07T00:00:00"/>
    <x v="6"/>
    <x v="22"/>
    <x v="7"/>
    <s v="30 Dias"/>
    <n v="375"/>
    <s v="CT 10171 - MATERIAL ..."/>
    <s v="Maria de Fatima"/>
    <x v="1"/>
    <x v="2"/>
  </r>
  <r>
    <x v="10"/>
    <d v="2019-11-07T00:00:00"/>
    <x v="1"/>
    <x v="484"/>
    <x v="1"/>
    <s v="A Vista"/>
    <n v="697.11"/>
    <s v="Referente aos abaste..."/>
    <s v="Ana Angelica"/>
    <x v="5"/>
    <x v="2"/>
  </r>
  <r>
    <x v="10"/>
    <d v="2019-11-07T00:00:00"/>
    <x v="6"/>
    <x v="241"/>
    <x v="7"/>
    <s v="30/45 Dias"/>
    <n v="89.5"/>
    <s v="PARA PORTEIRO DA OBR..."/>
    <s v="Maria de Fatima"/>
    <x v="1"/>
    <x v="2"/>
  </r>
  <r>
    <x v="10"/>
    <d v="2019-11-07T00:00:00"/>
    <x v="1"/>
    <x v="12"/>
    <x v="1"/>
    <s v="30/60/90/120 Dias"/>
    <n v="5020"/>
    <s v="CM194 - SERVIÇO DE M..."/>
    <s v="Bruno Rodrigues"/>
    <x v="4"/>
    <x v="3"/>
  </r>
  <r>
    <x v="10"/>
    <d v="2019-11-07T00:00:00"/>
    <x v="1"/>
    <x v="330"/>
    <x v="1"/>
    <s v="30/60 Dias"/>
    <n v="1840.59"/>
    <s v="CM194 - SERVIÇO DE M..."/>
    <s v="Bruno Rodrigues"/>
    <x v="4"/>
    <x v="3"/>
  </r>
  <r>
    <x v="10"/>
    <d v="2019-11-08T00:00:00"/>
    <x v="2"/>
    <x v="272"/>
    <x v="1"/>
    <s v="30 Dias"/>
    <n v="436"/>
    <s v="PARA USO NAS PREVENT..."/>
    <s v="Maria de Fatima"/>
    <x v="4"/>
    <x v="4"/>
  </r>
  <r>
    <x v="10"/>
    <d v="2019-11-08T00:00:00"/>
    <x v="1"/>
    <x v="484"/>
    <x v="1"/>
    <s v="A Vista"/>
    <n v="183.45"/>
    <s v="Referente aos abaste..."/>
    <s v="Ana Angelica"/>
    <x v="5"/>
    <x v="2"/>
  </r>
  <r>
    <x v="10"/>
    <d v="2019-11-08T00:00:00"/>
    <x v="1"/>
    <x v="242"/>
    <x v="0"/>
    <s v="30 Dias"/>
    <n v="1800"/>
    <s v="REFERENTE A REBOQUE ..."/>
    <s v="Maria de Fatima"/>
    <x v="0"/>
    <x v="1"/>
  </r>
  <r>
    <x v="10"/>
    <d v="2019-11-08T00:00:00"/>
    <x v="1"/>
    <x v="91"/>
    <x v="1"/>
    <s v="15 Dias"/>
    <n v="108"/>
    <s v="PARA SUBSTITUIÇÃO DE..."/>
    <s v="Maria de Fatima"/>
    <x v="3"/>
    <x v="2"/>
  </r>
  <r>
    <x v="10"/>
    <d v="2019-11-08T00:00:00"/>
    <x v="1"/>
    <x v="31"/>
    <x v="1"/>
    <s v="30 Dias"/>
    <n v="140"/>
    <s v="Para abastecimento d..."/>
    <s v="Gabrielle"/>
    <x v="3"/>
    <x v="2"/>
  </r>
  <r>
    <x v="10"/>
    <d v="2019-11-08T00:00:00"/>
    <x v="6"/>
    <x v="488"/>
    <x v="7"/>
    <s v="30 Dias"/>
    <n v="580"/>
    <s v="LOCAÇÃO DE EQUIPAMEN..."/>
    <s v="Maria de Fatima"/>
    <x v="1"/>
    <x v="2"/>
  </r>
  <r>
    <x v="10"/>
    <d v="2019-11-08T00:00:00"/>
    <x v="6"/>
    <x v="437"/>
    <x v="7"/>
    <s v="30 Dias"/>
    <n v="630"/>
    <s v="CT 10111 - MATERIAL ..."/>
    <s v="Maria de Fatima"/>
    <x v="1"/>
    <x v="2"/>
  </r>
  <r>
    <x v="10"/>
    <d v="2019-11-08T00:00:00"/>
    <x v="6"/>
    <x v="447"/>
    <x v="7"/>
    <s v="7 Dias"/>
    <n v="30234.75"/>
    <s v="NFE REFERENTE A EXEC..."/>
    <s v="Maria de Fatima"/>
    <x v="1"/>
    <x v="2"/>
  </r>
  <r>
    <x v="10"/>
    <d v="2019-11-08T00:00:00"/>
    <x v="1"/>
    <x v="34"/>
    <x v="0"/>
    <s v="30/60/90 Dias"/>
    <n v="2295"/>
    <s v="05 RECAPAGENS PNEUS ..."/>
    <s v="Hugo"/>
    <x v="2"/>
    <x v="1"/>
  </r>
  <r>
    <x v="10"/>
    <d v="2019-11-08T00:00:00"/>
    <x v="1"/>
    <x v="49"/>
    <x v="0"/>
    <s v="15 Dias"/>
    <n v="2549.08"/>
    <s v="Serviço de Coleta de..."/>
    <s v="Gabrielle"/>
    <x v="3"/>
    <x v="2"/>
  </r>
  <r>
    <x v="10"/>
    <d v="2019-11-08T00:00:00"/>
    <x v="2"/>
    <x v="440"/>
    <x v="4"/>
    <s v="30 Dias"/>
    <n v="5725.16"/>
    <s v="RESURGENCE"/>
    <m/>
    <x v="1"/>
    <x v="2"/>
  </r>
  <r>
    <x v="10"/>
    <d v="2019-11-08T00:00:00"/>
    <x v="2"/>
    <x v="193"/>
    <x v="4"/>
    <s v="A Vista"/>
    <n v="5200"/>
    <s v="“MUNTGRACHT”"/>
    <m/>
    <x v="1"/>
    <x v="2"/>
  </r>
  <r>
    <x v="10"/>
    <d v="2019-11-08T00:00:00"/>
    <x v="1"/>
    <x v="8"/>
    <x v="1"/>
    <s v="30/60 Dias"/>
    <n v="620.48"/>
    <s v="CM 163 - Placa HWR 1..."/>
    <s v="Gabrielle"/>
    <x v="4"/>
    <x v="1"/>
  </r>
  <r>
    <x v="10"/>
    <d v="2019-11-08T00:00:00"/>
    <x v="0"/>
    <x v="359"/>
    <x v="0"/>
    <s v="30 Dias"/>
    <n v="138.52000000000001"/>
    <s v="Frete referente as P..."/>
    <s v="Maria de Fatima"/>
    <x v="0"/>
    <x v="0"/>
  </r>
  <r>
    <x v="10"/>
    <d v="2019-11-09T00:00:00"/>
    <x v="1"/>
    <x v="60"/>
    <x v="1"/>
    <s v="30/60/90/120 Dias"/>
    <n v="10000"/>
    <s v="PARA REPOR ESTOQUE. ..."/>
    <s v="Maria de Fatima"/>
    <x v="4"/>
    <x v="1"/>
  </r>
  <r>
    <x v="10"/>
    <d v="2019-11-09T00:00:00"/>
    <x v="1"/>
    <x v="489"/>
    <x v="0"/>
    <s v="10 Dias"/>
    <n v="1000"/>
    <s v="REFERENTE A INSPEÇÃO..."/>
    <s v="Maria de Fatima"/>
    <x v="3"/>
    <x v="2"/>
  </r>
  <r>
    <x v="10"/>
    <d v="2019-11-09T00:00:00"/>
    <x v="3"/>
    <x v="79"/>
    <x v="1"/>
    <s v="30 Dias"/>
    <n v="7784.81"/>
    <s v="PARA USO NO LHM 400"/>
    <m/>
    <x v="4"/>
    <x v="5"/>
  </r>
  <r>
    <x v="10"/>
    <d v="2019-11-09T00:00:00"/>
    <x v="1"/>
    <x v="60"/>
    <x v="1"/>
    <s v="30/60/90 Dias"/>
    <n v="2077"/>
    <s v="CM179 - SUBSTITUIÇÃO..."/>
    <s v="Bruno Rodrigues"/>
    <x v="4"/>
    <x v="1"/>
  </r>
  <r>
    <x v="10"/>
    <d v="2019-11-09T00:00:00"/>
    <x v="3"/>
    <x v="79"/>
    <x v="1"/>
    <s v="30 Dias"/>
    <n v="8388.5499999999993"/>
    <s v="PARA USO NO LHM 400"/>
    <m/>
    <x v="4"/>
    <x v="5"/>
  </r>
  <r>
    <x v="10"/>
    <d v="2019-11-09T00:00:00"/>
    <x v="1"/>
    <x v="255"/>
    <x v="1"/>
    <s v="30/60/90 Dias"/>
    <n v="2854.2"/>
    <s v="CM165 - SERVIÇO DE F..."/>
    <s v="Bruno Rodrigues"/>
    <x v="4"/>
    <x v="1"/>
  </r>
  <r>
    <x v="10"/>
    <d v="2019-11-09T00:00:00"/>
    <x v="1"/>
    <x v="490"/>
    <x v="0"/>
    <s v="7 Dias"/>
    <n v="8000"/>
    <s v="REFERENTE A LOCAÇÃO ..."/>
    <s v="Maria de Fatima"/>
    <x v="0"/>
    <x v="1"/>
  </r>
  <r>
    <x v="10"/>
    <d v="2019-11-09T00:00:00"/>
    <x v="1"/>
    <x v="12"/>
    <x v="1"/>
    <s v="30 Dias"/>
    <n v="700"/>
    <s v="CM165 - SERVIÇO DE F..."/>
    <s v="Bruno Rodrigues"/>
    <x v="4"/>
    <x v="1"/>
  </r>
  <r>
    <x v="10"/>
    <d v="2019-11-09T00:00:00"/>
    <x v="1"/>
    <x v="12"/>
    <x v="1"/>
    <s v="30 Dias"/>
    <n v="634"/>
    <s v="CM178 - SUBSTITUIÇÃO..."/>
    <s v="Bruno Rodrigues"/>
    <x v="4"/>
    <x v="1"/>
  </r>
  <r>
    <x v="10"/>
    <d v="2019-11-09T00:00:00"/>
    <x v="0"/>
    <x v="489"/>
    <x v="0"/>
    <s v="10 Dias"/>
    <n v="1000"/>
    <s v="REFERENTE A INSPEÇÃO..."/>
    <s v="Gabrielle"/>
    <x v="3"/>
    <x v="2"/>
  </r>
  <r>
    <x v="10"/>
    <d v="2019-11-11T00:00:00"/>
    <x v="1"/>
    <x v="40"/>
    <x v="1"/>
    <s v="15 Dias"/>
    <n v="1300"/>
    <s v="PARA CONSUMO NA FROT..."/>
    <s v="Maria de Fatima"/>
    <x v="5"/>
    <x v="2"/>
  </r>
  <r>
    <x v="10"/>
    <d v="2019-11-11T00:00:00"/>
    <x v="2"/>
    <x v="75"/>
    <x v="1"/>
    <s v="30 Dias"/>
    <n v="108"/>
    <s v="USO ESTOQUE PECEM."/>
    <m/>
    <x v="3"/>
    <x v="2"/>
  </r>
  <r>
    <x v="10"/>
    <d v="2019-11-11T00:00:00"/>
    <x v="1"/>
    <x v="21"/>
    <x v="1"/>
    <s v="21 Dias"/>
    <n v="51655.5"/>
    <s v="PARA CONSUMO NA FROT..."/>
    <s v="Ana Angelica"/>
    <x v="5"/>
    <x v="2"/>
  </r>
  <r>
    <x v="10"/>
    <d v="2019-11-11T00:00:00"/>
    <x v="1"/>
    <x v="253"/>
    <x v="1"/>
    <s v="30 Dias"/>
    <n v="1840"/>
    <s v="USO NO TEREX - GHMK ..."/>
    <s v="Maria de Fatima"/>
    <x v="4"/>
    <x v="8"/>
  </r>
  <r>
    <x v="10"/>
    <d v="2019-11-11T00:00:00"/>
    <x v="1"/>
    <x v="154"/>
    <x v="6"/>
    <s v="7 Dias"/>
    <n v="30193.38"/>
    <s v="Vr. ref. ao Repasse ..."/>
    <s v="Ana Paula"/>
    <x v="1"/>
    <x v="2"/>
  </r>
  <r>
    <x v="10"/>
    <d v="2019-11-11T00:00:00"/>
    <x v="2"/>
    <x v="22"/>
    <x v="1"/>
    <s v="30 Dias"/>
    <n v="180"/>
    <s v="PARA ESTOQUE PECEM. ..."/>
    <s v="Maria de Fatima"/>
    <x v="3"/>
    <x v="2"/>
  </r>
  <r>
    <x v="10"/>
    <d v="2019-11-11T00:00:00"/>
    <x v="0"/>
    <x v="280"/>
    <x v="1"/>
    <s v="5 Dias"/>
    <n v="33250"/>
    <s v="Madeira para Operaçã..."/>
    <s v="Mara Helena"/>
    <x v="7"/>
    <x v="2"/>
  </r>
  <r>
    <x v="10"/>
    <d v="2019-11-11T00:00:00"/>
    <x v="2"/>
    <x v="75"/>
    <x v="1"/>
    <s v="30/45 Dias"/>
    <n v="840"/>
    <s v="PARA USO ESTOQUE PEC..."/>
    <s v="Maria de Fatima"/>
    <x v="3"/>
    <x v="2"/>
  </r>
  <r>
    <x v="10"/>
    <d v="2019-11-11T00:00:00"/>
    <x v="1"/>
    <x v="82"/>
    <x v="1"/>
    <s v="30/60/90 Dias"/>
    <n v="2034.16"/>
    <s v="VM10 - SUBSTITUIÇÃO ..."/>
    <s v="Bruno Rodrigues"/>
    <x v="4"/>
    <x v="1"/>
  </r>
  <r>
    <x v="10"/>
    <d v="2019-11-11T00:00:00"/>
    <x v="0"/>
    <x v="144"/>
    <x v="6"/>
    <s v="10 Dias"/>
    <n v="226.5"/>
    <s v="N° Doc.: 8213654820"/>
    <m/>
    <x v="1"/>
    <x v="2"/>
  </r>
  <r>
    <x v="10"/>
    <d v="2019-11-11T00:00:00"/>
    <x v="1"/>
    <x v="144"/>
    <x v="6"/>
    <s v="10 Dias"/>
    <n v="226.5"/>
    <s v="N° Doc.: 8213654803"/>
    <m/>
    <x v="1"/>
    <x v="2"/>
  </r>
  <r>
    <x v="10"/>
    <d v="2019-11-11T00:00:00"/>
    <x v="0"/>
    <x v="144"/>
    <x v="6"/>
    <s v="10 Dias"/>
    <n v="226.5"/>
    <s v="N° Doc.: 8213654792"/>
    <m/>
    <x v="1"/>
    <x v="2"/>
  </r>
  <r>
    <x v="10"/>
    <d v="2019-11-11T00:00:00"/>
    <x v="0"/>
    <x v="144"/>
    <x v="6"/>
    <s v="10 Dias"/>
    <n v="226.5"/>
    <s v="N° Doc.: 8213654765"/>
    <m/>
    <x v="1"/>
    <x v="2"/>
  </r>
  <r>
    <x v="10"/>
    <d v="2019-11-11T00:00:00"/>
    <x v="0"/>
    <x v="144"/>
    <x v="6"/>
    <s v="10 Dias"/>
    <n v="226.5"/>
    <s v="N° Doc.: 8213654748"/>
    <m/>
    <x v="1"/>
    <x v="2"/>
  </r>
  <r>
    <x v="10"/>
    <d v="2019-11-11T00:00:00"/>
    <x v="0"/>
    <x v="144"/>
    <x v="6"/>
    <s v="10 Dias"/>
    <n v="226.5"/>
    <s v="N° Doc.: 8213654737"/>
    <m/>
    <x v="1"/>
    <x v="2"/>
  </r>
  <r>
    <x v="10"/>
    <d v="2019-11-11T00:00:00"/>
    <x v="0"/>
    <x v="144"/>
    <x v="6"/>
    <s v="10 Dias"/>
    <n v="226.5"/>
    <s v="N° Doc.: 8213654725"/>
    <m/>
    <x v="1"/>
    <x v="2"/>
  </r>
  <r>
    <x v="10"/>
    <d v="2019-11-11T00:00:00"/>
    <x v="0"/>
    <x v="144"/>
    <x v="6"/>
    <s v="10 Dias"/>
    <n v="226.5"/>
    <s v="N° Doc.: 8213654712"/>
    <m/>
    <x v="1"/>
    <x v="2"/>
  </r>
  <r>
    <x v="10"/>
    <d v="2019-11-11T00:00:00"/>
    <x v="1"/>
    <x v="144"/>
    <x v="6"/>
    <s v="10 Dias"/>
    <n v="226.5"/>
    <s v="N° Doc.: 8213654700"/>
    <m/>
    <x v="1"/>
    <x v="2"/>
  </r>
  <r>
    <x v="10"/>
    <d v="2019-11-11T00:00:00"/>
    <x v="1"/>
    <x v="144"/>
    <x v="6"/>
    <s v="10 Dias"/>
    <n v="150.44"/>
    <s v="N° Doc.: 8213654692"/>
    <m/>
    <x v="1"/>
    <x v="2"/>
  </r>
  <r>
    <x v="10"/>
    <d v="2019-11-11T00:00:00"/>
    <x v="0"/>
    <x v="144"/>
    <x v="6"/>
    <s v="10 Dias"/>
    <n v="226.5"/>
    <s v="N° Doc.: 8213654685"/>
    <m/>
    <x v="1"/>
    <x v="2"/>
  </r>
  <r>
    <x v="10"/>
    <d v="2019-11-11T00:00:00"/>
    <x v="0"/>
    <x v="144"/>
    <x v="6"/>
    <s v="10 Dias"/>
    <n v="85.96"/>
    <s v="N° Doc.: 8213654678"/>
    <m/>
    <x v="1"/>
    <x v="2"/>
  </r>
  <r>
    <x v="10"/>
    <d v="2019-11-11T00:00:00"/>
    <x v="0"/>
    <x v="144"/>
    <x v="6"/>
    <s v="10 Dias"/>
    <n v="85.96"/>
    <s v="N° Doc.: 8213654665"/>
    <m/>
    <x v="1"/>
    <x v="2"/>
  </r>
  <r>
    <x v="10"/>
    <d v="2019-11-11T00:00:00"/>
    <x v="0"/>
    <x v="144"/>
    <x v="6"/>
    <s v="10 Dias"/>
    <n v="226.5"/>
    <s v="N° Doc.: 8213654655"/>
    <m/>
    <x v="1"/>
    <x v="2"/>
  </r>
  <r>
    <x v="10"/>
    <d v="2019-11-11T00:00:00"/>
    <x v="0"/>
    <x v="144"/>
    <x v="6"/>
    <s v="10 Dias"/>
    <n v="85.96"/>
    <s v="N° Doc.: 8213654648"/>
    <m/>
    <x v="1"/>
    <x v="2"/>
  </r>
  <r>
    <x v="10"/>
    <d v="2019-11-11T00:00:00"/>
    <x v="0"/>
    <x v="144"/>
    <x v="6"/>
    <s v="10 Dias"/>
    <n v="226.5"/>
    <s v="N° Doc.: 8213654642"/>
    <m/>
    <x v="1"/>
    <x v="2"/>
  </r>
  <r>
    <x v="10"/>
    <d v="2019-11-11T00:00:00"/>
    <x v="0"/>
    <x v="144"/>
    <x v="6"/>
    <s v="10 Dias"/>
    <n v="150.44"/>
    <s v="N° Doc.: 8213622677"/>
    <m/>
    <x v="1"/>
    <x v="2"/>
  </r>
  <r>
    <x v="10"/>
    <d v="2019-11-11T00:00:00"/>
    <x v="0"/>
    <x v="144"/>
    <x v="6"/>
    <s v="10 Dias"/>
    <n v="226.5"/>
    <s v="N° Doc.: 8213622676"/>
    <m/>
    <x v="1"/>
    <x v="2"/>
  </r>
  <r>
    <x v="10"/>
    <d v="2019-11-11T00:00:00"/>
    <x v="0"/>
    <x v="144"/>
    <x v="6"/>
    <s v="10 Dias"/>
    <n v="226.5"/>
    <s v="N° Doc.: 8213622675"/>
    <m/>
    <x v="1"/>
    <x v="2"/>
  </r>
  <r>
    <x v="10"/>
    <d v="2019-11-11T00:00:00"/>
    <x v="0"/>
    <x v="144"/>
    <x v="6"/>
    <s v="10 Dias"/>
    <n v="226.5"/>
    <s v="N° Doc.: 8213622674"/>
    <m/>
    <x v="1"/>
    <x v="2"/>
  </r>
  <r>
    <x v="10"/>
    <d v="2019-11-11T00:00:00"/>
    <x v="0"/>
    <x v="144"/>
    <x v="6"/>
    <s v="10 Dias"/>
    <n v="226.5"/>
    <s v="N° Doc.: 8213622672"/>
    <m/>
    <x v="1"/>
    <x v="2"/>
  </r>
  <r>
    <x v="10"/>
    <d v="2019-11-11T00:00:00"/>
    <x v="0"/>
    <x v="144"/>
    <x v="6"/>
    <s v="10 Dias"/>
    <n v="226.5"/>
    <s v="N° Doc.: 8213622671"/>
    <m/>
    <x v="1"/>
    <x v="2"/>
  </r>
  <r>
    <x v="10"/>
    <d v="2019-11-11T00:00:00"/>
    <x v="0"/>
    <x v="144"/>
    <x v="6"/>
    <s v="10 Dias"/>
    <n v="226.5"/>
    <s v="N° Doc.: 8213622668"/>
    <m/>
    <x v="1"/>
    <x v="2"/>
  </r>
  <r>
    <x v="10"/>
    <d v="2019-11-11T00:00:00"/>
    <x v="0"/>
    <x v="144"/>
    <x v="6"/>
    <s v="10 Dias"/>
    <n v="226.5"/>
    <s v="N° Doc.: 8213622666"/>
    <m/>
    <x v="1"/>
    <x v="2"/>
  </r>
  <r>
    <x v="10"/>
    <d v="2019-11-11T00:00:00"/>
    <x v="1"/>
    <x v="144"/>
    <x v="6"/>
    <s v="10 Dias"/>
    <n v="226.5"/>
    <s v="N° Doc.: 8213622663"/>
    <m/>
    <x v="1"/>
    <x v="2"/>
  </r>
  <r>
    <x v="10"/>
    <d v="2019-11-11T00:00:00"/>
    <x v="0"/>
    <x v="144"/>
    <x v="6"/>
    <s v="10 Dias"/>
    <n v="150.44"/>
    <s v="N° Doc.: 8213622661"/>
    <m/>
    <x v="1"/>
    <x v="2"/>
  </r>
  <r>
    <x v="10"/>
    <d v="2019-11-11T00:00:00"/>
    <x v="0"/>
    <x v="144"/>
    <x v="6"/>
    <s v="10 Dias"/>
    <n v="85.96"/>
    <s v="N° Doc.: 8213622657"/>
    <m/>
    <x v="1"/>
    <x v="2"/>
  </r>
  <r>
    <x v="10"/>
    <d v="2019-11-11T00:00:00"/>
    <x v="1"/>
    <x v="144"/>
    <x v="6"/>
    <s v="10 Dias"/>
    <n v="226.5"/>
    <s v="N° Doc.: 8213622665"/>
    <m/>
    <x v="1"/>
    <x v="2"/>
  </r>
  <r>
    <x v="10"/>
    <d v="2019-11-11T00:00:00"/>
    <x v="1"/>
    <x v="64"/>
    <x v="1"/>
    <s v="10 Dias"/>
    <n v="977.87"/>
    <s v="REFERENTE AOS ABASTE..."/>
    <s v="Ana Angelica"/>
    <x v="5"/>
    <x v="2"/>
  </r>
  <r>
    <x v="10"/>
    <d v="2019-11-11T00:00:00"/>
    <x v="1"/>
    <x v="183"/>
    <x v="1"/>
    <s v="20 Dias"/>
    <n v="3246.86"/>
    <s v="Referente aos abaste..."/>
    <s v="Ana Angelica"/>
    <x v="5"/>
    <x v="2"/>
  </r>
  <r>
    <x v="10"/>
    <d v="2019-11-11T00:00:00"/>
    <x v="1"/>
    <x v="12"/>
    <x v="1"/>
    <s v="30/60 Dias"/>
    <n v="1160"/>
    <s v="CM135 - SUBSTITUIÇÃO..."/>
    <s v="Bruno Rodrigues"/>
    <x v="4"/>
    <x v="1"/>
  </r>
  <r>
    <x v="10"/>
    <d v="2019-11-11T00:00:00"/>
    <x v="1"/>
    <x v="114"/>
    <x v="1"/>
    <s v="30 Dias"/>
    <n v="136"/>
    <s v="CM514 - SUBSTITUIÇÃO..."/>
    <s v="Bruno Rodrigues"/>
    <x v="4"/>
    <x v="1"/>
  </r>
  <r>
    <x v="10"/>
    <d v="2019-11-11T00:00:00"/>
    <x v="1"/>
    <x v="242"/>
    <x v="0"/>
    <s v="30 Dias"/>
    <n v="400"/>
    <s v="CM134 - SERVIÇO DE R..."/>
    <s v="Bruno Rodrigues"/>
    <x v="0"/>
    <x v="1"/>
  </r>
  <r>
    <x v="10"/>
    <d v="2019-11-11T00:00:00"/>
    <x v="1"/>
    <x v="180"/>
    <x v="6"/>
    <s v="3 Dias"/>
    <n v="4694.3999999999996"/>
    <s v="Valor Ref. de Vale T..."/>
    <s v="João Pedro"/>
    <x v="1"/>
    <x v="2"/>
  </r>
  <r>
    <x v="10"/>
    <d v="2019-11-11T00:00:00"/>
    <x v="7"/>
    <x v="180"/>
    <x v="6"/>
    <s v="3 Dias"/>
    <n v="172.8"/>
    <s v="Valor Ref. de Vale T..."/>
    <s v="João Pedro"/>
    <x v="1"/>
    <x v="2"/>
  </r>
  <r>
    <x v="10"/>
    <d v="2019-11-11T00:00:00"/>
    <x v="0"/>
    <x v="180"/>
    <x v="6"/>
    <s v="3 Dias"/>
    <n v="846"/>
    <s v="Valor Ref. de Vale T..."/>
    <s v="João Pedro"/>
    <x v="1"/>
    <x v="2"/>
  </r>
  <r>
    <x v="10"/>
    <d v="2019-11-11T00:00:00"/>
    <x v="1"/>
    <x v="180"/>
    <x v="6"/>
    <s v="3 Dias"/>
    <n v="90"/>
    <s v="Valor Ref. de Vale T..."/>
    <s v="João Pedro"/>
    <x v="1"/>
    <x v="2"/>
  </r>
  <r>
    <x v="10"/>
    <d v="2019-11-11T00:00:00"/>
    <x v="0"/>
    <x v="180"/>
    <x v="6"/>
    <s v="3 Dias"/>
    <n v="300"/>
    <s v="Valor Ref. de Vale T..."/>
    <s v="João Pedro"/>
    <x v="1"/>
    <x v="2"/>
  </r>
  <r>
    <x v="10"/>
    <d v="2019-11-11T00:00:00"/>
    <x v="1"/>
    <x v="9"/>
    <x v="1"/>
    <s v="30 Dias"/>
    <n v="566"/>
    <s v="CM585 - SUBSTITUIÇÃO..."/>
    <s v="Bruno Rodrigues"/>
    <x v="4"/>
    <x v="1"/>
  </r>
  <r>
    <x v="10"/>
    <d v="2019-11-11T00:00:00"/>
    <x v="1"/>
    <x v="171"/>
    <x v="6"/>
    <s v="5 Dias"/>
    <n v="12265.6"/>
    <s v="Vr. ref. ao Repasse ..."/>
    <s v="Ana Paula"/>
    <x v="1"/>
    <x v="2"/>
  </r>
  <r>
    <x v="10"/>
    <d v="2019-11-11T00:00:00"/>
    <x v="2"/>
    <x v="285"/>
    <x v="4"/>
    <s v="A Vista"/>
    <n v="6770.83"/>
    <s v="“MUNTGRACHT”"/>
    <m/>
    <x v="1"/>
    <x v="2"/>
  </r>
  <r>
    <x v="10"/>
    <d v="2019-11-11T00:00:00"/>
    <x v="6"/>
    <x v="371"/>
    <x v="7"/>
    <s v="30 Dias"/>
    <n v="2024"/>
    <s v="MATERIAL PARA OBRA N..."/>
    <s v="Maria de Fatima"/>
    <x v="1"/>
    <x v="2"/>
  </r>
  <r>
    <x v="10"/>
    <d v="2019-11-12T00:00:00"/>
    <x v="3"/>
    <x v="60"/>
    <x v="1"/>
    <s v="30/60/90 Dias"/>
    <n v="1795"/>
    <s v="VM06/HYQ2685/FORD CA..."/>
    <s v="Bruno Rodrigues"/>
    <x v="4"/>
    <x v="3"/>
  </r>
  <r>
    <x v="10"/>
    <d v="2019-11-12T00:00:00"/>
    <x v="6"/>
    <x v="491"/>
    <x v="7"/>
    <s v="10 Dias"/>
    <n v="3776"/>
    <s v="REFERENTE A SERVIÇO ..."/>
    <s v="Maria de Fatima"/>
    <x v="1"/>
    <x v="2"/>
  </r>
  <r>
    <x v="10"/>
    <d v="2019-11-12T00:00:00"/>
    <x v="6"/>
    <x v="492"/>
    <x v="7"/>
    <s v="A Vista"/>
    <n v="300"/>
    <s v="SERVIÇO NA OBRA - BR..."/>
    <s v="Maria de Fatima"/>
    <x v="1"/>
    <x v="2"/>
  </r>
  <r>
    <x v="10"/>
    <d v="2019-11-12T00:00:00"/>
    <x v="1"/>
    <x v="34"/>
    <x v="0"/>
    <s v="30/60/90 Dias"/>
    <n v="2795"/>
    <s v="02 RECAPAGENS PNEUS ..."/>
    <s v="Hugo"/>
    <x v="2"/>
    <x v="1"/>
  </r>
  <r>
    <x v="10"/>
    <d v="2019-11-12T00:00:00"/>
    <x v="1"/>
    <x v="33"/>
    <x v="0"/>
    <s v="7 Dias"/>
    <n v="200"/>
    <s v="Manutenção de Ar Con..."/>
    <s v="Gabrielle"/>
    <x v="3"/>
    <x v="2"/>
  </r>
  <r>
    <x v="10"/>
    <d v="2019-11-12T00:00:00"/>
    <x v="1"/>
    <x v="119"/>
    <x v="1"/>
    <s v="30/45 Dias"/>
    <n v="795"/>
    <s v="Material para Estoqu..."/>
    <s v="Gabrielle"/>
    <x v="3"/>
    <x v="2"/>
  </r>
  <r>
    <x v="10"/>
    <d v="2019-11-12T00:00:00"/>
    <x v="0"/>
    <x v="32"/>
    <x v="1"/>
    <s v="5 Dias"/>
    <n v="34980.800000000003"/>
    <s v="Madeiras para Uso em..."/>
    <s v="Mara Dalila"/>
    <x v="7"/>
    <x v="2"/>
  </r>
  <r>
    <x v="10"/>
    <d v="2019-11-12T00:00:00"/>
    <x v="0"/>
    <x v="19"/>
    <x v="1"/>
    <s v="5 Dias"/>
    <n v="27310"/>
    <s v="Madeira para Operaçã..."/>
    <s v="Mara Dalila"/>
    <x v="7"/>
    <x v="2"/>
  </r>
  <r>
    <x v="10"/>
    <d v="2019-11-12T00:00:00"/>
    <x v="1"/>
    <x v="21"/>
    <x v="1"/>
    <s v="21 Dias"/>
    <n v="51655.5"/>
    <s v="PARA CONSUMO NA FROT..."/>
    <s v="Ana Angelica"/>
    <x v="5"/>
    <x v="2"/>
  </r>
  <r>
    <x v="10"/>
    <d v="2019-11-12T00:00:00"/>
    <x v="6"/>
    <x v="371"/>
    <x v="7"/>
    <s v="30 Dias"/>
    <n v="2500.17"/>
    <s v="CT 10192 - MATERIAL ..."/>
    <s v="Maria de Fatima"/>
    <x v="1"/>
    <x v="2"/>
  </r>
  <r>
    <x v="10"/>
    <d v="2019-11-12T00:00:00"/>
    <x v="6"/>
    <x v="493"/>
    <x v="7"/>
    <s v="30 Dias"/>
    <n v="2360"/>
    <s v="CT 10190 -DURAPLIK- ..."/>
    <s v="Maria de Fatima"/>
    <x v="1"/>
    <x v="2"/>
  </r>
  <r>
    <x v="10"/>
    <d v="2019-11-12T00:00:00"/>
    <x v="6"/>
    <x v="494"/>
    <x v="7"/>
    <s v="30 Dias"/>
    <n v="5625.05"/>
    <s v="CT 10170 - METAL SER..."/>
    <s v="Maria de Fatima"/>
    <x v="1"/>
    <x v="2"/>
  </r>
  <r>
    <x v="10"/>
    <d v="2019-11-12T00:00:00"/>
    <x v="6"/>
    <x v="467"/>
    <x v="7"/>
    <s v="30 Dias"/>
    <n v="15232.73"/>
    <s v="CT 10169 - MATERIAL ..."/>
    <s v="Maria de Fatima"/>
    <x v="1"/>
    <x v="2"/>
  </r>
  <r>
    <x v="10"/>
    <d v="2019-11-12T00:00:00"/>
    <x v="1"/>
    <x v="8"/>
    <x v="1"/>
    <s v="30/60 Dias"/>
    <n v="1893.48"/>
    <s v="CM185 - SERVIÇO DE V..."/>
    <s v="Bruno Rodrigues"/>
    <x v="4"/>
    <x v="1"/>
  </r>
  <r>
    <x v="10"/>
    <d v="2019-11-12T00:00:00"/>
    <x v="1"/>
    <x v="8"/>
    <x v="0"/>
    <s v="30/60 Dias"/>
    <n v="305.67"/>
    <s v="CM185 - SERVIÇO DE V..."/>
    <s v="Bruno Rodrigues"/>
    <x v="0"/>
    <x v="1"/>
  </r>
  <r>
    <x v="10"/>
    <d v="2019-11-12T00:00:00"/>
    <x v="1"/>
    <x v="8"/>
    <x v="1"/>
    <s v="30/60 Dias"/>
    <n v="399.04"/>
    <s v="CM163 - SUBSTITUIÇÃO..."/>
    <s v="Bruno Rodrigues"/>
    <x v="4"/>
    <x v="1"/>
  </r>
  <r>
    <x v="10"/>
    <d v="2019-11-12T00:00:00"/>
    <x v="1"/>
    <x v="8"/>
    <x v="1"/>
    <s v="30 Dias"/>
    <n v="74.790000000000006"/>
    <s v="CM184 - SUBSTITUIÇÃO..."/>
    <s v="Bruno Rodrigues"/>
    <x v="4"/>
    <x v="1"/>
  </r>
  <r>
    <x v="10"/>
    <d v="2019-11-12T00:00:00"/>
    <x v="1"/>
    <x v="8"/>
    <x v="1"/>
    <s v="30/60/90/120/150 Dias"/>
    <n v="39760"/>
    <s v="PARA USO NA FROTA."/>
    <m/>
    <x v="2"/>
    <x v="3"/>
  </r>
  <r>
    <x v="10"/>
    <d v="2019-11-12T00:00:00"/>
    <x v="3"/>
    <x v="444"/>
    <x v="0"/>
    <s v="15 Dias"/>
    <n v="1550"/>
    <s v="REFERENTE AO TRANSPO..."/>
    <s v="Maria de Fatima"/>
    <x v="0"/>
    <x v="0"/>
  </r>
  <r>
    <x v="10"/>
    <d v="2019-11-12T00:00:00"/>
    <x v="0"/>
    <x v="444"/>
    <x v="0"/>
    <s v="15 Dias"/>
    <n v="750"/>
    <s v="REFERENTE AO TRANSPO..."/>
    <s v="Maria de Fatima"/>
    <x v="0"/>
    <x v="0"/>
  </r>
  <r>
    <x v="10"/>
    <d v="2019-11-12T00:00:00"/>
    <x v="1"/>
    <x v="82"/>
    <x v="1"/>
    <s v="30/60/90/120 Dias"/>
    <n v="14150"/>
    <s v="PARA USO NA FROTA."/>
    <m/>
    <x v="2"/>
    <x v="3"/>
  </r>
  <r>
    <x v="10"/>
    <d v="2019-11-12T00:00:00"/>
    <x v="1"/>
    <x v="8"/>
    <x v="1"/>
    <s v="30/60/90/120/150 Dias"/>
    <n v="34560"/>
    <s v="PARA USO NA FROTA."/>
    <m/>
    <x v="2"/>
    <x v="1"/>
  </r>
  <r>
    <x v="10"/>
    <d v="2019-11-12T00:00:00"/>
    <x v="1"/>
    <x v="119"/>
    <x v="1"/>
    <s v="30 Dias"/>
    <n v="556.4"/>
    <s v="Material para uso no..."/>
    <s v="Gabrielle"/>
    <x v="3"/>
    <x v="2"/>
  </r>
  <r>
    <x v="10"/>
    <d v="2019-11-12T00:00:00"/>
    <x v="1"/>
    <x v="338"/>
    <x v="1"/>
    <s v="30 Dias"/>
    <n v="74.900000000000006"/>
    <s v="Material para uso no..."/>
    <s v="Gabrielle"/>
    <x v="3"/>
    <x v="2"/>
  </r>
  <r>
    <x v="10"/>
    <d v="2019-11-12T00:00:00"/>
    <x v="1"/>
    <x v="149"/>
    <x v="1"/>
    <s v="30 Dias"/>
    <n v="68.41"/>
    <s v="Material para uso no..."/>
    <s v="Gabrielle"/>
    <x v="3"/>
    <x v="2"/>
  </r>
  <r>
    <x v="10"/>
    <d v="2019-11-12T00:00:00"/>
    <x v="0"/>
    <x v="14"/>
    <x v="1"/>
    <s v="30/60/90 Dias"/>
    <n v="2959.88"/>
    <s v="SR1000 - RECUPERAÇÃO..."/>
    <s v="Bruno Rodrigues"/>
    <x v="4"/>
    <x v="3"/>
  </r>
  <r>
    <x v="10"/>
    <d v="2019-11-12T00:00:00"/>
    <x v="0"/>
    <x v="14"/>
    <x v="0"/>
    <s v="30/60/90 Dias"/>
    <n v="1270"/>
    <s v="SR1000 - RECUPERAÇÃO..."/>
    <s v="Bruno Rodrigues"/>
    <x v="0"/>
    <x v="3"/>
  </r>
  <r>
    <x v="10"/>
    <d v="2019-11-12T00:00:00"/>
    <x v="1"/>
    <x v="14"/>
    <x v="1"/>
    <s v="30/60/90 Dias"/>
    <n v="2328.4899999999998"/>
    <s v="SR858 - RECUPERAÇÃO ..."/>
    <s v="Bruno Rodrigues"/>
    <x v="4"/>
    <x v="1"/>
  </r>
  <r>
    <x v="10"/>
    <d v="2019-11-12T00:00:00"/>
    <x v="3"/>
    <x v="282"/>
    <x v="1"/>
    <s v="20 Dias"/>
    <n v="10898.16"/>
    <s v="PARA USO NO LHM 400...."/>
    <s v="Maria de Fatima"/>
    <x v="4"/>
    <x v="5"/>
  </r>
  <r>
    <x v="10"/>
    <d v="2019-11-12T00:00:00"/>
    <x v="1"/>
    <x v="14"/>
    <x v="0"/>
    <s v="30/60/90 Dias"/>
    <n v="1290"/>
    <s v="SR858 - RECUPERAÇÃO ..."/>
    <s v="Bruno Rodrigues"/>
    <x v="0"/>
    <x v="1"/>
  </r>
  <r>
    <x v="10"/>
    <d v="2019-11-12T00:00:00"/>
    <x v="0"/>
    <x v="82"/>
    <x v="0"/>
    <s v="30/60/90 Dias"/>
    <n v="3000"/>
    <s v="CM376 - SERVIÇO DE M..."/>
    <s v="Bruno Rodrigues"/>
    <x v="0"/>
    <x v="3"/>
  </r>
  <r>
    <x v="10"/>
    <d v="2019-11-12T00:00:00"/>
    <x v="0"/>
    <x v="82"/>
    <x v="0"/>
    <s v="30/60/90 Dias"/>
    <n v="3000"/>
    <s v="CM378 - SERVIÇO DE M..."/>
    <s v="Bruno Rodrigues"/>
    <x v="0"/>
    <x v="3"/>
  </r>
  <r>
    <x v="10"/>
    <d v="2019-11-12T00:00:00"/>
    <x v="0"/>
    <x v="282"/>
    <x v="1"/>
    <s v="20 Dias"/>
    <n v="808.14"/>
    <s v="PARA USO NO GROVE/KA..."/>
    <s v="Maria de Fatima"/>
    <x v="4"/>
    <x v="4"/>
  </r>
  <r>
    <x v="10"/>
    <d v="2019-11-12T00:00:00"/>
    <x v="0"/>
    <x v="282"/>
    <x v="1"/>
    <s v="20 Dias"/>
    <n v="145.74"/>
    <s v="PARA USO NA BORRACHA..."/>
    <s v="Maria de Fatima"/>
    <x v="4"/>
    <x v="4"/>
  </r>
  <r>
    <x v="10"/>
    <d v="2019-11-12T00:00:00"/>
    <x v="2"/>
    <x v="193"/>
    <x v="4"/>
    <s v="A Vista"/>
    <n v="13000"/>
    <s v="“BBC SAPPHIRE”"/>
    <m/>
    <x v="1"/>
    <x v="2"/>
  </r>
  <r>
    <x v="10"/>
    <d v="2019-11-12T00:00:00"/>
    <x v="0"/>
    <x v="282"/>
    <x v="1"/>
    <s v="20 Dias"/>
    <n v="30.82"/>
    <s v="PARA USO NA CM 199 E..."/>
    <s v="Maria de Fatima"/>
    <x v="4"/>
    <x v="3"/>
  </r>
  <r>
    <x v="10"/>
    <d v="2019-11-12T00:00:00"/>
    <x v="2"/>
    <x v="193"/>
    <x v="4"/>
    <s v="A Vista"/>
    <n v="7800"/>
    <s v="“BBC SAPPHIRE”"/>
    <m/>
    <x v="1"/>
    <x v="2"/>
  </r>
  <r>
    <x v="10"/>
    <d v="2019-11-12T00:00:00"/>
    <x v="2"/>
    <x v="282"/>
    <x v="1"/>
    <s v="20 Dias"/>
    <n v="1907.71"/>
    <s v="PARA USO NA MOEGA 01..."/>
    <s v="Maria de Fatima"/>
    <x v="4"/>
    <x v="4"/>
  </r>
  <r>
    <x v="10"/>
    <d v="2019-11-12T00:00:00"/>
    <x v="1"/>
    <x v="259"/>
    <x v="0"/>
    <s v="30 Dias"/>
    <n v="120"/>
    <s v="CM4003 - SERVIÇO DE ..."/>
    <s v="Bruno Rodrigues"/>
    <x v="0"/>
    <x v="1"/>
  </r>
  <r>
    <x v="10"/>
    <d v="2019-11-12T00:00:00"/>
    <x v="1"/>
    <x v="259"/>
    <x v="0"/>
    <s v="30/60/90 Dias"/>
    <n v="1580"/>
    <s v="CM184 - SERVIÇO DE M..."/>
    <s v="Bruno Rodrigues"/>
    <x v="0"/>
    <x v="1"/>
  </r>
  <r>
    <x v="10"/>
    <d v="2019-11-12T00:00:00"/>
    <x v="1"/>
    <x v="275"/>
    <x v="1"/>
    <s v="30/60 Dias"/>
    <n v="1083.8399999999999"/>
    <s v="Material para Estoqu..."/>
    <s v="Gabrielle"/>
    <x v="3"/>
    <x v="2"/>
  </r>
  <r>
    <x v="10"/>
    <d v="2019-11-12T00:00:00"/>
    <x v="1"/>
    <x v="145"/>
    <x v="1"/>
    <s v="30/60 Dias"/>
    <n v="1334.9"/>
    <s v="Material para Estoqu..."/>
    <s v="Gabrielle"/>
    <x v="3"/>
    <x v="2"/>
  </r>
  <r>
    <x v="10"/>
    <d v="2019-11-12T00:00:00"/>
    <x v="1"/>
    <x v="259"/>
    <x v="0"/>
    <s v="30/60 Dias"/>
    <n v="830"/>
    <s v="CM171 - RECUPERAÇÃO ..."/>
    <s v="Bruno Rodrigues"/>
    <x v="0"/>
    <x v="1"/>
  </r>
  <r>
    <x v="10"/>
    <d v="2019-11-12T00:00:00"/>
    <x v="2"/>
    <x v="225"/>
    <x v="1"/>
    <s v="30/45 Dias"/>
    <n v="2282"/>
    <s v="PARA USO ESTOQUE PEC..."/>
    <s v="Maria de Fatima"/>
    <x v="3"/>
    <x v="2"/>
  </r>
  <r>
    <x v="10"/>
    <d v="2019-11-12T00:00:00"/>
    <x v="0"/>
    <x v="72"/>
    <x v="0"/>
    <s v="30 Dias"/>
    <n v="470"/>
    <s v="REPARO DE 2 CUICAS E..."/>
    <s v="Maria de Fatima"/>
    <x v="0"/>
    <x v="3"/>
  </r>
  <r>
    <x v="10"/>
    <d v="2019-11-12T00:00:00"/>
    <x v="0"/>
    <x v="61"/>
    <x v="0"/>
    <s v="30 Dias"/>
    <n v="522"/>
    <s v="CM375/VW 19.320/HWV6..."/>
    <s v="Bruno Rodrigues"/>
    <x v="0"/>
    <x v="3"/>
  </r>
  <r>
    <x v="10"/>
    <d v="2019-11-12T00:00:00"/>
    <x v="0"/>
    <x v="72"/>
    <x v="0"/>
    <s v="30/45 Dias"/>
    <n v="4420"/>
    <s v="Para reparo de 15 cu..."/>
    <s v="Maria de Fatima"/>
    <x v="0"/>
    <x v="3"/>
  </r>
  <r>
    <x v="10"/>
    <d v="2019-11-12T00:00:00"/>
    <x v="1"/>
    <x v="8"/>
    <x v="1"/>
    <s v="30 Dias"/>
    <n v="399.05"/>
    <s v="CM170 - SUBSTITUIÇÃO..."/>
    <s v="Bruno Rodrigues"/>
    <x v="4"/>
    <x v="1"/>
  </r>
  <r>
    <x v="10"/>
    <d v="2019-11-12T00:00:00"/>
    <x v="0"/>
    <x v="72"/>
    <x v="0"/>
    <s v="30/45 Dias"/>
    <n v="955"/>
    <s v="PEÇAS PARA REPARO."/>
    <m/>
    <x v="0"/>
    <x v="3"/>
  </r>
  <r>
    <x v="10"/>
    <d v="2019-11-12T00:00:00"/>
    <x v="0"/>
    <x v="404"/>
    <x v="0"/>
    <s v="A Vista"/>
    <n v="320"/>
    <s v="CONFECÇÃO DE 06 PLAC..."/>
    <s v="Maria de Fatima"/>
    <x v="3"/>
    <x v="2"/>
  </r>
  <r>
    <x v="10"/>
    <d v="2019-11-12T00:00:00"/>
    <x v="0"/>
    <x v="269"/>
    <x v="0"/>
    <s v="30 Dias"/>
    <n v="700"/>
    <s v="CM375/VW 19.320/HWV6..."/>
    <s v="Bruno Rodrigues"/>
    <x v="0"/>
    <x v="3"/>
  </r>
  <r>
    <x v="10"/>
    <d v="2019-11-12T00:00:00"/>
    <x v="2"/>
    <x v="275"/>
    <x v="1"/>
    <s v="30 Dias"/>
    <n v="635.65"/>
    <s v="Material para Estoqu..."/>
    <s v="Gabrielle"/>
    <x v="3"/>
    <x v="2"/>
  </r>
  <r>
    <x v="10"/>
    <d v="2019-11-12T00:00:00"/>
    <x v="1"/>
    <x v="119"/>
    <x v="1"/>
    <s v="30/45 Dias"/>
    <n v="977.91"/>
    <s v="Material para Estoqu..."/>
    <s v="Gabrielle"/>
    <x v="3"/>
    <x v="2"/>
  </r>
  <r>
    <x v="10"/>
    <d v="2019-11-12T00:00:00"/>
    <x v="1"/>
    <x v="8"/>
    <x v="1"/>
    <s v="30/60 Dias"/>
    <n v="5050.6400000000003"/>
    <s v="CM163 - SUBSTITUIÇÃO..."/>
    <s v="Bruno Rodrigues"/>
    <x v="4"/>
    <x v="1"/>
  </r>
  <r>
    <x v="10"/>
    <d v="2019-11-13T00:00:00"/>
    <x v="2"/>
    <x v="21"/>
    <x v="1"/>
    <s v="30 Dias"/>
    <n v="4087.32"/>
    <s v="PARA USO NO MANUTENÇ..."/>
    <s v="Maria de Fatima"/>
    <x v="6"/>
    <x v="2"/>
  </r>
  <r>
    <x v="10"/>
    <d v="2019-11-13T00:00:00"/>
    <x v="0"/>
    <x v="61"/>
    <x v="0"/>
    <s v="30/45 Dias"/>
    <n v="770"/>
    <s v="RS 10 - REPARO DO MO..."/>
    <s v="Maria de Fatima"/>
    <x v="0"/>
    <x v="0"/>
  </r>
  <r>
    <x v="10"/>
    <d v="2019-11-13T00:00:00"/>
    <x v="2"/>
    <x v="122"/>
    <x v="1"/>
    <s v="30/45 Dias"/>
    <n v="1724"/>
    <s v="PARA USO ESTOQUE PEC..."/>
    <s v="Maria de Fatima"/>
    <x v="3"/>
    <x v="2"/>
  </r>
  <r>
    <x v="10"/>
    <d v="2019-11-13T00:00:00"/>
    <x v="2"/>
    <x v="60"/>
    <x v="1"/>
    <s v="30/60/90 Dias"/>
    <n v="1120"/>
    <s v="PARA USO ESTOQUE PEC..."/>
    <s v="Maria de Fatima"/>
    <x v="4"/>
    <x v="3"/>
  </r>
  <r>
    <x v="10"/>
    <d v="2019-11-13T00:00:00"/>
    <x v="2"/>
    <x v="412"/>
    <x v="1"/>
    <s v="30 Dias"/>
    <n v="7530"/>
    <s v="PARA USO NO MANUTENÇ..."/>
    <s v="Maria de Fatima"/>
    <x v="6"/>
    <x v="2"/>
  </r>
  <r>
    <x v="10"/>
    <d v="2019-11-13T00:00:00"/>
    <x v="2"/>
    <x v="495"/>
    <x v="1"/>
    <s v="30/60 Dias"/>
    <n v="1358.2"/>
    <s v="VM 11 - Placa PMP 99..."/>
    <s v="Gabrielle"/>
    <x v="4"/>
    <x v="3"/>
  </r>
  <r>
    <x v="10"/>
    <d v="2019-11-13T00:00:00"/>
    <x v="2"/>
    <x v="495"/>
    <x v="0"/>
    <s v="30/60 Dias"/>
    <n v="1045"/>
    <s v="VM 11 - Placa PMP 99..."/>
    <s v="Gabrielle"/>
    <x v="0"/>
    <x v="3"/>
  </r>
  <r>
    <x v="10"/>
    <d v="2019-11-13T00:00:00"/>
    <x v="1"/>
    <x v="17"/>
    <x v="1"/>
    <s v="20 Dias"/>
    <n v="100"/>
    <s v="Referente aos abaste..."/>
    <s v="Graça"/>
    <x v="5"/>
    <x v="2"/>
  </r>
  <r>
    <x v="10"/>
    <d v="2019-11-13T00:00:00"/>
    <x v="1"/>
    <x v="17"/>
    <x v="1"/>
    <s v="20 Dias"/>
    <n v="781.8"/>
    <s v="Referente aos abaste..."/>
    <s v="Graça"/>
    <x v="5"/>
    <x v="2"/>
  </r>
  <r>
    <x v="10"/>
    <d v="2019-11-13T00:00:00"/>
    <x v="1"/>
    <x v="17"/>
    <x v="1"/>
    <s v="20 Dias"/>
    <n v="469.08"/>
    <s v="Referente aos abaste..."/>
    <s v="Graça"/>
    <x v="5"/>
    <x v="2"/>
  </r>
  <r>
    <x v="10"/>
    <d v="2019-11-13T00:00:00"/>
    <x v="6"/>
    <x v="423"/>
    <x v="7"/>
    <s v="A Vista"/>
    <n v="2260"/>
    <s v="MATERIAL PARA OBRA N..."/>
    <s v="Gabrielle"/>
    <x v="1"/>
    <x v="2"/>
  </r>
  <r>
    <x v="10"/>
    <d v="2019-11-13T00:00:00"/>
    <x v="6"/>
    <x v="496"/>
    <x v="7"/>
    <s v="7 Dias"/>
    <n v="5445"/>
    <s v="COLETA DE ENTULHO"/>
    <m/>
    <x v="1"/>
    <x v="2"/>
  </r>
  <r>
    <x v="10"/>
    <d v="2019-11-13T00:00:00"/>
    <x v="6"/>
    <x v="497"/>
    <x v="7"/>
    <s v="10 Dias"/>
    <n v="194"/>
    <s v="REFERENTE CONSERTO D..."/>
    <s v="Maria de Fatima"/>
    <x v="1"/>
    <x v="2"/>
  </r>
  <r>
    <x v="10"/>
    <d v="2019-11-13T00:00:00"/>
    <x v="1"/>
    <x v="21"/>
    <x v="1"/>
    <s v="30 Dias"/>
    <n v="3759.04"/>
    <s v="MATERIAL PARA ESTOQU..."/>
    <s v="Maria de Fatima"/>
    <x v="6"/>
    <x v="2"/>
  </r>
  <r>
    <x v="10"/>
    <d v="2019-11-13T00:00:00"/>
    <x v="2"/>
    <x v="38"/>
    <x v="1"/>
    <s v="30 Dias"/>
    <n v="252.8"/>
    <s v="PARA USO ESTOQUE PEC..."/>
    <s v="Maria de Fatima"/>
    <x v="3"/>
    <x v="2"/>
  </r>
  <r>
    <x v="10"/>
    <d v="2019-11-13T00:00:00"/>
    <x v="2"/>
    <x v="22"/>
    <x v="1"/>
    <s v="30 Dias"/>
    <n v="360"/>
    <s v="PARA USO ESTOQUE PEC..."/>
    <s v="Maria de Fatima"/>
    <x v="3"/>
    <x v="2"/>
  </r>
  <r>
    <x v="10"/>
    <d v="2019-11-13T00:00:00"/>
    <x v="2"/>
    <x v="8"/>
    <x v="1"/>
    <s v="30 Dias"/>
    <n v="146.07"/>
    <s v="PARA USO ESTOQUE PEC..."/>
    <s v="Maria de Fatima"/>
    <x v="4"/>
    <x v="3"/>
  </r>
  <r>
    <x v="10"/>
    <d v="2019-11-13T00:00:00"/>
    <x v="1"/>
    <x v="4"/>
    <x v="1"/>
    <s v="30/60/90 Dias"/>
    <n v="1430.1"/>
    <s v="Para estoque Mínimo ..."/>
    <s v="Gabrielle"/>
    <x v="4"/>
    <x v="1"/>
  </r>
  <r>
    <x v="10"/>
    <d v="2019-11-13T00:00:00"/>
    <x v="1"/>
    <x v="225"/>
    <x v="1"/>
    <s v="30/45 Dias"/>
    <n v="1576.2"/>
    <s v="Para estoque mínimo ..."/>
    <s v="Gabrielle"/>
    <x v="3"/>
    <x v="2"/>
  </r>
  <r>
    <x v="10"/>
    <d v="2019-11-13T00:00:00"/>
    <x v="2"/>
    <x v="465"/>
    <x v="1"/>
    <s v="30/60 Dias"/>
    <n v="1899.6"/>
    <s v="CM194 - ORR3024 -VOL..."/>
    <s v="Bruno Rodrigues"/>
    <x v="4"/>
    <x v="3"/>
  </r>
  <r>
    <x v="10"/>
    <d v="2019-11-13T00:00:00"/>
    <x v="1"/>
    <x v="455"/>
    <x v="1"/>
    <s v="30 Dias"/>
    <n v="345"/>
    <s v="PARA USO ESTOQUE PEC..."/>
    <s v="Maria de Fatima"/>
    <x v="4"/>
    <x v="3"/>
  </r>
  <r>
    <x v="10"/>
    <d v="2019-11-13T00:00:00"/>
    <x v="1"/>
    <x v="286"/>
    <x v="1"/>
    <s v="30 Dias"/>
    <n v="483.8"/>
    <s v="PARA USO ESTOQUE PEC..."/>
    <s v="Maria de Fatima"/>
    <x v="4"/>
    <x v="3"/>
  </r>
  <r>
    <x v="10"/>
    <d v="2019-11-13T00:00:00"/>
    <x v="1"/>
    <x v="255"/>
    <x v="1"/>
    <s v="30/60/90 Dias"/>
    <n v="4153.88"/>
    <s v="Material para Estoqu..."/>
    <s v="Gabrielle"/>
    <x v="4"/>
    <x v="1"/>
  </r>
  <r>
    <x v="10"/>
    <d v="2019-11-13T00:00:00"/>
    <x v="1"/>
    <x v="22"/>
    <x v="1"/>
    <s v="30 Dias"/>
    <n v="550"/>
    <s v="PARA  ESTOQUE - MATR..."/>
    <s v="Maria de Fatima"/>
    <x v="3"/>
    <x v="2"/>
  </r>
  <r>
    <x v="10"/>
    <d v="2019-11-13T00:00:00"/>
    <x v="2"/>
    <x v="103"/>
    <x v="1"/>
    <s v="30/45 Dias"/>
    <n v="7380"/>
    <s v="Material para Estoqu..."/>
    <s v="Gabrielle"/>
    <x v="3"/>
    <x v="2"/>
  </r>
  <r>
    <x v="10"/>
    <d v="2019-11-13T00:00:00"/>
    <x v="1"/>
    <x v="60"/>
    <x v="1"/>
    <s v="30 Dias"/>
    <n v="40"/>
    <s v="PARA  ESTOQUE - MATR..."/>
    <s v="Maria de Fatima"/>
    <x v="4"/>
    <x v="1"/>
  </r>
  <r>
    <x v="10"/>
    <d v="2019-11-13T00:00:00"/>
    <x v="1"/>
    <x v="31"/>
    <x v="1"/>
    <s v="30 Dias"/>
    <n v="568"/>
    <s v="PARA  ESTOQUE - MATR..."/>
    <s v="Maria de Fatima"/>
    <x v="3"/>
    <x v="2"/>
  </r>
  <r>
    <x v="10"/>
    <d v="2019-11-13T00:00:00"/>
    <x v="1"/>
    <x v="74"/>
    <x v="1"/>
    <s v="30 Dias"/>
    <n v="195.15"/>
    <s v="Material para estoqu..."/>
    <s v="Gabrielle"/>
    <x v="3"/>
    <x v="2"/>
  </r>
  <r>
    <x v="10"/>
    <d v="2019-11-13T00:00:00"/>
    <x v="1"/>
    <x v="11"/>
    <x v="1"/>
    <s v="30/45 Dias"/>
    <n v="760"/>
    <s v="PARA  ESTOQUE - MATR..."/>
    <s v="Maria de Fatima"/>
    <x v="3"/>
    <x v="2"/>
  </r>
  <r>
    <x v="10"/>
    <d v="2019-11-13T00:00:00"/>
    <x v="1"/>
    <x v="351"/>
    <x v="1"/>
    <s v="30/45 Dias"/>
    <n v="980"/>
    <s v="PARA USO NO 166 E  E..."/>
    <s v="Maria de Fatima"/>
    <x v="4"/>
    <x v="3"/>
  </r>
  <r>
    <x v="10"/>
    <d v="2019-11-13T00:00:00"/>
    <x v="1"/>
    <x v="65"/>
    <x v="1"/>
    <s v="30 Dias"/>
    <n v="123.3"/>
    <s v="Material para Estoqu..."/>
    <s v="Gabrielle"/>
    <x v="3"/>
    <x v="2"/>
  </r>
  <r>
    <x v="10"/>
    <d v="2019-11-13T00:00:00"/>
    <x v="6"/>
    <x v="74"/>
    <x v="7"/>
    <s v="30 Dias"/>
    <n v="2084.4"/>
    <s v="MATERIAL PARA OBRA N..."/>
    <s v="Maria de Fatima"/>
    <x v="1"/>
    <x v="2"/>
  </r>
  <r>
    <x v="10"/>
    <d v="2019-11-14T00:00:00"/>
    <x v="2"/>
    <x v="102"/>
    <x v="4"/>
    <s v="28 Dias"/>
    <n v="16780.75"/>
    <s v="CASTILLO DE MALPICA"/>
    <m/>
    <x v="1"/>
    <x v="2"/>
  </r>
  <r>
    <x v="10"/>
    <d v="2019-11-14T00:00:00"/>
    <x v="2"/>
    <x v="128"/>
    <x v="0"/>
    <s v="10/20 Dias"/>
    <n v="8850"/>
    <s v="NAVIO AFRICAN RAPTO..."/>
    <m/>
    <x v="0"/>
    <x v="0"/>
  </r>
  <r>
    <x v="10"/>
    <d v="2019-11-14T00:00:00"/>
    <x v="1"/>
    <x v="498"/>
    <x v="1"/>
    <s v="30 Dias"/>
    <n v="73.39"/>
    <s v="Material para uso no..."/>
    <s v="Gabrielle"/>
    <x v="3"/>
    <x v="2"/>
  </r>
  <r>
    <x v="10"/>
    <d v="2019-11-14T00:00:00"/>
    <x v="2"/>
    <x v="101"/>
    <x v="1"/>
    <s v="30/45 Dias"/>
    <n v="1065"/>
    <s v="Material para Estoqu..."/>
    <s v="Gabrielle"/>
    <x v="3"/>
    <x v="2"/>
  </r>
  <r>
    <x v="10"/>
    <d v="2019-11-14T00:00:00"/>
    <x v="3"/>
    <x v="359"/>
    <x v="0"/>
    <s v="30 Dias"/>
    <n v="150"/>
    <s v="REFERENTE AO FRETE -..."/>
    <s v="Maria de Fatima"/>
    <x v="0"/>
    <x v="0"/>
  </r>
  <r>
    <x v="10"/>
    <d v="2019-11-14T00:00:00"/>
    <x v="1"/>
    <x v="82"/>
    <x v="1"/>
    <s v="30/60/90 Dias"/>
    <n v="935.76"/>
    <s v="PARA  ESTOQUE - MATR..."/>
    <s v="Maria de Fatima"/>
    <x v="4"/>
    <x v="1"/>
  </r>
  <r>
    <x v="10"/>
    <d v="2019-11-14T00:00:00"/>
    <x v="2"/>
    <x v="233"/>
    <x v="1"/>
    <s v="30 Dias"/>
    <n v="5417.28"/>
    <s v="PARA USO ESTOQUE PEC..."/>
    <s v="Maria de Fatima"/>
    <x v="4"/>
    <x v="4"/>
  </r>
  <r>
    <x v="10"/>
    <d v="2019-11-14T00:00:00"/>
    <x v="1"/>
    <x v="21"/>
    <x v="1"/>
    <s v="21 Dias"/>
    <n v="51655.5"/>
    <s v="PARA CONSUMO NA FROT..."/>
    <s v="Ana Angelica"/>
    <x v="5"/>
    <x v="2"/>
  </r>
  <r>
    <x v="10"/>
    <d v="2019-11-14T00:00:00"/>
    <x v="1"/>
    <x v="8"/>
    <x v="1"/>
    <s v="30 Dias"/>
    <n v="661.1"/>
    <s v="PARA  ESTOQUE - MATR..."/>
    <s v="Maria de Fatima"/>
    <x v="4"/>
    <x v="1"/>
  </r>
  <r>
    <x v="10"/>
    <d v="2019-11-14T00:00:00"/>
    <x v="1"/>
    <x v="29"/>
    <x v="1"/>
    <s v="30/60 Dias"/>
    <n v="1435.6"/>
    <s v="PARA  ESTOQUE - MATR..."/>
    <s v="Maria de Fatima"/>
    <x v="3"/>
    <x v="2"/>
  </r>
  <r>
    <x v="10"/>
    <d v="2019-11-14T00:00:00"/>
    <x v="1"/>
    <x v="499"/>
    <x v="0"/>
    <s v="30 Dias"/>
    <n v="420"/>
    <s v="VL04 - SERVIÇO DE RE..."/>
    <s v="Bruno Rodrigues"/>
    <x v="0"/>
    <x v="1"/>
  </r>
  <r>
    <x v="10"/>
    <d v="2019-11-14T00:00:00"/>
    <x v="1"/>
    <x v="65"/>
    <x v="1"/>
    <s v="30 Dias"/>
    <n v="592.79999999999995"/>
    <s v="PARA USO PARTICULAR ..."/>
    <s v="Maria de Fatima"/>
    <x v="3"/>
    <x v="2"/>
  </r>
  <r>
    <x v="10"/>
    <d v="2019-11-14T00:00:00"/>
    <x v="1"/>
    <x v="60"/>
    <x v="1"/>
    <s v="30/60/90 Dias"/>
    <n v="1900"/>
    <s v="CM336 - SUBSTITUIÇÃO..."/>
    <s v="Bruno Rodrigues"/>
    <x v="4"/>
    <x v="3"/>
  </r>
  <r>
    <x v="10"/>
    <d v="2019-11-14T00:00:00"/>
    <x v="1"/>
    <x v="489"/>
    <x v="0"/>
    <s v="10 Dias"/>
    <n v="2850"/>
    <s v="REFERENTE A INSPEÇÃO..."/>
    <s v="Maria de Fatima"/>
    <x v="3"/>
    <x v="2"/>
  </r>
  <r>
    <x v="10"/>
    <d v="2019-11-14T00:00:00"/>
    <x v="1"/>
    <x v="9"/>
    <x v="1"/>
    <s v="30/45 Dias"/>
    <n v="1875"/>
    <s v="PARA  ESTOQUE - MATR..."/>
    <s v="Maria de Fatima"/>
    <x v="4"/>
    <x v="1"/>
  </r>
  <r>
    <x v="10"/>
    <d v="2019-11-14T00:00:00"/>
    <x v="2"/>
    <x v="225"/>
    <x v="1"/>
    <s v="30/45 Dias"/>
    <n v="962.56"/>
    <s v="PARA USO ESTOQUE PEC..."/>
    <s v="Maria de Fatima"/>
    <x v="3"/>
    <x v="2"/>
  </r>
  <r>
    <x v="10"/>
    <d v="2019-11-14T00:00:00"/>
    <x v="1"/>
    <x v="61"/>
    <x v="1"/>
    <s v="30/60 Dias"/>
    <n v="1102"/>
    <m/>
    <m/>
    <x v="4"/>
    <x v="1"/>
  </r>
  <r>
    <x v="10"/>
    <d v="2019-11-14T00:00:00"/>
    <x v="1"/>
    <x v="61"/>
    <x v="0"/>
    <s v="30 Dias"/>
    <n v="120"/>
    <s v="CM130 -HYE7235- RECU..."/>
    <s v="Bruno Rodrigues"/>
    <x v="0"/>
    <x v="1"/>
  </r>
  <r>
    <x v="10"/>
    <d v="2019-11-14T00:00:00"/>
    <x v="0"/>
    <x v="217"/>
    <x v="0"/>
    <s v="30 Dias"/>
    <n v="150"/>
    <s v="FRETE BRASMAQ- PEÇAS..."/>
    <s v="Maria de Fatima"/>
    <x v="0"/>
    <x v="0"/>
  </r>
  <r>
    <x v="10"/>
    <d v="2019-11-14T00:00:00"/>
    <x v="1"/>
    <x v="342"/>
    <x v="0"/>
    <s v="30/60/90 Dias"/>
    <n v="1858"/>
    <s v="VM13 - RECUPERAÇÃO D..."/>
    <s v="Bruno Rodrigues"/>
    <x v="0"/>
    <x v="1"/>
  </r>
  <r>
    <x v="10"/>
    <d v="2019-11-14T00:00:00"/>
    <x v="1"/>
    <x v="114"/>
    <x v="1"/>
    <s v="30/45/60 Dias"/>
    <n v="1816"/>
    <s v="PARA  ESTOQUE - MATR..."/>
    <s v="Maria de Fatima"/>
    <x v="4"/>
    <x v="1"/>
  </r>
  <r>
    <x v="10"/>
    <d v="2019-11-14T00:00:00"/>
    <x v="1"/>
    <x v="60"/>
    <x v="1"/>
    <s v="30/45/60 Dias"/>
    <n v="1500"/>
    <s v="PARA  ESTOQUE - MATR..."/>
    <s v="Maria de Fatima"/>
    <x v="4"/>
    <x v="1"/>
  </r>
  <r>
    <x v="10"/>
    <d v="2019-11-14T00:00:00"/>
    <x v="2"/>
    <x v="22"/>
    <x v="1"/>
    <s v="30/60/90 Dias"/>
    <n v="3002"/>
    <s v="CINTAS PARA USO NA P..."/>
    <s v="Maria de Fatima"/>
    <x v="3"/>
    <x v="2"/>
  </r>
  <r>
    <x v="10"/>
    <d v="2019-11-14T00:00:00"/>
    <x v="0"/>
    <x v="489"/>
    <x v="0"/>
    <s v="10 Dias"/>
    <n v="1750"/>
    <s v="Treinamento NR10 par..."/>
    <s v="Gabrielle"/>
    <x v="3"/>
    <x v="2"/>
  </r>
  <r>
    <x v="10"/>
    <d v="2019-11-14T00:00:00"/>
    <x v="2"/>
    <x v="69"/>
    <x v="1"/>
    <s v="30/60 Dias"/>
    <n v="52959.22"/>
    <s v="PARA USO NA PEAÇÃO D..."/>
    <s v="Maria de Fatima"/>
    <x v="8"/>
    <x v="2"/>
  </r>
  <r>
    <x v="10"/>
    <d v="2019-11-14T00:00:00"/>
    <x v="1"/>
    <x v="74"/>
    <x v="1"/>
    <s v="30 Dias"/>
    <n v="885"/>
    <s v="Material para Estoqu..."/>
    <s v="Gabrielle"/>
    <x v="3"/>
    <x v="2"/>
  </r>
  <r>
    <x v="10"/>
    <d v="2019-11-14T00:00:00"/>
    <x v="1"/>
    <x v="29"/>
    <x v="1"/>
    <s v="30 Dias"/>
    <n v="446.9"/>
    <s v="Material para Estoqu..."/>
    <s v="Gabrielle"/>
    <x v="3"/>
    <x v="2"/>
  </r>
  <r>
    <x v="10"/>
    <d v="2019-11-14T00:00:00"/>
    <x v="1"/>
    <x v="22"/>
    <x v="1"/>
    <s v="30/60/90 Dias"/>
    <n v="1861.6"/>
    <s v="Material para Estoqu..."/>
    <s v="Gabrielle"/>
    <x v="3"/>
    <x v="2"/>
  </r>
  <r>
    <x v="10"/>
    <d v="2019-11-14T00:00:00"/>
    <x v="1"/>
    <x v="72"/>
    <x v="0"/>
    <s v="30/45 Dias"/>
    <n v="3950"/>
    <s v="CM503 - Placa POG 67..."/>
    <s v="Bruno Rodrigues"/>
    <x v="0"/>
    <x v="1"/>
  </r>
  <r>
    <x v="10"/>
    <d v="2019-11-14T00:00:00"/>
    <x v="1"/>
    <x v="61"/>
    <x v="0"/>
    <s v="30 Dias"/>
    <n v="340"/>
    <s v="REFERENTE A REPARO D..."/>
    <s v="Maria de Fatima"/>
    <x v="0"/>
    <x v="0"/>
  </r>
  <r>
    <x v="10"/>
    <d v="2019-11-14T00:00:00"/>
    <x v="1"/>
    <x v="38"/>
    <x v="1"/>
    <s v="30/45 Dias"/>
    <n v="1026"/>
    <s v="Material para Estoqu..."/>
    <s v="Gabrielle"/>
    <x v="3"/>
    <x v="2"/>
  </r>
  <r>
    <x v="10"/>
    <d v="2019-11-14T00:00:00"/>
    <x v="1"/>
    <x v="22"/>
    <x v="1"/>
    <s v="30/60 Dias"/>
    <n v="628"/>
    <s v="Material para Estoqu..."/>
    <s v="Gabrielle"/>
    <x v="3"/>
    <x v="2"/>
  </r>
  <r>
    <x v="10"/>
    <d v="2019-11-14T00:00:00"/>
    <x v="1"/>
    <x v="75"/>
    <x v="1"/>
    <s v="30/60/90 Dias"/>
    <n v="2037"/>
    <s v="Material para Estoqu..."/>
    <s v="Gabrielle"/>
    <x v="3"/>
    <x v="2"/>
  </r>
  <r>
    <x v="10"/>
    <d v="2019-11-14T00:00:00"/>
    <x v="2"/>
    <x v="285"/>
    <x v="4"/>
    <s v="A Vista"/>
    <n v="13541.66"/>
    <s v="“BBC SAPPHIRE”"/>
    <m/>
    <x v="1"/>
    <x v="2"/>
  </r>
  <r>
    <x v="10"/>
    <d v="2019-11-14T00:00:00"/>
    <x v="1"/>
    <x v="10"/>
    <x v="1"/>
    <s v="30/45/60 Dias"/>
    <n v="6555.25"/>
    <s v="SERVIÇO DE FABRICAÇÃ..."/>
    <s v="Maria de Fatima"/>
    <x v="3"/>
    <x v="2"/>
  </r>
  <r>
    <x v="10"/>
    <d v="2019-11-14T00:00:00"/>
    <x v="2"/>
    <x v="285"/>
    <x v="4"/>
    <s v="A Vista"/>
    <n v="9479.17"/>
    <s v="“BBC SAPPHIRE”"/>
    <m/>
    <x v="1"/>
    <x v="2"/>
  </r>
  <r>
    <x v="10"/>
    <d v="2019-11-14T00:00:00"/>
    <x v="1"/>
    <x v="351"/>
    <x v="1"/>
    <s v="30/60/90 Dias"/>
    <n v="4320"/>
    <s v="MATERIAL PARA ESTOQU..."/>
    <s v="Maria de Fatima"/>
    <x v="4"/>
    <x v="1"/>
  </r>
  <r>
    <x v="10"/>
    <d v="2019-11-14T00:00:00"/>
    <x v="1"/>
    <x v="72"/>
    <x v="0"/>
    <s v="30/60 Dias"/>
    <n v="695"/>
    <s v="CM168 - REPARO DO SE..."/>
    <s v="Bruno Rodrigues"/>
    <x v="0"/>
    <x v="1"/>
  </r>
  <r>
    <x v="10"/>
    <d v="2019-11-14T00:00:00"/>
    <x v="1"/>
    <x v="455"/>
    <x v="1"/>
    <s v="30/45/60 Dias"/>
    <n v="6297.13"/>
    <s v="MATERIAL PARA ESTOQU..."/>
    <s v="Maria de Fatima"/>
    <x v="4"/>
    <x v="1"/>
  </r>
  <r>
    <x v="10"/>
    <d v="2019-11-14T00:00:00"/>
    <x v="1"/>
    <x v="412"/>
    <x v="1"/>
    <s v="30 Dias"/>
    <n v="397"/>
    <s v="PARA ESTOQUE MINIMO ..."/>
    <s v="Maria de Fatima"/>
    <x v="6"/>
    <x v="2"/>
  </r>
  <r>
    <x v="10"/>
    <d v="2019-11-14T00:00:00"/>
    <x v="1"/>
    <x v="61"/>
    <x v="0"/>
    <s v="30/60 Dias"/>
    <n v="752"/>
    <s v="CM163 - RECUPERAÇÃO ..."/>
    <s v="Bruno Rodrigues"/>
    <x v="0"/>
    <x v="1"/>
  </r>
  <r>
    <x v="10"/>
    <d v="2019-11-14T00:00:00"/>
    <x v="2"/>
    <x v="31"/>
    <x v="1"/>
    <s v="30/45 Dias"/>
    <n v="1988"/>
    <s v="PARA USO NAS EPS DO ..."/>
    <s v="Maria de Fatima"/>
    <x v="3"/>
    <x v="2"/>
  </r>
  <r>
    <x v="10"/>
    <d v="2019-11-14T00:00:00"/>
    <x v="0"/>
    <x v="242"/>
    <x v="0"/>
    <s v="30 Dias"/>
    <n v="350"/>
    <s v="CM376 - SERVIÇO DE R..."/>
    <s v="Bruno Rodrigues"/>
    <x v="0"/>
    <x v="3"/>
  </r>
  <r>
    <x v="10"/>
    <d v="2019-11-14T00:00:00"/>
    <x v="0"/>
    <x v="242"/>
    <x v="0"/>
    <s v="25 Dias"/>
    <n v="350"/>
    <s v="CM378 - SERVIÇO DE R..."/>
    <s v="Bruno Rodrigues"/>
    <x v="0"/>
    <x v="3"/>
  </r>
  <r>
    <x v="10"/>
    <d v="2019-11-14T00:00:00"/>
    <x v="0"/>
    <x v="72"/>
    <x v="0"/>
    <s v="30/45 Dias"/>
    <n v="470"/>
    <s v="CM194 - SERVIÇO NA C..."/>
    <s v="Gabrielle"/>
    <x v="0"/>
    <x v="3"/>
  </r>
  <r>
    <x v="10"/>
    <d v="2019-11-14T00:00:00"/>
    <x v="0"/>
    <x v="72"/>
    <x v="0"/>
    <s v="30/60 Dias"/>
    <n v="260"/>
    <s v="SR3007 - Placa OSN 7..."/>
    <s v="Gabrielle"/>
    <x v="0"/>
    <x v="3"/>
  </r>
  <r>
    <x v="10"/>
    <d v="2019-11-15T00:00:00"/>
    <x v="6"/>
    <x v="426"/>
    <x v="7"/>
    <s v="A Vista"/>
    <n v="480"/>
    <s v="MATERIAL PARA OBRA N..."/>
    <s v="Maria de Fatima"/>
    <x v="1"/>
    <x v="2"/>
  </r>
  <r>
    <x v="10"/>
    <d v="2019-11-15T00:00:00"/>
    <x v="6"/>
    <x v="426"/>
    <x v="7"/>
    <s v="A Vista"/>
    <n v="750"/>
    <s v="MATERIAL PARA OBRA N..."/>
    <s v="Gabrielle"/>
    <x v="1"/>
    <x v="2"/>
  </r>
  <r>
    <x v="10"/>
    <d v="2019-11-16T00:00:00"/>
    <x v="6"/>
    <x v="472"/>
    <x v="7"/>
    <s v="30/60/90/120 Dias"/>
    <n v="4152.75"/>
    <s v="MATERIAL PARA OBRA N..."/>
    <s v="Maria de Fatima"/>
    <x v="1"/>
    <x v="2"/>
  </r>
  <r>
    <x v="10"/>
    <d v="2019-11-18T00:00:00"/>
    <x v="6"/>
    <x v="447"/>
    <x v="7"/>
    <s v="7 Dias"/>
    <n v="3995.12"/>
    <s v="NFE REFERENTE A EXEC..."/>
    <s v="Gabrielle"/>
    <x v="1"/>
    <x v="2"/>
  </r>
  <r>
    <x v="10"/>
    <d v="2019-11-18T00:00:00"/>
    <x v="6"/>
    <x v="500"/>
    <x v="7"/>
    <s v="A Vista"/>
    <n v="2990"/>
    <s v="INSTALAÇÃO DE 136,M ..."/>
    <s v="Maria de Fatima"/>
    <x v="1"/>
    <x v="2"/>
  </r>
  <r>
    <x v="10"/>
    <d v="2019-11-18T00:00:00"/>
    <x v="0"/>
    <x v="359"/>
    <x v="0"/>
    <s v="45 Dias"/>
    <n v="3749.55"/>
    <s v="Referente ao Frete d..."/>
    <s v="Maria de Fatima"/>
    <x v="0"/>
    <x v="0"/>
  </r>
  <r>
    <x v="10"/>
    <d v="2019-11-18T00:00:00"/>
    <x v="6"/>
    <x v="501"/>
    <x v="7"/>
    <s v="A Vista"/>
    <n v="486"/>
    <s v="CT 10174- MATERIAL P..."/>
    <s v="Maria de Fatima"/>
    <x v="1"/>
    <x v="2"/>
  </r>
  <r>
    <x v="10"/>
    <d v="2019-11-18T00:00:00"/>
    <x v="6"/>
    <x v="502"/>
    <x v="7"/>
    <s v="A Vista"/>
    <n v="645.91999999999996"/>
    <s v="CT 10172 MATERIAL PA..."/>
    <s v="Maria de Fatima"/>
    <x v="1"/>
    <x v="2"/>
  </r>
  <r>
    <x v="10"/>
    <d v="2019-11-18T00:00:00"/>
    <x v="1"/>
    <x v="315"/>
    <x v="0"/>
    <s v="1 + 1"/>
    <n v="12000"/>
    <s v="RECUPERAÇÃO  PINTURA..."/>
    <s v="Bruno Rodrigues"/>
    <x v="0"/>
    <x v="1"/>
  </r>
  <r>
    <x v="10"/>
    <d v="2019-11-18T00:00:00"/>
    <x v="1"/>
    <x v="60"/>
    <x v="1"/>
    <s v="30/60 Dias"/>
    <n v="610"/>
    <s v="CM168 - SUBSTITUIÇÃO..."/>
    <s v="Bruno Rodrigues"/>
    <x v="4"/>
    <x v="1"/>
  </r>
  <r>
    <x v="10"/>
    <d v="2019-11-18T00:00:00"/>
    <x v="1"/>
    <x v="113"/>
    <x v="1"/>
    <s v="12 Dias"/>
    <n v="785.15"/>
    <s v="Referente aos abaste..."/>
    <s v="Graça"/>
    <x v="5"/>
    <x v="2"/>
  </r>
  <r>
    <x v="10"/>
    <d v="2019-11-18T00:00:00"/>
    <x v="1"/>
    <x v="10"/>
    <x v="1"/>
    <s v="30/45 Dias"/>
    <n v="3056"/>
    <s v="PARA USO NOS BERÇOS...."/>
    <s v="Maria de Fatima"/>
    <x v="4"/>
    <x v="3"/>
  </r>
  <r>
    <x v="10"/>
    <d v="2019-11-18T00:00:00"/>
    <x v="0"/>
    <x v="34"/>
    <x v="0"/>
    <s v="30/60/90 Dias"/>
    <n v="3700"/>
    <s v="01 RECAPAGEM PNEU 29..."/>
    <s v="Hugo"/>
    <x v="2"/>
    <x v="3"/>
  </r>
  <r>
    <x v="10"/>
    <d v="2019-11-18T00:00:00"/>
    <x v="1"/>
    <x v="259"/>
    <x v="0"/>
    <s v="30/60/90 Dias"/>
    <n v="3800"/>
    <s v="VM10 - SERVIÇO DE IN..."/>
    <s v="Bruno Rodrigues"/>
    <x v="0"/>
    <x v="1"/>
  </r>
  <r>
    <x v="10"/>
    <d v="2019-11-18T00:00:00"/>
    <x v="0"/>
    <x v="388"/>
    <x v="0"/>
    <s v="30 Dias"/>
    <n v="790"/>
    <s v="RS10/SERVIÇO DE USIN..."/>
    <s v="Maria de Fatima"/>
    <x v="0"/>
    <x v="0"/>
  </r>
  <r>
    <x v="10"/>
    <d v="2019-11-18T00:00:00"/>
    <x v="1"/>
    <x v="8"/>
    <x v="1"/>
    <s v="30 Dias"/>
    <n v="2587.86"/>
    <s v="CM165 - SUBSTITUIÇÃO..."/>
    <s v="Bruno Rodrigues"/>
    <x v="4"/>
    <x v="1"/>
  </r>
  <r>
    <x v="10"/>
    <d v="2019-11-18T00:00:00"/>
    <x v="0"/>
    <x v="5"/>
    <x v="0"/>
    <s v="30/60/90 Dias"/>
    <n v="2960"/>
    <s v="04 RECAPAGENS PNEUS ..."/>
    <s v="Hugo"/>
    <x v="2"/>
    <x v="3"/>
  </r>
  <r>
    <x v="10"/>
    <d v="2019-11-18T00:00:00"/>
    <x v="0"/>
    <x v="19"/>
    <x v="1"/>
    <s v="5 Dias"/>
    <n v="28440"/>
    <s v="Madeira para Operaçã..."/>
    <s v="Mara Dalila"/>
    <x v="7"/>
    <x v="2"/>
  </r>
  <r>
    <x v="10"/>
    <d v="2019-11-18T00:00:00"/>
    <x v="1"/>
    <x v="82"/>
    <x v="1"/>
    <s v="30/60/90 Dias"/>
    <n v="3368.37"/>
    <s v="CM4002 - SUBSTITUIÇÃ..."/>
    <s v="Bruno Rodrigues"/>
    <x v="4"/>
    <x v="1"/>
  </r>
  <r>
    <x v="10"/>
    <d v="2019-11-18T00:00:00"/>
    <x v="1"/>
    <x v="245"/>
    <x v="6"/>
    <s v="25 Dias"/>
    <n v="3986.2"/>
    <s v="Vr. ref. aos Exames ..."/>
    <s v="Ana Paula"/>
    <x v="1"/>
    <x v="2"/>
  </r>
  <r>
    <x v="10"/>
    <d v="2019-11-18T00:00:00"/>
    <x v="1"/>
    <x v="9"/>
    <x v="1"/>
    <s v="30/60/90 Dias"/>
    <n v="2758"/>
    <s v="CM501 - SUBSTITUIÇÃO..."/>
    <s v="Bruno Rodrigues"/>
    <x v="4"/>
    <x v="1"/>
  </r>
  <r>
    <x v="10"/>
    <d v="2019-11-18T00:00:00"/>
    <x v="2"/>
    <x v="193"/>
    <x v="4"/>
    <s v="A Vista"/>
    <n v="15600"/>
    <s v="“BBC JADE”"/>
    <m/>
    <x v="1"/>
    <x v="2"/>
  </r>
  <r>
    <x v="10"/>
    <d v="2019-11-18T00:00:00"/>
    <x v="1"/>
    <x v="238"/>
    <x v="1"/>
    <s v="30/60 Dias"/>
    <n v="2482.61"/>
    <s v="PARA USO NA KAL 05. ..."/>
    <s v="Maria de Fatima"/>
    <x v="4"/>
    <x v="4"/>
  </r>
  <r>
    <x v="10"/>
    <d v="2019-11-18T00:00:00"/>
    <x v="1"/>
    <x v="142"/>
    <x v="1"/>
    <s v="30 Dias"/>
    <n v="215"/>
    <s v="PARA USO NA KAL 05. ..."/>
    <s v="Maria de Fatima"/>
    <x v="4"/>
    <x v="4"/>
  </r>
  <r>
    <x v="10"/>
    <d v="2019-11-18T00:00:00"/>
    <x v="1"/>
    <x v="465"/>
    <x v="1"/>
    <s v="30/60 Dias"/>
    <n v="1619.5"/>
    <s v="CM223 - SUBSTITUIÇÃO..."/>
    <s v="Bruno Rodrigues"/>
    <x v="4"/>
    <x v="3"/>
  </r>
  <r>
    <x v="10"/>
    <d v="2019-11-18T00:00:00"/>
    <x v="1"/>
    <x v="363"/>
    <x v="6"/>
    <s v="45 Dias"/>
    <n v="505.8"/>
    <s v="Valor Ref. ao 1º Com..."/>
    <s v="Ana Paula"/>
    <x v="1"/>
    <x v="2"/>
  </r>
  <r>
    <x v="10"/>
    <d v="2019-11-18T00:00:00"/>
    <x v="2"/>
    <x v="363"/>
    <x v="6"/>
    <s v="45 Dias"/>
    <n v="291.77999999999997"/>
    <s v="Valor Ref. ao 1º Com..."/>
    <s v="Ana Paula"/>
    <x v="1"/>
    <x v="2"/>
  </r>
  <r>
    <x v="10"/>
    <d v="2019-11-18T00:00:00"/>
    <x v="3"/>
    <x v="359"/>
    <x v="0"/>
    <s v="30 Dias"/>
    <n v="131.94999999999999"/>
    <s v="Referente ao Frete d..."/>
    <s v="Gabrielle"/>
    <x v="0"/>
    <x v="0"/>
  </r>
  <r>
    <x v="10"/>
    <d v="2019-11-19T00:00:00"/>
    <x v="1"/>
    <x v="8"/>
    <x v="0"/>
    <s v="30/60 Dias"/>
    <n v="7404.04"/>
    <s v="CM175 - SERVIÇO DE R..."/>
    <s v="Bruno Rodrigues"/>
    <x v="0"/>
    <x v="1"/>
  </r>
  <r>
    <x v="10"/>
    <d v="2019-11-19T00:00:00"/>
    <x v="0"/>
    <x v="32"/>
    <x v="1"/>
    <s v="5 Dias"/>
    <n v="73842.399999999994"/>
    <s v="Madeiras para Uso em..."/>
    <s v="Mara Helena"/>
    <x v="7"/>
    <x v="2"/>
  </r>
  <r>
    <x v="10"/>
    <d v="2019-11-19T00:00:00"/>
    <x v="1"/>
    <x v="34"/>
    <x v="0"/>
    <s v="30 Dias"/>
    <n v="280"/>
    <s v="FROTA SR 654"/>
    <m/>
    <x v="0"/>
    <x v="1"/>
  </r>
  <r>
    <x v="10"/>
    <d v="2019-11-19T00:00:00"/>
    <x v="1"/>
    <x v="255"/>
    <x v="1"/>
    <s v="30/60 Dias"/>
    <n v="997.5"/>
    <s v="SR671 - SUBSTITUIÇÃO..."/>
    <s v="Bruno Rodrigues"/>
    <x v="4"/>
    <x v="1"/>
  </r>
  <r>
    <x v="10"/>
    <d v="2019-11-19T00:00:00"/>
    <x v="1"/>
    <x v="42"/>
    <x v="0"/>
    <s v="30/60/90 Dias"/>
    <n v="1482"/>
    <s v="CM191 - SUBSTITUIÇÃO..."/>
    <s v="Bruno Rodrigues"/>
    <x v="0"/>
    <x v="1"/>
  </r>
  <r>
    <x v="10"/>
    <d v="2019-11-19T00:00:00"/>
    <x v="1"/>
    <x v="42"/>
    <x v="1"/>
    <s v="30/60/90 Dias"/>
    <n v="5820"/>
    <s v="CM191 - SUBSTITUIÇÃO..."/>
    <s v="Bruno Rodrigues"/>
    <x v="4"/>
    <x v="1"/>
  </r>
  <r>
    <x v="10"/>
    <d v="2019-11-19T00:00:00"/>
    <x v="1"/>
    <x v="30"/>
    <x v="1"/>
    <s v="10 Dias"/>
    <n v="582.4"/>
    <s v="REF AOS ABASTECIMENT..."/>
    <s v="Ana Angelica"/>
    <x v="5"/>
    <x v="2"/>
  </r>
  <r>
    <x v="10"/>
    <d v="2019-11-19T00:00:00"/>
    <x v="1"/>
    <x v="157"/>
    <x v="1"/>
    <s v="10 Dias"/>
    <n v="2787.79"/>
    <s v="Referente aos abaste..."/>
    <s v="Ana Angelica"/>
    <x v="5"/>
    <x v="2"/>
  </r>
  <r>
    <x v="10"/>
    <d v="2019-11-19T00:00:00"/>
    <x v="0"/>
    <x v="166"/>
    <x v="1"/>
    <s v="10 Dias"/>
    <n v="4748.2299999999996"/>
    <s v="Referente aos abaste..."/>
    <s v="Ana Angelica"/>
    <x v="5"/>
    <x v="2"/>
  </r>
  <r>
    <x v="10"/>
    <d v="2019-11-19T00:00:00"/>
    <x v="1"/>
    <x v="8"/>
    <x v="1"/>
    <s v="30 Dias"/>
    <n v="411.31"/>
    <s v="CM194 - SERVIÇO DE M..."/>
    <s v="Bruno Rodrigues"/>
    <x v="4"/>
    <x v="3"/>
  </r>
  <r>
    <x v="10"/>
    <d v="2019-11-19T00:00:00"/>
    <x v="0"/>
    <x v="359"/>
    <x v="0"/>
    <s v="45 Dias"/>
    <n v="9694.1200000000008"/>
    <s v="REFERENTE A TRANSPOR..."/>
    <s v="Maria de Fatima"/>
    <x v="0"/>
    <x v="0"/>
  </r>
  <r>
    <x v="10"/>
    <d v="2019-11-19T00:00:00"/>
    <x v="6"/>
    <x v="437"/>
    <x v="7"/>
    <s v="30 Dias"/>
    <n v="581.4"/>
    <s v="MATERIAL PARA OBRA N..."/>
    <s v="Maria de Fatima"/>
    <x v="1"/>
    <x v="2"/>
  </r>
  <r>
    <x v="10"/>
    <d v="2019-11-19T00:00:00"/>
    <x v="1"/>
    <x v="382"/>
    <x v="1"/>
    <s v="30 Dias"/>
    <n v="382.9"/>
    <s v="Referente aos abaste..."/>
    <s v="Priscila"/>
    <x v="5"/>
    <x v="2"/>
  </r>
  <r>
    <x v="10"/>
    <d v="2019-11-20T00:00:00"/>
    <x v="3"/>
    <x v="273"/>
    <x v="2"/>
    <s v="15 Dias"/>
    <n v="9600"/>
    <s v="LOCAÇÃO DE PLATAFORM..."/>
    <s v="Maria de Fatima"/>
    <x v="1"/>
    <x v="2"/>
  </r>
  <r>
    <x v="10"/>
    <d v="2019-11-20T00:00:00"/>
    <x v="6"/>
    <x v="74"/>
    <x v="7"/>
    <s v="30 Dias"/>
    <n v="743.9"/>
    <s v="MATERIAL PARA OBRA N..."/>
    <s v="Maria de Fatima"/>
    <x v="1"/>
    <x v="2"/>
  </r>
  <r>
    <x v="10"/>
    <d v="2019-11-20T00:00:00"/>
    <x v="0"/>
    <x v="242"/>
    <x v="0"/>
    <s v="30 Dias"/>
    <n v="900"/>
    <s v="CM338 - SERVIÇO DE R..."/>
    <s v="Bruno Rodrigues"/>
    <x v="0"/>
    <x v="3"/>
  </r>
  <r>
    <x v="10"/>
    <d v="2019-11-20T00:00:00"/>
    <x v="1"/>
    <x v="21"/>
    <x v="1"/>
    <s v="21 Dias"/>
    <n v="51691.5"/>
    <s v="PARA CONSUMO NA FROT..."/>
    <s v="Graça"/>
    <x v="5"/>
    <x v="2"/>
  </r>
  <r>
    <x v="10"/>
    <d v="2019-11-20T00:00:00"/>
    <x v="0"/>
    <x v="273"/>
    <x v="2"/>
    <s v="15 Dias"/>
    <n v="9300"/>
    <s v="LOCAÇÃO DE PLATAFORM..."/>
    <s v="Maria de Fatima"/>
    <x v="1"/>
    <x v="2"/>
  </r>
  <r>
    <x v="10"/>
    <d v="2019-11-20T00:00:00"/>
    <x v="0"/>
    <x v="32"/>
    <x v="1"/>
    <s v="5 Dias"/>
    <n v="59396"/>
    <s v="Madeiras para Uso em..."/>
    <s v="Mara Dalila"/>
    <x v="7"/>
    <x v="2"/>
  </r>
  <r>
    <x v="10"/>
    <d v="2019-11-20T00:00:00"/>
    <x v="0"/>
    <x v="19"/>
    <x v="1"/>
    <s v="5 Dias"/>
    <n v="45660"/>
    <s v="Madeira para Operaçã..."/>
    <s v="Mara Dalila"/>
    <x v="7"/>
    <x v="2"/>
  </r>
  <r>
    <x v="10"/>
    <d v="2019-11-20T00:00:00"/>
    <x v="0"/>
    <x v="14"/>
    <x v="1"/>
    <s v="30 Dias"/>
    <n v="172.97"/>
    <s v="SR2002/HYG7324/SERVI..."/>
    <s v="Bruno Rodrigues"/>
    <x v="4"/>
    <x v="3"/>
  </r>
  <r>
    <x v="10"/>
    <d v="2019-11-20T00:00:00"/>
    <x v="0"/>
    <x v="14"/>
    <x v="0"/>
    <s v="30 Dias"/>
    <n v="500"/>
    <s v="SR2002/HYG7324/SERVI..."/>
    <s v="Bruno Rodrigues"/>
    <x v="0"/>
    <x v="3"/>
  </r>
  <r>
    <x v="10"/>
    <d v="2019-11-20T00:00:00"/>
    <x v="0"/>
    <x v="14"/>
    <x v="1"/>
    <s v="30 Dias"/>
    <n v="163.03"/>
    <s v="SR6000/POF3059/DANBR..."/>
    <s v="Bruno Rodrigues"/>
    <x v="4"/>
    <x v="3"/>
  </r>
  <r>
    <x v="10"/>
    <d v="2019-11-20T00:00:00"/>
    <x v="0"/>
    <x v="14"/>
    <x v="0"/>
    <s v="30 Dias"/>
    <n v="470"/>
    <s v="sr6000/POF3059/DANBR..."/>
    <s v="Bruno Rodrigues"/>
    <x v="0"/>
    <x v="3"/>
  </r>
  <r>
    <x v="10"/>
    <d v="2019-11-20T00:00:00"/>
    <x v="0"/>
    <x v="14"/>
    <x v="1"/>
    <s v="30/60 Dias"/>
    <n v="563.75"/>
    <s v="SR5001/OSN8304/RANDO..."/>
    <s v="Bruno Rodrigues"/>
    <x v="4"/>
    <x v="3"/>
  </r>
  <r>
    <x v="10"/>
    <d v="2019-11-20T00:00:00"/>
    <x v="0"/>
    <x v="14"/>
    <x v="0"/>
    <s v="30/60 Dias"/>
    <n v="800"/>
    <s v="SR5001/OSN8304/RANDO..."/>
    <s v="Bruno Rodrigues"/>
    <x v="0"/>
    <x v="3"/>
  </r>
  <r>
    <x v="10"/>
    <d v="2019-11-20T00:00:00"/>
    <x v="1"/>
    <x v="355"/>
    <x v="1"/>
    <s v="30 Dias"/>
    <n v="280"/>
    <s v="VL45 - SUBSTITUIÇÃO ..."/>
    <s v="Bruno Rodrigues"/>
    <x v="3"/>
    <x v="2"/>
  </r>
  <r>
    <x v="10"/>
    <d v="2019-11-20T00:00:00"/>
    <x v="1"/>
    <x v="448"/>
    <x v="0"/>
    <s v="30/60 Dias"/>
    <n v="1010"/>
    <s v="VM07 - SERVIÇO DE TA..."/>
    <s v="Bruno Rodrigues"/>
    <x v="0"/>
    <x v="1"/>
  </r>
  <r>
    <x v="10"/>
    <d v="2019-11-20T00:00:00"/>
    <x v="1"/>
    <x v="238"/>
    <x v="1"/>
    <s v="30 Dias"/>
    <n v="503.65"/>
    <s v="PARA  ESTOQUE - MATR..."/>
    <s v="Maria de Fatima"/>
    <x v="4"/>
    <x v="1"/>
  </r>
  <r>
    <x v="10"/>
    <d v="2019-11-20T00:00:00"/>
    <x v="0"/>
    <x v="105"/>
    <x v="2"/>
    <s v="20 Dias"/>
    <n v="1200"/>
    <s v="Locação de Sanitário..."/>
    <s v="Gabrielle"/>
    <x v="1"/>
    <x v="2"/>
  </r>
  <r>
    <x v="10"/>
    <d v="2019-11-20T00:00:00"/>
    <x v="1"/>
    <x v="253"/>
    <x v="1"/>
    <s v="30/60/90 Dias"/>
    <n v="29160"/>
    <s v="Para uso na Hyster -..."/>
    <s v="Gabrielle"/>
    <x v="4"/>
    <x v="4"/>
  </r>
  <r>
    <x v="10"/>
    <d v="2019-11-20T00:00:00"/>
    <x v="1"/>
    <x v="12"/>
    <x v="1"/>
    <s v="30/60/90 Dias"/>
    <n v="2515"/>
    <s v="CM172 - SUBSTITUIÇÃO..."/>
    <s v="Bruno Rodrigues"/>
    <x v="4"/>
    <x v="1"/>
  </r>
  <r>
    <x v="10"/>
    <d v="2019-11-20T00:00:00"/>
    <x v="1"/>
    <x v="242"/>
    <x v="0"/>
    <s v="30 Dias"/>
    <n v="4000"/>
    <s v="CM190 - SERVIÇO DE R..."/>
    <s v="Bruno Rodrigues"/>
    <x v="0"/>
    <x v="1"/>
  </r>
  <r>
    <x v="10"/>
    <d v="2019-11-20T00:00:00"/>
    <x v="0"/>
    <x v="248"/>
    <x v="0"/>
    <s v="15 Dias"/>
    <n v="6620"/>
    <s v="Serviço de Coleta - ..."/>
    <s v="Gabrielle"/>
    <x v="3"/>
    <x v="2"/>
  </r>
  <r>
    <x v="10"/>
    <d v="2019-11-20T00:00:00"/>
    <x v="0"/>
    <x v="248"/>
    <x v="0"/>
    <s v="15 Dias"/>
    <n v="830"/>
    <s v="Serviço de Coleta - ..."/>
    <s v="Gabrielle"/>
    <x v="3"/>
    <x v="2"/>
  </r>
  <r>
    <x v="10"/>
    <d v="2019-11-21T00:00:00"/>
    <x v="6"/>
    <x v="442"/>
    <x v="7"/>
    <s v="A Vista"/>
    <n v="17200"/>
    <s v="REFERENTE A OBRA NA ..."/>
    <s v="Maria de Fatima"/>
    <x v="1"/>
    <x v="2"/>
  </r>
  <r>
    <x v="10"/>
    <d v="2019-11-21T00:00:00"/>
    <x v="1"/>
    <x v="8"/>
    <x v="1"/>
    <s v="30 Dias"/>
    <n v="355.2"/>
    <s v="CM168 - SUBSTITUIÇÃO..."/>
    <s v="Bruno Rodrigues"/>
    <x v="4"/>
    <x v="1"/>
  </r>
  <r>
    <x v="10"/>
    <d v="2019-11-21T00:00:00"/>
    <x v="1"/>
    <x v="12"/>
    <x v="1"/>
    <s v="30/60 Dias"/>
    <n v="885"/>
    <s v="CM136 - SUBSTITUIÇÃO..."/>
    <s v="Bruno Rodrigues"/>
    <x v="4"/>
    <x v="1"/>
  </r>
  <r>
    <x v="10"/>
    <d v="2019-11-21T00:00:00"/>
    <x v="1"/>
    <x v="60"/>
    <x v="1"/>
    <s v="30/60 Dias"/>
    <n v="800"/>
    <s v="CM171 - SUBSTITUIÇÃO..."/>
    <s v="Bruno Rodrigues"/>
    <x v="4"/>
    <x v="1"/>
  </r>
  <r>
    <x v="10"/>
    <d v="2019-11-21T00:00:00"/>
    <x v="1"/>
    <x v="259"/>
    <x v="0"/>
    <s v="30/60 Dias"/>
    <n v="300"/>
    <s v="CM596 - RECUPERAÇÃO ..."/>
    <s v="Bruno Rodrigues"/>
    <x v="0"/>
    <x v="1"/>
  </r>
  <r>
    <x v="10"/>
    <d v="2019-11-21T00:00:00"/>
    <x v="1"/>
    <x v="259"/>
    <x v="1"/>
    <s v="30/60 Dias"/>
    <n v="1820"/>
    <s v="CM596 - RECUPERAÇÃO ..."/>
    <s v="Bruno Rodrigues"/>
    <x v="4"/>
    <x v="1"/>
  </r>
  <r>
    <x v="10"/>
    <d v="2019-11-21T00:00:00"/>
    <x v="1"/>
    <x v="255"/>
    <x v="1"/>
    <s v="30/60/90 Dias"/>
    <n v="1181.8"/>
    <s v="VM07 - RECUPERAÇÃO D..."/>
    <s v="Bruno Rodrigues"/>
    <x v="4"/>
    <x v="1"/>
  </r>
  <r>
    <x v="10"/>
    <d v="2019-11-21T00:00:00"/>
    <x v="1"/>
    <x v="402"/>
    <x v="1"/>
    <s v="15 Dias"/>
    <n v="32234.68"/>
    <s v="Referente aos abaste..."/>
    <s v="Graça"/>
    <x v="5"/>
    <x v="2"/>
  </r>
  <r>
    <x v="10"/>
    <d v="2019-11-21T00:00:00"/>
    <x v="1"/>
    <x v="21"/>
    <x v="1"/>
    <s v="21 Dias"/>
    <n v="51691.5"/>
    <s v="PARA CONSUMO NA FROT..."/>
    <s v="Graça"/>
    <x v="5"/>
    <x v="2"/>
  </r>
  <r>
    <x v="10"/>
    <d v="2019-11-21T00:00:00"/>
    <x v="6"/>
    <x v="273"/>
    <x v="7"/>
    <s v="15 Dias"/>
    <n v="3740.21"/>
    <s v="LOCAÇÃO DE PLATAFORM..."/>
    <s v="Maria de Fatima"/>
    <x v="1"/>
    <x v="2"/>
  </r>
  <r>
    <x v="10"/>
    <d v="2019-11-21T00:00:00"/>
    <x v="1"/>
    <x v="8"/>
    <x v="1"/>
    <s v="30 Dias"/>
    <n v="254.32"/>
    <s v="CM194 - SUBSTITUIÇÃO..."/>
    <s v="Bruno Rodrigues"/>
    <x v="4"/>
    <x v="3"/>
  </r>
  <r>
    <x v="10"/>
    <d v="2019-11-21T00:00:00"/>
    <x v="1"/>
    <x v="40"/>
    <x v="1"/>
    <s v="15 Dias"/>
    <n v="1300"/>
    <s v="PARA CONSUMO NA FROT..."/>
    <s v="Maria de Fatima"/>
    <x v="5"/>
    <x v="2"/>
  </r>
  <r>
    <x v="10"/>
    <d v="2019-11-21T00:00:00"/>
    <x v="1"/>
    <x v="22"/>
    <x v="1"/>
    <s v="30/60/90 Dias"/>
    <n v="12495"/>
    <s v="PARA ATENDIMENTO DE ..."/>
    <s v="Maria de Fatima"/>
    <x v="3"/>
    <x v="2"/>
  </r>
  <r>
    <x v="10"/>
    <d v="2019-11-21T00:00:00"/>
    <x v="1"/>
    <x v="95"/>
    <x v="1"/>
    <s v="30/45 Dias"/>
    <n v="4165"/>
    <s v="PARA ATENDIMENTO DE ..."/>
    <s v="Maria de Fatima"/>
    <x v="3"/>
    <x v="2"/>
  </r>
  <r>
    <x v="10"/>
    <d v="2019-11-21T00:00:00"/>
    <x v="1"/>
    <x v="12"/>
    <x v="1"/>
    <s v="30/60/90/120 Dias"/>
    <n v="4415"/>
    <s v="CM171 - SUBSTITUIÇÃO..."/>
    <s v="Bruno Rodrigues"/>
    <x v="4"/>
    <x v="1"/>
  </r>
  <r>
    <x v="10"/>
    <d v="2019-11-21T00:00:00"/>
    <x v="1"/>
    <x v="8"/>
    <x v="1"/>
    <s v="30/60 Dias"/>
    <n v="578"/>
    <s v="CM171 - SUBSTITUIÇÃO..."/>
    <s v="Bruno Rodrigues"/>
    <x v="4"/>
    <x v="1"/>
  </r>
  <r>
    <x v="10"/>
    <d v="2019-11-21T00:00:00"/>
    <x v="1"/>
    <x v="255"/>
    <x v="1"/>
    <s v="30/60/90/120 Dias"/>
    <n v="7980"/>
    <s v="CM380/HWW2964-APLICA..."/>
    <s v="Bruno Rodrigues"/>
    <x v="4"/>
    <x v="3"/>
  </r>
  <r>
    <x v="10"/>
    <d v="2019-11-21T00:00:00"/>
    <x v="1"/>
    <x v="82"/>
    <x v="1"/>
    <s v="30/60/90 Dias"/>
    <n v="1864.74"/>
    <s v="CM380/HWW2964-APLICA..."/>
    <s v="Bruno Rodrigues"/>
    <x v="4"/>
    <x v="3"/>
  </r>
  <r>
    <x v="10"/>
    <d v="2019-11-21T00:00:00"/>
    <x v="1"/>
    <x v="92"/>
    <x v="1"/>
    <s v="30/60/90 Dias"/>
    <n v="2036"/>
    <s v="CM380/HWW2964- APLIC..."/>
    <s v="Bruno Rodrigues"/>
    <x v="4"/>
    <x v="3"/>
  </r>
  <r>
    <x v="10"/>
    <d v="2019-11-21T00:00:00"/>
    <x v="6"/>
    <x v="467"/>
    <x v="7"/>
    <s v="10 Dias"/>
    <n v="84.45"/>
    <s v="MATERIAL PARA OBRA N..."/>
    <s v="Maria de Fatima"/>
    <x v="1"/>
    <x v="2"/>
  </r>
  <r>
    <x v="10"/>
    <d v="2019-11-21T00:00:00"/>
    <x v="1"/>
    <x v="100"/>
    <x v="1"/>
    <s v="15 Dias"/>
    <n v="160.16"/>
    <s v="Refere - se a materi..."/>
    <s v="ANA VITORIA"/>
    <x v="3"/>
    <x v="2"/>
  </r>
  <r>
    <x v="10"/>
    <d v="2019-11-21T00:00:00"/>
    <x v="6"/>
    <x v="503"/>
    <x v="7"/>
    <s v="30 Dias"/>
    <n v="3555"/>
    <s v="MATERIAL PARA OBRA N..."/>
    <s v="Maria de Fatima"/>
    <x v="1"/>
    <x v="2"/>
  </r>
  <r>
    <x v="10"/>
    <d v="2019-11-22T00:00:00"/>
    <x v="6"/>
    <x v="488"/>
    <x v="7"/>
    <s v="10 Dias"/>
    <n v="606"/>
    <s v="LOCAÇÃO DE 20 ESCADA..."/>
    <s v="Maria de Fatima"/>
    <x v="1"/>
    <x v="2"/>
  </r>
  <r>
    <x v="10"/>
    <d v="2019-11-22T00:00:00"/>
    <x v="1"/>
    <x v="199"/>
    <x v="6"/>
    <s v="15 Dias"/>
    <n v="42611.99"/>
    <s v="SOLICITAÇÃO REF. AO ..."/>
    <s v="Ana Paula"/>
    <x v="1"/>
    <x v="2"/>
  </r>
  <r>
    <x v="10"/>
    <d v="2019-11-22T00:00:00"/>
    <x v="6"/>
    <x v="447"/>
    <x v="7"/>
    <s v="7 Dias"/>
    <n v="56052.42"/>
    <s v="NFE REFERENTE A DESP..."/>
    <s v="Maria de Fatima"/>
    <x v="1"/>
    <x v="2"/>
  </r>
  <r>
    <x v="10"/>
    <d v="2019-11-22T00:00:00"/>
    <x v="6"/>
    <x v="494"/>
    <x v="7"/>
    <s v="10 Dias"/>
    <n v="150"/>
    <s v="MATERIAL PARA OBRA N..."/>
    <s v="Maria de Fatima"/>
    <x v="1"/>
    <x v="2"/>
  </r>
  <r>
    <x v="10"/>
    <d v="2019-11-22T00:00:00"/>
    <x v="6"/>
    <x v="74"/>
    <x v="7"/>
    <s v="30 Dias"/>
    <n v="2773.98"/>
    <s v="MATERIAL PARA OBRA N..."/>
    <s v="Maria de Fatima"/>
    <x v="1"/>
    <x v="2"/>
  </r>
  <r>
    <x v="10"/>
    <d v="2019-11-22T00:00:00"/>
    <x v="6"/>
    <x v="460"/>
    <x v="7"/>
    <s v="10 Dias"/>
    <n v="17116.22"/>
    <s v="REFERENTE AOS SERVIÇ..."/>
    <s v="Maria de Fatima"/>
    <x v="1"/>
    <x v="2"/>
  </r>
  <r>
    <x v="10"/>
    <d v="2019-11-22T00:00:00"/>
    <x v="6"/>
    <x v="488"/>
    <x v="7"/>
    <s v="10 Dias"/>
    <n v="276"/>
    <s v="LOCAÇÃO DE 40UND DE ..."/>
    <s v="Maria de Fatima"/>
    <x v="1"/>
    <x v="2"/>
  </r>
  <r>
    <x v="10"/>
    <d v="2019-11-22T00:00:00"/>
    <x v="6"/>
    <x v="371"/>
    <x v="7"/>
    <s v="30/60 Dias"/>
    <n v="2076.4"/>
    <s v="MATERIAL PARA OBRA N..."/>
    <s v="Maria de Fatima"/>
    <x v="1"/>
    <x v="2"/>
  </r>
  <r>
    <x v="10"/>
    <d v="2019-11-22T00:00:00"/>
    <x v="0"/>
    <x v="35"/>
    <x v="0"/>
    <s v="30/60/90 Dias"/>
    <n v="10000"/>
    <s v="02 RECAPAGENS PNEUS ..."/>
    <s v="Hugo"/>
    <x v="2"/>
    <x v="3"/>
  </r>
  <r>
    <x v="10"/>
    <d v="2019-11-22T00:00:00"/>
    <x v="1"/>
    <x v="255"/>
    <x v="1"/>
    <s v="30 Dias"/>
    <n v="351.5"/>
    <s v="CM194 - SUBSTITUIÇÃO..."/>
    <s v="Bruno Rodrigues"/>
    <x v="4"/>
    <x v="3"/>
  </r>
  <r>
    <x v="10"/>
    <d v="2019-11-22T00:00:00"/>
    <x v="1"/>
    <x v="174"/>
    <x v="1"/>
    <s v="30 Dias"/>
    <n v="252.2"/>
    <s v="Impressora para uso ..."/>
    <s v="Gabrielle"/>
    <x v="3"/>
    <x v="2"/>
  </r>
  <r>
    <x v="10"/>
    <d v="2019-11-22T00:00:00"/>
    <x v="2"/>
    <x v="122"/>
    <x v="1"/>
    <s v="30/45/60 Dias"/>
    <n v="2800"/>
    <s v="USO ESTOQUE PECEM."/>
    <m/>
    <x v="3"/>
    <x v="2"/>
  </r>
  <r>
    <x v="10"/>
    <d v="2019-11-22T00:00:00"/>
    <x v="1"/>
    <x v="21"/>
    <x v="1"/>
    <s v="21 Dias"/>
    <n v="68922"/>
    <s v="PARA CONSUMO NA FROT..."/>
    <s v="Graça"/>
    <x v="5"/>
    <x v="2"/>
  </r>
  <r>
    <x v="10"/>
    <d v="2019-11-22T00:00:00"/>
    <x v="1"/>
    <x v="22"/>
    <x v="1"/>
    <s v="15 Dias"/>
    <n v="65"/>
    <s v="USO ESTOQUE MATRIZ."/>
    <m/>
    <x v="3"/>
    <x v="2"/>
  </r>
  <r>
    <x v="10"/>
    <d v="2019-11-22T00:00:00"/>
    <x v="1"/>
    <x v="74"/>
    <x v="1"/>
    <s v="15 Dias"/>
    <n v="66"/>
    <s v="USO ESTOQUE MATRIZ."/>
    <m/>
    <x v="3"/>
    <x v="2"/>
  </r>
  <r>
    <x v="10"/>
    <d v="2019-11-22T00:00:00"/>
    <x v="2"/>
    <x v="51"/>
    <x v="1"/>
    <s v="30 Dias"/>
    <n v="468"/>
    <s v="USO ESTOQUE PECEM."/>
    <m/>
    <x v="4"/>
    <x v="3"/>
  </r>
  <r>
    <x v="10"/>
    <d v="2019-11-22T00:00:00"/>
    <x v="1"/>
    <x v="371"/>
    <x v="1"/>
    <s v="30 Dias"/>
    <n v="235.45"/>
    <s v="USO ESTOQUE PECEM. -..."/>
    <s v="Maria de Fatima"/>
    <x v="3"/>
    <x v="2"/>
  </r>
  <r>
    <x v="10"/>
    <d v="2019-11-22T00:00:00"/>
    <x v="2"/>
    <x v="122"/>
    <x v="1"/>
    <s v="30 Dias"/>
    <n v="120"/>
    <s v="Para uso do colabora..."/>
    <s v="Maria de Fatima"/>
    <x v="3"/>
    <x v="2"/>
  </r>
  <r>
    <x v="10"/>
    <d v="2019-11-22T00:00:00"/>
    <x v="2"/>
    <x v="22"/>
    <x v="1"/>
    <s v="15 Dias"/>
    <n v="75"/>
    <s v="USO ESTOQUE PECEM. P..."/>
    <s v="Maria de Fatima"/>
    <x v="3"/>
    <x v="2"/>
  </r>
  <r>
    <x v="10"/>
    <d v="2019-11-22T00:00:00"/>
    <x v="1"/>
    <x v="12"/>
    <x v="1"/>
    <s v="30/60 Dias"/>
    <n v="850"/>
    <s v="USO ESTOQUE PECEM. -..."/>
    <s v="Maria de Fatima"/>
    <x v="4"/>
    <x v="3"/>
  </r>
  <r>
    <x v="10"/>
    <d v="2019-11-22T00:00:00"/>
    <x v="2"/>
    <x v="22"/>
    <x v="1"/>
    <s v="30/60 Dias"/>
    <n v="965"/>
    <s v="USO ESTOQUE PECEM. -..."/>
    <s v="Maria de Fatima"/>
    <x v="3"/>
    <x v="2"/>
  </r>
  <r>
    <x v="10"/>
    <d v="2019-11-22T00:00:00"/>
    <x v="1"/>
    <x v="504"/>
    <x v="1"/>
    <s v="A Vista"/>
    <n v="130"/>
    <s v="VM 09 - Placa PME 04..."/>
    <s v="Gabrielle"/>
    <x v="4"/>
    <x v="1"/>
  </r>
  <r>
    <x v="10"/>
    <d v="2019-11-22T00:00:00"/>
    <x v="2"/>
    <x v="75"/>
    <x v="1"/>
    <s v="30 Dias"/>
    <n v="431"/>
    <s v="USO ESTOQUE PECEM. -..."/>
    <s v="Maria de Fatima"/>
    <x v="3"/>
    <x v="2"/>
  </r>
  <r>
    <x v="10"/>
    <d v="2019-11-22T00:00:00"/>
    <x v="1"/>
    <x v="455"/>
    <x v="1"/>
    <s v="30 Dias"/>
    <n v="159"/>
    <s v="USO ESTOQUE PECEM. -..."/>
    <s v="Maria de Fatima"/>
    <x v="4"/>
    <x v="3"/>
  </r>
  <r>
    <x v="10"/>
    <d v="2019-11-22T00:00:00"/>
    <x v="1"/>
    <x v="8"/>
    <x v="1"/>
    <s v="30 Dias"/>
    <n v="172.3"/>
    <s v="CM168 - SUBSTITUIÇÃO..."/>
    <s v="Bruno Rodrigues"/>
    <x v="4"/>
    <x v="1"/>
  </r>
  <r>
    <x v="10"/>
    <d v="2019-11-22T00:00:00"/>
    <x v="0"/>
    <x v="83"/>
    <x v="1"/>
    <s v="30/60/90/120 Dias"/>
    <n v="1504"/>
    <s v="PARA USO VL 47 POT28..."/>
    <s v="Maria de Fatima"/>
    <x v="3"/>
    <x v="2"/>
  </r>
  <r>
    <x v="10"/>
    <d v="2019-11-22T00:00:00"/>
    <x v="1"/>
    <x v="12"/>
    <x v="1"/>
    <s v="30/60/90 Dias"/>
    <n v="3280"/>
    <s v="CM173 - SUBSTITUIÇÃO..."/>
    <s v="Bruno Rodrigues"/>
    <x v="4"/>
    <x v="1"/>
  </r>
  <r>
    <x v="10"/>
    <d v="2019-11-22T00:00:00"/>
    <x v="1"/>
    <x v="351"/>
    <x v="1"/>
    <s v="30/60/90 Dias"/>
    <n v="3600"/>
    <s v="CM165 - SERVIÇO DE F..."/>
    <s v="Bruno Rodrigues"/>
    <x v="4"/>
    <x v="1"/>
  </r>
  <r>
    <x v="10"/>
    <d v="2019-11-22T00:00:00"/>
    <x v="1"/>
    <x v="370"/>
    <x v="1"/>
    <s v="1  +  2"/>
    <n v="11305.8"/>
    <s v="ARDAMENTOS PARA COLA..."/>
    <s v="Maria de Fatima"/>
    <x v="3"/>
    <x v="2"/>
  </r>
  <r>
    <x v="10"/>
    <d v="2019-11-22T00:00:00"/>
    <x v="1"/>
    <x v="349"/>
    <x v="1"/>
    <s v="1  +  2"/>
    <n v="8620"/>
    <s v="FARDAMENTOS PARA COL..."/>
    <s v="Maria de Fatima"/>
    <x v="3"/>
    <x v="2"/>
  </r>
  <r>
    <x v="10"/>
    <d v="2019-11-22T00:00:00"/>
    <x v="1"/>
    <x v="505"/>
    <x v="1"/>
    <s v="1  +  2"/>
    <n v="8411"/>
    <s v="FARDAMENTOS PARA COL..."/>
    <s v="Maria de Fatima"/>
    <x v="3"/>
    <x v="2"/>
  </r>
  <r>
    <x v="10"/>
    <d v="2019-11-22T00:00:00"/>
    <x v="1"/>
    <x v="506"/>
    <x v="1"/>
    <s v="1  +  2"/>
    <n v="7130"/>
    <s v="FARDAMENTOS PARA COL..."/>
    <s v="Maria de Fatima"/>
    <x v="3"/>
    <x v="2"/>
  </r>
  <r>
    <x v="10"/>
    <d v="2019-11-22T00:00:00"/>
    <x v="2"/>
    <x v="412"/>
    <x v="1"/>
    <s v="28/54/84 Dias"/>
    <n v="9640"/>
    <s v="USO ESTOQUE PECEM. "/>
    <m/>
    <x v="6"/>
    <x v="2"/>
  </r>
  <r>
    <x v="10"/>
    <d v="2019-11-22T00:00:00"/>
    <x v="6"/>
    <x v="423"/>
    <x v="7"/>
    <s v="A Vista"/>
    <n v="2677.2"/>
    <s v="MATERIAL PARA OBRA N..."/>
    <s v="Gabrielle"/>
    <x v="1"/>
    <x v="2"/>
  </r>
  <r>
    <x v="10"/>
    <d v="2019-11-22T00:00:00"/>
    <x v="2"/>
    <x v="21"/>
    <x v="1"/>
    <s v="30 Dias"/>
    <n v="7254.5"/>
    <s v="USO ESTOQUE PECEM. "/>
    <m/>
    <x v="6"/>
    <x v="2"/>
  </r>
  <r>
    <x v="10"/>
    <d v="2019-11-22T00:00:00"/>
    <x v="2"/>
    <x v="60"/>
    <x v="1"/>
    <s v="30/60/90 Dias"/>
    <n v="1200"/>
    <s v="USO ESTOQUE PECEM. "/>
    <m/>
    <x v="4"/>
    <x v="3"/>
  </r>
  <r>
    <x v="10"/>
    <d v="2019-11-22T00:00:00"/>
    <x v="1"/>
    <x v="74"/>
    <x v="1"/>
    <s v="30 Dias"/>
    <n v="125.46"/>
    <s v="MATERIAL PARA ESTOQU..."/>
    <s v="Maria de Fatima"/>
    <x v="3"/>
    <x v="2"/>
  </r>
  <r>
    <x v="10"/>
    <d v="2019-11-22T00:00:00"/>
    <x v="1"/>
    <x v="395"/>
    <x v="1"/>
    <s v="20 Dias"/>
    <n v="852.39"/>
    <s v="Referente ao abastec..."/>
    <s v="Graça"/>
    <x v="5"/>
    <x v="2"/>
  </r>
  <r>
    <x v="10"/>
    <d v="2019-11-22T00:00:00"/>
    <x v="1"/>
    <x v="214"/>
    <x v="1"/>
    <s v="15 Dias"/>
    <n v="397.9"/>
    <s v="Referente aos abaste..."/>
    <s v="Graça"/>
    <x v="5"/>
    <x v="2"/>
  </r>
  <r>
    <x v="10"/>
    <d v="2019-11-22T00:00:00"/>
    <x v="0"/>
    <x v="73"/>
    <x v="0"/>
    <s v="30 Dias"/>
    <n v="523"/>
    <s v="Manutenção de 1 exti..."/>
    <s v="Maria de Fatima"/>
    <x v="3"/>
    <x v="2"/>
  </r>
  <r>
    <x v="10"/>
    <d v="2019-11-22T00:00:00"/>
    <x v="1"/>
    <x v="354"/>
    <x v="1"/>
    <s v="15/30/45/60 dias"/>
    <n v="14014"/>
    <s v="PARA ATENDIMENTO DE ..."/>
    <s v="Maria de Fatima"/>
    <x v="3"/>
    <x v="2"/>
  </r>
  <r>
    <x v="10"/>
    <d v="2019-11-22T00:00:00"/>
    <x v="1"/>
    <x v="25"/>
    <x v="1"/>
    <s v="15 Dias"/>
    <n v="0.42"/>
    <s v="CM 171 - Placa OCP 4..."/>
    <s v="Gabrielle"/>
    <x v="0"/>
    <x v="1"/>
  </r>
  <r>
    <x v="10"/>
    <d v="2019-11-22T00:00:00"/>
    <x v="1"/>
    <x v="25"/>
    <x v="0"/>
    <s v="15 Dias"/>
    <n v="366"/>
    <s v="CM 171 - Placa OCP 4..."/>
    <s v="Gabrielle"/>
    <x v="0"/>
    <x v="1"/>
  </r>
  <r>
    <x v="10"/>
    <d v="2019-11-23T00:00:00"/>
    <x v="0"/>
    <x v="66"/>
    <x v="1"/>
    <s v="30/60 Dias"/>
    <n v="1021.48"/>
    <s v="VL 47 - Placa POT 28..."/>
    <s v="Gabrielle"/>
    <x v="3"/>
    <x v="2"/>
  </r>
  <r>
    <x v="10"/>
    <d v="2019-11-23T00:00:00"/>
    <x v="0"/>
    <x v="66"/>
    <x v="0"/>
    <s v="30/60 Dias"/>
    <n v="991.8"/>
    <s v="VL 47 - Placa POT 28..."/>
    <s v="Gabrielle"/>
    <x v="3"/>
    <x v="2"/>
  </r>
  <r>
    <x v="10"/>
    <d v="2019-11-23T00:00:00"/>
    <x v="1"/>
    <x v="21"/>
    <x v="1"/>
    <s v="21 Dias"/>
    <n v="68922"/>
    <s v="Para Consumo na Frot..."/>
    <s v="Gabrielle"/>
    <x v="5"/>
    <x v="2"/>
  </r>
  <r>
    <x v="10"/>
    <d v="2019-11-23T00:00:00"/>
    <x v="2"/>
    <x v="29"/>
    <x v="1"/>
    <s v="30/45 Dias"/>
    <n v="845"/>
    <s v="USO ESTOQUE PECEM. "/>
    <m/>
    <x v="4"/>
    <x v="3"/>
  </r>
  <r>
    <x v="10"/>
    <d v="2019-11-23T00:00:00"/>
    <x v="1"/>
    <x v="259"/>
    <x v="1"/>
    <s v="30/60 Dias"/>
    <n v="2600"/>
    <s v="CM596 - SUBSTITUIÇÃO..."/>
    <s v="Bruno Rodrigues"/>
    <x v="4"/>
    <x v="1"/>
  </r>
  <r>
    <x v="10"/>
    <d v="2019-11-23T00:00:00"/>
    <x v="1"/>
    <x v="145"/>
    <x v="1"/>
    <s v="30 Dias"/>
    <n v="555"/>
    <s v="PARA COLOCAR CESTAS ..."/>
    <s v="Maria de Fatima"/>
    <x v="3"/>
    <x v="2"/>
  </r>
  <r>
    <x v="10"/>
    <d v="2019-11-23T00:00:00"/>
    <x v="1"/>
    <x v="4"/>
    <x v="1"/>
    <s v="30 Dias"/>
    <n v="526.20000000000005"/>
    <s v="USO ESTOQUE MATRIZ."/>
    <m/>
    <x v="4"/>
    <x v="1"/>
  </r>
  <r>
    <x v="10"/>
    <d v="2019-11-23T00:00:00"/>
    <x v="1"/>
    <x v="93"/>
    <x v="0"/>
    <s v="30/60/90 Dias"/>
    <n v="1287.45"/>
    <s v="SERVIÇO DE RECUPERAÇ..."/>
    <s v="Maria de Fatima"/>
    <x v="3"/>
    <x v="2"/>
  </r>
  <r>
    <x v="10"/>
    <d v="2019-11-23T00:00:00"/>
    <x v="2"/>
    <x v="85"/>
    <x v="1"/>
    <s v="30/45 Dias"/>
    <n v="2057.8000000000002"/>
    <s v="MATERIL PARA CONFECÇ..."/>
    <s v="Maria de Fatima"/>
    <x v="3"/>
    <x v="2"/>
  </r>
  <r>
    <x v="10"/>
    <d v="2019-11-23T00:00:00"/>
    <x v="1"/>
    <x v="82"/>
    <x v="1"/>
    <s v="30/60/90 Dias"/>
    <n v="1625.92"/>
    <s v="CM4003 - SUBSTITUIÇÃ..."/>
    <s v="Bruno Rodrigues"/>
    <x v="4"/>
    <x v="1"/>
  </r>
  <r>
    <x v="10"/>
    <d v="2019-11-23T00:00:00"/>
    <x v="1"/>
    <x v="9"/>
    <x v="1"/>
    <s v="30/60 Dias"/>
    <n v="900"/>
    <s v="VM07 - SUBSTITUIÇÃO ..."/>
    <s v="Bruno Rodrigues"/>
    <x v="4"/>
    <x v="1"/>
  </r>
  <r>
    <x v="10"/>
    <d v="2019-11-23T00:00:00"/>
    <x v="0"/>
    <x v="14"/>
    <x v="0"/>
    <s v="30 Dias"/>
    <n v="100"/>
    <s v="SR6001 / POF3169-SER..."/>
    <s v="Bruno Rodrigues"/>
    <x v="0"/>
    <x v="3"/>
  </r>
  <r>
    <x v="10"/>
    <d v="2019-11-23T00:00:00"/>
    <x v="0"/>
    <x v="34"/>
    <x v="0"/>
    <s v="30/60/90 Dias"/>
    <n v="6450"/>
    <s v="04 RECAPAGENS PNEUS ..."/>
    <s v="Hugo"/>
    <x v="2"/>
    <x v="3"/>
  </r>
  <r>
    <x v="10"/>
    <d v="2019-11-23T00:00:00"/>
    <x v="0"/>
    <x v="14"/>
    <x v="0"/>
    <s v="30 Dias"/>
    <n v="240"/>
    <s v="CM228-HYC0883/SERVIL..."/>
    <s v="Bruno Rodrigues"/>
    <x v="0"/>
    <x v="3"/>
  </r>
  <r>
    <x v="10"/>
    <d v="2019-11-23T00:00:00"/>
    <x v="0"/>
    <x v="14"/>
    <x v="0"/>
    <s v="30 Dias"/>
    <n v="40"/>
    <s v="CM337/HXB0076-SERVIÇ..."/>
    <s v="Bruno Rodrigues"/>
    <x v="0"/>
    <x v="3"/>
  </r>
  <r>
    <x v="10"/>
    <d v="2019-11-23T00:00:00"/>
    <x v="0"/>
    <x v="14"/>
    <x v="0"/>
    <s v="30 Dias"/>
    <n v="100"/>
    <s v="SR6000/POF3059- SRVI..."/>
    <s v="Bruno Rodrigues"/>
    <x v="0"/>
    <x v="3"/>
  </r>
  <r>
    <x v="10"/>
    <d v="2019-11-23T00:00:00"/>
    <x v="1"/>
    <x v="80"/>
    <x v="1"/>
    <s v="30/60 Dias"/>
    <n v="1080"/>
    <s v="CM134 - RECUPERAÇÃO ..."/>
    <s v="Bruno Rodrigues"/>
    <x v="4"/>
    <x v="1"/>
  </r>
  <r>
    <x v="10"/>
    <d v="2019-11-23T00:00:00"/>
    <x v="1"/>
    <x v="255"/>
    <x v="1"/>
    <s v="30/60 Dias"/>
    <n v="950"/>
    <s v="CM134 - SERVIÇO DE R..."/>
    <s v="Bruno Rodrigues"/>
    <x v="4"/>
    <x v="1"/>
  </r>
  <r>
    <x v="10"/>
    <d v="2019-11-25T00:00:00"/>
    <x v="1"/>
    <x v="241"/>
    <x v="1"/>
    <s v="30/45 Dias"/>
    <n v="91.7"/>
    <s v="CESTA BASICA PARA FU..."/>
    <s v="Maria de Fatima"/>
    <x v="3"/>
    <x v="2"/>
  </r>
  <r>
    <x v="10"/>
    <d v="2019-11-25T00:00:00"/>
    <x v="1"/>
    <x v="241"/>
    <x v="1"/>
    <s v="30/45 Dias"/>
    <n v="20357.400000000001"/>
    <s v="CESTA BASICA PARA FU..."/>
    <s v="Maria de Fatima"/>
    <x v="3"/>
    <x v="2"/>
  </r>
  <r>
    <x v="10"/>
    <d v="2019-11-25T00:00:00"/>
    <x v="1"/>
    <x v="98"/>
    <x v="0"/>
    <s v="30 Dias"/>
    <n v="404.63"/>
    <s v="VL 49 - Placa OII 92..."/>
    <s v="Gabrielle"/>
    <x v="3"/>
    <x v="2"/>
  </r>
  <r>
    <x v="10"/>
    <d v="2019-11-25T00:00:00"/>
    <x v="1"/>
    <x v="98"/>
    <x v="1"/>
    <s v="30 Dias"/>
    <n v="460.51"/>
    <s v="VL 49 - Placa OII 92..."/>
    <s v="Gabrielle"/>
    <x v="3"/>
    <x v="2"/>
  </r>
  <r>
    <x v="10"/>
    <d v="2019-11-25T00:00:00"/>
    <x v="0"/>
    <x v="507"/>
    <x v="4"/>
    <s v="15 Dias"/>
    <n v="6160"/>
    <s v="“PABAL”"/>
    <m/>
    <x v="1"/>
    <x v="2"/>
  </r>
  <r>
    <x v="10"/>
    <d v="2019-11-25T00:00:00"/>
    <x v="1"/>
    <x v="80"/>
    <x v="1"/>
    <s v="30/60 Dias"/>
    <n v="1190"/>
    <s v="CM507 - SUBSTITUIÇÃO..."/>
    <s v="Bruno Rodrigues"/>
    <x v="4"/>
    <x v="1"/>
  </r>
  <r>
    <x v="10"/>
    <d v="2019-11-25T00:00:00"/>
    <x v="1"/>
    <x v="8"/>
    <x v="1"/>
    <s v="30/60 Dias"/>
    <n v="710.41"/>
    <s v="PARA ESTOQUE PECEM"/>
    <m/>
    <x v="4"/>
    <x v="3"/>
  </r>
  <r>
    <x v="10"/>
    <d v="2019-11-25T00:00:00"/>
    <x v="2"/>
    <x v="8"/>
    <x v="1"/>
    <s v="30/60 Dias"/>
    <n v="1796.45"/>
    <s v="PARA USO NO CM 195 E..."/>
    <s v="Maria de Fatima"/>
    <x v="4"/>
    <x v="3"/>
  </r>
  <r>
    <x v="10"/>
    <d v="2019-11-25T00:00:00"/>
    <x v="1"/>
    <x v="8"/>
    <x v="1"/>
    <s v="30/60 Dias"/>
    <n v="1145.77"/>
    <s v="MATERIAL PARA ESTOQU..."/>
    <s v="Maria de Fatima"/>
    <x v="4"/>
    <x v="1"/>
  </r>
  <r>
    <x v="10"/>
    <d v="2019-11-25T00:00:00"/>
    <x v="2"/>
    <x v="22"/>
    <x v="1"/>
    <s v="30/60/90 Dias"/>
    <n v="3740"/>
    <s v="FERRAMENTAS PARA USO..."/>
    <s v="Maria de Fatima"/>
    <x v="3"/>
    <x v="2"/>
  </r>
  <r>
    <x v="10"/>
    <d v="2019-11-25T00:00:00"/>
    <x v="1"/>
    <x v="508"/>
    <x v="0"/>
    <s v="A Vista"/>
    <n v="3600"/>
    <s v="SERVIÇO DE BUFFET PA..."/>
    <s v="ANA VITORIA"/>
    <x v="3"/>
    <x v="2"/>
  </r>
  <r>
    <x v="10"/>
    <d v="2019-11-25T00:00:00"/>
    <x v="2"/>
    <x v="65"/>
    <x v="1"/>
    <s v="30 Dias"/>
    <n v="490"/>
    <s v="PARA ESTOQUE PECEM"/>
    <m/>
    <x v="3"/>
    <x v="2"/>
  </r>
  <r>
    <x v="10"/>
    <d v="2019-11-25T00:00:00"/>
    <x v="1"/>
    <x v="38"/>
    <x v="1"/>
    <s v="30 Dias"/>
    <n v="91.25"/>
    <s v="SUBSTITUIÇÃO DA ESCO..."/>
    <s v="Maria de Fatima"/>
    <x v="3"/>
    <x v="2"/>
  </r>
  <r>
    <x v="10"/>
    <d v="2019-11-25T00:00:00"/>
    <x v="1"/>
    <x v="509"/>
    <x v="0"/>
    <s v="A Vista"/>
    <n v="510"/>
    <s v="REFERENTE AO EVENTO ..."/>
    <s v="ANA VITORIA"/>
    <x v="3"/>
    <x v="2"/>
  </r>
  <r>
    <x v="10"/>
    <d v="2019-11-25T00:00:00"/>
    <x v="1"/>
    <x v="22"/>
    <x v="1"/>
    <s v="30 Dias"/>
    <n v="280"/>
    <s v="PARA USO DO COLABORA..."/>
    <s v="Maria de Fatima"/>
    <x v="3"/>
    <x v="2"/>
  </r>
  <r>
    <x v="10"/>
    <d v="2019-11-25T00:00:00"/>
    <x v="1"/>
    <x v="22"/>
    <x v="1"/>
    <s v="30/45 Dias"/>
    <n v="450"/>
    <s v="ESTOQUE ALMOXARIFADO..."/>
    <s v="Maria de Fatima"/>
    <x v="3"/>
    <x v="2"/>
  </r>
  <r>
    <x v="10"/>
    <d v="2019-11-25T00:00:00"/>
    <x v="1"/>
    <x v="14"/>
    <x v="1"/>
    <s v="30 Dias"/>
    <n v="141.94999999999999"/>
    <s v="PEÇAS PARA MANTER ES..."/>
    <s v="Maria de Fatima"/>
    <x v="4"/>
    <x v="1"/>
  </r>
  <r>
    <x v="10"/>
    <d v="2019-11-25T00:00:00"/>
    <x v="0"/>
    <x v="136"/>
    <x v="2"/>
    <s v="30 Dias"/>
    <n v="2721.18"/>
    <s v="LOCAÇÃO DE TORRE DE ..."/>
    <s v="Gabrielle"/>
    <x v="1"/>
    <x v="2"/>
  </r>
  <r>
    <x v="10"/>
    <d v="2019-11-25T00:00:00"/>
    <x v="1"/>
    <x v="233"/>
    <x v="1"/>
    <s v="30/45 Dias"/>
    <n v="2298.2399999999998"/>
    <s v="PARA USO NAS PREVENT..."/>
    <s v="Maria de Fatima"/>
    <x v="4"/>
    <x v="4"/>
  </r>
  <r>
    <x v="10"/>
    <d v="2019-11-25T00:00:00"/>
    <x v="2"/>
    <x v="404"/>
    <x v="0"/>
    <s v="A Vista"/>
    <n v="520"/>
    <s v="CONFECÇÃO DE 013 PLA..."/>
    <s v="Maria de Fatima"/>
    <x v="3"/>
    <x v="2"/>
  </r>
  <r>
    <x v="10"/>
    <d v="2019-11-25T00:00:00"/>
    <x v="2"/>
    <x v="440"/>
    <x v="4"/>
    <s v="30/60/90/120/150 Dias"/>
    <n v="80000"/>
    <s v="“BUNUN ELEGANCE”"/>
    <m/>
    <x v="1"/>
    <x v="2"/>
  </r>
  <r>
    <x v="10"/>
    <d v="2019-11-25T00:00:00"/>
    <x v="1"/>
    <x v="465"/>
    <x v="1"/>
    <s v="30/60 Dias"/>
    <n v="3200"/>
    <s v="CM134 - RECUPERAÇÃO ..."/>
    <s v="Bruno Rodrigues"/>
    <x v="4"/>
    <x v="1"/>
  </r>
  <r>
    <x v="10"/>
    <d v="2019-11-25T00:00:00"/>
    <x v="3"/>
    <x v="273"/>
    <x v="2"/>
    <s v="15 Dias"/>
    <n v="20995"/>
    <s v="LOCAÇÃO DE PLATAFORM..."/>
    <s v="Maria de Fatima"/>
    <x v="1"/>
    <x v="2"/>
  </r>
  <r>
    <x v="10"/>
    <d v="2019-11-25T00:00:00"/>
    <x v="3"/>
    <x v="273"/>
    <x v="2"/>
    <s v="15 Dias"/>
    <n v="30000"/>
    <s v="LOCAÇÃO DE PLATAFORM..."/>
    <s v="Maria de Fatima"/>
    <x v="1"/>
    <x v="2"/>
  </r>
  <r>
    <x v="10"/>
    <d v="2019-11-25T00:00:00"/>
    <x v="2"/>
    <x v="29"/>
    <x v="1"/>
    <s v="30 Dias"/>
    <n v="51.1"/>
    <s v="PARA ESTOQUE PECEM"/>
    <m/>
    <x v="3"/>
    <x v="2"/>
  </r>
  <r>
    <x v="10"/>
    <d v="2019-11-25T00:00:00"/>
    <x v="1"/>
    <x v="255"/>
    <x v="1"/>
    <s v="30/60/90 Dias"/>
    <n v="3950.1"/>
    <s v="CM223 - SUBSTITUIÇÃO..."/>
    <s v="Bruno Rodrigues"/>
    <x v="4"/>
    <x v="3"/>
  </r>
  <r>
    <x v="10"/>
    <d v="2019-11-25T00:00:00"/>
    <x v="6"/>
    <x v="33"/>
    <x v="7"/>
    <s v="1 + 1"/>
    <n v="9400"/>
    <s v="RFERENTE A SERVIÇO N..."/>
    <s v="Maria de Fatima"/>
    <x v="1"/>
    <x v="2"/>
  </r>
  <r>
    <x v="10"/>
    <d v="2019-11-25T00:00:00"/>
    <x v="0"/>
    <x v="14"/>
    <x v="0"/>
    <s v="30 Dias"/>
    <n v="356.76"/>
    <s v="SR6000/POF3059-SERVI..."/>
    <s v="Bruno Rodrigues"/>
    <x v="0"/>
    <x v="3"/>
  </r>
  <r>
    <x v="10"/>
    <d v="2019-11-25T00:00:00"/>
    <x v="6"/>
    <x v="74"/>
    <x v="7"/>
    <s v="30 Dias"/>
    <n v="1850"/>
    <s v="MATERIAL PARA OBRA N..."/>
    <s v="Maria de Fatima"/>
    <x v="1"/>
    <x v="2"/>
  </r>
  <r>
    <x v="10"/>
    <d v="2019-11-25T00:00:00"/>
    <x v="6"/>
    <x v="426"/>
    <x v="7"/>
    <s v="10 Dias"/>
    <n v="750"/>
    <s v="MATERIAL PARA OBRA N..."/>
    <s v="Maria de Fatima"/>
    <x v="1"/>
    <x v="2"/>
  </r>
  <r>
    <x v="10"/>
    <d v="2019-11-25T00:00:00"/>
    <x v="6"/>
    <x v="472"/>
    <x v="7"/>
    <s v="30/60/90/120 Dias"/>
    <n v="5934.29"/>
    <s v="MATERIAL PARA OBRA N..."/>
    <s v="Maria de Fatima"/>
    <x v="1"/>
    <x v="2"/>
  </r>
  <r>
    <x v="10"/>
    <d v="2019-11-25T00:00:00"/>
    <x v="6"/>
    <x v="510"/>
    <x v="7"/>
    <s v="30 Dias"/>
    <n v="1695"/>
    <s v="MATERIAL PARA OBRA N..."/>
    <s v="Maria de Fatima"/>
    <x v="1"/>
    <x v="2"/>
  </r>
  <r>
    <x v="10"/>
    <d v="2019-11-26T00:00:00"/>
    <x v="1"/>
    <x v="255"/>
    <x v="1"/>
    <s v="30 Dias"/>
    <n v="437"/>
    <s v="CM171 - SUBSTITUIÇÃO..."/>
    <s v="Bruno Rodrigues"/>
    <x v="4"/>
    <x v="1"/>
  </r>
  <r>
    <x v="10"/>
    <d v="2019-11-26T00:00:00"/>
    <x v="6"/>
    <x v="75"/>
    <x v="7"/>
    <s v="30 Dias"/>
    <n v="3753"/>
    <s v="CT 10261 - MATERIAL ..."/>
    <s v="Maria de Fatima"/>
    <x v="1"/>
    <x v="2"/>
  </r>
  <r>
    <x v="10"/>
    <d v="2019-11-26T00:00:00"/>
    <x v="0"/>
    <x v="359"/>
    <x v="0"/>
    <s v="30 Dias"/>
    <n v="288.48"/>
    <s v="FRETE REFERENTE AO T..."/>
    <s v="Maria de Fatima"/>
    <x v="0"/>
    <x v="0"/>
  </r>
  <r>
    <x v="10"/>
    <d v="2019-11-26T00:00:00"/>
    <x v="6"/>
    <x v="442"/>
    <x v="7"/>
    <s v="A Vista"/>
    <n v="725.38"/>
    <s v="REFERENTE A OBRA NA ..."/>
    <s v="Maria de Fatima"/>
    <x v="1"/>
    <x v="2"/>
  </r>
  <r>
    <x v="10"/>
    <d v="2019-11-26T00:00:00"/>
    <x v="6"/>
    <x v="454"/>
    <x v="7"/>
    <s v="A Vista"/>
    <n v="5754.27"/>
    <s v="CT 1211 - MATERIAL P..."/>
    <s v="Maria de Fatima"/>
    <x v="1"/>
    <x v="2"/>
  </r>
  <r>
    <x v="10"/>
    <d v="2019-11-26T00:00:00"/>
    <x v="1"/>
    <x v="465"/>
    <x v="1"/>
    <s v="30/60 Dias"/>
    <n v="1719.4"/>
    <s v="CM190 - SUBSTITUIÇÃO..."/>
    <s v="Bruno Rodrigues"/>
    <x v="4"/>
    <x v="1"/>
  </r>
  <r>
    <x v="10"/>
    <d v="2019-11-26T00:00:00"/>
    <x v="6"/>
    <x v="425"/>
    <x v="7"/>
    <s v="15 Dias"/>
    <n v="5488"/>
    <s v="REFERENTE AQUISIÇÃO ..."/>
    <s v="Maria de Fatima"/>
    <x v="1"/>
    <x v="2"/>
  </r>
  <r>
    <x v="10"/>
    <d v="2019-11-26T00:00:00"/>
    <x v="0"/>
    <x v="507"/>
    <x v="4"/>
    <s v="15 Dias"/>
    <n v="4400"/>
    <s v="“WESTERN DONCASTER”"/>
    <m/>
    <x v="1"/>
    <x v="2"/>
  </r>
  <r>
    <x v="10"/>
    <d v="2019-11-26T00:00:00"/>
    <x v="1"/>
    <x v="100"/>
    <x v="1"/>
    <s v="30/60 Dias"/>
    <n v="1699.8"/>
    <s v="PARA USO PARA PARTIC..."/>
    <s v="Maria de Fatima"/>
    <x v="3"/>
    <x v="2"/>
  </r>
  <r>
    <x v="10"/>
    <d v="2019-11-26T00:00:00"/>
    <x v="6"/>
    <x v="263"/>
    <x v="7"/>
    <s v="30 Dias"/>
    <n v="613"/>
    <s v="MATERIAL PARA OBRA N..."/>
    <s v="Maria de Fatima"/>
    <x v="1"/>
    <x v="2"/>
  </r>
  <r>
    <x v="10"/>
    <d v="2019-11-26T00:00:00"/>
    <x v="6"/>
    <x v="437"/>
    <x v="7"/>
    <s v="30 Dias"/>
    <n v="764.9"/>
    <s v="MATERIAL PARA OBRA N..."/>
    <s v="Maria de Fatima"/>
    <x v="1"/>
    <x v="2"/>
  </r>
  <r>
    <x v="10"/>
    <d v="2019-11-26T00:00:00"/>
    <x v="6"/>
    <x v="511"/>
    <x v="7"/>
    <s v="15 Dias"/>
    <n v="2250"/>
    <s v="RFERENTE A SERVIÇO N..."/>
    <s v="Maria de Fatima"/>
    <x v="1"/>
    <x v="2"/>
  </r>
  <r>
    <x v="10"/>
    <d v="2019-11-27T00:00:00"/>
    <x v="1"/>
    <x v="3"/>
    <x v="0"/>
    <s v="10 Dias"/>
    <n v="399"/>
    <s v="ABERTURA DE SUBCONTA..."/>
    <s v="Gabrielle"/>
    <x v="0"/>
    <x v="1"/>
  </r>
  <r>
    <x v="10"/>
    <d v="2019-11-27T00:00:00"/>
    <x v="3"/>
    <x v="359"/>
    <x v="0"/>
    <s v="30 Dias"/>
    <n v="316.2"/>
    <s v="FRETE REFERENTE A TR..."/>
    <s v="Maria de Fatima"/>
    <x v="0"/>
    <x v="0"/>
  </r>
  <r>
    <x v="10"/>
    <d v="2019-11-27T00:00:00"/>
    <x v="1"/>
    <x v="224"/>
    <x v="1"/>
    <s v="A Vista"/>
    <n v="2979.93"/>
    <s v="PARA USO NA PREVENTI..."/>
    <s v="Maria de Fatima"/>
    <x v="4"/>
    <x v="4"/>
  </r>
  <r>
    <x v="10"/>
    <d v="2019-11-27T00:00:00"/>
    <x v="7"/>
    <x v="180"/>
    <x v="6"/>
    <s v="3 Dias"/>
    <n v="259.2"/>
    <s v="Valor Ref. de Vale T..."/>
    <s v="João Pedro"/>
    <x v="1"/>
    <x v="2"/>
  </r>
  <r>
    <x v="10"/>
    <d v="2019-11-27T00:00:00"/>
    <x v="0"/>
    <x v="180"/>
    <x v="6"/>
    <s v="3 Dias"/>
    <n v="777.6"/>
    <s v="Valor Ref. de Vale T..."/>
    <s v="João Pedro"/>
    <x v="1"/>
    <x v="2"/>
  </r>
  <r>
    <x v="10"/>
    <d v="2019-11-27T00:00:00"/>
    <x v="1"/>
    <x v="180"/>
    <x v="6"/>
    <s v="3 Dias"/>
    <n v="9.1999999999999993"/>
    <s v="Valor Ref. de Vale T..."/>
    <s v="João Pedro"/>
    <x v="1"/>
    <x v="2"/>
  </r>
  <r>
    <x v="10"/>
    <d v="2019-11-27T00:00:00"/>
    <x v="1"/>
    <x v="180"/>
    <x v="6"/>
    <s v="3 Dias"/>
    <n v="90"/>
    <s v="Valor Ref. de Vale T..."/>
    <s v="João Pedro"/>
    <x v="1"/>
    <x v="2"/>
  </r>
  <r>
    <x v="10"/>
    <d v="2019-11-27T00:00:00"/>
    <x v="0"/>
    <x v="180"/>
    <x v="6"/>
    <s v="3 Dias"/>
    <n v="315"/>
    <s v="Valor Ref. de Vale T..."/>
    <s v="João Pedro"/>
    <x v="1"/>
    <x v="2"/>
  </r>
  <r>
    <x v="10"/>
    <d v="2019-11-27T00:00:00"/>
    <x v="1"/>
    <x v="300"/>
    <x v="1"/>
    <s v="30 Dias"/>
    <n v="430"/>
    <s v="CM164/FH12 420 T/HWR..."/>
    <s v="Bruno Rodrigues"/>
    <x v="4"/>
    <x v="3"/>
  </r>
  <r>
    <x v="10"/>
    <d v="2019-11-27T00:00:00"/>
    <x v="1"/>
    <x v="22"/>
    <x v="1"/>
    <s v="30 Dias"/>
    <n v="300"/>
    <s v="PARA USO DO COLABORA..."/>
    <s v="Maria de Fatima"/>
    <x v="3"/>
    <x v="2"/>
  </r>
  <r>
    <x v="10"/>
    <d v="2019-11-27T00:00:00"/>
    <x v="1"/>
    <x v="29"/>
    <x v="1"/>
    <s v="30 Dias"/>
    <n v="138.99"/>
    <s v="PARA USO DO COLABORA..."/>
    <s v="Maria de Fatima"/>
    <x v="3"/>
    <x v="2"/>
  </r>
  <r>
    <x v="10"/>
    <d v="2019-11-27T00:00:00"/>
    <x v="1"/>
    <x v="65"/>
    <x v="1"/>
    <s v="30 Dias"/>
    <n v="71.66"/>
    <s v="PARA USO DO COLABORA..."/>
    <s v="Maria de Fatima"/>
    <x v="3"/>
    <x v="2"/>
  </r>
  <r>
    <x v="10"/>
    <d v="2019-11-27T00:00:00"/>
    <x v="6"/>
    <x v="512"/>
    <x v="7"/>
    <s v="1 + 1"/>
    <n v="3479.28"/>
    <s v="MATERIAL PARA OBRA N..."/>
    <s v="Maria de Fatima"/>
    <x v="1"/>
    <x v="2"/>
  </r>
  <r>
    <x v="10"/>
    <d v="2019-11-27T00:00:00"/>
    <x v="2"/>
    <x v="38"/>
    <x v="1"/>
    <s v="30 Dias"/>
    <n v="118.4"/>
    <s v="PARA REPOR ESTOQUE"/>
    <m/>
    <x v="3"/>
    <x v="2"/>
  </r>
  <r>
    <x v="10"/>
    <d v="2019-11-27T00:00:00"/>
    <x v="1"/>
    <x v="180"/>
    <x v="6"/>
    <s v="3 Dias"/>
    <n v="4312.8"/>
    <s v="Valor Ref. de Vale T..."/>
    <s v="João Pedro"/>
    <x v="1"/>
    <x v="2"/>
  </r>
  <r>
    <x v="10"/>
    <d v="2019-11-27T00:00:00"/>
    <x v="1"/>
    <x v="173"/>
    <x v="6"/>
    <s v="5 Dias"/>
    <n v="2500"/>
    <s v="Vr. ref. a Prestação..."/>
    <s v="Ana Paula"/>
    <x v="1"/>
    <x v="2"/>
  </r>
  <r>
    <x v="10"/>
    <d v="2019-11-27T00:00:00"/>
    <x v="1"/>
    <x v="12"/>
    <x v="1"/>
    <s v="30 Dias"/>
    <n v="650"/>
    <s v="CM184 - SUBSTITUIÇÃO..."/>
    <s v="Bruno Rodrigues"/>
    <x v="4"/>
    <x v="1"/>
  </r>
  <r>
    <x v="10"/>
    <d v="2019-11-27T00:00:00"/>
    <x v="2"/>
    <x v="465"/>
    <x v="1"/>
    <s v="30/50/70 Dias"/>
    <n v="4500"/>
    <s v="FROTA CM164-VOLVO FH..."/>
    <s v="Bruno Rodrigues"/>
    <x v="4"/>
    <x v="3"/>
  </r>
  <r>
    <x v="10"/>
    <d v="2019-11-27T00:00:00"/>
    <x v="6"/>
    <x v="423"/>
    <x v="7"/>
    <s v="7 Dias"/>
    <n v="2758.4"/>
    <s v="MATERIAL PARA OBRA N..."/>
    <s v="Maria de Fatima"/>
    <x v="1"/>
    <x v="2"/>
  </r>
  <r>
    <x v="10"/>
    <d v="2019-11-27T00:00:00"/>
    <x v="6"/>
    <x v="74"/>
    <x v="7"/>
    <s v="30 Dias"/>
    <n v="2094"/>
    <s v="MATERIAL PARA OBRA N..."/>
    <s v="Maria de Fatima"/>
    <x v="1"/>
    <x v="2"/>
  </r>
  <r>
    <x v="10"/>
    <d v="2019-11-28T00:00:00"/>
    <x v="6"/>
    <x v="74"/>
    <x v="7"/>
    <s v="30 Dias"/>
    <n v="1337.98"/>
    <s v="MATERIAL PARA OBRA N..."/>
    <s v="Maria de Fatima"/>
    <x v="1"/>
    <x v="2"/>
  </r>
  <r>
    <x v="10"/>
    <d v="2019-11-28T00:00:00"/>
    <x v="1"/>
    <x v="21"/>
    <x v="1"/>
    <s v="21 Dias"/>
    <n v="51691.5"/>
    <s v="PARA CONSUMO NA FROT..."/>
    <s v="Ana Angelica"/>
    <x v="5"/>
    <x v="2"/>
  </r>
  <r>
    <x v="10"/>
    <d v="2019-11-28T00:00:00"/>
    <x v="1"/>
    <x v="12"/>
    <x v="1"/>
    <s v="30/60/90 Dias"/>
    <n v="1660"/>
    <s v="CM164/FH12 420 T/HWR..."/>
    <s v="Bruno Rodrigues"/>
    <x v="4"/>
    <x v="3"/>
  </r>
  <r>
    <x v="10"/>
    <d v="2019-11-28T00:00:00"/>
    <x v="1"/>
    <x v="9"/>
    <x v="1"/>
    <s v="30 Dias"/>
    <n v="770"/>
    <s v="CM500 - SUBSTITUIÇÃO..."/>
    <s v="Bruno Rodrigues"/>
    <x v="4"/>
    <x v="1"/>
  </r>
  <r>
    <x v="10"/>
    <d v="2019-11-28T00:00:00"/>
    <x v="0"/>
    <x v="32"/>
    <x v="1"/>
    <s v="5 Dias"/>
    <n v="37080"/>
    <s v="Madeiras para Uso em..."/>
    <s v="Mara Dalila"/>
    <x v="7"/>
    <x v="2"/>
  </r>
  <r>
    <x v="10"/>
    <d v="2019-11-28T00:00:00"/>
    <x v="0"/>
    <x v="5"/>
    <x v="0"/>
    <s v="30/60/90 Dias"/>
    <n v="2260"/>
    <s v="04 RECAPAGENS PNEUS ..."/>
    <s v="Hugo"/>
    <x v="2"/>
    <x v="3"/>
  </r>
  <r>
    <x v="10"/>
    <d v="2019-11-28T00:00:00"/>
    <x v="1"/>
    <x v="101"/>
    <x v="1"/>
    <s v="30 Dias"/>
    <n v="426"/>
    <s v="PARA USO DA MANUTENÇ..."/>
    <s v="Maria de Fatima"/>
    <x v="3"/>
    <x v="2"/>
  </r>
  <r>
    <x v="10"/>
    <d v="2019-11-28T00:00:00"/>
    <x v="2"/>
    <x v="122"/>
    <x v="1"/>
    <s v="30/45 Dias"/>
    <n v="680"/>
    <s v="PARA ESTOQUE PECEM"/>
    <m/>
    <x v="3"/>
    <x v="2"/>
  </r>
  <r>
    <x v="10"/>
    <d v="2019-11-28T00:00:00"/>
    <x v="1"/>
    <x v="122"/>
    <x v="1"/>
    <s v="30 Dias"/>
    <n v="120"/>
    <s v="PARA USO DA GLEYDIAN..."/>
    <s v="Maria de Fatima"/>
    <x v="3"/>
    <x v="2"/>
  </r>
  <r>
    <x v="10"/>
    <d v="2019-11-28T00:00:00"/>
    <x v="0"/>
    <x v="388"/>
    <x v="0"/>
    <s v="30/45 Dias"/>
    <n v="6486"/>
    <s v="SERVIÇO DE USINAGEM ..."/>
    <s v="Maria de Fatima"/>
    <x v="0"/>
    <x v="0"/>
  </r>
  <r>
    <x v="10"/>
    <d v="2019-11-28T00:00:00"/>
    <x v="2"/>
    <x v="388"/>
    <x v="0"/>
    <s v="30/45 Dias"/>
    <n v="2030.75"/>
    <s v="SERVIÇO DE USINAGEM ..."/>
    <s v="Maria de Fatima"/>
    <x v="0"/>
    <x v="0"/>
  </r>
  <r>
    <x v="10"/>
    <d v="2019-11-28T00:00:00"/>
    <x v="1"/>
    <x v="60"/>
    <x v="1"/>
    <s v="30 Dias"/>
    <n v="60"/>
    <s v="PARA USO NA EP05."/>
    <m/>
    <x v="4"/>
    <x v="4"/>
  </r>
  <r>
    <x v="10"/>
    <d v="2019-11-28T00:00:00"/>
    <x v="1"/>
    <x v="145"/>
    <x v="1"/>
    <s v="30 Dias"/>
    <n v="407"/>
    <s v="APARA COLOCAR CESTA ..."/>
    <s v="Maria de Fatima"/>
    <x v="3"/>
    <x v="2"/>
  </r>
  <r>
    <x v="10"/>
    <d v="2019-11-28T00:00:00"/>
    <x v="1"/>
    <x v="65"/>
    <x v="1"/>
    <s v="30 Dias"/>
    <n v="285"/>
    <s v="PARA USO DA MANUTENÇ..."/>
    <s v="Maria de Fatima"/>
    <x v="3"/>
    <x v="2"/>
  </r>
  <r>
    <x v="10"/>
    <d v="2019-11-28T00:00:00"/>
    <x v="2"/>
    <x v="255"/>
    <x v="1"/>
    <s v="30 Dias"/>
    <n v="413.25"/>
    <s v="Para uso na borracar..."/>
    <s v="Maria de Fatima"/>
    <x v="4"/>
    <x v="4"/>
  </r>
  <r>
    <x v="10"/>
    <d v="2019-11-28T00:00:00"/>
    <x v="1"/>
    <x v="75"/>
    <x v="1"/>
    <s v="30 Dias"/>
    <n v="430"/>
    <s v="PARA USO DOS PINTORE..."/>
    <s v="Maria de Fatima"/>
    <x v="3"/>
    <x v="2"/>
  </r>
  <r>
    <x v="10"/>
    <d v="2019-11-28T00:00:00"/>
    <x v="1"/>
    <x v="22"/>
    <x v="1"/>
    <s v="30 Dias"/>
    <n v="530"/>
    <s v="PARA USO DOS PINTORE..."/>
    <s v="Maria de Fatima"/>
    <x v="3"/>
    <x v="2"/>
  </r>
  <r>
    <x v="10"/>
    <d v="2019-11-28T00:00:00"/>
    <x v="1"/>
    <x v="145"/>
    <x v="1"/>
    <s v="30 Dias"/>
    <n v="151.9"/>
    <s v="PARA USO DOS PINTORE..."/>
    <s v="Maria de Fatima"/>
    <x v="3"/>
    <x v="2"/>
  </r>
  <r>
    <x v="10"/>
    <d v="2019-11-28T00:00:00"/>
    <x v="2"/>
    <x v="63"/>
    <x v="1"/>
    <s v="30 Dias"/>
    <n v="631.99"/>
    <s v="PARA ESTOQUE PECEM"/>
    <m/>
    <x v="4"/>
    <x v="3"/>
  </r>
  <r>
    <x v="10"/>
    <d v="2019-11-28T00:00:00"/>
    <x v="0"/>
    <x v="507"/>
    <x v="4"/>
    <s v="15 Dias"/>
    <n v="4900"/>
    <s v="“GRAND DIONYSUS”"/>
    <m/>
    <x v="1"/>
    <x v="2"/>
  </r>
  <r>
    <x v="10"/>
    <d v="2019-11-28T00:00:00"/>
    <x v="1"/>
    <x v="4"/>
    <x v="1"/>
    <s v="30/60/90 Dias"/>
    <n v="5942.2"/>
    <s v="PARA USO NA PREVENTI..."/>
    <s v="Maria de Fatima"/>
    <x v="3"/>
    <x v="2"/>
  </r>
  <r>
    <x v="10"/>
    <d v="2019-11-28T00:00:00"/>
    <x v="2"/>
    <x v="57"/>
    <x v="1"/>
    <s v="30 Dias"/>
    <n v="5176.38"/>
    <s v="PARA USO NA RS11 E O..."/>
    <s v="Maria de Fatima"/>
    <x v="4"/>
    <x v="4"/>
  </r>
  <r>
    <x v="10"/>
    <d v="2019-11-28T00:00:00"/>
    <x v="2"/>
    <x v="38"/>
    <x v="1"/>
    <s v="30 Dias"/>
    <n v="224"/>
    <s v="PARA ESTOQUE PECEM"/>
    <m/>
    <x v="4"/>
    <x v="3"/>
  </r>
  <r>
    <x v="10"/>
    <d v="2019-11-28T00:00:00"/>
    <x v="6"/>
    <x v="513"/>
    <x v="7"/>
    <s v="20 Dias"/>
    <n v="2200"/>
    <s v="CT 10183 - MATERIAL ..."/>
    <s v="Maria de Fatima"/>
    <x v="1"/>
    <x v="2"/>
  </r>
  <r>
    <x v="10"/>
    <d v="2019-11-29T00:00:00"/>
    <x v="3"/>
    <x v="282"/>
    <x v="1"/>
    <s v="20 Dias"/>
    <n v="4500.55"/>
    <s v="PARA USO NO LHM 400...."/>
    <s v="Maria de Fatima"/>
    <x v="4"/>
    <x v="5"/>
  </r>
  <r>
    <x v="10"/>
    <d v="2019-11-29T00:00:00"/>
    <x v="1"/>
    <x v="8"/>
    <x v="1"/>
    <s v="30/60 Dias"/>
    <n v="762.97"/>
    <s v="FILTROS PARA USO NA ..."/>
    <s v="Bruno Rodrigues"/>
    <x v="4"/>
    <x v="1"/>
  </r>
  <r>
    <x v="10"/>
    <d v="2019-11-29T00:00:00"/>
    <x v="0"/>
    <x v="282"/>
    <x v="1"/>
    <s v="30 Dias"/>
    <n v="533.88"/>
    <s v="PARA USO NA FROTA: 1..."/>
    <s v="Maria de Fatima"/>
    <x v="4"/>
    <x v="3"/>
  </r>
  <r>
    <x v="10"/>
    <d v="2019-11-29T00:00:00"/>
    <x v="0"/>
    <x v="282"/>
    <x v="1"/>
    <s v="30 Dias"/>
    <n v="1323.71"/>
    <s v="PARA USO NA KAL 05,K..."/>
    <s v="Maria de Fatima"/>
    <x v="4"/>
    <x v="4"/>
  </r>
  <r>
    <x v="10"/>
    <d v="2019-11-29T00:00:00"/>
    <x v="1"/>
    <x v="40"/>
    <x v="1"/>
    <s v="15 Dias"/>
    <n v="1300"/>
    <s v="PARA CONSUMO NA FROT..."/>
    <s v="Maria de Fatima"/>
    <x v="5"/>
    <x v="2"/>
  </r>
  <r>
    <x v="10"/>
    <d v="2019-11-29T00:00:00"/>
    <x v="1"/>
    <x v="352"/>
    <x v="6"/>
    <s v="3 Dias"/>
    <n v="4812"/>
    <s v="Valor Ref. Faturamen..."/>
    <s v="João Pedro"/>
    <x v="1"/>
    <x v="2"/>
  </r>
  <r>
    <x v="10"/>
    <d v="2019-11-29T00:00:00"/>
    <x v="1"/>
    <x v="158"/>
    <x v="6"/>
    <s v="3 Dias"/>
    <n v="1505.24"/>
    <s v="Solicitação ref. ao ..."/>
    <s v="João Pedro"/>
    <x v="1"/>
    <x v="2"/>
  </r>
  <r>
    <x v="10"/>
    <d v="2019-11-29T00:00:00"/>
    <x v="1"/>
    <x v="351"/>
    <x v="1"/>
    <s v="30/60/90 Dias"/>
    <n v="2196"/>
    <s v="VM08 - SUSBTITUIÇÃO ..."/>
    <s v="Bruno Rodrigues"/>
    <x v="4"/>
    <x v="1"/>
  </r>
  <r>
    <x v="10"/>
    <d v="2019-11-29T00:00:00"/>
    <x v="1"/>
    <x v="514"/>
    <x v="1"/>
    <s v="30/60 Dias"/>
    <n v="1053"/>
    <s v="VM07 - SUBSTITUIÇAO ..."/>
    <s v="Bruno Rodrigues"/>
    <x v="4"/>
    <x v="1"/>
  </r>
  <r>
    <x v="10"/>
    <d v="2019-11-29T00:00:00"/>
    <x v="1"/>
    <x v="255"/>
    <x v="1"/>
    <s v="30 Dias"/>
    <n v="127.36"/>
    <s v="CM596 - RECUPERAÇÃO ..."/>
    <s v="Bruno Rodrigues"/>
    <x v="4"/>
    <x v="1"/>
  </r>
  <r>
    <x v="10"/>
    <d v="2019-11-29T00:00:00"/>
    <x v="6"/>
    <x v="515"/>
    <x v="7"/>
    <s v="A Vista"/>
    <n v="795.67"/>
    <s v="MATERIAL PARA OBRA N..."/>
    <s v="Maria de Fatima"/>
    <x v="1"/>
    <x v="2"/>
  </r>
  <r>
    <x v="10"/>
    <d v="2019-11-29T00:00:00"/>
    <x v="6"/>
    <x v="371"/>
    <x v="7"/>
    <s v="30 Dias"/>
    <n v="130.4"/>
    <s v="CT 10290 - MATERIAL ..."/>
    <s v="Maria de Fatima"/>
    <x v="1"/>
    <x v="2"/>
  </r>
  <r>
    <x v="10"/>
    <d v="2019-11-29T00:00:00"/>
    <x v="2"/>
    <x v="13"/>
    <x v="1"/>
    <s v="40 Dias"/>
    <n v="906"/>
    <s v="PARA REPOR ESTOQUE."/>
    <m/>
    <x v="6"/>
    <x v="2"/>
  </r>
  <r>
    <x v="10"/>
    <d v="2019-11-29T00:00:00"/>
    <x v="1"/>
    <x v="65"/>
    <x v="1"/>
    <s v="30/45 Dias"/>
    <n v="1190"/>
    <s v="PARA USO GERAIS NA O..."/>
    <s v="Maria de Fatima"/>
    <x v="3"/>
    <x v="2"/>
  </r>
  <r>
    <x v="10"/>
    <d v="2019-11-29T00:00:00"/>
    <x v="1"/>
    <x v="22"/>
    <x v="1"/>
    <s v="30/45 Dias"/>
    <n v="900"/>
    <s v="PARA USO GERAIS NA O..."/>
    <s v="Maria de Fatima"/>
    <x v="3"/>
    <x v="2"/>
  </r>
  <r>
    <x v="10"/>
    <d v="2019-11-29T00:00:00"/>
    <x v="2"/>
    <x v="61"/>
    <x v="0"/>
    <s v="30 Dias"/>
    <n v="595"/>
    <s v="REPARO MOTOR DE PART..."/>
    <s v="Maria de Fatima"/>
    <x v="0"/>
    <x v="0"/>
  </r>
  <r>
    <x v="10"/>
    <d v="2019-11-29T00:00:00"/>
    <x v="0"/>
    <x v="72"/>
    <x v="0"/>
    <s v="30 Dias"/>
    <n v="305"/>
    <s v="REPARO DE 2 CUICA DE..."/>
    <s v="Maria de Fatima"/>
    <x v="0"/>
    <x v="3"/>
  </r>
  <r>
    <x v="10"/>
    <d v="2019-11-29T00:00:00"/>
    <x v="2"/>
    <x v="57"/>
    <x v="1"/>
    <s v="30/45/60 Dias"/>
    <n v="35697.9"/>
    <s v="PARA USO NA KAL 06 -..."/>
    <s v="Maria de Fatima"/>
    <x v="4"/>
    <x v="4"/>
  </r>
  <r>
    <x v="10"/>
    <d v="2019-11-29T00:00:00"/>
    <x v="1"/>
    <x v="106"/>
    <x v="0"/>
    <s v="30/45 Dias"/>
    <n v="2922"/>
    <s v="REPARO DO COMPRESSOR..."/>
    <s v="Maria de Fatima"/>
    <x v="3"/>
    <x v="2"/>
  </r>
  <r>
    <x v="10"/>
    <d v="2019-11-29T00:00:00"/>
    <x v="2"/>
    <x v="102"/>
    <x v="4"/>
    <s v="28 Dias"/>
    <n v="12245.14"/>
    <s v="RESURGENCE"/>
    <m/>
    <x v="1"/>
    <x v="2"/>
  </r>
  <r>
    <x v="10"/>
    <d v="2019-11-29T00:00:00"/>
    <x v="0"/>
    <x v="308"/>
    <x v="1"/>
    <s v="30/60 Dias"/>
    <n v="438.09"/>
    <s v="VL 43 - Placa PON 24..."/>
    <s v="Gabrielle"/>
    <x v="3"/>
    <x v="2"/>
  </r>
  <r>
    <x v="10"/>
    <d v="2019-11-29T00:00:00"/>
    <x v="0"/>
    <x v="308"/>
    <x v="0"/>
    <s v="30/60 Dias"/>
    <n v="490"/>
    <s v="VL 43 - Placa PON 24..."/>
    <s v="Gabrielle"/>
    <x v="3"/>
    <x v="2"/>
  </r>
  <r>
    <x v="10"/>
    <d v="2019-11-29T00:00:00"/>
    <x v="0"/>
    <x v="308"/>
    <x v="1"/>
    <s v="30/60 Dias"/>
    <n v="438.09"/>
    <s v="VL 44 - Placa PON 27..."/>
    <s v="Gabrielle"/>
    <x v="3"/>
    <x v="2"/>
  </r>
  <r>
    <x v="10"/>
    <d v="2019-11-29T00:00:00"/>
    <x v="0"/>
    <x v="308"/>
    <x v="0"/>
    <s v="30/60 Dias"/>
    <n v="490"/>
    <s v="VL 44 - Placa PON 27..."/>
    <s v="Gabrielle"/>
    <x v="3"/>
    <x v="2"/>
  </r>
  <r>
    <x v="10"/>
    <d v="2019-11-29T00:00:00"/>
    <x v="0"/>
    <x v="14"/>
    <x v="1"/>
    <s v="30 Dias"/>
    <n v="309.48"/>
    <s v="SR5001/SERVIÇO DE SU..."/>
    <s v="Bruno Rodrigues"/>
    <x v="4"/>
    <x v="3"/>
  </r>
  <r>
    <x v="10"/>
    <d v="2019-11-29T00:00:00"/>
    <x v="0"/>
    <x v="14"/>
    <x v="0"/>
    <s v="30 Dias"/>
    <n v="530"/>
    <s v="SR5001/SERVIÇO DE SU..."/>
    <s v="Bruno Rodrigues"/>
    <x v="0"/>
    <x v="3"/>
  </r>
  <r>
    <x v="10"/>
    <d v="2019-11-29T00:00:00"/>
    <x v="0"/>
    <x v="281"/>
    <x v="1"/>
    <s v="30 Dias"/>
    <n v="569.11"/>
    <s v="VL 50 - Placa PNI 91..."/>
    <s v="Gabrielle"/>
    <x v="3"/>
    <x v="2"/>
  </r>
  <r>
    <x v="10"/>
    <d v="2019-11-29T00:00:00"/>
    <x v="0"/>
    <x v="281"/>
    <x v="0"/>
    <s v="30 Dias"/>
    <n v="425"/>
    <s v="VL 50 - Placa PNI 91..."/>
    <s v="Gabrielle"/>
    <x v="3"/>
    <x v="2"/>
  </r>
  <r>
    <x v="10"/>
    <d v="2019-11-29T00:00:00"/>
    <x v="1"/>
    <x v="516"/>
    <x v="0"/>
    <s v="Contra Apresentação"/>
    <n v="6000"/>
    <s v="REFERE - SE A VEICUL..."/>
    <s v="ANA VITORIA"/>
    <x v="3"/>
    <x v="2"/>
  </r>
  <r>
    <x v="10"/>
    <d v="2019-11-30T00:00:00"/>
    <x v="0"/>
    <x v="517"/>
    <x v="0"/>
    <s v="7 Dias"/>
    <n v="120"/>
    <s v="RERERENTE A LAVAGEM ..."/>
    <s v="Maria de Fatima"/>
    <x v="3"/>
    <x v="2"/>
  </r>
  <r>
    <x v="10"/>
    <d v="2019-11-30T00:00:00"/>
    <x v="0"/>
    <x v="333"/>
    <x v="0"/>
    <s v="30 Dias"/>
    <n v="2645"/>
    <s v="H01 - REPARO DO AR C..."/>
    <s v="Maria de Fatima"/>
    <x v="0"/>
    <x v="0"/>
  </r>
  <r>
    <x v="10"/>
    <d v="2019-11-30T00:00:00"/>
    <x v="2"/>
    <x v="506"/>
    <x v="1"/>
    <s v="1 + 1"/>
    <n v="1848"/>
    <s v="FARDAMENTO PARA COLA..."/>
    <s v="Maria de Fatima"/>
    <x v="3"/>
    <x v="2"/>
  </r>
  <r>
    <x v="10"/>
    <d v="2019-11-30T00:00:00"/>
    <x v="1"/>
    <x v="21"/>
    <x v="1"/>
    <s v="21 Dias"/>
    <n v="51823.5"/>
    <s v="PARA CONSUMO NA FROT..."/>
    <s v="Ana Angelica"/>
    <x v="5"/>
    <x v="2"/>
  </r>
  <r>
    <x v="10"/>
    <d v="2019-11-30T00:00:00"/>
    <x v="1"/>
    <x v="14"/>
    <x v="0"/>
    <s v="30/60 Dias"/>
    <n v="950"/>
    <s v="SR671 - SERVIÇO DE R..."/>
    <s v="Bruno Rodrigues"/>
    <x v="0"/>
    <x v="1"/>
  </r>
  <r>
    <x v="10"/>
    <d v="2019-11-30T00:00:00"/>
    <x v="1"/>
    <x v="219"/>
    <x v="0"/>
    <s v="27 Dias"/>
    <n v="300"/>
    <s v="Locação da Máquina d..."/>
    <s v="Gabrielle"/>
    <x v="3"/>
    <x v="2"/>
  </r>
  <r>
    <x v="10"/>
    <d v="2019-11-30T00:00:00"/>
    <x v="6"/>
    <x v="437"/>
    <x v="7"/>
    <s v="30 Dias"/>
    <n v="568"/>
    <s v="MATERIAL PARA OBRA N..."/>
    <s v="Maria de Fatima"/>
    <x v="1"/>
    <x v="2"/>
  </r>
  <r>
    <x v="11"/>
    <d v="2019-12-01T00:00:00"/>
    <x v="1"/>
    <x v="3"/>
    <x v="0"/>
    <s v="10 Dias"/>
    <n v="531.29999999999995"/>
    <s v="SERVIÇO DE COMUNICAÇ..."/>
    <s v="Ana Angelica"/>
    <x v="0"/>
    <x v="1"/>
  </r>
  <r>
    <x v="11"/>
    <d v="2019-12-01T00:00:00"/>
    <x v="1"/>
    <x v="363"/>
    <x v="6"/>
    <s v="45 Dias"/>
    <n v="1622.88"/>
    <s v="Valor Ref. ao Vale A..."/>
    <s v="Ana Paula"/>
    <x v="1"/>
    <x v="2"/>
  </r>
  <r>
    <x v="11"/>
    <d v="2019-12-01T00:00:00"/>
    <x v="3"/>
    <x v="363"/>
    <x v="6"/>
    <s v="45 Dias"/>
    <n v="3229.59"/>
    <s v="Valor Ref. ao Vale A..."/>
    <s v="Ana Paula"/>
    <x v="1"/>
    <x v="2"/>
  </r>
  <r>
    <x v="11"/>
    <d v="2019-12-01T00:00:00"/>
    <x v="1"/>
    <x v="363"/>
    <x v="6"/>
    <s v="45 Dias"/>
    <n v="9202.2000000000007"/>
    <s v="Valor Ref. ao Vale A..."/>
    <s v="Ana Paula"/>
    <x v="1"/>
    <x v="2"/>
  </r>
  <r>
    <x v="11"/>
    <d v="2019-12-01T00:00:00"/>
    <x v="0"/>
    <x v="363"/>
    <x v="6"/>
    <s v="45 Dias"/>
    <n v="108064.39"/>
    <s v="Valor Ref. ao Vale A..."/>
    <s v="Ana Paula"/>
    <x v="1"/>
    <x v="2"/>
  </r>
  <r>
    <x v="11"/>
    <d v="2019-12-01T00:00:00"/>
    <x v="1"/>
    <x v="3"/>
    <x v="0"/>
    <s v="10 Dias"/>
    <n v="12274.21"/>
    <s v="SERVIÇO COMUNICAÇÃO ..."/>
    <s v="Ana Angelica"/>
    <x v="0"/>
    <x v="1"/>
  </r>
  <r>
    <x v="11"/>
    <d v="2019-12-01T00:00:00"/>
    <x v="1"/>
    <x v="363"/>
    <x v="6"/>
    <s v="45 Dias"/>
    <n v="20197.8"/>
    <s v="Valor Ref. ao Vale A..."/>
    <s v="Ana Paula"/>
    <x v="1"/>
    <x v="2"/>
  </r>
  <r>
    <x v="11"/>
    <d v="2019-12-01T00:00:00"/>
    <x v="1"/>
    <x v="363"/>
    <x v="6"/>
    <s v="45 Dias"/>
    <n v="3145.8"/>
    <s v="Valor Ref. ao Vale A..."/>
    <s v="Ana Paula"/>
    <x v="1"/>
    <x v="2"/>
  </r>
  <r>
    <x v="11"/>
    <d v="2019-12-01T00:00:00"/>
    <x v="0"/>
    <x v="363"/>
    <x v="6"/>
    <s v="45 Dias"/>
    <n v="29484.67"/>
    <s v="Valor Ref. ao Vale A..."/>
    <s v="Ana Paula"/>
    <x v="1"/>
    <x v="2"/>
  </r>
  <r>
    <x v="11"/>
    <d v="2019-12-01T00:00:00"/>
    <x v="1"/>
    <x v="363"/>
    <x v="6"/>
    <s v="45 Dias"/>
    <n v="8526"/>
    <s v="Valor Ref. ao Vale A..."/>
    <s v="Ana Paula"/>
    <x v="1"/>
    <x v="2"/>
  </r>
  <r>
    <x v="11"/>
    <d v="2019-12-01T00:00:00"/>
    <x v="4"/>
    <x v="363"/>
    <x v="6"/>
    <s v="45 Dias"/>
    <n v="460.7"/>
    <s v="Valor Ref. ao Vale A..."/>
    <s v="Ana Paula"/>
    <x v="1"/>
    <x v="2"/>
  </r>
  <r>
    <x v="11"/>
    <d v="2019-12-01T00:00:00"/>
    <x v="2"/>
    <x v="363"/>
    <x v="6"/>
    <s v="45 Dias"/>
    <n v="7831.87"/>
    <s v="Valor Ref. ao Vale A..."/>
    <s v="Ana Paula"/>
    <x v="1"/>
    <x v="2"/>
  </r>
  <r>
    <x v="11"/>
    <d v="2019-12-02T00:00:00"/>
    <x v="1"/>
    <x v="28"/>
    <x v="1"/>
    <s v="30/60 Dias"/>
    <n v="1130.83"/>
    <s v="VM06/HYQ2685/FORD CA..."/>
    <s v="Bruno Rodrigues"/>
    <x v="4"/>
    <x v="3"/>
  </r>
  <r>
    <x v="11"/>
    <d v="2019-12-02T00:00:00"/>
    <x v="1"/>
    <x v="13"/>
    <x v="1"/>
    <s v="30 Dias"/>
    <n v="362.4"/>
    <s v="PARA ESTOQUE MATRIZ"/>
    <m/>
    <x v="6"/>
    <x v="2"/>
  </r>
  <r>
    <x v="11"/>
    <d v="2019-12-02T00:00:00"/>
    <x v="1"/>
    <x v="30"/>
    <x v="1"/>
    <s v="10 Dias"/>
    <n v="662.56"/>
    <s v="REF AOS ABASTECIMENT..."/>
    <s v="Ana Angelica"/>
    <x v="5"/>
    <x v="2"/>
  </r>
  <r>
    <x v="11"/>
    <d v="2019-12-02T00:00:00"/>
    <x v="0"/>
    <x v="57"/>
    <x v="0"/>
    <s v="15 Dias"/>
    <n v="2500"/>
    <s v="RS11 - PROGAMAÇÃO DO..."/>
    <s v="Maria de Fatima"/>
    <x v="0"/>
    <x v="0"/>
  </r>
  <r>
    <x v="11"/>
    <d v="2019-12-02T00:00:00"/>
    <x v="0"/>
    <x v="166"/>
    <x v="1"/>
    <s v="10 Dias"/>
    <n v="4321.3599999999997"/>
    <s v="Referente aos abaste..."/>
    <s v="Ana Angelica"/>
    <x v="5"/>
    <x v="2"/>
  </r>
  <r>
    <x v="11"/>
    <d v="2019-12-02T00:00:00"/>
    <x v="1"/>
    <x v="60"/>
    <x v="1"/>
    <s v="30/60/90 Dias"/>
    <n v="1880"/>
    <s v="CM186 - SUBSTITUIÇÃO..."/>
    <s v="Bruno Rodrigues"/>
    <x v="4"/>
    <x v="1"/>
  </r>
  <r>
    <x v="11"/>
    <d v="2019-12-02T00:00:00"/>
    <x v="1"/>
    <x v="65"/>
    <x v="1"/>
    <s v="30 Dias"/>
    <n v="367.5"/>
    <s v="PARA ESTOQUE MATRIZ"/>
    <m/>
    <x v="3"/>
    <x v="2"/>
  </r>
  <r>
    <x v="11"/>
    <d v="2019-12-02T00:00:00"/>
    <x v="2"/>
    <x v="65"/>
    <x v="1"/>
    <s v="30 Dias"/>
    <n v="268.82"/>
    <s v="PARA USO NA OFICINA ..."/>
    <s v="Maria de Fatima"/>
    <x v="3"/>
    <x v="2"/>
  </r>
  <r>
    <x v="11"/>
    <d v="2019-12-02T00:00:00"/>
    <x v="0"/>
    <x v="380"/>
    <x v="0"/>
    <s v="Contra Apresentação"/>
    <n v="4893"/>
    <s v="REFERENTE A SERVIÇO ..."/>
    <s v="ANA VITORIA"/>
    <x v="3"/>
    <x v="2"/>
  </r>
  <r>
    <x v="11"/>
    <d v="2019-12-02T00:00:00"/>
    <x v="1"/>
    <x v="9"/>
    <x v="1"/>
    <s v="30/60 Dias"/>
    <n v="1140"/>
    <s v="CM593 - SUBSTITUIÇÃO..."/>
    <s v="Bruno Rodrigues"/>
    <x v="4"/>
    <x v="1"/>
  </r>
  <r>
    <x v="11"/>
    <d v="2019-12-02T00:00:00"/>
    <x v="3"/>
    <x v="333"/>
    <x v="0"/>
    <s v="7 Dias"/>
    <n v="200"/>
    <s v="LIMPEZA E HIGIENIZAÇ..."/>
    <s v="Maria de Fatima"/>
    <x v="0"/>
    <x v="0"/>
  </r>
  <r>
    <x v="11"/>
    <d v="2019-12-02T00:00:00"/>
    <x v="1"/>
    <x v="75"/>
    <x v="1"/>
    <s v="30/60 Dias"/>
    <n v="1195.8699999999999"/>
    <s v="SR1000 - RECUPERAÇÃO..."/>
    <s v="Bruno Rodrigues"/>
    <x v="4"/>
    <x v="3"/>
  </r>
  <r>
    <x v="11"/>
    <d v="2019-12-02T00:00:00"/>
    <x v="1"/>
    <x v="12"/>
    <x v="1"/>
    <s v="30 Dias"/>
    <n v="520"/>
    <s v="CM168 - SUBSTITUIÇÃO..."/>
    <s v="Bruno Rodrigues"/>
    <x v="4"/>
    <x v="1"/>
  </r>
  <r>
    <x v="11"/>
    <d v="2019-12-02T00:00:00"/>
    <x v="1"/>
    <x v="255"/>
    <x v="1"/>
    <s v="30 Dias"/>
    <n v="228"/>
    <s v="PARA ESTOQUE MATRIZ"/>
    <m/>
    <x v="4"/>
    <x v="1"/>
  </r>
  <r>
    <x v="11"/>
    <d v="2019-12-02T00:00:00"/>
    <x v="6"/>
    <x v="471"/>
    <x v="7"/>
    <s v="15 Dias"/>
    <n v="2100"/>
    <s v="NFE REFERENTE A SEGU..."/>
    <s v="Maria de Fatima"/>
    <x v="1"/>
    <x v="2"/>
  </r>
  <r>
    <x v="11"/>
    <d v="2019-12-02T00:00:00"/>
    <x v="2"/>
    <x v="239"/>
    <x v="2"/>
    <s v="7 Dias"/>
    <n v="4000"/>
    <s v="LOCAÇÃO DE GERADOR"/>
    <m/>
    <x v="1"/>
    <x v="2"/>
  </r>
  <r>
    <x v="11"/>
    <d v="2019-12-02T00:00:00"/>
    <x v="6"/>
    <x v="470"/>
    <x v="7"/>
    <s v="7 Dias"/>
    <n v="1200"/>
    <s v="REFERENTE A LOCAÇÃO ..."/>
    <s v="Maria de Fatima"/>
    <x v="1"/>
    <x v="2"/>
  </r>
  <r>
    <x v="11"/>
    <d v="2019-12-02T00:00:00"/>
    <x v="2"/>
    <x v="89"/>
    <x v="1"/>
    <s v="30 Dias"/>
    <n v="890"/>
    <s v="CM228-SCÂNIA R12 NZ ..."/>
    <s v="Bruno Rodrigues"/>
    <x v="4"/>
    <x v="3"/>
  </r>
  <r>
    <x v="11"/>
    <d v="2019-12-02T00:00:00"/>
    <x v="0"/>
    <x v="110"/>
    <x v="1"/>
    <s v="30 Dias"/>
    <n v="880"/>
    <s v="REPARO CILINDRO DO H..."/>
    <s v="Maria de Fatima"/>
    <x v="4"/>
    <x v="4"/>
  </r>
  <r>
    <x v="11"/>
    <d v="2019-12-02T00:00:00"/>
    <x v="1"/>
    <x v="92"/>
    <x v="1"/>
    <s v="30/60/90 Dias"/>
    <n v="2564"/>
    <s v="CM585 - SUBSTITUIÇÃO..."/>
    <s v="Bruno Rodrigues"/>
    <x v="4"/>
    <x v="1"/>
  </r>
  <r>
    <x v="11"/>
    <d v="2019-12-02T00:00:00"/>
    <x v="2"/>
    <x v="82"/>
    <x v="1"/>
    <s v="30 Dias"/>
    <n v="283"/>
    <s v="CM375 HWV6813- VW 19..."/>
    <s v="Bruno Rodrigues"/>
    <x v="4"/>
    <x v="3"/>
  </r>
  <r>
    <x v="11"/>
    <d v="2019-12-02T00:00:00"/>
    <x v="1"/>
    <x v="455"/>
    <x v="1"/>
    <s v="30 Dias"/>
    <n v="354.6"/>
    <s v="PARA ESTOQUE PECEM"/>
    <m/>
    <x v="4"/>
    <x v="3"/>
  </r>
  <r>
    <x v="11"/>
    <d v="2019-12-02T00:00:00"/>
    <x v="0"/>
    <x v="326"/>
    <x v="6"/>
    <s v="15 Dias"/>
    <n v="28000"/>
    <s v="Ref.Transportes de c..."/>
    <s v="Ana Angelica"/>
    <x v="1"/>
    <x v="2"/>
  </r>
  <r>
    <x v="11"/>
    <d v="2019-12-02T00:00:00"/>
    <x v="2"/>
    <x v="82"/>
    <x v="1"/>
    <s v="30 Dias"/>
    <n v="748.5"/>
    <s v="ESTOQUE PARA VOLVO F..."/>
    <s v="Bruno Rodrigues"/>
    <x v="4"/>
    <x v="3"/>
  </r>
  <r>
    <x v="11"/>
    <d v="2019-12-02T00:00:00"/>
    <x v="0"/>
    <x v="333"/>
    <x v="0"/>
    <s v="15 Dias"/>
    <n v="300"/>
    <s v="RFERERENTE A MANUTEN..."/>
    <s v="Maria de Fatima"/>
    <x v="3"/>
    <x v="2"/>
  </r>
  <r>
    <x v="11"/>
    <d v="2019-12-02T00:00:00"/>
    <x v="6"/>
    <x v="426"/>
    <x v="7"/>
    <s v="10 Dias"/>
    <n v="1980"/>
    <s v="MATERIAL PARA OBRA N..."/>
    <s v="Maria de Fatima"/>
    <x v="1"/>
    <x v="2"/>
  </r>
  <r>
    <x v="11"/>
    <d v="2019-12-02T00:00:00"/>
    <x v="1"/>
    <x v="157"/>
    <x v="1"/>
    <s v="10 Dias"/>
    <n v="2645.55"/>
    <s v="Referente aos abaste..."/>
    <s v="Ana Angelica"/>
    <x v="5"/>
    <x v="2"/>
  </r>
  <r>
    <x v="11"/>
    <d v="2019-12-02T00:00:00"/>
    <x v="1"/>
    <x v="9"/>
    <x v="1"/>
    <s v="30 Dias"/>
    <n v="1033"/>
    <s v="CM585 - SUBSTITUIÇÃO..."/>
    <s v="Bruno Rodrigues"/>
    <x v="4"/>
    <x v="1"/>
  </r>
  <r>
    <x v="11"/>
    <d v="2019-12-02T00:00:00"/>
    <x v="1"/>
    <x v="11"/>
    <x v="1"/>
    <s v="30/60 Dias"/>
    <n v="940"/>
    <s v="PARA USO NA MANUTENÇ..."/>
    <s v="Maria de Fatima"/>
    <x v="3"/>
    <x v="2"/>
  </r>
  <r>
    <x v="11"/>
    <d v="2019-12-02T00:00:00"/>
    <x v="2"/>
    <x v="440"/>
    <x v="2"/>
    <s v="30 Dias"/>
    <n v="40500"/>
    <s v="Mês referência Novem..."/>
    <s v="Jarlene"/>
    <x v="1"/>
    <x v="2"/>
  </r>
  <r>
    <x v="11"/>
    <d v="2019-12-02T00:00:00"/>
    <x v="1"/>
    <x v="8"/>
    <x v="1"/>
    <s v="30/60 Dias"/>
    <n v="2518.13"/>
    <s v="PARA USO NA MANUTENÇ..."/>
    <s v="Maria de Fatima"/>
    <x v="4"/>
    <x v="1"/>
  </r>
  <r>
    <x v="11"/>
    <d v="2019-12-02T00:00:00"/>
    <x v="1"/>
    <x v="108"/>
    <x v="0"/>
    <s v="10 Dias"/>
    <n v="1740"/>
    <s v="Serviço de Rastreame..."/>
    <s v="Ana Angelica"/>
    <x v="0"/>
    <x v="1"/>
  </r>
  <r>
    <x v="11"/>
    <d v="2019-12-02T00:00:00"/>
    <x v="1"/>
    <x v="22"/>
    <x v="1"/>
    <s v="30 Dias"/>
    <n v="475"/>
    <s v="PARA ESTOQUE MATRIZ"/>
    <m/>
    <x v="3"/>
    <x v="2"/>
  </r>
  <r>
    <x v="11"/>
    <d v="2019-12-02T00:00:00"/>
    <x v="0"/>
    <x v="34"/>
    <x v="0"/>
    <s v="30/60/90 Dias"/>
    <n v="4140"/>
    <s v="04 RECAPAGENS PNEUS ..."/>
    <s v="Hugo"/>
    <x v="2"/>
    <x v="3"/>
  </r>
  <r>
    <x v="11"/>
    <d v="2019-12-02T00:00:00"/>
    <x v="1"/>
    <x v="402"/>
    <x v="1"/>
    <s v="15 Dias"/>
    <n v="14119.73"/>
    <s v="Referente aos abaste..."/>
    <s v="Ana Angelica"/>
    <x v="5"/>
    <x v="2"/>
  </r>
  <r>
    <x v="11"/>
    <d v="2019-12-02T00:00:00"/>
    <x v="2"/>
    <x v="22"/>
    <x v="1"/>
    <s v="30/60 Dias"/>
    <n v="516"/>
    <s v="USO ESTOQUE PECEM. -..."/>
    <s v="Maria de Fatima"/>
    <x v="3"/>
    <x v="2"/>
  </r>
  <r>
    <x v="11"/>
    <d v="2019-12-02T00:00:00"/>
    <x v="0"/>
    <x v="518"/>
    <x v="0"/>
    <s v="30 Dias"/>
    <n v="10000"/>
    <s v="FABRICAÇÃO DE UMA ES..."/>
    <s v="Maria de Fatima"/>
    <x v="0"/>
    <x v="0"/>
  </r>
  <r>
    <x v="11"/>
    <d v="2019-12-02T00:00:00"/>
    <x v="6"/>
    <x v="470"/>
    <x v="7"/>
    <s v="7 Dias"/>
    <n v="1800"/>
    <s v="REFERENTE A LOCAÇÃO ..."/>
    <s v="Maria de Fatima"/>
    <x v="1"/>
    <x v="2"/>
  </r>
  <r>
    <x v="11"/>
    <d v="2019-12-02T00:00:00"/>
    <x v="6"/>
    <x v="475"/>
    <x v="7"/>
    <s v="30 Dias"/>
    <n v="1000"/>
    <s v="*DIVISORIA EUCATEX /..."/>
    <s v="Maria de Fatima"/>
    <x v="1"/>
    <x v="2"/>
  </r>
  <r>
    <x v="11"/>
    <d v="2019-12-02T00:00:00"/>
    <x v="0"/>
    <x v="110"/>
    <x v="0"/>
    <s v="30 Dias"/>
    <n v="1400"/>
    <s v="REPARO CILINDRO DO H..."/>
    <s v="Maria de Fatima"/>
    <x v="0"/>
    <x v="0"/>
  </r>
  <r>
    <x v="11"/>
    <d v="2019-12-02T00:00:00"/>
    <x v="2"/>
    <x v="193"/>
    <x v="4"/>
    <s v="A Vista"/>
    <n v="5200"/>
    <s v="“ARACARI ARROW”"/>
    <m/>
    <x v="1"/>
    <x v="2"/>
  </r>
  <r>
    <x v="11"/>
    <d v="2019-12-02T00:00:00"/>
    <x v="0"/>
    <x v="72"/>
    <x v="0"/>
    <s v="30/45 Dias"/>
    <n v="1535"/>
    <s v="REFERENTE A REPARO D..."/>
    <s v="Maria de Fatima"/>
    <x v="0"/>
    <x v="3"/>
  </r>
  <r>
    <x v="11"/>
    <d v="2019-12-02T00:00:00"/>
    <x v="1"/>
    <x v="455"/>
    <x v="1"/>
    <s v="30/45 Dias"/>
    <n v="4760.3999999999996"/>
    <s v="PARA USO NA MANUTENÇ..."/>
    <s v="Maria de Fatima"/>
    <x v="4"/>
    <x v="1"/>
  </r>
  <r>
    <x v="11"/>
    <d v="2019-12-02T00:00:00"/>
    <x v="2"/>
    <x v="8"/>
    <x v="1"/>
    <s v="30/60 Dias"/>
    <n v="710.4"/>
    <s v="CM195-FH540-ORR3204-..."/>
    <s v="Bruno Rodrigues"/>
    <x v="4"/>
    <x v="3"/>
  </r>
  <r>
    <x v="11"/>
    <d v="2019-12-02T00:00:00"/>
    <x v="1"/>
    <x v="412"/>
    <x v="1"/>
    <s v="28/56/84 Dias"/>
    <n v="9440"/>
    <s v="PARA USO NA MANUTENÇ..."/>
    <s v="Maria de Fatima"/>
    <x v="6"/>
    <x v="2"/>
  </r>
  <r>
    <x v="11"/>
    <d v="2019-12-02T00:00:00"/>
    <x v="1"/>
    <x v="60"/>
    <x v="1"/>
    <s v="30/60 Dias"/>
    <n v="560"/>
    <s v="PARA ESTOQUE MATRIZ"/>
    <m/>
    <x v="4"/>
    <x v="1"/>
  </r>
  <r>
    <x v="11"/>
    <d v="2019-12-02T00:00:00"/>
    <x v="1"/>
    <x v="455"/>
    <x v="1"/>
    <s v="30 Dias"/>
    <n v="69.599999999999994"/>
    <s v="PARA ESTOQUE MATRIZ"/>
    <m/>
    <x v="4"/>
    <x v="1"/>
  </r>
  <r>
    <x v="11"/>
    <d v="2019-12-02T00:00:00"/>
    <x v="1"/>
    <x v="24"/>
    <x v="1"/>
    <s v="30/45 Dias"/>
    <n v="970"/>
    <s v="Uso gerais na oficin..."/>
    <s v="Maria de Fatima"/>
    <x v="3"/>
    <x v="2"/>
  </r>
  <r>
    <x v="11"/>
    <d v="2019-12-02T00:00:00"/>
    <x v="1"/>
    <x v="516"/>
    <x v="0"/>
    <s v="Contra Apresentação"/>
    <n v="6000"/>
    <s v="SEGUNDA PARCELA REF...."/>
    <s v="ANA VITORIA"/>
    <x v="3"/>
    <x v="2"/>
  </r>
  <r>
    <x v="11"/>
    <d v="2019-12-03T00:00:00"/>
    <x v="6"/>
    <x v="371"/>
    <x v="7"/>
    <s v="30 Dias"/>
    <n v="523.84"/>
    <s v="MATERIAL PARA OBRA N..."/>
    <s v="Maria de Fatima"/>
    <x v="1"/>
    <x v="2"/>
  </r>
  <r>
    <x v="11"/>
    <d v="2019-12-03T00:00:00"/>
    <x v="1"/>
    <x v="25"/>
    <x v="0"/>
    <s v="15 Dias"/>
    <n v="274.5"/>
    <s v="CM173 - Placa OCF 22..."/>
    <s v="Gabrielle"/>
    <x v="0"/>
    <x v="1"/>
  </r>
  <r>
    <x v="11"/>
    <d v="2019-12-03T00:00:00"/>
    <x v="6"/>
    <x v="447"/>
    <x v="7"/>
    <s v="7 Dias"/>
    <n v="13332.66"/>
    <s v="NFE REFERENTE A 8% D..."/>
    <s v="Maria de Fatima"/>
    <x v="1"/>
    <x v="2"/>
  </r>
  <r>
    <x v="11"/>
    <d v="2019-12-03T00:00:00"/>
    <x v="2"/>
    <x v="57"/>
    <x v="1"/>
    <s v="30 Dias"/>
    <n v="123.9"/>
    <s v="PARA USO NAS MAQUINA..."/>
    <s v="Maria de Fatima"/>
    <x v="4"/>
    <x v="4"/>
  </r>
  <r>
    <x v="11"/>
    <d v="2019-12-03T00:00:00"/>
    <x v="1"/>
    <x v="465"/>
    <x v="1"/>
    <s v="30/60 Dias"/>
    <n v="1699.6"/>
    <s v="CM165 - HWR1567 - 20..."/>
    <s v="Bruno Rodrigues"/>
    <x v="4"/>
    <x v="1"/>
  </r>
  <r>
    <x v="11"/>
    <d v="2019-12-03T00:00:00"/>
    <x v="6"/>
    <x v="74"/>
    <x v="7"/>
    <s v="30 Dias"/>
    <n v="9573.6"/>
    <s v="MATERIAL PARA OBRA N..."/>
    <s v="Maria de Fatima"/>
    <x v="1"/>
    <x v="2"/>
  </r>
  <r>
    <x v="11"/>
    <d v="2019-12-03T00:00:00"/>
    <x v="1"/>
    <x v="465"/>
    <x v="1"/>
    <s v="30/45 Dias"/>
    <n v="598"/>
    <s v="MATERIAL PARA ESTOQU..."/>
    <s v="Maria de Fatima"/>
    <x v="4"/>
    <x v="1"/>
  </r>
  <r>
    <x v="11"/>
    <d v="2019-12-03T00:00:00"/>
    <x v="1"/>
    <x v="14"/>
    <x v="1"/>
    <s v="30/60/90 Dias"/>
    <n v="2989.07"/>
    <s v="SR671 - SERVIÇO DE R..."/>
    <s v="Bruno Rodrigues"/>
    <x v="4"/>
    <x v="1"/>
  </r>
  <r>
    <x v="11"/>
    <d v="2019-12-03T00:00:00"/>
    <x v="2"/>
    <x v="57"/>
    <x v="1"/>
    <s v="30 Dias"/>
    <n v="2088"/>
    <s v="PARA USO NA RS15 "/>
    <m/>
    <x v="4"/>
    <x v="4"/>
  </r>
  <r>
    <x v="11"/>
    <d v="2019-12-03T00:00:00"/>
    <x v="6"/>
    <x v="493"/>
    <x v="7"/>
    <s v="30 Dias"/>
    <n v="533.4"/>
    <s v="MATERIAL PARA OBRA N..."/>
    <s v="Maria de Fatima"/>
    <x v="1"/>
    <x v="2"/>
  </r>
  <r>
    <x v="11"/>
    <d v="2019-12-03T00:00:00"/>
    <x v="1"/>
    <x v="380"/>
    <x v="0"/>
    <s v="1 + 1"/>
    <n v="10000"/>
    <s v="Referente a fornecim..."/>
    <s v="ANA VITORIA"/>
    <x v="3"/>
    <x v="2"/>
  </r>
  <r>
    <x v="11"/>
    <d v="2019-12-03T00:00:00"/>
    <x v="1"/>
    <x v="8"/>
    <x v="1"/>
    <s v="30/60/90 Dias"/>
    <n v="410.77"/>
    <s v="CM173 - SERVIÇO DE R..."/>
    <s v="Bruno Rodrigues"/>
    <x v="4"/>
    <x v="1"/>
  </r>
  <r>
    <x v="11"/>
    <d v="2019-12-03T00:00:00"/>
    <x v="1"/>
    <x v="21"/>
    <x v="1"/>
    <s v="21 Dias"/>
    <n v="52441.5"/>
    <s v="PARA CONSUMO NA FROT..."/>
    <s v="Ana Angelica"/>
    <x v="5"/>
    <x v="2"/>
  </r>
  <r>
    <x v="11"/>
    <d v="2019-12-03T00:00:00"/>
    <x v="1"/>
    <x v="4"/>
    <x v="1"/>
    <s v="30 Dias"/>
    <n v="430.44"/>
    <s v="MATERIAL PARA ESTOQU..."/>
    <s v="Maria de Fatima"/>
    <x v="4"/>
    <x v="1"/>
  </r>
  <r>
    <x v="11"/>
    <d v="2019-12-03T00:00:00"/>
    <x v="1"/>
    <x v="60"/>
    <x v="1"/>
    <s v="30/60 Dias"/>
    <n v="1140"/>
    <s v="MATERIAL PARA ESTOQU..."/>
    <s v="Maria de Fatima"/>
    <x v="4"/>
    <x v="1"/>
  </r>
  <r>
    <x v="11"/>
    <d v="2019-12-03T00:00:00"/>
    <x v="1"/>
    <x v="519"/>
    <x v="1"/>
    <s v="30 Dias"/>
    <n v="3297.42"/>
    <s v="TINTA PARA PINTURA D..."/>
    <s v="Maria de Fatima"/>
    <x v="3"/>
    <x v="2"/>
  </r>
  <r>
    <x v="11"/>
    <d v="2019-12-03T00:00:00"/>
    <x v="1"/>
    <x v="22"/>
    <x v="1"/>
    <s v="30 Dias"/>
    <n v="373.8"/>
    <s v="MATERIAL PARA ESTOQU..."/>
    <s v="Maria de Fatima"/>
    <x v="6"/>
    <x v="2"/>
  </r>
  <r>
    <x v="11"/>
    <d v="2019-12-03T00:00:00"/>
    <x v="6"/>
    <x v="371"/>
    <x v="7"/>
    <s v="30 Dias"/>
    <n v="148"/>
    <s v="MATERIAL PARA OBRA N..."/>
    <s v="Maria de Fatima"/>
    <x v="1"/>
    <x v="2"/>
  </r>
  <r>
    <x v="11"/>
    <d v="2019-12-03T00:00:00"/>
    <x v="1"/>
    <x v="103"/>
    <x v="1"/>
    <s v="30 Dias"/>
    <n v="350"/>
    <s v="MATERIAL PARA ESTOQU..."/>
    <s v="Maria de Fatima"/>
    <x v="8"/>
    <x v="2"/>
  </r>
  <r>
    <x v="11"/>
    <d v="2019-12-03T00:00:00"/>
    <x v="1"/>
    <x v="520"/>
    <x v="1"/>
    <s v="10 Dias"/>
    <n v="3326.81"/>
    <s v="Ref. ao abasteciment..."/>
    <s v="Ana Angelica"/>
    <x v="5"/>
    <x v="2"/>
  </r>
  <r>
    <x v="11"/>
    <d v="2019-12-03T00:00:00"/>
    <x v="0"/>
    <x v="147"/>
    <x v="0"/>
    <s v="A Vista"/>
    <n v="5000"/>
    <s v="Consultoria em Servi..."/>
    <s v="Gabrielle"/>
    <x v="3"/>
    <x v="2"/>
  </r>
  <r>
    <x v="11"/>
    <d v="2019-12-03T00:00:00"/>
    <x v="1"/>
    <x v="455"/>
    <x v="1"/>
    <s v="30/45 Dias"/>
    <n v="1068.5"/>
    <s v="MATERIAL PARA ESTOQU..."/>
    <s v="Maria de Fatima"/>
    <x v="4"/>
    <x v="1"/>
  </r>
  <r>
    <x v="11"/>
    <d v="2019-12-03T00:00:00"/>
    <x v="2"/>
    <x v="285"/>
    <x v="4"/>
    <s v="A Vista"/>
    <n v="16250"/>
    <s v="“BBC JADE”"/>
    <m/>
    <x v="1"/>
    <x v="2"/>
  </r>
  <r>
    <x v="11"/>
    <d v="2019-12-03T00:00:00"/>
    <x v="1"/>
    <x v="60"/>
    <x v="1"/>
    <s v="30 Dias"/>
    <n v="280"/>
    <s v="MATERIAL PARA ESTOQU..."/>
    <s v="Maria de Fatima"/>
    <x v="4"/>
    <x v="1"/>
  </r>
  <r>
    <x v="11"/>
    <d v="2019-12-03T00:00:00"/>
    <x v="2"/>
    <x v="0"/>
    <x v="0"/>
    <s v="30 Dias"/>
    <n v="13246.2"/>
    <s v="Mês referência 11/20..."/>
    <s v="Mara Helena"/>
    <x v="0"/>
    <x v="0"/>
  </r>
  <r>
    <x v="11"/>
    <d v="2019-12-03T00:00:00"/>
    <x v="1"/>
    <x v="8"/>
    <x v="0"/>
    <s v="30/60/90 Dias"/>
    <n v="1630.24"/>
    <s v="CM173 - SERVIÇO DE R..."/>
    <s v="Bruno Rodrigues"/>
    <x v="0"/>
    <x v="1"/>
  </r>
  <r>
    <x v="11"/>
    <d v="2019-12-03T00:00:00"/>
    <x v="1"/>
    <x v="8"/>
    <x v="1"/>
    <s v="30/60 Dias"/>
    <n v="1279.8399999999999"/>
    <s v="MATERIAL PARA ESTOQU..."/>
    <s v="Maria de Fatima"/>
    <x v="4"/>
    <x v="1"/>
  </r>
  <r>
    <x v="11"/>
    <d v="2019-12-03T00:00:00"/>
    <x v="1"/>
    <x v="113"/>
    <x v="1"/>
    <s v="12 Dias"/>
    <n v="1225.5999999999999"/>
    <s v="Referente aos abaste..."/>
    <s v="Ana Angelica"/>
    <x v="5"/>
    <x v="2"/>
  </r>
  <r>
    <x v="11"/>
    <d v="2019-12-03T00:00:00"/>
    <x v="1"/>
    <x v="82"/>
    <x v="1"/>
    <s v="30/60/90/120 Dias"/>
    <n v="1846.25"/>
    <s v="MATERIAL PARA ESTOQU..."/>
    <s v="Maria de Fatima"/>
    <x v="4"/>
    <x v="1"/>
  </r>
  <r>
    <x v="11"/>
    <d v="2019-12-03T00:00:00"/>
    <x v="1"/>
    <x v="498"/>
    <x v="1"/>
    <s v="30 Dias"/>
    <n v="418"/>
    <s v="Aparelho Celular par..."/>
    <s v="Gabrielle"/>
    <x v="3"/>
    <x v="2"/>
  </r>
  <r>
    <x v="11"/>
    <d v="2019-12-03T00:00:00"/>
    <x v="6"/>
    <x v="371"/>
    <x v="7"/>
    <s v="30 Dias"/>
    <n v="9066.42"/>
    <s v="MATERIAL PARA OBRA N..."/>
    <s v="Maria de Fatima"/>
    <x v="1"/>
    <x v="2"/>
  </r>
  <r>
    <x v="11"/>
    <d v="2019-12-03T00:00:00"/>
    <x v="1"/>
    <x v="75"/>
    <x v="1"/>
    <s v="30 Dias"/>
    <n v="440"/>
    <s v="MATERIAL PARA ESTOQU..."/>
    <s v="Maria de Fatima"/>
    <x v="3"/>
    <x v="2"/>
  </r>
  <r>
    <x v="11"/>
    <d v="2019-12-03T00:00:00"/>
    <x v="2"/>
    <x v="60"/>
    <x v="1"/>
    <s v="30/60/90 Dias"/>
    <n v="2000"/>
    <s v="CM336 - HXB0096-VW18..."/>
    <s v="Bruno Rodrigues"/>
    <x v="4"/>
    <x v="3"/>
  </r>
  <r>
    <x v="11"/>
    <d v="2019-12-03T00:00:00"/>
    <x v="2"/>
    <x v="285"/>
    <x v="4"/>
    <s v="A Vista"/>
    <n v="6770.83"/>
    <s v="“ARACARI ARROW”"/>
    <m/>
    <x v="1"/>
    <x v="2"/>
  </r>
  <r>
    <x v="11"/>
    <d v="2019-12-03T00:00:00"/>
    <x v="1"/>
    <x v="9"/>
    <x v="1"/>
    <s v="30/60 Dias"/>
    <n v="1686"/>
    <s v="MATERIAL PARA ESTOQU..."/>
    <s v="Maria de Fatima"/>
    <x v="4"/>
    <x v="1"/>
  </r>
  <r>
    <x v="11"/>
    <d v="2019-12-03T00:00:00"/>
    <x v="0"/>
    <x v="0"/>
    <x v="0"/>
    <s v="30 Dias"/>
    <n v="13687.74"/>
    <s v="Mês referência 12/20..."/>
    <s v="Mara Helena"/>
    <x v="0"/>
    <x v="0"/>
  </r>
  <r>
    <x v="11"/>
    <d v="2019-12-04T00:00:00"/>
    <x v="1"/>
    <x v="82"/>
    <x v="0"/>
    <s v="30/60 Dias"/>
    <n v="1099.81"/>
    <s v="CM4002 - VEICULO PER..."/>
    <s v="Bruno Rodrigues"/>
    <x v="0"/>
    <x v="1"/>
  </r>
  <r>
    <x v="11"/>
    <d v="2019-12-04T00:00:00"/>
    <x v="1"/>
    <x v="8"/>
    <x v="1"/>
    <s v="30 Dias"/>
    <n v="307.24"/>
    <s v="CM136 - REPARO DO SI..."/>
    <s v="Bruno Rodrigues"/>
    <x v="4"/>
    <x v="1"/>
  </r>
  <r>
    <x v="11"/>
    <d v="2019-12-04T00:00:00"/>
    <x v="1"/>
    <x v="363"/>
    <x v="6"/>
    <s v="45 Dias"/>
    <n v="535.20000000000005"/>
    <s v="Valor Ref. ao 1º Com..."/>
    <s v="Ana Paula"/>
    <x v="1"/>
    <x v="2"/>
  </r>
  <r>
    <x v="11"/>
    <d v="2019-12-04T00:00:00"/>
    <x v="1"/>
    <x v="363"/>
    <x v="6"/>
    <s v="45 Dias"/>
    <n v="191.1"/>
    <s v="Valor Ref. ao 1º Com..."/>
    <s v="Ana Paula"/>
    <x v="1"/>
    <x v="2"/>
  </r>
  <r>
    <x v="11"/>
    <d v="2019-12-04T00:00:00"/>
    <x v="6"/>
    <x v="467"/>
    <x v="7"/>
    <s v="12 Dias"/>
    <n v="329.44"/>
    <s v="MATERIAL PARA OBRA N..."/>
    <s v="Maria de Fatima"/>
    <x v="1"/>
    <x v="2"/>
  </r>
  <r>
    <x v="11"/>
    <d v="2019-12-04T00:00:00"/>
    <x v="1"/>
    <x v="82"/>
    <x v="1"/>
    <s v="30/60 Dias"/>
    <n v="224.49"/>
    <s v="CM4002 - VEICULO PER..."/>
    <s v="Bruno Rodrigues"/>
    <x v="4"/>
    <x v="1"/>
  </r>
  <r>
    <x v="11"/>
    <d v="2019-12-04T00:00:00"/>
    <x v="6"/>
    <x v="521"/>
    <x v="7"/>
    <s v="30 Dias"/>
    <n v="784"/>
    <s v="MATERIAL PARA OBRA N..."/>
    <s v="Maria de Fatima"/>
    <x v="1"/>
    <x v="2"/>
  </r>
  <r>
    <x v="11"/>
    <d v="2019-12-04T00:00:00"/>
    <x v="1"/>
    <x v="9"/>
    <x v="1"/>
    <s v="30 Dias"/>
    <n v="350"/>
    <s v="CM596 - SUBSTITUIÇÃO..."/>
    <s v="Bruno Rodrigues"/>
    <x v="4"/>
    <x v="1"/>
  </r>
  <r>
    <x v="11"/>
    <d v="2019-12-04T00:00:00"/>
    <x v="1"/>
    <x v="351"/>
    <x v="1"/>
    <s v="30 Dias"/>
    <n v="145"/>
    <s v="VM08 - Substituição"/>
    <m/>
    <x v="4"/>
    <x v="1"/>
  </r>
  <r>
    <x v="11"/>
    <d v="2019-12-04T00:00:00"/>
    <x v="6"/>
    <x v="522"/>
    <x v="7"/>
    <s v="30 Dias"/>
    <n v="3293.05"/>
    <s v="MATERIAL PARA OBRA N..."/>
    <s v="Maria de Fatima"/>
    <x v="1"/>
    <x v="2"/>
  </r>
  <r>
    <x v="11"/>
    <d v="2019-12-04T00:00:00"/>
    <x v="0"/>
    <x v="363"/>
    <x v="6"/>
    <s v="45 Dias"/>
    <n v="153.57"/>
    <s v="Valor Ref. ao 1º Com..."/>
    <s v="Ana Paula"/>
    <x v="1"/>
    <x v="2"/>
  </r>
  <r>
    <x v="11"/>
    <d v="2019-12-05T00:00:00"/>
    <x v="0"/>
    <x v="217"/>
    <x v="0"/>
    <s v="30 Dias"/>
    <n v="356.11"/>
    <s v="FRETE REFERENTE AO T..."/>
    <s v="Maria de Fatima"/>
    <x v="0"/>
    <x v="0"/>
  </r>
  <r>
    <x v="11"/>
    <d v="2019-12-05T00:00:00"/>
    <x v="8"/>
    <x v="523"/>
    <x v="9"/>
    <s v="7 Dias"/>
    <n v="1860"/>
    <s v="ELABORAÇÃO DE PLACA ..."/>
    <s v="Maria de Fatima"/>
    <x v="1"/>
    <x v="2"/>
  </r>
  <r>
    <x v="11"/>
    <d v="2019-12-05T00:00:00"/>
    <x v="1"/>
    <x v="255"/>
    <x v="1"/>
    <s v="30 Dias"/>
    <n v="171"/>
    <s v="136-NUQ1034 SUBSTITU..."/>
    <s v="Bruno Rodrigues"/>
    <x v="4"/>
    <x v="1"/>
  </r>
  <r>
    <x v="11"/>
    <d v="2019-12-05T00:00:00"/>
    <x v="1"/>
    <x v="154"/>
    <x v="6"/>
    <s v="7 Dias"/>
    <n v="29007.01"/>
    <s v="Vr. ref. ao Repasse ..."/>
    <s v="Ana Paula"/>
    <x v="1"/>
    <x v="2"/>
  </r>
  <r>
    <x v="11"/>
    <d v="2019-12-05T00:00:00"/>
    <x v="1"/>
    <x v="342"/>
    <x v="0"/>
    <s v="30/60 Dias"/>
    <n v="1020"/>
    <s v="CM584 - SERVIÇO DE R..."/>
    <s v="Bruno Rodrigues"/>
    <x v="0"/>
    <x v="1"/>
  </r>
  <r>
    <x v="11"/>
    <d v="2019-12-05T00:00:00"/>
    <x v="1"/>
    <x v="269"/>
    <x v="0"/>
    <s v="30/60 Dias"/>
    <n v="700"/>
    <s v="CM190 - SERVIÇO DE R..."/>
    <s v="Bruno Rodrigues"/>
    <x v="0"/>
    <x v="1"/>
  </r>
  <r>
    <x v="11"/>
    <d v="2019-12-05T00:00:00"/>
    <x v="1"/>
    <x v="219"/>
    <x v="1"/>
    <s v="15 Dias"/>
    <n v="646.79999999999995"/>
    <s v="Material para uso na..."/>
    <s v="Gabrielle"/>
    <x v="3"/>
    <x v="2"/>
  </r>
  <r>
    <x v="11"/>
    <d v="2019-12-05T00:00:00"/>
    <x v="1"/>
    <x v="34"/>
    <x v="0"/>
    <s v="30/60/90 Dias"/>
    <n v="3285"/>
    <s v="07 RECAPAGENS PNEUS ..."/>
    <s v="Hugo"/>
    <x v="2"/>
    <x v="1"/>
  </r>
  <r>
    <x v="11"/>
    <d v="2019-12-05T00:00:00"/>
    <x v="2"/>
    <x v="524"/>
    <x v="1"/>
    <s v="30/45/60 Dias"/>
    <n v="2700"/>
    <s v="RS10 MOTOR VELHO NÃO..."/>
    <s v="Maria de Fatima"/>
    <x v="4"/>
    <x v="4"/>
  </r>
  <r>
    <x v="11"/>
    <d v="2019-12-05T00:00:00"/>
    <x v="8"/>
    <x v="525"/>
    <x v="9"/>
    <s v="10 Dias"/>
    <n v="2000"/>
    <s v="REFERENTE A ESTUDO D..."/>
    <s v="Maria de Fatima"/>
    <x v="1"/>
    <x v="2"/>
  </r>
  <r>
    <x v="11"/>
    <d v="2019-12-05T00:00:00"/>
    <x v="6"/>
    <x v="503"/>
    <x v="7"/>
    <s v="30 Dias"/>
    <n v="3531"/>
    <s v="MATERIAL PARA OBRA N..."/>
    <s v="Maria de Fatima"/>
    <x v="1"/>
    <x v="2"/>
  </r>
  <r>
    <x v="11"/>
    <d v="2019-12-05T00:00:00"/>
    <x v="1"/>
    <x v="17"/>
    <x v="1"/>
    <s v="20 Dias"/>
    <n v="738.15"/>
    <s v="Referente aos abaste..."/>
    <s v="Ana Angelica"/>
    <x v="5"/>
    <x v="2"/>
  </r>
  <r>
    <x v="11"/>
    <d v="2019-12-05T00:00:00"/>
    <x v="1"/>
    <x v="366"/>
    <x v="0"/>
    <s v="30 Dias"/>
    <n v="512.86"/>
    <s v="REFERENTE AO FRETE D..."/>
    <s v="Maria de Fatima"/>
    <x v="0"/>
    <x v="0"/>
  </r>
  <r>
    <x v="11"/>
    <d v="2019-12-05T00:00:00"/>
    <x v="0"/>
    <x v="359"/>
    <x v="0"/>
    <s v="30 Dias"/>
    <n v="636.4"/>
    <s v="FRETE REFERENTE AO M..."/>
    <s v="Maria de Fatima"/>
    <x v="0"/>
    <x v="0"/>
  </r>
  <r>
    <x v="11"/>
    <d v="2019-12-05T00:00:00"/>
    <x v="1"/>
    <x v="9"/>
    <x v="1"/>
    <s v="30/60 Dias"/>
    <n v="760.73"/>
    <s v="CM501 - SERVIÇO DE R..."/>
    <s v="Bruno Rodrigues"/>
    <x v="4"/>
    <x v="1"/>
  </r>
  <r>
    <x v="11"/>
    <d v="2019-12-05T00:00:00"/>
    <x v="2"/>
    <x v="141"/>
    <x v="1"/>
    <s v="30/45 Dias"/>
    <n v="5062"/>
    <s v="PARA USO NA KAL 05. ..."/>
    <s v="Maria de Fatima"/>
    <x v="4"/>
    <x v="4"/>
  </r>
  <r>
    <x v="11"/>
    <d v="2019-12-05T00:00:00"/>
    <x v="1"/>
    <x v="269"/>
    <x v="0"/>
    <s v="30/60 Dias"/>
    <n v="700"/>
    <s v="CM135 - SERVIÇO DE R..."/>
    <s v="Bruno Rodrigues"/>
    <x v="0"/>
    <x v="1"/>
  </r>
  <r>
    <x v="11"/>
    <d v="2019-12-05T00:00:00"/>
    <x v="1"/>
    <x v="455"/>
    <x v="1"/>
    <s v="30 Dias"/>
    <n v="187.5"/>
    <s v="PARA USO ESTOQUE."/>
    <m/>
    <x v="4"/>
    <x v="3"/>
  </r>
  <r>
    <x v="11"/>
    <d v="2019-12-05T00:00:00"/>
    <x v="1"/>
    <x v="64"/>
    <x v="1"/>
    <s v="10 Dias"/>
    <n v="744.83"/>
    <s v="REFERENTE AOS ABASTE..."/>
    <s v="Ana Angelica"/>
    <x v="5"/>
    <x v="2"/>
  </r>
  <r>
    <x v="11"/>
    <d v="2019-12-05T00:00:00"/>
    <x v="1"/>
    <x v="255"/>
    <x v="1"/>
    <s v="30 Dias"/>
    <n v="190"/>
    <s v="CM191 - SUBSTITUIÇÃO..."/>
    <s v="Bruno Rodrigues"/>
    <x v="4"/>
    <x v="1"/>
  </r>
  <r>
    <x v="11"/>
    <d v="2019-12-05T00:00:00"/>
    <x v="6"/>
    <x v="487"/>
    <x v="7"/>
    <s v="1  +  2"/>
    <n v="30000"/>
    <s v="INSTALAÇÃO E MANUTEN..."/>
    <s v="Maria de Fatima"/>
    <x v="1"/>
    <x v="2"/>
  </r>
  <r>
    <x v="11"/>
    <d v="2019-12-05T00:00:00"/>
    <x v="1"/>
    <x v="171"/>
    <x v="6"/>
    <s v="5 Dias"/>
    <n v="13131.36"/>
    <s v="Vr. ref. ao Repasse ..."/>
    <s v="Ana Paula"/>
    <x v="1"/>
    <x v="2"/>
  </r>
  <r>
    <x v="11"/>
    <d v="2019-12-05T00:00:00"/>
    <x v="1"/>
    <x v="12"/>
    <x v="1"/>
    <s v="30/60/90 Dias"/>
    <n v="2830"/>
    <s v="CM187 - SUBSTITUIÇÃO..."/>
    <s v="Bruno Rodrigues"/>
    <x v="4"/>
    <x v="1"/>
  </r>
  <r>
    <x v="11"/>
    <d v="2019-12-05T00:00:00"/>
    <x v="6"/>
    <x v="437"/>
    <x v="7"/>
    <s v="30 Dias"/>
    <n v="490"/>
    <s v="MATERIAL PARA OBRA N..."/>
    <s v="Maria de Fatima"/>
    <x v="1"/>
    <x v="2"/>
  </r>
  <r>
    <x v="11"/>
    <d v="2019-12-05T00:00:00"/>
    <x v="1"/>
    <x v="225"/>
    <x v="1"/>
    <s v="30 Dias"/>
    <n v="760.9"/>
    <s v="SR1000 - RECUPERAÇÃO..."/>
    <s v="Bruno Rodrigues"/>
    <x v="4"/>
    <x v="3"/>
  </r>
  <r>
    <x v="11"/>
    <d v="2019-12-05T00:00:00"/>
    <x v="1"/>
    <x v="8"/>
    <x v="1"/>
    <s v="30/60 Dias"/>
    <n v="1688.99"/>
    <s v="CM178 - SUBSTITUIÇÃO..."/>
    <s v="Bruno Rodrigues"/>
    <x v="4"/>
    <x v="1"/>
  </r>
  <r>
    <x v="11"/>
    <d v="2019-12-05T00:00:00"/>
    <x v="1"/>
    <x v="17"/>
    <x v="1"/>
    <s v="20 Dias"/>
    <n v="1028.98"/>
    <s v="Referente aos abaste..."/>
    <s v="Ana Angelica"/>
    <x v="5"/>
    <x v="2"/>
  </r>
  <r>
    <x v="11"/>
    <d v="2019-12-05T00:00:00"/>
    <x v="1"/>
    <x v="245"/>
    <x v="6"/>
    <s v="25 Dias"/>
    <n v="2115.06"/>
    <s v="Vr. ref. aos Exames ..."/>
    <s v="Ana Paula"/>
    <x v="1"/>
    <x v="2"/>
  </r>
  <r>
    <x v="11"/>
    <d v="2019-12-05T00:00:00"/>
    <x v="1"/>
    <x v="114"/>
    <x v="1"/>
    <s v="30 Dias"/>
    <n v="400"/>
    <s v="CM503 - SUBSTITUIÇÃO..."/>
    <s v="Bruno Rodrigues"/>
    <x v="4"/>
    <x v="1"/>
  </r>
  <r>
    <x v="11"/>
    <d v="2019-12-05T00:00:00"/>
    <x v="1"/>
    <x v="359"/>
    <x v="0"/>
    <s v="30 Dias"/>
    <n v="636.4"/>
    <s v="FRETE REFERENTE AO T..."/>
    <s v="Maria de Fatima"/>
    <x v="0"/>
    <x v="0"/>
  </r>
  <r>
    <x v="11"/>
    <d v="2019-12-05T00:00:00"/>
    <x v="1"/>
    <x v="9"/>
    <x v="0"/>
    <s v="30/60 Dias"/>
    <n v="1014.75"/>
    <s v="CM501 - SERVIÇO DE R..."/>
    <s v="Bruno Rodrigues"/>
    <x v="0"/>
    <x v="1"/>
  </r>
  <r>
    <x v="11"/>
    <d v="2019-12-05T00:00:00"/>
    <x v="1"/>
    <x v="8"/>
    <x v="1"/>
    <s v="30/60 Dias"/>
    <n v="2417.0300000000002"/>
    <s v="CM191 - SUBSTITUIÇÃO..."/>
    <s v="Bruno Rodrigues"/>
    <x v="4"/>
    <x v="1"/>
  </r>
  <r>
    <x v="11"/>
    <d v="2019-12-05T00:00:00"/>
    <x v="1"/>
    <x v="223"/>
    <x v="0"/>
    <s v="10 Dias"/>
    <n v="320"/>
    <s v="SERVIÇO DE RECUPERAÇ..."/>
    <s v="Bruno Rodrigues"/>
    <x v="3"/>
    <x v="2"/>
  </r>
  <r>
    <x v="11"/>
    <d v="2019-12-05T00:00:00"/>
    <x v="1"/>
    <x v="17"/>
    <x v="1"/>
    <s v="20 Dias"/>
    <n v="877.8"/>
    <s v="Referente aos abaste..."/>
    <s v="Ana Angelica"/>
    <x v="5"/>
    <x v="2"/>
  </r>
  <r>
    <x v="11"/>
    <d v="2019-12-05T00:00:00"/>
    <x v="1"/>
    <x v="29"/>
    <x v="1"/>
    <s v="30 Dias"/>
    <n v="299.56"/>
    <s v="SR1000 - Para fixaçã..."/>
    <s v="Bruno Rodrigues"/>
    <x v="4"/>
    <x v="3"/>
  </r>
  <r>
    <x v="11"/>
    <d v="2019-12-05T00:00:00"/>
    <x v="1"/>
    <x v="12"/>
    <x v="1"/>
    <s v="30 Dias"/>
    <n v="314.75"/>
    <s v="CM178 - SUBSTITUIÇÃO..."/>
    <s v="Bruno Rodrigues"/>
    <x v="4"/>
    <x v="1"/>
  </r>
  <r>
    <x v="11"/>
    <d v="2019-12-06T00:00:00"/>
    <x v="0"/>
    <x v="14"/>
    <x v="1"/>
    <s v="30/60/90 Dias"/>
    <n v="2293.7199999999998"/>
    <s v="SR2002 - RECUPERAÇÃO..."/>
    <s v="Bruno Rodrigues"/>
    <x v="4"/>
    <x v="3"/>
  </r>
  <r>
    <x v="11"/>
    <d v="2019-12-06T00:00:00"/>
    <x v="2"/>
    <x v="83"/>
    <x v="1"/>
    <s v="15 Dias"/>
    <n v="41618"/>
    <s v="PNEUS PARA USO NA KA..."/>
    <s v="Maria de Fatima"/>
    <x v="2"/>
    <x v="4"/>
  </r>
  <r>
    <x v="11"/>
    <d v="2019-12-06T00:00:00"/>
    <x v="0"/>
    <x v="320"/>
    <x v="1"/>
    <s v="30/60/90 Dias"/>
    <n v="963.06"/>
    <s v="VL 32 - Placa OSV 48..."/>
    <s v="Gabrielle"/>
    <x v="3"/>
    <x v="2"/>
  </r>
  <r>
    <x v="11"/>
    <d v="2019-12-06T00:00:00"/>
    <x v="1"/>
    <x v="8"/>
    <x v="1"/>
    <s v="30/60 Dias"/>
    <n v="3015.99"/>
    <s v="CM130 - SUBSTITUIÇÃO..."/>
    <s v="Bruno Rodrigues"/>
    <x v="4"/>
    <x v="1"/>
  </r>
  <r>
    <x v="11"/>
    <d v="2019-12-06T00:00:00"/>
    <x v="2"/>
    <x v="135"/>
    <x v="4"/>
    <s v="A Vista"/>
    <n v="91441.16"/>
    <s v="Navio “GOLDEN OPAL”"/>
    <m/>
    <x v="1"/>
    <x v="2"/>
  </r>
  <r>
    <x v="11"/>
    <d v="2019-12-06T00:00:00"/>
    <x v="0"/>
    <x v="138"/>
    <x v="0"/>
    <s v="30 Dias"/>
    <n v="1600"/>
    <s v="Sucção de efluentes ..."/>
    <s v="Jarlene"/>
    <x v="0"/>
    <x v="0"/>
  </r>
  <r>
    <x v="11"/>
    <d v="2019-12-06T00:00:00"/>
    <x v="0"/>
    <x v="269"/>
    <x v="0"/>
    <s v="30/60 Dias"/>
    <n v="1350"/>
    <s v="CM223 - SERVIÇO DE R..."/>
    <s v="Bruno Rodrigues"/>
    <x v="0"/>
    <x v="3"/>
  </r>
  <r>
    <x v="11"/>
    <d v="2019-12-06T00:00:00"/>
    <x v="0"/>
    <x v="217"/>
    <x v="0"/>
    <s v="30 Dias"/>
    <n v="673.19"/>
    <s v="FRETE REFERENTE A TR..."/>
    <s v="Maria de Fatima"/>
    <x v="0"/>
    <x v="0"/>
  </r>
  <r>
    <x v="11"/>
    <d v="2019-12-06T00:00:00"/>
    <x v="0"/>
    <x v="280"/>
    <x v="1"/>
    <s v="5 Dias"/>
    <n v="33250"/>
    <s v="Madeira para Operaçã..."/>
    <s v="Jarlene"/>
    <x v="7"/>
    <x v="2"/>
  </r>
  <r>
    <x v="11"/>
    <d v="2019-12-06T00:00:00"/>
    <x v="6"/>
    <x v="437"/>
    <x v="7"/>
    <s v="30 Dias"/>
    <n v="646.5"/>
    <s v="MATERIAL PARA OBRA N..."/>
    <s v="Maria de Fatima"/>
    <x v="1"/>
    <x v="2"/>
  </r>
  <r>
    <x v="11"/>
    <d v="2019-12-06T00:00:00"/>
    <x v="0"/>
    <x v="19"/>
    <x v="0"/>
    <s v="30 Dias"/>
    <n v="4200"/>
    <s v="Referente a coletore..."/>
    <s v="Jarlene"/>
    <x v="0"/>
    <x v="0"/>
  </r>
  <r>
    <x v="11"/>
    <d v="2019-12-06T00:00:00"/>
    <x v="1"/>
    <x v="8"/>
    <x v="1"/>
    <s v="30/60 Dias"/>
    <n v="689.6"/>
    <s v="CM130 - SUBSTITUIÇÃO..."/>
    <s v="Bruno Rodrigues"/>
    <x v="4"/>
    <x v="1"/>
  </r>
  <r>
    <x v="11"/>
    <d v="2019-12-06T00:00:00"/>
    <x v="0"/>
    <x v="32"/>
    <x v="1"/>
    <s v="5 Dias"/>
    <n v="32360"/>
    <s v="Madeiras para Uso em..."/>
    <s v="Jarlene"/>
    <x v="7"/>
    <x v="2"/>
  </r>
  <r>
    <x v="11"/>
    <d v="2019-12-06T00:00:00"/>
    <x v="1"/>
    <x v="8"/>
    <x v="0"/>
    <s v="30/60 Dias"/>
    <n v="2685.23"/>
    <s v="CM175 - SERVIÇO DE R..."/>
    <s v="Bruno Rodrigues"/>
    <x v="0"/>
    <x v="1"/>
  </r>
  <r>
    <x v="11"/>
    <d v="2019-12-06T00:00:00"/>
    <x v="1"/>
    <x v="21"/>
    <x v="1"/>
    <s v="21 Dias"/>
    <n v="52441.5"/>
    <s v="PARA CONSUMO NA FROT..."/>
    <s v="Ana Angelica"/>
    <x v="5"/>
    <x v="2"/>
  </r>
  <r>
    <x v="11"/>
    <d v="2019-12-06T00:00:00"/>
    <x v="0"/>
    <x v="267"/>
    <x v="0"/>
    <s v="30/60/90 Dias"/>
    <n v="927"/>
    <s v="VL 32 - Placa OSV 48..."/>
    <s v="Gabrielle"/>
    <x v="3"/>
    <x v="2"/>
  </r>
  <r>
    <x v="11"/>
    <d v="2019-12-06T00:00:00"/>
    <x v="0"/>
    <x v="14"/>
    <x v="0"/>
    <s v="30/60/90 Dias"/>
    <n v="800"/>
    <s v="SR2002 - RECUPERAÇÃO..."/>
    <s v="Bruno Rodrigues"/>
    <x v="0"/>
    <x v="3"/>
  </r>
  <r>
    <x v="11"/>
    <d v="2019-12-06T00:00:00"/>
    <x v="0"/>
    <x v="35"/>
    <x v="0"/>
    <s v="30/60/90 Dias"/>
    <n v="10000"/>
    <s v="02 RECAPAGENS PNEUS ..."/>
    <s v="Hugo"/>
    <x v="2"/>
    <x v="3"/>
  </r>
  <r>
    <x v="11"/>
    <d v="2019-12-06T00:00:00"/>
    <x v="0"/>
    <x v="138"/>
    <x v="0"/>
    <s v="30 Dias"/>
    <n v="1600"/>
    <s v="Sucção de efluentes ..."/>
    <s v="Jarlene"/>
    <x v="0"/>
    <x v="0"/>
  </r>
  <r>
    <x v="11"/>
    <d v="2019-12-06T00:00:00"/>
    <x v="6"/>
    <x v="521"/>
    <x v="7"/>
    <s v="30 Dias"/>
    <n v="436.8"/>
    <s v="MATERIAL PARA OBRA N..."/>
    <s v="Maria de Fatima"/>
    <x v="1"/>
    <x v="2"/>
  </r>
  <r>
    <x v="11"/>
    <d v="2019-12-06T00:00:00"/>
    <x v="1"/>
    <x v="34"/>
    <x v="0"/>
    <s v="30 Dias"/>
    <n v="460"/>
    <s v="FROTA SR 519"/>
    <m/>
    <x v="0"/>
    <x v="1"/>
  </r>
  <r>
    <x v="11"/>
    <d v="2019-12-06T00:00:00"/>
    <x v="1"/>
    <x v="12"/>
    <x v="1"/>
    <s v="30/60 Dias"/>
    <n v="1965"/>
    <s v="CM130 - SUBSTITUIÇÃO..."/>
    <s v="Bruno Rodrigues"/>
    <x v="4"/>
    <x v="1"/>
  </r>
  <r>
    <x v="11"/>
    <d v="2019-12-06T00:00:00"/>
    <x v="1"/>
    <x v="255"/>
    <x v="1"/>
    <s v="30/60 Dias"/>
    <n v="680.4"/>
    <s v="CM165 - Substituição..."/>
    <s v="Bruno Rodrigues"/>
    <x v="4"/>
    <x v="1"/>
  </r>
  <r>
    <x v="11"/>
    <d v="2019-12-06T00:00:00"/>
    <x v="1"/>
    <x v="8"/>
    <x v="1"/>
    <s v="30/60 Dias"/>
    <n v="22314.79"/>
    <s v="CM175 - SERVIÇO DE R..."/>
    <s v="Bruno Rodrigues"/>
    <x v="4"/>
    <x v="1"/>
  </r>
  <r>
    <x v="11"/>
    <d v="2019-12-06T00:00:00"/>
    <x v="0"/>
    <x v="19"/>
    <x v="2"/>
    <s v="30 Dias"/>
    <n v="3480"/>
    <s v="Referente a locação ..."/>
    <s v="Jarlene"/>
    <x v="1"/>
    <x v="2"/>
  </r>
  <r>
    <x v="11"/>
    <d v="2019-12-06T00:00:00"/>
    <x v="0"/>
    <x v="5"/>
    <x v="0"/>
    <s v="30/60/90 Dias"/>
    <n v="2440"/>
    <s v="01 RECAPAGEM PNEU 29..."/>
    <s v="Hugo"/>
    <x v="2"/>
    <x v="3"/>
  </r>
  <r>
    <x v="11"/>
    <d v="2019-12-06T00:00:00"/>
    <x v="6"/>
    <x v="526"/>
    <x v="7"/>
    <s v="15 Dias"/>
    <n v="3470.4"/>
    <s v="MATERIAL PARA OBRA N..."/>
    <s v="Maria de Fatima"/>
    <x v="1"/>
    <x v="2"/>
  </r>
  <r>
    <x v="11"/>
    <d v="2019-12-07T00:00:00"/>
    <x v="1"/>
    <x v="17"/>
    <x v="1"/>
    <s v="20 Dias"/>
    <n v="199.55"/>
    <s v="Referente aos abaste..."/>
    <s v="Ana Angelica"/>
    <x v="5"/>
    <x v="2"/>
  </r>
  <r>
    <x v="11"/>
    <d v="2019-12-07T00:00:00"/>
    <x v="1"/>
    <x v="21"/>
    <x v="1"/>
    <s v="21 Dias"/>
    <n v="52441.5"/>
    <s v="PARA CONSUMO NA FROT..."/>
    <s v="Ana Angelica"/>
    <x v="5"/>
    <x v="2"/>
  </r>
  <r>
    <x v="11"/>
    <d v="2019-12-07T00:00:00"/>
    <x v="1"/>
    <x v="17"/>
    <x v="1"/>
    <s v="20 Dias"/>
    <n v="877.8"/>
    <s v="Referente aos abaste..."/>
    <s v="Ana Angelica"/>
    <x v="5"/>
    <x v="2"/>
  </r>
  <r>
    <x v="11"/>
    <d v="2019-12-09T00:00:00"/>
    <x v="2"/>
    <x v="285"/>
    <x v="4"/>
    <s v="A Vista"/>
    <n v="16000"/>
    <s v="Mês referência 11/20..."/>
    <s v="Mara Helena"/>
    <x v="1"/>
    <x v="2"/>
  </r>
  <r>
    <x v="11"/>
    <d v="2019-12-09T00:00:00"/>
    <x v="2"/>
    <x v="57"/>
    <x v="1"/>
    <s v="30 Dias"/>
    <n v="1829.52"/>
    <s v="PARA USO NA RS 11."/>
    <m/>
    <x v="4"/>
    <x v="4"/>
  </r>
  <r>
    <x v="11"/>
    <d v="2019-12-09T00:00:00"/>
    <x v="1"/>
    <x v="269"/>
    <x v="0"/>
    <s v="30 Dias"/>
    <n v="500"/>
    <s v="CM135 - SERVIÇO DE R..."/>
    <s v="Bruno Rodrigues"/>
    <x v="0"/>
    <x v="1"/>
  </r>
  <r>
    <x v="11"/>
    <d v="2019-12-09T00:00:00"/>
    <x v="0"/>
    <x v="19"/>
    <x v="1"/>
    <s v="5 Dias"/>
    <n v="45540"/>
    <s v="Madeira para Operaçã..."/>
    <s v="Mara Helena"/>
    <x v="7"/>
    <x v="2"/>
  </r>
  <r>
    <x v="11"/>
    <d v="2019-12-09T00:00:00"/>
    <x v="1"/>
    <x v="300"/>
    <x v="1"/>
    <s v="30/60 Dias"/>
    <n v="1300"/>
    <s v="CM135 - SUBSTITUIÇÃO..."/>
    <s v="Bruno Rodrigues"/>
    <x v="4"/>
    <x v="1"/>
  </r>
  <r>
    <x v="11"/>
    <d v="2019-12-09T00:00:00"/>
    <x v="6"/>
    <x v="510"/>
    <x v="7"/>
    <s v="30 Dias"/>
    <n v="120"/>
    <s v="MATERIAL PARA OBRA N..."/>
    <s v="Maria de Fatima"/>
    <x v="1"/>
    <x v="2"/>
  </r>
  <r>
    <x v="11"/>
    <d v="2019-12-09T00:00:00"/>
    <x v="1"/>
    <x v="197"/>
    <x v="1"/>
    <s v="30 Dias"/>
    <n v="597.79999999999995"/>
    <s v="PARA USO DA TI - PAR..."/>
    <s v="Maria de Fatima"/>
    <x v="3"/>
    <x v="2"/>
  </r>
  <r>
    <x v="11"/>
    <d v="2019-12-09T00:00:00"/>
    <x v="0"/>
    <x v="383"/>
    <x v="0"/>
    <s v="14 Dias"/>
    <n v="180"/>
    <s v="LOCAÇÃO DE VEICULO P..."/>
    <s v="Maria de Fatima"/>
    <x v="3"/>
    <x v="2"/>
  </r>
  <r>
    <x v="11"/>
    <d v="2019-12-09T00:00:00"/>
    <x v="2"/>
    <x v="12"/>
    <x v="1"/>
    <s v="30 Dias"/>
    <n v="280"/>
    <s v="PARA USO MO CM164 E ..."/>
    <s v="Bruno Rodrigues"/>
    <x v="4"/>
    <x v="3"/>
  </r>
  <r>
    <x v="11"/>
    <d v="2019-12-09T00:00:00"/>
    <x v="1"/>
    <x v="269"/>
    <x v="1"/>
    <s v="30 Dias"/>
    <n v="120"/>
    <s v="CM135 - SERVIÇO DE R..."/>
    <s v="Bruno Rodrigues"/>
    <x v="4"/>
    <x v="1"/>
  </r>
  <r>
    <x v="11"/>
    <d v="2019-12-09T00:00:00"/>
    <x v="0"/>
    <x v="32"/>
    <x v="1"/>
    <s v="5 Dias"/>
    <n v="24980.799999999999"/>
    <s v="Madeiras para Uso em..."/>
    <s v="Mara Helena"/>
    <x v="7"/>
    <x v="2"/>
  </r>
  <r>
    <x v="11"/>
    <d v="2019-12-09T00:00:00"/>
    <x v="6"/>
    <x v="527"/>
    <x v="7"/>
    <s v="20 Dias"/>
    <n v="475"/>
    <s v="PARA OBRA BR 116"/>
    <m/>
    <x v="1"/>
    <x v="2"/>
  </r>
  <r>
    <x v="11"/>
    <d v="2019-12-09T00:00:00"/>
    <x v="1"/>
    <x v="22"/>
    <x v="1"/>
    <s v="30 Dias"/>
    <n v="70"/>
    <s v="CM222 - Aplicação no..."/>
    <s v="Bruno Rodrigues"/>
    <x v="4"/>
    <x v="3"/>
  </r>
  <r>
    <x v="11"/>
    <d v="2019-12-09T00:00:00"/>
    <x v="1"/>
    <x v="17"/>
    <x v="1"/>
    <s v="20 Dias"/>
    <n v="239.4"/>
    <s v="Referente aos abaste..."/>
    <s v="Ana Angelica"/>
    <x v="5"/>
    <x v="2"/>
  </r>
  <r>
    <x v="11"/>
    <d v="2019-12-09T00:00:00"/>
    <x v="1"/>
    <x v="465"/>
    <x v="1"/>
    <s v="30/60 Dias"/>
    <n v="2250"/>
    <s v="CM299 - SUBSTITUIÇÃO..."/>
    <s v="Bruno Rodrigues"/>
    <x v="4"/>
    <x v="3"/>
  </r>
  <r>
    <x v="11"/>
    <d v="2019-12-09T00:00:00"/>
    <x v="2"/>
    <x v="465"/>
    <x v="1"/>
    <s v="30/60 Dias"/>
    <n v="999.8"/>
    <s v="Estoque zerado- Pece..."/>
    <s v="Bruno Rodrigues"/>
    <x v="4"/>
    <x v="3"/>
  </r>
  <r>
    <x v="11"/>
    <d v="2019-12-09T00:00:00"/>
    <x v="0"/>
    <x v="507"/>
    <x v="0"/>
    <s v="15 Dias"/>
    <n v="6900"/>
    <s v="“LAMBAY”"/>
    <m/>
    <x v="0"/>
    <x v="0"/>
  </r>
  <r>
    <x v="11"/>
    <d v="2019-12-09T00:00:00"/>
    <x v="0"/>
    <x v="76"/>
    <x v="6"/>
    <s v="7 Dias"/>
    <n v="21000"/>
    <s v="NFE REFERENTE AO FAT..."/>
    <s v="Maria de Fatima"/>
    <x v="1"/>
    <x v="2"/>
  </r>
  <r>
    <x v="11"/>
    <d v="2019-12-09T00:00:00"/>
    <x v="6"/>
    <x v="74"/>
    <x v="7"/>
    <s v="30 Dias"/>
    <n v="2600.1"/>
    <s v="MATERIAL PARA OBRA N..."/>
    <s v="Maria de Fatima"/>
    <x v="1"/>
    <x v="2"/>
  </r>
  <r>
    <x v="11"/>
    <d v="2019-12-10T00:00:00"/>
    <x v="0"/>
    <x v="248"/>
    <x v="0"/>
    <s v="15 Dias"/>
    <n v="1900"/>
    <s v="Serviço de Coleta - ..."/>
    <s v="Gabrielle"/>
    <x v="0"/>
    <x v="0"/>
  </r>
  <r>
    <x v="11"/>
    <d v="2019-12-10T00:00:00"/>
    <x v="1"/>
    <x v="25"/>
    <x v="0"/>
    <s v="15 Dias"/>
    <n v="549"/>
    <s v="CM185 - Placa HXW 26..."/>
    <s v="Gabrielle"/>
    <x v="0"/>
    <x v="1"/>
  </r>
  <r>
    <x v="11"/>
    <d v="2019-12-10T00:00:00"/>
    <x v="1"/>
    <x v="9"/>
    <x v="0"/>
    <s v="30/60 Dias"/>
    <n v="990"/>
    <s v="CM501 - SUBSTITUIÇÃO..."/>
    <s v="Bruno Rodrigues"/>
    <x v="0"/>
    <x v="1"/>
  </r>
  <r>
    <x v="11"/>
    <d v="2019-12-10T00:00:00"/>
    <x v="0"/>
    <x v="320"/>
    <x v="1"/>
    <s v="30/60/90 Dias"/>
    <n v="83.24"/>
    <s v="VL 32 - Placa OSV 48..."/>
    <s v="Gabrielle"/>
    <x v="3"/>
    <x v="2"/>
  </r>
  <r>
    <x v="11"/>
    <d v="2019-12-10T00:00:00"/>
    <x v="1"/>
    <x v="12"/>
    <x v="1"/>
    <s v="30 Dias"/>
    <n v="175"/>
    <s v="CM190 - SUBSTITUIÇÃO..."/>
    <s v="Bruno Rodrigues"/>
    <x v="4"/>
    <x v="1"/>
  </r>
  <r>
    <x v="11"/>
    <d v="2019-12-10T00:00:00"/>
    <x v="1"/>
    <x v="269"/>
    <x v="1"/>
    <s v="30/60 Dias"/>
    <n v="930"/>
    <s v="CM191 - RECUPERAÇÃO ..."/>
    <s v="Bruno Rodrigues"/>
    <x v="4"/>
    <x v="1"/>
  </r>
  <r>
    <x v="11"/>
    <d v="2019-12-10T00:00:00"/>
    <x v="6"/>
    <x v="447"/>
    <x v="7"/>
    <s v="7 Dias"/>
    <n v="62181.91"/>
    <s v="NFE REFERENTE A DESP..."/>
    <s v="Maria de Fatima"/>
    <x v="1"/>
    <x v="2"/>
  </r>
  <r>
    <x v="11"/>
    <d v="2019-12-10T00:00:00"/>
    <x v="0"/>
    <x v="248"/>
    <x v="0"/>
    <s v="15 Dias"/>
    <n v="415"/>
    <s v="Serviço de Coleta - ..."/>
    <s v="Gabrielle"/>
    <x v="0"/>
    <x v="0"/>
  </r>
  <r>
    <x v="11"/>
    <d v="2019-12-10T00:00:00"/>
    <x v="1"/>
    <x v="456"/>
    <x v="1"/>
    <s v="30/60 Dias"/>
    <n v="2320"/>
    <s v="PARA RECUPERAÇÃO SIS..."/>
    <s v="Bruno Rodrigues"/>
    <x v="3"/>
    <x v="2"/>
  </r>
  <r>
    <x v="11"/>
    <d v="2019-12-10T00:00:00"/>
    <x v="1"/>
    <x v="33"/>
    <x v="0"/>
    <s v="5 Dias"/>
    <n v="360"/>
    <s v="Desinstalação do Ar ..."/>
    <s v="Gabrielle"/>
    <x v="3"/>
    <x v="2"/>
  </r>
  <r>
    <x v="11"/>
    <d v="2019-12-10T00:00:00"/>
    <x v="1"/>
    <x v="9"/>
    <x v="1"/>
    <s v="30/60 Dias"/>
    <n v="5562.82"/>
    <s v="CM501 - SUBSTITUIÇÃO..."/>
    <s v="Bruno Rodrigues"/>
    <x v="4"/>
    <x v="1"/>
  </r>
  <r>
    <x v="11"/>
    <d v="2019-12-10T00:00:00"/>
    <x v="1"/>
    <x v="40"/>
    <x v="1"/>
    <s v="15 Dias"/>
    <n v="1300"/>
    <s v="PARA CONSUMO NA FROT..."/>
    <s v="Maria de Fatima"/>
    <x v="5"/>
    <x v="2"/>
  </r>
  <r>
    <x v="11"/>
    <d v="2019-12-10T00:00:00"/>
    <x v="1"/>
    <x v="25"/>
    <x v="1"/>
    <s v="15 Dias"/>
    <n v="13.66"/>
    <s v="CM185 - Placa HXW 26..."/>
    <s v="Gabrielle"/>
    <x v="4"/>
    <x v="1"/>
  </r>
  <r>
    <x v="11"/>
    <d v="2019-12-10T00:00:00"/>
    <x v="2"/>
    <x v="102"/>
    <x v="4"/>
    <s v="28 Dias"/>
    <n v="6994.53"/>
    <s v="Cerco Preventivo Rea..."/>
    <s v="Jarlene"/>
    <x v="1"/>
    <x v="2"/>
  </r>
  <r>
    <x v="11"/>
    <d v="2019-12-11T00:00:00"/>
    <x v="1"/>
    <x v="180"/>
    <x v="6"/>
    <s v="3 Dias"/>
    <n v="4370.3999999999996"/>
    <s v="Valor Ref. de Vale T..."/>
    <s v="João Pedro"/>
    <x v="1"/>
    <x v="2"/>
  </r>
  <r>
    <x v="11"/>
    <d v="2019-12-11T00:00:00"/>
    <x v="6"/>
    <x v="74"/>
    <x v="7"/>
    <s v="30 Dias"/>
    <n v="534.70000000000005"/>
    <s v="MATERIAL PARA OBRA N..."/>
    <s v="Maria de Fatima"/>
    <x v="1"/>
    <x v="2"/>
  </r>
  <r>
    <x v="11"/>
    <d v="2019-12-11T00:00:00"/>
    <x v="1"/>
    <x v="180"/>
    <x v="6"/>
    <s v="3 Dias"/>
    <n v="97.5"/>
    <s v="Valor Ref. de Vale T..."/>
    <s v="João Pedro"/>
    <x v="1"/>
    <x v="2"/>
  </r>
  <r>
    <x v="11"/>
    <d v="2019-12-11T00:00:00"/>
    <x v="1"/>
    <x v="92"/>
    <x v="1"/>
    <s v="30/60/90 Dias"/>
    <n v="2564"/>
    <s v="CM595 - HWY3287- 200..."/>
    <s v="Bruno Rodrigues"/>
    <x v="4"/>
    <x v="1"/>
  </r>
  <r>
    <x v="11"/>
    <d v="2019-12-11T00:00:00"/>
    <x v="7"/>
    <x v="180"/>
    <x v="6"/>
    <s v="3 Dias"/>
    <n v="280.8"/>
    <s v="Valor Ref. de Vale T..."/>
    <s v="João Pedro"/>
    <x v="1"/>
    <x v="2"/>
  </r>
  <r>
    <x v="11"/>
    <d v="2019-12-11T00:00:00"/>
    <x v="1"/>
    <x v="8"/>
    <x v="1"/>
    <s v="30/60 Dias"/>
    <n v="1828.72"/>
    <s v="CM168 - SUBSTITUIÇÃO..."/>
    <s v="Bruno Rodrigues"/>
    <x v="4"/>
    <x v="1"/>
  </r>
  <r>
    <x v="11"/>
    <d v="2019-12-11T00:00:00"/>
    <x v="1"/>
    <x v="12"/>
    <x v="1"/>
    <s v="30 Dias"/>
    <n v="200"/>
    <s v="CM163 - Substituição..."/>
    <s v="Bruno Rodrigues"/>
    <x v="4"/>
    <x v="1"/>
  </r>
  <r>
    <x v="11"/>
    <d v="2019-12-11T00:00:00"/>
    <x v="1"/>
    <x v="49"/>
    <x v="0"/>
    <s v="15 Dias"/>
    <n v="2373.08"/>
    <s v="Serviço de Coleta de..."/>
    <s v="Gabrielle"/>
    <x v="3"/>
    <x v="2"/>
  </r>
  <r>
    <x v="11"/>
    <d v="2019-12-11T00:00:00"/>
    <x v="6"/>
    <x v="416"/>
    <x v="7"/>
    <s v="20/40/60/80/100 Dias"/>
    <n v="5500"/>
    <s v="Pedido referente a C..."/>
    <s v="Gabrielle"/>
    <x v="1"/>
    <x v="2"/>
  </r>
  <r>
    <x v="11"/>
    <d v="2019-12-11T00:00:00"/>
    <x v="0"/>
    <x v="180"/>
    <x v="6"/>
    <s v="3 Dias"/>
    <n v="752.4"/>
    <s v="Valor Ref. de Vale T..."/>
    <s v="João Pedro"/>
    <x v="1"/>
    <x v="2"/>
  </r>
  <r>
    <x v="11"/>
    <d v="2019-12-11T00:00:00"/>
    <x v="0"/>
    <x v="180"/>
    <x v="6"/>
    <s v="3 Dias"/>
    <n v="307.5"/>
    <s v="Valor Ref. de Vale T..."/>
    <s v="João Pedro"/>
    <x v="1"/>
    <x v="2"/>
  </r>
  <r>
    <x v="11"/>
    <d v="2019-12-11T00:00:00"/>
    <x v="2"/>
    <x v="12"/>
    <x v="1"/>
    <s v="30/60/90 Dias"/>
    <n v="3945"/>
    <s v="CM199/NQL5791/FH13 4..."/>
    <s v="Bruno Rodrigues"/>
    <x v="4"/>
    <x v="3"/>
  </r>
  <r>
    <x v="11"/>
    <d v="2019-12-11T00:00:00"/>
    <x v="3"/>
    <x v="359"/>
    <x v="0"/>
    <s v="30 Dias"/>
    <n v="285.47000000000003"/>
    <s v="Frete Referente as P..."/>
    <s v="Gabrielle"/>
    <x v="0"/>
    <x v="0"/>
  </r>
  <r>
    <x v="11"/>
    <d v="2019-12-12T00:00:00"/>
    <x v="1"/>
    <x v="465"/>
    <x v="1"/>
    <s v="30/60 Dias"/>
    <n v="2900"/>
    <s v="CM223 - SUBSTITUIÇÃO..."/>
    <s v="Bruno Rodrigues"/>
    <x v="4"/>
    <x v="3"/>
  </r>
  <r>
    <x v="11"/>
    <d v="2019-12-12T00:00:00"/>
    <x v="0"/>
    <x v="14"/>
    <x v="1"/>
    <s v="30 Dias"/>
    <n v="334.3"/>
    <s v="SR 6000-POF3059 / SE..."/>
    <s v="Bruno Rodrigues"/>
    <x v="4"/>
    <x v="3"/>
  </r>
  <r>
    <x v="11"/>
    <d v="2019-12-12T00:00:00"/>
    <x v="1"/>
    <x v="82"/>
    <x v="1"/>
    <s v="30/60 Dias"/>
    <n v="5131.42"/>
    <s v="CM4001 - RECUPERAÇÃO..."/>
    <s v="Bruno Rodrigues"/>
    <x v="4"/>
    <x v="1"/>
  </r>
  <r>
    <x v="11"/>
    <d v="2019-12-12T00:00:00"/>
    <x v="0"/>
    <x v="14"/>
    <x v="0"/>
    <s v="30 Dias"/>
    <n v="250"/>
    <s v="SR 6000-POF3059 / SE..."/>
    <s v="Bruno Rodrigues"/>
    <x v="0"/>
    <x v="3"/>
  </r>
  <r>
    <x v="11"/>
    <d v="2019-12-12T00:00:00"/>
    <x v="6"/>
    <x v="488"/>
    <x v="7"/>
    <s v="20 Dias"/>
    <n v="80"/>
    <s v="LOCAÇÃO DE 8 RODIZIO..."/>
    <s v="Maria de Fatima"/>
    <x v="1"/>
    <x v="2"/>
  </r>
  <r>
    <x v="11"/>
    <d v="2019-12-12T00:00:00"/>
    <x v="6"/>
    <x v="528"/>
    <x v="7"/>
    <s v="A Vista"/>
    <n v="7344"/>
    <s v="PARA USO NA OBRA DA ..."/>
    <s v="Maria de Fatima"/>
    <x v="1"/>
    <x v="2"/>
  </r>
  <r>
    <x v="11"/>
    <d v="2019-12-12T00:00:00"/>
    <x v="1"/>
    <x v="12"/>
    <x v="1"/>
    <s v="30/60/90 Dias"/>
    <n v="2640"/>
    <s v="CM138 - SUBSTITUIÇÃO..."/>
    <s v="Bruno Rodrigues"/>
    <x v="4"/>
    <x v="1"/>
  </r>
  <r>
    <x v="11"/>
    <d v="2019-12-12T00:00:00"/>
    <x v="6"/>
    <x v="145"/>
    <x v="7"/>
    <s v="30 Dias"/>
    <n v="299.89999999999998"/>
    <s v="MATERIAL PARA OBRA N..."/>
    <s v="Maria de Fatima"/>
    <x v="1"/>
    <x v="2"/>
  </r>
  <r>
    <x v="11"/>
    <d v="2019-12-12T00:00:00"/>
    <x v="0"/>
    <x v="34"/>
    <x v="0"/>
    <s v="30/60/90 Dias"/>
    <n v="4180"/>
    <s v="01 RECAPAGEM PNEU 29..."/>
    <s v="Hugo"/>
    <x v="2"/>
    <x v="3"/>
  </r>
  <r>
    <x v="11"/>
    <d v="2019-12-12T00:00:00"/>
    <x v="2"/>
    <x v="412"/>
    <x v="1"/>
    <s v="28/56/84 Dias"/>
    <n v="10040"/>
    <s v="PARA USO NA MANUTENÇ..."/>
    <s v="Maria de Fatima"/>
    <x v="6"/>
    <x v="2"/>
  </r>
  <r>
    <x v="11"/>
    <d v="2019-12-12T00:00:00"/>
    <x v="0"/>
    <x v="14"/>
    <x v="1"/>
    <s v="30 Dias"/>
    <n v="31.62"/>
    <s v="SR 5000/ SERVIÇO BR ..."/>
    <s v="Bruno Rodrigues"/>
    <x v="4"/>
    <x v="3"/>
  </r>
  <r>
    <x v="11"/>
    <d v="2019-12-12T00:00:00"/>
    <x v="1"/>
    <x v="8"/>
    <x v="0"/>
    <s v="30/60 Dias"/>
    <n v="3268.09"/>
    <s v="CM173 - SERVIÇO RECU..."/>
    <s v="Bruno Rodrigues"/>
    <x v="0"/>
    <x v="1"/>
  </r>
  <r>
    <x v="11"/>
    <d v="2019-12-12T00:00:00"/>
    <x v="0"/>
    <x v="14"/>
    <x v="0"/>
    <s v="30 Dias"/>
    <n v="460"/>
    <s v="SR 5000/ SERVIÇO BR ..."/>
    <s v="Bruno Rodrigues"/>
    <x v="0"/>
    <x v="3"/>
  </r>
  <r>
    <x v="11"/>
    <d v="2019-12-12T00:00:00"/>
    <x v="1"/>
    <x v="8"/>
    <x v="1"/>
    <s v="30/60 Dias"/>
    <n v="1688.98"/>
    <s v="CM138 - SUBSTITUIÇÃO..."/>
    <s v="Bruno Rodrigues"/>
    <x v="4"/>
    <x v="1"/>
  </r>
  <r>
    <x v="11"/>
    <d v="2019-12-12T00:00:00"/>
    <x v="1"/>
    <x v="82"/>
    <x v="0"/>
    <s v="30/60 Dias"/>
    <n v="1078.6600000000001"/>
    <s v="CM4001 - RECUPERAÇÃO..."/>
    <s v="Bruno Rodrigues"/>
    <x v="0"/>
    <x v="1"/>
  </r>
  <r>
    <x v="11"/>
    <d v="2019-12-12T00:00:00"/>
    <x v="1"/>
    <x v="21"/>
    <x v="1"/>
    <s v="21 Dias"/>
    <n v="52441.5"/>
    <s v="PARA CONSUMO NA FROT..."/>
    <s v="Ana Angelica"/>
    <x v="5"/>
    <x v="2"/>
  </r>
  <r>
    <x v="11"/>
    <d v="2019-12-12T00:00:00"/>
    <x v="1"/>
    <x v="121"/>
    <x v="1"/>
    <s v="30 Dias"/>
    <n v="80.72"/>
    <s v="MT 35 - Placa PNC 25..."/>
    <s v="Gabrielle"/>
    <x v="3"/>
    <x v="2"/>
  </r>
  <r>
    <x v="11"/>
    <d v="2019-12-12T00:00:00"/>
    <x v="1"/>
    <x v="121"/>
    <x v="0"/>
    <s v="30 Dias"/>
    <n v="166.5"/>
    <s v="MT 35 - Placa PNC 25..."/>
    <s v="Gabrielle"/>
    <x v="3"/>
    <x v="2"/>
  </r>
  <r>
    <x v="11"/>
    <d v="2019-12-12T00:00:00"/>
    <x v="1"/>
    <x v="92"/>
    <x v="1"/>
    <s v="30/60/90 Dias"/>
    <n v="2524"/>
    <s v="CM503 - Substituição..."/>
    <s v="Bruno Rodrigues"/>
    <x v="4"/>
    <x v="1"/>
  </r>
  <r>
    <x v="11"/>
    <d v="2019-12-12T00:00:00"/>
    <x v="6"/>
    <x v="496"/>
    <x v="7"/>
    <s v="15 Dias"/>
    <n v="4710"/>
    <s v="COLETA DE ENTULHO"/>
    <m/>
    <x v="1"/>
    <x v="2"/>
  </r>
  <r>
    <x v="11"/>
    <d v="2019-12-12T00:00:00"/>
    <x v="2"/>
    <x v="529"/>
    <x v="1"/>
    <s v="30 Dias"/>
    <n v="2625.19"/>
    <s v="PARA USO NO GERADOR ..."/>
    <s v="Maria de Fatima"/>
    <x v="4"/>
    <x v="4"/>
  </r>
  <r>
    <x v="11"/>
    <d v="2019-12-12T00:00:00"/>
    <x v="6"/>
    <x v="74"/>
    <x v="7"/>
    <s v="30 Dias"/>
    <n v="805.28"/>
    <s v="MATERIAL PARA OBRA N..."/>
    <s v="Maria de Fatima"/>
    <x v="1"/>
    <x v="2"/>
  </r>
  <r>
    <x v="11"/>
    <d v="2019-12-12T00:00:00"/>
    <x v="1"/>
    <x v="87"/>
    <x v="1"/>
    <s v="30 Dias"/>
    <n v="2358"/>
    <s v="PARA USO NA EP 13."/>
    <m/>
    <x v="4"/>
    <x v="4"/>
  </r>
  <r>
    <x v="11"/>
    <d v="2019-12-13T00:00:00"/>
    <x v="1"/>
    <x v="4"/>
    <x v="1"/>
    <s v="30/45 Dias"/>
    <n v="1371.6"/>
    <s v="MATERIAL PARA ESTOQU..."/>
    <s v="Maria de Fatima"/>
    <x v="4"/>
    <x v="1"/>
  </r>
  <r>
    <x v="11"/>
    <d v="2019-12-13T00:00:00"/>
    <x v="2"/>
    <x v="388"/>
    <x v="0"/>
    <s v="30/45 Dias"/>
    <n v="9315"/>
    <s v="KAL02 RECUPERAÇÃO DO..."/>
    <s v="Maria de Fatima"/>
    <x v="0"/>
    <x v="0"/>
  </r>
  <r>
    <x v="11"/>
    <d v="2019-12-13T00:00:00"/>
    <x v="6"/>
    <x v="428"/>
    <x v="7"/>
    <s v="30 Dias"/>
    <n v="1195.95"/>
    <s v="MATERIAL PARA OBRA N..."/>
    <s v="Maria de Fatima"/>
    <x v="1"/>
    <x v="2"/>
  </r>
  <r>
    <x v="11"/>
    <d v="2019-12-13T00:00:00"/>
    <x v="6"/>
    <x v="371"/>
    <x v="7"/>
    <s v="30 Dias"/>
    <n v="5974.5"/>
    <s v="MATERIAL PARA OBRA N..."/>
    <s v="Maria de Fatima"/>
    <x v="1"/>
    <x v="2"/>
  </r>
  <r>
    <x v="11"/>
    <d v="2019-12-13T00:00:00"/>
    <x v="0"/>
    <x v="105"/>
    <x v="2"/>
    <s v="27 Dias"/>
    <n v="1200"/>
    <s v="Locação de Sanitário..."/>
    <s v="Gabrielle"/>
    <x v="1"/>
    <x v="2"/>
  </r>
  <r>
    <x v="11"/>
    <d v="2019-12-13T00:00:00"/>
    <x v="2"/>
    <x v="388"/>
    <x v="1"/>
    <s v="30/45 Dias"/>
    <n v="909.12"/>
    <s v="RS11 FABRICAÇÃO DO P..."/>
    <s v="Maria de Fatima"/>
    <x v="4"/>
    <x v="4"/>
  </r>
  <r>
    <x v="11"/>
    <d v="2019-12-13T00:00:00"/>
    <x v="2"/>
    <x v="74"/>
    <x v="1"/>
    <s v="30/60/90 Dias"/>
    <n v="504.6"/>
    <s v="Para uso nas pintura..."/>
    <s v="Maria de Fatima"/>
    <x v="3"/>
    <x v="2"/>
  </r>
  <r>
    <x v="11"/>
    <d v="2019-12-13T00:00:00"/>
    <x v="0"/>
    <x v="14"/>
    <x v="1"/>
    <s v="30 Dias"/>
    <n v="587.69000000000005"/>
    <s v="SR 5001/ SERVIÇO BR ..."/>
    <s v="Bruno Rodrigues"/>
    <x v="4"/>
    <x v="3"/>
  </r>
  <r>
    <x v="11"/>
    <d v="2019-12-13T00:00:00"/>
    <x v="6"/>
    <x v="74"/>
    <x v="7"/>
    <s v="30 Dias"/>
    <n v="369.95"/>
    <s v="MATERIAL PARA OBRA N..."/>
    <s v="Maria de Fatima"/>
    <x v="1"/>
    <x v="2"/>
  </r>
  <r>
    <x v="11"/>
    <d v="2019-12-13T00:00:00"/>
    <x v="2"/>
    <x v="74"/>
    <x v="1"/>
    <s v="30 Dias"/>
    <n v="139.30000000000001"/>
    <s v="PARA USO NA LIMPEZA ..."/>
    <s v="Maria de Fatima"/>
    <x v="3"/>
    <x v="2"/>
  </r>
  <r>
    <x v="11"/>
    <d v="2019-12-13T00:00:00"/>
    <x v="1"/>
    <x v="17"/>
    <x v="1"/>
    <s v="20 Dias"/>
    <n v="877.8"/>
    <s v="Referente aos abaste..."/>
    <s v="Ana Angelica"/>
    <x v="5"/>
    <x v="2"/>
  </r>
  <r>
    <x v="11"/>
    <d v="2019-12-13T00:00:00"/>
    <x v="6"/>
    <x v="530"/>
    <x v="7"/>
    <s v="30 Dias"/>
    <n v="598"/>
    <s v="MATERIAL PARA OBRA N..."/>
    <s v="Maria de Fatima"/>
    <x v="1"/>
    <x v="2"/>
  </r>
  <r>
    <x v="11"/>
    <d v="2019-12-13T00:00:00"/>
    <x v="2"/>
    <x v="57"/>
    <x v="1"/>
    <s v="30 Dias"/>
    <n v="6063.5"/>
    <s v="PARA USO NA RS11 "/>
    <m/>
    <x v="4"/>
    <x v="4"/>
  </r>
  <r>
    <x v="11"/>
    <d v="2019-12-13T00:00:00"/>
    <x v="2"/>
    <x v="440"/>
    <x v="2"/>
    <s v="30 Dias"/>
    <n v="9352"/>
    <s v="“GOLDEN OPAL”"/>
    <m/>
    <x v="1"/>
    <x v="2"/>
  </r>
  <r>
    <x v="11"/>
    <d v="2019-12-13T00:00:00"/>
    <x v="2"/>
    <x v="351"/>
    <x v="1"/>
    <s v="30/60 Dias"/>
    <n v="960"/>
    <s v="CM337 - HXB0076-VW18..."/>
    <s v="Bruno Rodrigues"/>
    <x v="4"/>
    <x v="3"/>
  </r>
  <r>
    <x v="11"/>
    <d v="2019-12-13T00:00:00"/>
    <x v="2"/>
    <x v="152"/>
    <x v="1"/>
    <s v="30 Dias"/>
    <n v="450"/>
    <s v="estoque minimo PECEM..."/>
    <s v="Maria de Fatima"/>
    <x v="4"/>
    <x v="1"/>
  </r>
  <r>
    <x v="11"/>
    <d v="2019-12-13T00:00:00"/>
    <x v="2"/>
    <x v="100"/>
    <x v="1"/>
    <s v="28/56 Dias"/>
    <n v="5360"/>
    <s v="INSTALAR COMPRESSOR ..."/>
    <s v="Maria de Fatima"/>
    <x v="4"/>
    <x v="4"/>
  </r>
  <r>
    <x v="11"/>
    <d v="2019-12-13T00:00:00"/>
    <x v="6"/>
    <x v="429"/>
    <x v="7"/>
    <s v="10 Dias"/>
    <n v="550"/>
    <s v="MATERIAL PARA OBRA N..."/>
    <s v="Maria de Fatima"/>
    <x v="1"/>
    <x v="2"/>
  </r>
  <r>
    <x v="11"/>
    <d v="2019-12-13T00:00:00"/>
    <x v="0"/>
    <x v="388"/>
    <x v="0"/>
    <s v="30/45 Dias"/>
    <n v="272.74"/>
    <s v="RS11 FABRICAÇÃO DO P..."/>
    <s v="Maria de Fatima"/>
    <x v="0"/>
    <x v="0"/>
  </r>
  <r>
    <x v="11"/>
    <d v="2019-12-13T00:00:00"/>
    <x v="2"/>
    <x v="122"/>
    <x v="1"/>
    <s v="30/45/60 Dias"/>
    <n v="3590"/>
    <s v="PARA PECEM. "/>
    <m/>
    <x v="3"/>
    <x v="2"/>
  </r>
  <r>
    <x v="11"/>
    <d v="2019-12-13T00:00:00"/>
    <x v="0"/>
    <x v="14"/>
    <x v="0"/>
    <s v="30/60 Dias"/>
    <n v="730"/>
    <s v="SR 5001/ SERVIÇO BR ..."/>
    <s v="Bruno Rodrigues"/>
    <x v="0"/>
    <x v="3"/>
  </r>
  <r>
    <x v="11"/>
    <d v="2019-12-13T00:00:00"/>
    <x v="1"/>
    <x v="22"/>
    <x v="1"/>
    <s v="30/60/90 Dias"/>
    <n v="1700"/>
    <s v="MATERIAL PARA ESTOQU..."/>
    <s v="Maria de Fatima"/>
    <x v="3"/>
    <x v="2"/>
  </r>
  <r>
    <x v="11"/>
    <d v="2019-12-13T00:00:00"/>
    <x v="1"/>
    <x v="21"/>
    <x v="1"/>
    <s v="21 Dias"/>
    <n v="52492.5"/>
    <s v="PARA CONSUMO NA FROT..."/>
    <s v="Ana Angelica"/>
    <x v="5"/>
    <x v="2"/>
  </r>
  <r>
    <x v="11"/>
    <d v="2019-12-13T00:00:00"/>
    <x v="6"/>
    <x v="467"/>
    <x v="7"/>
    <s v="30 Dias"/>
    <n v="413.76"/>
    <s v="MATERIAL PARA OBRA N..."/>
    <s v="Maria de Fatima"/>
    <x v="1"/>
    <x v="2"/>
  </r>
  <r>
    <x v="11"/>
    <d v="2019-12-13T00:00:00"/>
    <x v="0"/>
    <x v="237"/>
    <x v="0"/>
    <s v="30/45 Dias"/>
    <n v="28605"/>
    <s v="REFERENTE A MANUTENÇ..."/>
    <s v="Maria de Fatima"/>
    <x v="0"/>
    <x v="0"/>
  </r>
  <r>
    <x v="11"/>
    <d v="2019-12-13T00:00:00"/>
    <x v="2"/>
    <x v="57"/>
    <x v="1"/>
    <s v="30 Dias"/>
    <n v="2079.1999999999998"/>
    <s v="ESTOQUE MANUTENÇÃO P..."/>
    <s v="Maria de Fatima"/>
    <x v="4"/>
    <x v="4"/>
  </r>
  <r>
    <x v="11"/>
    <d v="2019-12-14T00:00:00"/>
    <x v="1"/>
    <x v="17"/>
    <x v="1"/>
    <s v="20 Dias"/>
    <n v="678.37"/>
    <s v="Referente aos abaste..."/>
    <s v="Ana Angelica"/>
    <x v="5"/>
    <x v="2"/>
  </r>
  <r>
    <x v="11"/>
    <d v="2019-12-16T00:00:00"/>
    <x v="1"/>
    <x v="255"/>
    <x v="1"/>
    <s v="30 Dias"/>
    <n v="147.25"/>
    <s v="CM165 - SUBSTITUIÇÃO..."/>
    <s v="Bruno Rodrigues"/>
    <x v="4"/>
    <x v="1"/>
  </r>
  <r>
    <x v="11"/>
    <d v="2019-12-16T00:00:00"/>
    <x v="0"/>
    <x v="273"/>
    <x v="0"/>
    <s v="10 Dias"/>
    <n v="1920"/>
    <s v="Pedido referente Ide..."/>
    <s v="Maria de Fatima"/>
    <x v="0"/>
    <x v="0"/>
  </r>
  <r>
    <x v="11"/>
    <d v="2019-12-16T00:00:00"/>
    <x v="6"/>
    <x v="435"/>
    <x v="7"/>
    <s v="30 Dias"/>
    <n v="718.3"/>
    <s v="MATERIAL PARA OBRA N..."/>
    <s v="Maria de Fatima"/>
    <x v="1"/>
    <x v="2"/>
  </r>
  <r>
    <x v="11"/>
    <d v="2019-12-16T00:00:00"/>
    <x v="1"/>
    <x v="531"/>
    <x v="0"/>
    <s v="A Vista"/>
    <n v="700"/>
    <s v="REFERENTE A LOCAÇÃO ..."/>
    <s v="Maria de Fatima"/>
    <x v="3"/>
    <x v="2"/>
  </r>
  <r>
    <x v="11"/>
    <d v="2019-12-16T00:00:00"/>
    <x v="2"/>
    <x v="101"/>
    <x v="1"/>
    <s v="30 Dias"/>
    <n v="403.2"/>
    <s v="PARA USO NA LIMPEZA ..."/>
    <s v="Maria de Fatima"/>
    <x v="3"/>
    <x v="2"/>
  </r>
  <r>
    <x v="11"/>
    <d v="2019-12-16T00:00:00"/>
    <x v="2"/>
    <x v="532"/>
    <x v="1"/>
    <s v="30/60/90 Dias"/>
    <n v="1773"/>
    <s v="PARA REPOSIÇÃO DE ES..."/>
    <s v="Maria de Fatima"/>
    <x v="3"/>
    <x v="2"/>
  </r>
  <r>
    <x v="11"/>
    <d v="2019-12-16T00:00:00"/>
    <x v="2"/>
    <x v="82"/>
    <x v="1"/>
    <s v="30/45 Dias"/>
    <n v="940.68"/>
    <s v="PARA REPOSIÇÃO DE ES..."/>
    <s v="Maria de Fatima"/>
    <x v="4"/>
    <x v="3"/>
  </r>
  <r>
    <x v="11"/>
    <d v="2019-12-16T00:00:00"/>
    <x v="1"/>
    <x v="17"/>
    <x v="1"/>
    <s v="20 Dias"/>
    <n v="877.8"/>
    <s v="Referente aos abaste..."/>
    <s v="Ana Angelica"/>
    <x v="5"/>
    <x v="2"/>
  </r>
  <r>
    <x v="11"/>
    <d v="2019-12-16T00:00:00"/>
    <x v="2"/>
    <x v="22"/>
    <x v="1"/>
    <s v="30/60 Dias"/>
    <n v="880"/>
    <s v="PARA USO NAS OPERAÇÕ..."/>
    <s v="Maria de Fatima"/>
    <x v="3"/>
    <x v="2"/>
  </r>
  <r>
    <x v="11"/>
    <d v="2019-12-16T00:00:00"/>
    <x v="2"/>
    <x v="60"/>
    <x v="1"/>
    <s v="30/60/90 Dias"/>
    <n v="1530"/>
    <s v="PARA REPOSIÇÃO DE ES..."/>
    <s v="Maria de Fatima"/>
    <x v="4"/>
    <x v="3"/>
  </r>
  <r>
    <x v="11"/>
    <d v="2019-12-16T00:00:00"/>
    <x v="2"/>
    <x v="82"/>
    <x v="1"/>
    <s v="30/60/90 Dias"/>
    <n v="2620"/>
    <s v="CM355-HWV6346-VW1831..."/>
    <s v="Bruno Rodrigues"/>
    <x v="4"/>
    <x v="3"/>
  </r>
  <r>
    <x v="11"/>
    <d v="2019-12-16T00:00:00"/>
    <x v="2"/>
    <x v="22"/>
    <x v="1"/>
    <s v="30/60/90 Dias"/>
    <n v="1267"/>
    <s v="ARA REPOSIÇÃO DE EST..."/>
    <s v="Maria de Fatima"/>
    <x v="4"/>
    <x v="3"/>
  </r>
  <r>
    <x v="11"/>
    <d v="2019-12-16T00:00:00"/>
    <x v="1"/>
    <x v="9"/>
    <x v="1"/>
    <s v="30 Dias"/>
    <n v="517"/>
    <s v="CM593 - SUBSTITUIÇÃO..."/>
    <s v="Bruno Rodrigues"/>
    <x v="4"/>
    <x v="1"/>
  </r>
  <r>
    <x v="11"/>
    <d v="2019-12-16T00:00:00"/>
    <x v="1"/>
    <x v="17"/>
    <x v="1"/>
    <s v="20 Dias"/>
    <n v="598.5"/>
    <s v="Referente aos abaste..."/>
    <s v="Ana Angelica"/>
    <x v="5"/>
    <x v="2"/>
  </r>
  <r>
    <x v="11"/>
    <d v="2019-12-16T00:00:00"/>
    <x v="1"/>
    <x v="47"/>
    <x v="1"/>
    <s v="30 Dias"/>
    <n v="327"/>
    <s v="P/ USO DO WESLEY (40..."/>
    <s v="Maria de Fatima"/>
    <x v="3"/>
    <x v="2"/>
  </r>
  <r>
    <x v="11"/>
    <d v="2019-12-16T00:00:00"/>
    <x v="2"/>
    <x v="100"/>
    <x v="1"/>
    <s v="28/56 Dias"/>
    <n v="669"/>
    <s v="INSTALAR COMPRESSOR ..."/>
    <s v="Maria de Fatima"/>
    <x v="4"/>
    <x v="4"/>
  </r>
  <r>
    <x v="11"/>
    <d v="2019-12-16T00:00:00"/>
    <x v="2"/>
    <x v="60"/>
    <x v="1"/>
    <s v="30/60/90 Dias"/>
    <n v="2350"/>
    <s v="CM355-HWV6346-VW1831..."/>
    <s v="Bruno Rodrigues"/>
    <x v="4"/>
    <x v="3"/>
  </r>
  <r>
    <x v="11"/>
    <d v="2019-12-16T00:00:00"/>
    <x v="2"/>
    <x v="122"/>
    <x v="1"/>
    <s v="30/60/90 Dias"/>
    <n v="3189"/>
    <s v="PARA REPOR ESTOQUE /..."/>
    <s v="Maria de Fatima"/>
    <x v="3"/>
    <x v="2"/>
  </r>
  <r>
    <x v="11"/>
    <d v="2019-12-16T00:00:00"/>
    <x v="2"/>
    <x v="22"/>
    <x v="1"/>
    <s v="30 Dias"/>
    <n v="510"/>
    <s v="PARA CONCLUIR A MONT..."/>
    <s v="Maria de Fatima"/>
    <x v="3"/>
    <x v="2"/>
  </r>
  <r>
    <x v="11"/>
    <d v="2019-12-16T00:00:00"/>
    <x v="2"/>
    <x v="80"/>
    <x v="1"/>
    <s v="30 Dias"/>
    <n v="490"/>
    <s v="VM11 - SUBSTITUIÇÃO ..."/>
    <s v="Bruno Rodrigues"/>
    <x v="4"/>
    <x v="1"/>
  </r>
  <r>
    <x v="11"/>
    <d v="2019-12-16T00:00:00"/>
    <x v="0"/>
    <x v="5"/>
    <x v="0"/>
    <s v="30/60/90 Dias"/>
    <n v="2420"/>
    <s v="02 RECAPAGENS PNEUS ..."/>
    <s v="Hugo"/>
    <x v="2"/>
    <x v="3"/>
  </r>
  <r>
    <x v="11"/>
    <d v="2019-12-16T00:00:00"/>
    <x v="0"/>
    <x v="273"/>
    <x v="1"/>
    <s v="10 Dias"/>
    <n v="198.6"/>
    <s v="Pedido referente Ide..."/>
    <s v="Maria de Fatima"/>
    <x v="3"/>
    <x v="2"/>
  </r>
  <r>
    <x v="11"/>
    <d v="2019-12-16T00:00:00"/>
    <x v="1"/>
    <x v="8"/>
    <x v="1"/>
    <s v="30 Dias"/>
    <n v="298.8"/>
    <s v="CM190 - SUBSTITUIÇÃO..."/>
    <s v="Bruno Rodrigues"/>
    <x v="4"/>
    <x v="1"/>
  </r>
  <r>
    <x v="11"/>
    <d v="2019-12-16T00:00:00"/>
    <x v="6"/>
    <x v="425"/>
    <x v="7"/>
    <s v="15 Dias"/>
    <n v="5768"/>
    <s v="REFERENTE AQUISIÇÃO ..."/>
    <s v="Maria de Fatima"/>
    <x v="1"/>
    <x v="2"/>
  </r>
  <r>
    <x v="11"/>
    <d v="2019-12-17T00:00:00"/>
    <x v="0"/>
    <x v="533"/>
    <x v="0"/>
    <s v="10 Dias"/>
    <n v="1300"/>
    <s v="REFERENTE A LAVAGEM/..."/>
    <s v="Maria de Fatima"/>
    <x v="3"/>
    <x v="2"/>
  </r>
  <r>
    <x v="11"/>
    <d v="2019-12-17T00:00:00"/>
    <x v="0"/>
    <x v="534"/>
    <x v="0"/>
    <s v="30 Dias"/>
    <n v="196"/>
    <s v="CM: 378 - SERVIÇO DE..."/>
    <s v="Bruno Rodrigues"/>
    <x v="0"/>
    <x v="3"/>
  </r>
  <r>
    <x v="11"/>
    <d v="2019-12-17T00:00:00"/>
    <x v="0"/>
    <x v="534"/>
    <x v="0"/>
    <s v="30 Dias"/>
    <n v="330"/>
    <s v="CM: 379 - SERVIÇO DE..."/>
    <s v="Bruno Rodrigues"/>
    <x v="0"/>
    <x v="3"/>
  </r>
  <r>
    <x v="11"/>
    <d v="2019-12-17T00:00:00"/>
    <x v="1"/>
    <x v="465"/>
    <x v="1"/>
    <s v="30/45 Dias"/>
    <n v="597"/>
    <s v="PARA ESTOQUE MATRIZ"/>
    <m/>
    <x v="4"/>
    <x v="1"/>
  </r>
  <r>
    <x v="11"/>
    <d v="2019-12-17T00:00:00"/>
    <x v="0"/>
    <x v="110"/>
    <x v="1"/>
    <s v="30/45 Dias"/>
    <n v="2774"/>
    <s v="RS11 SERVIÇO DE REPA..."/>
    <s v="Maria de Fatima"/>
    <x v="4"/>
    <x v="4"/>
  </r>
  <r>
    <x v="11"/>
    <d v="2019-12-17T00:00:00"/>
    <x v="6"/>
    <x v="488"/>
    <x v="7"/>
    <s v="20 Dias"/>
    <n v="64.3"/>
    <s v="LOCAÇÃO DE 40UND DE ..."/>
    <s v="Maria de Fatima"/>
    <x v="1"/>
    <x v="2"/>
  </r>
  <r>
    <x v="11"/>
    <d v="2019-12-17T00:00:00"/>
    <x v="2"/>
    <x v="233"/>
    <x v="1"/>
    <s v="30/45 Dias"/>
    <n v="3193.14"/>
    <s v="PARA USO NAS PREVENT..."/>
    <s v="Maria de Fatima"/>
    <x v="4"/>
    <x v="4"/>
  </r>
  <r>
    <x v="11"/>
    <d v="2019-12-17T00:00:00"/>
    <x v="1"/>
    <x v="30"/>
    <x v="1"/>
    <s v="10 Dias"/>
    <n v="159.04"/>
    <s v="REF AOS ABASTECIMENT..."/>
    <s v="Ana Angelica"/>
    <x v="5"/>
    <x v="2"/>
  </r>
  <r>
    <x v="11"/>
    <d v="2019-12-17T00:00:00"/>
    <x v="0"/>
    <x v="83"/>
    <x v="0"/>
    <s v="30 Dias"/>
    <n v="60"/>
    <s v="PARA USO VL 47 POT28..."/>
    <s v="Maria de Fatima"/>
    <x v="3"/>
    <x v="2"/>
  </r>
  <r>
    <x v="11"/>
    <d v="2019-12-17T00:00:00"/>
    <x v="0"/>
    <x v="273"/>
    <x v="1"/>
    <s v="10 Dias"/>
    <n v="364.91"/>
    <s v="Pedido referente Ide..."/>
    <s v="Maria de Fatima"/>
    <x v="3"/>
    <x v="2"/>
  </r>
  <r>
    <x v="11"/>
    <d v="2019-12-17T00:00:00"/>
    <x v="1"/>
    <x v="534"/>
    <x v="0"/>
    <s v="30 Dias"/>
    <n v="512"/>
    <s v="CM: 194 - SERVIÇO DE..."/>
    <s v="Bruno Rodrigues"/>
    <x v="0"/>
    <x v="3"/>
  </r>
  <r>
    <x v="11"/>
    <d v="2019-12-17T00:00:00"/>
    <x v="6"/>
    <x v="535"/>
    <x v="7"/>
    <s v="30 Dias"/>
    <n v="4311.1000000000004"/>
    <s v="MATERIAL PARA OBRA N..."/>
    <s v="Maria de Fatima"/>
    <x v="1"/>
    <x v="2"/>
  </r>
  <r>
    <x v="11"/>
    <d v="2019-12-17T00:00:00"/>
    <x v="6"/>
    <x v="74"/>
    <x v="7"/>
    <s v="30 Dias"/>
    <n v="1377.9"/>
    <s v="MATERIAL PARA OBRA N..."/>
    <s v="Maria de Fatima"/>
    <x v="1"/>
    <x v="2"/>
  </r>
  <r>
    <x v="11"/>
    <d v="2019-12-17T00:00:00"/>
    <x v="1"/>
    <x v="157"/>
    <x v="1"/>
    <s v="10 Dias"/>
    <n v="2456.56"/>
    <s v="Referente aos abaste..."/>
    <s v="Ana Angelica"/>
    <x v="5"/>
    <x v="2"/>
  </r>
  <r>
    <x v="11"/>
    <d v="2019-12-17T00:00:00"/>
    <x v="6"/>
    <x v="371"/>
    <x v="7"/>
    <s v="30 Dias"/>
    <n v="336.2"/>
    <s v="MATERIAL PARA OBRA N..."/>
    <s v="Maria de Fatima"/>
    <x v="1"/>
    <x v="2"/>
  </r>
  <r>
    <x v="11"/>
    <d v="2019-12-17T00:00:00"/>
    <x v="1"/>
    <x v="21"/>
    <x v="1"/>
    <s v="30 Dias"/>
    <n v="2354.08"/>
    <s v="PARA USO NA MANUTENÇ..."/>
    <s v="Maria de Fatima"/>
    <x v="6"/>
    <x v="2"/>
  </r>
  <r>
    <x v="11"/>
    <d v="2019-12-17T00:00:00"/>
    <x v="0"/>
    <x v="166"/>
    <x v="1"/>
    <s v="10 Dias"/>
    <n v="5021.66"/>
    <s v="Referente aos abaste..."/>
    <s v="Ana Angelica"/>
    <x v="5"/>
    <x v="2"/>
  </r>
  <r>
    <x v="11"/>
    <d v="2019-12-17T00:00:00"/>
    <x v="1"/>
    <x v="455"/>
    <x v="1"/>
    <s v="30/45 Dias"/>
    <n v="671.4"/>
    <s v="PARA ESTOQUE PECEM"/>
    <m/>
    <x v="4"/>
    <x v="3"/>
  </r>
  <r>
    <x v="11"/>
    <d v="2019-12-17T00:00:00"/>
    <x v="6"/>
    <x v="536"/>
    <x v="7"/>
    <s v="15 Dias"/>
    <n v="17104"/>
    <s v="PARA USO NA OBRA DA ..."/>
    <s v="Maria de Fatima"/>
    <x v="1"/>
    <x v="2"/>
  </r>
  <r>
    <x v="11"/>
    <d v="2019-12-17T00:00:00"/>
    <x v="1"/>
    <x v="382"/>
    <x v="1"/>
    <s v="20 Dias"/>
    <n v="1904.76"/>
    <s v="Referente aos abaste..."/>
    <s v="Ana Angelica"/>
    <x v="5"/>
    <x v="2"/>
  </r>
  <r>
    <x v="11"/>
    <d v="2019-12-17T00:00:00"/>
    <x v="2"/>
    <x v="103"/>
    <x v="1"/>
    <s v="30 Dias"/>
    <n v="9588"/>
    <s v="Aquisição de 4 cinta..."/>
    <s v="Maria de Fatima"/>
    <x v="8"/>
    <x v="2"/>
  </r>
  <r>
    <x v="11"/>
    <d v="2019-12-17T00:00:00"/>
    <x v="2"/>
    <x v="110"/>
    <x v="1"/>
    <s v="30/45 Dias"/>
    <n v="1672"/>
    <s v="KAL02 SERVIÇO DE CRO..."/>
    <s v="Maria de Fatima"/>
    <x v="4"/>
    <x v="4"/>
  </r>
  <r>
    <x v="11"/>
    <d v="2019-12-17T00:00:00"/>
    <x v="2"/>
    <x v="75"/>
    <x v="1"/>
    <s v="30 Dias"/>
    <n v="504"/>
    <s v="PARA USO NA PINTURA ..."/>
    <s v="Maria de Fatima"/>
    <x v="3"/>
    <x v="2"/>
  </r>
  <r>
    <x v="11"/>
    <d v="2019-12-17T00:00:00"/>
    <x v="1"/>
    <x v="8"/>
    <x v="1"/>
    <s v="30/60 Dias"/>
    <n v="1362.58"/>
    <s v="PARA USO RS 11/KAL 0..."/>
    <s v="Maria de Fatima"/>
    <x v="4"/>
    <x v="4"/>
  </r>
  <r>
    <x v="11"/>
    <d v="2019-12-17T00:00:00"/>
    <x v="1"/>
    <x v="534"/>
    <x v="0"/>
    <s v="30 Dias"/>
    <n v="352"/>
    <s v="CM: 4003 - SERVIÇO D..."/>
    <s v="Bruno Rodrigues"/>
    <x v="0"/>
    <x v="1"/>
  </r>
  <r>
    <x v="11"/>
    <d v="2019-12-17T00:00:00"/>
    <x v="0"/>
    <x v="110"/>
    <x v="0"/>
    <s v="30 Dias"/>
    <n v="579.5"/>
    <s v="RS11 SERVIÇO DE REPA..."/>
    <s v="Maria de Fatima"/>
    <x v="0"/>
    <x v="0"/>
  </r>
  <r>
    <x v="11"/>
    <d v="2019-12-17T00:00:00"/>
    <x v="1"/>
    <x v="534"/>
    <x v="0"/>
    <s v="30 Dias"/>
    <n v="588"/>
    <s v="CM: 179 - SERVIÇO DE..."/>
    <s v="Bruno Rodrigues"/>
    <x v="0"/>
    <x v="1"/>
  </r>
  <r>
    <x v="11"/>
    <d v="2019-12-17T00:00:00"/>
    <x v="1"/>
    <x v="233"/>
    <x v="1"/>
    <s v="30/45 Dias"/>
    <n v="5042.22"/>
    <s v="PARA USO NAS PREVENT..."/>
    <s v="Maria de Fatima"/>
    <x v="4"/>
    <x v="4"/>
  </r>
  <r>
    <x v="11"/>
    <d v="2019-12-17T00:00:00"/>
    <x v="1"/>
    <x v="402"/>
    <x v="1"/>
    <s v="15 Dias"/>
    <n v="20640.990000000002"/>
    <s v="Referente aos abaste..."/>
    <s v="Ana Angelica"/>
    <x v="5"/>
    <x v="2"/>
  </r>
  <r>
    <x v="11"/>
    <d v="2019-12-17T00:00:00"/>
    <x v="2"/>
    <x v="110"/>
    <x v="0"/>
    <s v="30/45 Dias"/>
    <n v="2470"/>
    <s v="KAL02 SERVIÇO DE CRO..."/>
    <s v="Maria de Fatima"/>
    <x v="0"/>
    <x v="0"/>
  </r>
  <r>
    <x v="11"/>
    <d v="2019-12-17T00:00:00"/>
    <x v="1"/>
    <x v="21"/>
    <x v="1"/>
    <s v="21 Dias"/>
    <n v="52492.5"/>
    <s v="PARA CONSUMO NA FROT..."/>
    <s v="Ana Angelica"/>
    <x v="5"/>
    <x v="2"/>
  </r>
  <r>
    <x v="11"/>
    <d v="2019-12-18T00:00:00"/>
    <x v="1"/>
    <x v="121"/>
    <x v="1"/>
    <s v="30 Dias"/>
    <n v="101.69"/>
    <s v="MT 35 - Placa PNC 25..."/>
    <s v="Gabrielle"/>
    <x v="3"/>
    <x v="2"/>
  </r>
  <r>
    <x v="11"/>
    <d v="2019-12-18T00:00:00"/>
    <x v="0"/>
    <x v="359"/>
    <x v="0"/>
    <s v="30 Dias"/>
    <n v="338.48"/>
    <s v="REFERENTE A CTE 6511..."/>
    <s v="Maria de Fatima"/>
    <x v="0"/>
    <x v="0"/>
  </r>
  <r>
    <x v="11"/>
    <d v="2019-12-18T00:00:00"/>
    <x v="2"/>
    <x v="143"/>
    <x v="1"/>
    <s v="30/45 Dias"/>
    <n v="2376"/>
    <s v="PARA APLICAÇÃO DA RS..."/>
    <s v="Maria de Fatima"/>
    <x v="4"/>
    <x v="4"/>
  </r>
  <r>
    <x v="11"/>
    <d v="2019-12-18T00:00:00"/>
    <x v="6"/>
    <x v="510"/>
    <x v="7"/>
    <s v="30 Dias"/>
    <n v="500"/>
    <s v="MATERIAL PARA OBRA N..."/>
    <s v="Maria de Fatima"/>
    <x v="1"/>
    <x v="2"/>
  </r>
  <r>
    <x v="11"/>
    <d v="2019-12-18T00:00:00"/>
    <x v="1"/>
    <x v="537"/>
    <x v="0"/>
    <s v="15 Dias"/>
    <n v="248.16"/>
    <s v="CM 165 - SERVIÇO NO SISTEMA D..."/>
    <s v="Bruno Rodrigues"/>
    <x v="0"/>
    <x v="1"/>
  </r>
  <r>
    <x v="11"/>
    <d v="2019-12-18T00:00:00"/>
    <x v="1"/>
    <x v="17"/>
    <x v="1"/>
    <s v="20 Dias"/>
    <n v="399"/>
    <s v="Referente aos abaste..."/>
    <s v="Ana Angelica"/>
    <x v="5"/>
    <x v="2"/>
  </r>
  <r>
    <x v="11"/>
    <d v="2019-12-18T00:00:00"/>
    <x v="6"/>
    <x v="526"/>
    <x v="7"/>
    <s v="A Vista"/>
    <n v="2699.18"/>
    <s v="MATERIAL PARA OBRA N..."/>
    <s v="Maria de Fatima"/>
    <x v="1"/>
    <x v="2"/>
  </r>
  <r>
    <x v="11"/>
    <d v="2019-12-18T00:00:00"/>
    <x v="1"/>
    <x v="117"/>
    <x v="1"/>
    <s v="10 Dias"/>
    <n v="7021.28"/>
    <s v="Ref. ao abasteciment..."/>
    <s v="Ana Angelica"/>
    <x v="5"/>
    <x v="2"/>
  </r>
  <r>
    <x v="11"/>
    <d v="2019-12-18T00:00:00"/>
    <x v="0"/>
    <x v="246"/>
    <x v="0"/>
    <s v="1 + 1"/>
    <n v="4725"/>
    <s v="Treinamento NR29 - T..."/>
    <s v="Gabrielle"/>
    <x v="3"/>
    <x v="2"/>
  </r>
  <r>
    <x v="11"/>
    <d v="2019-12-18T00:00:00"/>
    <x v="1"/>
    <x v="183"/>
    <x v="1"/>
    <s v="20 Dias"/>
    <n v="2270.0300000000002"/>
    <s v="Referente aos abaste..."/>
    <s v="Ana Angelica"/>
    <x v="5"/>
    <x v="2"/>
  </r>
  <r>
    <x v="11"/>
    <d v="2019-12-18T00:00:00"/>
    <x v="2"/>
    <x v="538"/>
    <x v="3"/>
    <s v="28/54/84 Dias"/>
    <n v="6450"/>
    <s v="PARA USO NAS CABINES..."/>
    <s v="Maria de Fatima"/>
    <x v="4"/>
    <x v="4"/>
  </r>
  <r>
    <x v="11"/>
    <d v="2019-12-18T00:00:00"/>
    <x v="0"/>
    <x v="444"/>
    <x v="0"/>
    <s v="15 Dias"/>
    <n v="2300"/>
    <s v="REFERENTE AO TRANSPO..."/>
    <s v="Maria de Fatima"/>
    <x v="0"/>
    <x v="0"/>
  </r>
  <r>
    <x v="11"/>
    <d v="2019-12-18T00:00:00"/>
    <x v="1"/>
    <x v="199"/>
    <x v="6"/>
    <s v="15 Dias"/>
    <n v="41674"/>
    <s v="SOLICITAÇÃO REF. AO ..."/>
    <s v="Ana Paula"/>
    <x v="1"/>
    <x v="2"/>
  </r>
  <r>
    <x v="11"/>
    <d v="2019-12-18T00:00:00"/>
    <x v="1"/>
    <x v="537"/>
    <x v="1"/>
    <s v="15 Dias"/>
    <n v="989.64"/>
    <s v="CM165 - SERVIÇO NO SISTEMA D..."/>
    <s v="Bruno Rodrigues"/>
    <x v="4"/>
    <x v="1"/>
  </r>
  <r>
    <x v="11"/>
    <d v="2019-12-18T00:00:00"/>
    <x v="2"/>
    <x v="141"/>
    <x v="1"/>
    <s v="30/45 Dias"/>
    <n v="1680"/>
    <s v="PARA APLICAÇÃO DA RS..."/>
    <s v="Maria de Fatima"/>
    <x v="4"/>
    <x v="4"/>
  </r>
  <r>
    <x v="11"/>
    <d v="2019-12-19T00:00:00"/>
    <x v="1"/>
    <x v="25"/>
    <x v="0"/>
    <s v="15 Dias"/>
    <n v="91.5"/>
    <s v="CM 585 - Placa HXW 2..."/>
    <s v="Gabrielle"/>
    <x v="0"/>
    <x v="1"/>
  </r>
  <r>
    <x v="11"/>
    <d v="2019-12-19T00:00:00"/>
    <x v="1"/>
    <x v="255"/>
    <x v="1"/>
    <s v="30/60 Dias"/>
    <n v="1100"/>
    <s v="CM192 - SUBSTITUIÇÃO..."/>
    <s v="Bruno Rodrigues"/>
    <x v="4"/>
    <x v="1"/>
  </r>
  <r>
    <x v="11"/>
    <d v="2019-12-19T00:00:00"/>
    <x v="1"/>
    <x v="28"/>
    <x v="1"/>
    <s v="30/60 Dias"/>
    <n v="1572.22"/>
    <s v="CM135 - SUBSTITUIÇÃO..."/>
    <s v="Bruno Rodrigues"/>
    <x v="4"/>
    <x v="1"/>
  </r>
  <r>
    <x v="11"/>
    <d v="2019-12-19T00:00:00"/>
    <x v="0"/>
    <x v="217"/>
    <x v="0"/>
    <s v="30 Dias"/>
    <n v="431.15"/>
    <s v="FRETE REFERENTE A TR..."/>
    <s v="Maria de Fatima"/>
    <x v="0"/>
    <x v="0"/>
  </r>
  <r>
    <x v="11"/>
    <d v="2019-12-19T00:00:00"/>
    <x v="1"/>
    <x v="75"/>
    <x v="1"/>
    <s v="30/60 Dias"/>
    <n v="720"/>
    <s v="CM589 - RECUPERAÇÃO ..."/>
    <s v="Bruno Rodrigues"/>
    <x v="4"/>
    <x v="1"/>
  </r>
  <r>
    <x v="11"/>
    <d v="2019-12-19T00:00:00"/>
    <x v="1"/>
    <x v="8"/>
    <x v="1"/>
    <s v="30 Dias"/>
    <n v="261.97000000000003"/>
    <s v="CM187 - SUBSTITUIÇÃO..."/>
    <s v="Bruno Rodrigues"/>
    <x v="4"/>
    <x v="1"/>
  </r>
  <r>
    <x v="11"/>
    <d v="2019-12-19T00:00:00"/>
    <x v="1"/>
    <x v="9"/>
    <x v="1"/>
    <s v="30 Dias"/>
    <n v="278"/>
    <s v="CM585 - SUBSTITUIÇÃO..."/>
    <s v="Bruno Rodrigues"/>
    <x v="4"/>
    <x v="1"/>
  </r>
  <r>
    <x v="11"/>
    <d v="2019-12-19T00:00:00"/>
    <x v="1"/>
    <x v="534"/>
    <x v="0"/>
    <s v="30 Dias"/>
    <n v="396"/>
    <s v="CM 135 NUQ6643 E 163..."/>
    <s v="Bruno Rodrigues"/>
    <x v="0"/>
    <x v="1"/>
  </r>
  <r>
    <x v="11"/>
    <d v="2019-12-19T00:00:00"/>
    <x v="6"/>
    <x v="522"/>
    <x v="7"/>
    <s v="30 Dias"/>
    <n v="60"/>
    <s v="MATERIAL PARA OBRA N..."/>
    <s v="Maria de Fatima"/>
    <x v="1"/>
    <x v="2"/>
  </r>
  <r>
    <x v="11"/>
    <d v="2019-12-19T00:00:00"/>
    <x v="0"/>
    <x v="14"/>
    <x v="1"/>
    <s v="30/60/90 Dias"/>
    <n v="1396.21"/>
    <s v="SR5000 - SERVIÇO DE ..."/>
    <s v="Bruno Rodrigues"/>
    <x v="4"/>
    <x v="3"/>
  </r>
  <r>
    <x v="11"/>
    <d v="2019-12-19T00:00:00"/>
    <x v="6"/>
    <x v="497"/>
    <x v="7"/>
    <s v="10 Dias"/>
    <n v="1197"/>
    <s v="REFERENTE CONSERTO D..."/>
    <s v="Maria de Fatima"/>
    <x v="1"/>
    <x v="2"/>
  </r>
  <r>
    <x v="11"/>
    <d v="2019-12-19T00:00:00"/>
    <x v="1"/>
    <x v="17"/>
    <x v="1"/>
    <s v="20 Dias"/>
    <n v="678.3"/>
    <s v="Referente aos abaste..."/>
    <s v="Ana Angelica"/>
    <x v="5"/>
    <x v="2"/>
  </r>
  <r>
    <x v="11"/>
    <d v="2019-12-19T00:00:00"/>
    <x v="1"/>
    <x v="8"/>
    <x v="1"/>
    <s v="30 Dias"/>
    <n v="272.29000000000002"/>
    <s v="CM175 - SERVIÇO DE R..."/>
    <s v="Bruno Rodrigues"/>
    <x v="4"/>
    <x v="1"/>
  </r>
  <r>
    <x v="11"/>
    <d v="2019-12-19T00:00:00"/>
    <x v="1"/>
    <x v="465"/>
    <x v="1"/>
    <s v="30/60 Dias"/>
    <n v="1800"/>
    <s v="CM221 - HYH3582 - SC..."/>
    <s v="Bruno Rodrigues"/>
    <x v="4"/>
    <x v="3"/>
  </r>
  <r>
    <x v="11"/>
    <d v="2019-12-19T00:00:00"/>
    <x v="1"/>
    <x v="12"/>
    <x v="1"/>
    <s v="30 Dias"/>
    <n v="730"/>
    <s v="CM138 - SUBSTITUIÇÃO..."/>
    <s v="Bruno Rodrigues"/>
    <x v="4"/>
    <x v="1"/>
  </r>
  <r>
    <x v="11"/>
    <d v="2019-12-19T00:00:00"/>
    <x v="1"/>
    <x v="9"/>
    <x v="1"/>
    <s v="30/60 Dias"/>
    <n v="755"/>
    <s v="CM595 - SUBSTITUIÇÃO..."/>
    <s v="Bruno Rodrigues"/>
    <x v="4"/>
    <x v="1"/>
  </r>
  <r>
    <x v="11"/>
    <d v="2019-12-19T00:00:00"/>
    <x v="6"/>
    <x v="530"/>
    <x v="7"/>
    <s v="30 Dias"/>
    <n v="1910"/>
    <s v="MATERIAL PARA OBRA N..."/>
    <s v="Maria de Fatima"/>
    <x v="1"/>
    <x v="2"/>
  </r>
  <r>
    <x v="11"/>
    <d v="2019-12-19T00:00:00"/>
    <x v="0"/>
    <x v="14"/>
    <x v="0"/>
    <s v="30/60/90 Dias"/>
    <n v="1310"/>
    <s v="SR5000 - SERVIÇO DE ..."/>
    <s v="Bruno Rodrigues"/>
    <x v="0"/>
    <x v="3"/>
  </r>
  <r>
    <x v="11"/>
    <d v="2019-12-19T00:00:00"/>
    <x v="6"/>
    <x v="74"/>
    <x v="7"/>
    <s v="30 Dias"/>
    <n v="561"/>
    <s v="MATERIAL PARA OBRA N..."/>
    <s v="Maria de Fatima"/>
    <x v="1"/>
    <x v="2"/>
  </r>
  <r>
    <x v="11"/>
    <d v="2019-12-19T00:00:00"/>
    <x v="1"/>
    <x v="21"/>
    <x v="1"/>
    <s v="21 Dias"/>
    <n v="52492.5"/>
    <s v="PARA CONSUMO NA FROT..."/>
    <s v="Ana Angelica"/>
    <x v="5"/>
    <x v="2"/>
  </r>
  <r>
    <x v="11"/>
    <d v="2019-12-19T00:00:00"/>
    <x v="1"/>
    <x v="17"/>
    <x v="1"/>
    <s v="20 Dias"/>
    <n v="438.9"/>
    <s v="Referente aos abaste..."/>
    <s v="Ana Angelica"/>
    <x v="5"/>
    <x v="2"/>
  </r>
  <r>
    <x v="11"/>
    <d v="2019-12-19T00:00:00"/>
    <x v="1"/>
    <x v="9"/>
    <x v="1"/>
    <s v="30/60 Dias"/>
    <n v="3101.27"/>
    <s v="CM500 - RECUPERAÇÃO ..."/>
    <s v="Bruno Rodrigues"/>
    <x v="4"/>
    <x v="1"/>
  </r>
  <r>
    <x v="11"/>
    <d v="2019-12-19T00:00:00"/>
    <x v="6"/>
    <x v="426"/>
    <x v="7"/>
    <s v="10 Dias"/>
    <n v="1500"/>
    <s v="MATERIAL PARA OBRA N..."/>
    <s v="Maria de Fatima"/>
    <x v="1"/>
    <x v="2"/>
  </r>
  <r>
    <x v="11"/>
    <d v="2019-12-19T00:00:00"/>
    <x v="1"/>
    <x v="534"/>
    <x v="0"/>
    <s v="30 Dias"/>
    <n v="288"/>
    <s v="SR 606 - SERVIÇO DE ..."/>
    <s v="Bruno Rodrigues"/>
    <x v="0"/>
    <x v="1"/>
  </r>
  <r>
    <x v="11"/>
    <d v="2019-12-19T00:00:00"/>
    <x v="1"/>
    <x v="8"/>
    <x v="1"/>
    <s v="30/60 Dias"/>
    <n v="714.18"/>
    <s v="CM192 - SERVIÇO DE R..."/>
    <s v="Bruno Rodrigues"/>
    <x v="4"/>
    <x v="1"/>
  </r>
  <r>
    <x v="11"/>
    <d v="2019-12-19T00:00:00"/>
    <x v="6"/>
    <x v="503"/>
    <x v="7"/>
    <s v="30 Dias"/>
    <n v="4102"/>
    <s v="MATERIAL PARA OBRA N..."/>
    <s v="Maria de Fatima"/>
    <x v="1"/>
    <x v="2"/>
  </r>
  <r>
    <x v="11"/>
    <d v="2019-12-19T00:00:00"/>
    <x v="1"/>
    <x v="286"/>
    <x v="1"/>
    <s v="30 Dias"/>
    <n v="858.97"/>
    <s v="CM222 - SUBSTITUIÇÃO..."/>
    <s v="Bruno Rodrigues"/>
    <x v="4"/>
    <x v="3"/>
  </r>
  <r>
    <x v="11"/>
    <d v="2019-12-19T00:00:00"/>
    <x v="1"/>
    <x v="9"/>
    <x v="0"/>
    <s v="30/60 Dias"/>
    <n v="841.5"/>
    <s v="CM500 - RECUPERAÇÃO ..."/>
    <s v="Bruno Rodrigues"/>
    <x v="0"/>
    <x v="1"/>
  </r>
  <r>
    <x v="11"/>
    <d v="2019-12-19T00:00:00"/>
    <x v="1"/>
    <x v="12"/>
    <x v="1"/>
    <s v="30 Dias"/>
    <n v="465"/>
    <s v="CM192 - SERVIÇO DE R..."/>
    <s v="Bruno Rodrigues"/>
    <x v="4"/>
    <x v="3"/>
  </r>
  <r>
    <x v="11"/>
    <d v="2019-12-20T00:00:00"/>
    <x v="0"/>
    <x v="342"/>
    <x v="0"/>
    <s v="30/60/90 Dias"/>
    <n v="1600"/>
    <s v="CM223 - SERVIÇO DE E..."/>
    <s v="Bruno Rodrigues"/>
    <x v="0"/>
    <x v="3"/>
  </r>
  <r>
    <x v="11"/>
    <d v="2019-12-20T00:00:00"/>
    <x v="0"/>
    <x v="35"/>
    <x v="0"/>
    <s v="30/60/90 Dias"/>
    <n v="9420"/>
    <s v="02 RECAPAGENS PNEUS ..."/>
    <s v="Hugo"/>
    <x v="2"/>
    <x v="3"/>
  </r>
  <r>
    <x v="11"/>
    <d v="2019-12-20T00:00:00"/>
    <x v="6"/>
    <x v="471"/>
    <x v="7"/>
    <s v="15 Dias"/>
    <n v="14700"/>
    <s v="NFE REFERENTE A SEGU..."/>
    <s v="Maria de Fatima"/>
    <x v="1"/>
    <x v="2"/>
  </r>
  <r>
    <x v="11"/>
    <d v="2019-12-20T00:00:00"/>
    <x v="2"/>
    <x v="388"/>
    <x v="0"/>
    <s v="30 Dias"/>
    <n v="2610.4"/>
    <s v="KAL02 SERVIÇO DE FAB..."/>
    <s v="Maria de Fatima"/>
    <x v="0"/>
    <x v="0"/>
  </r>
  <r>
    <x v="11"/>
    <d v="2019-12-20T00:00:00"/>
    <x v="1"/>
    <x v="409"/>
    <x v="1"/>
    <s v="30/60 Dias"/>
    <n v="3470"/>
    <s v="CM163 - RECUPERAÇÃO ..."/>
    <s v="Bruno Rodrigues"/>
    <x v="4"/>
    <x v="1"/>
  </r>
  <r>
    <x v="11"/>
    <d v="2019-12-20T00:00:00"/>
    <x v="6"/>
    <x v="488"/>
    <x v="7"/>
    <s v="20 Dias"/>
    <n v="180"/>
    <s v="LOCAÇÃO DE MOTOR VIB..."/>
    <s v="Maria de Fatima"/>
    <x v="1"/>
    <x v="2"/>
  </r>
  <r>
    <x v="11"/>
    <d v="2019-12-20T00:00:00"/>
    <x v="1"/>
    <x v="40"/>
    <x v="1"/>
    <s v="15 Dias"/>
    <n v="1300"/>
    <s v="PARA CONSUMO NA FROT..."/>
    <s v="Maria de Fatima"/>
    <x v="5"/>
    <x v="2"/>
  </r>
  <r>
    <x v="11"/>
    <d v="2019-12-20T00:00:00"/>
    <x v="0"/>
    <x v="19"/>
    <x v="1"/>
    <s v="5 Dias"/>
    <n v="41800"/>
    <m/>
    <s v="Jarlene"/>
    <x v="7"/>
    <x v="2"/>
  </r>
  <r>
    <x v="11"/>
    <d v="2019-12-20T00:00:00"/>
    <x v="1"/>
    <x v="26"/>
    <x v="0"/>
    <s v="30 Dias"/>
    <n v="450"/>
    <s v="CM192 - SERVIÇO DE R..."/>
    <s v="Bruno Rodrigues"/>
    <x v="0"/>
    <x v="1"/>
  </r>
  <r>
    <x v="11"/>
    <d v="2019-12-20T00:00:00"/>
    <x v="1"/>
    <x v="17"/>
    <x v="1"/>
    <s v="20 Dias"/>
    <n v="339.15"/>
    <s v="Referente aos abaste..."/>
    <s v="Ana Angelica"/>
    <x v="5"/>
    <x v="2"/>
  </r>
  <r>
    <x v="11"/>
    <d v="2019-12-20T00:00:00"/>
    <x v="1"/>
    <x v="342"/>
    <x v="1"/>
    <s v="30/60/90 Dias"/>
    <n v="2372"/>
    <s v="VL04 - SUBSTITUIÇÃO ..."/>
    <s v="Bruno Rodrigues"/>
    <x v="4"/>
    <x v="1"/>
  </r>
  <r>
    <x v="11"/>
    <d v="2019-12-20T00:00:00"/>
    <x v="1"/>
    <x v="8"/>
    <x v="1"/>
    <s v="30/60/90/120/150 Dias"/>
    <n v="28400"/>
    <s v="PNEUS PARA APLICAÇÃO..."/>
    <s v="Maria de Fatima"/>
    <x v="2"/>
    <x v="1"/>
  </r>
  <r>
    <x v="11"/>
    <d v="2019-12-20T00:00:00"/>
    <x v="1"/>
    <x v="8"/>
    <x v="1"/>
    <s v="30/60 Dias"/>
    <n v="2055.36"/>
    <s v="CM168 - SUBSTITUIÇÃO..."/>
    <s v="Bruno Rodrigues"/>
    <x v="4"/>
    <x v="1"/>
  </r>
  <r>
    <x v="11"/>
    <d v="2019-12-20T00:00:00"/>
    <x v="6"/>
    <x v="539"/>
    <x v="7"/>
    <s v="15 Dias"/>
    <n v="10000"/>
    <s v="NFE REFERENTE SERVIÇ..."/>
    <s v="Maria de Fatima"/>
    <x v="1"/>
    <x v="2"/>
  </r>
  <r>
    <x v="11"/>
    <d v="2019-12-20T00:00:00"/>
    <x v="1"/>
    <x v="17"/>
    <x v="1"/>
    <s v="20 Dias"/>
    <n v="319.2"/>
    <s v="Referente aos abaste..."/>
    <s v="Ana Angelica"/>
    <x v="5"/>
    <x v="2"/>
  </r>
  <r>
    <x v="11"/>
    <d v="2019-12-20T00:00:00"/>
    <x v="1"/>
    <x v="17"/>
    <x v="1"/>
    <s v="20 Dias"/>
    <n v="438.95"/>
    <s v="Referente aos abaste..."/>
    <s v="Ana Angelica"/>
    <x v="5"/>
    <x v="2"/>
  </r>
  <r>
    <x v="11"/>
    <d v="2019-12-20T00:00:00"/>
    <x v="6"/>
    <x v="454"/>
    <x v="7"/>
    <s v="A Vista"/>
    <n v="3885.98"/>
    <s v="MATERIAL PARA OBRA N..."/>
    <s v="Maria de Fatima"/>
    <x v="1"/>
    <x v="2"/>
  </r>
  <r>
    <x v="11"/>
    <d v="2019-12-20T00:00:00"/>
    <x v="6"/>
    <x v="447"/>
    <x v="7"/>
    <s v="7 Dias"/>
    <n v="66098.77"/>
    <s v="NFE REFERENTE A DESP..."/>
    <s v="Maria de Fatima"/>
    <x v="1"/>
    <x v="2"/>
  </r>
  <r>
    <x v="11"/>
    <d v="2019-12-20T00:00:00"/>
    <x v="1"/>
    <x v="12"/>
    <x v="1"/>
    <s v="30 Dias"/>
    <n v="500"/>
    <s v="CM189 - SUBSTITUIÇÃO..."/>
    <s v="Bruno Rodrigues"/>
    <x v="4"/>
    <x v="1"/>
  </r>
  <r>
    <x v="11"/>
    <d v="2019-12-21T00:00:00"/>
    <x v="1"/>
    <x v="189"/>
    <x v="0"/>
    <s v="30/60 Dias"/>
    <n v="2600"/>
    <s v="CM163 - SERVIÇO DE M..."/>
    <s v="Bruno Rodrigues"/>
    <x v="0"/>
    <x v="1"/>
  </r>
  <r>
    <x v="11"/>
    <d v="2019-12-21T00:00:00"/>
    <x v="6"/>
    <x v="74"/>
    <x v="7"/>
    <s v="30 Dias"/>
    <n v="1547.7"/>
    <s v="MATERIAL PARA OBRA N..."/>
    <s v="Maria de Fatima"/>
    <x v="1"/>
    <x v="2"/>
  </r>
  <r>
    <x v="11"/>
    <d v="2019-12-21T00:00:00"/>
    <x v="1"/>
    <x v="21"/>
    <x v="1"/>
    <s v="21 Dias"/>
    <n v="53254.5"/>
    <s v="PARA CONSUMO NA FROT..."/>
    <s v="Ana Angelica"/>
    <x v="5"/>
    <x v="2"/>
  </r>
  <r>
    <x v="11"/>
    <d v="2019-12-21T00:00:00"/>
    <x v="1"/>
    <x v="366"/>
    <x v="0"/>
    <s v="30 Dias"/>
    <n v="607.47"/>
    <s v="REFERENTE AO FRETE D..."/>
    <s v="Maria de Fatima"/>
    <x v="0"/>
    <x v="0"/>
  </r>
  <r>
    <x v="11"/>
    <d v="2019-12-23T00:00:00"/>
    <x v="0"/>
    <x v="144"/>
    <x v="6"/>
    <s v="10 Dias"/>
    <n v="150.44"/>
    <s v="N° Doc.: 8213718459"/>
    <m/>
    <x v="1"/>
    <x v="2"/>
  </r>
  <r>
    <x v="11"/>
    <d v="2019-12-23T00:00:00"/>
    <x v="1"/>
    <x v="255"/>
    <x v="1"/>
    <s v="30/60/90 Dias"/>
    <n v="1165.9000000000001"/>
    <s v="SR669 - SERVIÇO DE R..."/>
    <s v="Bruno Rodrigues"/>
    <x v="4"/>
    <x v="1"/>
  </r>
  <r>
    <x v="11"/>
    <d v="2019-12-23T00:00:00"/>
    <x v="1"/>
    <x v="8"/>
    <x v="1"/>
    <s v="30/60 Dias"/>
    <n v="758.02"/>
    <s v="CM192 - SERVIÇO DE R..."/>
    <s v="Bruno Rodrigues"/>
    <x v="4"/>
    <x v="1"/>
  </r>
  <r>
    <x v="11"/>
    <d v="2019-12-23T00:00:00"/>
    <x v="0"/>
    <x v="144"/>
    <x v="6"/>
    <s v="10 Dias"/>
    <n v="150.44"/>
    <s v="N° Doc.: 8213717949"/>
    <m/>
    <x v="1"/>
    <x v="2"/>
  </r>
  <r>
    <x v="11"/>
    <d v="2019-12-23T00:00:00"/>
    <x v="0"/>
    <x v="144"/>
    <x v="6"/>
    <s v="10 Dias"/>
    <n v="226.5"/>
    <s v="N° Doc.: 8213718463"/>
    <m/>
    <x v="1"/>
    <x v="2"/>
  </r>
  <r>
    <x v="11"/>
    <d v="2019-12-23T00:00:00"/>
    <x v="0"/>
    <x v="144"/>
    <x v="6"/>
    <s v="10 Dias"/>
    <n v="150.44"/>
    <s v="N° Doc.: 8213717960"/>
    <m/>
    <x v="1"/>
    <x v="2"/>
  </r>
  <r>
    <x v="11"/>
    <d v="2019-12-23T00:00:00"/>
    <x v="1"/>
    <x v="540"/>
    <x v="1"/>
    <s v="40 Dias"/>
    <n v="17920"/>
    <s v="Período de Ocorrênci..."/>
    <s v="Maria de Fatima"/>
    <x v="3"/>
    <x v="2"/>
  </r>
  <r>
    <x v="11"/>
    <d v="2019-12-23T00:00:00"/>
    <x v="1"/>
    <x v="79"/>
    <x v="1"/>
    <s v="30 Dias"/>
    <n v="6602.11"/>
    <s v="LHM400 APLICAÇÃO DIR..."/>
    <s v="Maria de Fatima"/>
    <x v="4"/>
    <x v="5"/>
  </r>
  <r>
    <x v="11"/>
    <d v="2019-12-23T00:00:00"/>
    <x v="6"/>
    <x v="541"/>
    <x v="7"/>
    <s v="30 Dias"/>
    <n v="575.5"/>
    <s v="MATERIAL PARA OBRA N..."/>
    <s v="Maria de Fatima"/>
    <x v="1"/>
    <x v="2"/>
  </r>
  <r>
    <x v="11"/>
    <d v="2019-12-23T00:00:00"/>
    <x v="1"/>
    <x v="21"/>
    <x v="1"/>
    <s v="21 Dias"/>
    <n v="35503"/>
    <s v="PARA CONSUMO NA FROT..."/>
    <s v="Ana Angelica"/>
    <x v="5"/>
    <x v="2"/>
  </r>
  <r>
    <x v="11"/>
    <d v="2019-12-23T00:00:00"/>
    <x v="0"/>
    <x v="136"/>
    <x v="2"/>
    <s v="30 Dias"/>
    <n v="2721.18"/>
    <s v="LOCAÇÃO DE TORRE DE ..."/>
    <s v="Maria de Fatima"/>
    <x v="1"/>
    <x v="2"/>
  </r>
  <r>
    <x v="11"/>
    <d v="2019-12-23T00:00:00"/>
    <x v="6"/>
    <x v="442"/>
    <x v="7"/>
    <s v="A Vista"/>
    <n v="854.73"/>
    <s v="REFERENTE A OBRA NA ..."/>
    <s v="Maria de Fatima"/>
    <x v="1"/>
    <x v="2"/>
  </r>
  <r>
    <x v="11"/>
    <d v="2019-12-23T00:00:00"/>
    <x v="1"/>
    <x v="255"/>
    <x v="0"/>
    <s v="30/60 Dias"/>
    <n v="730"/>
    <s v="SR669 - SERVIÇO DE R..."/>
    <s v="Bruno Rodrigues"/>
    <x v="0"/>
    <x v="1"/>
  </r>
  <r>
    <x v="11"/>
    <d v="2019-12-23T00:00:00"/>
    <x v="1"/>
    <x v="540"/>
    <x v="1"/>
    <s v="40 Dias"/>
    <n v="80"/>
    <s v="Período de Ocorrênci..."/>
    <s v="Maria de Fatima"/>
    <x v="3"/>
    <x v="2"/>
  </r>
  <r>
    <x v="11"/>
    <d v="2019-12-23T00:00:00"/>
    <x v="2"/>
    <x v="122"/>
    <x v="1"/>
    <s v="30 Dias"/>
    <n v="2800"/>
    <s v="PARA USO NAS OPERAÇO..."/>
    <s v="Maria de Fatima"/>
    <x v="3"/>
    <x v="2"/>
  </r>
  <r>
    <x v="11"/>
    <d v="2019-12-23T00:00:00"/>
    <x v="0"/>
    <x v="144"/>
    <x v="6"/>
    <s v="10 Dias"/>
    <n v="226.5"/>
    <s v="N° Doc.: 8213717938"/>
    <m/>
    <x v="1"/>
    <x v="2"/>
  </r>
  <r>
    <x v="11"/>
    <d v="2019-12-23T00:00:00"/>
    <x v="0"/>
    <x v="269"/>
    <x v="0"/>
    <s v="30 Dias"/>
    <n v="482"/>
    <s v="CM228 - RECUPERAÇÃO ..."/>
    <s v="Bruno Rodrigues"/>
    <x v="0"/>
    <x v="3"/>
  </r>
  <r>
    <x v="11"/>
    <d v="2019-12-23T00:00:00"/>
    <x v="3"/>
    <x v="144"/>
    <x v="6"/>
    <s v="10 Dias"/>
    <n v="150.44"/>
    <s v="N° Doc.: 8213717965"/>
    <m/>
    <x v="1"/>
    <x v="2"/>
  </r>
  <r>
    <x v="11"/>
    <d v="2019-12-23T00:00:00"/>
    <x v="6"/>
    <x v="460"/>
    <x v="7"/>
    <s v="10 Dias"/>
    <n v="17116.22"/>
    <s v="REFERENTE AOS SERVIÇ..."/>
    <s v="Maria de Fatima"/>
    <x v="1"/>
    <x v="2"/>
  </r>
  <r>
    <x v="11"/>
    <d v="2019-12-24T00:00:00"/>
    <x v="1"/>
    <x v="275"/>
    <x v="1"/>
    <s v="30 Dias"/>
    <n v="465.8"/>
    <s v="Material para uso no..."/>
    <s v="Gabrielle"/>
    <x v="3"/>
    <x v="2"/>
  </r>
  <r>
    <x v="11"/>
    <d v="2019-12-24T00:00:00"/>
    <x v="1"/>
    <x v="14"/>
    <x v="0"/>
    <s v="30/60 Dias"/>
    <n v="1160"/>
    <s v="SR683 - SERVIÇO DE R..."/>
    <s v="Bruno Rodrigues"/>
    <x v="0"/>
    <x v="1"/>
  </r>
  <r>
    <x v="11"/>
    <d v="2019-12-24T00:00:00"/>
    <x v="0"/>
    <x v="180"/>
    <x v="6"/>
    <s v="3 Dias"/>
    <n v="315"/>
    <s v="Valor Ref. de Vale T..."/>
    <s v="João Pedro"/>
    <x v="1"/>
    <x v="2"/>
  </r>
  <r>
    <x v="11"/>
    <d v="2019-12-24T00:00:00"/>
    <x v="1"/>
    <x v="255"/>
    <x v="0"/>
    <s v="30 Dias"/>
    <n v="50"/>
    <s v="VM10 - CONSERTO DO C..."/>
    <s v="Bruno Rodrigues"/>
    <x v="0"/>
    <x v="1"/>
  </r>
  <r>
    <x v="11"/>
    <d v="2019-12-24T00:00:00"/>
    <x v="6"/>
    <x v="467"/>
    <x v="7"/>
    <s v="30 Dias"/>
    <n v="1062.29"/>
    <s v="MATERIAL PARA OBRA N..."/>
    <s v="Maria de Fatima"/>
    <x v="1"/>
    <x v="2"/>
  </r>
  <r>
    <x v="11"/>
    <d v="2019-12-24T00:00:00"/>
    <x v="1"/>
    <x v="8"/>
    <x v="1"/>
    <s v="30 Dias"/>
    <n v="355.2"/>
    <s v="CM179 - SUBSTITUIÇÃO..."/>
    <s v="Bruno Rodrigues"/>
    <x v="4"/>
    <x v="1"/>
  </r>
  <r>
    <x v="11"/>
    <d v="2019-12-24T00:00:00"/>
    <x v="1"/>
    <x v="255"/>
    <x v="1"/>
    <s v="30 Dias"/>
    <n v="360.53"/>
    <s v="VM10 - CONSERTO DO C..."/>
    <s v="Bruno Rodrigues"/>
    <x v="4"/>
    <x v="1"/>
  </r>
  <r>
    <x v="11"/>
    <d v="2019-12-24T00:00:00"/>
    <x v="6"/>
    <x v="435"/>
    <x v="7"/>
    <s v="30 Dias"/>
    <n v="695.75"/>
    <s v="MATERIAL PARA OBRA N..."/>
    <s v="Maria de Fatima"/>
    <x v="1"/>
    <x v="2"/>
  </r>
  <r>
    <x v="11"/>
    <d v="2019-12-24T00:00:00"/>
    <x v="7"/>
    <x v="180"/>
    <x v="6"/>
    <s v="3 Dias"/>
    <n v="259.2"/>
    <s v="Valor Ref. de Vale T..."/>
    <s v="João Pedro"/>
    <x v="1"/>
    <x v="2"/>
  </r>
  <r>
    <x v="11"/>
    <d v="2019-12-24T00:00:00"/>
    <x v="1"/>
    <x v="158"/>
    <x v="6"/>
    <s v="3 Dias"/>
    <n v="1505.24"/>
    <s v="Solicitação ref. ao ..."/>
    <s v="João Pedro"/>
    <x v="1"/>
    <x v="2"/>
  </r>
  <r>
    <x v="11"/>
    <d v="2019-12-24T00:00:00"/>
    <x v="1"/>
    <x v="14"/>
    <x v="1"/>
    <s v="30/60/90 Dias"/>
    <n v="2406.87"/>
    <s v="SR683 - SERVIÇO DE R..."/>
    <s v="Bruno Rodrigues"/>
    <x v="4"/>
    <x v="1"/>
  </r>
  <r>
    <x v="11"/>
    <d v="2019-12-24T00:00:00"/>
    <x v="0"/>
    <x v="180"/>
    <x v="6"/>
    <s v="3 Dias"/>
    <n v="57.6"/>
    <s v="Valor Ref. de Vale T..."/>
    <s v="João Pedro"/>
    <x v="1"/>
    <x v="2"/>
  </r>
  <r>
    <x v="11"/>
    <d v="2019-12-24T00:00:00"/>
    <x v="0"/>
    <x v="180"/>
    <x v="6"/>
    <s v="3 Dias"/>
    <n v="662.4"/>
    <s v="Valor Ref. de Vale T..."/>
    <s v="João Pedro"/>
    <x v="1"/>
    <x v="2"/>
  </r>
  <r>
    <x v="11"/>
    <d v="2019-12-24T00:00:00"/>
    <x v="1"/>
    <x v="145"/>
    <x v="1"/>
    <s v="30 Dias"/>
    <n v="422.34"/>
    <s v="Material Escrit. Cen..."/>
    <s v="Gabrielle"/>
    <x v="3"/>
    <x v="2"/>
  </r>
  <r>
    <x v="11"/>
    <d v="2019-12-24T00:00:00"/>
    <x v="1"/>
    <x v="534"/>
    <x v="0"/>
    <s v="30 Dias"/>
    <n v="1170"/>
    <s v="CM: 582 - SERVIÇO DE..."/>
    <s v="Bruno Rodrigues"/>
    <x v="0"/>
    <x v="1"/>
  </r>
  <r>
    <x v="11"/>
    <d v="2019-12-24T00:00:00"/>
    <x v="1"/>
    <x v="180"/>
    <x v="6"/>
    <s v="3 Dias"/>
    <n v="90"/>
    <s v="Valor Ref. de Vale T..."/>
    <s v="João Pedro"/>
    <x v="1"/>
    <x v="2"/>
  </r>
  <r>
    <x v="11"/>
    <d v="2019-12-24T00:00:00"/>
    <x v="1"/>
    <x v="180"/>
    <x v="6"/>
    <s v="3 Dias"/>
    <n v="4248"/>
    <s v="Valor Ref. de Vale T..."/>
    <s v="João Pedro"/>
    <x v="1"/>
    <x v="2"/>
  </r>
  <r>
    <x v="11"/>
    <d v="2019-12-24T00:00:00"/>
    <x v="1"/>
    <x v="275"/>
    <x v="1"/>
    <s v="30 Dias"/>
    <n v="172.9"/>
    <s v="Material Garagem - p..."/>
    <s v="Gabrielle"/>
    <x v="3"/>
    <x v="2"/>
  </r>
  <r>
    <x v="11"/>
    <d v="2019-12-24T00:00:00"/>
    <x v="6"/>
    <x v="435"/>
    <x v="7"/>
    <s v="30 Dias"/>
    <n v="668.36"/>
    <s v="MATERIAL PARA OBRA N..."/>
    <s v="Maria de Fatima"/>
    <x v="1"/>
    <x v="2"/>
  </r>
  <r>
    <x v="11"/>
    <d v="2019-12-26T00:00:00"/>
    <x v="2"/>
    <x v="380"/>
    <x v="0"/>
    <s v="30 Dias"/>
    <n v="4500"/>
    <s v="Referente a fornecim..."/>
    <s v="ANA VITORIA"/>
    <x v="3"/>
    <x v="2"/>
  </r>
  <r>
    <x v="11"/>
    <d v="2019-12-26T00:00:00"/>
    <x v="1"/>
    <x v="21"/>
    <x v="1"/>
    <s v="21 Dias"/>
    <n v="53254.5"/>
    <s v="PARA CONSUMO NA FROT..."/>
    <s v="Ana Angelica"/>
    <x v="5"/>
    <x v="2"/>
  </r>
  <r>
    <x v="11"/>
    <d v="2019-12-26T00:00:00"/>
    <x v="1"/>
    <x v="255"/>
    <x v="1"/>
    <s v="30/60 Dias"/>
    <n v="1026"/>
    <s v="PARA MANTER NO ESTOQ..."/>
    <s v="Maria de Fatima"/>
    <x v="4"/>
    <x v="1"/>
  </r>
  <r>
    <x v="11"/>
    <d v="2019-12-26T00:00:00"/>
    <x v="1"/>
    <x v="8"/>
    <x v="1"/>
    <s v="30 Dias"/>
    <n v="233.19"/>
    <s v="CM189 - SUBSTITUIÇAO..."/>
    <s v="Bruno Rodrigues"/>
    <x v="4"/>
    <x v="1"/>
  </r>
  <r>
    <x v="11"/>
    <d v="2019-12-26T00:00:00"/>
    <x v="1"/>
    <x v="12"/>
    <x v="1"/>
    <s v="30/60/90 Dias"/>
    <n v="2550"/>
    <s v="CM189 - SUBSTITUIÇÃO..."/>
    <s v="Bruno Rodrigues"/>
    <x v="4"/>
    <x v="1"/>
  </r>
  <r>
    <x v="11"/>
    <d v="2019-12-26T00:00:00"/>
    <x v="2"/>
    <x v="80"/>
    <x v="1"/>
    <s v="30/60 Dias"/>
    <n v="990"/>
    <s v="CM166  HWR1597  FH12..."/>
    <s v="Bruno Rodrigues"/>
    <x v="4"/>
    <x v="3"/>
  </r>
  <r>
    <x v="11"/>
    <d v="2019-12-26T00:00:00"/>
    <x v="1"/>
    <x v="60"/>
    <x v="1"/>
    <s v="30/60 Dias"/>
    <n v="1250"/>
    <s v="MATERIAL PARA ESTOQU..."/>
    <s v="Maria de Fatima"/>
    <x v="4"/>
    <x v="1"/>
  </r>
  <r>
    <x v="11"/>
    <d v="2019-12-26T00:00:00"/>
    <x v="6"/>
    <x v="425"/>
    <x v="7"/>
    <s v="15 Dias"/>
    <n v="5768"/>
    <s v="REFERENTE AQUISIÇÃO ..."/>
    <s v="Maria de Fatima"/>
    <x v="1"/>
    <x v="2"/>
  </r>
  <r>
    <x v="11"/>
    <d v="2019-12-26T00:00:00"/>
    <x v="2"/>
    <x v="94"/>
    <x v="1"/>
    <s v="30 Dias"/>
    <n v="200"/>
    <s v="PARA USO EM TODAS AS..."/>
    <s v="Maria de Fatima"/>
    <x v="3"/>
    <x v="2"/>
  </r>
  <r>
    <x v="11"/>
    <d v="2019-12-26T00:00:00"/>
    <x v="1"/>
    <x v="65"/>
    <x v="1"/>
    <s v="30 Dias"/>
    <n v="490"/>
    <s v="PARA REPOR ESTOQUE. ..."/>
    <s v="Maria de Fatima"/>
    <x v="3"/>
    <x v="2"/>
  </r>
  <r>
    <x v="11"/>
    <d v="2019-12-26T00:00:00"/>
    <x v="2"/>
    <x v="225"/>
    <x v="1"/>
    <s v="30/45 Dias"/>
    <n v="1141"/>
    <s v="PARA USO NOS CONTEIN..."/>
    <s v="Maria de Fatima"/>
    <x v="3"/>
    <x v="2"/>
  </r>
  <r>
    <x v="11"/>
    <d v="2019-12-26T00:00:00"/>
    <x v="1"/>
    <x v="255"/>
    <x v="1"/>
    <s v="30 Dias"/>
    <n v="280.25"/>
    <s v="SR2000 - SERVIÇO DE ..."/>
    <s v="Bruno Rodrigues"/>
    <x v="4"/>
    <x v="3"/>
  </r>
  <r>
    <x v="11"/>
    <d v="2019-12-26T00:00:00"/>
    <x v="2"/>
    <x v="342"/>
    <x v="1"/>
    <s v="30/45/60 Dias"/>
    <n v="3800"/>
    <s v="ESTOQUE MANUTENÇÃO P..."/>
    <s v="Maria de Fatima"/>
    <x v="4"/>
    <x v="3"/>
  </r>
  <r>
    <x v="11"/>
    <d v="2019-12-26T00:00:00"/>
    <x v="6"/>
    <x v="426"/>
    <x v="7"/>
    <s v="10 Dias"/>
    <n v="1980"/>
    <s v="MATERIAL PARA OBRA N..."/>
    <s v="Maria de Fatima"/>
    <x v="1"/>
    <x v="2"/>
  </r>
  <r>
    <x v="11"/>
    <d v="2019-12-26T00:00:00"/>
    <x v="1"/>
    <x v="47"/>
    <x v="1"/>
    <s v="30 Dias"/>
    <n v="70.56"/>
    <s v="P/ USO DO PINTOR. "/>
    <m/>
    <x v="3"/>
    <x v="2"/>
  </r>
  <r>
    <x v="11"/>
    <d v="2019-12-26T00:00:00"/>
    <x v="1"/>
    <x v="204"/>
    <x v="0"/>
    <s v="30 Dias"/>
    <n v="380"/>
    <s v="CM189 - SERVIÇO DE L..."/>
    <s v="Bruno Rodrigues"/>
    <x v="0"/>
    <x v="1"/>
  </r>
  <r>
    <x v="11"/>
    <d v="2019-12-26T00:00:00"/>
    <x v="1"/>
    <x v="28"/>
    <x v="1"/>
    <s v="30 Dias"/>
    <n v="625.71"/>
    <s v="CM596 - SUBSTITUIÇÃO..."/>
    <s v="Bruno Rodrigues"/>
    <x v="4"/>
    <x v="1"/>
  </r>
  <r>
    <x v="11"/>
    <d v="2019-12-26T00:00:00"/>
    <x v="1"/>
    <x v="9"/>
    <x v="1"/>
    <s v="30 Dias"/>
    <n v="418"/>
    <s v="CM593 - SUBSTITUIÇÃO..."/>
    <s v="Bruno Rodrigues"/>
    <x v="4"/>
    <x v="1"/>
  </r>
  <r>
    <x v="11"/>
    <d v="2019-12-27T00:00:00"/>
    <x v="1"/>
    <x v="363"/>
    <x v="6"/>
    <s v="45 Dias"/>
    <n v="9481.5"/>
    <s v="Valor Ref. ao Vale A..."/>
    <s v="Ana Paula"/>
    <x v="1"/>
    <x v="2"/>
  </r>
  <r>
    <x v="11"/>
    <d v="2019-12-27T00:00:00"/>
    <x v="1"/>
    <x v="309"/>
    <x v="1"/>
    <s v="30/45/60 Dias"/>
    <n v="1659"/>
    <s v="MATERIAL PARA ESTOQU..."/>
    <s v="Maria de Fatima"/>
    <x v="3"/>
    <x v="2"/>
  </r>
  <r>
    <x v="11"/>
    <d v="2019-12-27T00:00:00"/>
    <x v="2"/>
    <x v="282"/>
    <x v="1"/>
    <s v="30 Dias"/>
    <n v="224.31"/>
    <s v="PARA USO NA KAL 02."/>
    <m/>
    <x v="4"/>
    <x v="4"/>
  </r>
  <r>
    <x v="11"/>
    <d v="2019-12-27T00:00:00"/>
    <x v="2"/>
    <x v="363"/>
    <x v="6"/>
    <s v="45 Dias"/>
    <n v="6910.47"/>
    <s v="Valor Ref. ao Vale A..."/>
    <s v="Ana Paula"/>
    <x v="1"/>
    <x v="2"/>
  </r>
  <r>
    <x v="11"/>
    <d v="2019-12-27T00:00:00"/>
    <x v="0"/>
    <x v="5"/>
    <x v="0"/>
    <s v="30/60/90 Dias"/>
    <n v="1460"/>
    <s v="02 RECAPAGENS PNEUS ..."/>
    <s v="Hugo"/>
    <x v="2"/>
    <x v="3"/>
  </r>
  <r>
    <x v="11"/>
    <d v="2019-12-27T00:00:00"/>
    <x v="1"/>
    <x v="401"/>
    <x v="1"/>
    <s v="30 Dias"/>
    <n v="308"/>
    <s v="MATERIAL URGENTE EST..."/>
    <s v="Maria de Fatima"/>
    <x v="3"/>
    <x v="2"/>
  </r>
  <r>
    <x v="11"/>
    <d v="2019-12-27T00:00:00"/>
    <x v="1"/>
    <x v="12"/>
    <x v="1"/>
    <s v="30 Dias"/>
    <n v="600"/>
    <s v="CM164/HWR1537/2005 /..."/>
    <s v="Bruno Rodrigues"/>
    <x v="4"/>
    <x v="3"/>
  </r>
  <r>
    <x v="11"/>
    <d v="2019-12-27T00:00:00"/>
    <x v="3"/>
    <x v="363"/>
    <x v="6"/>
    <s v="45 Dias"/>
    <n v="2685.69"/>
    <s v="Valor Ref. ao Vale A..."/>
    <s v="Ana Paula"/>
    <x v="1"/>
    <x v="2"/>
  </r>
  <r>
    <x v="11"/>
    <d v="2019-12-27T00:00:00"/>
    <x v="1"/>
    <x v="89"/>
    <x v="1"/>
    <s v="30 Dias"/>
    <n v="900"/>
    <s v="CM228-SCÂNIA R12 NZ ..."/>
    <s v="Bruno Rodrigues"/>
    <x v="4"/>
    <x v="3"/>
  </r>
  <r>
    <x v="11"/>
    <d v="2019-12-27T00:00:00"/>
    <x v="2"/>
    <x v="75"/>
    <x v="1"/>
    <s v="30/60 Dias"/>
    <n v="968.6"/>
    <s v="USO ESTOQUE PECEM. -..."/>
    <s v="Maria de Fatima"/>
    <x v="3"/>
    <x v="2"/>
  </r>
  <r>
    <x v="11"/>
    <d v="2019-12-27T00:00:00"/>
    <x v="3"/>
    <x v="282"/>
    <x v="1"/>
    <s v="30 Dias"/>
    <n v="326.82"/>
    <s v="PARA USO NA LHM 400"/>
    <m/>
    <x v="4"/>
    <x v="5"/>
  </r>
  <r>
    <x v="11"/>
    <d v="2019-12-27T00:00:00"/>
    <x v="0"/>
    <x v="363"/>
    <x v="6"/>
    <s v="45 Dias"/>
    <n v="26628.34"/>
    <s v="Valor Ref. ao Vale A..."/>
    <s v="Ana Paula"/>
    <x v="1"/>
    <x v="2"/>
  </r>
  <r>
    <x v="11"/>
    <d v="2019-12-27T00:00:00"/>
    <x v="0"/>
    <x v="32"/>
    <x v="1"/>
    <s v="5 Dias"/>
    <n v="43750"/>
    <s v="Madeiras para Uso em..."/>
    <s v="Jarlene"/>
    <x v="7"/>
    <x v="2"/>
  </r>
  <r>
    <x v="11"/>
    <d v="2019-12-27T00:00:00"/>
    <x v="1"/>
    <x v="455"/>
    <x v="1"/>
    <s v="30/45 Dias"/>
    <n v="3326.5"/>
    <s v="PARA USO NAS PREVENT..."/>
    <s v="Maria de Fatima"/>
    <x v="4"/>
    <x v="1"/>
  </r>
  <r>
    <x v="11"/>
    <d v="2019-12-27T00:00:00"/>
    <x v="1"/>
    <x v="352"/>
    <x v="6"/>
    <s v="3 Dias"/>
    <n v="4680"/>
    <s v="Valor Ref. Faturamen..."/>
    <s v="João Pedro"/>
    <x v="1"/>
    <x v="2"/>
  </r>
  <r>
    <x v="11"/>
    <d v="2019-12-27T00:00:00"/>
    <x v="1"/>
    <x v="363"/>
    <x v="6"/>
    <s v="45 Dias"/>
    <n v="1422.96"/>
    <s v="Valor Ref. ao Vale A..."/>
    <s v="Ana Paula"/>
    <x v="1"/>
    <x v="2"/>
  </r>
  <r>
    <x v="11"/>
    <d v="2019-12-27T00:00:00"/>
    <x v="2"/>
    <x v="542"/>
    <x v="1"/>
    <s v="A Vista"/>
    <n v="103.8"/>
    <s v="ESTOQUE MANUTENÇÃO P..."/>
    <s v="Maria de Fatima"/>
    <x v="4"/>
    <x v="4"/>
  </r>
  <r>
    <x v="11"/>
    <d v="2019-12-27T00:00:00"/>
    <x v="1"/>
    <x v="233"/>
    <x v="1"/>
    <s v="30/45 Dias"/>
    <n v="2991.12"/>
    <s v="PARA USO NAS PREVENT..."/>
    <s v="Maria de Fatima"/>
    <x v="4"/>
    <x v="4"/>
  </r>
  <r>
    <x v="11"/>
    <d v="2019-12-27T00:00:00"/>
    <x v="1"/>
    <x v="255"/>
    <x v="1"/>
    <s v="30/60/90 Dias"/>
    <n v="2227.75"/>
    <s v="REPOR ESTOQUE MINIMO..."/>
    <s v="Maria de Fatima"/>
    <x v="4"/>
    <x v="1"/>
  </r>
  <r>
    <x v="11"/>
    <d v="2019-12-27T00:00:00"/>
    <x v="0"/>
    <x v="73"/>
    <x v="0"/>
    <s v="30/45 Dias"/>
    <n v="961.5"/>
    <s v="Manutenção de 17 ext..."/>
    <s v="Maria de Fatima"/>
    <x v="3"/>
    <x v="2"/>
  </r>
  <r>
    <x v="11"/>
    <d v="2019-12-27T00:00:00"/>
    <x v="1"/>
    <x v="255"/>
    <x v="1"/>
    <s v="30/60 Dias"/>
    <n v="1500"/>
    <s v="ESTOQUE OFICINA MANU..."/>
    <s v="Maria de Fatima"/>
    <x v="4"/>
    <x v="1"/>
  </r>
  <r>
    <x v="11"/>
    <d v="2019-12-27T00:00:00"/>
    <x v="0"/>
    <x v="34"/>
    <x v="0"/>
    <s v="30/60/90 Dias"/>
    <n v="3315"/>
    <s v="01 RECAPAGEM PNEU 29..."/>
    <s v="Hugo"/>
    <x v="2"/>
    <x v="3"/>
  </r>
  <r>
    <x v="11"/>
    <d v="2019-12-27T00:00:00"/>
    <x v="0"/>
    <x v="282"/>
    <x v="1"/>
    <s v="30 Dias"/>
    <n v="1465.65"/>
    <s v="PARA USO NA OFICINA"/>
    <m/>
    <x v="4"/>
    <x v="4"/>
  </r>
  <r>
    <x v="11"/>
    <d v="2019-12-27T00:00:00"/>
    <x v="2"/>
    <x v="397"/>
    <x v="1"/>
    <s v="30/45 Dias"/>
    <n v="13397.04"/>
    <s v="PARA USO NAS PREVENT..."/>
    <s v="Maria de Fatima"/>
    <x v="4"/>
    <x v="4"/>
  </r>
  <r>
    <x v="11"/>
    <d v="2019-12-27T00:00:00"/>
    <x v="2"/>
    <x v="81"/>
    <x v="1"/>
    <s v="30/45 Dias"/>
    <n v="3424"/>
    <s v="PARA USO NO GHMK6407..."/>
    <s v="Maria de Fatima"/>
    <x v="4"/>
    <x v="4"/>
  </r>
  <r>
    <x v="11"/>
    <d v="2019-12-27T00:00:00"/>
    <x v="1"/>
    <x v="255"/>
    <x v="1"/>
    <s v="30/60 Dias"/>
    <n v="1292"/>
    <s v="PARA REPOR ESTOQUE"/>
    <m/>
    <x v="4"/>
    <x v="1"/>
  </r>
  <r>
    <x v="11"/>
    <d v="2019-12-27T00:00:00"/>
    <x v="1"/>
    <x v="363"/>
    <x v="6"/>
    <s v="45 Dias"/>
    <n v="3675"/>
    <s v="Valor Ref. ao Vale A..."/>
    <s v="Ana Paula"/>
    <x v="1"/>
    <x v="2"/>
  </r>
  <r>
    <x v="11"/>
    <d v="2019-12-27T00:00:00"/>
    <x v="1"/>
    <x v="60"/>
    <x v="1"/>
    <s v="30 Dias"/>
    <n v="450"/>
    <s v="CM136 - SUBSTITUILÇÃ..."/>
    <s v="Bruno Rodrigues"/>
    <x v="4"/>
    <x v="1"/>
  </r>
  <r>
    <x v="11"/>
    <d v="2019-12-27T00:00:00"/>
    <x v="2"/>
    <x v="75"/>
    <x v="1"/>
    <s v="30/60 Dias"/>
    <n v="496"/>
    <s v="USO ESTOQUE PECEM. -..."/>
    <s v="Maria de Fatima"/>
    <x v="3"/>
    <x v="2"/>
  </r>
  <r>
    <x v="11"/>
    <d v="2019-12-27T00:00:00"/>
    <x v="1"/>
    <x v="363"/>
    <x v="6"/>
    <s v="45 Dias"/>
    <n v="22373.4"/>
    <s v="Valor Ref. ao Vale A..."/>
    <s v="Ana Paula"/>
    <x v="1"/>
    <x v="2"/>
  </r>
  <r>
    <x v="11"/>
    <d v="2019-12-27T00:00:00"/>
    <x v="1"/>
    <x v="12"/>
    <x v="1"/>
    <s v="30/60/90 Dias"/>
    <n v="4962"/>
    <s v="CM188 - SUBSTITUIÇÃO..."/>
    <s v="Bruno Rodrigues"/>
    <x v="4"/>
    <x v="1"/>
  </r>
  <r>
    <x v="11"/>
    <d v="2019-12-27T00:00:00"/>
    <x v="1"/>
    <x v="22"/>
    <x v="1"/>
    <s v="30 Dias"/>
    <n v="390"/>
    <s v="MATERIAL PARA ESTOQU..."/>
    <s v="Maria de Fatima"/>
    <x v="3"/>
    <x v="2"/>
  </r>
  <r>
    <x v="11"/>
    <d v="2019-12-27T00:00:00"/>
    <x v="1"/>
    <x v="38"/>
    <x v="1"/>
    <s v="30/45 Dias"/>
    <n v="470"/>
    <s v="PARA REPOR ESTOQUE M..."/>
    <s v="Maria de Fatima"/>
    <x v="3"/>
    <x v="2"/>
  </r>
  <r>
    <x v="11"/>
    <d v="2019-12-27T00:00:00"/>
    <x v="2"/>
    <x v="22"/>
    <x v="1"/>
    <s v="30 Dias"/>
    <n v="60"/>
    <s v="PARA ORGANIZAR PARAF..."/>
    <s v="Maria de Fatima"/>
    <x v="3"/>
    <x v="2"/>
  </r>
  <r>
    <x v="11"/>
    <d v="2019-12-27T00:00:00"/>
    <x v="0"/>
    <x v="363"/>
    <x v="6"/>
    <s v="45 Dias"/>
    <n v="106114.11"/>
    <s v="Valor Ref. ao Vale A..."/>
    <s v="Ana Paula"/>
    <x v="1"/>
    <x v="2"/>
  </r>
  <r>
    <x v="11"/>
    <d v="2019-12-27T00:00:00"/>
    <x v="1"/>
    <x v="22"/>
    <x v="1"/>
    <s v="30 Dias"/>
    <n v="450"/>
    <s v="PARA  USO NO ESTOQUE..."/>
    <s v="Maria de Fatima"/>
    <x v="6"/>
    <x v="2"/>
  </r>
  <r>
    <x v="11"/>
    <d v="2019-12-27T00:00:00"/>
    <x v="1"/>
    <x v="8"/>
    <x v="1"/>
    <s v="30/60 Dias"/>
    <n v="1909.7"/>
    <s v="CM164/HWR1537/2005 /..."/>
    <s v="Bruno Rodrigues"/>
    <x v="4"/>
    <x v="3"/>
  </r>
  <r>
    <x v="11"/>
    <d v="2019-12-27T00:00:00"/>
    <x v="1"/>
    <x v="60"/>
    <x v="1"/>
    <s v="30/60/90 Dias"/>
    <n v="4200"/>
    <s v="PARA REPOR ESTOQUE M..."/>
    <s v="Maria de Fatima"/>
    <x v="4"/>
    <x v="1"/>
  </r>
  <r>
    <x v="11"/>
    <d v="2019-12-27T00:00:00"/>
    <x v="2"/>
    <x v="22"/>
    <x v="1"/>
    <s v="30/45/60 Dias"/>
    <n v="2195"/>
    <s v="USO ESTOQUE PECEM. -..."/>
    <s v="Maria de Fatima"/>
    <x v="3"/>
    <x v="2"/>
  </r>
  <r>
    <x v="11"/>
    <d v="2019-12-27T00:00:00"/>
    <x v="1"/>
    <x v="363"/>
    <x v="6"/>
    <s v="45 Dias"/>
    <n v="9099.2999999999993"/>
    <s v="Valor Ref. ao Vale A..."/>
    <s v="Ana Paula"/>
    <x v="1"/>
    <x v="2"/>
  </r>
  <r>
    <x v="11"/>
    <d v="2019-12-27T00:00:00"/>
    <x v="1"/>
    <x v="12"/>
    <x v="1"/>
    <s v="30 Dias"/>
    <n v="475"/>
    <s v="CM228-SCÂNIA R12 NZ ..."/>
    <s v="Bruno Rodrigues"/>
    <x v="4"/>
    <x v="3"/>
  </r>
  <r>
    <x v="11"/>
    <d v="2019-12-27T00:00:00"/>
    <x v="1"/>
    <x v="74"/>
    <x v="1"/>
    <s v="30/60 Dias"/>
    <n v="974.5"/>
    <s v="PARA  USO NO ESTOQUE..."/>
    <s v="Maria de Fatima"/>
    <x v="3"/>
    <x v="2"/>
  </r>
  <r>
    <x v="11"/>
    <d v="2019-12-27T00:00:00"/>
    <x v="1"/>
    <x v="75"/>
    <x v="1"/>
    <s v="30/60 Dias"/>
    <n v="1045.67"/>
    <s v="VM06 - RESTAURAÇÃO D..."/>
    <s v="Bruno Rodrigues"/>
    <x v="4"/>
    <x v="3"/>
  </r>
  <r>
    <x v="11"/>
    <d v="2019-12-27T00:00:00"/>
    <x v="2"/>
    <x v="82"/>
    <x v="1"/>
    <s v="30 Dias"/>
    <n v="548.5"/>
    <s v="CM332-2003-VW18 310 ..."/>
    <s v="Bruno Rodrigues"/>
    <x v="4"/>
    <x v="3"/>
  </r>
  <r>
    <x v="11"/>
    <d v="2019-12-27T00:00:00"/>
    <x v="0"/>
    <x v="282"/>
    <x v="1"/>
    <s v="30 Dias"/>
    <n v="2341.25"/>
    <s v="PARA USO NA KAL 04/R..."/>
    <s v="Maria de Fatima"/>
    <x v="4"/>
    <x v="4"/>
  </r>
  <r>
    <x v="11"/>
    <d v="2019-12-27T00:00:00"/>
    <x v="4"/>
    <x v="363"/>
    <x v="6"/>
    <s v="45 Dias"/>
    <n v="460.7"/>
    <s v="Valor Ref. ao Vale A..."/>
    <s v="Ana Paula"/>
    <x v="1"/>
    <x v="2"/>
  </r>
  <r>
    <x v="11"/>
    <d v="2019-12-27T00:00:00"/>
    <x v="2"/>
    <x v="103"/>
    <x v="1"/>
    <s v="30/45 Dias"/>
    <n v="1940"/>
    <s v="PARA USO NAS OPERAÇÕ..."/>
    <s v="Maria de Fatima"/>
    <x v="8"/>
    <x v="2"/>
  </r>
  <r>
    <x v="11"/>
    <d v="2019-12-27T00:00:00"/>
    <x v="1"/>
    <x v="263"/>
    <x v="1"/>
    <s v="30 Dias"/>
    <n v="368.5"/>
    <s v="PARA REPOR ESTOQUE P..."/>
    <s v="Maria de Fatima"/>
    <x v="4"/>
    <x v="3"/>
  </r>
  <r>
    <x v="11"/>
    <d v="2019-12-28T00:00:00"/>
    <x v="1"/>
    <x v="258"/>
    <x v="1"/>
    <s v="30 Dias"/>
    <n v="121.28"/>
    <s v="VM11 - SUBSTITUIÇÃO ..."/>
    <s v="Bruno Rodrigues"/>
    <x v="4"/>
    <x v="1"/>
  </r>
  <r>
    <x v="11"/>
    <d v="2019-12-28T00:00:00"/>
    <x v="1"/>
    <x v="17"/>
    <x v="1"/>
    <s v="20 Dias"/>
    <n v="399"/>
    <s v="Referente aos abaste..."/>
    <s v="Ana Angelica"/>
    <x v="5"/>
    <x v="2"/>
  </r>
  <r>
    <x v="11"/>
    <d v="2019-12-28T00:00:00"/>
    <x v="1"/>
    <x v="17"/>
    <x v="1"/>
    <s v="20 Dias"/>
    <n v="682.33"/>
    <s v="Referente aos abaste..."/>
    <s v="Ana Angelica"/>
    <x v="5"/>
    <x v="2"/>
  </r>
  <r>
    <x v="11"/>
    <d v="2019-12-28T00:00:00"/>
    <x v="6"/>
    <x v="543"/>
    <x v="7"/>
    <s v="1 + 1"/>
    <n v="6000"/>
    <s v="REFERENTE A PROPOSTA..."/>
    <s v="Maria de Fatima"/>
    <x v="1"/>
    <x v="2"/>
  </r>
  <r>
    <x v="11"/>
    <d v="2019-12-30T00:00:00"/>
    <x v="1"/>
    <x v="51"/>
    <x v="1"/>
    <s v="28/54/84 Dias"/>
    <n v="2125"/>
    <s v="PARA  USO NO ESTOQUE..."/>
    <s v="Maria de Fatima"/>
    <x v="4"/>
    <x v="3"/>
  </r>
  <r>
    <x v="11"/>
    <d v="2019-12-30T00:00:00"/>
    <x v="1"/>
    <x v="255"/>
    <x v="1"/>
    <s v="30 Dias"/>
    <n v="142.5"/>
    <s v="CM130 - SUBSTITUIÇÃO..."/>
    <s v="Bruno Rodrigues"/>
    <x v="4"/>
    <x v="1"/>
  </r>
  <r>
    <x v="11"/>
    <d v="2019-12-30T00:00:00"/>
    <x v="1"/>
    <x v="28"/>
    <x v="1"/>
    <s v="30 Dias"/>
    <n v="64.97"/>
    <s v="CM228-SCÂNIA R12 NZ ..."/>
    <s v="Bruno Rodrigues"/>
    <x v="4"/>
    <x v="3"/>
  </r>
  <r>
    <x v="11"/>
    <d v="2019-12-30T00:00:00"/>
    <x v="1"/>
    <x v="21"/>
    <x v="1"/>
    <s v="21 Dias"/>
    <n v="35503"/>
    <s v="PARA CONSUMO NA FROT..."/>
    <s v="Ana Angelica"/>
    <x v="5"/>
    <x v="2"/>
  </r>
  <r>
    <x v="11"/>
    <d v="2019-12-30T00:00:00"/>
    <x v="2"/>
    <x v="57"/>
    <x v="1"/>
    <s v="30/45 Dias"/>
    <n v="9680"/>
    <s v="PARA USO NA BORRACHA..."/>
    <s v="Maria de Fatima"/>
    <x v="4"/>
    <x v="4"/>
  </r>
  <r>
    <x v="11"/>
    <d v="2019-12-30T00:00:00"/>
    <x v="1"/>
    <x v="12"/>
    <x v="1"/>
    <s v="30 Dias"/>
    <n v="634"/>
    <s v="CM164/HWR1537/2005 /..."/>
    <s v="Bruno Rodrigues"/>
    <x v="4"/>
    <x v="3"/>
  </r>
  <r>
    <x v="11"/>
    <d v="2019-12-30T00:00:00"/>
    <x v="1"/>
    <x v="342"/>
    <x v="1"/>
    <s v="30/60 Dias"/>
    <n v="824.4"/>
    <s v="CM222 - SUBSTITUIÇÃO..."/>
    <s v="Bruno Rodrigues"/>
    <x v="4"/>
    <x v="3"/>
  </r>
  <r>
    <x v="11"/>
    <d v="2019-12-30T00:00:00"/>
    <x v="2"/>
    <x v="194"/>
    <x v="4"/>
    <s v="A Vista"/>
    <n v="26000"/>
    <s v="TRANSPORTE RODOVIARI..."/>
    <s v="Jarlene"/>
    <x v="1"/>
    <x v="2"/>
  </r>
  <r>
    <x v="11"/>
    <d v="2019-12-30T00:00:00"/>
    <x v="0"/>
    <x v="42"/>
    <x v="0"/>
    <s v="30/60/90 Dias"/>
    <n v="1290"/>
    <s v="EP 13 - SERVIÇO REFE..."/>
    <s v="Maria de Fatima"/>
    <x v="0"/>
    <x v="0"/>
  </r>
  <r>
    <x v="11"/>
    <d v="2019-12-30T00:00:00"/>
    <x v="1"/>
    <x v="300"/>
    <x v="1"/>
    <s v="30 Dias"/>
    <n v="355"/>
    <s v="CM178 - SUBSTITUIÇÃO..."/>
    <s v="Bruno Rodrigues"/>
    <x v="4"/>
    <x v="1"/>
  </r>
  <r>
    <x v="12"/>
    <d v="2020-01-01T00:00:00"/>
    <x v="1"/>
    <x v="3"/>
    <x v="0"/>
    <s v="10 Dias"/>
    <n v="12274.27"/>
    <s v="SERVIÇO COMUNICAÇÃO ..."/>
    <s v="Priscila"/>
    <x v="0"/>
    <x v="1"/>
  </r>
  <r>
    <x v="12"/>
    <d v="2020-01-02T00:00:00"/>
    <x v="6"/>
    <x v="497"/>
    <x v="7"/>
    <s v="10 Dias"/>
    <n v="336"/>
    <s v="REFERENTE CONSERTO D..."/>
    <s v="Maria de Fatima"/>
    <x v="1"/>
    <x v="2"/>
  </r>
  <r>
    <x v="12"/>
    <d v="2020-01-02T00:00:00"/>
    <x v="1"/>
    <x v="28"/>
    <x v="1"/>
    <s v="30 Dias"/>
    <n v="195.15"/>
    <s v="CM168 - RECUPERAÇÃO ..."/>
    <s v="Bruno Rodrigues"/>
    <x v="4"/>
    <x v="1"/>
  </r>
  <r>
    <x v="12"/>
    <d v="2020-01-02T00:00:00"/>
    <x v="0"/>
    <x v="147"/>
    <x v="0"/>
    <s v="A Vista"/>
    <n v="5000"/>
    <s v="Consultoria em Servi..."/>
    <s v="Gabrielle"/>
    <x v="3"/>
    <x v="2"/>
  </r>
  <r>
    <x v="12"/>
    <d v="2020-01-02T00:00:00"/>
    <x v="1"/>
    <x v="402"/>
    <x v="1"/>
    <s v="15 Dias"/>
    <n v="502.97"/>
    <s v="Referente aos abaste..."/>
    <s v="Ana Angelica"/>
    <x v="5"/>
    <x v="2"/>
  </r>
  <r>
    <x v="12"/>
    <d v="2020-01-02T00:00:00"/>
    <x v="1"/>
    <x v="113"/>
    <x v="1"/>
    <s v="12 Dias"/>
    <n v="4373.5"/>
    <s v="Referente aos abaste..."/>
    <s v="Ana Angelica"/>
    <x v="5"/>
    <x v="2"/>
  </r>
  <r>
    <x v="12"/>
    <d v="2020-01-02T00:00:00"/>
    <x v="1"/>
    <x v="151"/>
    <x v="1"/>
    <s v="30/60 Dias"/>
    <n v="2824.27"/>
    <s v="PARA USO NA EP 14."/>
    <m/>
    <x v="4"/>
    <x v="4"/>
  </r>
  <r>
    <x v="12"/>
    <d v="2020-01-02T00:00:00"/>
    <x v="1"/>
    <x v="29"/>
    <x v="1"/>
    <s v="20 Dias"/>
    <n v="106.32"/>
    <s v="P/ estoque - uso ger..."/>
    <s v="Maria de Fatima"/>
    <x v="4"/>
    <x v="1"/>
  </r>
  <r>
    <x v="12"/>
    <d v="2020-01-02T00:00:00"/>
    <x v="1"/>
    <x v="21"/>
    <x v="1"/>
    <s v="21 Dias"/>
    <n v="53259"/>
    <s v="PARA CONSUMO NA FROT..."/>
    <s v="Ana Angelica"/>
    <x v="5"/>
    <x v="2"/>
  </r>
  <r>
    <x v="12"/>
    <d v="2020-01-02T00:00:00"/>
    <x v="1"/>
    <x v="255"/>
    <x v="1"/>
    <s v="30 Dias"/>
    <n v="94.11"/>
    <s v="SR864 - SERVIÇO DE R..."/>
    <s v="Bruno Rodrigues"/>
    <x v="4"/>
    <x v="1"/>
  </r>
  <r>
    <x v="12"/>
    <d v="2020-01-02T00:00:00"/>
    <x v="3"/>
    <x v="79"/>
    <x v="0"/>
    <s v="30 Dias"/>
    <n v="18160"/>
    <s v="SERVIÇO REALIZADO NO..."/>
    <s v="Maria de Fatima"/>
    <x v="0"/>
    <x v="5"/>
  </r>
  <r>
    <x v="12"/>
    <d v="2020-01-02T00:00:00"/>
    <x v="0"/>
    <x v="326"/>
    <x v="6"/>
    <s v="15 Dias"/>
    <n v="28000"/>
    <s v="Ref.Transportes de c..."/>
    <s v="Ana Angelica"/>
    <x v="1"/>
    <x v="2"/>
  </r>
  <r>
    <x v="12"/>
    <d v="2020-01-02T00:00:00"/>
    <x v="1"/>
    <x v="9"/>
    <x v="1"/>
    <s v="30/60 Dias"/>
    <n v="1100"/>
    <s v="CM594 - SUBSTITUIÇÃO..."/>
    <s v="Bruno Rodrigues"/>
    <x v="4"/>
    <x v="1"/>
  </r>
  <r>
    <x v="12"/>
    <d v="2020-01-02T00:00:00"/>
    <x v="1"/>
    <x v="544"/>
    <x v="0"/>
    <s v="10 Dias"/>
    <n v="520"/>
    <s v="REFERENTE A IÇAMENTO..."/>
    <s v="Maria de Fatima"/>
    <x v="3"/>
    <x v="2"/>
  </r>
  <r>
    <x v="12"/>
    <d v="2020-01-02T00:00:00"/>
    <x v="1"/>
    <x v="183"/>
    <x v="1"/>
    <s v="20 Dias"/>
    <n v="310.95"/>
    <s v="Referente aos abaste..."/>
    <s v="Ana Angelica"/>
    <x v="5"/>
    <x v="2"/>
  </r>
  <r>
    <x v="12"/>
    <d v="2020-01-02T00:00:00"/>
    <x v="2"/>
    <x v="388"/>
    <x v="0"/>
    <s v="30 Dias"/>
    <n v="1500"/>
    <s v="PARA USO KAL02 - SER..."/>
    <s v="Maria de Fatima"/>
    <x v="0"/>
    <x v="0"/>
  </r>
  <r>
    <x v="12"/>
    <d v="2020-01-02T00:00:00"/>
    <x v="1"/>
    <x v="25"/>
    <x v="0"/>
    <s v="15 Dias"/>
    <n v="274.5"/>
    <s v="CM 173 - Placa OCF 2..."/>
    <s v="Gabrielle"/>
    <x v="0"/>
    <x v="1"/>
  </r>
  <r>
    <x v="12"/>
    <d v="2020-01-02T00:00:00"/>
    <x v="0"/>
    <x v="273"/>
    <x v="2"/>
    <s v="15 Dias"/>
    <n v="42000"/>
    <s v="LOCAÇÃO DE PLATAFORM..."/>
    <s v="Maria de Fatima"/>
    <x v="1"/>
    <x v="2"/>
  </r>
  <r>
    <x v="12"/>
    <d v="2020-01-02T00:00:00"/>
    <x v="1"/>
    <x v="108"/>
    <x v="0"/>
    <s v="10 Dias"/>
    <n v="1740"/>
    <s v="Serviço de Rastreame..."/>
    <s v="Ana Angelica"/>
    <x v="0"/>
    <x v="1"/>
  </r>
  <r>
    <x v="12"/>
    <d v="2020-01-02T00:00:00"/>
    <x v="1"/>
    <x v="92"/>
    <x v="1"/>
    <s v="30/60/90 Dias"/>
    <n v="1282"/>
    <s v="CM172 - SUBSTITUIÇÃO..."/>
    <s v="Bruno Rodrigues"/>
    <x v="4"/>
    <x v="1"/>
  </r>
  <r>
    <x v="12"/>
    <d v="2020-01-02T00:00:00"/>
    <x v="0"/>
    <x v="545"/>
    <x v="1"/>
    <s v="30/60/90 Dias"/>
    <n v="25200"/>
    <s v="Madeira para Operaçã..."/>
    <s v="Jarlene"/>
    <x v="7"/>
    <x v="2"/>
  </r>
  <r>
    <x v="12"/>
    <d v="2020-01-02T00:00:00"/>
    <x v="1"/>
    <x v="3"/>
    <x v="0"/>
    <s v="10 Dias"/>
    <n v="531.29999999999995"/>
    <s v="SERVIÇO DE COMUNICAÇ..."/>
    <s v="Priscila"/>
    <x v="0"/>
    <x v="1"/>
  </r>
  <r>
    <x v="12"/>
    <d v="2020-01-02T00:00:00"/>
    <x v="2"/>
    <x v="51"/>
    <x v="1"/>
    <s v="28/54/84 Dias"/>
    <n v="2740"/>
    <s v="KAL04 PEÇA FVU "/>
    <m/>
    <x v="4"/>
    <x v="4"/>
  </r>
  <r>
    <x v="12"/>
    <d v="2020-01-02T00:00:00"/>
    <x v="1"/>
    <x v="8"/>
    <x v="1"/>
    <s v="30/60 Dias"/>
    <n v="602.77"/>
    <s v="CM168 - RECUPERAÇÃO ..."/>
    <s v="Bruno Rodrigues"/>
    <x v="4"/>
    <x v="1"/>
  </r>
  <r>
    <x v="12"/>
    <d v="2020-01-03T00:00:00"/>
    <x v="0"/>
    <x v="14"/>
    <x v="0"/>
    <s v="30 Dias"/>
    <n v="360"/>
    <s v="SR7000/PLACA POZ0615..."/>
    <s v="Bruno Rodrigues"/>
    <x v="0"/>
    <x v="3"/>
  </r>
  <r>
    <x v="12"/>
    <d v="2020-01-03T00:00:00"/>
    <x v="0"/>
    <x v="19"/>
    <x v="1"/>
    <s v="5 Dias"/>
    <n v="26008"/>
    <s v="Madeira para Operaçã..."/>
    <s v="Jarlene"/>
    <x v="7"/>
    <x v="2"/>
  </r>
  <r>
    <x v="12"/>
    <d v="2020-01-03T00:00:00"/>
    <x v="0"/>
    <x v="19"/>
    <x v="1"/>
    <s v="30 Dias"/>
    <n v="28440"/>
    <m/>
    <m/>
    <x v="7"/>
    <x v="2"/>
  </r>
  <r>
    <x v="12"/>
    <d v="2020-01-03T00:00:00"/>
    <x v="1"/>
    <x v="40"/>
    <x v="1"/>
    <s v="15 Dias"/>
    <n v="1300"/>
    <s v="PARA CONSUMO NA FROT..."/>
    <s v="Maria de Fatima"/>
    <x v="5"/>
    <x v="2"/>
  </r>
  <r>
    <x v="12"/>
    <d v="2020-01-03T00:00:00"/>
    <x v="1"/>
    <x v="17"/>
    <x v="1"/>
    <s v="20 Dias"/>
    <n v="339.15"/>
    <s v="Referente aos abaste..."/>
    <s v="Ana Angelica"/>
    <x v="5"/>
    <x v="2"/>
  </r>
  <r>
    <x v="12"/>
    <d v="2020-01-03T00:00:00"/>
    <x v="0"/>
    <x v="19"/>
    <x v="1"/>
    <s v="20 Dias"/>
    <n v="22800"/>
    <s v="Madeira para Operaçã..."/>
    <s v="Priscila"/>
    <x v="7"/>
    <x v="2"/>
  </r>
  <r>
    <x v="12"/>
    <d v="2020-01-03T00:00:00"/>
    <x v="1"/>
    <x v="19"/>
    <x v="1"/>
    <s v="30 Dias"/>
    <n v="658"/>
    <s v="Palet para uso na tr..."/>
    <s v="Maria de Fatima"/>
    <x v="3"/>
    <x v="2"/>
  </r>
  <r>
    <x v="12"/>
    <d v="2020-01-03T00:00:00"/>
    <x v="1"/>
    <x v="546"/>
    <x v="7"/>
    <s v="1  +  2"/>
    <n v="8000"/>
    <s v="Transferencia de arq..."/>
    <s v="Priscila"/>
    <x v="1"/>
    <x v="2"/>
  </r>
  <r>
    <x v="12"/>
    <d v="2020-01-03T00:00:00"/>
    <x v="0"/>
    <x v="14"/>
    <x v="1"/>
    <s v="30 Dias"/>
    <n v="102.68"/>
    <s v="SR6000/PLACA POF3059..."/>
    <s v="Bruno Rodrigues"/>
    <x v="4"/>
    <x v="3"/>
  </r>
  <r>
    <x v="12"/>
    <d v="2020-01-03T00:00:00"/>
    <x v="1"/>
    <x v="255"/>
    <x v="1"/>
    <s v="30/60/90 Dias"/>
    <n v="2105.36"/>
    <s v="SR865 - SERVIÇO DE R..."/>
    <s v="Bruno Rodrigues"/>
    <x v="4"/>
    <x v="1"/>
  </r>
  <r>
    <x v="12"/>
    <d v="2020-01-03T00:00:00"/>
    <x v="1"/>
    <x v="382"/>
    <x v="1"/>
    <s v="20 Dias"/>
    <n v="623.84"/>
    <s v="Referente aos abaste..."/>
    <s v="Ana Angelica"/>
    <x v="5"/>
    <x v="2"/>
  </r>
  <r>
    <x v="12"/>
    <d v="2020-01-03T00:00:00"/>
    <x v="0"/>
    <x v="14"/>
    <x v="0"/>
    <s v="30 Dias"/>
    <n v="390"/>
    <s v="SR6000/PLACA POF3059..."/>
    <s v="Bruno Rodrigues"/>
    <x v="0"/>
    <x v="3"/>
  </r>
  <r>
    <x v="12"/>
    <d v="2020-01-03T00:00:00"/>
    <x v="0"/>
    <x v="14"/>
    <x v="1"/>
    <s v="30 Dias"/>
    <n v="36.04"/>
    <s v="SR7000/PLACA POZ0615..."/>
    <s v="Bruno Rodrigues"/>
    <x v="4"/>
    <x v="3"/>
  </r>
  <r>
    <x v="12"/>
    <d v="2020-01-03T00:00:00"/>
    <x v="6"/>
    <x v="447"/>
    <x v="7"/>
    <s v="7 Dias"/>
    <n v="19815.59"/>
    <s v="NFE REFERENTE A 8% D..."/>
    <s v="Maria de Fatima"/>
    <x v="1"/>
    <x v="2"/>
  </r>
  <r>
    <x v="12"/>
    <d v="2020-01-03T00:00:00"/>
    <x v="1"/>
    <x v="547"/>
    <x v="1"/>
    <s v="7 Dias"/>
    <n v="233.94"/>
    <s v="Referente aos abaste..."/>
    <s v="Ana Angelica"/>
    <x v="5"/>
    <x v="2"/>
  </r>
  <r>
    <x v="12"/>
    <d v="2020-01-03T00:00:00"/>
    <x v="1"/>
    <x v="17"/>
    <x v="1"/>
    <s v="20 Dias"/>
    <n v="917.7"/>
    <s v="Referente aos abaste..."/>
    <s v="Ana Angelica"/>
    <x v="5"/>
    <x v="2"/>
  </r>
  <r>
    <x v="12"/>
    <d v="2020-01-03T00:00:00"/>
    <x v="6"/>
    <x v="371"/>
    <x v="7"/>
    <s v="30 Dias"/>
    <n v="4211.1899999999996"/>
    <s v="MATERIAL PARA OBRA N..."/>
    <s v="Maria de Fatima"/>
    <x v="1"/>
    <x v="2"/>
  </r>
  <r>
    <x v="12"/>
    <d v="2020-01-04T00:00:00"/>
    <x v="6"/>
    <x v="74"/>
    <x v="7"/>
    <s v="30 Dias"/>
    <n v="2204.6999999999998"/>
    <s v="MATERIAL PARA OBRA N..."/>
    <s v="Maria de Fatima"/>
    <x v="1"/>
    <x v="2"/>
  </r>
  <r>
    <x v="12"/>
    <d v="2020-01-04T00:00:00"/>
    <x v="0"/>
    <x v="14"/>
    <x v="0"/>
    <s v="30/60 Dias"/>
    <n v="890"/>
    <s v="SR5001/PLACA OSN8304..."/>
    <s v="Bruno Rodrigues"/>
    <x v="0"/>
    <x v="3"/>
  </r>
  <r>
    <x v="12"/>
    <d v="2020-01-04T00:00:00"/>
    <x v="1"/>
    <x v="8"/>
    <x v="1"/>
    <s v="30/60 Dias"/>
    <n v="1387.99"/>
    <s v="CM175 - SUBSTITUIÇÃO..."/>
    <s v="Bruno Rodrigues"/>
    <x v="4"/>
    <x v="1"/>
  </r>
  <r>
    <x v="12"/>
    <d v="2020-01-04T00:00:00"/>
    <x v="0"/>
    <x v="14"/>
    <x v="1"/>
    <s v="30/60 Dias"/>
    <n v="723.1"/>
    <s v="SR5001/PLACA OSN8304..."/>
    <s v="Bruno Rodrigues"/>
    <x v="4"/>
    <x v="3"/>
  </r>
  <r>
    <x v="12"/>
    <d v="2020-01-04T00:00:00"/>
    <x v="1"/>
    <x v="21"/>
    <x v="1"/>
    <s v="21 Dias"/>
    <n v="53259"/>
    <s v="PARA CONSUMO NA FROT..."/>
    <s v="Ana Angelica"/>
    <x v="5"/>
    <x v="2"/>
  </r>
  <r>
    <x v="12"/>
    <d v="2020-01-04T00:00:00"/>
    <x v="6"/>
    <x v="435"/>
    <x v="7"/>
    <s v="30 Dias"/>
    <n v="665.42"/>
    <s v="MATERIAL PARA OBRA N..."/>
    <s v="Maria de Fatima"/>
    <x v="1"/>
    <x v="2"/>
  </r>
  <r>
    <x v="12"/>
    <d v="2020-01-06T00:00:00"/>
    <x v="1"/>
    <x v="548"/>
    <x v="0"/>
    <s v="15 Dias"/>
    <n v="5409.5"/>
    <s v="Referente ao Transpo..."/>
    <s v="Priscila"/>
    <x v="0"/>
    <x v="1"/>
  </r>
  <r>
    <x v="12"/>
    <d v="2020-01-06T00:00:00"/>
    <x v="1"/>
    <x v="548"/>
    <x v="0"/>
    <s v="15 Dias"/>
    <n v="5409.5"/>
    <s v="Referente ao Transpo..."/>
    <s v="Priscila"/>
    <x v="0"/>
    <x v="1"/>
  </r>
  <r>
    <x v="12"/>
    <d v="2020-01-06T00:00:00"/>
    <x v="1"/>
    <x v="27"/>
    <x v="1"/>
    <s v="30 Dias"/>
    <n v="310"/>
    <s v="VM07 - RECUPERAÇÃO D..."/>
    <s v="Bruno Rodrigues"/>
    <x v="4"/>
    <x v="1"/>
  </r>
  <r>
    <x v="12"/>
    <d v="2020-01-06T00:00:00"/>
    <x v="1"/>
    <x v="395"/>
    <x v="1"/>
    <s v="10 Dias"/>
    <n v="471.38"/>
    <s v="Referente ao abastec..."/>
    <s v="Ana Angelica"/>
    <x v="5"/>
    <x v="2"/>
  </r>
  <r>
    <x v="12"/>
    <d v="2020-01-06T00:00:00"/>
    <x v="2"/>
    <x v="388"/>
    <x v="1"/>
    <s v="30 Dias"/>
    <n v="909.12"/>
    <s v="PARA APLICAÇÃO DIRET..."/>
    <s v="Maria de Fatima"/>
    <x v="4"/>
    <x v="4"/>
  </r>
  <r>
    <x v="12"/>
    <d v="2020-01-06T00:00:00"/>
    <x v="0"/>
    <x v="166"/>
    <x v="1"/>
    <s v="10 Dias"/>
    <n v="4470.6000000000004"/>
    <s v="Referente aos abaste..."/>
    <s v="Ana Angelica"/>
    <x v="5"/>
    <x v="2"/>
  </r>
  <r>
    <x v="12"/>
    <d v="2020-01-06T00:00:00"/>
    <x v="1"/>
    <x v="9"/>
    <x v="1"/>
    <s v="30 Dias"/>
    <n v="160.38"/>
    <s v="CM513  - SERVIÇO DE ..."/>
    <s v="Bruno Rodrigues"/>
    <x v="4"/>
    <x v="1"/>
  </r>
  <r>
    <x v="12"/>
    <d v="2020-01-06T00:00:00"/>
    <x v="1"/>
    <x v="9"/>
    <x v="1"/>
    <s v="30 Dias"/>
    <n v="520"/>
    <s v="PARA REPOSIÇÃO DE ES..."/>
    <s v="Maria de Fatima"/>
    <x v="4"/>
    <x v="1"/>
  </r>
  <r>
    <x v="12"/>
    <d v="2020-01-06T00:00:00"/>
    <x v="1"/>
    <x v="548"/>
    <x v="0"/>
    <s v="15 Dias"/>
    <n v="5409.5"/>
    <s v="Referente ao Transpo..."/>
    <s v="Priscila"/>
    <x v="0"/>
    <x v="1"/>
  </r>
  <r>
    <x v="12"/>
    <d v="2020-01-06T00:00:00"/>
    <x v="0"/>
    <x v="448"/>
    <x v="0"/>
    <s v="30 Dias"/>
    <n v="540"/>
    <s v="CM336 - SUBSTITUIÇÃO..."/>
    <s v="Bruno Rodrigues"/>
    <x v="0"/>
    <x v="3"/>
  </r>
  <r>
    <x v="12"/>
    <d v="2020-01-06T00:00:00"/>
    <x v="1"/>
    <x v="9"/>
    <x v="0"/>
    <s v="30 Dias"/>
    <n v="247.5"/>
    <s v="CM513  - SERVIÇO DE ..."/>
    <s v="Bruno Rodrigues"/>
    <x v="0"/>
    <x v="1"/>
  </r>
  <r>
    <x v="12"/>
    <d v="2020-01-06T00:00:00"/>
    <x v="1"/>
    <x v="21"/>
    <x v="1"/>
    <s v="30 Dias"/>
    <n v="9394.36"/>
    <s v="LUBRIFICANTES PARA U..."/>
    <s v="Maria de Fatima"/>
    <x v="6"/>
    <x v="2"/>
  </r>
  <r>
    <x v="12"/>
    <d v="2020-01-06T00:00:00"/>
    <x v="1"/>
    <x v="12"/>
    <x v="1"/>
    <s v="30 Dias"/>
    <n v="250"/>
    <s v="CM184 - SUBSTITUIÇÃO..."/>
    <s v="Bruno Rodrigues"/>
    <x v="4"/>
    <x v="1"/>
  </r>
  <r>
    <x v="12"/>
    <d v="2020-01-06T00:00:00"/>
    <x v="1"/>
    <x v="9"/>
    <x v="1"/>
    <s v="30 Dias"/>
    <n v="72.38"/>
    <s v="CM501 - SUBSTITUIÇÃO..."/>
    <s v="Bruno Rodrigues"/>
    <x v="4"/>
    <x v="1"/>
  </r>
  <r>
    <x v="12"/>
    <d v="2020-01-06T00:00:00"/>
    <x v="1"/>
    <x v="465"/>
    <x v="1"/>
    <s v="30/50/70 Dias"/>
    <n v="3500"/>
    <s v="CM176 - SUBSTITUIÇÃO..."/>
    <s v="Bruno Rodrigues"/>
    <x v="4"/>
    <x v="1"/>
  </r>
  <r>
    <x v="12"/>
    <d v="2020-01-06T00:00:00"/>
    <x v="1"/>
    <x v="22"/>
    <x v="1"/>
    <s v="30 Dias"/>
    <n v="250"/>
    <s v="PARA PALETIZAÇÃO DE ..."/>
    <s v="Maria de Fatima"/>
    <x v="3"/>
    <x v="2"/>
  </r>
  <r>
    <x v="12"/>
    <d v="2020-01-06T00:00:00"/>
    <x v="3"/>
    <x v="359"/>
    <x v="0"/>
    <s v="30 Dias"/>
    <n v="302.62"/>
    <s v="FRETE REFERENTE AO T..."/>
    <s v="Maria de Fatima"/>
    <x v="0"/>
    <x v="0"/>
  </r>
  <r>
    <x v="12"/>
    <d v="2020-01-06T00:00:00"/>
    <x v="1"/>
    <x v="5"/>
    <x v="0"/>
    <s v="30/60/90 Dias"/>
    <n v="2400"/>
    <s v="06 RECAPAGENS PNEUS ..."/>
    <s v="Hugo"/>
    <x v="2"/>
    <x v="1"/>
  </r>
  <r>
    <x v="12"/>
    <d v="2020-01-06T00:00:00"/>
    <x v="1"/>
    <x v="548"/>
    <x v="0"/>
    <s v="15 Dias"/>
    <n v="5409.5"/>
    <s v="Referente ao Transpo..."/>
    <s v="Priscila"/>
    <x v="0"/>
    <x v="1"/>
  </r>
  <r>
    <x v="12"/>
    <d v="2020-01-06T00:00:00"/>
    <x v="1"/>
    <x v="173"/>
    <x v="6"/>
    <s v="5 Dias"/>
    <n v="2500"/>
    <s v="Vr. ref. a Prestação..."/>
    <s v="Ana Paula"/>
    <x v="1"/>
    <x v="2"/>
  </r>
  <r>
    <x v="12"/>
    <d v="2020-01-06T00:00:00"/>
    <x v="2"/>
    <x v="22"/>
    <x v="1"/>
    <s v="30 Dias"/>
    <n v="132"/>
    <s v="PARA USO DA COLABORA..."/>
    <s v="Maria de Fatima"/>
    <x v="3"/>
    <x v="2"/>
  </r>
  <r>
    <x v="12"/>
    <d v="2020-01-06T00:00:00"/>
    <x v="1"/>
    <x v="549"/>
    <x v="1"/>
    <s v="Contra Apresentação"/>
    <n v="1700"/>
    <s v="REFERENTE A COFFEE B..."/>
    <s v="ANA VITORIA"/>
    <x v="3"/>
    <x v="2"/>
  </r>
  <r>
    <x v="12"/>
    <d v="2020-01-06T00:00:00"/>
    <x v="6"/>
    <x v="550"/>
    <x v="7"/>
    <s v="30 Dias"/>
    <n v="1672.4"/>
    <s v="PARA OBRA BR 116"/>
    <m/>
    <x v="1"/>
    <x v="2"/>
  </r>
  <r>
    <x v="12"/>
    <d v="2020-01-06T00:00:00"/>
    <x v="1"/>
    <x v="92"/>
    <x v="1"/>
    <s v="30/60/90 Dias"/>
    <n v="1282"/>
    <s v="CM136 - SUBSTITUIÇÃO..."/>
    <s v="Bruno Rodrigues"/>
    <x v="4"/>
    <x v="1"/>
  </r>
  <r>
    <x v="12"/>
    <d v="2020-01-06T00:00:00"/>
    <x v="1"/>
    <x v="342"/>
    <x v="0"/>
    <s v="30/60 Dias"/>
    <n v="894"/>
    <s v="CM188 - SERVIÇO DE R..."/>
    <s v="Bruno Rodrigues"/>
    <x v="0"/>
    <x v="1"/>
  </r>
  <r>
    <x v="12"/>
    <d v="2020-01-06T00:00:00"/>
    <x v="1"/>
    <x v="69"/>
    <x v="1"/>
    <s v="30/60 Dias"/>
    <n v="50193.06"/>
    <s v="MATERIAL PARA USO NA..."/>
    <s v="Maria de Fatima"/>
    <x v="8"/>
    <x v="2"/>
  </r>
  <r>
    <x v="12"/>
    <d v="2020-01-06T00:00:00"/>
    <x v="1"/>
    <x v="371"/>
    <x v="1"/>
    <s v="30 Dias"/>
    <n v="54.5"/>
    <s v="PARA REPOR ESTOQUE."/>
    <m/>
    <x v="3"/>
    <x v="2"/>
  </r>
  <r>
    <x v="12"/>
    <d v="2020-01-06T00:00:00"/>
    <x v="0"/>
    <x v="26"/>
    <x v="0"/>
    <s v="30/45/60 Dias"/>
    <n v="2490"/>
    <s v="REPARO DE 1 MACACO H..."/>
    <s v="Maria de Fatima"/>
    <x v="0"/>
    <x v="0"/>
  </r>
  <r>
    <x v="12"/>
    <d v="2020-01-06T00:00:00"/>
    <x v="2"/>
    <x v="532"/>
    <x v="1"/>
    <s v="30 Dias"/>
    <n v="299.89999999999998"/>
    <s v="PARA USO NAS MOEGAS...."/>
    <s v="Maria de Fatima"/>
    <x v="4"/>
    <x v="4"/>
  </r>
  <r>
    <x v="12"/>
    <d v="2020-01-06T00:00:00"/>
    <x v="1"/>
    <x v="548"/>
    <x v="0"/>
    <s v="15 Dias"/>
    <n v="5409.5"/>
    <s v="Referente ao Transpo..."/>
    <s v="Priscila"/>
    <x v="0"/>
    <x v="1"/>
  </r>
  <r>
    <x v="12"/>
    <d v="2020-01-06T00:00:00"/>
    <x v="1"/>
    <x v="548"/>
    <x v="0"/>
    <s v="15 Dias"/>
    <n v="5409.5"/>
    <s v="Referente ao Transpo..."/>
    <s v="Priscila"/>
    <x v="0"/>
    <x v="1"/>
  </r>
  <r>
    <x v="12"/>
    <d v="2020-01-06T00:00:00"/>
    <x v="0"/>
    <x v="255"/>
    <x v="1"/>
    <s v="30 Dias"/>
    <n v="184.01"/>
    <s v="CM336 - SUBSTITUIÇÃO..."/>
    <s v="Bruno Rodrigues"/>
    <x v="4"/>
    <x v="3"/>
  </r>
  <r>
    <x v="12"/>
    <d v="2020-01-06T00:00:00"/>
    <x v="1"/>
    <x v="465"/>
    <x v="1"/>
    <s v="30/60 Dias"/>
    <n v="1380"/>
    <s v="CM192 - SUBSTITUIÇÃO..."/>
    <s v="Bruno Rodrigues"/>
    <x v="4"/>
    <x v="1"/>
  </r>
  <r>
    <x v="12"/>
    <d v="2020-01-06T00:00:00"/>
    <x v="1"/>
    <x v="157"/>
    <x v="1"/>
    <s v="10 Dias"/>
    <n v="2694.29"/>
    <s v="Referente aos abaste..."/>
    <s v="Ana Angelica"/>
    <x v="5"/>
    <x v="2"/>
  </r>
  <r>
    <x v="12"/>
    <d v="2020-01-06T00:00:00"/>
    <x v="1"/>
    <x v="34"/>
    <x v="0"/>
    <s v="30 Dias"/>
    <n v="440"/>
    <s v="CM 504 - MOTORISTA A..."/>
    <s v="Hugo"/>
    <x v="0"/>
    <x v="1"/>
  </r>
  <r>
    <x v="12"/>
    <d v="2020-01-06T00:00:00"/>
    <x v="2"/>
    <x v="65"/>
    <x v="1"/>
    <s v="30 Dias"/>
    <n v="668"/>
    <s v="MONTAGEM DAS MALETAS..."/>
    <s v="Maria de Fatima"/>
    <x v="3"/>
    <x v="2"/>
  </r>
  <r>
    <x v="12"/>
    <d v="2020-01-06T00:00:00"/>
    <x v="1"/>
    <x v="342"/>
    <x v="0"/>
    <s v="30/60 Dias"/>
    <n v="360"/>
    <s v="CM4001 - SERVIÇO DE ..."/>
    <s v="Bruno Rodrigues"/>
    <x v="0"/>
    <x v="1"/>
  </r>
  <r>
    <x v="12"/>
    <d v="2020-01-06T00:00:00"/>
    <x v="1"/>
    <x v="117"/>
    <x v="1"/>
    <s v="10 Dias"/>
    <n v="6762.74"/>
    <s v="Ref. ao abasteciment..."/>
    <s v="Ana Angelica"/>
    <x v="5"/>
    <x v="2"/>
  </r>
  <r>
    <x v="12"/>
    <d v="2020-01-06T00:00:00"/>
    <x v="1"/>
    <x v="27"/>
    <x v="0"/>
    <s v="30 Dias"/>
    <n v="400"/>
    <s v="VM07 - RECUPERAÇÃO D..."/>
    <s v="Bruno Rodrigues"/>
    <x v="0"/>
    <x v="1"/>
  </r>
  <r>
    <x v="12"/>
    <d v="2020-01-06T00:00:00"/>
    <x v="6"/>
    <x v="428"/>
    <x v="7"/>
    <s v="30 Dias"/>
    <n v="1232.9000000000001"/>
    <s v="MATERIAL PARA OBRA N..."/>
    <s v="Maria de Fatima"/>
    <x v="1"/>
    <x v="2"/>
  </r>
  <r>
    <x v="12"/>
    <d v="2020-01-06T00:00:00"/>
    <x v="1"/>
    <x v="184"/>
    <x v="3"/>
    <s v="30/60 Dias"/>
    <n v="3100"/>
    <s v="AQUISIÇÃO DE NOBREAK..."/>
    <s v="Maria de Fatima"/>
    <x v="3"/>
    <x v="2"/>
  </r>
  <r>
    <x v="12"/>
    <d v="2020-01-06T00:00:00"/>
    <x v="1"/>
    <x v="548"/>
    <x v="0"/>
    <s v="15 Dias"/>
    <n v="5409.5"/>
    <s v="Referente ao Transpo..."/>
    <s v="Priscila"/>
    <x v="0"/>
    <x v="1"/>
  </r>
  <r>
    <x v="12"/>
    <d v="2020-01-06T00:00:00"/>
    <x v="1"/>
    <x v="548"/>
    <x v="0"/>
    <s v="15 Dias"/>
    <n v="5409.5"/>
    <s v="Referente ao Transpo..."/>
    <s v="Priscila"/>
    <x v="0"/>
    <x v="1"/>
  </r>
  <r>
    <x v="12"/>
    <d v="2020-01-07T00:00:00"/>
    <x v="1"/>
    <x v="255"/>
    <x v="1"/>
    <s v="30/60/90/120 Dias"/>
    <n v="2887.87"/>
    <s v="SR866 - RECUPERAÇÃO ..."/>
    <s v="Bruno Rodrigues"/>
    <x v="4"/>
    <x v="1"/>
  </r>
  <r>
    <x v="12"/>
    <d v="2020-01-07T00:00:00"/>
    <x v="1"/>
    <x v="33"/>
    <x v="0"/>
    <s v="7 Dias"/>
    <n v="1140"/>
    <s v="Referente a desisnta..."/>
    <s v="ANA VITORIA"/>
    <x v="3"/>
    <x v="2"/>
  </r>
  <r>
    <x v="12"/>
    <d v="2020-01-07T00:00:00"/>
    <x v="1"/>
    <x v="487"/>
    <x v="1"/>
    <s v="20 Dias"/>
    <n v="400"/>
    <s v="PARA USO NA BOMBA DE..."/>
    <s v="Maria de Fatima"/>
    <x v="3"/>
    <x v="2"/>
  </r>
  <r>
    <x v="12"/>
    <d v="2020-01-07T00:00:00"/>
    <x v="1"/>
    <x v="430"/>
    <x v="1"/>
    <s v="30 Dias"/>
    <n v="1200"/>
    <s v="CONFECÇÃO DE BLUSAS ..."/>
    <s v="Maria de Fatima"/>
    <x v="3"/>
    <x v="2"/>
  </r>
  <r>
    <x v="12"/>
    <d v="2020-01-07T00:00:00"/>
    <x v="6"/>
    <x v="496"/>
    <x v="7"/>
    <s v="15 Dias"/>
    <n v="3525"/>
    <s v="COLETA DE ENTULHO"/>
    <m/>
    <x v="1"/>
    <x v="2"/>
  </r>
  <r>
    <x v="12"/>
    <d v="2020-01-07T00:00:00"/>
    <x v="1"/>
    <x v="9"/>
    <x v="1"/>
    <s v="30 Dias"/>
    <n v="684"/>
    <s v="CM596 - SUBSTITUIÇÃO..."/>
    <s v="Bruno Rodrigues"/>
    <x v="4"/>
    <x v="1"/>
  </r>
  <r>
    <x v="12"/>
    <d v="2020-01-07T00:00:00"/>
    <x v="3"/>
    <x v="359"/>
    <x v="0"/>
    <s v="30 Dias"/>
    <n v="1299.5"/>
    <s v="FRETE REFERENTE AO R..."/>
    <s v="Maria de Fatima"/>
    <x v="0"/>
    <x v="0"/>
  </r>
  <r>
    <x v="12"/>
    <d v="2020-01-07T00:00:00"/>
    <x v="1"/>
    <x v="551"/>
    <x v="3"/>
    <s v="28 Dias"/>
    <n v="2700"/>
    <s v="Para uso no Escritór..."/>
    <s v="Gabrielle"/>
    <x v="3"/>
    <x v="2"/>
  </r>
  <r>
    <x v="12"/>
    <d v="2020-01-07T00:00:00"/>
    <x v="1"/>
    <x v="82"/>
    <x v="0"/>
    <s v="30/60 Dias"/>
    <n v="439.46"/>
    <s v="CM4003 - SERVIÇO DO ..."/>
    <s v="Bruno Rodrigues"/>
    <x v="0"/>
    <x v="1"/>
  </r>
  <r>
    <x v="12"/>
    <d v="2020-01-07T00:00:00"/>
    <x v="1"/>
    <x v="12"/>
    <x v="1"/>
    <s v="30 Dias"/>
    <n v="135"/>
    <s v="CM179 - SUBSTITUIÇÃO..."/>
    <s v="Bruno Rodrigues"/>
    <x v="4"/>
    <x v="1"/>
  </r>
  <r>
    <x v="12"/>
    <d v="2020-01-07T00:00:00"/>
    <x v="1"/>
    <x v="455"/>
    <x v="1"/>
    <s v="30 Dias"/>
    <n v="778.08"/>
    <s v="PARA ESTOQUE MATRIZ...."/>
    <s v="Maria de Fatima"/>
    <x v="4"/>
    <x v="1"/>
  </r>
  <r>
    <x v="12"/>
    <d v="2020-01-07T00:00:00"/>
    <x v="0"/>
    <x v="282"/>
    <x v="1"/>
    <s v="30 Dias"/>
    <n v="379.06"/>
    <s v="PARA USO NA MANUTENÇ..."/>
    <s v="Maria de Fatima"/>
    <x v="4"/>
    <x v="4"/>
  </r>
  <r>
    <x v="12"/>
    <d v="2020-01-07T00:00:00"/>
    <x v="1"/>
    <x v="3"/>
    <x v="0"/>
    <s v="10 Dias"/>
    <n v="4414.74"/>
    <s v="*TAXA MANUTENÇÃO SEM..."/>
    <s v="Priscila"/>
    <x v="0"/>
    <x v="1"/>
  </r>
  <r>
    <x v="12"/>
    <d v="2020-01-07T00:00:00"/>
    <x v="2"/>
    <x v="35"/>
    <x v="1"/>
    <s v="30 Dias"/>
    <n v="765"/>
    <s v="PARA ESTOQUE PECEM. ..."/>
    <s v="Maria de Fatima"/>
    <x v="4"/>
    <x v="4"/>
  </r>
  <r>
    <x v="12"/>
    <d v="2020-01-07T00:00:00"/>
    <x v="1"/>
    <x v="448"/>
    <x v="0"/>
    <s v="30/60/90 Dias"/>
    <n v="1090"/>
    <s v="SR866 - RECUPERAÇÃO ..."/>
    <s v="Bruno Rodrigues"/>
    <x v="0"/>
    <x v="1"/>
  </r>
  <r>
    <x v="12"/>
    <d v="2020-01-07T00:00:00"/>
    <x v="1"/>
    <x v="82"/>
    <x v="1"/>
    <s v="30/60 Dias"/>
    <n v="973.47"/>
    <s v="CM4003 - SERVIÇO DO ..."/>
    <s v="Bruno Rodrigues"/>
    <x v="4"/>
    <x v="1"/>
  </r>
  <r>
    <x v="12"/>
    <d v="2020-01-07T00:00:00"/>
    <x v="2"/>
    <x v="239"/>
    <x v="2"/>
    <s v="7 Dias"/>
    <n v="4000"/>
    <s v="LOCAÇÃO DE GERADOR"/>
    <m/>
    <x v="1"/>
    <x v="2"/>
  </r>
  <r>
    <x v="12"/>
    <d v="2020-01-07T00:00:00"/>
    <x v="1"/>
    <x v="82"/>
    <x v="1"/>
    <s v="30 Dias"/>
    <n v="89.96"/>
    <s v="VM09 - SUBSTITUIÇÃO ..."/>
    <s v="Bruno Rodrigues"/>
    <x v="4"/>
    <x v="1"/>
  </r>
  <r>
    <x v="12"/>
    <d v="2020-01-07T00:00:00"/>
    <x v="0"/>
    <x v="282"/>
    <x v="1"/>
    <s v="30 Dias"/>
    <n v="1957.82"/>
    <s v="PARA USO NA KAL 04, ..."/>
    <s v="Maria de Fatima"/>
    <x v="4"/>
    <x v="4"/>
  </r>
  <r>
    <x v="12"/>
    <d v="2020-01-08T00:00:00"/>
    <x v="0"/>
    <x v="14"/>
    <x v="0"/>
    <s v="30 Dias"/>
    <n v="290"/>
    <s v="SR5001/OSN8304/SERVI..."/>
    <s v="Bruno Rodrigues"/>
    <x v="0"/>
    <x v="3"/>
  </r>
  <r>
    <x v="12"/>
    <d v="2020-01-08T00:00:00"/>
    <x v="2"/>
    <x v="102"/>
    <x v="4"/>
    <s v="28 Dias"/>
    <n v="16505.07"/>
    <s v="NAVIOS CORAL"/>
    <m/>
    <x v="1"/>
    <x v="2"/>
  </r>
  <r>
    <x v="12"/>
    <d v="2020-01-08T00:00:00"/>
    <x v="0"/>
    <x v="138"/>
    <x v="0"/>
    <s v="30 Dias"/>
    <n v="1600"/>
    <s v="Sucção de efluentes ..."/>
    <s v="Mara Helena"/>
    <x v="0"/>
    <x v="0"/>
  </r>
  <r>
    <x v="12"/>
    <d v="2020-01-08T00:00:00"/>
    <x v="0"/>
    <x v="19"/>
    <x v="0"/>
    <s v="30 Dias"/>
    <n v="4200"/>
    <s v="Referente a coletore..."/>
    <s v="Mara Helena"/>
    <x v="7"/>
    <x v="2"/>
  </r>
  <r>
    <x v="12"/>
    <d v="2020-01-08T00:00:00"/>
    <x v="1"/>
    <x v="63"/>
    <x v="1"/>
    <s v="14 Dias"/>
    <n v="25.35"/>
    <s v="PARA USO NAS FROTAS ..."/>
    <s v="Maria de Fatima"/>
    <x v="4"/>
    <x v="1"/>
  </r>
  <r>
    <x v="12"/>
    <d v="2020-01-08T00:00:00"/>
    <x v="0"/>
    <x v="19"/>
    <x v="0"/>
    <s v="30 Dias"/>
    <n v="3480"/>
    <s v="Referente a locação ..."/>
    <s v="Mara Helena"/>
    <x v="7"/>
    <x v="2"/>
  </r>
  <r>
    <x v="12"/>
    <d v="2020-01-08T00:00:00"/>
    <x v="2"/>
    <x v="193"/>
    <x v="4"/>
    <s v="A Vista"/>
    <n v="28600"/>
    <s v="“BBC RUBY”"/>
    <m/>
    <x v="1"/>
    <x v="2"/>
  </r>
  <r>
    <x v="12"/>
    <d v="2020-01-08T00:00:00"/>
    <x v="0"/>
    <x v="14"/>
    <x v="0"/>
    <s v="30 Dias"/>
    <n v="80"/>
    <s v="SR6003/POF3319/SERVI..."/>
    <s v="Bruno Rodrigues"/>
    <x v="0"/>
    <x v="3"/>
  </r>
  <r>
    <x v="12"/>
    <d v="2020-01-08T00:00:00"/>
    <x v="0"/>
    <x v="359"/>
    <x v="0"/>
    <s v="45 Dias"/>
    <n v="7206.16"/>
    <s v="FRETE REFERENTE AO T..."/>
    <s v="Maria de Fatima"/>
    <x v="0"/>
    <x v="0"/>
  </r>
  <r>
    <x v="12"/>
    <d v="2020-01-08T00:00:00"/>
    <x v="0"/>
    <x v="14"/>
    <x v="0"/>
    <s v="30 Dias"/>
    <n v="590"/>
    <s v="CM375/HWV6813/SERVIÇ..."/>
    <s v="Bruno Rodrigues"/>
    <x v="0"/>
    <x v="3"/>
  </r>
  <r>
    <x v="12"/>
    <d v="2020-01-08T00:00:00"/>
    <x v="1"/>
    <x v="8"/>
    <x v="1"/>
    <s v="30/60 Dias"/>
    <n v="1032.03"/>
    <s v="CM192 - SERVIÇO DE R..."/>
    <s v="Bruno Rodrigues"/>
    <x v="4"/>
    <x v="1"/>
  </r>
  <r>
    <x v="12"/>
    <d v="2020-01-08T00:00:00"/>
    <x v="0"/>
    <x v="138"/>
    <x v="0"/>
    <s v="30 Dias"/>
    <n v="1600"/>
    <s v="Sucção de efluentes ..."/>
    <s v="Mara Helena"/>
    <x v="0"/>
    <x v="0"/>
  </r>
  <r>
    <x v="12"/>
    <d v="2020-01-08T00:00:00"/>
    <x v="1"/>
    <x v="551"/>
    <x v="3"/>
    <s v="28 Dias"/>
    <n v="5050"/>
    <s v="Para uso no Escritór..."/>
    <s v="Gabrielle"/>
    <x v="3"/>
    <x v="2"/>
  </r>
  <r>
    <x v="12"/>
    <d v="2020-01-08T00:00:00"/>
    <x v="1"/>
    <x v="63"/>
    <x v="1"/>
    <s v="30 Dias"/>
    <n v="278.72000000000003"/>
    <s v="PARA USO NAS FROTAS ..."/>
    <s v="Maria de Fatima"/>
    <x v="4"/>
    <x v="1"/>
  </r>
  <r>
    <x v="12"/>
    <d v="2020-01-08T00:00:00"/>
    <x v="6"/>
    <x v="488"/>
    <x v="7"/>
    <s v="20 Dias"/>
    <n v="606"/>
    <s v="LOCAÇÃO DE 20 ESCADA..."/>
    <s v="Maria de Fatima"/>
    <x v="1"/>
    <x v="2"/>
  </r>
  <r>
    <x v="12"/>
    <d v="2020-01-08T00:00:00"/>
    <x v="0"/>
    <x v="282"/>
    <x v="1"/>
    <s v="30 Dias"/>
    <n v="70.83"/>
    <s v="PARA USO NA FROTA 37..."/>
    <s v="Maria de Fatima"/>
    <x v="4"/>
    <x v="3"/>
  </r>
  <r>
    <x v="12"/>
    <d v="2020-01-08T00:00:00"/>
    <x v="1"/>
    <x v="245"/>
    <x v="6"/>
    <s v="25 Dias"/>
    <n v="3886.72"/>
    <s v="Vr. ref. aos Exames ..."/>
    <s v="Ana Paula"/>
    <x v="1"/>
    <x v="2"/>
  </r>
  <r>
    <x v="12"/>
    <d v="2020-01-08T00:00:00"/>
    <x v="1"/>
    <x v="154"/>
    <x v="6"/>
    <s v="7 Dias"/>
    <n v="28288.59"/>
    <s v="Vr. ref. ao Repasse ..."/>
    <s v="Ana Paula"/>
    <x v="1"/>
    <x v="2"/>
  </r>
  <r>
    <x v="12"/>
    <d v="2020-01-08T00:00:00"/>
    <x v="0"/>
    <x v="14"/>
    <x v="1"/>
    <s v="30 Dias"/>
    <n v="428.91"/>
    <s v="SR6003/POF3319/SERVI..."/>
    <s v="Bruno Rodrigues"/>
    <x v="4"/>
    <x v="3"/>
  </r>
  <r>
    <x v="12"/>
    <d v="2020-01-08T00:00:00"/>
    <x v="0"/>
    <x v="14"/>
    <x v="1"/>
    <s v="30 Dias"/>
    <n v="120.28"/>
    <s v="CM375/HWV6813/SERVIÇ..."/>
    <s v="Bruno Rodrigues"/>
    <x v="4"/>
    <x v="3"/>
  </r>
  <r>
    <x v="12"/>
    <d v="2020-01-08T00:00:00"/>
    <x v="1"/>
    <x v="298"/>
    <x v="1"/>
    <s v="30/60/90 Dias"/>
    <n v="1091.02"/>
    <s v="Referente a compra d..."/>
    <s v="ANA VITORIA"/>
    <x v="3"/>
    <x v="2"/>
  </r>
  <r>
    <x v="12"/>
    <d v="2020-01-08T00:00:00"/>
    <x v="2"/>
    <x v="440"/>
    <x v="2"/>
    <s v="30 Dias"/>
    <n v="40500"/>
    <s v="Mês referência Dezem..."/>
    <s v="Mara Helena"/>
    <x v="1"/>
    <x v="2"/>
  </r>
  <r>
    <x v="12"/>
    <d v="2020-01-08T00:00:00"/>
    <x v="1"/>
    <x v="64"/>
    <x v="1"/>
    <s v="10 Dias"/>
    <n v="1404.29"/>
    <s v="REFERENTE AOS ABASTE..."/>
    <s v="Ana Angelica"/>
    <x v="5"/>
    <x v="2"/>
  </r>
  <r>
    <x v="12"/>
    <d v="2020-01-09T00:00:00"/>
    <x v="6"/>
    <x v="464"/>
    <x v="7"/>
    <s v="30 Dias"/>
    <n v="480"/>
    <s v="MATERIAL PARA OBRA N..."/>
    <s v="Maria de Fatima"/>
    <x v="1"/>
    <x v="2"/>
  </r>
  <r>
    <x v="12"/>
    <d v="2020-01-09T00:00:00"/>
    <x v="2"/>
    <x v="12"/>
    <x v="1"/>
    <s v="30/60/90 Dias"/>
    <n v="1665"/>
    <s v="CM199/NQL5791/FH13 4..."/>
    <s v="Bruno Rodrigues"/>
    <x v="4"/>
    <x v="3"/>
  </r>
  <r>
    <x v="12"/>
    <d v="2020-01-09T00:00:00"/>
    <x v="1"/>
    <x v="131"/>
    <x v="1"/>
    <s v="7 Dias"/>
    <n v="544"/>
    <s v="Referente a fonte de..."/>
    <s v="ANA VITORIA"/>
    <x v="3"/>
    <x v="2"/>
  </r>
  <r>
    <x v="12"/>
    <d v="2020-01-09T00:00:00"/>
    <x v="2"/>
    <x v="82"/>
    <x v="1"/>
    <s v="30/60/90 Dias"/>
    <n v="3686.9"/>
    <s v="CM355/HWZ6346/VW18 3..."/>
    <s v="Bruno Rodrigues"/>
    <x v="4"/>
    <x v="3"/>
  </r>
  <r>
    <x v="12"/>
    <d v="2020-01-09T00:00:00"/>
    <x v="0"/>
    <x v="14"/>
    <x v="0"/>
    <s v="30 Dias"/>
    <n v="450"/>
    <s v="SR3008 - SERVIÇO DE ..."/>
    <s v="Bruno Rodrigues"/>
    <x v="0"/>
    <x v="3"/>
  </r>
  <r>
    <x v="12"/>
    <d v="2020-01-09T00:00:00"/>
    <x v="1"/>
    <x v="462"/>
    <x v="0"/>
    <s v="15 Dias"/>
    <n v="400"/>
    <s v="CM184 - REFERENTE AO..."/>
    <s v="Bruno Rodrigues"/>
    <x v="0"/>
    <x v="1"/>
  </r>
  <r>
    <x v="12"/>
    <d v="2020-01-09T00:00:00"/>
    <x v="6"/>
    <x v="371"/>
    <x v="7"/>
    <s v="30 Dias"/>
    <n v="5776.69"/>
    <s v="MATERIAL PARA OBRA N..."/>
    <s v="Maria de Fatima"/>
    <x v="1"/>
    <x v="2"/>
  </r>
  <r>
    <x v="12"/>
    <d v="2020-01-09T00:00:00"/>
    <x v="0"/>
    <x v="280"/>
    <x v="1"/>
    <s v="5 Dias"/>
    <n v="32900"/>
    <s v="Madeira para Operaçã..."/>
    <s v="Jarlene"/>
    <x v="7"/>
    <x v="2"/>
  </r>
  <r>
    <x v="12"/>
    <d v="2020-01-09T00:00:00"/>
    <x v="1"/>
    <x v="327"/>
    <x v="1"/>
    <s v="30 Dias"/>
    <n v="378.9"/>
    <s v="Monitor para uso na ..."/>
    <s v="Gabrielle"/>
    <x v="3"/>
    <x v="2"/>
  </r>
  <r>
    <x v="12"/>
    <d v="2020-01-09T00:00:00"/>
    <x v="1"/>
    <x v="550"/>
    <x v="1"/>
    <s v="30 Dias"/>
    <n v="117.7"/>
    <s v="PARA USO NO ESCRITOR..."/>
    <s v="Maria de Fatima"/>
    <x v="3"/>
    <x v="2"/>
  </r>
  <r>
    <x v="12"/>
    <d v="2020-01-09T00:00:00"/>
    <x v="1"/>
    <x v="487"/>
    <x v="0"/>
    <s v="20 Dias"/>
    <n v="600"/>
    <s v="SERVIÇO REFERENTE A ..."/>
    <s v="Maria de Fatima"/>
    <x v="3"/>
    <x v="2"/>
  </r>
  <r>
    <x v="12"/>
    <d v="2020-01-09T00:00:00"/>
    <x v="3"/>
    <x v="379"/>
    <x v="0"/>
    <s v="45 Dias"/>
    <n v="1299.5"/>
    <s v="FRETE REFERENTE AO T..."/>
    <s v="Maria de Fatima"/>
    <x v="0"/>
    <x v="0"/>
  </r>
  <r>
    <x v="12"/>
    <d v="2020-01-09T00:00:00"/>
    <x v="2"/>
    <x v="8"/>
    <x v="1"/>
    <s v="30/60 Dias"/>
    <n v="1050.79"/>
    <s v="CM199/NQL5791/FH13 4..."/>
    <s v="Bruno Rodrigues"/>
    <x v="4"/>
    <x v="3"/>
  </r>
  <r>
    <x v="12"/>
    <d v="2020-01-09T00:00:00"/>
    <x v="0"/>
    <x v="177"/>
    <x v="0"/>
    <s v="30 Dias"/>
    <n v="492.34"/>
    <s v="CM337 - SERVIÇO DE T..."/>
    <s v="Bruno Rodrigues"/>
    <x v="0"/>
    <x v="3"/>
  </r>
  <r>
    <x v="12"/>
    <d v="2020-01-09T00:00:00"/>
    <x v="0"/>
    <x v="552"/>
    <x v="0"/>
    <s v="10 Dias"/>
    <n v="7979.98"/>
    <s v="REF A COBRANÇA DE:"/>
    <m/>
    <x v="0"/>
    <x v="3"/>
  </r>
  <r>
    <x v="12"/>
    <d v="2020-01-09T00:00:00"/>
    <x v="1"/>
    <x v="171"/>
    <x v="6"/>
    <s v="5 Dias"/>
    <n v="14060.44"/>
    <s v="Vr. ref. ao Repasse ..."/>
    <s v="Ana Paula"/>
    <x v="1"/>
    <x v="2"/>
  </r>
  <r>
    <x v="12"/>
    <d v="2020-01-09T00:00:00"/>
    <x v="1"/>
    <x v="398"/>
    <x v="1"/>
    <s v="30 Dias"/>
    <n v="700"/>
    <s v="CM597 - SUBSTITUIÇÃO..."/>
    <s v="Bruno Rodrigues"/>
    <x v="4"/>
    <x v="1"/>
  </r>
  <r>
    <x v="12"/>
    <d v="2020-01-09T00:00:00"/>
    <x v="0"/>
    <x v="14"/>
    <x v="1"/>
    <s v="30 Dias"/>
    <n v="97.07"/>
    <s v="SR3008 - SERVIÇO DE ..."/>
    <s v="Bruno Rodrigues"/>
    <x v="4"/>
    <x v="3"/>
  </r>
  <r>
    <x v="12"/>
    <d v="2020-01-09T00:00:00"/>
    <x v="1"/>
    <x v="255"/>
    <x v="1"/>
    <s v="30/60 Dias"/>
    <n v="819.45"/>
    <s v="CM507 - SUBSTITUIÇÃO..."/>
    <s v="Bruno Rodrigues"/>
    <x v="4"/>
    <x v="1"/>
  </r>
  <r>
    <x v="12"/>
    <d v="2020-01-09T00:00:00"/>
    <x v="1"/>
    <x v="9"/>
    <x v="1"/>
    <s v="30 Dias"/>
    <n v="200"/>
    <s v="CM503 - SUBSTITUIÇÃO..."/>
    <s v="Bruno Rodrigues"/>
    <x v="4"/>
    <x v="1"/>
  </r>
  <r>
    <x v="12"/>
    <d v="2020-01-09T00:00:00"/>
    <x v="1"/>
    <x v="49"/>
    <x v="0"/>
    <s v="15 Dias"/>
    <n v="1442.54"/>
    <s v="Serviço de Coleta de..."/>
    <s v="Gabrielle"/>
    <x v="3"/>
    <x v="2"/>
  </r>
  <r>
    <x v="12"/>
    <d v="2020-01-09T00:00:00"/>
    <x v="1"/>
    <x v="177"/>
    <x v="1"/>
    <s v="30 Dias"/>
    <n v="655"/>
    <s v="CM337 - SERVIÇO DE T..."/>
    <s v="Bruno Rodrigues"/>
    <x v="4"/>
    <x v="3"/>
  </r>
  <r>
    <x v="12"/>
    <d v="2020-01-09T00:00:00"/>
    <x v="1"/>
    <x v="21"/>
    <x v="1"/>
    <s v="21 Dias"/>
    <n v="53259"/>
    <s v="PARA CONSUMO NA FROT..."/>
    <s v="Ana Angelica"/>
    <x v="5"/>
    <x v="2"/>
  </r>
  <r>
    <x v="12"/>
    <d v="2020-01-09T00:00:00"/>
    <x v="1"/>
    <x v="553"/>
    <x v="1"/>
    <s v="12 Dias"/>
    <n v="117"/>
    <s v="Referente ao abastec..."/>
    <s v="Ana Angelica"/>
    <x v="5"/>
    <x v="2"/>
  </r>
  <r>
    <x v="12"/>
    <d v="2020-01-09T00:00:00"/>
    <x v="6"/>
    <x v="371"/>
    <x v="7"/>
    <s v="30 Dias"/>
    <n v="1550"/>
    <s v="MATERIAL PARA OBRA N..."/>
    <s v="Maria de Fatima"/>
    <x v="1"/>
    <x v="2"/>
  </r>
  <r>
    <x v="12"/>
    <d v="2020-01-09T00:00:00"/>
    <x v="2"/>
    <x v="554"/>
    <x v="1"/>
    <s v="30 Dias"/>
    <n v="27530.15"/>
    <s v="PEÇA PARA APLICAÇÃO ..."/>
    <s v="Maria de Fatima"/>
    <x v="4"/>
    <x v="4"/>
  </r>
  <r>
    <x v="12"/>
    <d v="2020-01-09T00:00:00"/>
    <x v="1"/>
    <x v="462"/>
    <x v="1"/>
    <s v="15 Dias"/>
    <n v="230"/>
    <s v="CM184 - REFERENTE AO..."/>
    <s v="Bruno Rodrigues"/>
    <x v="4"/>
    <x v="1"/>
  </r>
  <r>
    <x v="12"/>
    <d v="2020-01-10T00:00:00"/>
    <x v="1"/>
    <x v="12"/>
    <x v="1"/>
    <s v="30/60/90 Dias"/>
    <n v="2325"/>
    <s v="CM193 - SUBSTITUIÇÃO..."/>
    <s v="Bruno Rodrigues"/>
    <x v="4"/>
    <x v="1"/>
  </r>
  <r>
    <x v="12"/>
    <d v="2020-01-10T00:00:00"/>
    <x v="0"/>
    <x v="32"/>
    <x v="1"/>
    <s v="5 Dias"/>
    <n v="26243.200000000001"/>
    <s v="Madeiras para Uso em..."/>
    <s v="Mara Helena"/>
    <x v="7"/>
    <x v="2"/>
  </r>
  <r>
    <x v="12"/>
    <d v="2020-01-10T00:00:00"/>
    <x v="6"/>
    <x v="521"/>
    <x v="7"/>
    <s v="30 Dias"/>
    <n v="344.99"/>
    <s v="MATERIAL PARA OBRA N..."/>
    <s v="Maria de Fatima"/>
    <x v="1"/>
    <x v="2"/>
  </r>
  <r>
    <x v="12"/>
    <d v="2020-01-10T00:00:00"/>
    <x v="1"/>
    <x v="286"/>
    <x v="1"/>
    <s v="30 Dias"/>
    <n v="295.38"/>
    <s v="CM223 - SUBSTITUIÇÃO..."/>
    <s v="Gabrielle"/>
    <x v="4"/>
    <x v="3"/>
  </r>
  <r>
    <x v="12"/>
    <d v="2020-01-10T00:00:00"/>
    <x v="1"/>
    <x v="544"/>
    <x v="0"/>
    <s v="12 Dias"/>
    <n v="520"/>
    <s v="REFERENTE A IÇAMENTO..."/>
    <s v="Maria de Fatima"/>
    <x v="3"/>
    <x v="2"/>
  </r>
  <r>
    <x v="12"/>
    <d v="2020-01-10T00:00:00"/>
    <x v="1"/>
    <x v="555"/>
    <x v="1"/>
    <s v="28 Dias"/>
    <n v="147.94"/>
    <s v="PARA USO APLICAÇÃO D..."/>
    <s v="Maria de Fatima"/>
    <x v="4"/>
    <x v="4"/>
  </r>
  <r>
    <x v="12"/>
    <d v="2020-01-10T00:00:00"/>
    <x v="1"/>
    <x v="398"/>
    <x v="1"/>
    <s v="30/50/70 Dias"/>
    <n v="3903"/>
    <s v="PARA APLICAÇÃO DIRET..."/>
    <s v="Bruno Rodrigues"/>
    <x v="4"/>
    <x v="1"/>
  </r>
  <r>
    <x v="12"/>
    <d v="2020-01-10T00:00:00"/>
    <x v="2"/>
    <x v="31"/>
    <x v="1"/>
    <s v="30/45 Dias"/>
    <n v="2130"/>
    <s v="PARA USO NAS EMPILHA..."/>
    <s v="Maria de Fatima"/>
    <x v="3"/>
    <x v="2"/>
  </r>
  <r>
    <x v="12"/>
    <d v="2020-01-10T00:00:00"/>
    <x v="6"/>
    <x v="426"/>
    <x v="7"/>
    <s v="10 Dias"/>
    <n v="750"/>
    <s v="MATERIAL PARA OBRA N..."/>
    <s v="Maria de Fatima"/>
    <x v="1"/>
    <x v="2"/>
  </r>
  <r>
    <x v="12"/>
    <d v="2020-01-10T00:00:00"/>
    <x v="1"/>
    <x v="544"/>
    <x v="0"/>
    <s v="12 Dias"/>
    <n v="600"/>
    <s v="REFERENTE A IÇAMENTO..."/>
    <s v="Maria de Fatima"/>
    <x v="3"/>
    <x v="2"/>
  </r>
  <r>
    <x v="12"/>
    <d v="2020-01-10T00:00:00"/>
    <x v="1"/>
    <x v="351"/>
    <x v="1"/>
    <s v="30/60 Dias"/>
    <n v="360"/>
    <s v="PEÇAS EM FVU- VM 06 ..."/>
    <s v="Bruno Rodrigues"/>
    <x v="4"/>
    <x v="3"/>
  </r>
  <r>
    <x v="12"/>
    <d v="2020-01-10T00:00:00"/>
    <x v="6"/>
    <x v="447"/>
    <x v="7"/>
    <s v="7 Dias"/>
    <n v="60543.73"/>
    <s v="NFE REFERENTE A DESP..."/>
    <s v="Maria de Fatima"/>
    <x v="1"/>
    <x v="2"/>
  </r>
  <r>
    <x v="12"/>
    <d v="2020-01-10T00:00:00"/>
    <x v="0"/>
    <x v="19"/>
    <x v="1"/>
    <s v="5 Dias"/>
    <n v="12460"/>
    <s v="Madeira para Operaçã..."/>
    <s v="Mara Helena"/>
    <x v="7"/>
    <x v="2"/>
  </r>
  <r>
    <x v="12"/>
    <d v="2020-01-10T00:00:00"/>
    <x v="1"/>
    <x v="342"/>
    <x v="1"/>
    <s v="30/60 Dias"/>
    <n v="756.8"/>
    <s v="VM06 - SUBSTITUIÇÃO ..."/>
    <s v="Bruno Rodrigues"/>
    <x v="4"/>
    <x v="3"/>
  </r>
  <r>
    <x v="12"/>
    <d v="2020-01-10T00:00:00"/>
    <x v="2"/>
    <x v="556"/>
    <x v="1"/>
    <s v="28/42/56 Dias"/>
    <n v="1757.95"/>
    <s v="PARA USO NO GHMK6407..."/>
    <s v="Maria de Fatima"/>
    <x v="6"/>
    <x v="2"/>
  </r>
  <r>
    <x v="12"/>
    <d v="2020-01-10T00:00:00"/>
    <x v="1"/>
    <x v="300"/>
    <x v="1"/>
    <s v="30/60 Dias"/>
    <n v="1935"/>
    <s v="CM193 - SUBSTITUIÇÃO..."/>
    <s v="Bruno Rodrigues"/>
    <x v="4"/>
    <x v="1"/>
  </r>
  <r>
    <x v="12"/>
    <d v="2020-01-10T00:00:00"/>
    <x v="6"/>
    <x v="557"/>
    <x v="7"/>
    <s v="12 Dias"/>
    <n v="1200"/>
    <s v="NFE REFERENTE A LOCA..."/>
    <s v="Maria de Fatima"/>
    <x v="1"/>
    <x v="2"/>
  </r>
  <r>
    <x v="12"/>
    <d v="2020-01-11T00:00:00"/>
    <x v="1"/>
    <x v="82"/>
    <x v="1"/>
    <s v="30 Dias"/>
    <n v="603.48"/>
    <s v="APLICAÇÃO DIRETA NO ..."/>
    <s v="Bruno Rodrigues"/>
    <x v="4"/>
    <x v="3"/>
  </r>
  <r>
    <x v="12"/>
    <d v="2020-01-11T00:00:00"/>
    <x v="6"/>
    <x v="472"/>
    <x v="7"/>
    <s v="30 Dias"/>
    <n v="1268.1400000000001"/>
    <s v="MATERIAL PARA OBRA N..."/>
    <s v="Maria de Fatima"/>
    <x v="1"/>
    <x v="2"/>
  </r>
  <r>
    <x v="12"/>
    <d v="2020-01-11T00:00:00"/>
    <x v="6"/>
    <x v="426"/>
    <x v="7"/>
    <s v="10 Dias"/>
    <n v="1230"/>
    <s v="MATERIAL PARA OBRA N..."/>
    <s v="Maria de Fatima"/>
    <x v="1"/>
    <x v="2"/>
  </r>
  <r>
    <x v="12"/>
    <d v="2020-01-11T00:00:00"/>
    <x v="1"/>
    <x v="255"/>
    <x v="1"/>
    <s v="30 Dias"/>
    <n v="393.98"/>
    <s v="SR863 - SERVIÇO DE R..."/>
    <s v="Bruno Rodrigues"/>
    <x v="4"/>
    <x v="1"/>
  </r>
  <r>
    <x v="12"/>
    <d v="2020-01-11T00:00:00"/>
    <x v="0"/>
    <x v="35"/>
    <x v="0"/>
    <s v="30/60/90 Dias"/>
    <n v="10000"/>
    <s v="02 RECAPAGENS PNEUS ..."/>
    <s v="Hugo"/>
    <x v="2"/>
    <x v="3"/>
  </r>
  <r>
    <x v="12"/>
    <d v="2020-01-11T00:00:00"/>
    <x v="1"/>
    <x v="21"/>
    <x v="1"/>
    <s v="21 Dias"/>
    <n v="53259"/>
    <s v="PARA CONSUMO NA FROT..."/>
    <s v="Ana Angelica"/>
    <x v="5"/>
    <x v="2"/>
  </r>
  <r>
    <x v="12"/>
    <d v="2020-01-11T00:00:00"/>
    <x v="1"/>
    <x v="34"/>
    <x v="0"/>
    <s v="30/60/90 Dias"/>
    <n v="3505"/>
    <s v="02 RECAPAGENS PNEUS ..."/>
    <s v="Hugo"/>
    <x v="2"/>
    <x v="1"/>
  </r>
  <r>
    <x v="12"/>
    <d v="2020-01-11T00:00:00"/>
    <x v="1"/>
    <x v="5"/>
    <x v="0"/>
    <s v="30/60/90 Dias"/>
    <n v="2400"/>
    <s v="01 RECAPAGEM PNEU 27..."/>
    <s v="Hugo"/>
    <x v="2"/>
    <x v="1"/>
  </r>
  <r>
    <x v="12"/>
    <d v="2020-01-11T00:00:00"/>
    <x v="1"/>
    <x v="60"/>
    <x v="1"/>
    <s v="30 Dias"/>
    <n v="445"/>
    <s v="APLICAÇÃO DIRETA NO ..."/>
    <s v="Bruno Rodrigues"/>
    <x v="4"/>
    <x v="3"/>
  </r>
  <r>
    <x v="12"/>
    <d v="2020-01-13T00:00:00"/>
    <x v="1"/>
    <x v="300"/>
    <x v="1"/>
    <s v="30/60 Dias"/>
    <n v="1679"/>
    <s v="APLICAÇÃO DIRETA NO ..."/>
    <s v="Bruno Rodrigues"/>
    <x v="4"/>
    <x v="3"/>
  </r>
  <r>
    <x v="12"/>
    <d v="2020-01-13T00:00:00"/>
    <x v="6"/>
    <x v="33"/>
    <x v="7"/>
    <s v="1 + 1"/>
    <n v="3900"/>
    <s v="REFERENTE A SERVIÇO ..."/>
    <s v="Maria de Fatima"/>
    <x v="1"/>
    <x v="2"/>
  </r>
  <r>
    <x v="12"/>
    <d v="2020-01-13T00:00:00"/>
    <x v="7"/>
    <x v="180"/>
    <x v="6"/>
    <s v="3 Dias"/>
    <n v="302.39999999999998"/>
    <s v="Valor Ref. de Vale T..."/>
    <s v="João Pedro"/>
    <x v="1"/>
    <x v="2"/>
  </r>
  <r>
    <x v="12"/>
    <d v="2020-01-13T00:00:00"/>
    <x v="6"/>
    <x v="558"/>
    <x v="7"/>
    <s v="A Vista"/>
    <n v="864"/>
    <s v="MATERIAL PARA OBRA N..."/>
    <s v="Maria de Fatima"/>
    <x v="1"/>
    <x v="2"/>
  </r>
  <r>
    <x v="12"/>
    <d v="2020-01-13T00:00:00"/>
    <x v="6"/>
    <x v="541"/>
    <x v="7"/>
    <s v="30 Dias"/>
    <n v="862"/>
    <s v="MATERIAL PARA OBRA N..."/>
    <s v="Maria de Fatima"/>
    <x v="1"/>
    <x v="2"/>
  </r>
  <r>
    <x v="12"/>
    <d v="2020-01-13T00:00:00"/>
    <x v="1"/>
    <x v="180"/>
    <x v="6"/>
    <s v="3 Dias"/>
    <n v="105"/>
    <s v="Valor Ref. de Vale T..."/>
    <s v="João Pedro"/>
    <x v="1"/>
    <x v="2"/>
  </r>
  <r>
    <x v="12"/>
    <d v="2020-01-13T00:00:00"/>
    <x v="6"/>
    <x v="425"/>
    <x v="7"/>
    <s v="15 Dias"/>
    <n v="5768"/>
    <s v="REFERENTE AQUISIÇÃO ..."/>
    <s v="Maria de Fatima"/>
    <x v="1"/>
    <x v="2"/>
  </r>
  <r>
    <x v="12"/>
    <d v="2020-01-13T00:00:00"/>
    <x v="1"/>
    <x v="14"/>
    <x v="1"/>
    <s v="30/45 Dias"/>
    <n v="650.25"/>
    <s v="MATERIAL PARA ESTOQU..."/>
    <s v="Maria de Fatima"/>
    <x v="4"/>
    <x v="1"/>
  </r>
  <r>
    <x v="12"/>
    <d v="2020-01-13T00:00:00"/>
    <x v="1"/>
    <x v="28"/>
    <x v="1"/>
    <s v="30 Dias"/>
    <n v="585.29999999999995"/>
    <s v="CM163 - SUBSTITUIÇÃO..."/>
    <s v="Bruno Rodrigues"/>
    <x v="4"/>
    <x v="3"/>
  </r>
  <r>
    <x v="12"/>
    <d v="2020-01-13T00:00:00"/>
    <x v="1"/>
    <x v="180"/>
    <x v="6"/>
    <s v="3 Dias"/>
    <n v="174.8"/>
    <s v="Valor Ref. de Vale T..."/>
    <s v="João Pedro"/>
    <x v="1"/>
    <x v="2"/>
  </r>
  <r>
    <x v="12"/>
    <d v="2020-01-13T00:00:00"/>
    <x v="1"/>
    <x v="8"/>
    <x v="1"/>
    <s v="30 Dias"/>
    <n v="762.36"/>
    <s v="CM186 - SUBSTITUIÇÃO..."/>
    <s v="Bruno Rodrigues"/>
    <x v="4"/>
    <x v="1"/>
  </r>
  <r>
    <x v="12"/>
    <d v="2020-01-13T00:00:00"/>
    <x v="6"/>
    <x v="559"/>
    <x v="7"/>
    <s v="A Vista"/>
    <n v="1296"/>
    <s v="MATERIAL PARA OBRA N..."/>
    <s v="Maria de Fatima"/>
    <x v="1"/>
    <x v="2"/>
  </r>
  <r>
    <x v="12"/>
    <d v="2020-01-13T00:00:00"/>
    <x v="6"/>
    <x v="74"/>
    <x v="7"/>
    <s v="30 Dias"/>
    <n v="531.29999999999995"/>
    <s v="MATERIAL PARA OBRA N..."/>
    <s v="Maria de Fatima"/>
    <x v="1"/>
    <x v="2"/>
  </r>
  <r>
    <x v="12"/>
    <d v="2020-01-13T00:00:00"/>
    <x v="1"/>
    <x v="371"/>
    <x v="1"/>
    <s v="30 Dias"/>
    <n v="245"/>
    <s v="INSTALAR COMPRESSOR ..."/>
    <s v="Maria de Fatima"/>
    <x v="4"/>
    <x v="1"/>
  </r>
  <r>
    <x v="12"/>
    <d v="2020-01-13T00:00:00"/>
    <x v="2"/>
    <x v="272"/>
    <x v="1"/>
    <s v="30 Dias"/>
    <n v="577.36"/>
    <s v="PARA APLICAÇÃO IMEDI..."/>
    <s v="Maria de Fatima"/>
    <x v="4"/>
    <x v="4"/>
  </r>
  <r>
    <x v="12"/>
    <d v="2020-01-13T00:00:00"/>
    <x v="1"/>
    <x v="180"/>
    <x v="6"/>
    <s v="3 Dias"/>
    <n v="4860"/>
    <s v="Valor Ref. de Vale T..."/>
    <s v="João Pedro"/>
    <x v="1"/>
    <x v="2"/>
  </r>
  <r>
    <x v="12"/>
    <d v="2020-01-13T00:00:00"/>
    <x v="1"/>
    <x v="92"/>
    <x v="1"/>
    <s v="30/60/90 Dias"/>
    <n v="1282"/>
    <s v="CM175 - SUBSTITUIÇÃO..."/>
    <s v="Bruno Rodrigues"/>
    <x v="4"/>
    <x v="1"/>
  </r>
  <r>
    <x v="12"/>
    <d v="2020-01-13T00:00:00"/>
    <x v="1"/>
    <x v="255"/>
    <x v="1"/>
    <s v="30 Dias"/>
    <n v="460.03"/>
    <s v="SR653 - SERVIÇO DE F..."/>
    <s v="Bruno Rodrigues"/>
    <x v="4"/>
    <x v="1"/>
  </r>
  <r>
    <x v="12"/>
    <d v="2020-01-13T00:00:00"/>
    <x v="1"/>
    <x v="524"/>
    <x v="1"/>
    <s v="30 Dias"/>
    <n v="1010"/>
    <s v="CM4003 - SERVIÇO DE ..."/>
    <s v="Bruno Rodrigues"/>
    <x v="4"/>
    <x v="1"/>
  </r>
  <r>
    <x v="12"/>
    <d v="2020-01-13T00:00:00"/>
    <x v="6"/>
    <x v="551"/>
    <x v="7"/>
    <s v="28/56/84/112 Dias"/>
    <n v="30500"/>
    <s v="AQUISIÇÃO DE 11 AR C..."/>
    <s v="Maria de Fatima"/>
    <x v="1"/>
    <x v="2"/>
  </r>
  <r>
    <x v="12"/>
    <d v="2020-01-13T00:00:00"/>
    <x v="1"/>
    <x v="60"/>
    <x v="1"/>
    <s v="30/60 Dias"/>
    <n v="1960"/>
    <s v="SR691 - SUBSTITUIÇÃO..."/>
    <s v="Bruno Rodrigues"/>
    <x v="4"/>
    <x v="1"/>
  </r>
  <r>
    <x v="12"/>
    <d v="2020-01-13T00:00:00"/>
    <x v="1"/>
    <x v="490"/>
    <x v="0"/>
    <s v="5 Dias"/>
    <n v="7954.6"/>
    <s v="REFERENTE A LOCAÇÃO ..."/>
    <s v="Maria de Fatima"/>
    <x v="3"/>
    <x v="2"/>
  </r>
  <r>
    <x v="12"/>
    <d v="2020-01-13T00:00:00"/>
    <x v="2"/>
    <x v="440"/>
    <x v="2"/>
    <s v="30 Dias"/>
    <n v="24124.87"/>
    <s v="“NAVIOS CORAL”"/>
    <m/>
    <x v="1"/>
    <x v="2"/>
  </r>
  <r>
    <x v="12"/>
    <d v="2020-01-13T00:00:00"/>
    <x v="6"/>
    <x v="463"/>
    <x v="7"/>
    <s v="A Vista"/>
    <n v="5114.88"/>
    <s v="MATERIAL PARA OBRA N..."/>
    <s v="Maria de Fatima"/>
    <x v="1"/>
    <x v="2"/>
  </r>
  <r>
    <x v="12"/>
    <d v="2020-01-13T00:00:00"/>
    <x v="0"/>
    <x v="5"/>
    <x v="0"/>
    <s v="30/60/90 Dias"/>
    <n v="2960"/>
    <s v="07 RECAPAGENS PNEUS ..."/>
    <s v="Hugo"/>
    <x v="2"/>
    <x v="3"/>
  </r>
  <r>
    <x v="12"/>
    <d v="2020-01-13T00:00:00"/>
    <x v="0"/>
    <x v="180"/>
    <x v="6"/>
    <s v="3 Dias"/>
    <n v="315"/>
    <s v="Valor Ref. de Vale T..."/>
    <s v="João Pedro"/>
    <x v="1"/>
    <x v="2"/>
  </r>
  <r>
    <x v="12"/>
    <d v="2020-01-13T00:00:00"/>
    <x v="0"/>
    <x v="180"/>
    <x v="6"/>
    <s v="3 Dias"/>
    <n v="680.4"/>
    <s v="Valor Ref. de Vale T..."/>
    <s v="João Pedro"/>
    <x v="1"/>
    <x v="2"/>
  </r>
  <r>
    <x v="12"/>
    <d v="2020-01-13T00:00:00"/>
    <x v="0"/>
    <x v="218"/>
    <x v="0"/>
    <s v="30/60 Dias"/>
    <n v="2280"/>
    <s v="CM380 - SERVIÇO DE M..."/>
    <s v="Bruno Rodrigues"/>
    <x v="0"/>
    <x v="3"/>
  </r>
  <r>
    <x v="12"/>
    <d v="2020-01-13T00:00:00"/>
    <x v="1"/>
    <x v="524"/>
    <x v="0"/>
    <s v="30 Dias"/>
    <n v="120"/>
    <s v="CM4003 - SERVIÇO DE ..."/>
    <s v="Bruno Rodrigues"/>
    <x v="0"/>
    <x v="1"/>
  </r>
  <r>
    <x v="12"/>
    <d v="2020-01-13T00:00:00"/>
    <x v="1"/>
    <x v="448"/>
    <x v="0"/>
    <s v="30 Dias"/>
    <n v="210"/>
    <s v="SR653 - SERVIÇO DE F..."/>
    <s v="Bruno Rodrigues"/>
    <x v="0"/>
    <x v="1"/>
  </r>
  <r>
    <x v="12"/>
    <d v="2020-01-14T00:00:00"/>
    <x v="1"/>
    <x v="12"/>
    <x v="1"/>
    <s v="30 Dias"/>
    <n v="191.16"/>
    <s v="FROTA CM167 - HXE846..."/>
    <s v="Bruno Rodrigues"/>
    <x v="4"/>
    <x v="3"/>
  </r>
  <r>
    <x v="12"/>
    <d v="2020-01-14T00:00:00"/>
    <x v="6"/>
    <x v="74"/>
    <x v="7"/>
    <s v="30 Dias"/>
    <n v="1118.3499999999999"/>
    <s v="MATERIAL PARA OBRA N..."/>
    <s v="Maria de Fatima"/>
    <x v="1"/>
    <x v="2"/>
  </r>
  <r>
    <x v="12"/>
    <d v="2020-01-14T00:00:00"/>
    <x v="1"/>
    <x v="8"/>
    <x v="1"/>
    <s v="30 Dias"/>
    <n v="316.82"/>
    <s v="CM189 - SUBSTITUIÇÃO..."/>
    <s v="Bruno Rodrigues"/>
    <x v="4"/>
    <x v="1"/>
  </r>
  <r>
    <x v="12"/>
    <d v="2020-01-14T00:00:00"/>
    <x v="1"/>
    <x v="8"/>
    <x v="1"/>
    <s v="30/60 Dias"/>
    <n v="1472.9"/>
    <s v="CM168 - SERVIÇO NO R..."/>
    <s v="Bruno Rodrigues"/>
    <x v="4"/>
    <x v="1"/>
  </r>
  <r>
    <x v="12"/>
    <d v="2020-01-14T00:00:00"/>
    <x v="1"/>
    <x v="286"/>
    <x v="1"/>
    <s v="30 Dias"/>
    <n v="885.41"/>
    <s v="APLICAÇÃO DIRETA NO ..."/>
    <s v="Bruno Rodrigues"/>
    <x v="4"/>
    <x v="3"/>
  </r>
  <r>
    <x v="12"/>
    <d v="2020-01-14T00:00:00"/>
    <x v="1"/>
    <x v="355"/>
    <x v="1"/>
    <s v="30 Dias"/>
    <n v="470"/>
    <s v="VL 33 - OSK 7924 - F..."/>
    <s v="Maria de Fatima"/>
    <x v="3"/>
    <x v="2"/>
  </r>
  <r>
    <x v="12"/>
    <d v="2020-01-14T00:00:00"/>
    <x v="1"/>
    <x v="342"/>
    <x v="1"/>
    <s v="30 Dias"/>
    <n v="280"/>
    <s v="SR1004  2015 - SEMI-..."/>
    <s v="Bruno Rodrigues"/>
    <x v="4"/>
    <x v="3"/>
  </r>
  <r>
    <x v="12"/>
    <d v="2020-01-14T00:00:00"/>
    <x v="2"/>
    <x v="432"/>
    <x v="1"/>
    <s v="28/42 Dias"/>
    <n v="11466.33"/>
    <s v="PEDIDOD DE URGENTE P..."/>
    <s v="Maria de Fatima"/>
    <x v="8"/>
    <x v="2"/>
  </r>
  <r>
    <x v="12"/>
    <d v="2020-01-14T00:00:00"/>
    <x v="6"/>
    <x v="539"/>
    <x v="7"/>
    <s v="15 Dias"/>
    <n v="5550"/>
    <s v="NFE REFERENTE SERVIÇ..."/>
    <s v="Maria de Fatima"/>
    <x v="1"/>
    <x v="2"/>
  </r>
  <r>
    <x v="12"/>
    <d v="2020-01-14T00:00:00"/>
    <x v="1"/>
    <x v="255"/>
    <x v="1"/>
    <s v="30 Dias"/>
    <n v="116.85"/>
    <s v="SR863 - SUBSTITUIÇÃO..."/>
    <s v="Bruno Rodrigues"/>
    <x v="4"/>
    <x v="1"/>
  </r>
  <r>
    <x v="12"/>
    <d v="2020-01-15T00:00:00"/>
    <x v="2"/>
    <x v="38"/>
    <x v="1"/>
    <s v="30 Dias"/>
    <n v="1091"/>
    <s v="PARA ALMOXARIFADO PE..."/>
    <s v="Maria de Fatima"/>
    <x v="3"/>
    <x v="2"/>
  </r>
  <r>
    <x v="12"/>
    <d v="2020-01-15T00:00:00"/>
    <x v="6"/>
    <x v="560"/>
    <x v="7"/>
    <s v="15 Dias"/>
    <n v="22000"/>
    <s v="REFERENTE A 55 CARRA..."/>
    <s v="Maria de Fatima"/>
    <x v="1"/>
    <x v="2"/>
  </r>
  <r>
    <x v="12"/>
    <d v="2020-01-15T00:00:00"/>
    <x v="1"/>
    <x v="561"/>
    <x v="1"/>
    <s v="30 Dias"/>
    <n v="648"/>
    <s v="CM500 - SERVIÇO DE R..."/>
    <s v="Bruno Rodrigues"/>
    <x v="4"/>
    <x v="1"/>
  </r>
  <r>
    <x v="12"/>
    <d v="2020-01-15T00:00:00"/>
    <x v="2"/>
    <x v="122"/>
    <x v="1"/>
    <s v="30/60/90 Dias"/>
    <n v="5047"/>
    <s v="PARA CONSUMO IMEDIAT..."/>
    <s v="Maria de Fatima"/>
    <x v="3"/>
    <x v="2"/>
  </r>
  <r>
    <x v="12"/>
    <d v="2020-01-15T00:00:00"/>
    <x v="1"/>
    <x v="537"/>
    <x v="1"/>
    <s v="30 Dias"/>
    <n v="1065.6300000000001"/>
    <s v="CM 165 - SERVIÇO NO ..."/>
    <s v="Bruno Rodrigues"/>
    <x v="4"/>
    <x v="3"/>
  </r>
  <r>
    <x v="12"/>
    <d v="2020-01-15T00:00:00"/>
    <x v="2"/>
    <x v="554"/>
    <x v="1"/>
    <s v="30 Dias"/>
    <n v="29211.24"/>
    <s v="GHMK6407 APLICAÇÃO D..."/>
    <s v="Maria de Fatima"/>
    <x v="4"/>
    <x v="8"/>
  </r>
  <r>
    <x v="12"/>
    <d v="2020-01-15T00:00:00"/>
    <x v="2"/>
    <x v="101"/>
    <x v="1"/>
    <s v="28 Dias"/>
    <n v="403.2"/>
    <s v="PARA REPOSIÇÃO DE ES..."/>
    <s v="Maria de Fatima"/>
    <x v="3"/>
    <x v="2"/>
  </r>
  <r>
    <x v="12"/>
    <d v="2020-01-15T00:00:00"/>
    <x v="1"/>
    <x v="21"/>
    <x v="1"/>
    <s v="21 Dias"/>
    <n v="52024.5"/>
    <s v="PARA CONSUMO NA FROT..."/>
    <s v="Ana Angelica"/>
    <x v="5"/>
    <x v="2"/>
  </r>
  <r>
    <x v="12"/>
    <d v="2020-01-15T00:00:00"/>
    <x v="1"/>
    <x v="33"/>
    <x v="0"/>
    <s v="7 Dias"/>
    <n v="380"/>
    <s v="Referente a desisnta..."/>
    <s v="ANA VITORIA"/>
    <x v="3"/>
    <x v="2"/>
  </r>
  <r>
    <x v="12"/>
    <d v="2020-01-15T00:00:00"/>
    <x v="0"/>
    <x v="110"/>
    <x v="0"/>
    <s v="30 Dias"/>
    <n v="800"/>
    <s v="GHMK6407 REPARO DO C..."/>
    <s v="Maria de Fatima"/>
    <x v="0"/>
    <x v="0"/>
  </r>
  <r>
    <x v="12"/>
    <d v="2020-01-15T00:00:00"/>
    <x v="1"/>
    <x v="537"/>
    <x v="1"/>
    <s v="30 Dias"/>
    <n v="1017.69"/>
    <s v="CM 165 - SERVIÇO NO ..."/>
    <s v="Bruno Rodrigues"/>
    <x v="4"/>
    <x v="3"/>
  </r>
  <r>
    <x v="12"/>
    <d v="2020-01-15T00:00:00"/>
    <x v="2"/>
    <x v="455"/>
    <x v="1"/>
    <s v="28 Dias"/>
    <n v="308.48"/>
    <s v="PARA USO NAS PREVENT..."/>
    <s v="Maria de Fatima"/>
    <x v="4"/>
    <x v="3"/>
  </r>
  <r>
    <x v="12"/>
    <d v="2020-01-15T00:00:00"/>
    <x v="2"/>
    <x v="193"/>
    <x v="4"/>
    <s v="A Vista"/>
    <n v="3900"/>
    <s v="“HUANGHAI STRUGGLER”..."/>
    <s v="Jarlene"/>
    <x v="1"/>
    <x v="2"/>
  </r>
  <r>
    <x v="12"/>
    <d v="2020-01-15T00:00:00"/>
    <x v="1"/>
    <x v="32"/>
    <x v="1"/>
    <s v="30/45 Dias"/>
    <n v="2700"/>
    <s v="PARA CARRETAS - USO ..."/>
    <s v="Maria de Fatima"/>
    <x v="7"/>
    <x v="2"/>
  </r>
  <r>
    <x v="12"/>
    <d v="2020-01-15T00:00:00"/>
    <x v="1"/>
    <x v="561"/>
    <x v="0"/>
    <s v="30 Dias"/>
    <n v="150"/>
    <s v="CM500 - SERVIÇO DE R..."/>
    <s v="Bruno Rodrigues"/>
    <x v="0"/>
    <x v="1"/>
  </r>
  <r>
    <x v="12"/>
    <d v="2020-01-15T00:00:00"/>
    <x v="1"/>
    <x v="322"/>
    <x v="6"/>
    <s v="30/60/90/120/150/180 Dias"/>
    <n v="9500"/>
    <s v="PARA USO PARTICULAR ..."/>
    <s v="Maria de Fatima"/>
    <x v="1"/>
    <x v="2"/>
  </r>
  <r>
    <x v="12"/>
    <d v="2020-01-15T00:00:00"/>
    <x v="6"/>
    <x v="488"/>
    <x v="7"/>
    <s v="15 Dias"/>
    <n v="80"/>
    <s v="LOCAÇÃO DE 8 RODIZIO..."/>
    <s v="Maria de Fatima"/>
    <x v="1"/>
    <x v="2"/>
  </r>
  <r>
    <x v="12"/>
    <d v="2020-01-15T00:00:00"/>
    <x v="1"/>
    <x v="79"/>
    <x v="1"/>
    <s v="30 Dias"/>
    <n v="69.349999999999994"/>
    <s v="APLICAÇÃO LHM400-VAZ..."/>
    <s v="Maria de Fatima"/>
    <x v="4"/>
    <x v="5"/>
  </r>
  <r>
    <x v="12"/>
    <d v="2020-01-15T00:00:00"/>
    <x v="2"/>
    <x v="193"/>
    <x v="4"/>
    <s v="A Vista"/>
    <n v="19500"/>
    <s v="“HUANGHAI STRUGGLER”..."/>
    <s v="Jarlene"/>
    <x v="1"/>
    <x v="2"/>
  </r>
  <r>
    <x v="12"/>
    <d v="2020-01-15T00:00:00"/>
    <x v="1"/>
    <x v="562"/>
    <x v="0"/>
    <s v="30 Dias"/>
    <n v="2600"/>
    <s v="CM190 - SERVIÇO DE R..."/>
    <s v="Bruno Rodrigues"/>
    <x v="0"/>
    <x v="1"/>
  </r>
  <r>
    <x v="12"/>
    <d v="2020-01-16T00:00:00"/>
    <x v="2"/>
    <x v="22"/>
    <x v="1"/>
    <s v="30 Dias"/>
    <n v="428.75"/>
    <s v="PARA REPOSIÇÃO DE ES..."/>
    <s v="Maria de Fatima"/>
    <x v="3"/>
    <x v="2"/>
  </r>
  <r>
    <x v="12"/>
    <d v="2020-01-16T00:00:00"/>
    <x v="0"/>
    <x v="19"/>
    <x v="1"/>
    <s v="5 Dias"/>
    <n v="40220"/>
    <s v="Madeira para Operaçã..."/>
    <s v="Mara Helena"/>
    <x v="7"/>
    <x v="2"/>
  </r>
  <r>
    <x v="12"/>
    <d v="2020-01-16T00:00:00"/>
    <x v="2"/>
    <x v="285"/>
    <x v="4"/>
    <s v="A Vista"/>
    <n v="28437.5"/>
    <s v="“HUANGHAI STRUGGLER”..."/>
    <s v="Mara Helena"/>
    <x v="1"/>
    <x v="2"/>
  </r>
  <r>
    <x v="12"/>
    <d v="2020-01-16T00:00:00"/>
    <x v="2"/>
    <x v="285"/>
    <x v="4"/>
    <s v="A Vista"/>
    <n v="20312.5"/>
    <s v="“BBC CERULEAN”"/>
    <m/>
    <x v="1"/>
    <x v="2"/>
  </r>
  <r>
    <x v="12"/>
    <d v="2020-01-16T00:00:00"/>
    <x v="1"/>
    <x v="255"/>
    <x v="1"/>
    <s v="30 Dias"/>
    <n v="332.5"/>
    <s v="CM193 - SUBSTITUIÇÃO..."/>
    <s v="Bruno Rodrigues"/>
    <x v="4"/>
    <x v="1"/>
  </r>
  <r>
    <x v="12"/>
    <d v="2020-01-16T00:00:00"/>
    <x v="1"/>
    <x v="537"/>
    <x v="1"/>
    <s v="30 Dias"/>
    <n v="975.96"/>
    <s v="REFERENTE A SERVIÇO ..."/>
    <s v="Maria de Fatima"/>
    <x v="3"/>
    <x v="2"/>
  </r>
  <r>
    <x v="12"/>
    <d v="2020-01-16T00:00:00"/>
    <x v="1"/>
    <x v="22"/>
    <x v="1"/>
    <s v="30 Dias"/>
    <n v="396"/>
    <s v="P/ USO DO WESLEY (40..."/>
    <s v="Maria de Fatima"/>
    <x v="3"/>
    <x v="2"/>
  </r>
  <r>
    <x v="12"/>
    <d v="2020-01-16T00:00:00"/>
    <x v="2"/>
    <x v="285"/>
    <x v="4"/>
    <s v="A Vista"/>
    <n v="12187.5"/>
    <s v="“HUANGHAI STRUGGLER”..."/>
    <s v="Mara Helena"/>
    <x v="1"/>
    <x v="2"/>
  </r>
  <r>
    <x v="12"/>
    <d v="2020-01-16T00:00:00"/>
    <x v="1"/>
    <x v="30"/>
    <x v="1"/>
    <s v="10 Dias"/>
    <n v="850"/>
    <s v="REF AOS ABASTECIMENT..."/>
    <s v="Ana Angelica"/>
    <x v="5"/>
    <x v="2"/>
  </r>
  <r>
    <x v="12"/>
    <d v="2020-01-16T00:00:00"/>
    <x v="6"/>
    <x v="536"/>
    <x v="7"/>
    <s v="15 Dias"/>
    <n v="19569"/>
    <s v="PARA USO NA OBRA DA ..."/>
    <s v="Maria de Fatima"/>
    <x v="1"/>
    <x v="2"/>
  </r>
  <r>
    <x v="12"/>
    <d v="2020-01-16T00:00:00"/>
    <x v="1"/>
    <x v="537"/>
    <x v="0"/>
    <s v="30 Dias"/>
    <n v="596.23"/>
    <s v="REFERENTE A SERVIÇO ..."/>
    <s v="Maria de Fatima"/>
    <x v="3"/>
    <x v="2"/>
  </r>
  <r>
    <x v="12"/>
    <d v="2020-01-16T00:00:00"/>
    <x v="2"/>
    <x v="233"/>
    <x v="1"/>
    <s v="30/45 Dias"/>
    <n v="2120.4"/>
    <s v="PARA USO NAS PREVENT..."/>
    <s v="Maria de Fatima"/>
    <x v="4"/>
    <x v="4"/>
  </r>
  <r>
    <x v="12"/>
    <d v="2020-01-16T00:00:00"/>
    <x v="0"/>
    <x v="223"/>
    <x v="0"/>
    <s v="20 Dias"/>
    <n v="1095"/>
    <s v="REFERENTE AO REPARO ..."/>
    <s v="Maria de Fatima"/>
    <x v="0"/>
    <x v="0"/>
  </r>
  <r>
    <x v="12"/>
    <d v="2020-01-16T00:00:00"/>
    <x v="2"/>
    <x v="35"/>
    <x v="1"/>
    <s v="30 Dias"/>
    <n v="260"/>
    <s v="PARA REPOSIÇÃO DE ES..."/>
    <s v="Maria de Fatima"/>
    <x v="4"/>
    <x v="4"/>
  </r>
  <r>
    <x v="12"/>
    <d v="2020-01-16T00:00:00"/>
    <x v="6"/>
    <x v="145"/>
    <x v="7"/>
    <s v="30 Dias"/>
    <n v="321.94"/>
    <s v="PARA USO NA OBRA DA ..."/>
    <s v="Maria de Fatima"/>
    <x v="1"/>
    <x v="2"/>
  </r>
  <r>
    <x v="12"/>
    <d v="2020-01-16T00:00:00"/>
    <x v="6"/>
    <x v="487"/>
    <x v="7"/>
    <s v="1 + 1"/>
    <n v="20000"/>
    <s v="SERVIÇO REFERENTE A ..."/>
    <s v="Maria de Fatima"/>
    <x v="1"/>
    <x v="2"/>
  </r>
  <r>
    <x v="12"/>
    <d v="2020-01-16T00:00:00"/>
    <x v="1"/>
    <x v="121"/>
    <x v="1"/>
    <s v="30 Dias"/>
    <n v="484.54"/>
    <s v="MT 33 - Placa PNC 25..."/>
    <s v="Maria de Fatima"/>
    <x v="3"/>
    <x v="2"/>
  </r>
  <r>
    <x v="12"/>
    <d v="2020-01-16T00:00:00"/>
    <x v="0"/>
    <x v="32"/>
    <x v="1"/>
    <s v="5 Dias"/>
    <n v="31960"/>
    <s v="Madeiras para Uso em..."/>
    <s v="Mara Helena"/>
    <x v="7"/>
    <x v="2"/>
  </r>
  <r>
    <x v="12"/>
    <d v="2020-01-16T00:00:00"/>
    <x v="1"/>
    <x v="121"/>
    <x v="0"/>
    <s v="30 Dias"/>
    <n v="199"/>
    <s v="MT 33 - Placa PNC 25..."/>
    <s v="Maria de Fatima"/>
    <x v="3"/>
    <x v="2"/>
  </r>
  <r>
    <x v="12"/>
    <d v="2020-01-16T00:00:00"/>
    <x v="2"/>
    <x v="22"/>
    <x v="1"/>
    <s v="30 Dias"/>
    <n v="500"/>
    <s v="PARA USO NAS ATIVIDA..."/>
    <s v="Maria de Fatima"/>
    <x v="3"/>
    <x v="2"/>
  </r>
  <r>
    <x v="12"/>
    <d v="2020-01-16T00:00:00"/>
    <x v="2"/>
    <x v="285"/>
    <x v="4"/>
    <s v="A Vista"/>
    <n v="31145.83"/>
    <s v="“BBC RUBY”"/>
    <m/>
    <x v="1"/>
    <x v="2"/>
  </r>
  <r>
    <x v="12"/>
    <d v="2020-01-16T00:00:00"/>
    <x v="0"/>
    <x v="69"/>
    <x v="3"/>
    <s v="30/60 Dias"/>
    <n v="23189.77"/>
    <s v="SELADOR PNEUMATICO P..."/>
    <s v="Maria de Fatima"/>
    <x v="8"/>
    <x v="2"/>
  </r>
  <r>
    <x v="12"/>
    <d v="2020-01-16T00:00:00"/>
    <x v="1"/>
    <x v="12"/>
    <x v="1"/>
    <s v="30 Dias"/>
    <n v="789"/>
    <s v="CM166  HWR1597  FH12..."/>
    <s v="Bruno Rodrigues"/>
    <x v="4"/>
    <x v="3"/>
  </r>
  <r>
    <x v="12"/>
    <d v="2020-01-16T00:00:00"/>
    <x v="1"/>
    <x v="31"/>
    <x v="1"/>
    <s v="30 Dias"/>
    <n v="140"/>
    <s v="Para abastecimento d..."/>
    <s v="Maria de Fatima"/>
    <x v="3"/>
    <x v="2"/>
  </r>
  <r>
    <x v="12"/>
    <d v="2020-01-16T00:00:00"/>
    <x v="1"/>
    <x v="363"/>
    <x v="6"/>
    <s v="45 Dias"/>
    <n v="594"/>
    <s v="Valor Ref. ao 1º Com..."/>
    <s v="Ana Paula"/>
    <x v="1"/>
    <x v="2"/>
  </r>
  <r>
    <x v="12"/>
    <d v="2020-01-16T00:00:00"/>
    <x v="0"/>
    <x v="359"/>
    <x v="0"/>
    <s v="30 Dias"/>
    <n v="586.53"/>
    <s v="FRETE REFERENTE AO T..."/>
    <s v="Maria de Fatima"/>
    <x v="0"/>
    <x v="0"/>
  </r>
  <r>
    <x v="12"/>
    <d v="2020-01-16T00:00:00"/>
    <x v="1"/>
    <x v="402"/>
    <x v="1"/>
    <s v="15 Dias"/>
    <n v="28054.11"/>
    <s v="Ref.abastecimentos v..."/>
    <s v="Ana Angelica"/>
    <x v="5"/>
    <x v="2"/>
  </r>
  <r>
    <x v="12"/>
    <d v="2020-01-17T00:00:00"/>
    <x v="6"/>
    <x v="536"/>
    <x v="7"/>
    <s v="15 Dias"/>
    <n v="15850"/>
    <s v="PARA USO NA OBRA DA ..."/>
    <s v="Maria de Fatima"/>
    <x v="1"/>
    <x v="2"/>
  </r>
  <r>
    <x v="12"/>
    <d v="2020-01-17T00:00:00"/>
    <x v="1"/>
    <x v="68"/>
    <x v="1"/>
    <s v="30 Dias"/>
    <n v="120"/>
    <s v="CM596 - SUBSTITUIÇÃO..."/>
    <s v="Bruno Rodrigues"/>
    <x v="4"/>
    <x v="1"/>
  </r>
  <r>
    <x v="12"/>
    <d v="2020-01-17T00:00:00"/>
    <x v="1"/>
    <x v="9"/>
    <x v="1"/>
    <s v="30 Dias"/>
    <n v="180"/>
    <s v="CM596 - SUBSTITUIÇÃO..."/>
    <s v="Bruno Rodrigues"/>
    <x v="4"/>
    <x v="1"/>
  </r>
  <r>
    <x v="12"/>
    <d v="2020-01-17T00:00:00"/>
    <x v="2"/>
    <x v="198"/>
    <x v="0"/>
    <s v="30 Dias"/>
    <n v="4350"/>
    <s v="NAVIOS CORAL"/>
    <m/>
    <x v="0"/>
    <x v="0"/>
  </r>
  <r>
    <x v="12"/>
    <d v="2020-01-17T00:00:00"/>
    <x v="1"/>
    <x v="8"/>
    <x v="1"/>
    <s v="30/60 Dias"/>
    <n v="780.48"/>
    <s v="CM189 - SUBSTITUIÇÃO..."/>
    <s v="Bruno Rodrigues"/>
    <x v="4"/>
    <x v="1"/>
  </r>
  <r>
    <x v="12"/>
    <d v="2020-01-17T00:00:00"/>
    <x v="6"/>
    <x v="503"/>
    <x v="7"/>
    <s v="30 Dias"/>
    <n v="2557"/>
    <s v="MATERIAL PARA OBRA N..."/>
    <s v="Maria de Fatima"/>
    <x v="1"/>
    <x v="2"/>
  </r>
  <r>
    <x v="12"/>
    <d v="2020-01-17T00:00:00"/>
    <x v="1"/>
    <x v="22"/>
    <x v="1"/>
    <s v="30/60 Dias"/>
    <n v="1300"/>
    <s v="P/ USO IMEDIATO NAS ..."/>
    <s v="Maria de Fatima"/>
    <x v="3"/>
    <x v="2"/>
  </r>
  <r>
    <x v="12"/>
    <d v="2020-01-17T00:00:00"/>
    <x v="2"/>
    <x v="258"/>
    <x v="1"/>
    <s v="30 Dias"/>
    <n v="287.98"/>
    <s v="EP09 APLICAÇÃO DIRET..."/>
    <s v="Maria de Fatima"/>
    <x v="4"/>
    <x v="4"/>
  </r>
  <r>
    <x v="12"/>
    <d v="2020-01-17T00:00:00"/>
    <x v="6"/>
    <x v="563"/>
    <x v="7"/>
    <s v="30 Dias"/>
    <n v="4272.2"/>
    <s v="MATERIAL PARA USO NA..."/>
    <s v="Maria de Fatima"/>
    <x v="1"/>
    <x v="2"/>
  </r>
  <r>
    <x v="12"/>
    <d v="2020-01-17T00:00:00"/>
    <x v="1"/>
    <x v="157"/>
    <x v="1"/>
    <s v="10 Dias"/>
    <n v="2555.92"/>
    <s v="Referente aos abaste..."/>
    <s v="Ana Angelica"/>
    <x v="5"/>
    <x v="2"/>
  </r>
  <r>
    <x v="12"/>
    <d v="2020-01-17T00:00:00"/>
    <x v="1"/>
    <x v="60"/>
    <x v="1"/>
    <s v="30 Dias"/>
    <n v="288"/>
    <s v="CM589 - SUBSTITUIÇÃO..."/>
    <s v="Bruno Rodrigues"/>
    <x v="4"/>
    <x v="1"/>
  </r>
  <r>
    <x v="12"/>
    <d v="2020-01-17T00:00:00"/>
    <x v="0"/>
    <x v="166"/>
    <x v="1"/>
    <s v="10 Dias"/>
    <n v="4128.8500000000004"/>
    <s v="Referente aos abaste..."/>
    <s v="Ana Angelica"/>
    <x v="5"/>
    <x v="2"/>
  </r>
  <r>
    <x v="12"/>
    <d v="2020-01-17T00:00:00"/>
    <x v="6"/>
    <x v="530"/>
    <x v="7"/>
    <s v="30 Dias"/>
    <n v="195"/>
    <s v="MATERIAL PARA OBRA N..."/>
    <s v="Maria de Fatima"/>
    <x v="1"/>
    <x v="2"/>
  </r>
  <r>
    <x v="12"/>
    <d v="2020-01-17T00:00:00"/>
    <x v="1"/>
    <x v="92"/>
    <x v="1"/>
    <s v="30/60/90 Dias"/>
    <n v="1282"/>
    <s v="CM189 - SUBSTITUIÇÃO..."/>
    <s v="Bruno Rodrigues"/>
    <x v="4"/>
    <x v="1"/>
  </r>
  <r>
    <x v="12"/>
    <d v="2020-01-17T00:00:00"/>
    <x v="6"/>
    <x v="74"/>
    <x v="7"/>
    <s v="15 Dias"/>
    <n v="1354.2"/>
    <s v="MATERIAL PARA OBRA N..."/>
    <s v="Maria de Fatima"/>
    <x v="1"/>
    <x v="2"/>
  </r>
  <r>
    <x v="12"/>
    <d v="2020-01-17T00:00:00"/>
    <x v="6"/>
    <x v="380"/>
    <x v="7"/>
    <s v="Contra Apresentação"/>
    <n v="28000"/>
    <s v="Ref. a proposta p/ f..."/>
    <s v="ANA VITORIA"/>
    <x v="1"/>
    <x v="2"/>
  </r>
  <r>
    <x v="12"/>
    <d v="2020-01-17T00:00:00"/>
    <x v="1"/>
    <x v="398"/>
    <x v="1"/>
    <s v="30/60 Dias"/>
    <n v="2450"/>
    <s v="CM222 - CILINDRO BAS..."/>
    <s v="Bruno Rodrigues"/>
    <x v="4"/>
    <x v="3"/>
  </r>
  <r>
    <x v="12"/>
    <d v="2020-01-18T00:00:00"/>
    <x v="1"/>
    <x v="34"/>
    <x v="0"/>
    <s v="30 Dias"/>
    <n v="680"/>
    <s v="CM 176 - MOTORISTA A..."/>
    <s v="Hugo"/>
    <x v="0"/>
    <x v="1"/>
  </r>
  <r>
    <x v="12"/>
    <d v="2020-01-18T00:00:00"/>
    <x v="6"/>
    <x v="472"/>
    <x v="7"/>
    <s v="30 Dias"/>
    <n v="130"/>
    <s v="MATERIAL PARA OBRA N..."/>
    <s v="Maria de Fatima"/>
    <x v="1"/>
    <x v="2"/>
  </r>
  <r>
    <x v="12"/>
    <d v="2020-01-18T00:00:00"/>
    <x v="1"/>
    <x v="21"/>
    <x v="1"/>
    <s v="21 Dias"/>
    <n v="52024.5"/>
    <s v="PARA CONSUMO NA FROT..."/>
    <s v="Ana Angelica"/>
    <x v="5"/>
    <x v="2"/>
  </r>
  <r>
    <x v="12"/>
    <d v="2020-01-18T00:00:00"/>
    <x v="1"/>
    <x v="60"/>
    <x v="1"/>
    <s v="30 Dias"/>
    <n v="288"/>
    <s v="CM597 - SUBSTIUIÇÃO ..."/>
    <s v="Bruno Rodrigues"/>
    <x v="4"/>
    <x v="1"/>
  </r>
  <r>
    <x v="12"/>
    <d v="2020-01-18T00:00:00"/>
    <x v="0"/>
    <x v="34"/>
    <x v="0"/>
    <s v="30/60/90 Dias"/>
    <n v="6440"/>
    <s v="06 RECAPAGENS PNEUS ..."/>
    <s v="Hugo"/>
    <x v="2"/>
    <x v="3"/>
  </r>
  <r>
    <x v="12"/>
    <d v="2020-01-18T00:00:00"/>
    <x v="1"/>
    <x v="92"/>
    <x v="1"/>
    <s v="30/60/90 Dias"/>
    <n v="1282"/>
    <s v="CM101 - SUBSTITUIÇÃO..."/>
    <s v="Bruno Rodrigues"/>
    <x v="4"/>
    <x v="1"/>
  </r>
  <r>
    <x v="12"/>
    <d v="2020-01-18T00:00:00"/>
    <x v="1"/>
    <x v="9"/>
    <x v="0"/>
    <s v="30 Dias"/>
    <n v="742.5"/>
    <s v="CM500 - SERVIÇO DE F..."/>
    <s v="Bruno Rodrigues"/>
    <x v="0"/>
    <x v="1"/>
  </r>
  <r>
    <x v="12"/>
    <d v="2020-01-18T00:00:00"/>
    <x v="6"/>
    <x v="472"/>
    <x v="7"/>
    <s v="30 Dias"/>
    <n v="1141.97"/>
    <s v="MATERIAL PARA OBRA N..."/>
    <s v="Maria de Fatima"/>
    <x v="1"/>
    <x v="2"/>
  </r>
  <r>
    <x v="12"/>
    <d v="2020-01-18T00:00:00"/>
    <x v="1"/>
    <x v="12"/>
    <x v="1"/>
    <s v="30 Dias"/>
    <n v="505"/>
    <s v="CM178 - SERVIÇO DE S..."/>
    <s v="Bruno Rodrigues"/>
    <x v="4"/>
    <x v="1"/>
  </r>
  <r>
    <x v="12"/>
    <d v="2020-01-18T00:00:00"/>
    <x v="1"/>
    <x v="255"/>
    <x v="1"/>
    <s v="30/60/90 Dias"/>
    <n v="1178"/>
    <s v="CM596 - SUBSTITUIÇÃO..."/>
    <s v="Bruno Rodrigues"/>
    <x v="4"/>
    <x v="1"/>
  </r>
  <r>
    <x v="12"/>
    <d v="2020-01-20T00:00:00"/>
    <x v="0"/>
    <x v="105"/>
    <x v="2"/>
    <s v="25 Dias"/>
    <n v="1200"/>
    <s v="Locação de Sanitário..."/>
    <s v="Maria de Fatima"/>
    <x v="1"/>
    <x v="2"/>
  </r>
  <r>
    <x v="12"/>
    <d v="2020-01-20T00:00:00"/>
    <x v="1"/>
    <x v="255"/>
    <x v="1"/>
    <s v="30/60/90 Dias"/>
    <n v="2918.4"/>
    <s v="P/ uso nas frotas no..."/>
    <s v="Bruno Rodrigues"/>
    <x v="4"/>
    <x v="1"/>
  </r>
  <r>
    <x v="12"/>
    <d v="2020-01-20T00:00:00"/>
    <x v="1"/>
    <x v="373"/>
    <x v="0"/>
    <s v="A Vista"/>
    <n v="308"/>
    <s v="Referente a cadeira ..."/>
    <s v="ANA VITORIA"/>
    <x v="3"/>
    <x v="2"/>
  </r>
  <r>
    <x v="12"/>
    <d v="2020-01-20T00:00:00"/>
    <x v="6"/>
    <x v="435"/>
    <x v="7"/>
    <s v="30 Dias"/>
    <n v="767.25"/>
    <s v="MATERIAL PARA OBRA N..."/>
    <s v="Maria de Fatima"/>
    <x v="1"/>
    <x v="2"/>
  </r>
  <r>
    <x v="12"/>
    <d v="2020-01-20T00:00:00"/>
    <x v="1"/>
    <x v="151"/>
    <x v="1"/>
    <s v="30 Dias"/>
    <n v="792.37"/>
    <s v="EP05 - SUBSTITUIÇÃO ..."/>
    <s v="Maria de Fatima"/>
    <x v="4"/>
    <x v="4"/>
  </r>
  <r>
    <x v="12"/>
    <d v="2020-01-20T00:00:00"/>
    <x v="1"/>
    <x v="14"/>
    <x v="0"/>
    <s v="30 Dias"/>
    <n v="50"/>
    <s v="SR671 - SUBSTITUIÇÃO..."/>
    <s v="Bruno Rodrigues"/>
    <x v="0"/>
    <x v="1"/>
  </r>
  <r>
    <x v="12"/>
    <d v="2020-01-20T00:00:00"/>
    <x v="1"/>
    <x v="564"/>
    <x v="1"/>
    <s v="30 Dias"/>
    <n v="177.25"/>
    <s v="PARA COMPRADORA FÁTI..."/>
    <s v="Maria de Fatima"/>
    <x v="3"/>
    <x v="2"/>
  </r>
  <r>
    <x v="12"/>
    <d v="2020-01-20T00:00:00"/>
    <x v="6"/>
    <x v="558"/>
    <x v="7"/>
    <s v="A Vista"/>
    <n v="6612.3"/>
    <s v="MATERIAL PARA OBRA N..."/>
    <s v="Maria de Fatima"/>
    <x v="1"/>
    <x v="2"/>
  </r>
  <r>
    <x v="12"/>
    <d v="2020-01-20T00:00:00"/>
    <x v="1"/>
    <x v="242"/>
    <x v="0"/>
    <s v="30 Dias"/>
    <n v="400"/>
    <s v="CM134 - DESLOCAMENTO..."/>
    <s v="Bruno Rodrigues"/>
    <x v="0"/>
    <x v="1"/>
  </r>
  <r>
    <x v="12"/>
    <d v="2020-01-20T00:00:00"/>
    <x v="1"/>
    <x v="255"/>
    <x v="1"/>
    <s v="30/60/90 Dias"/>
    <n v="3770.17"/>
    <s v="SR3008 - OSN7304 - L..."/>
    <s v="Bruno Rodrigues"/>
    <x v="4"/>
    <x v="3"/>
  </r>
  <r>
    <x v="12"/>
    <d v="2020-01-20T00:00:00"/>
    <x v="1"/>
    <x v="455"/>
    <x v="1"/>
    <s v="30 Dias"/>
    <n v="299"/>
    <s v="PARA USO IMEDIATO E ..."/>
    <s v="Maria de Fatima"/>
    <x v="4"/>
    <x v="1"/>
  </r>
  <r>
    <x v="12"/>
    <d v="2020-01-20T00:00:00"/>
    <x v="1"/>
    <x v="259"/>
    <x v="0"/>
    <s v="30 Dias"/>
    <n v="200"/>
    <s v="CM178 - RECUPERAÇÃO ..."/>
    <s v="Bruno Rodrigues"/>
    <x v="0"/>
    <x v="1"/>
  </r>
  <r>
    <x v="12"/>
    <d v="2020-01-20T00:00:00"/>
    <x v="1"/>
    <x v="14"/>
    <x v="1"/>
    <s v="30 Dias"/>
    <n v="56.1"/>
    <s v="SR671 - SUBSTITUIÇÃO..."/>
    <s v="Bruno Rodrigues"/>
    <x v="4"/>
    <x v="1"/>
  </r>
  <r>
    <x v="12"/>
    <d v="2020-01-20T00:00:00"/>
    <x v="6"/>
    <x v="454"/>
    <x v="7"/>
    <s v="A Vista"/>
    <n v="5139.7"/>
    <s v="MATERIAL PARA OBRA N..."/>
    <s v="Maria de Fatima"/>
    <x v="1"/>
    <x v="2"/>
  </r>
  <r>
    <x v="12"/>
    <d v="2020-01-20T00:00:00"/>
    <x v="1"/>
    <x v="40"/>
    <x v="1"/>
    <s v="15 Dias"/>
    <n v="1300"/>
    <s v="PARA CONSUMO NA FROT..."/>
    <s v="Maria de Fatima"/>
    <x v="5"/>
    <x v="2"/>
  </r>
  <r>
    <x v="12"/>
    <d v="2020-01-20T00:00:00"/>
    <x v="6"/>
    <x v="550"/>
    <x v="7"/>
    <s v="30 Dias"/>
    <n v="113.8"/>
    <s v="PARA OBRA BR 116"/>
    <m/>
    <x v="1"/>
    <x v="2"/>
  </r>
  <r>
    <x v="12"/>
    <d v="2020-01-20T00:00:00"/>
    <x v="1"/>
    <x v="259"/>
    <x v="1"/>
    <s v="30/60 Dias"/>
    <n v="860"/>
    <s v="CM178 - RECUPERAÇÃO ..."/>
    <s v="Bruno Rodrigues"/>
    <x v="4"/>
    <x v="1"/>
  </r>
  <r>
    <x v="12"/>
    <d v="2020-01-20T00:00:00"/>
    <x v="2"/>
    <x v="60"/>
    <x v="1"/>
    <s v="30 Dias"/>
    <n v="463"/>
    <s v="EP13 APLICAÇÃO DIRET..."/>
    <s v="Maria de Fatima"/>
    <x v="4"/>
    <x v="4"/>
  </r>
  <r>
    <x v="12"/>
    <d v="2020-01-20T00:00:00"/>
    <x v="1"/>
    <x v="255"/>
    <x v="1"/>
    <s v="30 Dias"/>
    <n v="891.76"/>
    <s v="CM135 - SUBSTITUIÇÃO..."/>
    <s v="Bruno Rodrigues"/>
    <x v="4"/>
    <x v="1"/>
  </r>
  <r>
    <x v="12"/>
    <d v="2020-01-20T00:00:00"/>
    <x v="1"/>
    <x v="564"/>
    <x v="1"/>
    <s v="30 Dias"/>
    <n v="208"/>
    <s v="PARA USO DO ERNESTO...."/>
    <s v="Maria de Fatima"/>
    <x v="3"/>
    <x v="2"/>
  </r>
  <r>
    <x v="12"/>
    <d v="2020-01-20T00:00:00"/>
    <x v="0"/>
    <x v="134"/>
    <x v="0"/>
    <s v="30 Dias"/>
    <n v="280"/>
    <s v="EP12 REFORMA DO BANC..."/>
    <s v="Maria de Fatima"/>
    <x v="0"/>
    <x v="0"/>
  </r>
  <r>
    <x v="12"/>
    <d v="2020-01-20T00:00:00"/>
    <x v="6"/>
    <x v="371"/>
    <x v="7"/>
    <s v="30 Dias"/>
    <n v="16596.07"/>
    <s v="MATERIAL PARA OBRA N..."/>
    <s v="Maria de Fatima"/>
    <x v="1"/>
    <x v="2"/>
  </r>
  <r>
    <x v="12"/>
    <d v="2020-01-20T00:00:00"/>
    <x v="6"/>
    <x v="530"/>
    <x v="7"/>
    <s v="30 Dias"/>
    <n v="390"/>
    <s v="MATERIAL PARA OBRA N..."/>
    <s v="Maria de Fatima"/>
    <x v="1"/>
    <x v="2"/>
  </r>
  <r>
    <x v="12"/>
    <d v="2020-01-20T00:00:00"/>
    <x v="6"/>
    <x v="565"/>
    <x v="7"/>
    <s v="30 Dias"/>
    <n v="5720"/>
    <s v="REFERENTE A AQUISIÇÃ..."/>
    <s v="Maria de Fatima"/>
    <x v="1"/>
    <x v="2"/>
  </r>
  <r>
    <x v="12"/>
    <d v="2020-01-20T00:00:00"/>
    <x v="6"/>
    <x v="463"/>
    <x v="7"/>
    <s v="A Vista"/>
    <n v="6826.07"/>
    <s v="MATERIAL PARA OBRA N..."/>
    <s v="Maria de Fatima"/>
    <x v="1"/>
    <x v="2"/>
  </r>
  <r>
    <x v="12"/>
    <d v="2020-01-20T00:00:00"/>
    <x v="0"/>
    <x v="280"/>
    <x v="1"/>
    <s v="5 Dias"/>
    <n v="32900"/>
    <s v="Madeira para Operaçã..."/>
    <s v="Mara Helena"/>
    <x v="7"/>
    <x v="2"/>
  </r>
  <r>
    <x v="12"/>
    <d v="2020-01-20T00:00:00"/>
    <x v="2"/>
    <x v="80"/>
    <x v="1"/>
    <s v="30/45/60 Dias"/>
    <n v="3200"/>
    <s v="KAL06 - AQUISIÇÃO DE..."/>
    <s v="Maria de Fatima"/>
    <x v="4"/>
    <x v="4"/>
  </r>
  <r>
    <x v="12"/>
    <d v="2020-01-20T00:00:00"/>
    <x v="2"/>
    <x v="87"/>
    <x v="1"/>
    <s v="30 Dias"/>
    <n v="1328"/>
    <s v="EP12 APLICAÇÃO DIRET..."/>
    <s v="Maria de Fatima"/>
    <x v="4"/>
    <x v="4"/>
  </r>
  <r>
    <x v="12"/>
    <d v="2020-01-20T00:00:00"/>
    <x v="0"/>
    <x v="359"/>
    <x v="0"/>
    <s v="30 Dias"/>
    <n v="339.3"/>
    <s v="FRETE REFERENTE AOS ..."/>
    <s v="Maria de Fatima"/>
    <x v="0"/>
    <x v="0"/>
  </r>
  <r>
    <x v="12"/>
    <d v="2020-01-20T00:00:00"/>
    <x v="6"/>
    <x v="528"/>
    <x v="7"/>
    <s v="A Vista"/>
    <n v="5610"/>
    <s v="PARA USO NA OBRA DA ..."/>
    <s v="Maria de Fatima"/>
    <x v="1"/>
    <x v="2"/>
  </r>
  <r>
    <x v="12"/>
    <d v="2020-01-21T00:00:00"/>
    <x v="1"/>
    <x v="91"/>
    <x v="1"/>
    <s v="30 Dias"/>
    <n v="200"/>
    <s v="P/ substituição no s..."/>
    <s v="Bruno Rodrigues"/>
    <x v="3"/>
    <x v="2"/>
  </r>
  <r>
    <x v="12"/>
    <d v="2020-01-21T00:00:00"/>
    <x v="3"/>
    <x v="359"/>
    <x v="0"/>
    <s v="30 Dias"/>
    <n v="307.18"/>
    <s v="FRETE REFERENTE A PE..."/>
    <s v="Maria de Fatima"/>
    <x v="0"/>
    <x v="0"/>
  </r>
  <r>
    <x v="12"/>
    <d v="2020-01-21T00:00:00"/>
    <x v="6"/>
    <x v="426"/>
    <x v="7"/>
    <s v="10 Dias"/>
    <n v="750"/>
    <s v="MATERIAL PARA OBRA N..."/>
    <s v="Maria de Fatima"/>
    <x v="1"/>
    <x v="2"/>
  </r>
  <r>
    <x v="12"/>
    <d v="2020-01-21T00:00:00"/>
    <x v="6"/>
    <x v="74"/>
    <x v="7"/>
    <s v="30 Dias"/>
    <n v="1902.5"/>
    <s v="MATERIAL PARA OBRA N..."/>
    <s v="Maria de Fatima"/>
    <x v="1"/>
    <x v="2"/>
  </r>
  <r>
    <x v="12"/>
    <d v="2020-01-21T00:00:00"/>
    <x v="1"/>
    <x v="259"/>
    <x v="1"/>
    <s v="30/60/90 Dias"/>
    <n v="2740"/>
    <s v="CM174 - SUBSTITUIÇÃO..."/>
    <s v="Bruno Rodrigues"/>
    <x v="4"/>
    <x v="1"/>
  </r>
  <r>
    <x v="12"/>
    <d v="2020-01-21T00:00:00"/>
    <x v="1"/>
    <x v="80"/>
    <x v="1"/>
    <s v="30 Dias"/>
    <n v="790"/>
    <s v="CM170 - SUBSTITUIÇÃO..."/>
    <s v="Bruno Rodrigues"/>
    <x v="4"/>
    <x v="1"/>
  </r>
  <r>
    <x v="12"/>
    <d v="2020-01-21T00:00:00"/>
    <x v="1"/>
    <x v="9"/>
    <x v="1"/>
    <s v="30 Dias"/>
    <n v="346"/>
    <s v="CM589 - SUBSTITUIÇÃO..."/>
    <s v="Bruno Rodrigues"/>
    <x v="4"/>
    <x v="1"/>
  </r>
  <r>
    <x v="12"/>
    <d v="2020-01-21T00:00:00"/>
    <x v="2"/>
    <x v="342"/>
    <x v="1"/>
    <s v="30 Dias"/>
    <n v="505"/>
    <s v="CM223 HXS7993 SCÂNIA..."/>
    <s v="Bruno Rodrigues"/>
    <x v="4"/>
    <x v="3"/>
  </r>
  <r>
    <x v="12"/>
    <d v="2020-01-21T00:00:00"/>
    <x v="1"/>
    <x v="199"/>
    <x v="6"/>
    <s v="15 Dias"/>
    <n v="41138"/>
    <s v="SOLICITAÇÃO REF. AO ..."/>
    <s v="Ana Paula"/>
    <x v="1"/>
    <x v="2"/>
  </r>
  <r>
    <x v="12"/>
    <d v="2020-01-21T00:00:00"/>
    <x v="1"/>
    <x v="258"/>
    <x v="1"/>
    <s v="30 Dias"/>
    <n v="317.88"/>
    <s v="VL32/VL33 - REALIZAÇ..."/>
    <s v="Bruno Rodrigues"/>
    <x v="3"/>
    <x v="2"/>
  </r>
  <r>
    <x v="12"/>
    <d v="2020-01-21T00:00:00"/>
    <x v="6"/>
    <x v="536"/>
    <x v="7"/>
    <s v="15 Dias"/>
    <n v="5993"/>
    <s v="PARA USO NA OBRA DA ..."/>
    <s v="Maria de Fatima"/>
    <x v="1"/>
    <x v="2"/>
  </r>
  <r>
    <x v="12"/>
    <d v="2020-01-21T00:00:00"/>
    <x v="1"/>
    <x v="10"/>
    <x v="1"/>
    <s v="30 Dias"/>
    <n v="585"/>
    <s v="VM06 - SERVIÇO DE RE..."/>
    <s v="Bruno Rodrigues"/>
    <x v="4"/>
    <x v="3"/>
  </r>
  <r>
    <x v="12"/>
    <d v="2020-01-21T00:00:00"/>
    <x v="6"/>
    <x v="273"/>
    <x v="7"/>
    <s v="15 Dias"/>
    <n v="3240.21"/>
    <s v="LOCAÇÃO DE PLATAFORM..."/>
    <s v="Maria de Fatima"/>
    <x v="1"/>
    <x v="2"/>
  </r>
  <r>
    <x v="12"/>
    <d v="2020-01-21T00:00:00"/>
    <x v="1"/>
    <x v="17"/>
    <x v="1"/>
    <s v="20 Dias"/>
    <n v="877.8"/>
    <s v="Referente ao abastec..."/>
    <s v="Ana Angelica"/>
    <x v="5"/>
    <x v="2"/>
  </r>
  <r>
    <x v="12"/>
    <d v="2020-01-21T00:00:00"/>
    <x v="0"/>
    <x v="32"/>
    <x v="1"/>
    <s v="5 Dias"/>
    <n v="38837.440000000002"/>
    <s v="Madeiras para Uso em..."/>
    <s v="Jarlene"/>
    <x v="7"/>
    <x v="2"/>
  </r>
  <r>
    <x v="12"/>
    <d v="2020-01-21T00:00:00"/>
    <x v="6"/>
    <x v="541"/>
    <x v="7"/>
    <s v="30 Dias"/>
    <n v="843"/>
    <s v="MATERIAL PARA OBRA N..."/>
    <s v="Maria de Fatima"/>
    <x v="1"/>
    <x v="2"/>
  </r>
  <r>
    <x v="12"/>
    <d v="2020-01-21T00:00:00"/>
    <x v="1"/>
    <x v="259"/>
    <x v="0"/>
    <s v="30 Dias"/>
    <n v="250"/>
    <s v="CM174 - SUBSTITUIÇÃO..."/>
    <s v="Bruno Rodrigues"/>
    <x v="0"/>
    <x v="1"/>
  </r>
  <r>
    <x v="12"/>
    <d v="2020-01-22T00:00:00"/>
    <x v="6"/>
    <x v="488"/>
    <x v="7"/>
    <s v="15 Dias"/>
    <n v="57"/>
    <s v="LOCAÇÃO DE 10UND DE ..."/>
    <s v="Maria de Fatima"/>
    <x v="1"/>
    <x v="2"/>
  </r>
  <r>
    <x v="12"/>
    <d v="2020-01-22T00:00:00"/>
    <x v="0"/>
    <x v="14"/>
    <x v="1"/>
    <s v="30 Dias"/>
    <n v="57.87"/>
    <s v="SR6001/SERVIÇOS DE S..."/>
    <s v="Bruno Rodrigues"/>
    <x v="4"/>
    <x v="3"/>
  </r>
  <r>
    <x v="12"/>
    <d v="2020-01-22T00:00:00"/>
    <x v="0"/>
    <x v="14"/>
    <x v="0"/>
    <s v="30 Dias"/>
    <n v="120"/>
    <s v="SR6003/SERVIÇOS DE S..."/>
    <s v="Bruno Rodrigues"/>
    <x v="0"/>
    <x v="3"/>
  </r>
  <r>
    <x v="12"/>
    <d v="2020-01-22T00:00:00"/>
    <x v="0"/>
    <x v="507"/>
    <x v="0"/>
    <s v="15 Dias"/>
    <n v="6160"/>
    <s v="“LORIENT”"/>
    <m/>
    <x v="0"/>
    <x v="0"/>
  </r>
  <r>
    <x v="12"/>
    <d v="2020-01-22T00:00:00"/>
    <x v="0"/>
    <x v="14"/>
    <x v="1"/>
    <s v="30 Dias"/>
    <n v="204"/>
    <s v="SR6003/SERVIÇOS DE S..."/>
    <s v="Bruno Rodrigues"/>
    <x v="4"/>
    <x v="3"/>
  </r>
  <r>
    <x v="12"/>
    <d v="2020-01-22T00:00:00"/>
    <x v="1"/>
    <x v="34"/>
    <x v="0"/>
    <s v="30/60/90 Dias"/>
    <n v="3380"/>
    <s v="04 RECAPAGENS PNEUS ..."/>
    <s v="Hugo"/>
    <x v="2"/>
    <x v="1"/>
  </r>
  <r>
    <x v="12"/>
    <d v="2020-01-22T00:00:00"/>
    <x v="1"/>
    <x v="269"/>
    <x v="0"/>
    <s v="30 Dias"/>
    <n v="640"/>
    <s v="VL04 - RECUPERAÇÃO S..."/>
    <s v="Bruno Rodrigues"/>
    <x v="0"/>
    <x v="1"/>
  </r>
  <r>
    <x v="12"/>
    <d v="2020-01-22T00:00:00"/>
    <x v="1"/>
    <x v="21"/>
    <x v="1"/>
    <s v="21 Dias"/>
    <n v="52024.5"/>
    <s v="PARA CONSUMO NA FROT..."/>
    <s v="Ana Angelica"/>
    <x v="5"/>
    <x v="2"/>
  </r>
  <r>
    <x v="12"/>
    <d v="2020-01-22T00:00:00"/>
    <x v="2"/>
    <x v="239"/>
    <x v="2"/>
    <s v="7 Dias"/>
    <n v="800"/>
    <s v="REFERENTE A COLETA D..."/>
    <s v="Gabrielle"/>
    <x v="1"/>
    <x v="2"/>
  </r>
  <r>
    <x v="12"/>
    <d v="2020-01-22T00:00:00"/>
    <x v="1"/>
    <x v="177"/>
    <x v="0"/>
    <s v="30 Dias"/>
    <n v="45"/>
    <s v="CM130 - SERVIÇO DE T..."/>
    <s v="Bruno Rodrigues"/>
    <x v="0"/>
    <x v="1"/>
  </r>
  <r>
    <x v="12"/>
    <d v="2020-01-22T00:00:00"/>
    <x v="1"/>
    <x v="177"/>
    <x v="0"/>
    <s v="30 Dias"/>
    <n v="160"/>
    <s v="CM187 - SERVIÇO DE T..."/>
    <s v="Bruno Rodrigues"/>
    <x v="0"/>
    <x v="1"/>
  </r>
  <r>
    <x v="12"/>
    <d v="2020-01-22T00:00:00"/>
    <x v="1"/>
    <x v="12"/>
    <x v="1"/>
    <s v="30/60 Dias"/>
    <n v="690"/>
    <s v="CM191 -SUBSTITUIÇÃO ..."/>
    <s v="Bruno Rodrigues"/>
    <x v="4"/>
    <x v="1"/>
  </r>
  <r>
    <x v="12"/>
    <d v="2020-01-22T00:00:00"/>
    <x v="1"/>
    <x v="228"/>
    <x v="1"/>
    <s v="30 Dias"/>
    <n v="720.1"/>
    <s v="3003 - SERVIÇO NO SI..."/>
    <s v="Bruno Rodrigues"/>
    <x v="4"/>
    <x v="3"/>
  </r>
  <r>
    <x v="12"/>
    <d v="2020-01-22T00:00:00"/>
    <x v="1"/>
    <x v="177"/>
    <x v="1"/>
    <s v="30 Dias"/>
    <n v="625"/>
    <s v="CM130 - SERVIÇO DE T..."/>
    <s v="Bruno Rodrigues"/>
    <x v="4"/>
    <x v="1"/>
  </r>
  <r>
    <x v="12"/>
    <d v="2020-01-22T00:00:00"/>
    <x v="0"/>
    <x v="14"/>
    <x v="1"/>
    <s v="30 Dias"/>
    <n v="123.93"/>
    <s v="CM199/SERVIÇOS DE SU..."/>
    <s v="Bruno Rodrigues"/>
    <x v="4"/>
    <x v="3"/>
  </r>
  <r>
    <x v="12"/>
    <d v="2020-01-22T00:00:00"/>
    <x v="1"/>
    <x v="269"/>
    <x v="1"/>
    <s v="30/60 Dias"/>
    <n v="1000"/>
    <s v="VL04 - RECUPERAÇÃO S..."/>
    <s v="Bruno Rodrigues"/>
    <x v="4"/>
    <x v="1"/>
  </r>
  <r>
    <x v="12"/>
    <d v="2020-01-22T00:00:00"/>
    <x v="0"/>
    <x v="14"/>
    <x v="0"/>
    <s v="30 Dias"/>
    <n v="50"/>
    <s v="SR6001/SERVIÇOS DE S..."/>
    <s v="Bruno Rodrigues"/>
    <x v="0"/>
    <x v="3"/>
  </r>
  <r>
    <x v="12"/>
    <d v="2020-01-22T00:00:00"/>
    <x v="0"/>
    <x v="14"/>
    <x v="0"/>
    <s v="30 Dias"/>
    <n v="250"/>
    <s v="CM199/SERVIÇOS DE SU..."/>
    <s v="Bruno Rodrigues"/>
    <x v="0"/>
    <x v="3"/>
  </r>
  <r>
    <x v="12"/>
    <d v="2020-01-23T00:00:00"/>
    <x v="6"/>
    <x v="371"/>
    <x v="7"/>
    <s v="30 Dias"/>
    <n v="8755.7999999999993"/>
    <s v="MATERIAL PARA OBRA N..."/>
    <s v="Maria de Fatima"/>
    <x v="1"/>
    <x v="2"/>
  </r>
  <r>
    <x v="12"/>
    <d v="2020-01-23T00:00:00"/>
    <x v="1"/>
    <x v="566"/>
    <x v="5"/>
    <s v="30/60/90/120/150 Dias"/>
    <n v="142855.10999999999"/>
    <s v="REFERENTE A COMPRA D..."/>
    <s v="Maria de Fatima"/>
    <x v="1"/>
    <x v="2"/>
  </r>
  <r>
    <x v="12"/>
    <d v="2020-01-23T00:00:00"/>
    <x v="6"/>
    <x v="563"/>
    <x v="7"/>
    <s v="30 Dias"/>
    <n v="1010.7"/>
    <s v="MATERIAL PARA USO NA..."/>
    <s v="Maria de Fatima"/>
    <x v="1"/>
    <x v="2"/>
  </r>
  <r>
    <x v="12"/>
    <d v="2020-01-23T00:00:00"/>
    <x v="6"/>
    <x v="567"/>
    <x v="7"/>
    <s v="30 Dias"/>
    <n v="1975.8"/>
    <s v="PARA USO NA BR 116."/>
    <m/>
    <x v="1"/>
    <x v="2"/>
  </r>
  <r>
    <x v="12"/>
    <d v="2020-01-23T00:00:00"/>
    <x v="1"/>
    <x v="27"/>
    <x v="0"/>
    <s v="30/60 Dias"/>
    <n v="430"/>
    <s v="VM06 - SERVIÇO DE RE..."/>
    <s v="Bruno Rodrigues"/>
    <x v="0"/>
    <x v="3"/>
  </r>
  <r>
    <x v="12"/>
    <d v="2020-01-23T00:00:00"/>
    <x v="2"/>
    <x v="103"/>
    <x v="1"/>
    <s v="30/45 Dias"/>
    <n v="7614.5"/>
    <s v="PARA USO NAS OPERAÇÕ..."/>
    <s v="Maria de Fatima"/>
    <x v="8"/>
    <x v="2"/>
  </r>
  <r>
    <x v="12"/>
    <d v="2020-01-23T00:00:00"/>
    <x v="1"/>
    <x v="448"/>
    <x v="0"/>
    <s v="30/60/90 Dias"/>
    <n v="954"/>
    <s v="CM387 - SERVIÇO DE T..."/>
    <s v="Bruno Rodrigues"/>
    <x v="0"/>
    <x v="1"/>
  </r>
  <r>
    <x v="12"/>
    <d v="2020-01-23T00:00:00"/>
    <x v="6"/>
    <x v="568"/>
    <x v="7"/>
    <s v="30/60 Dias"/>
    <n v="5250"/>
    <s v="AQUISIÇÃO DE MOTOR P..."/>
    <s v="Maria de Fatima"/>
    <x v="1"/>
    <x v="2"/>
  </r>
  <r>
    <x v="12"/>
    <d v="2020-01-23T00:00:00"/>
    <x v="2"/>
    <x v="57"/>
    <x v="1"/>
    <s v="30/60 Dias"/>
    <n v="30086.12"/>
    <s v="KAL04 SISTEMA DO FIL..."/>
    <s v="Maria de Fatima"/>
    <x v="4"/>
    <x v="4"/>
  </r>
  <r>
    <x v="12"/>
    <d v="2020-01-23T00:00:00"/>
    <x v="6"/>
    <x v="569"/>
    <x v="7"/>
    <s v="30 Dias"/>
    <n v="446.97"/>
    <s v="MATERIAL PARA OBRA N..."/>
    <s v="Maria de Fatima"/>
    <x v="1"/>
    <x v="2"/>
  </r>
  <r>
    <x v="12"/>
    <d v="2020-01-23T00:00:00"/>
    <x v="1"/>
    <x v="255"/>
    <x v="1"/>
    <s v="30/60/90/120 Dias"/>
    <n v="1394.13"/>
    <s v="CM 387 / PNZ1463- IN..."/>
    <s v="Bruno Rodrigues"/>
    <x v="4"/>
    <x v="1"/>
  </r>
  <r>
    <x v="12"/>
    <d v="2020-01-23T00:00:00"/>
    <x v="0"/>
    <x v="14"/>
    <x v="1"/>
    <s v="30 Dias"/>
    <n v="608.95000000000005"/>
    <s v="CM164/SERVIÇOS DE SU..."/>
    <s v="Bruno Rodrigues"/>
    <x v="4"/>
    <x v="3"/>
  </r>
  <r>
    <x v="12"/>
    <d v="2020-01-23T00:00:00"/>
    <x v="1"/>
    <x v="570"/>
    <x v="0"/>
    <s v="30 Dias"/>
    <n v="250"/>
    <s v="CM500 - SERVIÇO DE P..."/>
    <s v="Bruno Rodrigues"/>
    <x v="0"/>
    <x v="1"/>
  </r>
  <r>
    <x v="12"/>
    <d v="2020-01-23T00:00:00"/>
    <x v="2"/>
    <x v="10"/>
    <x v="1"/>
    <s v="30/45 Dias"/>
    <n v="1040"/>
    <s v="Usado nas gaiolas de..."/>
    <s v="Maria de Fatima"/>
    <x v="4"/>
    <x v="4"/>
  </r>
  <r>
    <x v="12"/>
    <d v="2020-01-23T00:00:00"/>
    <x v="1"/>
    <x v="12"/>
    <x v="1"/>
    <s v="30 Dias"/>
    <n v="450"/>
    <s v="CM195-ORR3204- FH 54..."/>
    <s v="Bruno Rodrigues"/>
    <x v="4"/>
    <x v="3"/>
  </r>
  <r>
    <x v="12"/>
    <d v="2020-01-23T00:00:00"/>
    <x v="1"/>
    <x v="566"/>
    <x v="8"/>
    <s v="30/60/90/120/150 Dias"/>
    <n v="28561"/>
    <s v="REFERENTE A SERVIÇO ..."/>
    <s v="Maria de Fatima"/>
    <x v="1"/>
    <x v="2"/>
  </r>
  <r>
    <x v="12"/>
    <d v="2020-01-23T00:00:00"/>
    <x v="2"/>
    <x v="57"/>
    <x v="1"/>
    <s v="30 Dias"/>
    <n v="2221.8000000000002"/>
    <s v="RS14 MÁQUINA SEM FRE..."/>
    <s v="Maria de Fatima"/>
    <x v="4"/>
    <x v="4"/>
  </r>
  <r>
    <x v="12"/>
    <d v="2020-01-23T00:00:00"/>
    <x v="0"/>
    <x v="237"/>
    <x v="0"/>
    <s v="30/45 Dias"/>
    <n v="21595"/>
    <s v="REFERENTE A MANUTENÇ..."/>
    <s v="Maria de Fatima"/>
    <x v="0"/>
    <x v="0"/>
  </r>
  <r>
    <x v="12"/>
    <d v="2020-01-23T00:00:00"/>
    <x v="1"/>
    <x v="398"/>
    <x v="1"/>
    <s v="30/50/70 Dias"/>
    <n v="2800"/>
    <s v="CM189/CM191 - INSTAL..."/>
    <s v="Bruno Rodrigues"/>
    <x v="4"/>
    <x v="1"/>
  </r>
  <r>
    <x v="12"/>
    <d v="2020-01-23T00:00:00"/>
    <x v="1"/>
    <x v="27"/>
    <x v="1"/>
    <s v="30/60 Dias"/>
    <n v="1060.18"/>
    <s v="VM06 - SERVIÇO DE RE..."/>
    <s v="Bruno Rodrigues"/>
    <x v="4"/>
    <x v="3"/>
  </r>
  <r>
    <x v="12"/>
    <d v="2020-01-23T00:00:00"/>
    <x v="0"/>
    <x v="14"/>
    <x v="0"/>
    <s v="30 Dias"/>
    <n v="240"/>
    <s v="CM164/SERVIÇOS DE SU..."/>
    <s v="Bruno Rodrigues"/>
    <x v="0"/>
    <x v="3"/>
  </r>
  <r>
    <x v="12"/>
    <d v="2020-01-23T00:00:00"/>
    <x v="6"/>
    <x v="447"/>
    <x v="7"/>
    <s v="7 Dias"/>
    <n v="56940.73"/>
    <s v="NFE REFERENTE A DESP..."/>
    <s v="Maria de Fatima"/>
    <x v="1"/>
    <x v="2"/>
  </r>
  <r>
    <x v="12"/>
    <d v="2020-01-23T00:00:00"/>
    <x v="1"/>
    <x v="117"/>
    <x v="1"/>
    <s v="10 Dias"/>
    <n v="3497.25"/>
    <s v="Ref. ao abasteciment..."/>
    <s v="Ana Angelica"/>
    <x v="5"/>
    <x v="2"/>
  </r>
  <r>
    <x v="12"/>
    <d v="2020-01-24T00:00:00"/>
    <x v="1"/>
    <x v="82"/>
    <x v="0"/>
    <s v="30/60/90/120 Dias"/>
    <n v="359.56"/>
    <s v="CM4003 - UNIDADE DOS..."/>
    <s v="Bruno Rodrigues"/>
    <x v="0"/>
    <x v="1"/>
  </r>
  <r>
    <x v="12"/>
    <d v="2020-01-24T00:00:00"/>
    <x v="2"/>
    <x v="412"/>
    <x v="1"/>
    <s v="28/56/84 Dias"/>
    <n v="5020"/>
    <s v="PCM -PARA USO NAS PR..."/>
    <s v="Maria de Fatima"/>
    <x v="6"/>
    <x v="2"/>
  </r>
  <r>
    <x v="12"/>
    <d v="2020-01-24T00:00:00"/>
    <x v="1"/>
    <x v="255"/>
    <x v="1"/>
    <s v="30/60/90/120 Dias"/>
    <n v="3017.58"/>
    <s v="SR649 - SERVIÇO DE E..."/>
    <s v="Bruno Rodrigues"/>
    <x v="4"/>
    <x v="1"/>
  </r>
  <r>
    <x v="12"/>
    <d v="2020-01-24T00:00:00"/>
    <x v="1"/>
    <x v="255"/>
    <x v="1"/>
    <s v="30 Dias"/>
    <n v="100.7"/>
    <s v="SR3008 - OSN7304 - L..."/>
    <s v="Bruno Rodrigues"/>
    <x v="4"/>
    <x v="3"/>
  </r>
  <r>
    <x v="12"/>
    <d v="2020-01-24T00:00:00"/>
    <x v="1"/>
    <x v="571"/>
    <x v="0"/>
    <s v="Contra Apresentação"/>
    <n v="560"/>
    <s v="Laudo tecnico refere..."/>
    <s v="ANA VITORIA"/>
    <x v="3"/>
    <x v="2"/>
  </r>
  <r>
    <x v="12"/>
    <d v="2020-01-24T00:00:00"/>
    <x v="1"/>
    <x v="25"/>
    <x v="0"/>
    <s v="15 Dias"/>
    <n v="91.5"/>
    <s v="CM 138 - Placa NUQ 0..."/>
    <s v="Gabrielle"/>
    <x v="0"/>
    <x v="1"/>
  </r>
  <r>
    <x v="12"/>
    <d v="2020-01-24T00:00:00"/>
    <x v="6"/>
    <x v="488"/>
    <x v="7"/>
    <s v="15 Dias"/>
    <n v="180"/>
    <s v="LOCAÇÃO DE MOTOR VIB..."/>
    <s v="Maria de Fatima"/>
    <x v="1"/>
    <x v="2"/>
  </r>
  <r>
    <x v="12"/>
    <d v="2020-01-24T00:00:00"/>
    <x v="1"/>
    <x v="342"/>
    <x v="0"/>
    <s v="30/60/90 Dias"/>
    <n v="510"/>
    <s v="VL04 - SERVIÇO DE RE..."/>
    <s v="Bruno Rodrigues"/>
    <x v="0"/>
    <x v="1"/>
  </r>
  <r>
    <x v="12"/>
    <d v="2020-01-24T00:00:00"/>
    <x v="2"/>
    <x v="135"/>
    <x v="4"/>
    <s v="A Vista"/>
    <n v="817707"/>
    <s v="Navio “EVRYDIKI”"/>
    <m/>
    <x v="1"/>
    <x v="2"/>
  </r>
  <r>
    <x v="12"/>
    <d v="2020-01-24T00:00:00"/>
    <x v="6"/>
    <x v="460"/>
    <x v="7"/>
    <s v="10 Dias"/>
    <n v="17116.22"/>
    <s v="REFERENTE AOS SERVIÇ..."/>
    <s v="Maria de Fatima"/>
    <x v="1"/>
    <x v="2"/>
  </r>
  <r>
    <x v="12"/>
    <d v="2020-01-24T00:00:00"/>
    <x v="1"/>
    <x v="74"/>
    <x v="1"/>
    <s v="30 Dias"/>
    <n v="202.8"/>
    <s v="P/ ESTOQUE MINIMO MA..."/>
    <s v="Maria de Fatima"/>
    <x v="3"/>
    <x v="2"/>
  </r>
  <r>
    <x v="12"/>
    <d v="2020-01-24T00:00:00"/>
    <x v="0"/>
    <x v="136"/>
    <x v="2"/>
    <s v="30 Dias"/>
    <n v="2721.19"/>
    <s v="LOCAÇÃO DE TORRE DE ..."/>
    <s v="Maria de Fatima"/>
    <x v="1"/>
    <x v="2"/>
  </r>
  <r>
    <x v="12"/>
    <d v="2020-01-24T00:00:00"/>
    <x v="2"/>
    <x v="101"/>
    <x v="1"/>
    <s v="30/45 Dias"/>
    <n v="1042.2"/>
    <s v="PECEM - PARA USO NA ..."/>
    <s v="Maria de Fatima"/>
    <x v="3"/>
    <x v="2"/>
  </r>
  <r>
    <x v="12"/>
    <d v="2020-01-24T00:00:00"/>
    <x v="6"/>
    <x v="488"/>
    <x v="7"/>
    <s v="15 Dias"/>
    <n v="606"/>
    <s v="LOCAÇÃO DE 20 ESCADA..."/>
    <s v="Maria de Fatima"/>
    <x v="1"/>
    <x v="2"/>
  </r>
  <r>
    <x v="12"/>
    <d v="2020-01-24T00:00:00"/>
    <x v="1"/>
    <x v="572"/>
    <x v="0"/>
    <s v="10 Dias"/>
    <n v="4200"/>
    <s v="LOCAÇÃO DE 3,5 DIARI..."/>
    <s v="Maria de Fatima"/>
    <x v="3"/>
    <x v="2"/>
  </r>
  <r>
    <x v="12"/>
    <d v="2020-01-24T00:00:00"/>
    <x v="1"/>
    <x v="342"/>
    <x v="1"/>
    <s v="30/60/90 Dias"/>
    <n v="1165.55"/>
    <s v="VL04 - SERVIÇO DE RE..."/>
    <s v="Bruno Rodrigues"/>
    <x v="4"/>
    <x v="1"/>
  </r>
  <r>
    <x v="12"/>
    <d v="2020-01-24T00:00:00"/>
    <x v="1"/>
    <x v="82"/>
    <x v="1"/>
    <s v="30/60/90/120 Dias"/>
    <n v="8244.67"/>
    <s v="VCM4003 - UNIDADE DO..."/>
    <s v="Bruno Rodrigues"/>
    <x v="4"/>
    <x v="1"/>
  </r>
  <r>
    <x v="12"/>
    <d v="2020-01-24T00:00:00"/>
    <x v="1"/>
    <x v="14"/>
    <x v="0"/>
    <s v="30/60/90 Dias"/>
    <n v="630"/>
    <s v="SR680 - SERVIÇO DE E..."/>
    <s v="Bruno Rodrigues"/>
    <x v="0"/>
    <x v="1"/>
  </r>
  <r>
    <x v="12"/>
    <d v="2020-01-24T00:00:00"/>
    <x v="0"/>
    <x v="66"/>
    <x v="1"/>
    <s v="30/60 Dias"/>
    <n v="1116.56"/>
    <s v="VL 47 - Placa POT 28..."/>
    <s v="Gabrielle"/>
    <x v="3"/>
    <x v="2"/>
  </r>
  <r>
    <x v="12"/>
    <d v="2020-01-24T00:00:00"/>
    <x v="1"/>
    <x v="255"/>
    <x v="0"/>
    <s v="30/60/90 Dias"/>
    <n v="760"/>
    <s v="SR649 - SERVIÇO DE E..."/>
    <s v="Bruno Rodrigues"/>
    <x v="0"/>
    <x v="1"/>
  </r>
  <r>
    <x v="12"/>
    <d v="2020-01-24T00:00:00"/>
    <x v="1"/>
    <x v="412"/>
    <x v="1"/>
    <s v="30 Dias"/>
    <n v="576.55999999999995"/>
    <s v="PARA USO NA MANUTENÇ..."/>
    <s v="Maria de Fatima"/>
    <x v="6"/>
    <x v="2"/>
  </r>
  <r>
    <x v="12"/>
    <d v="2020-01-24T00:00:00"/>
    <x v="3"/>
    <x v="359"/>
    <x v="0"/>
    <s v="30 Dias"/>
    <n v="280.11"/>
    <s v="FRETE REFERENTE AO T..."/>
    <s v="Maria de Fatima"/>
    <x v="0"/>
    <x v="0"/>
  </r>
  <r>
    <x v="12"/>
    <d v="2020-01-24T00:00:00"/>
    <x v="1"/>
    <x v="14"/>
    <x v="1"/>
    <s v="30/60 Dias"/>
    <n v="364.65"/>
    <s v="SR680 - SERVIÇO DE E..."/>
    <s v="Bruno Rodrigues"/>
    <x v="4"/>
    <x v="1"/>
  </r>
  <r>
    <x v="12"/>
    <d v="2020-01-24T00:00:00"/>
    <x v="1"/>
    <x v="255"/>
    <x v="1"/>
    <s v="30/60/90/120 Dias"/>
    <n v="6569.25"/>
    <s v="SR3003 - SUBSTITUIÇÃ..."/>
    <s v="Bruno Rodrigues"/>
    <x v="4"/>
    <x v="3"/>
  </r>
  <r>
    <x v="12"/>
    <d v="2020-01-24T00:00:00"/>
    <x v="0"/>
    <x v="66"/>
    <x v="0"/>
    <s v="30/60 Dias"/>
    <n v="1202.5999999999999"/>
    <s v="VL 47 - Placa POT 28..."/>
    <s v="Gabrielle"/>
    <x v="3"/>
    <x v="2"/>
  </r>
  <r>
    <x v="12"/>
    <d v="2020-01-24T00:00:00"/>
    <x v="1"/>
    <x v="21"/>
    <x v="1"/>
    <s v="21 Dias"/>
    <n v="33945"/>
    <s v="PARA CONSUMO NA FROT..."/>
    <s v="Ana Angelica"/>
    <x v="5"/>
    <x v="2"/>
  </r>
  <r>
    <x v="12"/>
    <d v="2020-01-24T00:00:00"/>
    <x v="6"/>
    <x v="271"/>
    <x v="7"/>
    <s v="7 Dias"/>
    <n v="5000"/>
    <s v="REF. A CATRACA CONTR..."/>
    <s v="ANA VITORIA"/>
    <x v="1"/>
    <x v="2"/>
  </r>
  <r>
    <x v="12"/>
    <d v="2020-01-24T00:00:00"/>
    <x v="1"/>
    <x v="255"/>
    <x v="1"/>
    <s v="30/60/90 Dias"/>
    <n v="2918.4"/>
    <s v="P/ uso nas frotas no..."/>
    <s v="Gabrielle"/>
    <x v="4"/>
    <x v="1"/>
  </r>
  <r>
    <x v="12"/>
    <d v="2020-01-25T00:00:00"/>
    <x v="2"/>
    <x v="122"/>
    <x v="1"/>
    <s v="30/60/90 Dias"/>
    <n v="4334"/>
    <s v="PARA REPOR ESTOQUE."/>
    <m/>
    <x v="3"/>
    <x v="2"/>
  </r>
  <r>
    <x v="12"/>
    <d v="2020-01-25T00:00:00"/>
    <x v="1"/>
    <x v="242"/>
    <x v="0"/>
    <s v="30 Dias"/>
    <n v="400"/>
    <s v="CM176 - SERVIÇO DE R..."/>
    <s v="Bruno Rodrigues"/>
    <x v="0"/>
    <x v="1"/>
  </r>
  <r>
    <x v="12"/>
    <d v="2020-01-27T00:00:00"/>
    <x v="2"/>
    <x v="371"/>
    <x v="1"/>
    <s v="30 Dias"/>
    <n v="425.9"/>
    <s v="PARA REPOSIÇÃO DE ES..."/>
    <s v="Maria de Fatima"/>
    <x v="3"/>
    <x v="2"/>
  </r>
  <r>
    <x v="12"/>
    <d v="2020-01-27T00:00:00"/>
    <x v="0"/>
    <x v="180"/>
    <x v="6"/>
    <s v="3 Dias"/>
    <n v="777.6"/>
    <s v="Valor Ref. de Vale T..."/>
    <s v="João Pedro"/>
    <x v="1"/>
    <x v="2"/>
  </r>
  <r>
    <x v="12"/>
    <d v="2020-01-27T00:00:00"/>
    <x v="1"/>
    <x v="9"/>
    <x v="1"/>
    <s v="30 Dias"/>
    <n v="460"/>
    <s v="CM589 - SUBSTITUIÇÃO..."/>
    <s v="Bruno Rodrigues"/>
    <x v="4"/>
    <x v="1"/>
  </r>
  <r>
    <x v="12"/>
    <d v="2020-01-27T00:00:00"/>
    <x v="2"/>
    <x v="224"/>
    <x v="1"/>
    <s v="A Vista"/>
    <n v="2900.54"/>
    <s v="GMK4100 APLICAÇÃO DI..."/>
    <s v="Maria de Fatima"/>
    <x v="4"/>
    <x v="4"/>
  </r>
  <r>
    <x v="12"/>
    <d v="2020-01-27T00:00:00"/>
    <x v="1"/>
    <x v="448"/>
    <x v="0"/>
    <s v="30/60/90 Dias"/>
    <n v="1040"/>
    <s v="CM525 - SERVIÇOD E T..."/>
    <s v="Bruno Rodrigues"/>
    <x v="0"/>
    <x v="1"/>
  </r>
  <r>
    <x v="12"/>
    <d v="2020-01-27T00:00:00"/>
    <x v="1"/>
    <x v="180"/>
    <x v="6"/>
    <s v="3 Dias"/>
    <n v="119.6"/>
    <s v="Valor Ref. de Vale T..."/>
    <s v="João Pedro"/>
    <x v="1"/>
    <x v="2"/>
  </r>
  <r>
    <x v="12"/>
    <d v="2020-01-27T00:00:00"/>
    <x v="1"/>
    <x v="255"/>
    <x v="1"/>
    <s v="30 Dias"/>
    <n v="416.1"/>
    <s v="SR852 - SUBSTITUIÇÃO..."/>
    <s v="Bruno Rodrigues"/>
    <x v="4"/>
    <x v="1"/>
  </r>
  <r>
    <x v="12"/>
    <d v="2020-01-27T00:00:00"/>
    <x v="0"/>
    <x v="355"/>
    <x v="1"/>
    <s v="30 Dias"/>
    <n v="450"/>
    <s v="APLICAÇÃO DE CAPOTA ..."/>
    <s v="Maria de Fatima"/>
    <x v="3"/>
    <x v="2"/>
  </r>
  <r>
    <x v="12"/>
    <d v="2020-01-27T00:00:00"/>
    <x v="1"/>
    <x v="82"/>
    <x v="1"/>
    <s v="30 Dias"/>
    <n v="539.91999999999996"/>
    <s v="CM336 PLACA HXB0096 ..."/>
    <s v="Bruno Rodrigues"/>
    <x v="4"/>
    <x v="3"/>
  </r>
  <r>
    <x v="12"/>
    <d v="2020-01-27T00:00:00"/>
    <x v="1"/>
    <x v="255"/>
    <x v="1"/>
    <s v="30 Dias"/>
    <n v="750"/>
    <s v="SR696 - SUBSTITUIÇÃO..."/>
    <s v="Bruno Rodrigues"/>
    <x v="4"/>
    <x v="1"/>
  </r>
  <r>
    <x v="12"/>
    <d v="2020-01-27T00:00:00"/>
    <x v="2"/>
    <x v="155"/>
    <x v="3"/>
    <s v="30/45 Dias"/>
    <n v="1597.8"/>
    <s v="PARA USO NAS MOEGAS...."/>
    <s v="Maria de Fatima"/>
    <x v="3"/>
    <x v="2"/>
  </r>
  <r>
    <x v="12"/>
    <d v="2020-01-27T00:00:00"/>
    <x v="1"/>
    <x v="562"/>
    <x v="0"/>
    <s v="30 Dias"/>
    <n v="250"/>
    <s v="CM174 - SERVIÇO DE D..."/>
    <s v="Bruno Rodrigues"/>
    <x v="0"/>
    <x v="1"/>
  </r>
  <r>
    <x v="12"/>
    <d v="2020-01-27T00:00:00"/>
    <x v="6"/>
    <x v="435"/>
    <x v="7"/>
    <s v="30 Dias"/>
    <n v="490"/>
    <s v="MATERIAL PARA OBRA N..."/>
    <s v="Maria de Fatima"/>
    <x v="1"/>
    <x v="2"/>
  </r>
  <r>
    <x v="12"/>
    <d v="2020-01-27T00:00:00"/>
    <x v="1"/>
    <x v="21"/>
    <x v="1"/>
    <s v="21 Dias"/>
    <n v="50917.5"/>
    <s v="PARA CONSUMO NA FROT..."/>
    <s v="Ana Angelica"/>
    <x v="5"/>
    <x v="2"/>
  </r>
  <r>
    <x v="12"/>
    <d v="2020-01-27T00:00:00"/>
    <x v="2"/>
    <x v="60"/>
    <x v="1"/>
    <s v="30 Dias"/>
    <n v="30"/>
    <s v="PARA USO NO ESTOQUE ..."/>
    <s v="Maria de Fatima"/>
    <x v="4"/>
    <x v="3"/>
  </r>
  <r>
    <x v="12"/>
    <d v="2020-01-27T00:00:00"/>
    <x v="7"/>
    <x v="180"/>
    <x v="6"/>
    <s v="3 Dias"/>
    <n v="187.2"/>
    <s v="Valor Ref. de Vale T..."/>
    <s v="João Pedro"/>
    <x v="1"/>
    <x v="2"/>
  </r>
  <r>
    <x v="12"/>
    <d v="2020-01-27T00:00:00"/>
    <x v="6"/>
    <x v="573"/>
    <x v="7"/>
    <s v="30 Dias"/>
    <n v="5700"/>
    <s v="PARA BR 116."/>
    <m/>
    <x v="1"/>
    <x v="2"/>
  </r>
  <r>
    <x v="12"/>
    <d v="2020-01-27T00:00:00"/>
    <x v="1"/>
    <x v="22"/>
    <x v="1"/>
    <s v="30 Dias"/>
    <n v="255"/>
    <s v="Plástico Bolha para ..."/>
    <s v="Gabrielle"/>
    <x v="3"/>
    <x v="2"/>
  </r>
  <r>
    <x v="12"/>
    <d v="2020-01-27T00:00:00"/>
    <x v="1"/>
    <x v="82"/>
    <x v="1"/>
    <s v="30 Dias"/>
    <n v="258.26"/>
    <s v="VM09 - SUBSTITUIÇÃO ..."/>
    <s v="Bruno Rodrigues"/>
    <x v="4"/>
    <x v="1"/>
  </r>
  <r>
    <x v="12"/>
    <d v="2020-01-27T00:00:00"/>
    <x v="0"/>
    <x v="32"/>
    <x v="1"/>
    <s v="5 Dias"/>
    <n v="33840"/>
    <s v="Madeiras para Uso em..."/>
    <s v="Jarlene"/>
    <x v="7"/>
    <x v="2"/>
  </r>
  <r>
    <x v="12"/>
    <d v="2020-01-27T00:00:00"/>
    <x v="2"/>
    <x v="13"/>
    <x v="1"/>
    <s v="30/60 Dias"/>
    <n v="906"/>
    <s v="PARA USO NAS PREVENT..."/>
    <s v="Maria de Fatima"/>
    <x v="6"/>
    <x v="2"/>
  </r>
  <r>
    <x v="12"/>
    <d v="2020-01-27T00:00:00"/>
    <x v="1"/>
    <x v="24"/>
    <x v="3"/>
    <s v="30/45 Dias"/>
    <n v="2970"/>
    <s v="ESTAÇÃO DE TRABALHO ..."/>
    <s v="Maria de Fatima"/>
    <x v="3"/>
    <x v="2"/>
  </r>
  <r>
    <x v="12"/>
    <d v="2020-01-27T00:00:00"/>
    <x v="1"/>
    <x v="98"/>
    <x v="1"/>
    <s v="30/60 Dias"/>
    <n v="1325.72"/>
    <s v="VL 45 - Placa PNM 11..."/>
    <s v="Gabrielle"/>
    <x v="3"/>
    <x v="2"/>
  </r>
  <r>
    <x v="12"/>
    <d v="2020-01-27T00:00:00"/>
    <x v="1"/>
    <x v="177"/>
    <x v="0"/>
    <s v="30 Dias"/>
    <n v="580"/>
    <s v="CM192 - SERVIÇO DE A..."/>
    <s v="Bruno Rodrigues"/>
    <x v="0"/>
    <x v="1"/>
  </r>
  <r>
    <x v="12"/>
    <d v="2020-01-27T00:00:00"/>
    <x v="1"/>
    <x v="74"/>
    <x v="1"/>
    <s v="30 Dias"/>
    <n v="566.79999999999995"/>
    <s v="VM06 - SERVIÇO DE RE..."/>
    <s v="Bruno Rodrigues"/>
    <x v="4"/>
    <x v="3"/>
  </r>
  <r>
    <x v="12"/>
    <d v="2020-01-27T00:00:00"/>
    <x v="1"/>
    <x v="180"/>
    <x v="6"/>
    <s v="3 Dias"/>
    <n v="97.5"/>
    <s v="Valor Ref. de Vale T..."/>
    <s v="João Pedro"/>
    <x v="1"/>
    <x v="2"/>
  </r>
  <r>
    <x v="12"/>
    <d v="2020-01-27T00:00:00"/>
    <x v="2"/>
    <x v="193"/>
    <x v="4"/>
    <s v="A Vista"/>
    <n v="16900"/>
    <s v="TRANSPORTE RODOVIARI..."/>
    <s v="Jarlene"/>
    <x v="1"/>
    <x v="2"/>
  </r>
  <r>
    <x v="12"/>
    <d v="2020-01-27T00:00:00"/>
    <x v="1"/>
    <x v="455"/>
    <x v="1"/>
    <s v="30 Dias"/>
    <n v="292.75"/>
    <s v="Estoque Mínimo Almox..."/>
    <s v="Maria de Fatima"/>
    <x v="4"/>
    <x v="1"/>
  </r>
  <r>
    <x v="12"/>
    <d v="2020-01-27T00:00:00"/>
    <x v="1"/>
    <x v="11"/>
    <x v="1"/>
    <s v="30/45 Dias"/>
    <n v="940"/>
    <s v="P/  ESTOQUE MINIMO."/>
    <m/>
    <x v="4"/>
    <x v="1"/>
  </r>
  <r>
    <x v="12"/>
    <d v="2020-01-27T00:00:00"/>
    <x v="0"/>
    <x v="217"/>
    <x v="0"/>
    <s v="30 Dias"/>
    <n v="261.91000000000003"/>
    <s v="FRETE REFERENTE AOS ..."/>
    <s v="Maria de Fatima"/>
    <x v="0"/>
    <x v="0"/>
  </r>
  <r>
    <x v="12"/>
    <d v="2020-01-27T00:00:00"/>
    <x v="0"/>
    <x v="19"/>
    <x v="1"/>
    <s v="5 Dias"/>
    <n v="11760"/>
    <m/>
    <s v="Jarlene"/>
    <x v="7"/>
    <x v="2"/>
  </r>
  <r>
    <x v="12"/>
    <d v="2020-01-27T00:00:00"/>
    <x v="1"/>
    <x v="145"/>
    <x v="1"/>
    <s v="30/60/90 Dias"/>
    <n v="3283"/>
    <s v="Caixas Plásticas par..."/>
    <s v="Gabrielle"/>
    <x v="3"/>
    <x v="2"/>
  </r>
  <r>
    <x v="12"/>
    <d v="2020-01-27T00:00:00"/>
    <x v="1"/>
    <x v="79"/>
    <x v="1"/>
    <s v="30 Dias"/>
    <n v="103.28"/>
    <s v="PARA USO NAS PREVENT..."/>
    <s v="Maria de Fatima"/>
    <x v="4"/>
    <x v="5"/>
  </r>
  <r>
    <x v="12"/>
    <d v="2020-01-27T00:00:00"/>
    <x v="2"/>
    <x v="228"/>
    <x v="1"/>
    <s v="30/60/90 Dias"/>
    <n v="5540.93"/>
    <s v="PARA APLICAÇÃO/INSTA..."/>
    <s v="Maria de Fatima"/>
    <x v="4"/>
    <x v="4"/>
  </r>
  <r>
    <x v="12"/>
    <d v="2020-01-27T00:00:00"/>
    <x v="6"/>
    <x v="74"/>
    <x v="7"/>
    <s v="30 Dias"/>
    <n v="577.76"/>
    <s v="MATERIAL PARA OBRA N..."/>
    <s v="Maria de Fatima"/>
    <x v="1"/>
    <x v="2"/>
  </r>
  <r>
    <x v="12"/>
    <d v="2020-01-27T00:00:00"/>
    <x v="0"/>
    <x v="180"/>
    <x v="6"/>
    <s v="3 Dias"/>
    <n v="213.75"/>
    <s v="Valor Ref. de Vale T..."/>
    <s v="João Pedro"/>
    <x v="1"/>
    <x v="2"/>
  </r>
  <r>
    <x v="12"/>
    <d v="2020-01-27T00:00:00"/>
    <x v="2"/>
    <x v="57"/>
    <x v="1"/>
    <s v="30 Dias"/>
    <n v="6514.65"/>
    <s v="RS11 APLICAÇÃO DIRET..."/>
    <s v="Maria de Fatima"/>
    <x v="4"/>
    <x v="4"/>
  </r>
  <r>
    <x v="12"/>
    <d v="2020-01-27T00:00:00"/>
    <x v="2"/>
    <x v="398"/>
    <x v="1"/>
    <s v="30/60 Dias"/>
    <n v="700"/>
    <s v="CM221 HYH3582 SCANIA..."/>
    <s v="Bruno Rodrigues"/>
    <x v="4"/>
    <x v="3"/>
  </r>
  <r>
    <x v="12"/>
    <d v="2020-01-27T00:00:00"/>
    <x v="1"/>
    <x v="98"/>
    <x v="0"/>
    <s v="30/60 Dias"/>
    <n v="1124.49"/>
    <s v="VL 45 - Placa PNM 11..."/>
    <s v="Gabrielle"/>
    <x v="3"/>
    <x v="2"/>
  </r>
  <r>
    <x v="12"/>
    <d v="2020-01-28T00:00:00"/>
    <x v="1"/>
    <x v="448"/>
    <x v="0"/>
    <s v="30/60 Dias"/>
    <n v="954"/>
    <s v="CM388/PNZ9263 - SERV..."/>
    <s v="Bruno Rodrigues"/>
    <x v="0"/>
    <x v="1"/>
  </r>
  <r>
    <x v="12"/>
    <d v="2020-01-28T00:00:00"/>
    <x v="2"/>
    <x v="75"/>
    <x v="1"/>
    <s v="30/60 Dias"/>
    <n v="869"/>
    <s v="MATERIAL PARA PINTUR..."/>
    <s v="Maria de Fatima"/>
    <x v="3"/>
    <x v="2"/>
  </r>
  <r>
    <x v="12"/>
    <d v="2020-01-28T00:00:00"/>
    <x v="1"/>
    <x v="255"/>
    <x v="1"/>
    <s v="30/60/90 Dias"/>
    <n v="1294.1300000000001"/>
    <s v="CM388 - INSTALAÇÃO C..."/>
    <s v="Bruno Rodrigues"/>
    <x v="4"/>
    <x v="1"/>
  </r>
  <r>
    <x v="12"/>
    <d v="2020-01-28T00:00:00"/>
    <x v="2"/>
    <x v="285"/>
    <x v="4"/>
    <s v="A Vista"/>
    <n v="20312.5"/>
    <s v="BBC SAPPHIRE"/>
    <m/>
    <x v="1"/>
    <x v="2"/>
  </r>
  <r>
    <x v="12"/>
    <d v="2020-01-28T00:00:00"/>
    <x v="1"/>
    <x v="255"/>
    <x v="1"/>
    <s v="30/60 Dias"/>
    <n v="285.02"/>
    <s v="CM179 - SERVIÇO DE R..."/>
    <s v="Bruno Rodrigues"/>
    <x v="4"/>
    <x v="1"/>
  </r>
  <r>
    <x v="12"/>
    <d v="2020-01-28T00:00:00"/>
    <x v="2"/>
    <x v="22"/>
    <x v="1"/>
    <s v="30/60 Dias"/>
    <n v="1396"/>
    <s v="PARA REPOR ESTOQUE D..."/>
    <s v="Maria de Fatima"/>
    <x v="3"/>
    <x v="2"/>
  </r>
  <r>
    <x v="12"/>
    <d v="2020-01-28T00:00:00"/>
    <x v="2"/>
    <x v="554"/>
    <x v="1"/>
    <s v="30 Dias"/>
    <n v="118679.14"/>
    <s v="ESTOQUE/ CABO ULTILI..."/>
    <s v="Maria de Fatima"/>
    <x v="4"/>
    <x v="4"/>
  </r>
  <r>
    <x v="12"/>
    <d v="2020-01-28T00:00:00"/>
    <x v="1"/>
    <x v="300"/>
    <x v="1"/>
    <s v="30 Dias"/>
    <n v="165"/>
    <s v="CM176 - SERVIÇO DE R..."/>
    <s v="Bruno Rodrigues"/>
    <x v="4"/>
    <x v="1"/>
  </r>
  <r>
    <x v="12"/>
    <d v="2020-01-28T00:00:00"/>
    <x v="1"/>
    <x v="174"/>
    <x v="1"/>
    <s v="30/60/90 Dias"/>
    <n v="716"/>
    <s v="Memória DDR3 - 03 pa..."/>
    <s v="Gabrielle"/>
    <x v="3"/>
    <x v="2"/>
  </r>
  <r>
    <x v="12"/>
    <d v="2020-01-28T00:00:00"/>
    <x v="1"/>
    <x v="77"/>
    <x v="1"/>
    <s v="30/60/90 Dias"/>
    <n v="2547.3000000000002"/>
    <s v="CM176 - SERVIÇO DE R..."/>
    <s v="Bruno Rodrigues"/>
    <x v="4"/>
    <x v="1"/>
  </r>
  <r>
    <x v="12"/>
    <d v="2020-01-28T00:00:00"/>
    <x v="6"/>
    <x v="371"/>
    <x v="7"/>
    <s v="30 Dias"/>
    <n v="426.42"/>
    <s v="MATERIAL PARA OBRA N..."/>
    <s v="Maria de Fatima"/>
    <x v="1"/>
    <x v="2"/>
  </r>
  <r>
    <x v="12"/>
    <d v="2020-01-28T00:00:00"/>
    <x v="2"/>
    <x v="74"/>
    <x v="1"/>
    <s v="30/60 Dias"/>
    <n v="567.4"/>
    <s v="MATERIAL PARA PINTUR..."/>
    <s v="Maria de Fatima"/>
    <x v="3"/>
    <x v="2"/>
  </r>
  <r>
    <x v="12"/>
    <d v="2020-01-28T00:00:00"/>
    <x v="1"/>
    <x v="158"/>
    <x v="6"/>
    <s v="3 Dias"/>
    <n v="1418.28"/>
    <s v="Solicitação ref. ao ..."/>
    <s v="João Pedro"/>
    <x v="1"/>
    <x v="2"/>
  </r>
  <r>
    <x v="12"/>
    <d v="2020-01-28T00:00:00"/>
    <x v="1"/>
    <x v="255"/>
    <x v="0"/>
    <s v="30 Dias"/>
    <n v="60"/>
    <s v="CM179 - SERVIÇO DE R..."/>
    <s v="Bruno Rodrigues"/>
    <x v="0"/>
    <x v="1"/>
  </r>
  <r>
    <x v="12"/>
    <d v="2020-01-28T00:00:00"/>
    <x v="2"/>
    <x v="556"/>
    <x v="1"/>
    <s v="28/56/84 Dias"/>
    <n v="1021.08"/>
    <s v="PARA REPOSIÇÃO DE ES..."/>
    <s v="Maria de Fatima"/>
    <x v="6"/>
    <x v="2"/>
  </r>
  <r>
    <x v="12"/>
    <d v="2020-01-28T00:00:00"/>
    <x v="1"/>
    <x v="540"/>
    <x v="1"/>
    <s v="40 Dias"/>
    <n v="20315"/>
    <s v="Período de Ocorrênci..."/>
    <s v="Maria de Fatima"/>
    <x v="3"/>
    <x v="2"/>
  </r>
  <r>
    <x v="12"/>
    <d v="2020-01-28T00:00:00"/>
    <x v="1"/>
    <x v="177"/>
    <x v="0"/>
    <s v="30 Dias"/>
    <n v="496"/>
    <s v="CM135 - SERVIÇO DE A..."/>
    <s v="Bruno Rodrigues"/>
    <x v="0"/>
    <x v="1"/>
  </r>
  <r>
    <x v="12"/>
    <d v="2020-01-28T00:00:00"/>
    <x v="1"/>
    <x v="31"/>
    <x v="1"/>
    <s v="30 Dias"/>
    <n v="284"/>
    <s v="PARA  EP11. EM OPERA..."/>
    <s v="Maria de Fatima"/>
    <x v="3"/>
    <x v="2"/>
  </r>
  <r>
    <x v="12"/>
    <d v="2020-01-28T00:00:00"/>
    <x v="2"/>
    <x v="225"/>
    <x v="1"/>
    <s v="30/45 Dias"/>
    <n v="1742.6"/>
    <s v="MATERIAL PARA PINTUR..."/>
    <s v="Maria de Fatima"/>
    <x v="3"/>
    <x v="2"/>
  </r>
  <r>
    <x v="12"/>
    <d v="2020-01-28T00:00:00"/>
    <x v="2"/>
    <x v="260"/>
    <x v="1"/>
    <s v="30 Dias"/>
    <n v="1749.99"/>
    <s v="PEDIDO REFERENTE A P..."/>
    <s v="Maria de Fatima"/>
    <x v="3"/>
    <x v="2"/>
  </r>
  <r>
    <x v="12"/>
    <d v="2020-01-28T00:00:00"/>
    <x v="1"/>
    <x v="119"/>
    <x v="1"/>
    <s v="30/45 Dias"/>
    <n v="718.14"/>
    <s v="Material para utiliz..."/>
    <s v="Gabrielle"/>
    <x v="3"/>
    <x v="2"/>
  </r>
  <r>
    <x v="12"/>
    <d v="2020-01-28T00:00:00"/>
    <x v="6"/>
    <x v="435"/>
    <x v="7"/>
    <s v="30 Dias"/>
    <n v="487.2"/>
    <s v="MATERIAL PARA OBRA N..."/>
    <s v="Maria de Fatima"/>
    <x v="1"/>
    <x v="2"/>
  </r>
  <r>
    <x v="12"/>
    <d v="2020-01-28T00:00:00"/>
    <x v="1"/>
    <x v="255"/>
    <x v="1"/>
    <s v="30/60/90 Dias"/>
    <n v="1294.1300000000001"/>
    <s v="CM384 - INSTALAÇÃO C..."/>
    <s v="Bruno Rodrigues"/>
    <x v="4"/>
    <x v="1"/>
  </r>
  <r>
    <x v="12"/>
    <d v="2020-01-28T00:00:00"/>
    <x v="1"/>
    <x v="448"/>
    <x v="0"/>
    <s v="30/60 Dias"/>
    <n v="954"/>
    <s v="CM384/PNZ 1843 - SER..."/>
    <s v="Bruno Rodrigues"/>
    <x v="0"/>
    <x v="1"/>
  </r>
  <r>
    <x v="12"/>
    <d v="2020-01-28T00:00:00"/>
    <x v="2"/>
    <x v="272"/>
    <x v="1"/>
    <s v="30 Dias"/>
    <n v="426.6"/>
    <s v="RS11 APLICAÇÃO DIRET..."/>
    <s v="Maria de Fatima"/>
    <x v="4"/>
    <x v="4"/>
  </r>
  <r>
    <x v="12"/>
    <d v="2020-01-28T00:00:00"/>
    <x v="1"/>
    <x v="8"/>
    <x v="1"/>
    <s v="30/60 Dias"/>
    <n v="1533.32"/>
    <s v="CM176 - SERVIÇO DE R..."/>
    <s v="Bruno Rodrigues"/>
    <x v="4"/>
    <x v="1"/>
  </r>
  <r>
    <x v="12"/>
    <d v="2020-01-28T00:00:00"/>
    <x v="1"/>
    <x v="12"/>
    <x v="1"/>
    <s v="30/60 Dias"/>
    <n v="910"/>
    <s v="CM176 - SERVIÇO DE R..."/>
    <s v="Bruno Rodrigues"/>
    <x v="4"/>
    <x v="1"/>
  </r>
  <r>
    <x v="12"/>
    <d v="2020-01-29T00:00:00"/>
    <x v="1"/>
    <x v="29"/>
    <x v="1"/>
    <s v="30 Dias"/>
    <n v="30.78"/>
    <s v="VM06 - SUBSTITUIÇÃO ..."/>
    <s v="Maria de Fatima"/>
    <x v="4"/>
    <x v="4"/>
  </r>
  <r>
    <x v="12"/>
    <d v="2020-01-29T00:00:00"/>
    <x v="2"/>
    <x v="341"/>
    <x v="1"/>
    <s v="30 Dias"/>
    <n v="4742.3500000000004"/>
    <s v="PARA USO NO GHMK 640..."/>
    <s v="Maria de Fatima"/>
    <x v="4"/>
    <x v="8"/>
  </r>
  <r>
    <x v="12"/>
    <d v="2020-01-29T00:00:00"/>
    <x v="0"/>
    <x v="282"/>
    <x v="1"/>
    <s v="30/60/90/120/150 Dias"/>
    <n v="8057"/>
    <s v="RS11 APLICAÇÃO DIRET..."/>
    <s v="Maria de Fatima"/>
    <x v="4"/>
    <x v="4"/>
  </r>
  <r>
    <x v="12"/>
    <d v="2020-01-29T00:00:00"/>
    <x v="1"/>
    <x v="448"/>
    <x v="0"/>
    <s v="30/60/90 Dias"/>
    <n v="954"/>
    <s v="CM385/PNZ8263 - SERV..."/>
    <s v="Bruno Rodrigues"/>
    <x v="0"/>
    <x v="1"/>
  </r>
  <r>
    <x v="12"/>
    <d v="2020-01-29T00:00:00"/>
    <x v="1"/>
    <x v="29"/>
    <x v="1"/>
    <s v="30 Dias"/>
    <n v="168.8"/>
    <s v="PARA ALMOXARIFADO PE..."/>
    <s v="Maria de Fatima"/>
    <x v="3"/>
    <x v="2"/>
  </r>
  <r>
    <x v="12"/>
    <d v="2020-01-29T00:00:00"/>
    <x v="1"/>
    <x v="21"/>
    <x v="1"/>
    <s v="21 Dias"/>
    <n v="50917.5"/>
    <s v="PARA CONSUMO NA FROT..."/>
    <s v="Ana Angelica"/>
    <x v="5"/>
    <x v="2"/>
  </r>
  <r>
    <x v="12"/>
    <d v="2020-01-29T00:00:00"/>
    <x v="6"/>
    <x v="74"/>
    <x v="7"/>
    <s v="30 Dias"/>
    <n v="216"/>
    <s v="MATERIAL PARA OBRA N..."/>
    <s v="Maria de Fatima"/>
    <x v="1"/>
    <x v="2"/>
  </r>
  <r>
    <x v="12"/>
    <d v="2020-01-29T00:00:00"/>
    <x v="0"/>
    <x v="517"/>
    <x v="0"/>
    <s v="7 Dias"/>
    <n v="90"/>
    <s v="RERERENTE A 2 LAVAGE..."/>
    <s v="Maria de Fatima"/>
    <x v="0"/>
    <x v="3"/>
  </r>
  <r>
    <x v="12"/>
    <d v="2020-01-29T00:00:00"/>
    <x v="0"/>
    <x v="5"/>
    <x v="0"/>
    <s v="30/60/90 Dias"/>
    <n v="4120"/>
    <s v="02 RECAPAGENS PNEUS ..."/>
    <s v="Hugo"/>
    <x v="2"/>
    <x v="3"/>
  </r>
  <r>
    <x v="12"/>
    <d v="2020-01-29T00:00:00"/>
    <x v="1"/>
    <x v="255"/>
    <x v="1"/>
    <s v="30/60/90 Dias"/>
    <n v="1295.1300000000001"/>
    <s v="CM 385 / PNZ8263 - I..."/>
    <s v="Bruno Rodrigues"/>
    <x v="4"/>
    <x v="1"/>
  </r>
  <r>
    <x v="12"/>
    <d v="2020-01-29T00:00:00"/>
    <x v="1"/>
    <x v="352"/>
    <x v="6"/>
    <s v="3 Dias"/>
    <n v="4728"/>
    <s v="Valor Ref. Faturamen..."/>
    <s v="João Pedro"/>
    <x v="1"/>
    <x v="2"/>
  </r>
  <r>
    <x v="12"/>
    <d v="2020-01-29T00:00:00"/>
    <x v="6"/>
    <x v="453"/>
    <x v="7"/>
    <s v="12 Dias"/>
    <n v="600"/>
    <s v="MATERIAL PARA OBRA N..."/>
    <s v="Maria de Fatima"/>
    <x v="1"/>
    <x v="2"/>
  </r>
  <r>
    <x v="12"/>
    <d v="2020-01-29T00:00:00"/>
    <x v="1"/>
    <x v="95"/>
    <x v="1"/>
    <s v="30 Dias"/>
    <n v="550"/>
    <s v="PARA USO NA AMARRAÇÃ..."/>
    <s v="Maria de Fatima"/>
    <x v="3"/>
    <x v="2"/>
  </r>
  <r>
    <x v="12"/>
    <d v="2020-01-30T00:00:00"/>
    <x v="0"/>
    <x v="363"/>
    <x v="6"/>
    <s v="45 Dias"/>
    <n v="28271.5"/>
    <s v="Valor Ref. ao Vale A..."/>
    <s v="Ana Paula"/>
    <x v="1"/>
    <x v="2"/>
  </r>
  <r>
    <x v="12"/>
    <d v="2020-01-30T00:00:00"/>
    <x v="4"/>
    <x v="363"/>
    <x v="6"/>
    <s v="45 Dias"/>
    <n v="921.4"/>
    <s v="Valor Ref. ao Vale A..."/>
    <s v="Ana Paula"/>
    <x v="1"/>
    <x v="2"/>
  </r>
  <r>
    <x v="12"/>
    <d v="2020-01-30T00:00:00"/>
    <x v="6"/>
    <x v="371"/>
    <x v="7"/>
    <s v="30 Dias"/>
    <n v="1271.02"/>
    <s v="MATERIAL PARA OBRA N..."/>
    <s v="Maria de Fatima"/>
    <x v="1"/>
    <x v="2"/>
  </r>
  <r>
    <x v="12"/>
    <d v="2020-01-30T00:00:00"/>
    <x v="1"/>
    <x v="255"/>
    <x v="1"/>
    <s v="30 Dias"/>
    <n v="270"/>
    <s v="SR696 - SUBSTITUIÇÃO..."/>
    <s v="Bruno Rodrigues"/>
    <x v="4"/>
    <x v="1"/>
  </r>
  <r>
    <x v="12"/>
    <d v="2020-01-30T00:00:00"/>
    <x v="1"/>
    <x v="34"/>
    <x v="0"/>
    <s v="30 Dias"/>
    <n v="540"/>
    <s v="SR 680 - MOTORISTA R..."/>
    <s v="Hugo"/>
    <x v="2"/>
    <x v="1"/>
  </r>
  <r>
    <x v="12"/>
    <d v="2020-01-30T00:00:00"/>
    <x v="1"/>
    <x v="11"/>
    <x v="1"/>
    <s v="30 Dias"/>
    <n v="540"/>
    <s v="PARA USO NA LIMPEZA ..."/>
    <s v="Maria de Fatima"/>
    <x v="3"/>
    <x v="2"/>
  </r>
  <r>
    <x v="12"/>
    <d v="2020-01-30T00:00:00"/>
    <x v="1"/>
    <x v="562"/>
    <x v="0"/>
    <s v="30 Dias"/>
    <n v="4500"/>
    <s v="CM174 - Substiuição ..."/>
    <s v="Bruno Rodrigues"/>
    <x v="0"/>
    <x v="1"/>
  </r>
  <r>
    <x v="12"/>
    <d v="2020-01-30T00:00:00"/>
    <x v="2"/>
    <x v="82"/>
    <x v="1"/>
    <s v="30 Dias"/>
    <n v="392.52"/>
    <s v="ESTOQUE MINIMO / SUB..."/>
    <s v="Maria de Fatima"/>
    <x v="4"/>
    <x v="3"/>
  </r>
  <r>
    <x v="12"/>
    <d v="2020-01-30T00:00:00"/>
    <x v="1"/>
    <x v="33"/>
    <x v="0"/>
    <s v="7 Dias"/>
    <n v="420"/>
    <s v="Referente a correção..."/>
    <s v="ANA VITORIA"/>
    <x v="3"/>
    <x v="2"/>
  </r>
  <r>
    <x v="12"/>
    <d v="2020-01-30T00:00:00"/>
    <x v="0"/>
    <x v="242"/>
    <x v="0"/>
    <s v="30 Dias"/>
    <n v="350"/>
    <s v="CM298 - SERVIÇO DE R..."/>
    <s v="Bruno Rodrigues"/>
    <x v="0"/>
    <x v="3"/>
  </r>
  <r>
    <x v="12"/>
    <d v="2020-01-30T00:00:00"/>
    <x v="1"/>
    <x v="363"/>
    <x v="6"/>
    <s v="45 Dias"/>
    <n v="3057.6"/>
    <s v="Valor Ref. ao Vale A..."/>
    <s v="Ana Paula"/>
    <x v="1"/>
    <x v="2"/>
  </r>
  <r>
    <x v="12"/>
    <d v="2020-01-30T00:00:00"/>
    <x v="0"/>
    <x v="328"/>
    <x v="0"/>
    <s v="30/60/90 Dias"/>
    <n v="1742.05"/>
    <s v="Referente a substitu..."/>
    <s v="ANA VITORIA"/>
    <x v="3"/>
    <x v="2"/>
  </r>
  <r>
    <x v="12"/>
    <d v="2020-01-30T00:00:00"/>
    <x v="1"/>
    <x v="363"/>
    <x v="6"/>
    <s v="45 Dias"/>
    <n v="7261.8"/>
    <s v="Valor Ref. ao Vale A..."/>
    <s v="Ana Paula"/>
    <x v="1"/>
    <x v="2"/>
  </r>
  <r>
    <x v="12"/>
    <d v="2020-01-30T00:00:00"/>
    <x v="1"/>
    <x v="363"/>
    <x v="6"/>
    <s v="45 Dias"/>
    <n v="17904.599999999999"/>
    <s v="Valor Ref. ao Vale A..."/>
    <s v="Ana Paula"/>
    <x v="1"/>
    <x v="2"/>
  </r>
  <r>
    <x v="12"/>
    <d v="2020-01-30T00:00:00"/>
    <x v="1"/>
    <x v="255"/>
    <x v="1"/>
    <s v="30 Dias"/>
    <n v="735.2"/>
    <s v="CM3003 - SUBSTITUIÇÃ..."/>
    <s v="Bruno Rodrigues"/>
    <x v="4"/>
    <x v="3"/>
  </r>
  <r>
    <x v="12"/>
    <d v="2020-01-30T00:00:00"/>
    <x v="1"/>
    <x v="8"/>
    <x v="1"/>
    <s v="30/60 Dias"/>
    <n v="777"/>
    <s v="CM179/CM186 - SUBSTI..."/>
    <s v="Bruno Rodrigues"/>
    <x v="4"/>
    <x v="1"/>
  </r>
  <r>
    <x v="12"/>
    <d v="2020-01-30T00:00:00"/>
    <x v="1"/>
    <x v="574"/>
    <x v="1"/>
    <s v="30/60/90 Dias"/>
    <n v="40024.44"/>
    <s v="PARA USO NO LHM 400...."/>
    <s v="Maria de Fatima"/>
    <x v="4"/>
    <x v="5"/>
  </r>
  <r>
    <x v="12"/>
    <d v="2020-01-30T00:00:00"/>
    <x v="1"/>
    <x v="398"/>
    <x v="1"/>
    <s v="30 Dias"/>
    <n v="478.8"/>
    <s v="P/ uso imediato e es..."/>
    <s v="Maria de Fatima"/>
    <x v="4"/>
    <x v="1"/>
  </r>
  <r>
    <x v="12"/>
    <d v="2020-01-30T00:00:00"/>
    <x v="1"/>
    <x v="363"/>
    <x v="6"/>
    <s v="45 Dias"/>
    <n v="1164.24"/>
    <s v="Valor Ref. ao Vale A..."/>
    <s v="Ana Paula"/>
    <x v="1"/>
    <x v="2"/>
  </r>
  <r>
    <x v="12"/>
    <d v="2020-01-30T00:00:00"/>
    <x v="1"/>
    <x v="8"/>
    <x v="1"/>
    <s v="30 Dias"/>
    <n v="355.49"/>
    <s v="CM176 - SUBSTITUIÇÃO..."/>
    <s v="Bruno Rodrigues"/>
    <x v="4"/>
    <x v="1"/>
  </r>
  <r>
    <x v="12"/>
    <d v="2020-01-30T00:00:00"/>
    <x v="2"/>
    <x v="141"/>
    <x v="1"/>
    <s v="30/60 Dias"/>
    <n v="1500"/>
    <s v="ESTOQUE MINIMO MANUT..."/>
    <s v="Maria de Fatima"/>
    <x v="4"/>
    <x v="4"/>
  </r>
  <r>
    <x v="12"/>
    <d v="2020-01-30T00:00:00"/>
    <x v="2"/>
    <x v="363"/>
    <x v="6"/>
    <s v="45 Dias"/>
    <n v="6603.34"/>
    <s v="Valor Ref. ao Vale A..."/>
    <s v="Ana Paula"/>
    <x v="1"/>
    <x v="2"/>
  </r>
  <r>
    <x v="12"/>
    <d v="2020-01-30T00:00:00"/>
    <x v="0"/>
    <x v="363"/>
    <x v="6"/>
    <s v="45 Dias"/>
    <n v="106482.66"/>
    <s v="Valor Ref. ao Vale A..."/>
    <s v="Ana Paula"/>
    <x v="1"/>
    <x v="2"/>
  </r>
  <r>
    <x v="12"/>
    <d v="2020-01-30T00:00:00"/>
    <x v="6"/>
    <x v="569"/>
    <x v="7"/>
    <s v="30 Dias"/>
    <n v="553.9"/>
    <s v="MATERIAL PARA OBRA N..."/>
    <s v="Maria de Fatima"/>
    <x v="1"/>
    <x v="2"/>
  </r>
  <r>
    <x v="12"/>
    <d v="2020-01-30T00:00:00"/>
    <x v="1"/>
    <x v="363"/>
    <x v="6"/>
    <s v="45 Dias"/>
    <n v="8158.5"/>
    <s v="Valor Ref. ao Vale A..."/>
    <s v="Ana Paula"/>
    <x v="1"/>
    <x v="2"/>
  </r>
  <r>
    <x v="12"/>
    <d v="2020-01-30T00:00:00"/>
    <x v="1"/>
    <x v="40"/>
    <x v="1"/>
    <s v="15 Dias"/>
    <n v="1300"/>
    <s v="PARA CONSUMO NA FROT..."/>
    <s v="Maria de Fatima"/>
    <x v="5"/>
    <x v="2"/>
  </r>
  <r>
    <x v="12"/>
    <d v="2020-01-30T00:00:00"/>
    <x v="3"/>
    <x v="363"/>
    <x v="6"/>
    <s v="45 Dias"/>
    <n v="1473.43"/>
    <s v="Valor Ref. ao Vale A..."/>
    <s v="Ana Paula"/>
    <x v="1"/>
    <x v="2"/>
  </r>
  <r>
    <x v="12"/>
    <d v="2020-01-30T00:00:00"/>
    <x v="1"/>
    <x v="242"/>
    <x v="0"/>
    <s v="30 Dias"/>
    <n v="100"/>
    <s v="CLASSE A - SERVIÇO D..."/>
    <s v="Bruno Rodrigues"/>
    <x v="3"/>
    <x v="2"/>
  </r>
  <r>
    <x v="12"/>
    <d v="2020-01-31T00:00:00"/>
    <x v="6"/>
    <x v="442"/>
    <x v="7"/>
    <s v="A Vista"/>
    <n v="932.65"/>
    <s v="REFERENTE A OBRA NA ..."/>
    <s v="Maria de Fatima"/>
    <x v="1"/>
    <x v="2"/>
  </r>
  <r>
    <x v="12"/>
    <d v="2020-01-31T00:00:00"/>
    <x v="2"/>
    <x v="35"/>
    <x v="1"/>
    <s v="30 Dias"/>
    <n v="140"/>
    <s v="PARA USO NA BORRACHA..."/>
    <s v="Maria de Fatima"/>
    <x v="4"/>
    <x v="3"/>
  </r>
  <r>
    <x v="12"/>
    <d v="2020-01-31T00:00:00"/>
    <x v="1"/>
    <x v="8"/>
    <x v="1"/>
    <s v="30/60/90 Dias"/>
    <n v="1384.79"/>
    <s v="CM135 - Serviço de r..."/>
    <s v="Bruno Rodrigues"/>
    <x v="4"/>
    <x v="1"/>
  </r>
  <r>
    <x v="12"/>
    <d v="2020-01-31T00:00:00"/>
    <x v="1"/>
    <x v="372"/>
    <x v="0"/>
    <s v="30 Dias"/>
    <n v="900"/>
    <s v="Referente a Desmonta..."/>
    <s v="Maria de Fatima"/>
    <x v="0"/>
    <x v="0"/>
  </r>
  <r>
    <x v="12"/>
    <d v="2020-01-31T00:00:00"/>
    <x v="6"/>
    <x v="487"/>
    <x v="7"/>
    <s v="1 + 1"/>
    <n v="6480"/>
    <s v="SERVIÇO REFERENTE A ..."/>
    <s v="Maria de Fatima"/>
    <x v="1"/>
    <x v="2"/>
  </r>
  <r>
    <x v="12"/>
    <d v="2020-01-31T00:00:00"/>
    <x v="6"/>
    <x v="487"/>
    <x v="7"/>
    <s v="1 + 1"/>
    <n v="7985.8"/>
    <s v="SERVIÇO REFERENTE A ..."/>
    <s v="Maria de Fatima"/>
    <x v="1"/>
    <x v="2"/>
  </r>
  <r>
    <x v="12"/>
    <d v="2020-01-31T00:00:00"/>
    <x v="1"/>
    <x v="448"/>
    <x v="0"/>
    <s v="30/60/90 Dias"/>
    <n v="1010"/>
    <s v="SR677 - SERVIÇO DE R..."/>
    <s v="Bruno Rodrigues"/>
    <x v="0"/>
    <x v="1"/>
  </r>
  <r>
    <x v="12"/>
    <d v="2020-01-31T00:00:00"/>
    <x v="1"/>
    <x v="242"/>
    <x v="0"/>
    <s v="30 Dias"/>
    <n v="200"/>
    <s v="VL04 - Serviço de tr..."/>
    <s v="Bruno Rodrigues"/>
    <x v="0"/>
    <x v="1"/>
  </r>
  <r>
    <x v="12"/>
    <d v="2020-01-31T00:00:00"/>
    <x v="1"/>
    <x v="8"/>
    <x v="1"/>
    <s v="30/60 Dias"/>
    <n v="2309.54"/>
    <s v="CM178 - Substituição..."/>
    <s v="Bruno Rodrigues"/>
    <x v="4"/>
    <x v="1"/>
  </r>
  <r>
    <x v="12"/>
    <d v="2020-01-31T00:00:00"/>
    <x v="1"/>
    <x v="145"/>
    <x v="1"/>
    <s v="30 Dias"/>
    <n v="503.75"/>
    <s v="Material para uso no..."/>
    <s v="Gabrielle"/>
    <x v="3"/>
    <x v="2"/>
  </r>
  <r>
    <x v="12"/>
    <d v="2020-01-31T00:00:00"/>
    <x v="1"/>
    <x v="8"/>
    <x v="0"/>
    <s v="30/60/90 Dias"/>
    <n v="984.93"/>
    <s v="CM135 - Serviço de r..."/>
    <s v="Bruno Rodrigues"/>
    <x v="0"/>
    <x v="1"/>
  </r>
  <r>
    <x v="12"/>
    <d v="2020-01-31T00:00:00"/>
    <x v="1"/>
    <x v="255"/>
    <x v="1"/>
    <s v="30/60/90/120 Dias"/>
    <n v="3719.8"/>
    <s v="SR677 - SERVIÇO DE R..."/>
    <s v="Bruno Rodrigues"/>
    <x v="4"/>
    <x v="1"/>
  </r>
  <r>
    <x v="12"/>
    <d v="2020-01-31T00:00:00"/>
    <x v="2"/>
    <x v="142"/>
    <x v="1"/>
    <s v="30 Dias"/>
    <n v="420"/>
    <s v="ESTOQUE MINIMO MANUT..."/>
    <s v="Maria de Fatima"/>
    <x v="4"/>
    <x v="4"/>
  </r>
  <r>
    <x v="12"/>
    <d v="2020-01-31T00:00:00"/>
    <x v="2"/>
    <x v="51"/>
    <x v="1"/>
    <s v="28/56 Dias"/>
    <n v="1358"/>
    <s v="REPOSIÇÃO ESTOQUE / ..."/>
    <s v="Maria de Fatima"/>
    <x v="4"/>
    <x v="3"/>
  </r>
  <r>
    <x v="12"/>
    <d v="2020-01-31T00:00:00"/>
    <x v="2"/>
    <x v="57"/>
    <x v="1"/>
    <s v="30 Dias"/>
    <n v="336.96"/>
    <s v="ESTOQUE MINIMO MANUT..."/>
    <s v="Maria de Fatima"/>
    <x v="4"/>
    <x v="4"/>
  </r>
  <r>
    <x v="12"/>
    <d v="2020-01-31T00:00:00"/>
    <x v="1"/>
    <x v="275"/>
    <x v="1"/>
    <s v="30 Dias"/>
    <n v="217.28"/>
    <s v="Material para uso no..."/>
    <s v="Gabrielle"/>
    <x v="3"/>
    <x v="2"/>
  </r>
  <r>
    <x v="12"/>
    <d v="2020-01-31T00:00:00"/>
    <x v="6"/>
    <x v="454"/>
    <x v="7"/>
    <s v="A Vista"/>
    <n v="3695.96"/>
    <s v="MATERIAL PARA OBRA N..."/>
    <s v="Maria de Fatima"/>
    <x v="1"/>
    <x v="2"/>
  </r>
  <r>
    <x v="13"/>
    <d v="2020-02-01T00:00:00"/>
    <x v="1"/>
    <x v="149"/>
    <x v="1"/>
    <s v="30/45 Dias"/>
    <n v="913.55"/>
    <s v="Material para uso na..."/>
    <s v="Gabrielle"/>
    <x v="3"/>
    <x v="2"/>
  </r>
  <r>
    <x v="13"/>
    <d v="2020-02-01T00:00:00"/>
    <x v="0"/>
    <x v="34"/>
    <x v="0"/>
    <s v="30/60/90 Dias"/>
    <n v="5730"/>
    <s v="01 RECAPAGEM PNEUS 2..."/>
    <s v="Hugo"/>
    <x v="2"/>
    <x v="3"/>
  </r>
  <r>
    <x v="13"/>
    <d v="2020-02-01T00:00:00"/>
    <x v="0"/>
    <x v="35"/>
    <x v="0"/>
    <s v="30/60/90 Dias"/>
    <n v="10930"/>
    <s v="02 RECAPAGENS PNEUS ..."/>
    <s v="Hugo"/>
    <x v="2"/>
    <x v="3"/>
  </r>
  <r>
    <x v="13"/>
    <d v="2020-02-01T00:00:00"/>
    <x v="6"/>
    <x v="471"/>
    <x v="7"/>
    <s v="15 Dias"/>
    <n v="15200"/>
    <s v="NFE REFERENTE A PRIM..."/>
    <s v="Maria de Fatima"/>
    <x v="1"/>
    <x v="2"/>
  </r>
  <r>
    <x v="13"/>
    <d v="2020-02-01T00:00:00"/>
    <x v="1"/>
    <x v="21"/>
    <x v="1"/>
    <s v="21 Dias"/>
    <n v="33414"/>
    <s v="PARA CONSUMO NA FROT..."/>
    <s v="Ana Angelica"/>
    <x v="5"/>
    <x v="2"/>
  </r>
  <r>
    <x v="13"/>
    <d v="2020-02-01T00:00:00"/>
    <x v="0"/>
    <x v="14"/>
    <x v="0"/>
    <s v="30 Dias"/>
    <n v="530"/>
    <s v="SR2002 - SERVIÇO SUS..."/>
    <s v="Bruno Rodrigues"/>
    <x v="0"/>
    <x v="3"/>
  </r>
  <r>
    <x v="13"/>
    <d v="2020-02-01T00:00:00"/>
    <x v="0"/>
    <x v="44"/>
    <x v="0"/>
    <s v="30/60/90 Dias"/>
    <n v="8032"/>
    <s v="02 RECAPAGENS PNEUS ..."/>
    <s v="Hugo"/>
    <x v="2"/>
    <x v="3"/>
  </r>
  <r>
    <x v="13"/>
    <d v="2020-02-01T00:00:00"/>
    <x v="0"/>
    <x v="14"/>
    <x v="0"/>
    <s v="30/60 Dias"/>
    <n v="490"/>
    <s v="SR6001/SERVIÇO SUSPE..."/>
    <s v="Bruno Rodrigues"/>
    <x v="0"/>
    <x v="3"/>
  </r>
  <r>
    <x v="13"/>
    <d v="2020-02-01T00:00:00"/>
    <x v="6"/>
    <x v="471"/>
    <x v="7"/>
    <s v="15 Dias"/>
    <n v="20000"/>
    <s v="NFE REFERENTE A TERC..."/>
    <s v="Maria de Fatima"/>
    <x v="1"/>
    <x v="2"/>
  </r>
  <r>
    <x v="13"/>
    <d v="2020-02-01T00:00:00"/>
    <x v="1"/>
    <x v="275"/>
    <x v="1"/>
    <s v="30 Dias"/>
    <n v="528.95000000000005"/>
    <s v="Material para uso na..."/>
    <s v="Gabrielle"/>
    <x v="3"/>
    <x v="2"/>
  </r>
  <r>
    <x v="13"/>
    <d v="2020-02-01T00:00:00"/>
    <x v="0"/>
    <x v="14"/>
    <x v="1"/>
    <s v="30 Dias"/>
    <n v="200.43"/>
    <s v="SR2002/SERVIÇO SUSPE..."/>
    <s v="Bruno Rodrigues"/>
    <x v="4"/>
    <x v="3"/>
  </r>
  <r>
    <x v="13"/>
    <d v="2020-02-01T00:00:00"/>
    <x v="0"/>
    <x v="14"/>
    <x v="1"/>
    <s v="30/60 Dias"/>
    <n v="610.41"/>
    <s v="SR6001 - SERVIÇO SUS..."/>
    <s v="Bruno Rodrigues"/>
    <x v="4"/>
    <x v="3"/>
  </r>
  <r>
    <x v="13"/>
    <d v="2020-02-01T00:00:00"/>
    <x v="1"/>
    <x v="3"/>
    <x v="0"/>
    <s v="10 Dias"/>
    <n v="531.29999999999995"/>
    <s v="SERV. DE COMUNIC. NA..."/>
    <s v="Priscila"/>
    <x v="0"/>
    <x v="1"/>
  </r>
  <r>
    <x v="13"/>
    <d v="2020-02-01T00:00:00"/>
    <x v="1"/>
    <x v="119"/>
    <x v="1"/>
    <s v="30/45 Dias"/>
    <n v="1660"/>
    <s v="Material para uso na..."/>
    <s v="Gabrielle"/>
    <x v="3"/>
    <x v="2"/>
  </r>
  <r>
    <x v="13"/>
    <d v="2020-02-01T00:00:00"/>
    <x v="1"/>
    <x v="145"/>
    <x v="1"/>
    <s v="30/60 Dias"/>
    <n v="595.4"/>
    <s v="Material para uso na..."/>
    <s v="Gabrielle"/>
    <x v="3"/>
    <x v="2"/>
  </r>
  <r>
    <x v="13"/>
    <d v="2020-02-01T00:00:00"/>
    <x v="1"/>
    <x v="3"/>
    <x v="0"/>
    <s v="10 Dias"/>
    <n v="12314.25"/>
    <s v="SERVIÇO COMUNICAÇÃO ..."/>
    <s v="Priscila"/>
    <x v="0"/>
    <x v="1"/>
  </r>
  <r>
    <x v="13"/>
    <d v="2020-02-02T00:00:00"/>
    <x v="0"/>
    <x v="383"/>
    <x v="0"/>
    <s v="7 Dias"/>
    <n v="4500"/>
    <s v="LOCAÇÃO DE VEICULO N..."/>
    <s v="Priscila"/>
    <x v="3"/>
    <x v="2"/>
  </r>
  <r>
    <x v="13"/>
    <d v="2020-02-03T00:00:00"/>
    <x v="1"/>
    <x v="22"/>
    <x v="1"/>
    <s v="30 Dias"/>
    <n v="480"/>
    <s v="P/ uso na coberta da..."/>
    <s v="Maria de Fatima"/>
    <x v="3"/>
    <x v="2"/>
  </r>
  <r>
    <x v="13"/>
    <d v="2020-02-03T00:00:00"/>
    <x v="1"/>
    <x v="79"/>
    <x v="1"/>
    <s v="1 +  3"/>
    <n v="279261.36"/>
    <s v="AQUISIÇÃO DE PEÇAS -..."/>
    <s v="Maria de Fatima"/>
    <x v="4"/>
    <x v="5"/>
  </r>
  <r>
    <x v="13"/>
    <d v="2020-02-03T00:00:00"/>
    <x v="1"/>
    <x v="28"/>
    <x v="1"/>
    <s v="30 Dias"/>
    <n v="169.38"/>
    <s v="CM582 - Substiuição ..."/>
    <s v="Bruno Rodrigues"/>
    <x v="4"/>
    <x v="1"/>
  </r>
  <r>
    <x v="13"/>
    <d v="2020-02-03T00:00:00"/>
    <x v="1"/>
    <x v="22"/>
    <x v="1"/>
    <s v="30 Dias"/>
    <n v="250"/>
    <s v="Plástico Filme para ..."/>
    <s v="Gabrielle"/>
    <x v="3"/>
    <x v="2"/>
  </r>
  <r>
    <x v="13"/>
    <d v="2020-02-03T00:00:00"/>
    <x v="0"/>
    <x v="14"/>
    <x v="0"/>
    <s v="30/60 Dias"/>
    <n v="490"/>
    <s v="SR5001 - SERVIÇO SUS..."/>
    <s v="Bruno Rodrigues"/>
    <x v="0"/>
    <x v="3"/>
  </r>
  <r>
    <x v="13"/>
    <d v="2020-02-03T00:00:00"/>
    <x v="1"/>
    <x v="342"/>
    <x v="1"/>
    <s v="30 Dias"/>
    <n v="400"/>
    <s v="CM176/CM190 - Substi..."/>
    <s v="Bruno Rodrigues"/>
    <x v="4"/>
    <x v="1"/>
  </r>
  <r>
    <x v="13"/>
    <d v="2020-02-03T00:00:00"/>
    <x v="1"/>
    <x v="30"/>
    <x v="1"/>
    <s v="10 Dias"/>
    <n v="224"/>
    <s v="REF AOS ABASTECIMENT..."/>
    <s v="Ana Angelica"/>
    <x v="5"/>
    <x v="2"/>
  </r>
  <r>
    <x v="13"/>
    <d v="2020-02-03T00:00:00"/>
    <x v="0"/>
    <x v="147"/>
    <x v="6"/>
    <s v="A Vista"/>
    <n v="5000"/>
    <s v="Consultoria em Servi..."/>
    <s v="Gabrielle"/>
    <x v="1"/>
    <x v="2"/>
  </r>
  <r>
    <x v="13"/>
    <d v="2020-02-03T00:00:00"/>
    <x v="6"/>
    <x v="511"/>
    <x v="7"/>
    <s v="15 Dias"/>
    <n v="850"/>
    <s v="REFERENTE A SERVIÇO ..."/>
    <s v="Maria de Fatima"/>
    <x v="1"/>
    <x v="2"/>
  </r>
  <r>
    <x v="13"/>
    <d v="2020-02-03T00:00:00"/>
    <x v="0"/>
    <x v="273"/>
    <x v="2"/>
    <s v="10 Dias"/>
    <n v="42000"/>
    <s v="LOCAÇÃO DE PLATAFORM..."/>
    <s v="Maria de Fatima"/>
    <x v="1"/>
    <x v="2"/>
  </r>
  <r>
    <x v="13"/>
    <d v="2020-02-03T00:00:00"/>
    <x v="1"/>
    <x v="402"/>
    <x v="1"/>
    <s v="15 Dias"/>
    <n v="8086.2"/>
    <s v="Ref.abastecimentos v..."/>
    <s v="Ana Angelica"/>
    <x v="5"/>
    <x v="2"/>
  </r>
  <r>
    <x v="13"/>
    <d v="2020-02-03T00:00:00"/>
    <x v="6"/>
    <x v="426"/>
    <x v="7"/>
    <s v="10 Dias"/>
    <n v="750"/>
    <s v="MATERIAL PARA OBRA N..."/>
    <s v="Maria de Fatima"/>
    <x v="1"/>
    <x v="2"/>
  </r>
  <r>
    <x v="13"/>
    <d v="2020-02-03T00:00:00"/>
    <x v="1"/>
    <x v="540"/>
    <x v="1"/>
    <s v="40 Dias"/>
    <n v="85"/>
    <s v="Período de Ocorrênci..."/>
    <s v="Maria de Fatima"/>
    <x v="3"/>
    <x v="2"/>
  </r>
  <r>
    <x v="13"/>
    <d v="2020-02-03T00:00:00"/>
    <x v="0"/>
    <x v="14"/>
    <x v="1"/>
    <s v="30/60 Dias"/>
    <n v="606.02"/>
    <s v="SR5001 - SERVIÇO SUS..."/>
    <s v="Bruno Rodrigues"/>
    <x v="4"/>
    <x v="3"/>
  </r>
  <r>
    <x v="13"/>
    <d v="2020-02-03T00:00:00"/>
    <x v="2"/>
    <x v="119"/>
    <x v="1"/>
    <s v="30 Dias"/>
    <n v="452.18"/>
    <s v="Material para uso no..."/>
    <s v="Gabrielle"/>
    <x v="3"/>
    <x v="2"/>
  </r>
  <r>
    <x v="13"/>
    <d v="2020-02-03T00:00:00"/>
    <x v="1"/>
    <x v="108"/>
    <x v="0"/>
    <s v="10 Dias"/>
    <n v="1740"/>
    <s v="Serviço de Rastreame..."/>
    <s v="Ana Angelica"/>
    <x v="0"/>
    <x v="1"/>
  </r>
  <r>
    <x v="13"/>
    <d v="2020-02-03T00:00:00"/>
    <x v="0"/>
    <x v="326"/>
    <x v="6"/>
    <s v="15 Dias"/>
    <n v="28000"/>
    <s v="Ref.Transportes de c..."/>
    <s v="Ana Angelica"/>
    <x v="1"/>
    <x v="2"/>
  </r>
  <r>
    <x v="13"/>
    <d v="2020-02-03T00:00:00"/>
    <x v="9"/>
    <x v="359"/>
    <x v="0"/>
    <s v="30 Dias"/>
    <n v="4172.08"/>
    <s v="FRETE REFERENTE AO T..."/>
    <s v="Maria de Fatima"/>
    <x v="0"/>
    <x v="0"/>
  </r>
  <r>
    <x v="13"/>
    <d v="2020-02-03T00:00:00"/>
    <x v="1"/>
    <x v="12"/>
    <x v="1"/>
    <s v="30 Dias"/>
    <n v="300"/>
    <s v="CM179 - Substituição..."/>
    <s v="Bruno Rodrigues"/>
    <x v="4"/>
    <x v="1"/>
  </r>
  <r>
    <x v="13"/>
    <d v="2020-02-03T00:00:00"/>
    <x v="6"/>
    <x v="575"/>
    <x v="7"/>
    <s v="30 Dias"/>
    <n v="20000"/>
    <s v="MOVEIS NOVOS PARA RE..."/>
    <s v="Maria de Fatima"/>
    <x v="1"/>
    <x v="2"/>
  </r>
  <r>
    <x v="13"/>
    <d v="2020-02-03T00:00:00"/>
    <x v="6"/>
    <x v="535"/>
    <x v="7"/>
    <s v="30 Dias"/>
    <n v="1590.09"/>
    <s v="MATERIAL PARA OBRA N..."/>
    <s v="Maria de Fatima"/>
    <x v="1"/>
    <x v="2"/>
  </r>
  <r>
    <x v="13"/>
    <d v="2020-02-03T00:00:00"/>
    <x v="2"/>
    <x v="60"/>
    <x v="1"/>
    <s v="30/45/60 Dias"/>
    <n v="800"/>
    <s v="PARA USO NA RS 11."/>
    <m/>
    <x v="4"/>
    <x v="4"/>
  </r>
  <r>
    <x v="13"/>
    <d v="2020-02-03T00:00:00"/>
    <x v="6"/>
    <x v="497"/>
    <x v="7"/>
    <s v="10 Dias"/>
    <n v="427.2"/>
    <s v="REFERENTE CONSERTO D..."/>
    <s v="Maria de Fatima"/>
    <x v="1"/>
    <x v="2"/>
  </r>
  <r>
    <x v="13"/>
    <d v="2020-02-04T00:00:00"/>
    <x v="0"/>
    <x v="32"/>
    <x v="1"/>
    <s v="5 Dias"/>
    <n v="14100"/>
    <s v="Madeiras para Uso em..."/>
    <s v="Jarlene"/>
    <x v="7"/>
    <x v="2"/>
  </r>
  <r>
    <x v="13"/>
    <d v="2020-02-04T00:00:00"/>
    <x v="2"/>
    <x v="145"/>
    <x v="1"/>
    <s v="30/60 Dias"/>
    <n v="1052.55"/>
    <s v="Material para uso no..."/>
    <s v="Gabrielle"/>
    <x v="3"/>
    <x v="2"/>
  </r>
  <r>
    <x v="13"/>
    <d v="2020-02-04T00:00:00"/>
    <x v="2"/>
    <x v="440"/>
    <x v="2"/>
    <s v="30 Dias"/>
    <n v="40500"/>
    <s v="Mês referência Janei..."/>
    <s v="Jarlene"/>
    <x v="1"/>
    <x v="2"/>
  </r>
  <r>
    <x v="13"/>
    <d v="2020-02-04T00:00:00"/>
    <x v="1"/>
    <x v="22"/>
    <x v="1"/>
    <s v="30 Dias"/>
    <n v="132"/>
    <s v="P/ uso do Adauto - U..."/>
    <s v="Maria de Fatima"/>
    <x v="3"/>
    <x v="2"/>
  </r>
  <r>
    <x v="13"/>
    <d v="2020-02-04T00:00:00"/>
    <x v="0"/>
    <x v="138"/>
    <x v="0"/>
    <s v="30 Dias"/>
    <n v="1600"/>
    <s v="Sucção de efluentes ..."/>
    <s v="Jarlene"/>
    <x v="0"/>
    <x v="0"/>
  </r>
  <r>
    <x v="13"/>
    <d v="2020-02-04T00:00:00"/>
    <x v="1"/>
    <x v="24"/>
    <x v="1"/>
    <s v="30 Dias"/>
    <n v="400"/>
    <s v="MÃO FRANCESA PARA MO..."/>
    <s v="Maria de Fatima"/>
    <x v="3"/>
    <x v="2"/>
  </r>
  <r>
    <x v="13"/>
    <d v="2020-02-04T00:00:00"/>
    <x v="6"/>
    <x v="576"/>
    <x v="7"/>
    <s v="30 Dias"/>
    <n v="1283"/>
    <s v="REFERENTE A SERVIÇO ..."/>
    <s v="Maria de Fatima"/>
    <x v="1"/>
    <x v="2"/>
  </r>
  <r>
    <x v="13"/>
    <d v="2020-02-04T00:00:00"/>
    <x v="9"/>
    <x v="359"/>
    <x v="0"/>
    <s v="30 Dias"/>
    <n v="153.34"/>
    <s v="FRETE REFERENTE A TR..."/>
    <s v="Maria de Fatima"/>
    <x v="0"/>
    <x v="0"/>
  </r>
  <r>
    <x v="13"/>
    <d v="2020-02-04T00:00:00"/>
    <x v="0"/>
    <x v="242"/>
    <x v="0"/>
    <s v="30 Dias"/>
    <n v="800"/>
    <s v="CM223 - Serviço de r..."/>
    <s v="Bruno Rodrigues"/>
    <x v="0"/>
    <x v="3"/>
  </r>
  <r>
    <x v="13"/>
    <d v="2020-02-04T00:00:00"/>
    <x v="1"/>
    <x v="177"/>
    <x v="0"/>
    <s v="30 Dias"/>
    <n v="1650"/>
    <s v="CM503 - Serviço de a..."/>
    <s v="Bruno Rodrigues"/>
    <x v="0"/>
    <x v="1"/>
  </r>
  <r>
    <x v="13"/>
    <d v="2020-02-04T00:00:00"/>
    <x v="1"/>
    <x v="455"/>
    <x v="1"/>
    <s v="30 Dias"/>
    <n v="115"/>
    <s v="PARA ESTOQUE MINIMO...."/>
    <s v="Maria de Fatima"/>
    <x v="4"/>
    <x v="1"/>
  </r>
  <r>
    <x v="13"/>
    <d v="2020-02-04T00:00:00"/>
    <x v="2"/>
    <x v="275"/>
    <x v="1"/>
    <s v="30 Dias"/>
    <n v="704.91"/>
    <s v="Material para uso no..."/>
    <s v="Gabrielle"/>
    <x v="3"/>
    <x v="2"/>
  </r>
  <r>
    <x v="13"/>
    <d v="2020-02-04T00:00:00"/>
    <x v="9"/>
    <x v="577"/>
    <x v="0"/>
    <s v="28/42 Dias"/>
    <n v="5000"/>
    <s v="LHM400 SERVIÇO DE US..."/>
    <s v="Maria de Fatima"/>
    <x v="0"/>
    <x v="5"/>
  </r>
  <r>
    <x v="13"/>
    <d v="2020-02-04T00:00:00"/>
    <x v="1"/>
    <x v="486"/>
    <x v="1"/>
    <s v="15 Dias"/>
    <n v="1500"/>
    <s v="Pedido Trimestral - ..."/>
    <s v="Gabrielle"/>
    <x v="3"/>
    <x v="2"/>
  </r>
  <r>
    <x v="13"/>
    <d v="2020-02-04T00:00:00"/>
    <x v="0"/>
    <x v="517"/>
    <x v="0"/>
    <s v="7 Dias"/>
    <n v="120"/>
    <s v="RERERENTE A 4 LAVAGE..."/>
    <s v="Maria de Fatima"/>
    <x v="3"/>
    <x v="2"/>
  </r>
  <r>
    <x v="13"/>
    <d v="2020-02-04T00:00:00"/>
    <x v="1"/>
    <x v="14"/>
    <x v="1"/>
    <s v="30/45 Dias"/>
    <n v="566.66"/>
    <s v="Para estoque mínimo...."/>
    <s v="Maria de Fatima"/>
    <x v="4"/>
    <x v="1"/>
  </r>
  <r>
    <x v="13"/>
    <d v="2020-02-04T00:00:00"/>
    <x v="2"/>
    <x v="225"/>
    <x v="1"/>
    <s v="30 Dias"/>
    <n v="420.32"/>
    <s v="PARA USO IMEDIATO NA..."/>
    <s v="Maria de Fatima"/>
    <x v="3"/>
    <x v="2"/>
  </r>
  <r>
    <x v="13"/>
    <d v="2020-02-04T00:00:00"/>
    <x v="2"/>
    <x v="51"/>
    <x v="1"/>
    <s v="30 Dias"/>
    <n v="399"/>
    <s v="CM375 HWV6813- VW 19..."/>
    <s v="Bruno Rodrigues"/>
    <x v="4"/>
    <x v="1"/>
  </r>
  <r>
    <x v="13"/>
    <d v="2020-02-04T00:00:00"/>
    <x v="1"/>
    <x v="65"/>
    <x v="1"/>
    <s v="30 Dias"/>
    <n v="215.4"/>
    <s v="P/ Substituição das ..."/>
    <s v="Maria de Fatima"/>
    <x v="3"/>
    <x v="2"/>
  </r>
  <r>
    <x v="13"/>
    <d v="2020-02-04T00:00:00"/>
    <x v="1"/>
    <x v="8"/>
    <x v="1"/>
    <s v="30/60 Dias"/>
    <n v="2170.86"/>
    <s v="P/ estoque mínimo - ..."/>
    <s v="Maria de Fatima"/>
    <x v="4"/>
    <x v="1"/>
  </r>
  <r>
    <x v="13"/>
    <d v="2020-02-04T00:00:00"/>
    <x v="1"/>
    <x v="75"/>
    <x v="1"/>
    <s v="30 Dias"/>
    <n v="739"/>
    <s v="PARA ESTOQUE MINIMO...."/>
    <s v="Maria de Fatima"/>
    <x v="3"/>
    <x v="2"/>
  </r>
  <r>
    <x v="13"/>
    <d v="2020-02-04T00:00:00"/>
    <x v="1"/>
    <x v="486"/>
    <x v="1"/>
    <s v="15 Dias"/>
    <n v="800"/>
    <s v="Pedido Trimestral - ..."/>
    <s v="Gabrielle"/>
    <x v="3"/>
    <x v="2"/>
  </r>
  <r>
    <x v="13"/>
    <d v="2020-02-04T00:00:00"/>
    <x v="1"/>
    <x v="100"/>
    <x v="1"/>
    <s v="28 Dias"/>
    <n v="156"/>
    <s v="PARA APLICAÇÃO NO GH..."/>
    <s v="Maria de Fatima"/>
    <x v="4"/>
    <x v="8"/>
  </r>
  <r>
    <x v="13"/>
    <d v="2020-02-04T00:00:00"/>
    <x v="2"/>
    <x v="82"/>
    <x v="1"/>
    <s v="30/60/90 Dias"/>
    <n v="1172.32"/>
    <s v="PARA APLICAÇÃO CM355..."/>
    <s v="Bruno Rodrigues"/>
    <x v="4"/>
    <x v="3"/>
  </r>
  <r>
    <x v="13"/>
    <d v="2020-02-04T00:00:00"/>
    <x v="6"/>
    <x v="119"/>
    <x v="7"/>
    <s v="30 Dias"/>
    <n v="732.9"/>
    <s v="PARA USO NA GRAVADOR..."/>
    <s v="Maria de Fatima"/>
    <x v="1"/>
    <x v="2"/>
  </r>
  <r>
    <x v="13"/>
    <d v="2020-02-04T00:00:00"/>
    <x v="0"/>
    <x v="19"/>
    <x v="1"/>
    <s v="5 Dias"/>
    <n v="34550"/>
    <s v="Madeira para Operaçã..."/>
    <s v="Jarlene"/>
    <x v="7"/>
    <x v="2"/>
  </r>
  <r>
    <x v="13"/>
    <d v="2020-02-04T00:00:00"/>
    <x v="1"/>
    <x v="60"/>
    <x v="1"/>
    <s v="30/45 Dias"/>
    <n v="840"/>
    <s v="PARA  USO NO ESTOQUE..."/>
    <s v="Maria de Fatima"/>
    <x v="4"/>
    <x v="1"/>
  </r>
  <r>
    <x v="13"/>
    <d v="2020-02-04T00:00:00"/>
    <x v="6"/>
    <x v="567"/>
    <x v="7"/>
    <s v="30 Dias"/>
    <n v="1179.5999999999999"/>
    <s v="MATERIAL PARA OBRA N..."/>
    <s v="Maria de Fatima"/>
    <x v="1"/>
    <x v="2"/>
  </r>
  <r>
    <x v="13"/>
    <d v="2020-02-04T00:00:00"/>
    <x v="1"/>
    <x v="455"/>
    <x v="1"/>
    <s v="30 Dias"/>
    <n v="47.6"/>
    <s v="PARA REPOSIÇÃO DE ES..."/>
    <s v="Maria de Fatima"/>
    <x v="4"/>
    <x v="1"/>
  </r>
  <r>
    <x v="13"/>
    <d v="2020-02-04T00:00:00"/>
    <x v="1"/>
    <x v="21"/>
    <x v="1"/>
    <s v="21 Dias"/>
    <n v="33240"/>
    <s v="PARA CONSUMO NA FROT..."/>
    <s v="Ana Angelica"/>
    <x v="5"/>
    <x v="2"/>
  </r>
  <r>
    <x v="13"/>
    <d v="2020-02-04T00:00:00"/>
    <x v="2"/>
    <x v="486"/>
    <x v="1"/>
    <s v="15 Dias"/>
    <n v="1500"/>
    <s v="Pedido Trimestral - ..."/>
    <s v="Gabrielle"/>
    <x v="3"/>
    <x v="2"/>
  </r>
  <r>
    <x v="13"/>
    <d v="2020-02-04T00:00:00"/>
    <x v="0"/>
    <x v="359"/>
    <x v="0"/>
    <s v="30 Dias"/>
    <n v="240.32"/>
    <s v="FRETE REFERENTE AO T..."/>
    <s v="Maria de Fatima"/>
    <x v="0"/>
    <x v="0"/>
  </r>
  <r>
    <x v="13"/>
    <d v="2020-02-04T00:00:00"/>
    <x v="1"/>
    <x v="131"/>
    <x v="0"/>
    <s v="Contra Apresentação"/>
    <n v="550"/>
    <s v="Referente a serviço ..."/>
    <s v="ANA VITORIA"/>
    <x v="3"/>
    <x v="2"/>
  </r>
  <r>
    <x v="13"/>
    <d v="2020-02-04T00:00:00"/>
    <x v="1"/>
    <x v="113"/>
    <x v="1"/>
    <s v="12 Dias"/>
    <n v="1267.5"/>
    <s v="Referente aos abaste..."/>
    <s v="Ana Angelica"/>
    <x v="5"/>
    <x v="2"/>
  </r>
  <r>
    <x v="13"/>
    <d v="2020-02-04T00:00:00"/>
    <x v="2"/>
    <x v="75"/>
    <x v="1"/>
    <s v="30/60 Dias"/>
    <n v="1350"/>
    <s v="PARA USO NAS ATIVIDA..."/>
    <s v="Maria de Fatima"/>
    <x v="3"/>
    <x v="2"/>
  </r>
  <r>
    <x v="13"/>
    <d v="2020-02-04T00:00:00"/>
    <x v="0"/>
    <x v="138"/>
    <x v="0"/>
    <s v="30 Dias"/>
    <n v="1600"/>
    <s v="Sucção de efluentes ..."/>
    <s v="Jarlene"/>
    <x v="0"/>
    <x v="0"/>
  </r>
  <r>
    <x v="13"/>
    <d v="2020-02-04T00:00:00"/>
    <x v="6"/>
    <x v="503"/>
    <x v="7"/>
    <s v="30 Dias"/>
    <n v="4430"/>
    <s v="MATERIAL PARA OBRA N..."/>
    <s v="Maria de Fatima"/>
    <x v="1"/>
    <x v="2"/>
  </r>
  <r>
    <x v="13"/>
    <d v="2020-02-05T00:00:00"/>
    <x v="1"/>
    <x v="68"/>
    <x v="1"/>
    <s v="30 Dias"/>
    <n v="440"/>
    <s v="CM582 - Substituição..."/>
    <s v="Bruno Rodrigues"/>
    <x v="4"/>
    <x v="1"/>
  </r>
  <r>
    <x v="13"/>
    <d v="2020-02-05T00:00:00"/>
    <x v="1"/>
    <x v="255"/>
    <x v="1"/>
    <s v="30/60/90 Dias"/>
    <n v="1228.4100000000001"/>
    <s v="SR676 - Serviço de s..."/>
    <s v="Bruno Rodrigues"/>
    <x v="4"/>
    <x v="1"/>
  </r>
  <r>
    <x v="13"/>
    <d v="2020-02-05T00:00:00"/>
    <x v="1"/>
    <x v="269"/>
    <x v="1"/>
    <s v="30 Dias"/>
    <n v="250"/>
    <s v="CM584 - Serviço de r..."/>
    <s v="Bruno Rodrigues"/>
    <x v="4"/>
    <x v="1"/>
  </r>
  <r>
    <x v="13"/>
    <d v="2020-02-05T00:00:00"/>
    <x v="6"/>
    <x v="578"/>
    <x v="7"/>
    <s v="15 Dias"/>
    <n v="176"/>
    <s v="MATERIAL PARA OBRA N..."/>
    <s v="Maria de Fatima"/>
    <x v="1"/>
    <x v="2"/>
  </r>
  <r>
    <x v="13"/>
    <d v="2020-02-05T00:00:00"/>
    <x v="1"/>
    <x v="269"/>
    <x v="1"/>
    <s v="30 Dias"/>
    <n v="250"/>
    <s v="CM589 - Serviço de r..."/>
    <s v="Bruno Rodrigues"/>
    <x v="4"/>
    <x v="1"/>
  </r>
  <r>
    <x v="13"/>
    <d v="2020-02-05T00:00:00"/>
    <x v="1"/>
    <x v="117"/>
    <x v="1"/>
    <s v="10 Dias"/>
    <n v="3498.86"/>
    <s v="Ref. ao abasteciment..."/>
    <s v="Ana Angelica"/>
    <x v="5"/>
    <x v="2"/>
  </r>
  <r>
    <x v="13"/>
    <d v="2020-02-05T00:00:00"/>
    <x v="2"/>
    <x v="275"/>
    <x v="1"/>
    <s v="30 Dias"/>
    <n v="272.07"/>
    <s v="Material para uso no..."/>
    <s v="Gabrielle"/>
    <x v="3"/>
    <x v="2"/>
  </r>
  <r>
    <x v="13"/>
    <d v="2020-02-05T00:00:00"/>
    <x v="6"/>
    <x v="488"/>
    <x v="7"/>
    <s v="15 Dias"/>
    <n v="450"/>
    <s v="LOCAÇÃO DE PLACA COM..."/>
    <s v="Maria de Fatima"/>
    <x v="1"/>
    <x v="2"/>
  </r>
  <r>
    <x v="13"/>
    <d v="2020-02-05T00:00:00"/>
    <x v="2"/>
    <x v="75"/>
    <x v="1"/>
    <s v="30 Dias"/>
    <n v="168"/>
    <s v="USO ESTOQUE PECEM. -..."/>
    <s v="Maria de Fatima"/>
    <x v="3"/>
    <x v="2"/>
  </r>
  <r>
    <x v="13"/>
    <d v="2020-02-05T00:00:00"/>
    <x v="1"/>
    <x v="64"/>
    <x v="1"/>
    <s v="10 Dias"/>
    <n v="1234.48"/>
    <s v="REFERENTE AOS ABASTE..."/>
    <s v="Ana Angelica"/>
    <x v="5"/>
    <x v="2"/>
  </r>
  <r>
    <x v="13"/>
    <d v="2020-02-05T00:00:00"/>
    <x v="1"/>
    <x v="448"/>
    <x v="0"/>
    <s v="30/60/90 Dias"/>
    <n v="954"/>
    <s v="CM386 - Serviço de c..."/>
    <s v="Bruno Rodrigues"/>
    <x v="0"/>
    <x v="1"/>
  </r>
  <r>
    <x v="13"/>
    <d v="2020-02-05T00:00:00"/>
    <x v="1"/>
    <x v="157"/>
    <x v="1"/>
    <s v="10 Dias"/>
    <n v="2468.7600000000002"/>
    <s v="Referente aos abaste..."/>
    <s v="Ana Angelica"/>
    <x v="5"/>
    <x v="2"/>
  </r>
  <r>
    <x v="13"/>
    <d v="2020-02-05T00:00:00"/>
    <x v="2"/>
    <x v="145"/>
    <x v="1"/>
    <s v="30 Dias"/>
    <n v="467.58"/>
    <s v="Material para uso no..."/>
    <s v="Gabrielle"/>
    <x v="3"/>
    <x v="2"/>
  </r>
  <r>
    <x v="13"/>
    <d v="2020-02-05T00:00:00"/>
    <x v="2"/>
    <x v="60"/>
    <x v="1"/>
    <s v="30/60/90 Dias"/>
    <n v="1064"/>
    <s v="SCANIA R124 NZ420 ES..."/>
    <s v="Bruno Rodrigues"/>
    <x v="4"/>
    <x v="3"/>
  </r>
  <r>
    <x v="13"/>
    <d v="2020-02-05T00:00:00"/>
    <x v="6"/>
    <x v="521"/>
    <x v="7"/>
    <s v="30 Dias"/>
    <n v="525.6"/>
    <s v="MATERIAL PARA OBRA N..."/>
    <s v="Maria de Fatima"/>
    <x v="1"/>
    <x v="2"/>
  </r>
  <r>
    <x v="13"/>
    <d v="2020-02-05T00:00:00"/>
    <x v="6"/>
    <x v="458"/>
    <x v="7"/>
    <s v="12 Dias"/>
    <n v="1350"/>
    <s v="MATERIAL PARA OBRA N..."/>
    <s v="Maria de Fatima"/>
    <x v="1"/>
    <x v="2"/>
  </r>
  <r>
    <x v="13"/>
    <d v="2020-02-05T00:00:00"/>
    <x v="1"/>
    <x v="255"/>
    <x v="1"/>
    <s v="30/60/90/120 Dias"/>
    <n v="1294.1300000000001"/>
    <s v="CM386 - Serviço de i..."/>
    <s v="Bruno Rodrigues"/>
    <x v="4"/>
    <x v="1"/>
  </r>
  <r>
    <x v="13"/>
    <d v="2020-02-05T00:00:00"/>
    <x v="9"/>
    <x v="579"/>
    <x v="1"/>
    <s v="A Vista"/>
    <n v="8800"/>
    <s v="REFERENTE A COMPRA D..."/>
    <s v="Maria de Fatima"/>
    <x v="4"/>
    <x v="5"/>
  </r>
  <r>
    <x v="13"/>
    <d v="2020-02-05T00:00:00"/>
    <x v="0"/>
    <x v="166"/>
    <x v="1"/>
    <s v="10 Dias"/>
    <n v="5728.15"/>
    <s v="Referente aos abaste..."/>
    <s v="Ana Angelica"/>
    <x v="5"/>
    <x v="2"/>
  </r>
  <r>
    <x v="13"/>
    <d v="2020-02-05T00:00:00"/>
    <x v="1"/>
    <x v="269"/>
    <x v="0"/>
    <s v="30 Dias"/>
    <n v="160"/>
    <s v="CM584 - Serviço de r..."/>
    <s v="Bruno Rodrigues"/>
    <x v="0"/>
    <x v="1"/>
  </r>
  <r>
    <x v="13"/>
    <d v="2020-02-05T00:00:00"/>
    <x v="2"/>
    <x v="82"/>
    <x v="1"/>
    <s v="30/60/90 Dias"/>
    <n v="1440"/>
    <s v="PARA APLICAÇÃO CM355..."/>
    <s v="Bruno Rodrigues"/>
    <x v="4"/>
    <x v="3"/>
  </r>
  <r>
    <x v="13"/>
    <d v="2020-02-05T00:00:00"/>
    <x v="1"/>
    <x v="448"/>
    <x v="0"/>
    <s v="30/60 Dias"/>
    <n v="540"/>
    <s v="SR676 - Serviço de s..."/>
    <s v="Bruno Rodrigues"/>
    <x v="0"/>
    <x v="1"/>
  </r>
  <r>
    <x v="13"/>
    <d v="2020-02-05T00:00:00"/>
    <x v="1"/>
    <x v="269"/>
    <x v="0"/>
    <s v="30 Dias"/>
    <n v="160"/>
    <s v="CM589 - Serviço de r..."/>
    <s v="Bruno Rodrigues"/>
    <x v="0"/>
    <x v="1"/>
  </r>
  <r>
    <x v="13"/>
    <d v="2020-02-05T00:00:00"/>
    <x v="6"/>
    <x v="567"/>
    <x v="7"/>
    <s v="30 Dias"/>
    <n v="752.55"/>
    <s v="PARA USO NA BR 116. ..."/>
    <s v="Maria de Fatima"/>
    <x v="1"/>
    <x v="2"/>
  </r>
  <r>
    <x v="13"/>
    <d v="2020-02-06T00:00:00"/>
    <x v="1"/>
    <x v="255"/>
    <x v="1"/>
    <s v="30 Dias"/>
    <n v="449.89"/>
    <s v="CM4002 -Serviço de r..."/>
    <s v="Bruno Rodrigues"/>
    <x v="4"/>
    <x v="1"/>
  </r>
  <r>
    <x v="13"/>
    <d v="2020-02-06T00:00:00"/>
    <x v="9"/>
    <x v="359"/>
    <x v="0"/>
    <s v="30 Dias"/>
    <n v="150.11000000000001"/>
    <s v="FRETE REFERENTE AO T..."/>
    <s v="Maria de Fatima"/>
    <x v="0"/>
    <x v="0"/>
  </r>
  <r>
    <x v="13"/>
    <d v="2020-02-06T00:00:00"/>
    <x v="1"/>
    <x v="398"/>
    <x v="1"/>
    <s v="30/60 Dias"/>
    <n v="1300"/>
    <s v="CM190 - Substituição..."/>
    <s v="Bruno Rodrigues"/>
    <x v="4"/>
    <x v="1"/>
  </r>
  <r>
    <x v="13"/>
    <d v="2020-02-06T00:00:00"/>
    <x v="6"/>
    <x v="371"/>
    <x v="7"/>
    <s v="30 Dias"/>
    <n v="3986.74"/>
    <s v="MATERIAL PARA OBRA N..."/>
    <s v="Maria de Fatima"/>
    <x v="1"/>
    <x v="2"/>
  </r>
  <r>
    <x v="13"/>
    <d v="2020-02-06T00:00:00"/>
    <x v="1"/>
    <x v="448"/>
    <x v="0"/>
    <s v="30 Dias"/>
    <n v="60"/>
    <s v="CM4002 -Serviço de r..."/>
    <s v="Bruno Rodrigues"/>
    <x v="0"/>
    <x v="1"/>
  </r>
  <r>
    <x v="13"/>
    <d v="2020-02-06T00:00:00"/>
    <x v="0"/>
    <x v="32"/>
    <x v="1"/>
    <s v="5 Dias"/>
    <n v="18800"/>
    <s v="Madeiras para Uso em..."/>
    <s v="Jarlene"/>
    <x v="7"/>
    <x v="2"/>
  </r>
  <r>
    <x v="13"/>
    <d v="2020-02-06T00:00:00"/>
    <x v="6"/>
    <x v="74"/>
    <x v="7"/>
    <s v="30 Dias"/>
    <n v="1275.6600000000001"/>
    <s v="MATERIAL PARA OBRA N..."/>
    <s v="Maria de Fatima"/>
    <x v="1"/>
    <x v="2"/>
  </r>
  <r>
    <x v="13"/>
    <d v="2020-02-06T00:00:00"/>
    <x v="1"/>
    <x v="572"/>
    <x v="0"/>
    <s v="10 Dias"/>
    <n v="500"/>
    <s v="LOCAÇÃO DE  DIARIA D..."/>
    <s v="Maria de Fatima"/>
    <x v="3"/>
    <x v="2"/>
  </r>
  <r>
    <x v="13"/>
    <d v="2020-02-06T00:00:00"/>
    <x v="6"/>
    <x v="371"/>
    <x v="7"/>
    <s v="30 Dias"/>
    <n v="3467.44"/>
    <s v="PARA USO NA INSTALAÇ..."/>
    <s v="Maria de Fatima"/>
    <x v="1"/>
    <x v="2"/>
  </r>
  <r>
    <x v="13"/>
    <d v="2020-02-06T00:00:00"/>
    <x v="1"/>
    <x v="21"/>
    <x v="1"/>
    <s v="21 Dias"/>
    <n v="32482"/>
    <s v="PARA CONSUMO NA FROT..."/>
    <s v="Ana Angelica"/>
    <x v="5"/>
    <x v="2"/>
  </r>
  <r>
    <x v="13"/>
    <d v="2020-02-06T00:00:00"/>
    <x v="2"/>
    <x v="85"/>
    <x v="1"/>
    <s v="30/45 Dias"/>
    <n v="1628.7"/>
    <s v="BARRA CHATA PARA REP..."/>
    <s v="Maria de Fatima"/>
    <x v="3"/>
    <x v="2"/>
  </r>
  <r>
    <x v="13"/>
    <d v="2020-02-06T00:00:00"/>
    <x v="0"/>
    <x v="19"/>
    <x v="1"/>
    <s v="5 Dias"/>
    <n v="38300"/>
    <s v="Madeira para Operaçã..."/>
    <s v="Jarlene"/>
    <x v="7"/>
    <x v="2"/>
  </r>
  <r>
    <x v="13"/>
    <d v="2020-02-06T00:00:00"/>
    <x v="6"/>
    <x v="447"/>
    <x v="7"/>
    <s v="7 Dias"/>
    <n v="30029.93"/>
    <s v="NFE REFERENTE A 8% D..."/>
    <s v="Maria de Fatima"/>
    <x v="1"/>
    <x v="2"/>
  </r>
  <r>
    <x v="13"/>
    <d v="2020-02-06T00:00:00"/>
    <x v="6"/>
    <x v="567"/>
    <x v="7"/>
    <s v="30 Dias"/>
    <n v="341"/>
    <s v="MATERIAL PARA OBRA N..."/>
    <s v="Maria de Fatima"/>
    <x v="1"/>
    <x v="2"/>
  </r>
  <r>
    <x v="13"/>
    <d v="2020-02-06T00:00:00"/>
    <x v="1"/>
    <x v="82"/>
    <x v="1"/>
    <s v="30/60/90 Dias"/>
    <n v="1356.9"/>
    <s v="CM4001 - Substituiçã..."/>
    <s v="Bruno Rodrigues"/>
    <x v="4"/>
    <x v="1"/>
  </r>
  <r>
    <x v="13"/>
    <d v="2020-02-07T00:00:00"/>
    <x v="6"/>
    <x v="74"/>
    <x v="7"/>
    <s v="30 Dias"/>
    <n v="251"/>
    <s v="MATERIAL PARA OBRA N..."/>
    <s v="Maria de Fatima"/>
    <x v="1"/>
    <x v="2"/>
  </r>
  <r>
    <x v="13"/>
    <d v="2020-02-07T00:00:00"/>
    <x v="0"/>
    <x v="280"/>
    <x v="1"/>
    <s v="5 Dias"/>
    <n v="32900"/>
    <s v="Madeira para Operaçã..."/>
    <s v="Jarlene"/>
    <x v="7"/>
    <x v="2"/>
  </r>
  <r>
    <x v="13"/>
    <d v="2020-02-07T00:00:00"/>
    <x v="0"/>
    <x v="19"/>
    <x v="0"/>
    <s v="30 Dias"/>
    <n v="5600"/>
    <s v="Referente a coletore..."/>
    <s v="Jarlene"/>
    <x v="0"/>
    <x v="0"/>
  </r>
  <r>
    <x v="13"/>
    <d v="2020-02-07T00:00:00"/>
    <x v="0"/>
    <x v="19"/>
    <x v="2"/>
    <s v="30 Dias"/>
    <n v="3480"/>
    <s v="Referente a locação ..."/>
    <s v="Jarlene"/>
    <x v="1"/>
    <x v="2"/>
  </r>
  <r>
    <x v="13"/>
    <d v="2020-02-07T00:00:00"/>
    <x v="6"/>
    <x v="580"/>
    <x v="7"/>
    <s v="30 Dias"/>
    <n v="452.98"/>
    <s v="LOCAÇÃO DE BENS - BO..."/>
    <s v="Maria de Fatima"/>
    <x v="1"/>
    <x v="2"/>
  </r>
  <r>
    <x v="13"/>
    <d v="2020-02-07T00:00:00"/>
    <x v="6"/>
    <x v="567"/>
    <x v="7"/>
    <s v="30 Dias"/>
    <n v="919.24"/>
    <s v="MATERIAL PARA OBRA N..."/>
    <s v="Maria de Fatima"/>
    <x v="1"/>
    <x v="2"/>
  </r>
  <r>
    <x v="13"/>
    <d v="2020-02-07T00:00:00"/>
    <x v="9"/>
    <x v="359"/>
    <x v="0"/>
    <s v="30 Dias"/>
    <n v="325.72000000000003"/>
    <s v="Frete referente ao T..."/>
    <s v="Gabrielle"/>
    <x v="0"/>
    <x v="0"/>
  </r>
  <r>
    <x v="13"/>
    <d v="2020-02-08T00:00:00"/>
    <x v="1"/>
    <x v="219"/>
    <x v="0"/>
    <s v="20 Dias"/>
    <n v="300"/>
    <s v="Locação da Máquina d..."/>
    <s v="Gabrielle"/>
    <x v="3"/>
    <x v="2"/>
  </r>
  <r>
    <x v="13"/>
    <d v="2020-02-08T00:00:00"/>
    <x v="1"/>
    <x v="21"/>
    <x v="1"/>
    <s v="21 Dias"/>
    <n v="32482"/>
    <s v="PARA CONSUMO NA FROT..."/>
    <s v="Ana Angelica"/>
    <x v="5"/>
    <x v="2"/>
  </r>
  <r>
    <x v="13"/>
    <d v="2020-02-08T00:00:00"/>
    <x v="1"/>
    <x v="359"/>
    <x v="0"/>
    <s v="45 Dias"/>
    <n v="2530.33"/>
    <s v="FRETE REFERENTE AO T..."/>
    <s v="Maria de Fatima"/>
    <x v="0"/>
    <x v="0"/>
  </r>
  <r>
    <x v="13"/>
    <d v="2020-02-09T00:00:00"/>
    <x v="0"/>
    <x v="552"/>
    <x v="0"/>
    <s v="10 Dias"/>
    <n v="11194.84"/>
    <s v="REF A COBRANÇA DE:"/>
    <m/>
    <x v="0"/>
    <x v="3"/>
  </r>
  <r>
    <x v="13"/>
    <d v="2020-02-10T00:00:00"/>
    <x v="0"/>
    <x v="388"/>
    <x v="0"/>
    <s v="30/45 Dias"/>
    <n v="3972.23"/>
    <s v="RS11 RECUPERAÇÃO DA ..."/>
    <s v="Maria de Fatima"/>
    <x v="0"/>
    <x v="0"/>
  </r>
  <r>
    <x v="13"/>
    <d v="2020-02-10T00:00:00"/>
    <x v="1"/>
    <x v="12"/>
    <x v="1"/>
    <s v="30/60 Dias"/>
    <n v="1105"/>
    <s v="CM193 - Substituição..."/>
    <s v="Bruno Rodrigues"/>
    <x v="4"/>
    <x v="1"/>
  </r>
  <r>
    <x v="13"/>
    <d v="2020-02-10T00:00:00"/>
    <x v="9"/>
    <x v="110"/>
    <x v="1"/>
    <s v="30/45 Dias"/>
    <n v="1615"/>
    <s v="SERVIÇO DE CROMO/ DE..."/>
    <s v="Maria de Fatima"/>
    <x v="4"/>
    <x v="5"/>
  </r>
  <r>
    <x v="13"/>
    <d v="2020-02-10T00:00:00"/>
    <x v="6"/>
    <x v="371"/>
    <x v="7"/>
    <s v="30 Dias"/>
    <n v="2848.86"/>
    <s v="MATERIAL PARA USO NA..."/>
    <s v="Maria de Fatima"/>
    <x v="1"/>
    <x v="2"/>
  </r>
  <r>
    <x v="13"/>
    <d v="2020-02-10T00:00:00"/>
    <x v="0"/>
    <x v="552"/>
    <x v="0"/>
    <s v="10 Dias"/>
    <n v="3068"/>
    <s v="REF A COBRANÇA DE:"/>
    <m/>
    <x v="0"/>
    <x v="3"/>
  </r>
  <r>
    <x v="13"/>
    <d v="2020-02-10T00:00:00"/>
    <x v="1"/>
    <x v="80"/>
    <x v="1"/>
    <s v="30/60 Dias"/>
    <n v="690"/>
    <s v="CM172 - Substituiçao..."/>
    <s v="Bruno Rodrigues"/>
    <x v="4"/>
    <x v="1"/>
  </r>
  <r>
    <x v="13"/>
    <d v="2020-02-10T00:00:00"/>
    <x v="1"/>
    <x v="60"/>
    <x v="1"/>
    <s v="30 Dias"/>
    <n v="105"/>
    <s v="PARA APLICAÇÃO NO CM..."/>
    <s v="Bruno Rodrigues"/>
    <x v="4"/>
    <x v="3"/>
  </r>
  <r>
    <x v="13"/>
    <d v="2020-02-10T00:00:00"/>
    <x v="1"/>
    <x v="171"/>
    <x v="6"/>
    <s v="5 Dias"/>
    <n v="15686.29"/>
    <s v="Vr. ref. ao Repasse ..."/>
    <s v="Ana Paula"/>
    <x v="1"/>
    <x v="2"/>
  </r>
  <r>
    <x v="13"/>
    <d v="2020-02-10T00:00:00"/>
    <x v="6"/>
    <x v="74"/>
    <x v="7"/>
    <s v="30 Dias"/>
    <n v="144"/>
    <s v="MATERIAL PARA OBRA N..."/>
    <s v="Maria de Fatima"/>
    <x v="1"/>
    <x v="2"/>
  </r>
  <r>
    <x v="13"/>
    <d v="2020-02-10T00:00:00"/>
    <x v="1"/>
    <x v="12"/>
    <x v="1"/>
    <s v="30 Dias"/>
    <n v="250"/>
    <s v="CM135 - Substituição..."/>
    <s v="Bruno Rodrigues"/>
    <x v="4"/>
    <x v="1"/>
  </r>
  <r>
    <x v="13"/>
    <d v="2020-02-10T00:00:00"/>
    <x v="6"/>
    <x v="496"/>
    <x v="7"/>
    <s v="15 Dias"/>
    <n v="3525"/>
    <s v="COLETA DE ENTULHO: "/>
    <m/>
    <x v="1"/>
    <x v="2"/>
  </r>
  <r>
    <x v="13"/>
    <d v="2020-02-10T00:00:00"/>
    <x v="6"/>
    <x v="371"/>
    <x v="7"/>
    <s v="30 Dias"/>
    <n v="558.96"/>
    <s v="MATERIAL PARA USO SU..."/>
    <s v="Maria de Fatima"/>
    <x v="1"/>
    <x v="2"/>
  </r>
  <r>
    <x v="13"/>
    <d v="2020-02-10T00:00:00"/>
    <x v="6"/>
    <x v="557"/>
    <x v="7"/>
    <s v="12 Dias"/>
    <n v="1200"/>
    <s v="NFE REFERENTE A LOCA..."/>
    <s v="Maria de Fatima"/>
    <x v="1"/>
    <x v="2"/>
  </r>
  <r>
    <x v="13"/>
    <d v="2020-02-10T00:00:00"/>
    <x v="1"/>
    <x v="154"/>
    <x v="6"/>
    <s v="7 Dias"/>
    <n v="27759.62"/>
    <s v="Vr. ref. ao Repasse ..."/>
    <s v="Ana Paula"/>
    <x v="1"/>
    <x v="2"/>
  </r>
  <r>
    <x v="13"/>
    <d v="2020-02-10T00:00:00"/>
    <x v="9"/>
    <x v="110"/>
    <x v="0"/>
    <s v="30/45 Dias"/>
    <n v="2280"/>
    <s v="SERVIÇO DE CROMO/ DE..."/>
    <s v="Maria de Fatima"/>
    <x v="0"/>
    <x v="5"/>
  </r>
  <r>
    <x v="13"/>
    <d v="2020-02-10T00:00:00"/>
    <x v="1"/>
    <x v="113"/>
    <x v="1"/>
    <s v="12 Dias"/>
    <n v="355.5"/>
    <s v="Referente aos abaste..."/>
    <s v="Ana Angelica"/>
    <x v="5"/>
    <x v="2"/>
  </r>
  <r>
    <x v="13"/>
    <d v="2020-02-11T00:00:00"/>
    <x v="1"/>
    <x v="180"/>
    <x v="6"/>
    <s v="3 Dias"/>
    <n v="92"/>
    <s v="Valor Ref. de Vale T..."/>
    <s v="João Pedro"/>
    <x v="1"/>
    <x v="2"/>
  </r>
  <r>
    <x v="13"/>
    <d v="2020-02-11T00:00:00"/>
    <x v="6"/>
    <x v="15"/>
    <x v="7"/>
    <s v="30 Dias"/>
    <n v="319.27"/>
    <s v="PARA USO NA BR 116"/>
    <m/>
    <x v="1"/>
    <x v="2"/>
  </r>
  <r>
    <x v="13"/>
    <d v="2020-02-11T00:00:00"/>
    <x v="1"/>
    <x v="180"/>
    <x v="6"/>
    <s v="3 Dias"/>
    <n v="232.5"/>
    <s v="Valor Ref. de Vale T..."/>
    <s v="João Pedro"/>
    <x v="1"/>
    <x v="2"/>
  </r>
  <r>
    <x v="13"/>
    <d v="2020-02-11T00:00:00"/>
    <x v="9"/>
    <x v="388"/>
    <x v="0"/>
    <s v="30 Dias"/>
    <n v="17000"/>
    <s v="LMH400 - FABRICAÇÃ D..."/>
    <s v="Maria de Fatima"/>
    <x v="0"/>
    <x v="5"/>
  </r>
  <r>
    <x v="13"/>
    <d v="2020-02-11T00:00:00"/>
    <x v="1"/>
    <x v="83"/>
    <x v="1"/>
    <s v="15 Dias"/>
    <n v="41618"/>
    <s v="PNEUS PARA USO NA KA..."/>
    <s v="Maria de Fatima"/>
    <x v="2"/>
    <x v="4"/>
  </r>
  <r>
    <x v="13"/>
    <d v="2020-02-11T00:00:00"/>
    <x v="1"/>
    <x v="581"/>
    <x v="1"/>
    <s v="30 Dias"/>
    <n v="820"/>
    <s v="MATERIAL PARA USO DA..."/>
    <s v="Maria de Fatima"/>
    <x v="3"/>
    <x v="2"/>
  </r>
  <r>
    <x v="13"/>
    <d v="2020-02-11T00:00:00"/>
    <x v="6"/>
    <x v="74"/>
    <x v="7"/>
    <s v="30 Dias"/>
    <n v="221.7"/>
    <s v="MATERIAL PARA OBRA N..."/>
    <s v="Maria de Fatima"/>
    <x v="1"/>
    <x v="2"/>
  </r>
  <r>
    <x v="13"/>
    <d v="2020-02-11T00:00:00"/>
    <x v="1"/>
    <x v="180"/>
    <x v="6"/>
    <s v="3 Dias"/>
    <n v="75"/>
    <s v="Valor Ref. de Vale T..."/>
    <s v="João Pedro"/>
    <x v="1"/>
    <x v="2"/>
  </r>
  <r>
    <x v="13"/>
    <d v="2020-02-11T00:00:00"/>
    <x v="6"/>
    <x v="273"/>
    <x v="7"/>
    <s v="15 Dias"/>
    <n v="2940.21"/>
    <s v="LOCAÇÃO DE PLATAFORM..."/>
    <s v="Maria de Fatima"/>
    <x v="1"/>
    <x v="2"/>
  </r>
  <r>
    <x v="13"/>
    <d v="2020-02-11T00:00:00"/>
    <x v="6"/>
    <x v="539"/>
    <x v="7"/>
    <s v="15 Dias"/>
    <n v="9540"/>
    <s v="NFE REFERENTE SERVIÇ..."/>
    <s v="Maria de Fatima"/>
    <x v="1"/>
    <x v="2"/>
  </r>
  <r>
    <x v="13"/>
    <d v="2020-02-11T00:00:00"/>
    <x v="6"/>
    <x v="573"/>
    <x v="7"/>
    <s v="25 Dias"/>
    <n v="7125"/>
    <s v="PARA BR 116. SERVIÇO..."/>
    <s v="Maria de Fatima"/>
    <x v="1"/>
    <x v="2"/>
  </r>
  <r>
    <x v="13"/>
    <d v="2020-02-11T00:00:00"/>
    <x v="6"/>
    <x v="539"/>
    <x v="7"/>
    <s v="15 Dias"/>
    <n v="2700"/>
    <s v="NFE REFERENTE SERVIÇ..."/>
    <s v="Maria de Fatima"/>
    <x v="1"/>
    <x v="2"/>
  </r>
  <r>
    <x v="13"/>
    <d v="2020-02-11T00:00:00"/>
    <x v="9"/>
    <x v="110"/>
    <x v="1"/>
    <s v="30 Dias"/>
    <n v="4645.5"/>
    <s v="APLICAÇÃO DIRETA NO ..."/>
    <s v="Maria de Fatima"/>
    <x v="4"/>
    <x v="5"/>
  </r>
  <r>
    <x v="13"/>
    <d v="2020-02-11T00:00:00"/>
    <x v="1"/>
    <x v="21"/>
    <x v="1"/>
    <s v="21 Dias"/>
    <n v="48723"/>
    <s v="PARA CONSUMO NA FROT..."/>
    <s v="Ana Angelica"/>
    <x v="5"/>
    <x v="2"/>
  </r>
  <r>
    <x v="13"/>
    <d v="2020-02-11T00:00:00"/>
    <x v="1"/>
    <x v="180"/>
    <x v="6"/>
    <s v="3 Dias"/>
    <n v="3218.4"/>
    <s v="Valor Ref. de Vale T..."/>
    <s v="João Pedro"/>
    <x v="1"/>
    <x v="2"/>
  </r>
  <r>
    <x v="13"/>
    <d v="2020-02-11T00:00:00"/>
    <x v="9"/>
    <x v="282"/>
    <x v="1"/>
    <s v="30/60/90/120 Dias"/>
    <n v="11852.16"/>
    <s v="APLICAÇÃO DIRETA - S..."/>
    <s v="Maria de Fatima"/>
    <x v="4"/>
    <x v="5"/>
  </r>
  <r>
    <x v="13"/>
    <d v="2020-02-11T00:00:00"/>
    <x v="2"/>
    <x v="398"/>
    <x v="1"/>
    <s v="30/60 Dias"/>
    <n v="1290"/>
    <s v="CM299 HWK7644- SCANI..."/>
    <s v="Bruno Rodrigues"/>
    <x v="4"/>
    <x v="3"/>
  </r>
  <r>
    <x v="13"/>
    <d v="2020-02-11T00:00:00"/>
    <x v="1"/>
    <x v="180"/>
    <x v="6"/>
    <s v="3 Dias"/>
    <n v="864"/>
    <s v="Valor Ref. de Vale T..."/>
    <s v="João Pedro"/>
    <x v="1"/>
    <x v="2"/>
  </r>
  <r>
    <x v="13"/>
    <d v="2020-02-11T00:00:00"/>
    <x v="6"/>
    <x v="447"/>
    <x v="7"/>
    <s v="7 Dias"/>
    <n v="35571.760000000002"/>
    <s v="NFE REFERENTE A DESP..."/>
    <s v="Maria de Fatima"/>
    <x v="1"/>
    <x v="2"/>
  </r>
  <r>
    <x v="13"/>
    <d v="2020-02-11T00:00:00"/>
    <x v="1"/>
    <x v="180"/>
    <x v="6"/>
    <s v="3 Dias"/>
    <n v="144"/>
    <s v="Valor Ref. de Vale T..."/>
    <s v="João Pedro"/>
    <x v="1"/>
    <x v="2"/>
  </r>
  <r>
    <x v="13"/>
    <d v="2020-02-11T00:00:00"/>
    <x v="1"/>
    <x v="572"/>
    <x v="0"/>
    <s v="10 Dias"/>
    <n v="500"/>
    <s v="LOCAÇÃO DE  DIARIA D..."/>
    <s v="Maria de Fatima"/>
    <x v="3"/>
    <x v="2"/>
  </r>
  <r>
    <x v="13"/>
    <d v="2020-02-12T00:00:00"/>
    <x v="1"/>
    <x v="242"/>
    <x v="0"/>
    <s v="30 Dias"/>
    <n v="1400"/>
    <s v="CM222 - Serviço de r..."/>
    <s v="Bruno Rodrigues"/>
    <x v="0"/>
    <x v="3"/>
  </r>
  <r>
    <x v="13"/>
    <d v="2020-02-12T00:00:00"/>
    <x v="2"/>
    <x v="433"/>
    <x v="0"/>
    <s v="5 Dias"/>
    <n v="600"/>
    <s v="REFERENTE A INSTALAÇ..."/>
    <s v="Maria de Fatima"/>
    <x v="3"/>
    <x v="2"/>
  </r>
  <r>
    <x v="13"/>
    <d v="2020-02-12T00:00:00"/>
    <x v="0"/>
    <x v="533"/>
    <x v="0"/>
    <s v="10 Dias"/>
    <n v="850"/>
    <s v="REFERENTE A LAVAGEM ..."/>
    <s v="Maria de Fatima"/>
    <x v="3"/>
    <x v="2"/>
  </r>
  <r>
    <x v="13"/>
    <d v="2020-02-12T00:00:00"/>
    <x v="6"/>
    <x v="371"/>
    <x v="7"/>
    <s v="30 Dias"/>
    <n v="3103.5"/>
    <s v="MATERIAL PARA OBRA N..."/>
    <s v="Maria de Fatima"/>
    <x v="1"/>
    <x v="2"/>
  </r>
  <r>
    <x v="13"/>
    <d v="2020-02-12T00:00:00"/>
    <x v="6"/>
    <x v="582"/>
    <x v="7"/>
    <s v="20 Dias"/>
    <n v="890"/>
    <s v="REFERENTE A COMPRA D..."/>
    <s v="Maria de Fatima"/>
    <x v="1"/>
    <x v="2"/>
  </r>
  <r>
    <x v="13"/>
    <d v="2020-02-12T00:00:00"/>
    <x v="0"/>
    <x v="583"/>
    <x v="0"/>
    <s v="15 Dias"/>
    <n v="4450"/>
    <s v="“ULTRA SASKATCHEWAN”..."/>
    <s v="Jarlene"/>
    <x v="0"/>
    <x v="0"/>
  </r>
  <r>
    <x v="13"/>
    <d v="2020-02-12T00:00:00"/>
    <x v="1"/>
    <x v="69"/>
    <x v="1"/>
    <s v="30/60 Dias"/>
    <n v="4377.2"/>
    <s v="APLICAÇÃO DIRETA NAS..."/>
    <s v="Maria de Fatima"/>
    <x v="8"/>
    <x v="2"/>
  </r>
  <r>
    <x v="13"/>
    <d v="2020-02-12T00:00:00"/>
    <x v="6"/>
    <x v="584"/>
    <x v="7"/>
    <s v="10 Dias"/>
    <n v="2141.54"/>
    <s v="PARA OBRA BR 116 - R..."/>
    <s v="Maria de Fatima"/>
    <x v="1"/>
    <x v="2"/>
  </r>
  <r>
    <x v="13"/>
    <d v="2020-02-12T00:00:00"/>
    <x v="0"/>
    <x v="34"/>
    <x v="0"/>
    <s v="30/60/90 Dias"/>
    <n v="8740"/>
    <s v="05 RECAPAGENS PNEUS ..."/>
    <s v="Hugo"/>
    <x v="2"/>
    <x v="1"/>
  </r>
  <r>
    <x v="13"/>
    <d v="2020-02-12T00:00:00"/>
    <x v="0"/>
    <x v="32"/>
    <x v="1"/>
    <s v="5 Dias"/>
    <n v="38838.400000000001"/>
    <s v="Madeiras para Uso em..."/>
    <s v="Jarlene"/>
    <x v="7"/>
    <x v="2"/>
  </r>
  <r>
    <x v="13"/>
    <d v="2020-02-12T00:00:00"/>
    <x v="1"/>
    <x v="8"/>
    <x v="1"/>
    <s v="30/60 Dias"/>
    <n v="904.2"/>
    <s v="CM 168 - Substituiçã..."/>
    <s v="Bruno Rodrigues"/>
    <x v="4"/>
    <x v="1"/>
  </r>
  <r>
    <x v="13"/>
    <d v="2020-02-12T00:00:00"/>
    <x v="1"/>
    <x v="17"/>
    <x v="1"/>
    <s v="20 Dias"/>
    <n v="381.9"/>
    <s v="Referente ao abastec..."/>
    <s v="Ana Angelica"/>
    <x v="5"/>
    <x v="2"/>
  </r>
  <r>
    <x v="13"/>
    <d v="2020-02-12T00:00:00"/>
    <x v="1"/>
    <x v="51"/>
    <x v="1"/>
    <s v="28 Dias"/>
    <n v="435"/>
    <s v="CM336 PLACA HXB0096 ..."/>
    <s v="Bruno Rodrigues"/>
    <x v="4"/>
    <x v="3"/>
  </r>
  <r>
    <x v="13"/>
    <d v="2020-02-12T00:00:00"/>
    <x v="1"/>
    <x v="69"/>
    <x v="1"/>
    <s v="30/60 Dias"/>
    <n v="4550.37"/>
    <s v="APLICAÇÃO DIRETA NAS..."/>
    <s v="Maria de Fatima"/>
    <x v="8"/>
    <x v="2"/>
  </r>
  <r>
    <x v="13"/>
    <d v="2020-02-12T00:00:00"/>
    <x v="1"/>
    <x v="22"/>
    <x v="1"/>
    <s v="30/60 Dias"/>
    <n v="660"/>
    <s v="ESTOQUE MATRIZ- SOLI..."/>
    <s v="Bruno Rodrigues"/>
    <x v="3"/>
    <x v="2"/>
  </r>
  <r>
    <x v="13"/>
    <d v="2020-02-12T00:00:00"/>
    <x v="0"/>
    <x v="242"/>
    <x v="0"/>
    <s v="30 Dias"/>
    <n v="350"/>
    <s v="CM338 - Serviço de r..."/>
    <s v="Bruno Rodrigues"/>
    <x v="0"/>
    <x v="3"/>
  </r>
  <r>
    <x v="13"/>
    <d v="2020-02-13T00:00:00"/>
    <x v="1"/>
    <x v="25"/>
    <x v="1"/>
    <s v="15 Dias"/>
    <n v="220.17"/>
    <s v="CM 387 - Placa PNZ 1..."/>
    <s v="Bruno Rodrigues"/>
    <x v="4"/>
    <x v="1"/>
  </r>
  <r>
    <x v="13"/>
    <d v="2020-02-13T00:00:00"/>
    <x v="1"/>
    <x v="8"/>
    <x v="1"/>
    <s v="30/60/90 Dias"/>
    <n v="399.45"/>
    <s v="CM170 - Serviço de r..."/>
    <s v="Bruno Rodrigues"/>
    <x v="4"/>
    <x v="1"/>
  </r>
  <r>
    <x v="13"/>
    <d v="2020-02-13T00:00:00"/>
    <x v="1"/>
    <x v="12"/>
    <x v="1"/>
    <s v="30 Dias"/>
    <n v="355"/>
    <s v="CM184 - Substituição..."/>
    <s v="Bruno Rodrigues"/>
    <x v="4"/>
    <x v="1"/>
  </r>
  <r>
    <x v="13"/>
    <d v="2020-02-13T00:00:00"/>
    <x v="6"/>
    <x v="458"/>
    <x v="7"/>
    <s v="12 Dias"/>
    <n v="3883"/>
    <s v="MATERIAL PARA OBRA N..."/>
    <s v="Maria de Fatima"/>
    <x v="1"/>
    <x v="2"/>
  </r>
  <r>
    <x v="13"/>
    <d v="2020-02-13T00:00:00"/>
    <x v="1"/>
    <x v="25"/>
    <x v="0"/>
    <s v="15 Dias"/>
    <n v="640.5"/>
    <s v="CM 387 - Placa PNZ 1..."/>
    <s v="Bruno Rodrigues"/>
    <x v="0"/>
    <x v="1"/>
  </r>
  <r>
    <x v="13"/>
    <d v="2020-02-13T00:00:00"/>
    <x v="1"/>
    <x v="191"/>
    <x v="0"/>
    <s v="Contra Apresentação"/>
    <n v="10555.71"/>
    <s v="Refere - se a posto ..."/>
    <s v="ANA VITORIA"/>
    <x v="3"/>
    <x v="2"/>
  </r>
  <r>
    <x v="13"/>
    <d v="2020-02-13T00:00:00"/>
    <x v="0"/>
    <x v="388"/>
    <x v="0"/>
    <s v="30 Dias"/>
    <n v="750"/>
    <s v="FABRICAÇÃO DE CONJUN..."/>
    <s v="Maria de Fatima"/>
    <x v="0"/>
    <x v="0"/>
  </r>
  <r>
    <x v="13"/>
    <d v="2020-02-13T00:00:00"/>
    <x v="1"/>
    <x v="585"/>
    <x v="1"/>
    <s v="1 + 1"/>
    <n v="4188.8"/>
    <s v="PARA USO NO GHMK (TE..."/>
    <s v="Maria de Fatima"/>
    <x v="4"/>
    <x v="8"/>
  </r>
  <r>
    <x v="13"/>
    <d v="2020-02-13T00:00:00"/>
    <x v="0"/>
    <x v="517"/>
    <x v="0"/>
    <s v="7 Dias"/>
    <n v="170"/>
    <s v="RERERENTE A 3 LAVAGE..."/>
    <s v="Maria de Fatima"/>
    <x v="3"/>
    <x v="2"/>
  </r>
  <r>
    <x v="13"/>
    <d v="2020-02-13T00:00:00"/>
    <x v="1"/>
    <x v="259"/>
    <x v="0"/>
    <s v="30/60 Dias"/>
    <n v="200"/>
    <s v="CM188 - Serviço de R..."/>
    <s v="Bruno Rodrigues"/>
    <x v="0"/>
    <x v="1"/>
  </r>
  <r>
    <x v="13"/>
    <d v="2020-02-13T00:00:00"/>
    <x v="1"/>
    <x v="231"/>
    <x v="1"/>
    <s v="30/60 Dias"/>
    <n v="1615.68"/>
    <s v="CM502 - Substituição..."/>
    <s v="Bruno Rodrigues"/>
    <x v="4"/>
    <x v="1"/>
  </r>
  <r>
    <x v="13"/>
    <d v="2020-02-13T00:00:00"/>
    <x v="1"/>
    <x v="9"/>
    <x v="1"/>
    <s v="30/60/90 Dias"/>
    <n v="4398"/>
    <s v="CM589 - Serviço de r..."/>
    <s v="Bruno Rodrigues"/>
    <x v="4"/>
    <x v="1"/>
  </r>
  <r>
    <x v="13"/>
    <d v="2020-02-13T00:00:00"/>
    <x v="1"/>
    <x v="69"/>
    <x v="1"/>
    <s v="30/60 Dias"/>
    <n v="52190.53"/>
    <s v="MATERIAL PARA USO NA..."/>
    <s v="Maria de Fatima"/>
    <x v="8"/>
    <x v="2"/>
  </r>
  <r>
    <x v="13"/>
    <d v="2020-02-13T00:00:00"/>
    <x v="1"/>
    <x v="8"/>
    <x v="0"/>
    <s v="30/60/90 Dias"/>
    <n v="1018.9"/>
    <s v="CM170 - Serviço de r..."/>
    <s v="Bruno Rodrigues"/>
    <x v="0"/>
    <x v="1"/>
  </r>
  <r>
    <x v="13"/>
    <d v="2020-02-13T00:00:00"/>
    <x v="1"/>
    <x v="255"/>
    <x v="1"/>
    <s v="30/60/90/120 Dias"/>
    <n v="1294.1300000000001"/>
    <s v="CM389 - Instalação d..."/>
    <s v="Bruno Rodrigues"/>
    <x v="4"/>
    <x v="1"/>
  </r>
  <r>
    <x v="13"/>
    <d v="2020-02-13T00:00:00"/>
    <x v="6"/>
    <x v="454"/>
    <x v="7"/>
    <s v="A Vista"/>
    <n v="40"/>
    <s v="MATERIAL PARA OBRA N..."/>
    <s v="Maria de Fatima"/>
    <x v="1"/>
    <x v="2"/>
  </r>
  <r>
    <x v="13"/>
    <d v="2020-02-13T00:00:00"/>
    <x v="1"/>
    <x v="259"/>
    <x v="1"/>
    <s v="30/60/90 Dias"/>
    <n v="2620"/>
    <s v="CM188 - Serviço de R..."/>
    <s v="Bruno Rodrigues"/>
    <x v="4"/>
    <x v="1"/>
  </r>
  <r>
    <x v="13"/>
    <d v="2020-02-13T00:00:00"/>
    <x v="1"/>
    <x v="31"/>
    <x v="1"/>
    <s v="30 Dias"/>
    <n v="568"/>
    <s v="PARA  ESTOQUE - MATR..."/>
    <s v="Maria de Fatima"/>
    <x v="3"/>
    <x v="2"/>
  </r>
  <r>
    <x v="13"/>
    <d v="2020-02-13T00:00:00"/>
    <x v="1"/>
    <x v="21"/>
    <x v="1"/>
    <s v="21 Dias"/>
    <n v="48723"/>
    <s v="PARA CONSUMO NA FROT..."/>
    <s v="Ana Angelica"/>
    <x v="5"/>
    <x v="2"/>
  </r>
  <r>
    <x v="13"/>
    <d v="2020-02-13T00:00:00"/>
    <x v="1"/>
    <x v="448"/>
    <x v="0"/>
    <s v="30/60/90 Dias"/>
    <n v="954"/>
    <s v="CM389 - Instalação d..."/>
    <s v="Bruno Rodrigues"/>
    <x v="0"/>
    <x v="1"/>
  </r>
  <r>
    <x v="13"/>
    <d v="2020-02-13T00:00:00"/>
    <x v="1"/>
    <x v="269"/>
    <x v="0"/>
    <s v="30 Dias"/>
    <n v="96"/>
    <s v="SR858 - Serviço de r..."/>
    <s v="Bruno Rodrigues"/>
    <x v="0"/>
    <x v="1"/>
  </r>
  <r>
    <x v="13"/>
    <d v="2020-02-13T00:00:00"/>
    <x v="6"/>
    <x v="563"/>
    <x v="7"/>
    <s v="30 Dias"/>
    <n v="1321.5"/>
    <s v="MATERIAL PARA USO NA..."/>
    <s v="Maria de Fatima"/>
    <x v="1"/>
    <x v="2"/>
  </r>
  <r>
    <x v="13"/>
    <d v="2020-02-14T00:00:00"/>
    <x v="6"/>
    <x v="74"/>
    <x v="7"/>
    <s v="30 Dias"/>
    <n v="127.5"/>
    <s v="MATERIAL PARA OBRA N..."/>
    <s v="Maria de Fatima"/>
    <x v="1"/>
    <x v="2"/>
  </r>
  <r>
    <x v="13"/>
    <d v="2020-02-14T00:00:00"/>
    <x v="6"/>
    <x v="488"/>
    <x v="7"/>
    <s v="15 Dias"/>
    <n v="80"/>
    <s v="LOCAÇÃO DE 8 RODIZIO..."/>
    <s v="Maria de Fatima"/>
    <x v="1"/>
    <x v="2"/>
  </r>
  <r>
    <x v="13"/>
    <d v="2020-02-14T00:00:00"/>
    <x v="0"/>
    <x v="359"/>
    <x v="0"/>
    <s v="30 Dias"/>
    <n v="520.12"/>
    <s v="FRETE REFERENTE A PE..."/>
    <s v="Maria de Fatima"/>
    <x v="0"/>
    <x v="0"/>
  </r>
  <r>
    <x v="13"/>
    <d v="2020-02-14T00:00:00"/>
    <x v="1"/>
    <x v="17"/>
    <x v="1"/>
    <s v="20 Dias"/>
    <n v="305.52"/>
    <s v="Referente ao abastec..."/>
    <s v="Ana Angelica"/>
    <x v="5"/>
    <x v="2"/>
  </r>
  <r>
    <x v="13"/>
    <d v="2020-02-14T00:00:00"/>
    <x v="1"/>
    <x v="33"/>
    <x v="0"/>
    <s v="Contra Apresentação"/>
    <n v="2140"/>
    <s v="Referente a substitu..."/>
    <s v="ANA VITORIA"/>
    <x v="3"/>
    <x v="2"/>
  </r>
  <r>
    <x v="13"/>
    <d v="2020-02-14T00:00:00"/>
    <x v="1"/>
    <x v="75"/>
    <x v="1"/>
    <s v="30 Dias"/>
    <n v="55"/>
    <s v="TINTA PARA PINTURA D..."/>
    <s v="Maria de Fatima"/>
    <x v="3"/>
    <x v="2"/>
  </r>
  <r>
    <x v="13"/>
    <d v="2020-02-14T00:00:00"/>
    <x v="0"/>
    <x v="0"/>
    <x v="0"/>
    <s v="30 Dias"/>
    <n v="13687.74"/>
    <s v="Mês referência 01/20..."/>
    <s v="Jarlene"/>
    <x v="0"/>
    <x v="0"/>
  </r>
  <r>
    <x v="13"/>
    <d v="2020-02-14T00:00:00"/>
    <x v="0"/>
    <x v="359"/>
    <x v="0"/>
    <s v="45 Dias"/>
    <n v="7496.13"/>
    <s v="FRETE REFERENTE AO T..."/>
    <s v="Maria de Fatima"/>
    <x v="0"/>
    <x v="0"/>
  </r>
  <r>
    <x v="13"/>
    <d v="2020-02-14T00:00:00"/>
    <x v="1"/>
    <x v="49"/>
    <x v="0"/>
    <s v="15 Dias"/>
    <n v="4186.16"/>
    <s v="Serviço de Coleta de..."/>
    <s v="Gabrielle"/>
    <x v="3"/>
    <x v="2"/>
  </r>
  <r>
    <x v="13"/>
    <d v="2020-02-14T00:00:00"/>
    <x v="0"/>
    <x v="19"/>
    <x v="1"/>
    <s v="5 Dias"/>
    <n v="17120"/>
    <s v="Madeira para Operaçã..."/>
    <s v="Jarlene"/>
    <x v="7"/>
    <x v="2"/>
  </r>
  <r>
    <x v="13"/>
    <d v="2020-02-14T00:00:00"/>
    <x v="0"/>
    <x v="32"/>
    <x v="1"/>
    <s v="5 Dias"/>
    <n v="24560"/>
    <s v="Madeiras para Uso em..."/>
    <s v="Jarlene"/>
    <x v="7"/>
    <x v="2"/>
  </r>
  <r>
    <x v="13"/>
    <d v="2020-02-14T00:00:00"/>
    <x v="1"/>
    <x v="567"/>
    <x v="1"/>
    <s v="30 Dias"/>
    <n v="822.6"/>
    <s v="PARA USO NA TELEFONI..."/>
    <s v="Maria de Fatima"/>
    <x v="3"/>
    <x v="2"/>
  </r>
  <r>
    <x v="13"/>
    <d v="2020-02-14T00:00:00"/>
    <x v="6"/>
    <x v="74"/>
    <x v="7"/>
    <s v="30 Dias"/>
    <n v="149.80000000000001"/>
    <s v="MATERIAL PARA OBRA N..."/>
    <s v="Maria de Fatima"/>
    <x v="1"/>
    <x v="2"/>
  </r>
  <r>
    <x v="13"/>
    <d v="2020-02-14T00:00:00"/>
    <x v="6"/>
    <x v="580"/>
    <x v="7"/>
    <s v="30 Dias"/>
    <n v="350"/>
    <s v="LOCAÇÃO DE BENS - BO..."/>
    <s v="Maria de Fatima"/>
    <x v="1"/>
    <x v="2"/>
  </r>
  <r>
    <x v="13"/>
    <d v="2020-02-14T00:00:00"/>
    <x v="6"/>
    <x v="488"/>
    <x v="7"/>
    <s v="15 Dias"/>
    <n v="57"/>
    <s v="LOCAÇÃO DE 10UND DE ..."/>
    <s v="Maria de Fatima"/>
    <x v="1"/>
    <x v="2"/>
  </r>
  <r>
    <x v="13"/>
    <d v="2020-02-15T00:00:00"/>
    <x v="1"/>
    <x v="21"/>
    <x v="1"/>
    <s v="21 Dias"/>
    <n v="48795"/>
    <s v="PARA CONSUMO NA FROT..."/>
    <s v="Ana Angelica"/>
    <x v="5"/>
    <x v="2"/>
  </r>
  <r>
    <x v="13"/>
    <d v="2020-02-16T00:00:00"/>
    <x v="1"/>
    <x v="17"/>
    <x v="1"/>
    <s v="20 Dias"/>
    <n v="305.52"/>
    <s v="Referente ao abastec..."/>
    <s v="Ana Angelica"/>
    <x v="5"/>
    <x v="2"/>
  </r>
  <r>
    <x v="13"/>
    <d v="2020-02-17T00:00:00"/>
    <x v="0"/>
    <x v="586"/>
    <x v="0"/>
    <s v="30 Dias"/>
    <n v="25.44"/>
    <s v="VL 32 - Placa OSV 48..."/>
    <s v="Gabrielle"/>
    <x v="3"/>
    <x v="2"/>
  </r>
  <r>
    <x v="13"/>
    <d v="2020-02-17T00:00:00"/>
    <x v="1"/>
    <x v="95"/>
    <x v="1"/>
    <s v="30/60/90 Dias"/>
    <n v="14700"/>
    <s v="CINTAS DE AMARRAÇÃO ..."/>
    <s v="Bruno Rodrigues"/>
    <x v="3"/>
    <x v="2"/>
  </r>
  <r>
    <x v="13"/>
    <d v="2020-02-17T00:00:00"/>
    <x v="1"/>
    <x v="587"/>
    <x v="1"/>
    <s v="A Vista"/>
    <n v="113"/>
    <s v="FROTA 178 - OCP4637 ..."/>
    <s v="Maria de Fatima"/>
    <x v="4"/>
    <x v="1"/>
  </r>
  <r>
    <x v="13"/>
    <d v="2020-02-17T00:00:00"/>
    <x v="6"/>
    <x v="425"/>
    <x v="7"/>
    <s v="15 Dias"/>
    <n v="1000"/>
    <s v="REFERENTE AQUISIÇÃO ..."/>
    <s v="Maria de Fatima"/>
    <x v="1"/>
    <x v="2"/>
  </r>
  <r>
    <x v="13"/>
    <d v="2020-02-17T00:00:00"/>
    <x v="1"/>
    <x v="555"/>
    <x v="1"/>
    <s v="30/60 Dias"/>
    <n v="14600"/>
    <s v="PARA APLICAÇÃO DIRET..."/>
    <s v="Maria de Fatima"/>
    <x v="4"/>
    <x v="8"/>
  </r>
  <r>
    <x v="13"/>
    <d v="2020-02-17T00:00:00"/>
    <x v="1"/>
    <x v="587"/>
    <x v="0"/>
    <s v="A Vista"/>
    <n v="200"/>
    <s v="FROTA 178 - OCP4637 ..."/>
    <s v="Maria de Fatima"/>
    <x v="0"/>
    <x v="1"/>
  </r>
  <r>
    <x v="13"/>
    <d v="2020-02-17T00:00:00"/>
    <x v="1"/>
    <x v="22"/>
    <x v="1"/>
    <s v="30/60/90 Dias"/>
    <n v="3180"/>
    <s v="CM597 - Reposição de..."/>
    <s v="Bruno Rodrigues"/>
    <x v="4"/>
    <x v="1"/>
  </r>
  <r>
    <x v="13"/>
    <d v="2020-02-17T00:00:00"/>
    <x v="6"/>
    <x v="435"/>
    <x v="7"/>
    <s v="30 Dias"/>
    <n v="1235.8"/>
    <s v="MATERIAL PARA OBRA N..."/>
    <s v="Maria de Fatima"/>
    <x v="1"/>
    <x v="2"/>
  </r>
  <r>
    <x v="13"/>
    <d v="2020-02-17T00:00:00"/>
    <x v="0"/>
    <x v="586"/>
    <x v="1"/>
    <s v="30/60/90 Dias"/>
    <n v="1300"/>
    <s v="VL 32 - Placa OSV 48..."/>
    <s v="Maria de Fatima"/>
    <x v="3"/>
    <x v="2"/>
  </r>
  <r>
    <x v="13"/>
    <d v="2020-02-18T00:00:00"/>
    <x v="6"/>
    <x v="487"/>
    <x v="7"/>
    <s v="1 + 1"/>
    <n v="12000"/>
    <s v="SERVIÇO REFERENTE A ..."/>
    <s v="Maria de Fatima"/>
    <x v="1"/>
    <x v="2"/>
  </r>
  <r>
    <x v="13"/>
    <d v="2020-02-18T00:00:00"/>
    <x v="2"/>
    <x v="14"/>
    <x v="1"/>
    <s v="30 Dias"/>
    <n v="28.01"/>
    <s v="SR3008/OSN7304/2013"/>
    <m/>
    <x v="4"/>
    <x v="3"/>
  </r>
  <r>
    <x v="13"/>
    <d v="2020-02-18T00:00:00"/>
    <x v="0"/>
    <x v="14"/>
    <x v="0"/>
    <s v="30 Dias"/>
    <n v="590"/>
    <s v="SR2002/ANO2010/PLACA..."/>
    <s v="Bruno Rodrigues"/>
    <x v="0"/>
    <x v="3"/>
  </r>
  <r>
    <x v="13"/>
    <d v="2020-02-18T00:00:00"/>
    <x v="0"/>
    <x v="96"/>
    <x v="0"/>
    <s v="30 Dias"/>
    <n v="72"/>
    <s v="CONFECÇÃO DE 6 PLACA..."/>
    <s v="Maria de Fatima"/>
    <x v="3"/>
    <x v="2"/>
  </r>
  <r>
    <x v="13"/>
    <d v="2020-02-18T00:00:00"/>
    <x v="1"/>
    <x v="157"/>
    <x v="1"/>
    <s v="10 Dias"/>
    <n v="2750.37"/>
    <s v="Referente aos abaste..."/>
    <s v="Ana Angelica"/>
    <x v="5"/>
    <x v="2"/>
  </r>
  <r>
    <x v="13"/>
    <d v="2020-02-18T00:00:00"/>
    <x v="0"/>
    <x v="14"/>
    <x v="1"/>
    <s v="30 Dias"/>
    <n v="1016.6"/>
    <s v="CM167 SERVIÇO REALIZ..."/>
    <s v="Bruno Rodrigues"/>
    <x v="4"/>
    <x v="1"/>
  </r>
  <r>
    <x v="13"/>
    <d v="2020-02-18T00:00:00"/>
    <x v="1"/>
    <x v="259"/>
    <x v="1"/>
    <s v="30/60/90 Dias"/>
    <n v="2110"/>
    <s v="CM178 - Serviço de r..."/>
    <s v="Bruno Rodrigues"/>
    <x v="4"/>
    <x v="1"/>
  </r>
  <r>
    <x v="13"/>
    <d v="2020-02-18T00:00:00"/>
    <x v="1"/>
    <x v="271"/>
    <x v="3"/>
    <s v="10 Dias"/>
    <n v="3000"/>
    <s v="Relógio Biométrico p..."/>
    <s v="Gabrielle"/>
    <x v="3"/>
    <x v="2"/>
  </r>
  <r>
    <x v="13"/>
    <d v="2020-02-18T00:00:00"/>
    <x v="2"/>
    <x v="14"/>
    <x v="1"/>
    <s v="30 Dias"/>
    <n v="101.32"/>
    <s v="SR5001/OSN8304/2013 ..."/>
    <s v="Bruno Rodrigues"/>
    <x v="4"/>
    <x v="3"/>
  </r>
  <r>
    <x v="13"/>
    <d v="2020-02-18T00:00:00"/>
    <x v="0"/>
    <x v="14"/>
    <x v="0"/>
    <s v="30 Dias"/>
    <n v="290"/>
    <s v="SR6000 SERVIÇO REALI..."/>
    <s v="Bruno Rodrigues"/>
    <x v="0"/>
    <x v="3"/>
  </r>
  <r>
    <x v="13"/>
    <d v="2020-02-18T00:00:00"/>
    <x v="6"/>
    <x v="426"/>
    <x v="7"/>
    <s v="10 Dias"/>
    <n v="1230"/>
    <s v="MATERIAL PARA OBRA N..."/>
    <s v="Maria de Fatima"/>
    <x v="1"/>
    <x v="2"/>
  </r>
  <r>
    <x v="13"/>
    <d v="2020-02-18T00:00:00"/>
    <x v="1"/>
    <x v="177"/>
    <x v="0"/>
    <s v="30 Dias"/>
    <n v="550"/>
    <s v="CM587 - Serviço de a..."/>
    <s v="Bruno Rodrigues"/>
    <x v="0"/>
    <x v="1"/>
  </r>
  <r>
    <x v="13"/>
    <d v="2020-02-18T00:00:00"/>
    <x v="1"/>
    <x v="96"/>
    <x v="0"/>
    <s v="30 Dias"/>
    <n v="90"/>
    <s v="CONFECÇÃO DE 200 ADE..."/>
    <s v="Maria de Fatima"/>
    <x v="3"/>
    <x v="2"/>
  </r>
  <r>
    <x v="13"/>
    <d v="2020-02-18T00:00:00"/>
    <x v="1"/>
    <x v="121"/>
    <x v="0"/>
    <s v="30 Dias"/>
    <n v="40"/>
    <s v="MT 34 - Placa PNC 25..."/>
    <s v="Gabrielle"/>
    <x v="3"/>
    <x v="2"/>
  </r>
  <r>
    <x v="13"/>
    <d v="2020-02-18T00:00:00"/>
    <x v="0"/>
    <x v="14"/>
    <x v="0"/>
    <s v="30 Dias"/>
    <n v="300"/>
    <s v="CM167/HXE8469/2005 S..."/>
    <s v="Bruno Rodrigues"/>
    <x v="0"/>
    <x v="3"/>
  </r>
  <r>
    <x v="13"/>
    <d v="2020-02-18T00:00:00"/>
    <x v="1"/>
    <x v="12"/>
    <x v="1"/>
    <s v="30/60/90 Dias"/>
    <n v="960"/>
    <s v="CM184 - Substituição..."/>
    <s v="Bruno Rodrigues"/>
    <x v="4"/>
    <x v="1"/>
  </r>
  <r>
    <x v="13"/>
    <d v="2020-02-18T00:00:00"/>
    <x v="2"/>
    <x v="14"/>
    <x v="0"/>
    <s v="30 Dias"/>
    <n v="320"/>
    <s v="CM164/HWR1537/2005 S..."/>
    <s v="Bruno Rodrigues"/>
    <x v="0"/>
    <x v="3"/>
  </r>
  <r>
    <x v="13"/>
    <d v="2020-02-18T00:00:00"/>
    <x v="0"/>
    <x v="14"/>
    <x v="1"/>
    <s v="30 Dias"/>
    <n v="91.44"/>
    <s v="CM167/HXE8469/2005 S..."/>
    <s v="Bruno Rodrigues"/>
    <x v="4"/>
    <x v="3"/>
  </r>
  <r>
    <x v="13"/>
    <d v="2020-02-18T00:00:00"/>
    <x v="0"/>
    <x v="96"/>
    <x v="0"/>
    <s v="30 Dias"/>
    <n v="201.6"/>
    <s v="Confecção de Quadro ..."/>
    <s v="Maria de Fatima"/>
    <x v="3"/>
    <x v="2"/>
  </r>
  <r>
    <x v="13"/>
    <d v="2020-02-18T00:00:00"/>
    <x v="2"/>
    <x v="193"/>
    <x v="4"/>
    <s v="A Vista"/>
    <n v="29900"/>
    <s v="Navio “BBC OPAL”"/>
    <m/>
    <x v="1"/>
    <x v="2"/>
  </r>
  <r>
    <x v="13"/>
    <d v="2020-02-18T00:00:00"/>
    <x v="1"/>
    <x v="17"/>
    <x v="1"/>
    <s v="20 Dias"/>
    <n v="343.73"/>
    <s v="Referente ao abastec..."/>
    <s v="Ana Angelica"/>
    <x v="5"/>
    <x v="2"/>
  </r>
  <r>
    <x v="13"/>
    <d v="2020-02-18T00:00:00"/>
    <x v="2"/>
    <x v="14"/>
    <x v="0"/>
    <s v="30 Dias"/>
    <n v="420"/>
    <s v="SR3008/OSN7304/2013 ..."/>
    <s v="Bruno Rodrigues"/>
    <x v="0"/>
    <x v="3"/>
  </r>
  <r>
    <x v="13"/>
    <d v="2020-02-18T00:00:00"/>
    <x v="1"/>
    <x v="96"/>
    <x v="0"/>
    <s v="30 Dias"/>
    <n v="408"/>
    <s v="CONFECÇÃO DE 34 PLAC..."/>
    <s v="Maria de Fatima"/>
    <x v="3"/>
    <x v="2"/>
  </r>
  <r>
    <x v="13"/>
    <d v="2020-02-18T00:00:00"/>
    <x v="6"/>
    <x v="563"/>
    <x v="7"/>
    <s v="30 Dias"/>
    <n v="461.4"/>
    <s v="MATERIAL PARA USO NA..."/>
    <s v="Maria de Fatima"/>
    <x v="1"/>
    <x v="2"/>
  </r>
  <r>
    <x v="13"/>
    <d v="2020-02-18T00:00:00"/>
    <x v="1"/>
    <x v="177"/>
    <x v="0"/>
    <s v="30 Dias"/>
    <n v="580"/>
    <s v="CM192 - Serviço de a..."/>
    <s v="Bruno Rodrigues"/>
    <x v="0"/>
    <x v="1"/>
  </r>
  <r>
    <x v="13"/>
    <d v="2020-02-18T00:00:00"/>
    <x v="2"/>
    <x v="544"/>
    <x v="0"/>
    <s v="12 Dias"/>
    <n v="520"/>
    <s v="REFERENTE A IÇAMENTO..."/>
    <s v="Maria de Fatima"/>
    <x v="3"/>
    <x v="2"/>
  </r>
  <r>
    <x v="13"/>
    <d v="2020-02-18T00:00:00"/>
    <x v="0"/>
    <x v="217"/>
    <x v="0"/>
    <s v="30 Dias"/>
    <n v="256.41000000000003"/>
    <s v="FRETE REFERENTE AO T..."/>
    <s v="Maria de Fatima"/>
    <x v="0"/>
    <x v="0"/>
  </r>
  <r>
    <x v="13"/>
    <d v="2020-02-18T00:00:00"/>
    <x v="1"/>
    <x v="544"/>
    <x v="0"/>
    <s v="12 Dias"/>
    <n v="520"/>
    <s v="REFERENTE A IÇAMENTO..."/>
    <s v="Maria de Fatima"/>
    <x v="3"/>
    <x v="2"/>
  </r>
  <r>
    <x v="13"/>
    <d v="2020-02-18T00:00:00"/>
    <x v="1"/>
    <x v="259"/>
    <x v="0"/>
    <s v="30/60/90 Dias"/>
    <n v="200"/>
    <s v="CM178 - Serviço de r..."/>
    <s v="Bruno Rodrigues"/>
    <x v="0"/>
    <x v="1"/>
  </r>
  <r>
    <x v="13"/>
    <d v="2020-02-18T00:00:00"/>
    <x v="1"/>
    <x v="30"/>
    <x v="1"/>
    <s v="10 Dias"/>
    <n v="17908.8"/>
    <s v="REF AOS ABASTECIMENT..."/>
    <s v="Ana Angelica"/>
    <x v="5"/>
    <x v="2"/>
  </r>
  <r>
    <x v="13"/>
    <d v="2020-02-18T00:00:00"/>
    <x v="0"/>
    <x v="14"/>
    <x v="1"/>
    <s v="30 Dias"/>
    <n v="108.72"/>
    <s v="SR6000 SERVIÇO REALI..."/>
    <s v="Bruno Rodrigues"/>
    <x v="4"/>
    <x v="3"/>
  </r>
  <r>
    <x v="13"/>
    <d v="2020-02-18T00:00:00"/>
    <x v="2"/>
    <x v="65"/>
    <x v="1"/>
    <s v="30 Dias"/>
    <n v="1080"/>
    <s v="PARA FINALIZAR MONTA..."/>
    <s v="Maria de Fatima"/>
    <x v="4"/>
    <x v="4"/>
  </r>
  <r>
    <x v="13"/>
    <d v="2020-02-18T00:00:00"/>
    <x v="2"/>
    <x v="14"/>
    <x v="1"/>
    <s v="30 Dias"/>
    <n v="329.97"/>
    <s v="CM164/HWR1537/2005 S..."/>
    <s v="Bruno Rodrigues"/>
    <x v="4"/>
    <x v="3"/>
  </r>
  <r>
    <x v="13"/>
    <d v="2020-02-18T00:00:00"/>
    <x v="2"/>
    <x v="14"/>
    <x v="0"/>
    <s v="30 Dias"/>
    <n v="640"/>
    <s v="SR5001/OSN8304/2013 ..."/>
    <s v="Bruno Rodrigues"/>
    <x v="0"/>
    <x v="3"/>
  </r>
  <r>
    <x v="13"/>
    <d v="2020-02-18T00:00:00"/>
    <x v="2"/>
    <x v="585"/>
    <x v="1"/>
    <s v="30 Dias"/>
    <n v="1900"/>
    <s v="PARA USO NO GHMK6407..."/>
    <s v="Maria de Fatima"/>
    <x v="4"/>
    <x v="8"/>
  </r>
  <r>
    <x v="13"/>
    <d v="2020-02-18T00:00:00"/>
    <x v="1"/>
    <x v="183"/>
    <x v="1"/>
    <s v="20 Dias"/>
    <n v="1008.54"/>
    <s v="Referente aos abaste..."/>
    <s v="Ana Angelica"/>
    <x v="5"/>
    <x v="2"/>
  </r>
  <r>
    <x v="13"/>
    <d v="2020-02-18T00:00:00"/>
    <x v="0"/>
    <x v="14"/>
    <x v="1"/>
    <s v="30 Dias"/>
    <n v="45.5"/>
    <s v="SR2002/ANO2010/PLACA..."/>
    <s v="Bruno Rodrigues"/>
    <x v="4"/>
    <x v="3"/>
  </r>
  <r>
    <x v="13"/>
    <d v="2020-02-18T00:00:00"/>
    <x v="1"/>
    <x v="121"/>
    <x v="1"/>
    <s v="30 Dias"/>
    <n v="252.44"/>
    <s v="MT 34 - Placa PNC 25..."/>
    <s v="Gabrielle"/>
    <x v="3"/>
    <x v="2"/>
  </r>
  <r>
    <x v="13"/>
    <d v="2020-02-18T00:00:00"/>
    <x v="0"/>
    <x v="308"/>
    <x v="1"/>
    <s v="30 Dias"/>
    <n v="298.35000000000002"/>
    <s v="VL 44 - Placa PON 27..."/>
    <s v="Gabrielle"/>
    <x v="3"/>
    <x v="2"/>
  </r>
  <r>
    <x v="13"/>
    <d v="2020-02-18T00:00:00"/>
    <x v="2"/>
    <x v="96"/>
    <x v="0"/>
    <s v="30 Dias"/>
    <n v="144"/>
    <s v="CONFECÇÃO DE 12 PLAC..."/>
    <s v="Maria de Fatima"/>
    <x v="3"/>
    <x v="2"/>
  </r>
  <r>
    <x v="13"/>
    <d v="2020-02-18T00:00:00"/>
    <x v="1"/>
    <x v="402"/>
    <x v="1"/>
    <s v="15 Dias"/>
    <n v="2455.4499999999998"/>
    <s v="Ref.abastecimentos v..."/>
    <s v="Ana Angelica"/>
    <x v="5"/>
    <x v="2"/>
  </r>
  <r>
    <x v="13"/>
    <d v="2020-02-18T00:00:00"/>
    <x v="0"/>
    <x v="166"/>
    <x v="1"/>
    <s v="10 Dias"/>
    <n v="5270.91"/>
    <s v="Referente aos abaste..."/>
    <s v="Ana Angelica"/>
    <x v="5"/>
    <x v="2"/>
  </r>
  <r>
    <x v="13"/>
    <d v="2020-02-18T00:00:00"/>
    <x v="0"/>
    <x v="14"/>
    <x v="0"/>
    <s v="30 Dias"/>
    <n v="380"/>
    <s v="CM167 SERVIÇO REALIZ..."/>
    <s v="Bruno Rodrigues"/>
    <x v="0"/>
    <x v="3"/>
  </r>
  <r>
    <x v="13"/>
    <d v="2020-02-18T00:00:00"/>
    <x v="0"/>
    <x v="308"/>
    <x v="0"/>
    <s v="30 Dias"/>
    <n v="529"/>
    <s v="VL 44 - Placa PON 27..."/>
    <s v="Gabrielle"/>
    <x v="3"/>
    <x v="2"/>
  </r>
  <r>
    <x v="13"/>
    <d v="2020-02-18T00:00:00"/>
    <x v="1"/>
    <x v="342"/>
    <x v="0"/>
    <s v="30 Dias"/>
    <n v="250"/>
    <s v="VL04 - Serviço de re..."/>
    <s v="Bruno Rodrigues"/>
    <x v="0"/>
    <x v="1"/>
  </r>
  <r>
    <x v="13"/>
    <d v="2020-02-18T00:00:00"/>
    <x v="0"/>
    <x v="237"/>
    <x v="0"/>
    <s v="30/45 Dias"/>
    <n v="12760"/>
    <s v="REFERENTE A MANUTENÇ..."/>
    <s v="Maria de Fatima"/>
    <x v="0"/>
    <x v="0"/>
  </r>
  <r>
    <x v="13"/>
    <d v="2020-02-19T00:00:00"/>
    <x v="6"/>
    <x v="588"/>
    <x v="7"/>
    <s v="A Vista"/>
    <n v="2299.9"/>
    <s v="BOMBA SUBMERSA PARA ..."/>
    <s v="Maria de Fatima"/>
    <x v="1"/>
    <x v="2"/>
  </r>
  <r>
    <x v="13"/>
    <d v="2020-02-19T00:00:00"/>
    <x v="2"/>
    <x v="38"/>
    <x v="1"/>
    <s v="30 Dias"/>
    <n v="55"/>
    <s v="PARA USO NAS ATIVIDA..."/>
    <s v="Maria de Fatima"/>
    <x v="3"/>
    <x v="2"/>
  </r>
  <r>
    <x v="13"/>
    <d v="2020-02-19T00:00:00"/>
    <x v="2"/>
    <x v="87"/>
    <x v="1"/>
    <s v="28 Dias"/>
    <n v="673"/>
    <s v="EP09 APLICAÇÃO DIRET..."/>
    <s v="Maria de Fatima"/>
    <x v="4"/>
    <x v="4"/>
  </r>
  <r>
    <x v="13"/>
    <d v="2020-02-19T00:00:00"/>
    <x v="1"/>
    <x v="117"/>
    <x v="1"/>
    <s v="10 Dias"/>
    <n v="3886.21"/>
    <s v="Ref. ao abasteciment..."/>
    <s v="Ana Angelica"/>
    <x v="5"/>
    <x v="2"/>
  </r>
  <r>
    <x v="13"/>
    <d v="2020-02-19T00:00:00"/>
    <x v="1"/>
    <x v="100"/>
    <x v="1"/>
    <s v="28/56 Dias"/>
    <n v="4300"/>
    <s v="INSTALAR COMPRESSOR ..."/>
    <s v="Maria de Fatima"/>
    <x v="4"/>
    <x v="4"/>
  </r>
  <r>
    <x v="13"/>
    <d v="2020-02-19T00:00:00"/>
    <x v="2"/>
    <x v="440"/>
    <x v="2"/>
    <s v="30 Dias"/>
    <n v="30231.71"/>
    <s v="Navio “GRIZZLY”"/>
    <m/>
    <x v="1"/>
    <x v="2"/>
  </r>
  <r>
    <x v="13"/>
    <d v="2020-02-19T00:00:00"/>
    <x v="6"/>
    <x v="460"/>
    <x v="7"/>
    <s v="10 Dias"/>
    <n v="17116.22"/>
    <s v="REFERENTE AOS SERVIÇ..."/>
    <s v="Maria de Fatima"/>
    <x v="1"/>
    <x v="2"/>
  </r>
  <r>
    <x v="13"/>
    <d v="2020-02-19T00:00:00"/>
    <x v="1"/>
    <x v="21"/>
    <x v="1"/>
    <s v="21 Dias"/>
    <n v="48795"/>
    <s v="PARA CONSUMO NA FROT..."/>
    <s v="Ana Angelica"/>
    <x v="5"/>
    <x v="2"/>
  </r>
  <r>
    <x v="13"/>
    <d v="2020-02-19T00:00:00"/>
    <x v="6"/>
    <x v="560"/>
    <x v="7"/>
    <s v="15 Dias"/>
    <n v="17600"/>
    <s v="REFERENTE A 44 CARRA..."/>
    <s v="Maria de Fatima"/>
    <x v="1"/>
    <x v="2"/>
  </r>
  <r>
    <x v="13"/>
    <d v="2020-02-19T00:00:00"/>
    <x v="2"/>
    <x v="31"/>
    <x v="1"/>
    <s v="30/45 Dias"/>
    <n v="2272"/>
    <s v="PARA USO NAS EMPILHA..."/>
    <s v="Maria de Fatima"/>
    <x v="3"/>
    <x v="2"/>
  </r>
  <r>
    <x v="13"/>
    <d v="2020-02-19T00:00:00"/>
    <x v="2"/>
    <x v="385"/>
    <x v="0"/>
    <s v="20 Dias"/>
    <n v="1000"/>
    <s v="Para serviço de manu..."/>
    <s v="Jarlene"/>
    <x v="3"/>
    <x v="2"/>
  </r>
  <r>
    <x v="13"/>
    <d v="2020-02-19T00:00:00"/>
    <x v="6"/>
    <x v="470"/>
    <x v="7"/>
    <s v="15 Dias"/>
    <n v="28300"/>
    <s v="NFE REFERENTE A SERV..."/>
    <s v="Maria de Fatima"/>
    <x v="1"/>
    <x v="2"/>
  </r>
  <r>
    <x v="13"/>
    <d v="2020-02-19T00:00:00"/>
    <x v="6"/>
    <x v="371"/>
    <x v="7"/>
    <s v="30 Dias"/>
    <n v="3044.93"/>
    <s v="PARA OBRA BR 116 - M..."/>
    <s v="Maria de Fatima"/>
    <x v="1"/>
    <x v="2"/>
  </r>
  <r>
    <x v="13"/>
    <d v="2020-02-19T00:00:00"/>
    <x v="2"/>
    <x v="101"/>
    <x v="1"/>
    <s v="30 Dias"/>
    <n v="688.8"/>
    <s v="PARA USO NA MANUTENÇ..."/>
    <s v="Bruno Rodrigues"/>
    <x v="6"/>
    <x v="2"/>
  </r>
  <r>
    <x v="13"/>
    <d v="2020-02-19T00:00:00"/>
    <x v="0"/>
    <x v="385"/>
    <x v="0"/>
    <s v="20 Dias"/>
    <n v="1200"/>
    <s v="Para serviço de manu..."/>
    <s v="Jarlene"/>
    <x v="3"/>
    <x v="2"/>
  </r>
  <r>
    <x v="13"/>
    <d v="2020-02-19T00:00:00"/>
    <x v="1"/>
    <x v="589"/>
    <x v="0"/>
    <s v="30 Dias"/>
    <n v="750"/>
    <s v="CM179 - Serviço de s..."/>
    <s v="Bruno Rodrigues"/>
    <x v="0"/>
    <x v="1"/>
  </r>
  <r>
    <x v="13"/>
    <d v="2020-02-20T00:00:00"/>
    <x v="1"/>
    <x v="106"/>
    <x v="0"/>
    <s v="30/60 Dias"/>
    <n v="1198"/>
    <s v="Serviço de recuperaç..."/>
    <s v="Bruno Rodrigues"/>
    <x v="3"/>
    <x v="2"/>
  </r>
  <r>
    <x v="13"/>
    <d v="2020-02-20T00:00:00"/>
    <x v="1"/>
    <x v="65"/>
    <x v="1"/>
    <s v="30 Dias"/>
    <n v="490"/>
    <s v="TRAPO COSTURADO PARA..."/>
    <s v="Bruno Rodrigues"/>
    <x v="3"/>
    <x v="2"/>
  </r>
  <r>
    <x v="13"/>
    <d v="2020-02-20T00:00:00"/>
    <x v="1"/>
    <x v="92"/>
    <x v="1"/>
    <s v="30/60/90 Dias"/>
    <n v="3972"/>
    <s v="CM584 - Substituição..."/>
    <s v="Bruno Rodrigues"/>
    <x v="4"/>
    <x v="1"/>
  </r>
  <r>
    <x v="13"/>
    <d v="2020-02-20T00:00:00"/>
    <x v="2"/>
    <x v="119"/>
    <x v="1"/>
    <s v="30 Dias"/>
    <n v="372.23"/>
    <s v="Material para Estoqu..."/>
    <s v="Gabrielle"/>
    <x v="3"/>
    <x v="2"/>
  </r>
  <r>
    <x v="13"/>
    <d v="2020-02-20T00:00:00"/>
    <x v="1"/>
    <x v="448"/>
    <x v="0"/>
    <s v="30/60/90 Dias"/>
    <n v="954"/>
    <s v="CM391 - Serviço de i..."/>
    <s v="Bruno Rodrigues"/>
    <x v="0"/>
    <x v="1"/>
  </r>
  <r>
    <x v="13"/>
    <d v="2020-02-20T00:00:00"/>
    <x v="2"/>
    <x v="102"/>
    <x v="4"/>
    <s v="28 Dias"/>
    <n v="16386.22"/>
    <s v="Navio: GRIZZLY"/>
    <m/>
    <x v="1"/>
    <x v="2"/>
  </r>
  <r>
    <x v="13"/>
    <d v="2020-02-20T00:00:00"/>
    <x v="1"/>
    <x v="448"/>
    <x v="0"/>
    <s v="30/60/90 Dias"/>
    <n v="954"/>
    <s v="CM390 - Serviço de i..."/>
    <s v="Bruno Rodrigues"/>
    <x v="0"/>
    <x v="1"/>
  </r>
  <r>
    <x v="13"/>
    <d v="2020-02-20T00:00:00"/>
    <x v="1"/>
    <x v="8"/>
    <x v="1"/>
    <s v="30/60 Dias"/>
    <n v="396.98"/>
    <s v="FROTA CM163 - FH12 4..."/>
    <s v="Bruno Rodrigues"/>
    <x v="4"/>
    <x v="1"/>
  </r>
  <r>
    <x v="13"/>
    <d v="2020-02-20T00:00:00"/>
    <x v="2"/>
    <x v="149"/>
    <x v="1"/>
    <s v="30 Dias"/>
    <n v="350.95"/>
    <s v="Material para uso no..."/>
    <s v="Gabrielle"/>
    <x v="3"/>
    <x v="2"/>
  </r>
  <r>
    <x v="13"/>
    <d v="2020-02-20T00:00:00"/>
    <x v="2"/>
    <x v="82"/>
    <x v="1"/>
    <s v="30/60/90 Dias"/>
    <n v="1530"/>
    <s v="CM375 HWV6813- VW 19..."/>
    <s v="Bruno Rodrigues"/>
    <x v="4"/>
    <x v="3"/>
  </r>
  <r>
    <x v="13"/>
    <d v="2020-02-20T00:00:00"/>
    <x v="1"/>
    <x v="117"/>
    <x v="1"/>
    <s v="10 Dias"/>
    <n v="3272.59"/>
    <s v="Ref. ao abasteciment..."/>
    <s v="Ana Angelica"/>
    <x v="5"/>
    <x v="2"/>
  </r>
  <r>
    <x v="13"/>
    <d v="2020-02-20T00:00:00"/>
    <x v="1"/>
    <x v="22"/>
    <x v="1"/>
    <s v="30/60/90 Dias"/>
    <n v="14700"/>
    <s v="PARA ATENDIMENTO GER..."/>
    <s v="Bruno Rodrigues"/>
    <x v="3"/>
    <x v="2"/>
  </r>
  <r>
    <x v="13"/>
    <d v="2020-02-20T00:00:00"/>
    <x v="1"/>
    <x v="158"/>
    <x v="6"/>
    <s v="3 Dias"/>
    <n v="1311.72"/>
    <s v="Solicitação ref. ao ..."/>
    <s v="João Pedro"/>
    <x v="1"/>
    <x v="2"/>
  </r>
  <r>
    <x v="13"/>
    <d v="2020-02-20T00:00:00"/>
    <x v="2"/>
    <x v="555"/>
    <x v="1"/>
    <s v="30 Dias"/>
    <n v="1100"/>
    <s v="RS14 APLICAÇÃO DIRET..."/>
    <s v="Maria de Fatima"/>
    <x v="4"/>
    <x v="4"/>
  </r>
  <r>
    <x v="13"/>
    <d v="2020-02-20T00:00:00"/>
    <x v="6"/>
    <x v="470"/>
    <x v="7"/>
    <s v="15 Dias"/>
    <n v="2400"/>
    <s v="NFE REFERENTE A:"/>
    <m/>
    <x v="1"/>
    <x v="2"/>
  </r>
  <r>
    <x v="13"/>
    <d v="2020-02-20T00:00:00"/>
    <x v="0"/>
    <x v="32"/>
    <x v="1"/>
    <s v="5 Dias"/>
    <n v="32140"/>
    <s v="Madeiras para Uso em..."/>
    <s v="Jarlene"/>
    <x v="7"/>
    <x v="2"/>
  </r>
  <r>
    <x v="13"/>
    <d v="2020-02-20T00:00:00"/>
    <x v="0"/>
    <x v="19"/>
    <x v="1"/>
    <s v="5 Dias"/>
    <n v="27200"/>
    <s v="Madeira para Operaçã..."/>
    <s v="Jarlene"/>
    <x v="7"/>
    <x v="2"/>
  </r>
  <r>
    <x v="13"/>
    <d v="2020-02-20T00:00:00"/>
    <x v="1"/>
    <x v="398"/>
    <x v="1"/>
    <s v="30/60 Dias"/>
    <n v="1200"/>
    <s v="VM06 - Substituição ..."/>
    <s v="Bruno Rodrigues"/>
    <x v="4"/>
    <x v="3"/>
  </r>
  <r>
    <x v="13"/>
    <d v="2020-02-20T00:00:00"/>
    <x v="1"/>
    <x v="199"/>
    <x v="6"/>
    <s v="15 Dias"/>
    <n v="39262"/>
    <s v="SOLICITAÇÃO REF. AO ..."/>
    <s v="Ana Paula"/>
    <x v="1"/>
    <x v="2"/>
  </r>
  <r>
    <x v="13"/>
    <d v="2020-02-20T00:00:00"/>
    <x v="2"/>
    <x v="149"/>
    <x v="1"/>
    <s v="30 Dias"/>
    <n v="712.43"/>
    <s v="Material para Estoqu..."/>
    <s v="Gabrielle"/>
    <x v="3"/>
    <x v="2"/>
  </r>
  <r>
    <x v="13"/>
    <d v="2020-02-20T00:00:00"/>
    <x v="9"/>
    <x v="388"/>
    <x v="0"/>
    <s v="30 Dias"/>
    <n v="1800"/>
    <s v="LHM400 FABRICAÇÃO DE..."/>
    <s v="Maria de Fatima"/>
    <x v="0"/>
    <x v="5"/>
  </r>
  <r>
    <x v="13"/>
    <d v="2020-02-20T00:00:00"/>
    <x v="2"/>
    <x v="285"/>
    <x v="4"/>
    <s v="A Vista"/>
    <n v="30105.26"/>
    <s v="Navio “BBC OPAL”"/>
    <m/>
    <x v="1"/>
    <x v="2"/>
  </r>
  <r>
    <x v="13"/>
    <d v="2020-02-20T00:00:00"/>
    <x v="2"/>
    <x v="102"/>
    <x v="4"/>
    <s v="28 Dias"/>
    <n v="18265.63"/>
    <s v="NAVIOS EVRYDIKI"/>
    <m/>
    <x v="1"/>
    <x v="2"/>
  </r>
  <r>
    <x v="13"/>
    <d v="2020-02-20T00:00:00"/>
    <x v="1"/>
    <x v="255"/>
    <x v="1"/>
    <s v="30/60/90 Dias"/>
    <n v="1898.1"/>
    <s v="CM136 - Substituição..."/>
    <s v="Bruno Rodrigues"/>
    <x v="4"/>
    <x v="1"/>
  </r>
  <r>
    <x v="13"/>
    <d v="2020-02-20T00:00:00"/>
    <x v="1"/>
    <x v="255"/>
    <x v="1"/>
    <s v="30/60/90/120 Dias"/>
    <n v="1294.1300000000001"/>
    <s v="CM390 - Serviço de i..."/>
    <s v="Bruno Rodrigues"/>
    <x v="4"/>
    <x v="1"/>
  </r>
  <r>
    <x v="13"/>
    <d v="2020-02-20T00:00:00"/>
    <x v="2"/>
    <x v="119"/>
    <x v="1"/>
    <s v="30 Dias"/>
    <n v="739.9"/>
    <s v="Material para uso no..."/>
    <s v="Gabrielle"/>
    <x v="3"/>
    <x v="2"/>
  </r>
  <r>
    <x v="13"/>
    <d v="2020-02-20T00:00:00"/>
    <x v="1"/>
    <x v="22"/>
    <x v="1"/>
    <s v="30 Dias"/>
    <n v="650"/>
    <s v="P/ ESTOQUE MINIMO. U..."/>
    <s v="Bruno Rodrigues"/>
    <x v="3"/>
    <x v="2"/>
  </r>
  <r>
    <x v="13"/>
    <d v="2020-02-20T00:00:00"/>
    <x v="1"/>
    <x v="60"/>
    <x v="1"/>
    <s v="30/60 Dias"/>
    <n v="805"/>
    <s v="CM178 - Substituição..."/>
    <s v="Bruno Rodrigues"/>
    <x v="4"/>
    <x v="1"/>
  </r>
  <r>
    <x v="13"/>
    <d v="2020-02-20T00:00:00"/>
    <x v="1"/>
    <x v="57"/>
    <x v="1"/>
    <s v="30 Dias"/>
    <n v="2286"/>
    <s v="RS 15 - PARA USO NA ..."/>
    <s v="Maria de Fatima"/>
    <x v="4"/>
    <x v="4"/>
  </r>
  <r>
    <x v="13"/>
    <d v="2020-02-20T00:00:00"/>
    <x v="1"/>
    <x v="255"/>
    <x v="1"/>
    <s v="30/60/90/120 Dias"/>
    <n v="1294.1300000000001"/>
    <s v="CM391 - Serviço de i..."/>
    <s v="Bruno Rodrigues"/>
    <x v="4"/>
    <x v="1"/>
  </r>
  <r>
    <x v="13"/>
    <d v="2020-02-20T00:00:00"/>
    <x v="1"/>
    <x v="27"/>
    <x v="0"/>
    <s v="30 Dias"/>
    <n v="1681.52"/>
    <s v="CM184 - Serviço na c..."/>
    <s v="Bruno Rodrigues"/>
    <x v="0"/>
    <x v="1"/>
  </r>
  <r>
    <x v="13"/>
    <d v="2020-02-20T00:00:00"/>
    <x v="2"/>
    <x v="145"/>
    <x v="1"/>
    <s v="30 Dias"/>
    <n v="623.61"/>
    <s v="Material para Estoqu..."/>
    <s v="Gabrielle"/>
    <x v="3"/>
    <x v="2"/>
  </r>
  <r>
    <x v="13"/>
    <d v="2020-02-20T00:00:00"/>
    <x v="1"/>
    <x v="21"/>
    <x v="1"/>
    <s v="21 Dias"/>
    <n v="48795"/>
    <s v="PARA CONSUMO NA FROT..."/>
    <s v="Ana Angelica"/>
    <x v="5"/>
    <x v="2"/>
  </r>
  <r>
    <x v="13"/>
    <d v="2020-02-20T00:00:00"/>
    <x v="1"/>
    <x v="113"/>
    <x v="1"/>
    <s v="12 Dias"/>
    <n v="661.5"/>
    <s v="Referente aos abaste..."/>
    <s v="Ana Angelica"/>
    <x v="5"/>
    <x v="2"/>
  </r>
  <r>
    <x v="13"/>
    <d v="2020-02-20T00:00:00"/>
    <x v="6"/>
    <x v="487"/>
    <x v="7"/>
    <s v="20 Dias"/>
    <n v="4500"/>
    <s v="PARA USO NO DIQUE. P..."/>
    <s v="Maria de Fatima"/>
    <x v="1"/>
    <x v="2"/>
  </r>
  <r>
    <x v="13"/>
    <d v="2020-02-20T00:00:00"/>
    <x v="1"/>
    <x v="590"/>
    <x v="1"/>
    <s v="A Vista"/>
    <n v="4289.2299999999996"/>
    <s v="PARA USO NO GERADOR ..."/>
    <s v="Maria de Fatima"/>
    <x v="4"/>
    <x v="4"/>
  </r>
  <r>
    <x v="13"/>
    <d v="2020-02-21T00:00:00"/>
    <x v="2"/>
    <x v="65"/>
    <x v="1"/>
    <s v="30 Dias"/>
    <n v="428.75"/>
    <s v="PARA ESTOQUE PECEM. ..."/>
    <s v="Maria de Fatima"/>
    <x v="3"/>
    <x v="2"/>
  </r>
  <r>
    <x v="13"/>
    <d v="2020-02-21T00:00:00"/>
    <x v="0"/>
    <x v="180"/>
    <x v="6"/>
    <s v="3 Dias"/>
    <n v="878.4"/>
    <s v="Valor Ref. de Vale T..."/>
    <s v="João Pedro"/>
    <x v="1"/>
    <x v="2"/>
  </r>
  <r>
    <x v="13"/>
    <d v="2020-02-21T00:00:00"/>
    <x v="2"/>
    <x v="87"/>
    <x v="1"/>
    <s v="28 Dias"/>
    <n v="2636"/>
    <s v="EP12 APLICAÇÃO DIRET..."/>
    <s v="Maria de Fatima"/>
    <x v="4"/>
    <x v="4"/>
  </r>
  <r>
    <x v="13"/>
    <d v="2020-02-21T00:00:00"/>
    <x v="0"/>
    <x v="180"/>
    <x v="6"/>
    <s v="3 Dias"/>
    <n v="187.5"/>
    <s v="Valor Ref. de Vale T..."/>
    <s v="João Pedro"/>
    <x v="1"/>
    <x v="2"/>
  </r>
  <r>
    <x v="13"/>
    <d v="2020-02-21T00:00:00"/>
    <x v="2"/>
    <x v="22"/>
    <x v="1"/>
    <s v="30 Dias"/>
    <n v="230"/>
    <s v="PARA USO NA MANUTENÇ..."/>
    <s v="Maria de Fatima"/>
    <x v="3"/>
    <x v="2"/>
  </r>
  <r>
    <x v="13"/>
    <d v="2020-02-21T00:00:00"/>
    <x v="2"/>
    <x v="591"/>
    <x v="0"/>
    <s v="30 Dias"/>
    <n v="6290.5"/>
    <s v="EP13 INSTALAÇÃO DO S..."/>
    <s v="Maria de Fatima"/>
    <x v="0"/>
    <x v="0"/>
  </r>
  <r>
    <x v="13"/>
    <d v="2020-02-21T00:00:00"/>
    <x v="0"/>
    <x v="136"/>
    <x v="2"/>
    <s v="30 Dias"/>
    <n v="2721.19"/>
    <s v="LOCAÇÃO DE TORRE DE ..."/>
    <s v="Gabrielle"/>
    <x v="1"/>
    <x v="2"/>
  </r>
  <r>
    <x v="13"/>
    <d v="2020-02-21T00:00:00"/>
    <x v="1"/>
    <x v="180"/>
    <x v="6"/>
    <s v="3 Dias"/>
    <n v="110.4"/>
    <s v="Valor Ref. de Vale T..."/>
    <s v="João Pedro"/>
    <x v="1"/>
    <x v="2"/>
  </r>
  <r>
    <x v="13"/>
    <d v="2020-02-21T00:00:00"/>
    <x v="0"/>
    <x v="105"/>
    <x v="2"/>
    <s v="25 Dias"/>
    <n v="1200"/>
    <s v="Locação de Sanitário..."/>
    <s v="Gabrielle"/>
    <x v="1"/>
    <x v="2"/>
  </r>
  <r>
    <x v="13"/>
    <d v="2020-02-21T00:00:00"/>
    <x v="6"/>
    <x v="471"/>
    <x v="7"/>
    <s v="15 Dias"/>
    <n v="8200"/>
    <s v="NFE REFERENTE A SERV..."/>
    <s v="Maria de Fatima"/>
    <x v="1"/>
    <x v="2"/>
  </r>
  <r>
    <x v="13"/>
    <d v="2020-02-21T00:00:00"/>
    <x v="1"/>
    <x v="56"/>
    <x v="1"/>
    <s v="30 Dias"/>
    <n v="2100"/>
    <s v="PARA LUBRIFICAÇÃO DO..."/>
    <s v="Maria de Fatima"/>
    <x v="6"/>
    <x v="2"/>
  </r>
  <r>
    <x v="13"/>
    <d v="2020-02-21T00:00:00"/>
    <x v="1"/>
    <x v="180"/>
    <x v="6"/>
    <s v="3 Dias"/>
    <n v="3765.6"/>
    <s v="Valor Ref. de Vale T..."/>
    <s v="João Pedro"/>
    <x v="1"/>
    <x v="2"/>
  </r>
  <r>
    <x v="13"/>
    <d v="2020-02-21T00:00:00"/>
    <x v="6"/>
    <x v="447"/>
    <x v="7"/>
    <s v="7 Dias"/>
    <n v="68822.289999999994"/>
    <s v="NFE REFERENTE A DESP..."/>
    <s v="Maria de Fatima"/>
    <x v="1"/>
    <x v="2"/>
  </r>
  <r>
    <x v="13"/>
    <d v="2020-02-21T00:00:00"/>
    <x v="1"/>
    <x v="203"/>
    <x v="0"/>
    <s v="Contra Apresentação"/>
    <n v="26402.2"/>
    <s v="Referente a estande ..."/>
    <s v="ANA VITORIA"/>
    <x v="3"/>
    <x v="2"/>
  </r>
  <r>
    <x v="13"/>
    <d v="2020-02-21T00:00:00"/>
    <x v="2"/>
    <x v="22"/>
    <x v="1"/>
    <s v="30 Dias"/>
    <n v="360"/>
    <s v="PARA REPOR ESTOQUE D..."/>
    <s v="Maria de Fatima"/>
    <x v="3"/>
    <x v="2"/>
  </r>
  <r>
    <x v="13"/>
    <d v="2020-02-21T00:00:00"/>
    <x v="1"/>
    <x v="25"/>
    <x v="0"/>
    <s v="15 Dias"/>
    <n v="1799.5"/>
    <s v="CM 594 - Placa HYA 2..."/>
    <s v="Maria de Fatima"/>
    <x v="0"/>
    <x v="1"/>
  </r>
  <r>
    <x v="13"/>
    <d v="2020-02-21T00:00:00"/>
    <x v="1"/>
    <x v="25"/>
    <x v="0"/>
    <s v="15 Dias"/>
    <n v="1439.6"/>
    <s v="CM 584 - Placa HXW 2..."/>
    <s v="Gabrielle"/>
    <x v="0"/>
    <x v="1"/>
  </r>
  <r>
    <x v="13"/>
    <d v="2020-02-21T00:00:00"/>
    <x v="7"/>
    <x v="180"/>
    <x v="6"/>
    <s v="3 Dias"/>
    <n v="172.8"/>
    <s v="Valor Ref. de Vale T..."/>
    <s v="João Pedro"/>
    <x v="1"/>
    <x v="2"/>
  </r>
  <r>
    <x v="13"/>
    <d v="2020-02-21T00:00:00"/>
    <x v="1"/>
    <x v="455"/>
    <x v="1"/>
    <s v="30 Dias"/>
    <n v="183.27"/>
    <s v="PARA USO NAS PREVENT..."/>
    <s v="Maria de Fatima"/>
    <x v="4"/>
    <x v="1"/>
  </r>
  <r>
    <x v="13"/>
    <d v="2020-02-21T00:00:00"/>
    <x v="2"/>
    <x v="38"/>
    <x v="1"/>
    <s v="30/60 Dias"/>
    <n v="3727.5"/>
    <s v="PARA REPOR ESTOQUE D..."/>
    <s v="Maria de Fatima"/>
    <x v="3"/>
    <x v="2"/>
  </r>
  <r>
    <x v="13"/>
    <d v="2020-02-21T00:00:00"/>
    <x v="6"/>
    <x v="371"/>
    <x v="7"/>
    <s v="30 Dias"/>
    <n v="896.29"/>
    <s v="PARA INSTALAÇÃO DE 2..."/>
    <s v="Maria de Fatima"/>
    <x v="1"/>
    <x v="2"/>
  </r>
  <r>
    <x v="13"/>
    <d v="2020-02-21T00:00:00"/>
    <x v="1"/>
    <x v="409"/>
    <x v="1"/>
    <s v="7 Dias"/>
    <n v="1400"/>
    <s v="PARA APLICAÇÃO DIRET..."/>
    <s v="Maria de Fatima"/>
    <x v="4"/>
    <x v="1"/>
  </r>
  <r>
    <x v="13"/>
    <d v="2020-02-21T00:00:00"/>
    <x v="1"/>
    <x v="180"/>
    <x v="6"/>
    <s v="3 Dias"/>
    <n v="90"/>
    <s v="Valor Ref. de Vale T..."/>
    <s v="João Pedro"/>
    <x v="1"/>
    <x v="2"/>
  </r>
  <r>
    <x v="13"/>
    <d v="2020-02-21T00:00:00"/>
    <x v="2"/>
    <x v="22"/>
    <x v="1"/>
    <s v="30 Dias"/>
    <n v="250"/>
    <s v="PARA ESTOQUE PECEM. ..."/>
    <s v="Maria de Fatima"/>
    <x v="3"/>
    <x v="2"/>
  </r>
  <r>
    <x v="13"/>
    <d v="2020-02-21T00:00:00"/>
    <x v="2"/>
    <x v="122"/>
    <x v="1"/>
    <s v="30/60/90 Dias"/>
    <n v="1753.5"/>
    <s v="PARA REPOR ESTOQUE D..."/>
    <s v="Maria de Fatima"/>
    <x v="3"/>
    <x v="2"/>
  </r>
  <r>
    <x v="13"/>
    <d v="2020-02-21T00:00:00"/>
    <x v="1"/>
    <x v="25"/>
    <x v="1"/>
    <s v="15 Dias"/>
    <n v="93.96"/>
    <s v="CM 584 - Placa HXW 2..."/>
    <s v="Gabrielle"/>
    <x v="4"/>
    <x v="1"/>
  </r>
  <r>
    <x v="13"/>
    <d v="2020-02-21T00:00:00"/>
    <x v="1"/>
    <x v="592"/>
    <x v="0"/>
    <s v="Contra Apresentação"/>
    <n v="43097.8"/>
    <s v="Referente a feira in..."/>
    <s v="ANA VITORIA"/>
    <x v="3"/>
    <x v="2"/>
  </r>
  <r>
    <x v="13"/>
    <d v="2020-02-21T00:00:00"/>
    <x v="1"/>
    <x v="177"/>
    <x v="0"/>
    <s v="30 Dias"/>
    <n v="1100"/>
    <s v="CM504 - Aferição de ..."/>
    <s v="Bruno Rodrigues"/>
    <x v="0"/>
    <x v="1"/>
  </r>
  <r>
    <x v="13"/>
    <d v="2020-02-21T00:00:00"/>
    <x v="2"/>
    <x v="591"/>
    <x v="1"/>
    <s v="30 Dias"/>
    <n v="4240.2"/>
    <s v="EP13 INSTALAÇÃO DO S..."/>
    <s v="Maria de Fatima"/>
    <x v="4"/>
    <x v="4"/>
  </r>
  <r>
    <x v="13"/>
    <d v="2020-02-21T00:00:00"/>
    <x v="1"/>
    <x v="25"/>
    <x v="1"/>
    <s v="15 Dias"/>
    <n v="117.45"/>
    <s v="CM 594 - Placa HYA 2..."/>
    <s v="Maria de Fatima"/>
    <x v="4"/>
    <x v="1"/>
  </r>
  <r>
    <x v="13"/>
    <d v="2020-02-22T00:00:00"/>
    <x v="1"/>
    <x v="92"/>
    <x v="1"/>
    <s v="30/60/90 Dias"/>
    <n v="1324"/>
    <s v="CM582 - Substituição..."/>
    <s v="Bruno Rodrigues"/>
    <x v="4"/>
    <x v="1"/>
  </r>
  <r>
    <x v="13"/>
    <d v="2020-02-22T00:00:00"/>
    <x v="6"/>
    <x v="268"/>
    <x v="7"/>
    <s v="30/45 Dias"/>
    <n v="5537.88"/>
    <s v="BOMBAS E QUADRO DE C..."/>
    <s v="Maria de Fatima"/>
    <x v="1"/>
    <x v="2"/>
  </r>
  <r>
    <x v="13"/>
    <d v="2020-02-22T00:00:00"/>
    <x v="1"/>
    <x v="21"/>
    <x v="1"/>
    <s v="21 Dias"/>
    <n v="48795"/>
    <s v="PARA CONSUMO NA FROT..."/>
    <s v="Ana Angelica"/>
    <x v="5"/>
    <x v="2"/>
  </r>
  <r>
    <x v="13"/>
    <d v="2020-02-22T00:00:00"/>
    <x v="2"/>
    <x v="60"/>
    <x v="1"/>
    <s v="30 Dias"/>
    <n v="650"/>
    <s v="PARA REPOSIÇÃO DE ES..."/>
    <s v="Maria de Fatima"/>
    <x v="4"/>
    <x v="3"/>
  </r>
  <r>
    <x v="13"/>
    <d v="2020-02-22T00:00:00"/>
    <x v="1"/>
    <x v="1"/>
    <x v="0"/>
    <s v="30/45 Dias"/>
    <n v="6000"/>
    <s v="Serviço de conserto ..."/>
    <s v="Bruno Rodrigues"/>
    <x v="0"/>
    <x v="1"/>
  </r>
  <r>
    <x v="13"/>
    <d v="2020-02-26T00:00:00"/>
    <x v="1"/>
    <x v="40"/>
    <x v="1"/>
    <s v="15 Dias"/>
    <n v="1300"/>
    <s v="PARA CONSUMO NA FROT..."/>
    <s v="Maria de Fatima"/>
    <x v="5"/>
    <x v="2"/>
  </r>
  <r>
    <x v="13"/>
    <d v="2020-02-26T00:00:00"/>
    <x v="1"/>
    <x v="409"/>
    <x v="1"/>
    <s v="30/60 Dias"/>
    <n v="3130"/>
    <s v="CM223 - Serviço de r..."/>
    <s v="Bruno Rodrigues"/>
    <x v="4"/>
    <x v="3"/>
  </r>
  <r>
    <x v="13"/>
    <d v="2020-02-26T00:00:00"/>
    <x v="2"/>
    <x v="412"/>
    <x v="1"/>
    <s v="28/56/84 Dias"/>
    <n v="7530"/>
    <s v="PARA USO NAS PREVENT..."/>
    <s v="Maria de Fatima"/>
    <x v="6"/>
    <x v="2"/>
  </r>
  <r>
    <x v="13"/>
    <d v="2020-02-26T00:00:00"/>
    <x v="1"/>
    <x v="21"/>
    <x v="1"/>
    <s v="21 Dias"/>
    <n v="48795"/>
    <s v="PARA CONSUMO NA FROT..."/>
    <s v="Ana Angelica"/>
    <x v="5"/>
    <x v="2"/>
  </r>
  <r>
    <x v="13"/>
    <d v="2020-02-26T00:00:00"/>
    <x v="1"/>
    <x v="456"/>
    <x v="1"/>
    <s v="30 Dias"/>
    <n v="160"/>
    <s v="PARA REMENDO DE CAMA..."/>
    <s v="Maria de Fatima"/>
    <x v="3"/>
    <x v="2"/>
  </r>
  <r>
    <x v="13"/>
    <d v="2020-02-26T00:00:00"/>
    <x v="1"/>
    <x v="246"/>
    <x v="0"/>
    <s v="1 + 1"/>
    <n v="1600"/>
    <s v="RENOVAÇÃO DO PPRA - ..."/>
    <s v="Maria de Fatima"/>
    <x v="3"/>
    <x v="2"/>
  </r>
  <r>
    <x v="13"/>
    <d v="2020-02-26T00:00:00"/>
    <x v="1"/>
    <x v="255"/>
    <x v="1"/>
    <s v="30 Dias"/>
    <n v="76"/>
    <s v="CM191 - Substiuição ..."/>
    <s v="Bruno Rodrigues"/>
    <x v="4"/>
    <x v="1"/>
  </r>
  <r>
    <x v="13"/>
    <d v="2020-02-26T00:00:00"/>
    <x v="2"/>
    <x v="75"/>
    <x v="1"/>
    <s v="30 Dias"/>
    <n v="459"/>
    <s v="PARA  VEDAR AS INFIL..."/>
    <s v="Maria de Fatima"/>
    <x v="3"/>
    <x v="2"/>
  </r>
  <r>
    <x v="13"/>
    <d v="2020-02-26T00:00:00"/>
    <x v="0"/>
    <x v="246"/>
    <x v="0"/>
    <s v="1 + 1"/>
    <n v="1750"/>
    <s v="RENOVAÇÃO DO PPRA - ..."/>
    <s v="Maria de Fatima"/>
    <x v="3"/>
    <x v="2"/>
  </r>
  <r>
    <x v="13"/>
    <d v="2020-02-26T00:00:00"/>
    <x v="1"/>
    <x v="177"/>
    <x v="0"/>
    <s v="30 Dias"/>
    <n v="550"/>
    <s v="CM508 - Serviço de a..."/>
    <s v="Bruno Rodrigues"/>
    <x v="0"/>
    <x v="1"/>
  </r>
  <r>
    <x v="13"/>
    <d v="2020-02-26T00:00:00"/>
    <x v="2"/>
    <x v="233"/>
    <x v="1"/>
    <s v="30 Dias"/>
    <n v="1621.08"/>
    <s v="PARA USO NAS PREVETI..."/>
    <s v="Maria de Fatima"/>
    <x v="4"/>
    <x v="4"/>
  </r>
  <r>
    <x v="13"/>
    <d v="2020-02-26T00:00:00"/>
    <x v="0"/>
    <x v="19"/>
    <x v="1"/>
    <s v="5 Dias"/>
    <n v="33840"/>
    <s v="Madeira para Operaçã..."/>
    <s v="Jarlene"/>
    <x v="7"/>
    <x v="2"/>
  </r>
  <r>
    <x v="13"/>
    <d v="2020-02-26T00:00:00"/>
    <x v="1"/>
    <x v="189"/>
    <x v="0"/>
    <s v="30/60 Dias"/>
    <n v="2600"/>
    <s v="CM223 - Serviço de r..."/>
    <s v="Bruno Rodrigues"/>
    <x v="0"/>
    <x v="3"/>
  </r>
  <r>
    <x v="13"/>
    <d v="2020-02-26T00:00:00"/>
    <x v="2"/>
    <x v="593"/>
    <x v="1"/>
    <s v="30 Dias"/>
    <n v="1749.38"/>
    <s v="PARA SUBSTITUIÇÃO DO..."/>
    <s v="Maria de Fatima"/>
    <x v="4"/>
    <x v="4"/>
  </r>
  <r>
    <x v="13"/>
    <d v="2020-02-26T00:00:00"/>
    <x v="1"/>
    <x v="60"/>
    <x v="1"/>
    <s v="30 Dias"/>
    <n v="720"/>
    <s v="CM189 - Substituição..."/>
    <s v="Bruno Rodrigues"/>
    <x v="4"/>
    <x v="1"/>
  </r>
  <r>
    <x v="13"/>
    <d v="2020-02-27T00:00:00"/>
    <x v="1"/>
    <x v="398"/>
    <x v="1"/>
    <s v="30/60 Dias"/>
    <n v="1100"/>
    <s v="FROTA CM163 - FH12 4..."/>
    <s v="Bruno Rodrigues"/>
    <x v="4"/>
    <x v="1"/>
  </r>
  <r>
    <x v="13"/>
    <d v="2020-02-27T00:00:00"/>
    <x v="0"/>
    <x v="19"/>
    <x v="1"/>
    <s v="5 Dias"/>
    <n v="22390"/>
    <s v="Madeira para Operaçã..."/>
    <s v="Jarlene"/>
    <x v="7"/>
    <x v="2"/>
  </r>
  <r>
    <x v="13"/>
    <d v="2020-02-27T00:00:00"/>
    <x v="0"/>
    <x v="32"/>
    <x v="1"/>
    <s v="5 Dias"/>
    <n v="30272"/>
    <s v="Madeiras para Uso em..."/>
    <s v="Jarlene"/>
    <x v="7"/>
    <x v="2"/>
  </r>
  <r>
    <x v="13"/>
    <d v="2020-02-27T00:00:00"/>
    <x v="1"/>
    <x v="177"/>
    <x v="0"/>
    <s v="30 Dias"/>
    <n v="1100"/>
    <s v="CM506 - Serviço de a..."/>
    <s v="Bruno Rodrigues"/>
    <x v="0"/>
    <x v="1"/>
  </r>
  <r>
    <x v="13"/>
    <d v="2020-02-28T00:00:00"/>
    <x v="1"/>
    <x v="540"/>
    <x v="1"/>
    <s v="40 Dias"/>
    <n v="19712"/>
    <s v="CESTA BASICA - REFER..."/>
    <s v="Maria de Fatima"/>
    <x v="3"/>
    <x v="2"/>
  </r>
  <r>
    <x v="13"/>
    <d v="2020-02-28T00:00:00"/>
    <x v="1"/>
    <x v="21"/>
    <x v="1"/>
    <s v="21 Dias"/>
    <n v="47971.5"/>
    <s v="PARA CONSUMO NA FROT..."/>
    <s v="Ana Angelica"/>
    <x v="5"/>
    <x v="2"/>
  </r>
  <r>
    <x v="13"/>
    <d v="2020-02-28T00:00:00"/>
    <x v="1"/>
    <x v="28"/>
    <x v="1"/>
    <s v="30 Dias"/>
    <n v="115.89"/>
    <s v="CM188 - Substituição..."/>
    <s v="Bruno Rodrigues"/>
    <x v="4"/>
    <x v="1"/>
  </r>
  <r>
    <x v="13"/>
    <d v="2020-02-28T00:00:00"/>
    <x v="2"/>
    <x v="122"/>
    <x v="1"/>
    <s v="30/60 Dias"/>
    <n v="946"/>
    <s v="PARA REPOR ESTOQUE P..."/>
    <s v="Maria de Fatima"/>
    <x v="3"/>
    <x v="2"/>
  </r>
  <r>
    <x v="13"/>
    <d v="2020-02-28T00:00:00"/>
    <x v="6"/>
    <x v="33"/>
    <x v="7"/>
    <s v="7 Dias"/>
    <n v="680"/>
    <s v="Instalação de um Ar ..."/>
    <s v="Gabrielle"/>
    <x v="1"/>
    <x v="2"/>
  </r>
  <r>
    <x v="13"/>
    <d v="2020-02-28T00:00:00"/>
    <x v="2"/>
    <x v="388"/>
    <x v="1"/>
    <s v="30 Dias"/>
    <n v="3000"/>
    <s v="RS12 TAMPA QUEBROU E..."/>
    <s v="Maria de Fatima"/>
    <x v="4"/>
    <x v="4"/>
  </r>
  <r>
    <x v="13"/>
    <d v="2020-02-28T00:00:00"/>
    <x v="1"/>
    <x v="74"/>
    <x v="1"/>
    <s v="30 Dias"/>
    <n v="110.8"/>
    <s v="VM06 - Recuperação d..."/>
    <s v="Bruno Rodrigues"/>
    <x v="4"/>
    <x v="3"/>
  </r>
  <r>
    <x v="13"/>
    <d v="2020-02-28T00:00:00"/>
    <x v="2"/>
    <x v="75"/>
    <x v="1"/>
    <s v="30/60 Dias"/>
    <n v="2259.4"/>
    <s v="MATERIAL PARA PINTUR..."/>
    <s v="Maria de Fatima"/>
    <x v="3"/>
    <x v="2"/>
  </r>
  <r>
    <x v="13"/>
    <d v="2020-02-28T00:00:00"/>
    <x v="1"/>
    <x v="119"/>
    <x v="1"/>
    <s v="30 Dias"/>
    <n v="690.8"/>
    <s v="Material URGENTE par..."/>
    <s v="Gabrielle"/>
    <x v="3"/>
    <x v="2"/>
  </r>
  <r>
    <x v="13"/>
    <d v="2020-02-28T00:00:00"/>
    <x v="2"/>
    <x v="22"/>
    <x v="1"/>
    <s v="30/45 Dias"/>
    <n v="721"/>
    <s v="PARA REPOR ALMOXARIF..."/>
    <s v="Maria de Fatima"/>
    <x v="3"/>
    <x v="2"/>
  </r>
  <r>
    <x v="13"/>
    <d v="2020-02-28T00:00:00"/>
    <x v="2"/>
    <x v="22"/>
    <x v="1"/>
    <s v="30/45/60 Dias"/>
    <n v="2200"/>
    <s v="PARA USO NAS OPERAÇO..."/>
    <s v="Maria de Fatima"/>
    <x v="3"/>
    <x v="2"/>
  </r>
  <r>
    <x v="13"/>
    <d v="2020-02-28T00:00:00"/>
    <x v="2"/>
    <x v="585"/>
    <x v="1"/>
    <s v="30 Dias"/>
    <n v="3091.83"/>
    <s v="PARA USO DIRETO NO G..."/>
    <s v="Maria de Fatima"/>
    <x v="4"/>
    <x v="8"/>
  </r>
  <r>
    <x v="13"/>
    <d v="2020-02-28T00:00:00"/>
    <x v="2"/>
    <x v="233"/>
    <x v="1"/>
    <s v="28 Dias"/>
    <n v="3421.83"/>
    <s v="PARA REPOR ESTOQUE D..."/>
    <s v="Maria de Fatima"/>
    <x v="4"/>
    <x v="4"/>
  </r>
  <r>
    <x v="13"/>
    <d v="2020-02-28T00:00:00"/>
    <x v="10"/>
    <x v="594"/>
    <x v="6"/>
    <s v="30 Dias"/>
    <n v="0.04"/>
    <m/>
    <s v="Maria de Fatima"/>
    <x v="1"/>
    <x v="2"/>
  </r>
  <r>
    <x v="13"/>
    <d v="2020-02-28T00:00:00"/>
    <x v="1"/>
    <x v="398"/>
    <x v="1"/>
    <s v="30/60 Dias"/>
    <n v="4400"/>
    <s v="CM191 - Recuperação ..."/>
    <s v="Bruno Rodrigues"/>
    <x v="4"/>
    <x v="1"/>
  </r>
  <r>
    <x v="13"/>
    <d v="2020-02-28T00:00:00"/>
    <x v="0"/>
    <x v="359"/>
    <x v="0"/>
    <s v="45 Dias"/>
    <n v="2175.56"/>
    <s v="FRETE REFERENTE AO T..."/>
    <s v="Maria de Fatima"/>
    <x v="0"/>
    <x v="0"/>
  </r>
  <r>
    <x v="13"/>
    <d v="2020-02-28T00:00:00"/>
    <x v="1"/>
    <x v="352"/>
    <x v="6"/>
    <s v="3 Dias"/>
    <n v="4680"/>
    <s v="Valor Ref. Faturamen..."/>
    <s v="João Pedro"/>
    <x v="1"/>
    <x v="2"/>
  </r>
  <r>
    <x v="13"/>
    <d v="2020-02-28T00:00:00"/>
    <x v="1"/>
    <x v="191"/>
    <x v="6"/>
    <s v="Contra Apresentação"/>
    <n v="189709.49"/>
    <s v="Valor referente cont..."/>
    <s v="ANA VITORIA"/>
    <x v="1"/>
    <x v="2"/>
  </r>
  <r>
    <x v="13"/>
    <d v="2020-02-28T00:00:00"/>
    <x v="1"/>
    <x v="585"/>
    <x v="1"/>
    <s v="30 Dias"/>
    <n v="54253.34"/>
    <s v="PARA USO DIRETO NO G..."/>
    <s v="Maria de Fatima"/>
    <x v="4"/>
    <x v="8"/>
  </r>
  <r>
    <x v="13"/>
    <d v="2020-02-28T00:00:00"/>
    <x v="2"/>
    <x v="233"/>
    <x v="1"/>
    <s v="28 Dias"/>
    <n v="406.29"/>
    <s v="PARA USO NAS PREVENT..."/>
    <s v="Maria de Fatima"/>
    <x v="4"/>
    <x v="4"/>
  </r>
  <r>
    <x v="13"/>
    <d v="2020-02-28T00:00:00"/>
    <x v="2"/>
    <x v="95"/>
    <x v="1"/>
    <s v="30 Dias"/>
    <n v="320"/>
    <s v="PARA USO NAS ATIVIDA..."/>
    <s v="Maria de Fatima"/>
    <x v="3"/>
    <x v="2"/>
  </r>
  <r>
    <x v="13"/>
    <d v="2020-02-28T00:00:00"/>
    <x v="1"/>
    <x v="219"/>
    <x v="1"/>
    <s v="15 Dias"/>
    <n v="317.2"/>
    <s v="Material para uso na..."/>
    <s v="Gabrielle"/>
    <x v="3"/>
    <x v="2"/>
  </r>
  <r>
    <x v="13"/>
    <d v="2020-02-28T00:00:00"/>
    <x v="6"/>
    <x v="33"/>
    <x v="0"/>
    <s v="7 Dias"/>
    <n v="1400"/>
    <s v="Manutenção Completa ..."/>
    <s v="Gabrielle"/>
    <x v="3"/>
    <x v="2"/>
  </r>
  <r>
    <x v="13"/>
    <d v="2020-02-28T00:00:00"/>
    <x v="1"/>
    <x v="540"/>
    <x v="1"/>
    <s v="40 Dias"/>
    <n v="88"/>
    <s v="CESTA BASICA - REFER..."/>
    <s v="Maria de Fatima"/>
    <x v="3"/>
    <x v="2"/>
  </r>
  <r>
    <x v="13"/>
    <d v="2020-02-28T00:00:00"/>
    <x v="1"/>
    <x v="106"/>
    <x v="0"/>
    <s v="30/60 Dias"/>
    <n v="1190"/>
    <s v="Serviço de recuperaç..."/>
    <s v="Bruno Rodrigues"/>
    <x v="3"/>
    <x v="2"/>
  </r>
  <r>
    <x v="13"/>
    <d v="2020-02-29T00:00:00"/>
    <x v="0"/>
    <x v="595"/>
    <x v="3"/>
    <s v="30 Dias"/>
    <n v="19530.39"/>
    <s v="GHMK6407 SERVIÇO DE ..."/>
    <s v="Maria de Fatima"/>
    <x v="4"/>
    <x v="8"/>
  </r>
  <r>
    <x v="13"/>
    <d v="2020-02-29T00:00:00"/>
    <x v="1"/>
    <x v="34"/>
    <x v="0"/>
    <s v="30 Dias"/>
    <n v="790"/>
    <s v="FROTA CM 525"/>
    <m/>
    <x v="0"/>
    <x v="1"/>
  </r>
  <r>
    <x v="13"/>
    <d v="2020-02-29T00:00:00"/>
    <x v="1"/>
    <x v="534"/>
    <x v="0"/>
    <s v="30/60 Dias"/>
    <n v="1895"/>
    <s v="CM222 - Serviço de r..."/>
    <s v="Bruno Rodrigues"/>
    <x v="0"/>
    <x v="3"/>
  </r>
  <r>
    <x v="13"/>
    <d v="2020-02-29T00:00:00"/>
    <x v="1"/>
    <x v="219"/>
    <x v="0"/>
    <s v="27 Dias"/>
    <n v="300"/>
    <s v="Locação da Máquina d..."/>
    <s v="Gabrielle"/>
    <x v="3"/>
    <x v="2"/>
  </r>
  <r>
    <x v="13"/>
    <d v="2020-02-29T00:00:00"/>
    <x v="2"/>
    <x v="74"/>
    <x v="1"/>
    <s v="30 Dias"/>
    <n v="160"/>
    <s v="PARA USO NAS ATIVIDA..."/>
    <s v="Maria de Fatima"/>
    <x v="3"/>
    <x v="2"/>
  </r>
  <r>
    <x v="13"/>
    <d v="2020-02-29T00:00:00"/>
    <x v="2"/>
    <x v="122"/>
    <x v="1"/>
    <s v="30 Dias"/>
    <n v="448.8"/>
    <s v="PARA REPOSIÇÃO DE ES..."/>
    <s v="Maria de Fatima"/>
    <x v="3"/>
    <x v="2"/>
  </r>
  <r>
    <x v="13"/>
    <d v="2020-02-29T00:00:00"/>
    <x v="0"/>
    <x v="595"/>
    <x v="0"/>
    <s v="30 Dias"/>
    <n v="9947.64"/>
    <s v="GHMK6407 SERVIÇO DE ..."/>
    <s v="Maria de Fatima"/>
    <x v="0"/>
    <x v="0"/>
  </r>
  <r>
    <x v="13"/>
    <d v="2020-02-29T00:00:00"/>
    <x v="2"/>
    <x v="225"/>
    <x v="1"/>
    <s v="30/45 Dias"/>
    <n v="2642.96"/>
    <s v="PARA PINTURAS DOS EQ..."/>
    <s v="Maria de Fatima"/>
    <x v="3"/>
    <x v="2"/>
  </r>
  <r>
    <x v="13"/>
    <d v="2020-02-29T00:00:00"/>
    <x v="1"/>
    <x v="10"/>
    <x v="1"/>
    <s v="30/60 Dias"/>
    <n v="2040"/>
    <s v="Para recuperação de ..."/>
    <s v="Bruno Rodrigues"/>
    <x v="3"/>
    <x v="2"/>
  </r>
  <r>
    <x v="13"/>
    <d v="2020-02-29T00:00:00"/>
    <x v="2"/>
    <x v="22"/>
    <x v="1"/>
    <s v="30 Dias"/>
    <n v="8"/>
    <s v="PARA REPOSIÇÃO DE ES..."/>
    <s v="Maria de Fatima"/>
    <x v="3"/>
    <x v="2"/>
  </r>
  <r>
    <x v="13"/>
    <d v="2020-02-29T00:00:00"/>
    <x v="1"/>
    <x v="534"/>
    <x v="0"/>
    <s v="30/60 Dias"/>
    <n v="2475"/>
    <s v="CM585 - Serviço na v..."/>
    <s v="Bruno Rodrigues"/>
    <x v="0"/>
    <x v="1"/>
  </r>
  <r>
    <x v="13"/>
    <d v="2020-02-29T00:00:00"/>
    <x v="9"/>
    <x v="41"/>
    <x v="0"/>
    <s v="10 Dias"/>
    <n v="1800"/>
    <s v="FABRICAÇÃO DE UM SAC..."/>
    <s v="Maria de Fatima"/>
    <x v="0"/>
    <x v="0"/>
  </r>
  <r>
    <x v="13"/>
    <d v="2020-02-29T00:00:00"/>
    <x v="1"/>
    <x v="21"/>
    <x v="1"/>
    <s v="21 Dias"/>
    <n v="47665.5"/>
    <s v="PARA CONSUMO NA FROT..."/>
    <s v="Ana Angelica"/>
    <x v="5"/>
    <x v="2"/>
  </r>
  <r>
    <x v="14"/>
    <d v="2020-03-01T00:00:00"/>
    <x v="1"/>
    <x v="3"/>
    <x v="0"/>
    <s v="10 Dias"/>
    <n v="12234.58"/>
    <s v="SERVIÇO COMUNICAÇÃO ..."/>
    <s v="Ana Angelica"/>
    <x v="0"/>
    <x v="1"/>
  </r>
  <r>
    <x v="14"/>
    <d v="2020-03-02T00:00:00"/>
    <x v="1"/>
    <x v="596"/>
    <x v="1"/>
    <s v="20 Dias"/>
    <n v="1149.99"/>
    <s v="Conserto classe A 16..."/>
    <s v="Bruno Rodrigues"/>
    <x v="3"/>
    <x v="2"/>
  </r>
  <r>
    <x v="14"/>
    <d v="2020-03-02T00:00:00"/>
    <x v="1"/>
    <x v="448"/>
    <x v="0"/>
    <s v="30 Dias"/>
    <n v="150"/>
    <s v="SR659 - Serviço de r..."/>
    <s v="Bruno Rodrigues"/>
    <x v="0"/>
    <x v="1"/>
  </r>
  <r>
    <x v="14"/>
    <d v="2020-03-02T00:00:00"/>
    <x v="1"/>
    <x v="79"/>
    <x v="1"/>
    <s v="30 Dias"/>
    <n v="28090.75"/>
    <s v="APLICAÇÃO DIRETA NO ..."/>
    <s v="Maria de Fatima"/>
    <x v="4"/>
    <x v="5"/>
  </r>
  <r>
    <x v="14"/>
    <d v="2020-03-02T00:00:00"/>
    <x v="1"/>
    <x v="82"/>
    <x v="0"/>
    <s v="30 Dias"/>
    <n v="299.63"/>
    <s v="CM4002 - Serviço de ..."/>
    <s v="Bruno Rodrigues"/>
    <x v="0"/>
    <x v="1"/>
  </r>
  <r>
    <x v="14"/>
    <d v="2020-03-02T00:00:00"/>
    <x v="6"/>
    <x v="458"/>
    <x v="7"/>
    <s v="10 Dias"/>
    <n v="5039.45"/>
    <s v="MATERIAL PARA USO NA..."/>
    <s v="Maria de Fatima"/>
    <x v="1"/>
    <x v="2"/>
  </r>
  <r>
    <x v="14"/>
    <d v="2020-03-02T00:00:00"/>
    <x v="1"/>
    <x v="74"/>
    <x v="1"/>
    <s v="30/60/90 Dias"/>
    <n v="1235.8"/>
    <s v="P/ estoque mínimo. M..."/>
    <s v="Bruno Rodrigues"/>
    <x v="3"/>
    <x v="2"/>
  </r>
  <r>
    <x v="14"/>
    <d v="2020-03-02T00:00:00"/>
    <x v="0"/>
    <x v="147"/>
    <x v="6"/>
    <s v="A Vista"/>
    <n v="5000"/>
    <s v="Consultoria em Servi..."/>
    <s v="Gabrielle"/>
    <x v="1"/>
    <x v="2"/>
  </r>
  <r>
    <x v="14"/>
    <d v="2020-03-02T00:00:00"/>
    <x v="0"/>
    <x v="326"/>
    <x v="6"/>
    <s v="15 Dias"/>
    <n v="28000"/>
    <s v="Ref.Transportes de c..."/>
    <s v="Ana Angelica"/>
    <x v="1"/>
    <x v="2"/>
  </r>
  <r>
    <x v="14"/>
    <d v="2020-03-02T00:00:00"/>
    <x v="1"/>
    <x v="15"/>
    <x v="1"/>
    <s v="30 Dias"/>
    <n v="592.79999999999995"/>
    <s v="PARA USO NO BANHEIRO..."/>
    <s v="Maria de Fatima"/>
    <x v="3"/>
    <x v="2"/>
  </r>
  <r>
    <x v="14"/>
    <d v="2020-03-02T00:00:00"/>
    <x v="0"/>
    <x v="597"/>
    <x v="0"/>
    <s v="30/60/90 Dias"/>
    <n v="3040"/>
    <s v="04 RECAPAGENS PNEUS ..."/>
    <s v="Hugo"/>
    <x v="2"/>
    <x v="3"/>
  </r>
  <r>
    <x v="14"/>
    <d v="2020-03-02T00:00:00"/>
    <x v="1"/>
    <x v="108"/>
    <x v="0"/>
    <s v="10 Dias"/>
    <n v="1740"/>
    <s v="Serviço de Rastreame..."/>
    <s v="Ana Angelica"/>
    <x v="0"/>
    <x v="1"/>
  </r>
  <r>
    <x v="14"/>
    <d v="2020-03-02T00:00:00"/>
    <x v="0"/>
    <x v="507"/>
    <x v="4"/>
    <s v="15 Dias"/>
    <n v="6160"/>
    <s v="“TW MANILA”"/>
    <m/>
    <x v="1"/>
    <x v="2"/>
  </r>
  <r>
    <x v="14"/>
    <d v="2020-03-02T00:00:00"/>
    <x v="1"/>
    <x v="34"/>
    <x v="0"/>
    <s v="30/60/90 Dias"/>
    <n v="4415"/>
    <s v="01 RECAPAGEM PNEU 29..."/>
    <s v="Hugo"/>
    <x v="2"/>
    <x v="1"/>
  </r>
  <r>
    <x v="14"/>
    <d v="2020-03-02T00:00:00"/>
    <x v="0"/>
    <x v="19"/>
    <x v="1"/>
    <s v="5 Dias"/>
    <n v="52400"/>
    <s v="Madeira para Operaçã..."/>
    <s v="Mara Helena"/>
    <x v="7"/>
    <x v="2"/>
  </r>
  <r>
    <x v="14"/>
    <d v="2020-03-02T00:00:00"/>
    <x v="1"/>
    <x v="370"/>
    <x v="1"/>
    <s v="1  +  2"/>
    <n v="23352.04"/>
    <s v="FARDAMENTO GERAL PAR..."/>
    <s v="Maria de Fatima"/>
    <x v="3"/>
    <x v="2"/>
  </r>
  <r>
    <x v="14"/>
    <d v="2020-03-02T00:00:00"/>
    <x v="1"/>
    <x v="255"/>
    <x v="1"/>
    <s v="30 Dias"/>
    <n v="560.15"/>
    <s v="SR659 - Serviço de r..."/>
    <s v="Bruno Rodrigues"/>
    <x v="4"/>
    <x v="1"/>
  </r>
  <r>
    <x v="14"/>
    <d v="2020-03-02T00:00:00"/>
    <x v="1"/>
    <x v="145"/>
    <x v="1"/>
    <s v="30 Dias"/>
    <n v="260"/>
    <s v="Para uso na Manutenç..."/>
    <s v="Gabrielle"/>
    <x v="3"/>
    <x v="2"/>
  </r>
  <r>
    <x v="14"/>
    <d v="2020-03-02T00:00:00"/>
    <x v="2"/>
    <x v="57"/>
    <x v="1"/>
    <s v="30 Dias"/>
    <n v="2960.12"/>
    <s v="MANUTENÇÃO PECEM EST..."/>
    <s v="Maria de Fatima"/>
    <x v="4"/>
    <x v="4"/>
  </r>
  <r>
    <x v="14"/>
    <d v="2020-03-02T00:00:00"/>
    <x v="2"/>
    <x v="598"/>
    <x v="0"/>
    <s v="5 Dias"/>
    <n v="1200"/>
    <s v="RECUPERAÇÃO GERAL DO..."/>
    <s v="Maria de Fatima"/>
    <x v="0"/>
    <x v="0"/>
  </r>
  <r>
    <x v="14"/>
    <d v="2020-03-02T00:00:00"/>
    <x v="6"/>
    <x v="463"/>
    <x v="7"/>
    <s v="A Vista"/>
    <n v="1841"/>
    <s v="MATERIAL PARA OBRA N..."/>
    <s v="Maria de Fatima"/>
    <x v="1"/>
    <x v="2"/>
  </r>
  <r>
    <x v="14"/>
    <d v="2020-03-02T00:00:00"/>
    <x v="6"/>
    <x v="497"/>
    <x v="7"/>
    <s v="10 Dias"/>
    <n v="176"/>
    <s v="REFERENTE CONSERTO D..."/>
    <s v="Maria de Fatima"/>
    <x v="1"/>
    <x v="2"/>
  </r>
  <r>
    <x v="14"/>
    <d v="2020-03-02T00:00:00"/>
    <x v="2"/>
    <x v="193"/>
    <x v="4"/>
    <s v="A Vista"/>
    <n v="13000"/>
    <s v="“INDUSTRIAL SWIFT”"/>
    <m/>
    <x v="1"/>
    <x v="2"/>
  </r>
  <r>
    <x v="14"/>
    <d v="2020-03-02T00:00:00"/>
    <x v="1"/>
    <x v="596"/>
    <x v="0"/>
    <s v="20 Dias"/>
    <n v="2302"/>
    <s v="Conserto classe A 16..."/>
    <s v="Bruno Rodrigues"/>
    <x v="3"/>
    <x v="2"/>
  </r>
  <r>
    <x v="14"/>
    <d v="2020-03-02T00:00:00"/>
    <x v="6"/>
    <x v="425"/>
    <x v="7"/>
    <s v="15 Dias"/>
    <n v="1000"/>
    <s v="REFERENTE AQUISIÇÃO ..."/>
    <s v="Maria de Fatima"/>
    <x v="1"/>
    <x v="2"/>
  </r>
  <r>
    <x v="14"/>
    <d v="2020-03-02T00:00:00"/>
    <x v="1"/>
    <x v="170"/>
    <x v="6"/>
    <s v="3 Dias"/>
    <n v="300"/>
    <s v="Ref. a impressão de ..."/>
    <s v="Ana Paula"/>
    <x v="1"/>
    <x v="2"/>
  </r>
  <r>
    <x v="14"/>
    <d v="2020-03-02T00:00:00"/>
    <x v="1"/>
    <x v="363"/>
    <x v="6"/>
    <s v="45 Dias"/>
    <n v="7870.5"/>
    <s v="Valor Ref. ao Vale A..."/>
    <s v="Ana Paula"/>
    <x v="1"/>
    <x v="2"/>
  </r>
  <r>
    <x v="14"/>
    <d v="2020-03-02T00:00:00"/>
    <x v="1"/>
    <x v="363"/>
    <x v="6"/>
    <s v="45 Dias"/>
    <n v="18110.400000000001"/>
    <s v="Valor Ref. ao Vale A..."/>
    <s v="Ana Paula"/>
    <x v="1"/>
    <x v="2"/>
  </r>
  <r>
    <x v="14"/>
    <d v="2020-03-02T00:00:00"/>
    <x v="4"/>
    <x v="363"/>
    <x v="6"/>
    <s v="45 Dias"/>
    <n v="921.4"/>
    <s v="Valor Ref. ao Vale A..."/>
    <s v="Ana Paula"/>
    <x v="1"/>
    <x v="2"/>
  </r>
  <r>
    <x v="14"/>
    <d v="2020-03-02T00:00:00"/>
    <x v="0"/>
    <x v="363"/>
    <x v="6"/>
    <s v="45 Dias"/>
    <n v="105929.83"/>
    <s v="Valor Ref. ao Vale A..."/>
    <s v="Ana Paula"/>
    <x v="1"/>
    <x v="2"/>
  </r>
  <r>
    <x v="14"/>
    <d v="2020-03-02T00:00:00"/>
    <x v="0"/>
    <x v="363"/>
    <x v="6"/>
    <s v="45 Dias"/>
    <n v="27611.17"/>
    <s v="Valor Ref. ao Vale A..."/>
    <s v="Ana Paula"/>
    <x v="1"/>
    <x v="2"/>
  </r>
  <r>
    <x v="14"/>
    <d v="2020-03-02T00:00:00"/>
    <x v="1"/>
    <x v="363"/>
    <x v="6"/>
    <s v="45 Dias"/>
    <n v="2998.8"/>
    <s v="Valor Ref. ao Vale A..."/>
    <s v="Ana Paula"/>
    <x v="1"/>
    <x v="2"/>
  </r>
  <r>
    <x v="14"/>
    <d v="2020-03-02T00:00:00"/>
    <x v="1"/>
    <x v="363"/>
    <x v="6"/>
    <s v="45 Dias"/>
    <n v="1293.5999999999999"/>
    <s v="Valor Ref. ao Vale A..."/>
    <s v="Ana Paula"/>
    <x v="1"/>
    <x v="2"/>
  </r>
  <r>
    <x v="14"/>
    <d v="2020-03-02T00:00:00"/>
    <x v="1"/>
    <x v="370"/>
    <x v="1"/>
    <s v="1  +  2"/>
    <n v="59355.1"/>
    <s v="FARDAMENTO GERAL PAR..."/>
    <s v="Maria de Fatima"/>
    <x v="3"/>
    <x v="2"/>
  </r>
  <r>
    <x v="14"/>
    <d v="2020-03-02T00:00:00"/>
    <x v="2"/>
    <x v="363"/>
    <x v="6"/>
    <s v="45 Dias"/>
    <n v="7217.6"/>
    <s v="Valor Ref. ao Vale A..."/>
    <s v="Ana Paula"/>
    <x v="1"/>
    <x v="2"/>
  </r>
  <r>
    <x v="14"/>
    <d v="2020-03-02T00:00:00"/>
    <x v="3"/>
    <x v="363"/>
    <x v="6"/>
    <s v="45 Dias"/>
    <n v="2868.66"/>
    <s v="Valor Ref. ao Vale A..."/>
    <s v="Ana Paula"/>
    <x v="1"/>
    <x v="2"/>
  </r>
  <r>
    <x v="14"/>
    <d v="2020-03-02T00:00:00"/>
    <x v="1"/>
    <x v="363"/>
    <x v="6"/>
    <s v="45 Dias"/>
    <n v="8746.5"/>
    <s v="Valor Ref. ao Vale A..."/>
    <s v="Ana Paula"/>
    <x v="1"/>
    <x v="2"/>
  </r>
  <r>
    <x v="14"/>
    <d v="2020-03-02T00:00:00"/>
    <x v="6"/>
    <x v="460"/>
    <x v="7"/>
    <s v="10 Dias"/>
    <n v="9702"/>
    <s v="REFERENTE AOS SERVIÇ..."/>
    <s v="Maria de Fatima"/>
    <x v="1"/>
    <x v="2"/>
  </r>
  <r>
    <x v="14"/>
    <d v="2020-03-02T00:00:00"/>
    <x v="1"/>
    <x v="9"/>
    <x v="1"/>
    <s v="30/60 Dias"/>
    <n v="1680"/>
    <s v="CM507 - Substituição..."/>
    <s v="Bruno Rodrigues"/>
    <x v="4"/>
    <x v="1"/>
  </r>
  <r>
    <x v="14"/>
    <d v="2020-03-02T00:00:00"/>
    <x v="1"/>
    <x v="82"/>
    <x v="1"/>
    <s v="30 Dias"/>
    <n v="973.74"/>
    <s v="CM4002 - Serviço de ..."/>
    <s v="Bruno Rodrigues"/>
    <x v="4"/>
    <x v="1"/>
  </r>
  <r>
    <x v="14"/>
    <d v="2020-03-03T00:00:00"/>
    <x v="1"/>
    <x v="25"/>
    <x v="0"/>
    <s v="15 Dias"/>
    <n v="640.5"/>
    <s v="CM388-PNZ9263-2019-V..."/>
    <s v="Bruno Rodrigues"/>
    <x v="0"/>
    <x v="1"/>
  </r>
  <r>
    <x v="14"/>
    <d v="2020-03-03T00:00:00"/>
    <x v="2"/>
    <x v="65"/>
    <x v="1"/>
    <s v="30/60 Dias"/>
    <n v="1395"/>
    <s v="PARA USO NAS ATIVIDA..."/>
    <s v="Maria de Fatima"/>
    <x v="3"/>
    <x v="2"/>
  </r>
  <r>
    <x v="14"/>
    <d v="2020-03-03T00:00:00"/>
    <x v="1"/>
    <x v="68"/>
    <x v="1"/>
    <s v="30 Dias"/>
    <n v="75"/>
    <s v="CM184 - Substituição..."/>
    <s v="Bruno Rodrigues"/>
    <x v="4"/>
    <x v="1"/>
  </r>
  <r>
    <x v="14"/>
    <d v="2020-03-03T00:00:00"/>
    <x v="1"/>
    <x v="177"/>
    <x v="0"/>
    <s v="30 Dias"/>
    <n v="610"/>
    <s v="CM385 - Serviço de a..."/>
    <s v="Bruno Rodrigues"/>
    <x v="0"/>
    <x v="1"/>
  </r>
  <r>
    <x v="14"/>
    <d v="2020-03-03T00:00:00"/>
    <x v="6"/>
    <x v="371"/>
    <x v="7"/>
    <s v="30 Dias"/>
    <n v="322.75"/>
    <s v="MATERIAL PARA USO NA..."/>
    <s v="Maria de Fatima"/>
    <x v="1"/>
    <x v="2"/>
  </r>
  <r>
    <x v="14"/>
    <d v="2020-03-03T00:00:00"/>
    <x v="0"/>
    <x v="14"/>
    <x v="1"/>
    <s v="30 Dias"/>
    <n v="247.44"/>
    <s v="CM199 - PLACA NQL579..."/>
    <s v="Bruno Rodrigues"/>
    <x v="4"/>
    <x v="3"/>
  </r>
  <r>
    <x v="14"/>
    <d v="2020-03-03T00:00:00"/>
    <x v="0"/>
    <x v="14"/>
    <x v="0"/>
    <s v="30 Dias"/>
    <n v="250"/>
    <s v="CM199 - PLACA NQL579..."/>
    <s v="Bruno Rodrigues"/>
    <x v="0"/>
    <x v="3"/>
  </r>
  <r>
    <x v="14"/>
    <d v="2020-03-03T00:00:00"/>
    <x v="1"/>
    <x v="68"/>
    <x v="1"/>
    <s v="30 Dias"/>
    <n v="120"/>
    <s v="CM134 - Substituição..."/>
    <s v="Bruno Rodrigues"/>
    <x v="4"/>
    <x v="1"/>
  </r>
  <r>
    <x v="14"/>
    <d v="2020-03-03T00:00:00"/>
    <x v="1"/>
    <x v="68"/>
    <x v="1"/>
    <s v="30 Dias"/>
    <n v="120"/>
    <s v="CM176 - Substituição..."/>
    <s v="Bruno Rodrigues"/>
    <x v="4"/>
    <x v="1"/>
  </r>
  <r>
    <x v="14"/>
    <d v="2020-03-03T00:00:00"/>
    <x v="1"/>
    <x v="68"/>
    <x v="1"/>
    <s v="30 Dias"/>
    <n v="120"/>
    <s v="CM190 - Substituição..."/>
    <s v="Bruno Rodrigues"/>
    <x v="4"/>
    <x v="1"/>
  </r>
  <r>
    <x v="14"/>
    <d v="2020-03-03T00:00:00"/>
    <x v="0"/>
    <x v="230"/>
    <x v="0"/>
    <s v="30 Dias"/>
    <n v="18227.05"/>
    <s v="GHMK6407 ATENDIMENTO..."/>
    <s v="Maria de Fatima"/>
    <x v="0"/>
    <x v="0"/>
  </r>
  <r>
    <x v="14"/>
    <d v="2020-03-03T00:00:00"/>
    <x v="1"/>
    <x v="25"/>
    <x v="1"/>
    <s v="15 Dias"/>
    <n v="201.88"/>
    <s v="CM388-PNZ9263-2019-V..."/>
    <s v="Bruno Rodrigues"/>
    <x v="4"/>
    <x v="1"/>
  </r>
  <r>
    <x v="14"/>
    <d v="2020-03-03T00:00:00"/>
    <x v="1"/>
    <x v="25"/>
    <x v="1"/>
    <s v="15 Dias"/>
    <n v="201.88"/>
    <s v="CM384-PNZ1843-2019-V..."/>
    <s v="Bruno Rodrigues"/>
    <x v="4"/>
    <x v="1"/>
  </r>
  <r>
    <x v="14"/>
    <d v="2020-03-03T00:00:00"/>
    <x v="0"/>
    <x v="388"/>
    <x v="0"/>
    <s v="30 Dias"/>
    <n v="850"/>
    <s v="PARA USO NA RS12 - F..."/>
    <s v="Maria de Fatima"/>
    <x v="0"/>
    <x v="0"/>
  </r>
  <r>
    <x v="14"/>
    <d v="2020-03-03T00:00:00"/>
    <x v="1"/>
    <x v="177"/>
    <x v="0"/>
    <s v="30 Dias"/>
    <n v="610"/>
    <s v="CM391 - Serviço de a..."/>
    <s v="Bruno Rodrigues"/>
    <x v="0"/>
    <x v="1"/>
  </r>
  <r>
    <x v="14"/>
    <d v="2020-03-03T00:00:00"/>
    <x v="1"/>
    <x v="177"/>
    <x v="0"/>
    <s v="30 Dias"/>
    <n v="610"/>
    <s v="CM387 - Serviço de a..."/>
    <s v="Bruno Rodrigues"/>
    <x v="0"/>
    <x v="1"/>
  </r>
  <r>
    <x v="14"/>
    <d v="2020-03-03T00:00:00"/>
    <x v="1"/>
    <x v="308"/>
    <x v="0"/>
    <s v="30 Dias"/>
    <n v="99.45"/>
    <s v="REFERENTE A SERVIÇO ..."/>
    <s v="ANA VITORIA"/>
    <x v="3"/>
    <x v="2"/>
  </r>
  <r>
    <x v="14"/>
    <d v="2020-03-03T00:00:00"/>
    <x v="1"/>
    <x v="398"/>
    <x v="1"/>
    <s v="30/60 Dias"/>
    <n v="4000"/>
    <s v="CM164/HWR1537/2005 /..."/>
    <s v="Bruno Rodrigues"/>
    <x v="4"/>
    <x v="3"/>
  </r>
  <r>
    <x v="14"/>
    <d v="2020-03-03T00:00:00"/>
    <x v="1"/>
    <x v="14"/>
    <x v="1"/>
    <s v="30 Dias"/>
    <n v="444.04"/>
    <s v="CM174 - Serviço repa..."/>
    <s v="Bruno Rodrigues"/>
    <x v="4"/>
    <x v="1"/>
  </r>
  <r>
    <x v="14"/>
    <d v="2020-03-03T00:00:00"/>
    <x v="1"/>
    <x v="14"/>
    <x v="0"/>
    <s v="30 Dias"/>
    <n v="300"/>
    <s v="CM174 - Serviço repa..."/>
    <s v="Bruno Rodrigues"/>
    <x v="0"/>
    <x v="1"/>
  </r>
  <r>
    <x v="14"/>
    <d v="2020-03-03T00:00:00"/>
    <x v="0"/>
    <x v="166"/>
    <x v="1"/>
    <s v="10 Dias"/>
    <n v="4808.43"/>
    <s v="Referente aos abaste..."/>
    <s v="Ana Angelica"/>
    <x v="5"/>
    <x v="2"/>
  </r>
  <r>
    <x v="14"/>
    <d v="2020-03-03T00:00:00"/>
    <x v="1"/>
    <x v="21"/>
    <x v="1"/>
    <s v="30 Dias"/>
    <n v="2074.1999999999998"/>
    <s v="PARA USO NAS PREVENT..."/>
    <s v="Maria de Fatima"/>
    <x v="6"/>
    <x v="2"/>
  </r>
  <r>
    <x v="14"/>
    <d v="2020-03-03T00:00:00"/>
    <x v="0"/>
    <x v="14"/>
    <x v="1"/>
    <s v="30 Dias"/>
    <n v="209.22"/>
    <s v="SR3008/OSN7304/2009/..."/>
    <s v="Bruno Rodrigues"/>
    <x v="4"/>
    <x v="3"/>
  </r>
  <r>
    <x v="14"/>
    <d v="2020-03-03T00:00:00"/>
    <x v="1"/>
    <x v="351"/>
    <x v="1"/>
    <s v="30 Dias"/>
    <n v="132.75"/>
    <s v="CM 167 - HXE8469 - F..."/>
    <s v="Bruno Rodrigues"/>
    <x v="4"/>
    <x v="1"/>
  </r>
  <r>
    <x v="14"/>
    <d v="2020-03-03T00:00:00"/>
    <x v="1"/>
    <x v="177"/>
    <x v="0"/>
    <s v="30 Dias"/>
    <n v="610"/>
    <s v="CM384 - Serviço de a..."/>
    <s v="Bruno Rodrigues"/>
    <x v="0"/>
    <x v="1"/>
  </r>
  <r>
    <x v="14"/>
    <d v="2020-03-03T00:00:00"/>
    <x v="0"/>
    <x v="388"/>
    <x v="0"/>
    <s v="30 Dias"/>
    <n v="750"/>
    <s v="PARA USO NA RS12 - R..."/>
    <s v="Maria de Fatima"/>
    <x v="0"/>
    <x v="0"/>
  </r>
  <r>
    <x v="14"/>
    <d v="2020-03-03T00:00:00"/>
    <x v="1"/>
    <x v="177"/>
    <x v="0"/>
    <s v="30 Dias"/>
    <n v="610"/>
    <s v="CM386 - Serviço de a..."/>
    <s v="Bruno Rodrigues"/>
    <x v="0"/>
    <x v="1"/>
  </r>
  <r>
    <x v="14"/>
    <d v="2020-03-03T00:00:00"/>
    <x v="0"/>
    <x v="388"/>
    <x v="0"/>
    <s v="30 Dias"/>
    <n v="700"/>
    <s v="PARA USO NA RS12 - R..."/>
    <s v="Maria de Fatima"/>
    <x v="0"/>
    <x v="0"/>
  </r>
  <r>
    <x v="14"/>
    <d v="2020-03-03T00:00:00"/>
    <x v="1"/>
    <x v="177"/>
    <x v="0"/>
    <s v="30 Dias"/>
    <n v="610"/>
    <s v="CM388 - Serviço de a..."/>
    <s v="Bruno Rodrigues"/>
    <x v="0"/>
    <x v="1"/>
  </r>
  <r>
    <x v="14"/>
    <d v="2020-03-03T00:00:00"/>
    <x v="1"/>
    <x v="177"/>
    <x v="0"/>
    <s v="30 Dias"/>
    <n v="610"/>
    <s v="CM389 - Serviço de a..."/>
    <s v="Bruno Rodrigues"/>
    <x v="0"/>
    <x v="1"/>
  </r>
  <r>
    <x v="14"/>
    <d v="2020-03-03T00:00:00"/>
    <x v="1"/>
    <x v="177"/>
    <x v="0"/>
    <s v="30 Dias"/>
    <n v="610"/>
    <s v="CM390 - Serviço de a..."/>
    <s v="Bruno Rodrigues"/>
    <x v="0"/>
    <x v="1"/>
  </r>
  <r>
    <x v="14"/>
    <d v="2020-03-03T00:00:00"/>
    <x v="1"/>
    <x v="308"/>
    <x v="1"/>
    <s v="30 Dias"/>
    <n v="1030.55"/>
    <s v="Referente a revisão ..."/>
    <s v="ANA VITORIA"/>
    <x v="3"/>
    <x v="2"/>
  </r>
  <r>
    <x v="14"/>
    <d v="2020-03-03T00:00:00"/>
    <x v="0"/>
    <x v="14"/>
    <x v="0"/>
    <s v="30 Dias"/>
    <n v="430"/>
    <s v="SR3008/OSN7304/2009/..."/>
    <s v="Bruno Rodrigues"/>
    <x v="0"/>
    <x v="3"/>
  </r>
  <r>
    <x v="14"/>
    <d v="2020-03-03T00:00:00"/>
    <x v="2"/>
    <x v="398"/>
    <x v="1"/>
    <s v="30 Dias"/>
    <n v="1101.49"/>
    <s v="PARA USO NO EQUIPAME..."/>
    <s v="Maria de Fatima"/>
    <x v="4"/>
    <x v="4"/>
  </r>
  <r>
    <x v="14"/>
    <d v="2020-03-03T00:00:00"/>
    <x v="2"/>
    <x v="135"/>
    <x v="4"/>
    <s v="A Vista"/>
    <n v="126695.03999999999"/>
    <s v="Navio “PANTERA ROSA”..."/>
    <s v="Jarlene"/>
    <x v="1"/>
    <x v="2"/>
  </r>
  <r>
    <x v="14"/>
    <d v="2020-03-03T00:00:00"/>
    <x v="2"/>
    <x v="440"/>
    <x v="2"/>
    <s v="30 Dias"/>
    <n v="40500"/>
    <s v="Mês referência Fever..."/>
    <s v="Jarlene"/>
    <x v="1"/>
    <x v="2"/>
  </r>
  <r>
    <x v="14"/>
    <d v="2020-03-03T00:00:00"/>
    <x v="2"/>
    <x v="22"/>
    <x v="1"/>
    <s v="30/60 Dias"/>
    <n v="1640"/>
    <s v="PARA REPOSIÇÃO DO ES..."/>
    <s v="Maria de Fatima"/>
    <x v="3"/>
    <x v="2"/>
  </r>
  <r>
    <x v="14"/>
    <d v="2020-03-03T00:00:00"/>
    <x v="1"/>
    <x v="21"/>
    <x v="1"/>
    <s v="21 Dias"/>
    <n v="47665.5"/>
    <s v="PARA CONSUMO NA FROT..."/>
    <s v="Ana Angelica"/>
    <x v="5"/>
    <x v="2"/>
  </r>
  <r>
    <x v="14"/>
    <d v="2020-03-03T00:00:00"/>
    <x v="0"/>
    <x v="138"/>
    <x v="0"/>
    <s v="30 Dias"/>
    <n v="1600"/>
    <s v="Sucção de efluentes ..."/>
    <s v="Jarlene"/>
    <x v="0"/>
    <x v="0"/>
  </r>
  <r>
    <x v="14"/>
    <d v="2020-03-03T00:00:00"/>
    <x v="0"/>
    <x v="138"/>
    <x v="0"/>
    <s v="30 Dias"/>
    <n v="1600"/>
    <s v="Sucção de efluentes ..."/>
    <s v="Jarlene"/>
    <x v="0"/>
    <x v="0"/>
  </r>
  <r>
    <x v="14"/>
    <d v="2020-03-03T00:00:00"/>
    <x v="2"/>
    <x v="198"/>
    <x v="4"/>
    <s v="30 Dias"/>
    <n v="3320"/>
    <s v="NAVIOS GRIZZLY"/>
    <m/>
    <x v="1"/>
    <x v="2"/>
  </r>
  <r>
    <x v="14"/>
    <d v="2020-03-03T00:00:00"/>
    <x v="6"/>
    <x v="497"/>
    <x v="7"/>
    <s v="10 Dias"/>
    <n v="412"/>
    <s v="REFERENTE CONSERTO D..."/>
    <s v="Maria de Fatima"/>
    <x v="1"/>
    <x v="2"/>
  </r>
  <r>
    <x v="14"/>
    <d v="2020-03-03T00:00:00"/>
    <x v="9"/>
    <x v="359"/>
    <x v="0"/>
    <s v="45 Dias"/>
    <n v="3454.43"/>
    <s v="FRETE REFERENTE AO T..."/>
    <s v="Maria de Fatima"/>
    <x v="0"/>
    <x v="0"/>
  </r>
  <r>
    <x v="14"/>
    <d v="2020-03-03T00:00:00"/>
    <x v="6"/>
    <x v="429"/>
    <x v="7"/>
    <s v="10 Dias"/>
    <n v="2310"/>
    <s v="MATERIAL PARA OBRA N..."/>
    <s v="Maria de Fatima"/>
    <x v="1"/>
    <x v="2"/>
  </r>
  <r>
    <x v="14"/>
    <d v="2020-03-04T00:00:00"/>
    <x v="1"/>
    <x v="309"/>
    <x v="1"/>
    <s v="30 Dias"/>
    <n v="1367"/>
    <s v="P/ Estoque Minimo (Z..."/>
    <s v="Bruno Rodrigues"/>
    <x v="3"/>
    <x v="2"/>
  </r>
  <r>
    <x v="14"/>
    <d v="2020-03-04T00:00:00"/>
    <x v="6"/>
    <x v="475"/>
    <x v="7"/>
    <s v="30 Dias"/>
    <n v="1360"/>
    <s v="PARA USO NA BR 116 -..."/>
    <s v="Maria de Fatima"/>
    <x v="1"/>
    <x v="2"/>
  </r>
  <r>
    <x v="14"/>
    <d v="2020-03-04T00:00:00"/>
    <x v="1"/>
    <x v="402"/>
    <x v="1"/>
    <s v="15 Dias"/>
    <n v="2456.3200000000002"/>
    <s v="Ref.abastecimentos v..."/>
    <s v="Ana Angelica"/>
    <x v="5"/>
    <x v="2"/>
  </r>
  <r>
    <x v="14"/>
    <d v="2020-03-04T00:00:00"/>
    <x v="9"/>
    <x v="359"/>
    <x v="0"/>
    <s v="30 Dias"/>
    <n v="4430.8999999999996"/>
    <s v="Frete referente a Pe..."/>
    <s v="Gabrielle"/>
    <x v="0"/>
    <x v="0"/>
  </r>
  <r>
    <x v="14"/>
    <d v="2020-03-04T00:00:00"/>
    <x v="1"/>
    <x v="183"/>
    <x v="1"/>
    <s v="20 Dias"/>
    <n v="465.48"/>
    <s v="Referente aos abaste..."/>
    <s v="Ana Angelica"/>
    <x v="5"/>
    <x v="2"/>
  </r>
  <r>
    <x v="14"/>
    <d v="2020-03-04T00:00:00"/>
    <x v="1"/>
    <x v="25"/>
    <x v="0"/>
    <s v="15 Dias"/>
    <n v="640.5"/>
    <s v="CM384-PNZ1843-2019-V..."/>
    <s v="Bruno Rodrigues"/>
    <x v="0"/>
    <x v="1"/>
  </r>
  <r>
    <x v="14"/>
    <d v="2020-03-04T00:00:00"/>
    <x v="0"/>
    <x v="394"/>
    <x v="0"/>
    <s v="30/60 Dias"/>
    <n v="2900"/>
    <s v="SR6003/POF3319/2017/..."/>
    <s v="Bruno Rodrigues"/>
    <x v="0"/>
    <x v="3"/>
  </r>
  <r>
    <x v="14"/>
    <d v="2020-03-04T00:00:00"/>
    <x v="1"/>
    <x v="30"/>
    <x v="1"/>
    <s v="10 Dias"/>
    <n v="1505.28"/>
    <s v="REF AOS ABASTECIMENT..."/>
    <s v="Ana Angelica"/>
    <x v="5"/>
    <x v="2"/>
  </r>
  <r>
    <x v="14"/>
    <d v="2020-03-04T00:00:00"/>
    <x v="6"/>
    <x v="435"/>
    <x v="7"/>
    <s v="30 Dias"/>
    <n v="746.9"/>
    <s v="MATERIAL PARA OBRA N..."/>
    <s v="Maria de Fatima"/>
    <x v="1"/>
    <x v="2"/>
  </r>
  <r>
    <x v="14"/>
    <d v="2020-03-04T00:00:00"/>
    <x v="2"/>
    <x v="80"/>
    <x v="1"/>
    <s v="30/45/60 Dias"/>
    <n v="2800"/>
    <s v="RS 11 - AQUISIÇÃO DE..."/>
    <s v="Maria de Fatima"/>
    <x v="4"/>
    <x v="4"/>
  </r>
  <r>
    <x v="14"/>
    <d v="2020-03-04T00:00:00"/>
    <x v="1"/>
    <x v="64"/>
    <x v="1"/>
    <s v="10 Dias"/>
    <n v="2106.7600000000002"/>
    <s v="REFERENTE AOS ABASTE..."/>
    <s v="Ana Angelica"/>
    <x v="5"/>
    <x v="2"/>
  </r>
  <r>
    <x v="14"/>
    <d v="2020-03-04T00:00:00"/>
    <x v="1"/>
    <x v="189"/>
    <x v="0"/>
    <s v="30 Dias"/>
    <n v="600"/>
    <s v="CM179 - Serviço no c..."/>
    <s v="Bruno Rodrigues"/>
    <x v="0"/>
    <x v="1"/>
  </r>
  <r>
    <x v="14"/>
    <d v="2020-03-04T00:00:00"/>
    <x v="1"/>
    <x v="25"/>
    <x v="1"/>
    <s v="15 Dias"/>
    <n v="301"/>
    <s v="CM391-PNZ9673-2019-V..."/>
    <s v="Bruno Rodrigues"/>
    <x v="4"/>
    <x v="1"/>
  </r>
  <r>
    <x v="14"/>
    <d v="2020-03-04T00:00:00"/>
    <x v="0"/>
    <x v="380"/>
    <x v="6"/>
    <s v="Contra Apresentação"/>
    <n v="60000"/>
    <s v="CONTRATO DE PRESTAÇÃ..."/>
    <s v="ANA VITORIA"/>
    <x v="1"/>
    <x v="2"/>
  </r>
  <r>
    <x v="14"/>
    <d v="2020-03-05T00:00:00"/>
    <x v="0"/>
    <x v="363"/>
    <x v="6"/>
    <s v="45 Dias"/>
    <n v="429.98"/>
    <s v="Valor Ref. ao 1º Com..."/>
    <s v="Ana Paula"/>
    <x v="1"/>
    <x v="2"/>
  </r>
  <r>
    <x v="14"/>
    <d v="2020-03-05T00:00:00"/>
    <x v="1"/>
    <x v="12"/>
    <x v="1"/>
    <s v="30 Dias"/>
    <n v="440"/>
    <s v="CM134 - Substituição..."/>
    <s v="Bruno Rodrigues"/>
    <x v="4"/>
    <x v="1"/>
  </r>
  <r>
    <x v="14"/>
    <d v="2020-03-05T00:00:00"/>
    <x v="1"/>
    <x v="25"/>
    <x v="1"/>
    <s v="15 Dias"/>
    <n v="304.42"/>
    <s v="CM389-PNZ8573-2019-V..."/>
    <s v="Bruno Rodrigues"/>
    <x v="4"/>
    <x v="1"/>
  </r>
  <r>
    <x v="14"/>
    <d v="2020-03-05T00:00:00"/>
    <x v="1"/>
    <x v="363"/>
    <x v="6"/>
    <s v="45 Dias"/>
    <n v="14.7"/>
    <s v="Valor Ref. ao 1º Com..."/>
    <s v="Ana Paula"/>
    <x v="1"/>
    <x v="2"/>
  </r>
  <r>
    <x v="14"/>
    <d v="2020-03-05T00:00:00"/>
    <x v="0"/>
    <x v="552"/>
    <x v="0"/>
    <s v="10 Dias"/>
    <n v="6240"/>
    <s v="REF A COBRANÇA DE:"/>
    <m/>
    <x v="0"/>
    <x v="3"/>
  </r>
  <r>
    <x v="14"/>
    <d v="2020-03-05T00:00:00"/>
    <x v="1"/>
    <x v="60"/>
    <x v="1"/>
    <s v="30 Dias"/>
    <n v="500"/>
    <s v="P/ estoque mínimo. M..."/>
    <s v="Bruno Rodrigues"/>
    <x v="4"/>
    <x v="1"/>
  </r>
  <r>
    <x v="14"/>
    <d v="2020-03-05T00:00:00"/>
    <x v="1"/>
    <x v="363"/>
    <x v="6"/>
    <s v="45 Dias"/>
    <n v="220.5"/>
    <s v="Valor Ref. ao 1º Com..."/>
    <s v="Ana Paula"/>
    <x v="1"/>
    <x v="2"/>
  </r>
  <r>
    <x v="14"/>
    <d v="2020-03-05T00:00:00"/>
    <x v="1"/>
    <x v="363"/>
    <x v="6"/>
    <s v="45 Dias"/>
    <n v="176.4"/>
    <s v="Valor Ref. ao 1º Com..."/>
    <s v="Ana Paula"/>
    <x v="1"/>
    <x v="2"/>
  </r>
  <r>
    <x v="14"/>
    <d v="2020-03-05T00:00:00"/>
    <x v="1"/>
    <x v="8"/>
    <x v="1"/>
    <s v="30/60 Dias"/>
    <n v="682.9"/>
    <s v="CM189 - Substituição..."/>
    <s v="Bruno Rodrigues"/>
    <x v="4"/>
    <x v="1"/>
  </r>
  <r>
    <x v="14"/>
    <d v="2020-03-05T00:00:00"/>
    <x v="1"/>
    <x v="157"/>
    <x v="1"/>
    <s v="10 Dias"/>
    <n v="1892.35"/>
    <s v="Referente aos abaste..."/>
    <s v="Ana Angelica"/>
    <x v="5"/>
    <x v="2"/>
  </r>
  <r>
    <x v="14"/>
    <d v="2020-03-05T00:00:00"/>
    <x v="1"/>
    <x v="354"/>
    <x v="1"/>
    <s v="15/30/45 Dias"/>
    <n v="1291.8399999999999"/>
    <s v="Para confecção da es..."/>
    <s v="Bruno Rodrigues"/>
    <x v="3"/>
    <x v="2"/>
  </r>
  <r>
    <x v="14"/>
    <d v="2020-03-05T00:00:00"/>
    <x v="1"/>
    <x v="409"/>
    <x v="1"/>
    <s v="30/60 Dias"/>
    <n v="2600"/>
    <s v="CM179 - Substituição..."/>
    <s v="Bruno Rodrigues"/>
    <x v="4"/>
    <x v="1"/>
  </r>
  <r>
    <x v="14"/>
    <d v="2020-03-05T00:00:00"/>
    <x v="6"/>
    <x v="472"/>
    <x v="7"/>
    <s v="30 Dias"/>
    <n v="65"/>
    <s v="MATERIAL PARA OBRA B..."/>
    <s v="Maria de Fatima"/>
    <x v="1"/>
    <x v="2"/>
  </r>
  <r>
    <x v="14"/>
    <d v="2020-03-05T00:00:00"/>
    <x v="6"/>
    <x v="488"/>
    <x v="7"/>
    <s v="15 Dias"/>
    <n v="168.93"/>
    <s v="LOCAÇÃO DE 20 ESCADA..."/>
    <s v="Maria de Fatima"/>
    <x v="1"/>
    <x v="2"/>
  </r>
  <r>
    <x v="14"/>
    <d v="2020-03-05T00:00:00"/>
    <x v="6"/>
    <x v="472"/>
    <x v="7"/>
    <s v="15 Dias"/>
    <n v="623.94000000000005"/>
    <s v="MATERIAL PARA OBRA B..."/>
    <s v="Maria de Fatima"/>
    <x v="1"/>
    <x v="2"/>
  </r>
  <r>
    <x v="14"/>
    <d v="2020-03-05T00:00:00"/>
    <x v="6"/>
    <x v="447"/>
    <x v="7"/>
    <s v="7 Dias"/>
    <n v="28586.22"/>
    <s v="NFE REFERENTE A 8% D..."/>
    <s v="Maria de Fatima"/>
    <x v="1"/>
    <x v="2"/>
  </r>
  <r>
    <x v="14"/>
    <d v="2020-03-05T00:00:00"/>
    <x v="2"/>
    <x v="60"/>
    <x v="1"/>
    <s v="30 Dias"/>
    <n v="435"/>
    <s v="PARA REPOSIÇÃO DE ES..."/>
    <s v="Bruno Rodrigues"/>
    <x v="4"/>
    <x v="1"/>
  </r>
  <r>
    <x v="14"/>
    <d v="2020-03-05T00:00:00"/>
    <x v="1"/>
    <x v="25"/>
    <x v="0"/>
    <s v="15 Dias"/>
    <n v="640.5"/>
    <s v="CM389-PNZ8573-2019-V..."/>
    <s v="Bruno Rodrigues"/>
    <x v="0"/>
    <x v="1"/>
  </r>
  <r>
    <x v="14"/>
    <d v="2020-03-05T00:00:00"/>
    <x v="1"/>
    <x v="25"/>
    <x v="0"/>
    <s v="15 Dias"/>
    <n v="640.5"/>
    <s v="CM391-PNZ9673-2019-V..."/>
    <s v="Bruno Rodrigues"/>
    <x v="0"/>
    <x v="1"/>
  </r>
  <r>
    <x v="14"/>
    <d v="2020-03-05T00:00:00"/>
    <x v="6"/>
    <x v="496"/>
    <x v="7"/>
    <s v="15 Dias"/>
    <n v="1965"/>
    <s v="COLETA DE ENTULHO: "/>
    <m/>
    <x v="1"/>
    <x v="2"/>
  </r>
  <r>
    <x v="14"/>
    <d v="2020-03-05T00:00:00"/>
    <x v="1"/>
    <x v="599"/>
    <x v="1"/>
    <s v="30/60/90 Dias"/>
    <n v="10680"/>
    <s v="Ferramenta de uso na..."/>
    <s v="Bruno Rodrigues"/>
    <x v="4"/>
    <x v="1"/>
  </r>
  <r>
    <x v="14"/>
    <d v="2020-03-05T00:00:00"/>
    <x v="6"/>
    <x v="463"/>
    <x v="7"/>
    <s v="A Vista"/>
    <n v="500"/>
    <s v="MATERIAL PARA OBRA N..."/>
    <s v="Maria de Fatima"/>
    <x v="1"/>
    <x v="2"/>
  </r>
  <r>
    <x v="14"/>
    <d v="2020-03-05T00:00:00"/>
    <x v="0"/>
    <x v="280"/>
    <x v="1"/>
    <s v="5 Dias"/>
    <n v="32900"/>
    <s v="Madeira para Operaçã..."/>
    <s v="Jarlene"/>
    <x v="7"/>
    <x v="2"/>
  </r>
  <r>
    <x v="14"/>
    <d v="2020-03-05T00:00:00"/>
    <x v="1"/>
    <x v="21"/>
    <x v="1"/>
    <s v="21 Dias"/>
    <n v="47665.5"/>
    <s v="PARA CONSUMO NA FROT..."/>
    <s v="Ana Angelica"/>
    <x v="5"/>
    <x v="2"/>
  </r>
  <r>
    <x v="14"/>
    <d v="2020-03-05T00:00:00"/>
    <x v="0"/>
    <x v="273"/>
    <x v="2"/>
    <s v="15 Dias"/>
    <n v="42000"/>
    <s v="LOCAÇÃO DE PLATAFORM..."/>
    <s v="Maria de Fatima"/>
    <x v="1"/>
    <x v="2"/>
  </r>
  <r>
    <x v="14"/>
    <d v="2020-03-06T00:00:00"/>
    <x v="6"/>
    <x v="426"/>
    <x v="7"/>
    <s v="10 Dias"/>
    <n v="750"/>
    <s v="MATERIAL PARA OBRA N..."/>
    <s v="Maria de Fatima"/>
    <x v="1"/>
    <x v="2"/>
  </r>
  <r>
    <x v="14"/>
    <d v="2020-03-06T00:00:00"/>
    <x v="0"/>
    <x v="19"/>
    <x v="2"/>
    <s v="30 Dias"/>
    <n v="3480"/>
    <s v="Referente a locação ..."/>
    <s v="Mara Helena"/>
    <x v="1"/>
    <x v="2"/>
  </r>
  <r>
    <x v="14"/>
    <d v="2020-03-06T00:00:00"/>
    <x v="1"/>
    <x v="8"/>
    <x v="1"/>
    <s v="30/60 Dias"/>
    <n v="2372.0500000000002"/>
    <s v="CM136 - Serviço de r..."/>
    <s v="Bruno Rodrigues"/>
    <x v="4"/>
    <x v="1"/>
  </r>
  <r>
    <x v="14"/>
    <d v="2020-03-06T00:00:00"/>
    <x v="1"/>
    <x v="40"/>
    <x v="1"/>
    <s v="15 Dias"/>
    <n v="1300"/>
    <s v="PARA CONSUMO NA FROT..."/>
    <s v="Maria de Fatima"/>
    <x v="5"/>
    <x v="2"/>
  </r>
  <r>
    <x v="14"/>
    <d v="2020-03-06T00:00:00"/>
    <x v="0"/>
    <x v="32"/>
    <x v="1"/>
    <s v="5 Dias"/>
    <n v="33080"/>
    <s v="Madeiras para Uso em..."/>
    <s v="Mara Helena"/>
    <x v="7"/>
    <x v="2"/>
  </r>
  <r>
    <x v="14"/>
    <d v="2020-03-06T00:00:00"/>
    <x v="1"/>
    <x v="247"/>
    <x v="0"/>
    <s v="10 Dias"/>
    <n v="989"/>
    <s v="Referente Serviço de..."/>
    <s v="Maria de Fatima"/>
    <x v="3"/>
    <x v="2"/>
  </r>
  <r>
    <x v="14"/>
    <d v="2020-03-06T00:00:00"/>
    <x v="0"/>
    <x v="597"/>
    <x v="0"/>
    <s v="30/60/90 Dias"/>
    <n v="3840"/>
    <s v="04 RECAPAGENS PNEUS ..."/>
    <s v="Hugo"/>
    <x v="2"/>
    <x v="3"/>
  </r>
  <r>
    <x v="14"/>
    <d v="2020-03-06T00:00:00"/>
    <x v="1"/>
    <x v="225"/>
    <x v="1"/>
    <s v="30 Dias"/>
    <n v="730.32"/>
    <s v="PARA DEMARCAÇÃO DO P..."/>
    <s v="Bruno Rodrigues"/>
    <x v="3"/>
    <x v="2"/>
  </r>
  <r>
    <x v="14"/>
    <d v="2020-03-06T00:00:00"/>
    <x v="1"/>
    <x v="489"/>
    <x v="0"/>
    <s v="20 Dias"/>
    <n v="800"/>
    <s v="Referente a Curso NR..."/>
    <s v="Maria de Fatima"/>
    <x v="3"/>
    <x v="2"/>
  </r>
  <r>
    <x v="14"/>
    <d v="2020-03-06T00:00:00"/>
    <x v="0"/>
    <x v="281"/>
    <x v="1"/>
    <s v="30 Dias"/>
    <n v="481.28"/>
    <s v="VL 50 - Placa PNI 91..."/>
    <s v="Maria de Fatima"/>
    <x v="3"/>
    <x v="2"/>
  </r>
  <r>
    <x v="14"/>
    <d v="2020-03-06T00:00:00"/>
    <x v="0"/>
    <x v="600"/>
    <x v="1"/>
    <s v="5 Dias"/>
    <n v="21340"/>
    <s v="Madeira para Operaçã..."/>
    <s v="Mara Helena"/>
    <x v="7"/>
    <x v="2"/>
  </r>
  <r>
    <x v="14"/>
    <d v="2020-03-06T00:00:00"/>
    <x v="0"/>
    <x v="281"/>
    <x v="0"/>
    <s v="30 Dias"/>
    <n v="370"/>
    <s v="VL 50 - Placa PNI 91..."/>
    <s v="Maria de Fatima"/>
    <x v="3"/>
    <x v="2"/>
  </r>
  <r>
    <x v="14"/>
    <d v="2020-03-06T00:00:00"/>
    <x v="1"/>
    <x v="455"/>
    <x v="1"/>
    <s v="30/45 Dias"/>
    <n v="1682"/>
    <s v="PARA USO NAS PREVENT..."/>
    <s v="Maria de Fatima"/>
    <x v="4"/>
    <x v="3"/>
  </r>
  <r>
    <x v="14"/>
    <d v="2020-03-06T00:00:00"/>
    <x v="0"/>
    <x v="19"/>
    <x v="0"/>
    <s v="30 Dias"/>
    <n v="4900"/>
    <s v="Referente a coletore..."/>
    <s v="Mara Helena"/>
    <x v="0"/>
    <x v="0"/>
  </r>
  <r>
    <x v="14"/>
    <d v="2020-03-06T00:00:00"/>
    <x v="6"/>
    <x v="536"/>
    <x v="7"/>
    <s v="15 Dias"/>
    <n v="7476"/>
    <s v="PARA USO NA OBRA DA ..."/>
    <s v="Maria de Fatima"/>
    <x v="1"/>
    <x v="2"/>
  </r>
  <r>
    <x v="14"/>
    <d v="2020-03-07T00:00:00"/>
    <x v="1"/>
    <x v="601"/>
    <x v="1"/>
    <s v="30 Dias"/>
    <n v="177.2"/>
    <s v="Material para uso no..."/>
    <s v="Bruno Rodrigues"/>
    <x v="3"/>
    <x v="2"/>
  </r>
  <r>
    <x v="14"/>
    <d v="2020-03-07T00:00:00"/>
    <x v="1"/>
    <x v="21"/>
    <x v="1"/>
    <s v="21 Dias"/>
    <n v="47665.5"/>
    <s v="PARA CONSUMO NA FROT..."/>
    <s v="Ana Angelica"/>
    <x v="5"/>
    <x v="2"/>
  </r>
  <r>
    <x v="14"/>
    <d v="2020-03-07T00:00:00"/>
    <x v="1"/>
    <x v="85"/>
    <x v="1"/>
    <s v="30/60 Dias"/>
    <n v="2180.6999999999998"/>
    <s v="Para confecção da es..."/>
    <s v="Bruno Rodrigues"/>
    <x v="3"/>
    <x v="2"/>
  </r>
  <r>
    <x v="14"/>
    <d v="2020-03-07T00:00:00"/>
    <x v="1"/>
    <x v="154"/>
    <x v="6"/>
    <s v="7 Dias"/>
    <n v="29922.82"/>
    <s v="Vr. ref. ao Repasse ..."/>
    <s v="Ana Paula"/>
    <x v="1"/>
    <x v="2"/>
  </r>
  <r>
    <x v="14"/>
    <d v="2020-03-07T00:00:00"/>
    <x v="1"/>
    <x v="171"/>
    <x v="6"/>
    <s v="5 Dias"/>
    <n v="14002.43"/>
    <s v="Vr. ref. ao Repasse ..."/>
    <s v="Ana Paula"/>
    <x v="1"/>
    <x v="2"/>
  </r>
  <r>
    <x v="14"/>
    <d v="2020-03-07T00:00:00"/>
    <x v="6"/>
    <x v="573"/>
    <x v="7"/>
    <s v="25 Dias"/>
    <n v="2280"/>
    <s v="PARA BR 116. SERVIÇO..."/>
    <s v="Maria de Fatima"/>
    <x v="1"/>
    <x v="2"/>
  </r>
  <r>
    <x v="14"/>
    <d v="2020-03-09T00:00:00"/>
    <x v="1"/>
    <x v="602"/>
    <x v="1"/>
    <s v="Contra Apresentação"/>
    <n v="247"/>
    <s v="PARA USO EM TESTES P..."/>
    <s v="ANA VITORIA"/>
    <x v="3"/>
    <x v="2"/>
  </r>
  <r>
    <x v="14"/>
    <d v="2020-03-09T00:00:00"/>
    <x v="6"/>
    <x v="470"/>
    <x v="7"/>
    <s v="15 Dias"/>
    <n v="900"/>
    <s v="NFE REFERENTE A: 01 ..."/>
    <s v="Maria de Fatima"/>
    <x v="1"/>
    <x v="2"/>
  </r>
  <r>
    <x v="14"/>
    <d v="2020-03-09T00:00:00"/>
    <x v="1"/>
    <x v="572"/>
    <x v="0"/>
    <s v="7 Dias"/>
    <n v="2000"/>
    <s v="LOCAÇÃO DE  DIARIA D..."/>
    <s v="Maria de Fatima"/>
    <x v="3"/>
    <x v="2"/>
  </r>
  <r>
    <x v="14"/>
    <d v="2020-03-09T00:00:00"/>
    <x v="0"/>
    <x v="14"/>
    <x v="0"/>
    <s v="30/60 Dias"/>
    <n v="1530"/>
    <s v="SR6003/HWR1577/FH12 ..."/>
    <s v="Bruno Rodrigues"/>
    <x v="0"/>
    <x v="3"/>
  </r>
  <r>
    <x v="14"/>
    <d v="2020-03-09T00:00:00"/>
    <x v="1"/>
    <x v="113"/>
    <x v="1"/>
    <s v="12 Dias"/>
    <n v="895.2"/>
    <s v="Referente aos abaste..."/>
    <s v="Ana Angelica"/>
    <x v="5"/>
    <x v="2"/>
  </r>
  <r>
    <x v="14"/>
    <d v="2020-03-09T00:00:00"/>
    <x v="0"/>
    <x v="308"/>
    <x v="0"/>
    <s v="30 Dias"/>
    <n v="529"/>
    <s v="VL 43 - Placa PON 24..."/>
    <s v="Gabrielle"/>
    <x v="3"/>
    <x v="2"/>
  </r>
  <r>
    <x v="14"/>
    <d v="2020-03-09T00:00:00"/>
    <x v="0"/>
    <x v="308"/>
    <x v="1"/>
    <s v="30 Dias"/>
    <n v="287.58"/>
    <s v="VL 43 - Placa PON 24..."/>
    <s v="Gabrielle"/>
    <x v="3"/>
    <x v="2"/>
  </r>
  <r>
    <x v="14"/>
    <d v="2020-03-09T00:00:00"/>
    <x v="9"/>
    <x v="79"/>
    <x v="1"/>
    <s v="30 Dias"/>
    <n v="85796"/>
    <s v="LHM400 UMA APLICAÇÃO..."/>
    <s v="Maria de Fatima"/>
    <x v="4"/>
    <x v="5"/>
  </r>
  <r>
    <x v="14"/>
    <d v="2020-03-09T00:00:00"/>
    <x v="1"/>
    <x v="34"/>
    <x v="0"/>
    <s v="30/60/90 Dias"/>
    <n v="3935"/>
    <s v="04 RECAPAGENS PNEUS ..."/>
    <s v="Hugo"/>
    <x v="2"/>
    <x v="1"/>
  </r>
  <r>
    <x v="14"/>
    <d v="2020-03-09T00:00:00"/>
    <x v="1"/>
    <x v="455"/>
    <x v="1"/>
    <s v="30 Dias"/>
    <n v="380.4"/>
    <s v="ESTOQUE ALMOXARIFADO..."/>
    <s v="Bruno Rodrigues"/>
    <x v="4"/>
    <x v="1"/>
  </r>
  <r>
    <x v="14"/>
    <d v="2020-03-09T00:00:00"/>
    <x v="1"/>
    <x v="34"/>
    <x v="0"/>
    <s v="30 Dias"/>
    <n v="800"/>
    <s v="FROTA CM 513."/>
    <m/>
    <x v="0"/>
    <x v="1"/>
  </r>
  <r>
    <x v="14"/>
    <d v="2020-03-09T00:00:00"/>
    <x v="1"/>
    <x v="398"/>
    <x v="1"/>
    <s v="30/60 Dias"/>
    <n v="2199.1"/>
    <s v="VM06 - Serviço de re..."/>
    <s v="Bruno Rodrigues"/>
    <x v="4"/>
    <x v="3"/>
  </r>
  <r>
    <x v="14"/>
    <d v="2020-03-09T00:00:00"/>
    <x v="1"/>
    <x v="8"/>
    <x v="1"/>
    <s v="30/60 Dias"/>
    <n v="2729.24"/>
    <s v="CM190 - Substituição..."/>
    <s v="Bruno Rodrigues"/>
    <x v="4"/>
    <x v="1"/>
  </r>
  <r>
    <x v="14"/>
    <d v="2020-03-09T00:00:00"/>
    <x v="0"/>
    <x v="359"/>
    <x v="0"/>
    <s v="30 Dias"/>
    <n v="512.88"/>
    <s v="FRETE REFERENTE A TR..."/>
    <s v="Maria de Fatima"/>
    <x v="0"/>
    <x v="0"/>
  </r>
  <r>
    <x v="14"/>
    <d v="2020-03-09T00:00:00"/>
    <x v="1"/>
    <x v="15"/>
    <x v="1"/>
    <s v="25 Dias"/>
    <n v="31.9"/>
    <s v="Para uso no Banheiro..."/>
    <s v="Gabrielle"/>
    <x v="3"/>
    <x v="2"/>
  </r>
  <r>
    <x v="14"/>
    <d v="2020-03-09T00:00:00"/>
    <x v="1"/>
    <x v="15"/>
    <x v="1"/>
    <s v="30 Dias"/>
    <n v="206.2"/>
    <s v="Para uso no Banheiro..."/>
    <s v="Gabrielle"/>
    <x v="3"/>
    <x v="2"/>
  </r>
  <r>
    <x v="14"/>
    <d v="2020-03-10T00:00:00"/>
    <x v="1"/>
    <x v="255"/>
    <x v="1"/>
    <s v="30 Dias"/>
    <n v="109.25"/>
    <s v="CM136 - Substituição..."/>
    <s v="Bruno Rodrigues"/>
    <x v="4"/>
    <x v="1"/>
  </r>
  <r>
    <x v="14"/>
    <d v="2020-03-10T00:00:00"/>
    <x v="2"/>
    <x v="65"/>
    <x v="1"/>
    <s v="30 Dias"/>
    <n v="55.94"/>
    <s v="PARA USO NA MANUTENÇ..."/>
    <s v="Maria de Fatima"/>
    <x v="4"/>
    <x v="3"/>
  </r>
  <r>
    <x v="14"/>
    <d v="2020-03-10T00:00:00"/>
    <x v="0"/>
    <x v="14"/>
    <x v="1"/>
    <s v="30 Dias"/>
    <n v="2176.85"/>
    <s v="SR6003/HWR1577/FH12 ..."/>
    <s v="Bruno Rodrigues"/>
    <x v="4"/>
    <x v="3"/>
  </r>
  <r>
    <x v="14"/>
    <d v="2020-03-10T00:00:00"/>
    <x v="1"/>
    <x v="255"/>
    <x v="1"/>
    <s v="30 Dias"/>
    <n v="136.80000000000001"/>
    <s v="SR855 - Substituição..."/>
    <s v="Bruno Rodrigues"/>
    <x v="4"/>
    <x v="1"/>
  </r>
  <r>
    <x v="14"/>
    <d v="2020-03-10T00:00:00"/>
    <x v="1"/>
    <x v="8"/>
    <x v="1"/>
    <s v="30/60/90/120/150 Dias"/>
    <n v="15600"/>
    <s v="PNEUS PARA USO NA FR..."/>
    <s v="Maria de Fatima"/>
    <x v="2"/>
    <x v="1"/>
  </r>
  <r>
    <x v="14"/>
    <d v="2020-03-10T00:00:00"/>
    <x v="1"/>
    <x v="8"/>
    <x v="1"/>
    <s v="30/60/90/120/150 Dias"/>
    <n v="24220"/>
    <s v="PNEUS PARA USO NA FR..."/>
    <s v="Maria de Fatima"/>
    <x v="2"/>
    <x v="3"/>
  </r>
  <r>
    <x v="14"/>
    <d v="2020-03-10T00:00:00"/>
    <x v="6"/>
    <x v="588"/>
    <x v="7"/>
    <s v="A Vista"/>
    <n v="1073.83"/>
    <s v="FILTOS PARA USO NA B..."/>
    <s v="Maria de Fatima"/>
    <x v="1"/>
    <x v="2"/>
  </r>
  <r>
    <x v="14"/>
    <d v="2020-03-10T00:00:00"/>
    <x v="2"/>
    <x v="440"/>
    <x v="2"/>
    <s v="30 Dias"/>
    <n v="18534.830000000002"/>
    <s v="“FOUR EMERALD”"/>
    <m/>
    <x v="1"/>
    <x v="2"/>
  </r>
  <r>
    <x v="14"/>
    <d v="2020-03-10T00:00:00"/>
    <x v="0"/>
    <x v="0"/>
    <x v="0"/>
    <s v="30 Dias"/>
    <n v="12804.66"/>
    <s v="Mês referência 02/20..."/>
    <s v="Mara Helena"/>
    <x v="0"/>
    <x v="0"/>
  </r>
  <r>
    <x v="14"/>
    <d v="2020-03-10T00:00:00"/>
    <x v="1"/>
    <x v="21"/>
    <x v="1"/>
    <s v="21 Dias"/>
    <n v="47290.5"/>
    <s v="PARA CONSUMO NA FROT..."/>
    <s v="Ana Angelica"/>
    <x v="5"/>
    <x v="2"/>
  </r>
  <r>
    <x v="14"/>
    <d v="2020-03-10T00:00:00"/>
    <x v="1"/>
    <x v="8"/>
    <x v="1"/>
    <s v="30/60/90/120/150 Dias"/>
    <n v="10430"/>
    <s v="PNEUS PARA USO NA FR..."/>
    <s v="Maria de Fatima"/>
    <x v="2"/>
    <x v="1"/>
  </r>
  <r>
    <x v="14"/>
    <d v="2020-03-10T00:00:00"/>
    <x v="1"/>
    <x v="60"/>
    <x v="1"/>
    <s v="30/60 Dias"/>
    <n v="935"/>
    <s v="SR679 - Substituição..."/>
    <s v="Bruno Rodrigues"/>
    <x v="4"/>
    <x v="1"/>
  </r>
  <r>
    <x v="14"/>
    <d v="2020-03-10T00:00:00"/>
    <x v="2"/>
    <x v="135"/>
    <x v="4"/>
    <s v="A Vista"/>
    <n v="249807.19"/>
    <s v="“FOUR EMERALD”"/>
    <m/>
    <x v="1"/>
    <x v="2"/>
  </r>
  <r>
    <x v="14"/>
    <d v="2020-03-10T00:00:00"/>
    <x v="2"/>
    <x v="49"/>
    <x v="4"/>
    <s v="30 Dias"/>
    <n v="2398.23"/>
    <s v="Mês referência 02/20..."/>
    <s v="Mara Helena"/>
    <x v="1"/>
    <x v="2"/>
  </r>
  <r>
    <x v="14"/>
    <d v="2020-03-10T00:00:00"/>
    <x v="0"/>
    <x v="524"/>
    <x v="0"/>
    <s v="30 Dias"/>
    <n v="770"/>
    <s v="SERVIÇO REFERENTE A ..."/>
    <s v="Maria de Fatima"/>
    <x v="0"/>
    <x v="0"/>
  </r>
  <r>
    <x v="14"/>
    <d v="2020-03-10T00:00:00"/>
    <x v="2"/>
    <x v="440"/>
    <x v="2"/>
    <s v="30 Dias"/>
    <n v="19634.82"/>
    <s v="“PANTERA ROSA”"/>
    <m/>
    <x v="1"/>
    <x v="2"/>
  </r>
  <r>
    <x v="14"/>
    <d v="2020-03-10T00:00:00"/>
    <x v="1"/>
    <x v="401"/>
    <x v="1"/>
    <s v="30 Dias"/>
    <n v="597"/>
    <s v="MATERIAL PARA ESTOQU..."/>
    <s v="Maria de Fatima"/>
    <x v="3"/>
    <x v="2"/>
  </r>
  <r>
    <x v="14"/>
    <d v="2020-03-10T00:00:00"/>
    <x v="1"/>
    <x v="152"/>
    <x v="1"/>
    <s v="30/60/90 Dias"/>
    <n v="6864"/>
    <s v="PNEU PARA APLICAÇÃO ..."/>
    <s v="Maria de Fatima"/>
    <x v="2"/>
    <x v="4"/>
  </r>
  <r>
    <x v="14"/>
    <d v="2020-03-10T00:00:00"/>
    <x v="1"/>
    <x v="83"/>
    <x v="1"/>
    <s v="15 Dias"/>
    <n v="18900"/>
    <s v="PNEUS PARA USO NA FR..."/>
    <s v="Maria de Fatima"/>
    <x v="2"/>
    <x v="3"/>
  </r>
  <r>
    <x v="14"/>
    <d v="2020-03-10T00:00:00"/>
    <x v="1"/>
    <x v="83"/>
    <x v="1"/>
    <s v="15 Dias"/>
    <n v="6000"/>
    <s v="PNEUS PARA USO NA FR..."/>
    <s v="Maria de Fatima"/>
    <x v="2"/>
    <x v="1"/>
  </r>
  <r>
    <x v="14"/>
    <d v="2020-03-10T00:00:00"/>
    <x v="2"/>
    <x v="294"/>
    <x v="0"/>
    <s v="30 Dias"/>
    <n v="1200"/>
    <s v="EP11 - Referente a l..."/>
    <s v="Maria de Fatima"/>
    <x v="0"/>
    <x v="0"/>
  </r>
  <r>
    <x v="14"/>
    <d v="2020-03-10T00:00:00"/>
    <x v="0"/>
    <x v="217"/>
    <x v="0"/>
    <s v="30 Dias"/>
    <n v="205.97"/>
    <s v="FRETE REFERENTE A TR..."/>
    <s v="Maria de Fatima"/>
    <x v="0"/>
    <x v="0"/>
  </r>
  <r>
    <x v="14"/>
    <d v="2020-03-10T00:00:00"/>
    <x v="1"/>
    <x v="17"/>
    <x v="1"/>
    <s v="20 Dias"/>
    <n v="310.16000000000003"/>
    <s v="Referente ao abastec..."/>
    <s v="Ana Angelica"/>
    <x v="5"/>
    <x v="2"/>
  </r>
  <r>
    <x v="14"/>
    <d v="2020-03-10T00:00:00"/>
    <x v="6"/>
    <x v="447"/>
    <x v="7"/>
    <s v="7 Dias"/>
    <n v="12500.39"/>
    <s v="NFE REFERENTE A DESP..."/>
    <s v="Maria de Fatima"/>
    <x v="1"/>
    <x v="2"/>
  </r>
  <r>
    <x v="14"/>
    <d v="2020-03-10T00:00:00"/>
    <x v="6"/>
    <x v="573"/>
    <x v="7"/>
    <s v="25 Dias"/>
    <n v="2565"/>
    <s v="PARA BR 116. SERVIÇO..."/>
    <s v="Maria de Fatima"/>
    <x v="1"/>
    <x v="2"/>
  </r>
  <r>
    <x v="14"/>
    <d v="2020-03-10T00:00:00"/>
    <x v="2"/>
    <x v="224"/>
    <x v="1"/>
    <s v="A Vista"/>
    <n v="6355.5"/>
    <s v="USO NO GMK4100 - GUI..."/>
    <s v="Maria de Fatima"/>
    <x v="4"/>
    <x v="4"/>
  </r>
  <r>
    <x v="14"/>
    <d v="2020-03-10T00:00:00"/>
    <x v="6"/>
    <x v="273"/>
    <x v="7"/>
    <s v="15 Dias"/>
    <n v="1220.08"/>
    <s v="LOCAÇÃO DE PLATAFORM..."/>
    <s v="Maria de Fatima"/>
    <x v="1"/>
    <x v="2"/>
  </r>
  <r>
    <x v="14"/>
    <d v="2020-03-10T00:00:00"/>
    <x v="1"/>
    <x v="92"/>
    <x v="1"/>
    <s v="30/60/90 Dias"/>
    <n v="2632"/>
    <s v="CM505 - Substiuição ..."/>
    <s v="Bruno Rodrigues"/>
    <x v="4"/>
    <x v="1"/>
  </r>
  <r>
    <x v="14"/>
    <d v="2020-03-11T00:00:00"/>
    <x v="1"/>
    <x v="334"/>
    <x v="0"/>
    <s v="Contra Apresentação"/>
    <n v="450"/>
    <s v="Referente a reparos ..."/>
    <s v="ANA VITORIA"/>
    <x v="3"/>
    <x v="2"/>
  </r>
  <r>
    <x v="14"/>
    <d v="2020-03-11T00:00:00"/>
    <x v="2"/>
    <x v="60"/>
    <x v="1"/>
    <s v="30 Dias"/>
    <n v="130"/>
    <s v="PARA USO NO GMK4100...."/>
    <s v="Maria de Fatima"/>
    <x v="4"/>
    <x v="4"/>
  </r>
  <r>
    <x v="14"/>
    <d v="2020-03-11T00:00:00"/>
    <x v="2"/>
    <x v="65"/>
    <x v="1"/>
    <s v="30 Dias"/>
    <n v="960"/>
    <s v="PARA REPOSIÇÃO DE ES..."/>
    <s v="Maria de Fatima"/>
    <x v="3"/>
    <x v="2"/>
  </r>
  <r>
    <x v="14"/>
    <d v="2020-03-11T00:00:00"/>
    <x v="2"/>
    <x v="22"/>
    <x v="1"/>
    <s v="30 Dias"/>
    <n v="430"/>
    <s v="PARA REPOR ESTOQUE D..."/>
    <s v="Maria de Fatima"/>
    <x v="3"/>
    <x v="2"/>
  </r>
  <r>
    <x v="14"/>
    <d v="2020-03-11T00:00:00"/>
    <x v="1"/>
    <x v="28"/>
    <x v="1"/>
    <s v="30 Dias"/>
    <n v="689.49"/>
    <s v="VM06 - Serviço de re..."/>
    <s v="Bruno Rodrigues"/>
    <x v="4"/>
    <x v="3"/>
  </r>
  <r>
    <x v="14"/>
    <d v="2020-03-11T00:00:00"/>
    <x v="2"/>
    <x v="225"/>
    <x v="1"/>
    <s v="30/45 Dias"/>
    <n v="1931.45"/>
    <s v="PARA USO NAS ATIVIDA..."/>
    <s v="Maria de Fatima"/>
    <x v="3"/>
    <x v="2"/>
  </r>
  <r>
    <x v="14"/>
    <d v="2020-03-11T00:00:00"/>
    <x v="1"/>
    <x v="28"/>
    <x v="1"/>
    <s v="30/60 Dias"/>
    <n v="1508.3"/>
    <s v="CM176 - Substituição..."/>
    <s v="Bruno Rodrigues"/>
    <x v="4"/>
    <x v="1"/>
  </r>
  <r>
    <x v="14"/>
    <d v="2020-03-11T00:00:00"/>
    <x v="6"/>
    <x v="563"/>
    <x v="7"/>
    <s v="30 Dias"/>
    <n v="222.66"/>
    <s v="MATERIAL PARA USO NA..."/>
    <s v="Maria de Fatima"/>
    <x v="1"/>
    <x v="2"/>
  </r>
  <r>
    <x v="14"/>
    <d v="2020-03-11T00:00:00"/>
    <x v="1"/>
    <x v="532"/>
    <x v="1"/>
    <s v="30 Dias"/>
    <n v="462"/>
    <s v="P/ ESTOQUE MINIMO AL..."/>
    <s v="Bruno Rodrigues"/>
    <x v="3"/>
    <x v="2"/>
  </r>
  <r>
    <x v="14"/>
    <d v="2020-03-11T00:00:00"/>
    <x v="2"/>
    <x v="110"/>
    <x v="1"/>
    <s v="30/45 Dias"/>
    <n v="2496"/>
    <s v="MOEGA02 - REPARO DE ..."/>
    <s v="Maria de Fatima"/>
    <x v="4"/>
    <x v="4"/>
  </r>
  <r>
    <x v="14"/>
    <d v="2020-03-11T00:00:00"/>
    <x v="2"/>
    <x v="110"/>
    <x v="0"/>
    <s v="30/45 Dias"/>
    <n v="1380"/>
    <s v="MOEGA02 - REPARO DE ..."/>
    <s v="Maria de Fatima"/>
    <x v="0"/>
    <x v="0"/>
  </r>
  <r>
    <x v="14"/>
    <d v="2020-03-11T00:00:00"/>
    <x v="1"/>
    <x v="233"/>
    <x v="1"/>
    <s v="30 Dias"/>
    <n v="277.02"/>
    <s v="PARA USO NAS PREVENT..."/>
    <s v="Maria de Fatima"/>
    <x v="4"/>
    <x v="5"/>
  </r>
  <r>
    <x v="14"/>
    <d v="2020-03-11T00:00:00"/>
    <x v="6"/>
    <x v="573"/>
    <x v="7"/>
    <s v="25 Dias"/>
    <n v="2280"/>
    <s v="PARA BR 116. SERVIÇO..."/>
    <s v="Maria de Fatima"/>
    <x v="1"/>
    <x v="2"/>
  </r>
  <r>
    <x v="14"/>
    <d v="2020-03-11T00:00:00"/>
    <x v="6"/>
    <x v="371"/>
    <x v="7"/>
    <s v="30 Dias"/>
    <n v="4322.22"/>
    <s v="MATERIAL PARA USO NA..."/>
    <s v="Maria de Fatima"/>
    <x v="1"/>
    <x v="2"/>
  </r>
  <r>
    <x v="14"/>
    <d v="2020-03-11T00:00:00"/>
    <x v="6"/>
    <x v="515"/>
    <x v="7"/>
    <s v="A Vista"/>
    <n v="1064.2"/>
    <s v="MATERIAL PARA OBRA N..."/>
    <s v="Maria de Fatima"/>
    <x v="1"/>
    <x v="2"/>
  </r>
  <r>
    <x v="14"/>
    <d v="2020-03-11T00:00:00"/>
    <x v="1"/>
    <x v="448"/>
    <x v="0"/>
    <s v="30 Dias"/>
    <n v="380"/>
    <s v="SR865 - Serviço de r..."/>
    <s v="Bruno Rodrigues"/>
    <x v="0"/>
    <x v="1"/>
  </r>
  <r>
    <x v="14"/>
    <d v="2020-03-11T00:00:00"/>
    <x v="6"/>
    <x v="588"/>
    <x v="7"/>
    <s v="A Vista"/>
    <n v="4818.97"/>
    <s v="MATERIAL  PARA USO N..."/>
    <s v="Maria de Fatima"/>
    <x v="1"/>
    <x v="2"/>
  </r>
  <r>
    <x v="14"/>
    <d v="2020-03-11T00:00:00"/>
    <x v="1"/>
    <x v="255"/>
    <x v="1"/>
    <s v="30/60/90 Dias"/>
    <n v="3700"/>
    <s v="CM134 - Substituição..."/>
    <s v="Bruno Rodrigues"/>
    <x v="4"/>
    <x v="1"/>
  </r>
  <r>
    <x v="14"/>
    <d v="2020-03-11T00:00:00"/>
    <x v="1"/>
    <x v="255"/>
    <x v="1"/>
    <s v="30 Dias"/>
    <n v="498.34"/>
    <s v="SR865 - Serviço de r..."/>
    <s v="Bruno Rodrigues"/>
    <x v="4"/>
    <x v="1"/>
  </r>
  <r>
    <x v="14"/>
    <d v="2020-03-11T00:00:00"/>
    <x v="7"/>
    <x v="180"/>
    <x v="6"/>
    <s v="3 Dias"/>
    <n v="172.8"/>
    <s v="Valor Ref. de Vale T..."/>
    <s v="João Pedro"/>
    <x v="1"/>
    <x v="2"/>
  </r>
  <r>
    <x v="14"/>
    <d v="2020-03-11T00:00:00"/>
    <x v="1"/>
    <x v="180"/>
    <x v="6"/>
    <s v="3 Dias"/>
    <n v="3888"/>
    <s v="Valor Ref. de Vale T..."/>
    <s v="João Pedro"/>
    <x v="1"/>
    <x v="2"/>
  </r>
  <r>
    <x v="14"/>
    <d v="2020-03-11T00:00:00"/>
    <x v="1"/>
    <x v="334"/>
    <x v="1"/>
    <s v="Contra Apresentação"/>
    <n v="750"/>
    <s v="Referente a reparos ..."/>
    <s v="ANA VITORIA"/>
    <x v="3"/>
    <x v="2"/>
  </r>
  <r>
    <x v="14"/>
    <d v="2020-03-11T00:00:00"/>
    <x v="1"/>
    <x v="351"/>
    <x v="1"/>
    <s v="30 Dias"/>
    <n v="419.6"/>
    <s v="VM06 - Serviço de re..."/>
    <s v="Bruno Rodrigues"/>
    <x v="4"/>
    <x v="3"/>
  </r>
  <r>
    <x v="14"/>
    <d v="2020-03-11T00:00:00"/>
    <x v="0"/>
    <x v="180"/>
    <x v="6"/>
    <s v="3 Dias"/>
    <n v="195"/>
    <s v="Valor Ref. de Vale T..."/>
    <s v="João Pedro"/>
    <x v="1"/>
    <x v="2"/>
  </r>
  <r>
    <x v="14"/>
    <d v="2020-03-11T00:00:00"/>
    <x v="1"/>
    <x v="180"/>
    <x v="6"/>
    <s v="3 Dias"/>
    <n v="110.4"/>
    <s v="Valor Ref. de Vale T..."/>
    <s v="João Pedro"/>
    <x v="1"/>
    <x v="2"/>
  </r>
  <r>
    <x v="14"/>
    <d v="2020-03-11T00:00:00"/>
    <x v="1"/>
    <x v="149"/>
    <x v="1"/>
    <s v="30 Dias"/>
    <n v="97.28"/>
    <s v="PARA USO DA MANUTENÇ..."/>
    <s v="Maria de Fatima"/>
    <x v="3"/>
    <x v="2"/>
  </r>
  <r>
    <x v="14"/>
    <d v="2020-03-11T00:00:00"/>
    <x v="6"/>
    <x v="603"/>
    <x v="7"/>
    <s v="30 Dias"/>
    <n v="5730.6"/>
    <s v="MATERIAL PARA OBRA N..."/>
    <s v="Maria de Fatima"/>
    <x v="1"/>
    <x v="2"/>
  </r>
  <r>
    <x v="14"/>
    <d v="2020-03-11T00:00:00"/>
    <x v="0"/>
    <x v="180"/>
    <x v="6"/>
    <s v="3 Dias"/>
    <n v="921.6"/>
    <s v="Valor Ref. de Vale T..."/>
    <s v="João Pedro"/>
    <x v="1"/>
    <x v="2"/>
  </r>
  <r>
    <x v="14"/>
    <d v="2020-03-11T00:00:00"/>
    <x v="1"/>
    <x v="180"/>
    <x v="6"/>
    <s v="3 Dias"/>
    <n v="90"/>
    <s v="Valor Ref. de Vale T..."/>
    <s v="João Pedro"/>
    <x v="1"/>
    <x v="2"/>
  </r>
  <r>
    <x v="14"/>
    <d v="2020-03-11T00:00:00"/>
    <x v="2"/>
    <x v="122"/>
    <x v="1"/>
    <s v="30/60 Dias"/>
    <n v="2243"/>
    <s v="PARA REPOSIÇÃO NO ES..."/>
    <s v="Maria de Fatima"/>
    <x v="3"/>
    <x v="2"/>
  </r>
  <r>
    <x v="14"/>
    <d v="2020-03-11T00:00:00"/>
    <x v="1"/>
    <x v="60"/>
    <x v="1"/>
    <s v="30/60 Dias"/>
    <n v="890"/>
    <s v="SR875 - Substituição..."/>
    <s v="Bruno Rodrigues"/>
    <x v="4"/>
    <x v="1"/>
  </r>
  <r>
    <x v="14"/>
    <d v="2020-03-12T00:00:00"/>
    <x v="1"/>
    <x v="11"/>
    <x v="1"/>
    <s v="30 Dias"/>
    <n v="1056"/>
    <s v="Para uso dos lavador..."/>
    <s v="Bruno Rodrigues"/>
    <x v="3"/>
    <x v="2"/>
  </r>
  <r>
    <x v="14"/>
    <d v="2020-03-12T00:00:00"/>
    <x v="1"/>
    <x v="149"/>
    <x v="1"/>
    <s v="30 Dias"/>
    <n v="146.56"/>
    <s v="PARA USO NO ESCRITOR..."/>
    <s v="Maria de Fatima"/>
    <x v="3"/>
    <x v="2"/>
  </r>
  <r>
    <x v="14"/>
    <d v="2020-03-12T00:00:00"/>
    <x v="0"/>
    <x v="248"/>
    <x v="0"/>
    <s v="15 Dias"/>
    <n v="3200"/>
    <s v="Serviço de Coleta - ..."/>
    <s v="Gabrielle"/>
    <x v="0"/>
    <x v="0"/>
  </r>
  <r>
    <x v="14"/>
    <d v="2020-03-12T00:00:00"/>
    <x v="0"/>
    <x v="248"/>
    <x v="0"/>
    <s v="15 Dias"/>
    <n v="415"/>
    <s v="Serviço de Coleta - ..."/>
    <s v="Gabrielle"/>
    <x v="0"/>
    <x v="0"/>
  </r>
  <r>
    <x v="14"/>
    <d v="2020-03-12T00:00:00"/>
    <x v="0"/>
    <x v="34"/>
    <x v="0"/>
    <s v="30/60/90 Dias"/>
    <n v="5355"/>
    <s v="07 RECAPAGENS PNEUS ..."/>
    <s v="Hugo"/>
    <x v="2"/>
    <x v="3"/>
  </r>
  <r>
    <x v="14"/>
    <d v="2020-03-12T00:00:00"/>
    <x v="1"/>
    <x v="401"/>
    <x v="1"/>
    <s v="30 Dias"/>
    <n v="165"/>
    <s v="PARA USO NA MANUTENÇ..."/>
    <s v="Maria de Fatima"/>
    <x v="3"/>
    <x v="2"/>
  </r>
  <r>
    <x v="14"/>
    <d v="2020-03-12T00:00:00"/>
    <x v="1"/>
    <x v="8"/>
    <x v="1"/>
    <s v="30/60 Dias"/>
    <n v="2611.7600000000002"/>
    <s v="CM138 - Substituição..."/>
    <s v="Bruno Rodrigues"/>
    <x v="4"/>
    <x v="1"/>
  </r>
  <r>
    <x v="14"/>
    <d v="2020-03-12T00:00:00"/>
    <x v="1"/>
    <x v="49"/>
    <x v="0"/>
    <s v="15 Dias"/>
    <n v="1298.54"/>
    <s v="Serviço de Coleta - ..."/>
    <s v="Gabrielle"/>
    <x v="3"/>
    <x v="2"/>
  </r>
  <r>
    <x v="14"/>
    <d v="2020-03-12T00:00:00"/>
    <x v="1"/>
    <x v="371"/>
    <x v="1"/>
    <s v="30 Dias"/>
    <n v="159.21"/>
    <s v="Material para infra ..."/>
    <s v="Maria de Fatima"/>
    <x v="3"/>
    <x v="2"/>
  </r>
  <r>
    <x v="14"/>
    <d v="2020-03-12T00:00:00"/>
    <x v="1"/>
    <x v="255"/>
    <x v="1"/>
    <s v="30/60/90 Dias"/>
    <n v="4318.04"/>
    <s v="PARA REPOSIÇÃO DE ES..."/>
    <s v="Bruno Rodrigues"/>
    <x v="4"/>
    <x v="1"/>
  </r>
  <r>
    <x v="14"/>
    <d v="2020-03-12T00:00:00"/>
    <x v="2"/>
    <x v="398"/>
    <x v="1"/>
    <s v="30/60 Dias"/>
    <n v="1060"/>
    <s v="VM07 - HTY8013 - 199..."/>
    <s v="Bruno Rodrigues"/>
    <x v="4"/>
    <x v="1"/>
  </r>
  <r>
    <x v="14"/>
    <d v="2020-03-12T00:00:00"/>
    <x v="0"/>
    <x v="388"/>
    <x v="0"/>
    <s v="30/45 Dias"/>
    <n v="3500"/>
    <s v="GMK4100 FABRICAÇÃO D..."/>
    <s v="Maria de Fatima"/>
    <x v="0"/>
    <x v="0"/>
  </r>
  <r>
    <x v="14"/>
    <d v="2020-03-12T00:00:00"/>
    <x v="1"/>
    <x v="22"/>
    <x v="1"/>
    <s v="30/60/90 Dias"/>
    <n v="1470"/>
    <s v="P/ USO NAS TROCAS DE..."/>
    <s v="Bruno Rodrigues"/>
    <x v="3"/>
    <x v="2"/>
  </r>
  <r>
    <x v="14"/>
    <d v="2020-03-12T00:00:00"/>
    <x v="1"/>
    <x v="22"/>
    <x v="1"/>
    <s v="30/60/90 Dias"/>
    <n v="2200"/>
    <s v="MATERIAL PARA ESTOQU..."/>
    <s v="Bruno Rodrigues"/>
    <x v="3"/>
    <x v="2"/>
  </r>
  <r>
    <x v="14"/>
    <d v="2020-03-12T00:00:00"/>
    <x v="1"/>
    <x v="60"/>
    <x v="1"/>
    <s v="30/60/90 Dias"/>
    <n v="4450"/>
    <s v="P/ estoque mínimo. S..."/>
    <s v="Bruno Rodrigues"/>
    <x v="4"/>
    <x v="1"/>
  </r>
  <r>
    <x v="14"/>
    <d v="2020-03-12T00:00:00"/>
    <x v="1"/>
    <x v="604"/>
    <x v="1"/>
    <s v="30 Dias"/>
    <n v="511.2"/>
    <s v="P/ ESTOQUE MINIMO, M..."/>
    <s v="Bruno Rodrigues"/>
    <x v="3"/>
    <x v="2"/>
  </r>
  <r>
    <x v="14"/>
    <d v="2020-03-12T00:00:00"/>
    <x v="1"/>
    <x v="180"/>
    <x v="6"/>
    <s v="3 Dias"/>
    <n v="122.4"/>
    <s v="Valor Ref. de Vale T..."/>
    <s v="João Pedro"/>
    <x v="1"/>
    <x v="2"/>
  </r>
  <r>
    <x v="14"/>
    <d v="2020-03-12T00:00:00"/>
    <x v="2"/>
    <x v="35"/>
    <x v="1"/>
    <s v="30 Dias"/>
    <n v="260"/>
    <s v="PARA REPOSIÇÃO DE ES..."/>
    <s v="Maria de Fatima"/>
    <x v="4"/>
    <x v="1"/>
  </r>
  <r>
    <x v="14"/>
    <d v="2020-03-12T00:00:00"/>
    <x v="2"/>
    <x v="272"/>
    <x v="1"/>
    <s v="30 Dias"/>
    <n v="294.89999999999998"/>
    <s v="PARA USO APLICAÇÃO D..."/>
    <s v="Maria de Fatima"/>
    <x v="4"/>
    <x v="4"/>
  </r>
  <r>
    <x v="14"/>
    <d v="2020-03-12T00:00:00"/>
    <x v="2"/>
    <x v="371"/>
    <x v="1"/>
    <s v="30 Dias"/>
    <n v="1445"/>
    <s v="PARA APLICAÇÃO DIRET..."/>
    <s v="Maria de Fatima"/>
    <x v="4"/>
    <x v="4"/>
  </r>
  <r>
    <x v="14"/>
    <d v="2020-03-12T00:00:00"/>
    <x v="1"/>
    <x v="215"/>
    <x v="0"/>
    <s v="3 Dias"/>
    <n v="500"/>
    <s v="SERVIÇO DE ESCOLTA P..."/>
    <s v="Graça"/>
    <x v="3"/>
    <x v="2"/>
  </r>
  <r>
    <x v="14"/>
    <d v="2020-03-12T00:00:00"/>
    <x v="1"/>
    <x v="12"/>
    <x v="1"/>
    <s v="30/60/90 Dias"/>
    <n v="2025"/>
    <s v="CM191 - Substituição..."/>
    <s v="Bruno Rodrigues"/>
    <x v="4"/>
    <x v="1"/>
  </r>
  <r>
    <x v="14"/>
    <d v="2020-03-12T00:00:00"/>
    <x v="1"/>
    <x v="28"/>
    <x v="1"/>
    <s v="30 Dias"/>
    <n v="434.51"/>
    <s v="CM191 - Substituição..."/>
    <s v="Bruno Rodrigues"/>
    <x v="4"/>
    <x v="1"/>
  </r>
  <r>
    <x v="14"/>
    <d v="2020-03-12T00:00:00"/>
    <x v="1"/>
    <x v="597"/>
    <x v="0"/>
    <s v="30/60/90 Dias"/>
    <n v="4980"/>
    <s v="02 RECAPAGENS PNEUS ..."/>
    <s v="Hugo"/>
    <x v="2"/>
    <x v="1"/>
  </r>
  <r>
    <x v="14"/>
    <d v="2020-03-12T00:00:00"/>
    <x v="1"/>
    <x v="255"/>
    <x v="1"/>
    <s v="30/60 Dias"/>
    <n v="684.19"/>
    <s v="PARA  USO NO ESTOQUE..."/>
    <s v="Bruno Rodrigues"/>
    <x v="4"/>
    <x v="1"/>
  </r>
  <r>
    <x v="14"/>
    <d v="2020-03-13T00:00:00"/>
    <x v="1"/>
    <x v="11"/>
    <x v="1"/>
    <s v="30 Dias"/>
    <n v="380"/>
    <s v="Para uso no dick . S..."/>
    <s v="Bruno Rodrigues"/>
    <x v="3"/>
    <x v="2"/>
  </r>
  <r>
    <x v="14"/>
    <d v="2020-03-13T00:00:00"/>
    <x v="1"/>
    <x v="21"/>
    <x v="1"/>
    <s v="21 Dias"/>
    <n v="45750"/>
    <s v="PARA CONSUMO NA FROT..."/>
    <s v="Ana Angelica"/>
    <x v="5"/>
    <x v="2"/>
  </r>
  <r>
    <x v="14"/>
    <d v="2020-03-13T00:00:00"/>
    <x v="1"/>
    <x v="162"/>
    <x v="6"/>
    <s v="30/60/90/120/150/180 Dias"/>
    <n v="59160"/>
    <s v="REF. A CONTARTO DE S..."/>
    <s v="ANA VITORIA"/>
    <x v="1"/>
    <x v="2"/>
  </r>
  <r>
    <x v="14"/>
    <d v="2020-03-13T00:00:00"/>
    <x v="2"/>
    <x v="9"/>
    <x v="1"/>
    <s v="30 Dias"/>
    <n v="200"/>
    <s v="VM07 - HTY8013 - 199..."/>
    <s v="Bruno Rodrigues"/>
    <x v="4"/>
    <x v="1"/>
  </r>
  <r>
    <x v="14"/>
    <d v="2020-03-13T00:00:00"/>
    <x v="2"/>
    <x v="102"/>
    <x v="4"/>
    <s v="28 Dias"/>
    <n v="7557.82"/>
    <s v="Navio: PANTERA ROSA"/>
    <m/>
    <x v="1"/>
    <x v="2"/>
  </r>
  <r>
    <x v="14"/>
    <d v="2020-03-13T00:00:00"/>
    <x v="0"/>
    <x v="600"/>
    <x v="1"/>
    <s v="5 Dias"/>
    <n v="32730"/>
    <s v="Madeira para Operaçã..."/>
    <s v="Jarlene"/>
    <x v="7"/>
    <x v="2"/>
  </r>
  <r>
    <x v="14"/>
    <d v="2020-03-13T00:00:00"/>
    <x v="1"/>
    <x v="17"/>
    <x v="1"/>
    <s v="20 Dias"/>
    <n v="364.9"/>
    <s v="Referente ao abastec..."/>
    <s v="Ana Angelica"/>
    <x v="5"/>
    <x v="2"/>
  </r>
  <r>
    <x v="14"/>
    <d v="2020-03-13T00:00:00"/>
    <x v="0"/>
    <x v="32"/>
    <x v="1"/>
    <s v="5 Dias"/>
    <n v="22180"/>
    <s v="Madeiras para Uso em..."/>
    <s v="Jarlene"/>
    <x v="7"/>
    <x v="2"/>
  </r>
  <r>
    <x v="14"/>
    <d v="2020-03-13T00:00:00"/>
    <x v="9"/>
    <x v="605"/>
    <x v="1"/>
    <s v="1 + 1"/>
    <n v="22000"/>
    <s v="LHM400 - KIT PARA RE..."/>
    <s v="Maria de Fatima"/>
    <x v="4"/>
    <x v="5"/>
  </r>
  <r>
    <x v="14"/>
    <d v="2020-03-13T00:00:00"/>
    <x v="1"/>
    <x v="121"/>
    <x v="1"/>
    <s v="30/60 Dias"/>
    <n v="831.05"/>
    <s v="MT 35 - Placa PNC 25..."/>
    <s v="Gabrielle"/>
    <x v="3"/>
    <x v="2"/>
  </r>
  <r>
    <x v="14"/>
    <d v="2020-03-13T00:00:00"/>
    <x v="2"/>
    <x v="198"/>
    <x v="4"/>
    <s v="30 Dias"/>
    <n v="1450"/>
    <s v="Navio: PANTERA ROSA"/>
    <m/>
    <x v="1"/>
    <x v="2"/>
  </r>
  <r>
    <x v="14"/>
    <d v="2020-03-13T00:00:00"/>
    <x v="2"/>
    <x v="198"/>
    <x v="4"/>
    <s v="30 Dias"/>
    <n v="2320"/>
    <s v="Navio: FOUR EMERALD"/>
    <m/>
    <x v="1"/>
    <x v="2"/>
  </r>
  <r>
    <x v="14"/>
    <d v="2020-03-13T00:00:00"/>
    <x v="1"/>
    <x v="25"/>
    <x v="0"/>
    <s v="15 Dias"/>
    <n v="640.5"/>
    <s v="PARA FROTA 391  PLAC..."/>
    <s v="Bruno Rodrigues"/>
    <x v="0"/>
    <x v="1"/>
  </r>
  <r>
    <x v="14"/>
    <d v="2020-03-13T00:00:00"/>
    <x v="1"/>
    <x v="25"/>
    <x v="1"/>
    <s v="15 Dias"/>
    <n v="301"/>
    <s v="PARA FROTA 391  PLAC..."/>
    <s v="Bruno Rodrigues"/>
    <x v="4"/>
    <x v="1"/>
  </r>
  <r>
    <x v="14"/>
    <d v="2020-03-13T00:00:00"/>
    <x v="1"/>
    <x v="25"/>
    <x v="0"/>
    <s v="15 Dias"/>
    <n v="640.5"/>
    <s v="PARA FROTA 390 PLACA..."/>
    <s v="Bruno Rodrigues"/>
    <x v="0"/>
    <x v="1"/>
  </r>
  <r>
    <x v="14"/>
    <d v="2020-03-13T00:00:00"/>
    <x v="1"/>
    <x v="25"/>
    <x v="1"/>
    <s v="15 Dias"/>
    <n v="224.73"/>
    <s v="PARA FROTA 390 PLACA..."/>
    <s v="Bruno Rodrigues"/>
    <x v="4"/>
    <x v="1"/>
  </r>
  <r>
    <x v="14"/>
    <d v="2020-03-13T00:00:00"/>
    <x v="1"/>
    <x v="25"/>
    <x v="0"/>
    <s v="15 Dias"/>
    <n v="213.5"/>
    <s v="PARA FROTA 595 PLACA..."/>
    <s v="Bruno Rodrigues"/>
    <x v="0"/>
    <x v="1"/>
  </r>
  <r>
    <x v="14"/>
    <d v="2020-03-13T00:00:00"/>
    <x v="1"/>
    <x v="25"/>
    <x v="1"/>
    <s v="15 Dias"/>
    <n v="21"/>
    <s v="PARA FROTA 595 PLACA..."/>
    <s v="Bruno Rodrigues"/>
    <x v="4"/>
    <x v="1"/>
  </r>
  <r>
    <x v="14"/>
    <d v="2020-03-13T00:00:00"/>
    <x v="1"/>
    <x v="25"/>
    <x v="0"/>
    <s v="15 Dias"/>
    <n v="640.5"/>
    <s v="PARA FROTA 386 PLACA..."/>
    <s v="Bruno Rodrigues"/>
    <x v="0"/>
    <x v="1"/>
  </r>
  <r>
    <x v="14"/>
    <d v="2020-03-13T00:00:00"/>
    <x v="1"/>
    <x v="25"/>
    <x v="1"/>
    <s v="15 Dias"/>
    <n v="267.97000000000003"/>
    <s v="PARA FROTA 386 PLACA..."/>
    <s v="Bruno Rodrigues"/>
    <x v="4"/>
    <x v="1"/>
  </r>
  <r>
    <x v="14"/>
    <d v="2020-03-13T00:00:00"/>
    <x v="1"/>
    <x v="25"/>
    <x v="0"/>
    <s v="15 Dias"/>
    <n v="640.5"/>
    <s v="PARA FROTA 385 PLACA..."/>
    <s v="Bruno Rodrigues"/>
    <x v="0"/>
    <x v="1"/>
  </r>
  <r>
    <x v="14"/>
    <d v="2020-03-13T00:00:00"/>
    <x v="1"/>
    <x v="25"/>
    <x v="0"/>
    <s v="15 Dias"/>
    <n v="640.5"/>
    <s v="PARA FROTA 389 PLACA..."/>
    <s v="Bruno Rodrigues"/>
    <x v="0"/>
    <x v="1"/>
  </r>
  <r>
    <x v="14"/>
    <d v="2020-03-13T00:00:00"/>
    <x v="1"/>
    <x v="25"/>
    <x v="1"/>
    <s v="15 Dias"/>
    <n v="304.42"/>
    <s v="PARA FROTA 389 PLACA..."/>
    <s v="Bruno Rodrigues"/>
    <x v="4"/>
    <x v="1"/>
  </r>
  <r>
    <x v="14"/>
    <d v="2020-03-13T00:00:00"/>
    <x v="1"/>
    <x v="22"/>
    <x v="1"/>
    <s v="30 Dias"/>
    <n v="412.5"/>
    <s v="Para uso no Escritór..."/>
    <s v="Gabrielle"/>
    <x v="3"/>
    <x v="2"/>
  </r>
  <r>
    <x v="14"/>
    <d v="2020-03-13T00:00:00"/>
    <x v="1"/>
    <x v="255"/>
    <x v="1"/>
    <s v="30 Dias"/>
    <n v="342"/>
    <s v="P/ estoque mínimo. S..."/>
    <s v="Bruno Rodrigues"/>
    <x v="4"/>
    <x v="1"/>
  </r>
  <r>
    <x v="14"/>
    <d v="2020-03-13T00:00:00"/>
    <x v="1"/>
    <x v="68"/>
    <x v="1"/>
    <s v="30 Dias"/>
    <n v="122.5"/>
    <s v="CM189 - Substituição..."/>
    <s v="Bruno Rodrigues"/>
    <x v="4"/>
    <x v="1"/>
  </r>
  <r>
    <x v="14"/>
    <d v="2020-03-13T00:00:00"/>
    <x v="1"/>
    <x v="60"/>
    <x v="1"/>
    <s v="30/60 Dias"/>
    <n v="700"/>
    <s v="CM522 - Substituição..."/>
    <s v="Bruno Rodrigues"/>
    <x v="4"/>
    <x v="1"/>
  </r>
  <r>
    <x v="14"/>
    <d v="2020-03-13T00:00:00"/>
    <x v="2"/>
    <x v="22"/>
    <x v="1"/>
    <s v="30/45 Dias"/>
    <n v="792"/>
    <s v="PARA USO NAS ATIVIDA..."/>
    <s v="Maria de Fatima"/>
    <x v="3"/>
    <x v="2"/>
  </r>
  <r>
    <x v="14"/>
    <d v="2020-03-13T00:00:00"/>
    <x v="2"/>
    <x v="65"/>
    <x v="1"/>
    <s v="30 Dias"/>
    <n v="149"/>
    <s v="PARA USO NO CONTEINE..."/>
    <s v="Maria de Fatima"/>
    <x v="3"/>
    <x v="2"/>
  </r>
  <r>
    <x v="14"/>
    <d v="2020-03-13T00:00:00"/>
    <x v="6"/>
    <x v="425"/>
    <x v="7"/>
    <s v="15 Dias"/>
    <n v="1000"/>
    <s v="REFERENTE AQUISIÇÃO ..."/>
    <s v="Maria de Fatima"/>
    <x v="1"/>
    <x v="2"/>
  </r>
  <r>
    <x v="14"/>
    <d v="2020-03-13T00:00:00"/>
    <x v="2"/>
    <x v="87"/>
    <x v="1"/>
    <s v="28 Dias"/>
    <n v="4005"/>
    <s v="EP12 - PEÇAS PARA AP..."/>
    <s v="Maria de Fatima"/>
    <x v="4"/>
    <x v="4"/>
  </r>
  <r>
    <x v="14"/>
    <d v="2020-03-13T00:00:00"/>
    <x v="2"/>
    <x v="285"/>
    <x v="4"/>
    <s v="A Vista"/>
    <n v="12187.5"/>
    <s v="Navio “INDUSTRIAL SW..."/>
    <s v="Jarlene"/>
    <x v="1"/>
    <x v="2"/>
  </r>
  <r>
    <x v="14"/>
    <d v="2020-03-13T00:00:00"/>
    <x v="1"/>
    <x v="25"/>
    <x v="1"/>
    <s v="15 Dias"/>
    <n v="223.42"/>
    <s v="PARA FROTA 385 PLACA..."/>
    <s v="Bruno Rodrigues"/>
    <x v="4"/>
    <x v="1"/>
  </r>
  <r>
    <x v="14"/>
    <d v="2020-03-13T00:00:00"/>
    <x v="2"/>
    <x v="102"/>
    <x v="4"/>
    <s v="28 Dias"/>
    <n v="7691.25"/>
    <s v="Navio: FOUR EMERALD"/>
    <m/>
    <x v="1"/>
    <x v="2"/>
  </r>
  <r>
    <x v="14"/>
    <d v="2020-03-13T00:00:00"/>
    <x v="1"/>
    <x v="89"/>
    <x v="1"/>
    <s v="30 Dias"/>
    <n v="350"/>
    <s v="CM223 - Subtituição ..."/>
    <s v="Bruno Rodrigues"/>
    <x v="4"/>
    <x v="3"/>
  </r>
  <r>
    <x v="14"/>
    <d v="2020-03-13T00:00:00"/>
    <x v="1"/>
    <x v="12"/>
    <x v="1"/>
    <s v="30/60 Dias"/>
    <n v="1400"/>
    <s v="CM173 - Substituição..."/>
    <s v="Bruno Rodrigues"/>
    <x v="4"/>
    <x v="1"/>
  </r>
  <r>
    <x v="14"/>
    <d v="2020-03-13T00:00:00"/>
    <x v="1"/>
    <x v="121"/>
    <x v="0"/>
    <s v="30/60 Dias"/>
    <n v="223"/>
    <s v="MT 35 - Placa PNC 25..."/>
    <s v="Gabrielle"/>
    <x v="3"/>
    <x v="2"/>
  </r>
  <r>
    <x v="14"/>
    <d v="2020-03-13T00:00:00"/>
    <x v="1"/>
    <x v="22"/>
    <x v="1"/>
    <s v="30/60/90 Dias"/>
    <n v="14700"/>
    <s v="P/ uso em atendiment..."/>
    <s v="Bruno Rodrigues"/>
    <x v="3"/>
    <x v="2"/>
  </r>
  <r>
    <x v="14"/>
    <d v="2020-03-14T00:00:00"/>
    <x v="1"/>
    <x v="77"/>
    <x v="1"/>
    <s v="30/60/90 Dias"/>
    <n v="1107.5999999999999"/>
    <s v="PARA  USO NO ESTOQUE..."/>
    <s v="Bruno Rodrigues"/>
    <x v="4"/>
    <x v="1"/>
  </r>
  <r>
    <x v="14"/>
    <d v="2020-03-14T00:00:00"/>
    <x v="1"/>
    <x v="21"/>
    <x v="1"/>
    <s v="21 Dias"/>
    <n v="45675"/>
    <s v="PARA CONSUMO NA FROT..."/>
    <s v="Ana Angelica"/>
    <x v="5"/>
    <x v="2"/>
  </r>
  <r>
    <x v="14"/>
    <d v="2020-03-14T00:00:00"/>
    <x v="2"/>
    <x v="145"/>
    <x v="1"/>
    <s v="30 Dias"/>
    <n v="447.09"/>
    <s v="Material para Estoqu..."/>
    <s v="Gabrielle"/>
    <x v="3"/>
    <x v="2"/>
  </r>
  <r>
    <x v="14"/>
    <d v="2020-03-14T00:00:00"/>
    <x v="2"/>
    <x v="22"/>
    <x v="1"/>
    <s v="30 Dias"/>
    <n v="65"/>
    <s v="Material para Estoqu..."/>
    <s v="Gabrielle"/>
    <x v="3"/>
    <x v="2"/>
  </r>
  <r>
    <x v="14"/>
    <d v="2020-03-15T00:00:00"/>
    <x v="1"/>
    <x v="606"/>
    <x v="1"/>
    <s v="30 Dias"/>
    <n v="673.78"/>
    <s v="Refere - se a compra..."/>
    <s v="Priscila"/>
    <x v="3"/>
    <x v="2"/>
  </r>
  <r>
    <x v="14"/>
    <d v="2020-03-16T00:00:00"/>
    <x v="1"/>
    <x v="607"/>
    <x v="0"/>
    <s v="15 Dias"/>
    <n v="98.05"/>
    <s v="FRETE REFERENTE A CO..."/>
    <s v="Maria de Fatima"/>
    <x v="3"/>
    <x v="2"/>
  </r>
  <r>
    <x v="14"/>
    <d v="2020-03-16T00:00:00"/>
    <x v="2"/>
    <x v="22"/>
    <x v="1"/>
    <s v="30 Dias"/>
    <n v="259"/>
    <s v="PARA REPOR ESTOQUE D..."/>
    <s v="Maria de Fatima"/>
    <x v="3"/>
    <x v="2"/>
  </r>
  <r>
    <x v="14"/>
    <d v="2020-03-16T00:00:00"/>
    <x v="1"/>
    <x v="255"/>
    <x v="1"/>
    <s v="30 Dias"/>
    <n v="475"/>
    <s v="CM135 - Substituição..."/>
    <s v="Bruno Rodrigues"/>
    <x v="4"/>
    <x v="1"/>
  </r>
  <r>
    <x v="14"/>
    <d v="2020-03-16T00:00:00"/>
    <x v="1"/>
    <x v="456"/>
    <x v="1"/>
    <s v="30 Dias"/>
    <n v="245"/>
    <s v="P/ recuperação siste..."/>
    <s v="Bruno Rodrigues"/>
    <x v="3"/>
    <x v="2"/>
  </r>
  <r>
    <x v="14"/>
    <d v="2020-03-16T00:00:00"/>
    <x v="6"/>
    <x v="608"/>
    <x v="7"/>
    <s v="A Vista"/>
    <n v="1975"/>
    <s v="FILTOS PARA USO NA B..."/>
    <s v="Maria de Fatima"/>
    <x v="1"/>
    <x v="2"/>
  </r>
  <r>
    <x v="14"/>
    <d v="2020-03-16T00:00:00"/>
    <x v="1"/>
    <x v="29"/>
    <x v="1"/>
    <s v="30 Dias"/>
    <n v="408.44"/>
    <s v="CM173 - Para remoção..."/>
    <s v="Bruno Rodrigues"/>
    <x v="4"/>
    <x v="1"/>
  </r>
  <r>
    <x v="14"/>
    <d v="2020-03-16T00:00:00"/>
    <x v="1"/>
    <x v="532"/>
    <x v="1"/>
    <s v="30 Dias"/>
    <n v="158"/>
    <s v="P/ ESTOQUE MINIMO, M..."/>
    <s v="Bruno Rodrigues"/>
    <x v="3"/>
    <x v="2"/>
  </r>
  <r>
    <x v="14"/>
    <d v="2020-03-16T00:00:00"/>
    <x v="1"/>
    <x v="571"/>
    <x v="0"/>
    <s v="A Vista"/>
    <n v="560"/>
    <s v="REPARO EM DOIS NOBRE..."/>
    <s v="Maria de Fatima"/>
    <x v="3"/>
    <x v="2"/>
  </r>
  <r>
    <x v="14"/>
    <d v="2020-03-16T00:00:00"/>
    <x v="2"/>
    <x v="56"/>
    <x v="1"/>
    <s v="30 Dias"/>
    <n v="5080"/>
    <s v="PARA USO NAS PREVENT..."/>
    <s v="Maria de Fatima"/>
    <x v="6"/>
    <x v="2"/>
  </r>
  <r>
    <x v="14"/>
    <d v="2020-03-16T00:00:00"/>
    <x v="1"/>
    <x v="609"/>
    <x v="1"/>
    <s v="15 Dias"/>
    <n v="2566.23"/>
    <s v="Referente aos abaste..."/>
    <s v="Ana Angelica"/>
    <x v="5"/>
    <x v="2"/>
  </r>
  <r>
    <x v="14"/>
    <d v="2020-03-16T00:00:00"/>
    <x v="0"/>
    <x v="34"/>
    <x v="0"/>
    <s v="30/60/90 Dias"/>
    <n v="2320"/>
    <s v="03 RECAPAGENS PNEUS ..."/>
    <s v="Hugo"/>
    <x v="2"/>
    <x v="3"/>
  </r>
  <r>
    <x v="14"/>
    <d v="2020-03-16T00:00:00"/>
    <x v="6"/>
    <x v="471"/>
    <x v="7"/>
    <s v="15 Dias"/>
    <n v="1220"/>
    <s v="NFE REFERENTE A SEGU..."/>
    <s v="Maria de Fatima"/>
    <x v="1"/>
    <x v="2"/>
  </r>
  <r>
    <x v="14"/>
    <d v="2020-03-16T00:00:00"/>
    <x v="6"/>
    <x v="488"/>
    <x v="7"/>
    <s v="15 Dias"/>
    <n v="25"/>
    <s v="LOCAÇÃO DE 10UND DE ..."/>
    <s v="Maria de Fatima"/>
    <x v="1"/>
    <x v="2"/>
  </r>
  <r>
    <x v="14"/>
    <d v="2020-03-17T00:00:00"/>
    <x v="1"/>
    <x v="322"/>
    <x v="1"/>
    <s v="30 Dias"/>
    <n v="200"/>
    <s v="Para uso no Carro Je..."/>
    <s v="Gabrielle"/>
    <x v="3"/>
    <x v="2"/>
  </r>
  <r>
    <x v="14"/>
    <d v="2020-03-17T00:00:00"/>
    <x v="0"/>
    <x v="105"/>
    <x v="2"/>
    <s v="25 Dias"/>
    <n v="1200"/>
    <s v="Locação de Sanitário..."/>
    <s v="Maria de Fatima"/>
    <x v="1"/>
    <x v="2"/>
  </r>
  <r>
    <x v="14"/>
    <d v="2020-03-17T00:00:00"/>
    <x v="0"/>
    <x v="35"/>
    <x v="0"/>
    <s v="30/60/90 Dias"/>
    <n v="4600"/>
    <s v="02 CONSERTOS ESPECIA..."/>
    <s v="Hugo"/>
    <x v="2"/>
    <x v="4"/>
  </r>
  <r>
    <x v="14"/>
    <d v="2020-03-17T00:00:00"/>
    <x v="0"/>
    <x v="600"/>
    <x v="1"/>
    <s v="5 Dias"/>
    <n v="42710"/>
    <s v="Madeira para Operaçã..."/>
    <s v="Jarlene"/>
    <x v="7"/>
    <x v="2"/>
  </r>
  <r>
    <x v="14"/>
    <d v="2020-03-17T00:00:00"/>
    <x v="1"/>
    <x v="101"/>
    <x v="1"/>
    <s v="28 Dias"/>
    <n v="459.2"/>
    <s v="P/ USO NO ESTOQUE MI..."/>
    <s v="Bruno Rodrigues"/>
    <x v="3"/>
    <x v="2"/>
  </r>
  <r>
    <x v="14"/>
    <d v="2020-03-17T00:00:00"/>
    <x v="0"/>
    <x v="32"/>
    <x v="1"/>
    <s v="5 Dias"/>
    <n v="15040"/>
    <m/>
    <m/>
    <x v="7"/>
    <x v="2"/>
  </r>
  <r>
    <x v="14"/>
    <d v="2020-03-17T00:00:00"/>
    <x v="1"/>
    <x v="8"/>
    <x v="1"/>
    <s v="30 Dias"/>
    <n v="1599.98"/>
    <s v="CM134 - Substituição..."/>
    <s v="Bruno Rodrigues"/>
    <x v="4"/>
    <x v="1"/>
  </r>
  <r>
    <x v="14"/>
    <d v="2020-03-17T00:00:00"/>
    <x v="1"/>
    <x v="10"/>
    <x v="1"/>
    <s v="30 Dias"/>
    <n v="1020"/>
    <s v="Para conserto de gra..."/>
    <s v="Bruno Rodrigues"/>
    <x v="3"/>
    <x v="2"/>
  </r>
  <r>
    <x v="14"/>
    <d v="2020-03-17T00:00:00"/>
    <x v="1"/>
    <x v="9"/>
    <x v="1"/>
    <s v="30 Dias"/>
    <n v="790"/>
    <s v="VM07 - HTY8013 - 199..."/>
    <s v="Bruno Rodrigues"/>
    <x v="4"/>
    <x v="1"/>
  </r>
  <r>
    <x v="14"/>
    <d v="2020-03-17T00:00:00"/>
    <x v="1"/>
    <x v="255"/>
    <x v="1"/>
    <s v="30 Dias"/>
    <n v="160.55000000000001"/>
    <s v="SR608 - Substituição..."/>
    <s v="Bruno Rodrigues"/>
    <x v="4"/>
    <x v="1"/>
  </r>
  <r>
    <x v="14"/>
    <d v="2020-03-17T00:00:00"/>
    <x v="1"/>
    <x v="610"/>
    <x v="1"/>
    <s v="10 Dias"/>
    <n v="611.4"/>
    <s v="Álcool em Gel e Álco..."/>
    <s v="Gabrielle"/>
    <x v="3"/>
    <x v="2"/>
  </r>
  <r>
    <x v="14"/>
    <d v="2020-03-17T00:00:00"/>
    <x v="1"/>
    <x v="30"/>
    <x v="1"/>
    <s v="10 Dias"/>
    <n v="21240.81"/>
    <s v="REF AOS ABASTECIMENT..."/>
    <s v="Ana Angelica"/>
    <x v="5"/>
    <x v="2"/>
  </r>
  <r>
    <x v="14"/>
    <d v="2020-03-17T00:00:00"/>
    <x v="1"/>
    <x v="402"/>
    <x v="1"/>
    <s v="15 Dias"/>
    <n v="676.21"/>
    <s v="Ref.abastecimentos v..."/>
    <s v="Ana Angelica"/>
    <x v="5"/>
    <x v="2"/>
  </r>
  <r>
    <x v="14"/>
    <d v="2020-03-17T00:00:00"/>
    <x v="6"/>
    <x v="38"/>
    <x v="7"/>
    <s v="30 Dias"/>
    <n v="147"/>
    <s v="PARA USO NA OBRA BR ..."/>
    <s v="Maria de Fatima"/>
    <x v="1"/>
    <x v="2"/>
  </r>
  <r>
    <x v="14"/>
    <d v="2020-03-17T00:00:00"/>
    <x v="1"/>
    <x v="40"/>
    <x v="1"/>
    <s v="15 Dias"/>
    <n v="1300"/>
    <s v="PARA CONSUMO NA FROT..."/>
    <s v="Maria de Fatima"/>
    <x v="5"/>
    <x v="2"/>
  </r>
  <r>
    <x v="14"/>
    <d v="2020-03-17T00:00:00"/>
    <x v="2"/>
    <x v="38"/>
    <x v="1"/>
    <s v="30/60 Dias"/>
    <n v="3727.5"/>
    <s v="PARA REPOR ESTOQUE D..."/>
    <s v="Maria de Fatima"/>
    <x v="3"/>
    <x v="2"/>
  </r>
  <r>
    <x v="14"/>
    <d v="2020-03-17T00:00:00"/>
    <x v="1"/>
    <x v="21"/>
    <x v="1"/>
    <s v="21 Dias"/>
    <n v="45675"/>
    <s v="PARA CONSUMO NA FROT..."/>
    <s v="Ana Angelica"/>
    <x v="5"/>
    <x v="2"/>
  </r>
  <r>
    <x v="14"/>
    <d v="2020-03-17T00:00:00"/>
    <x v="1"/>
    <x v="611"/>
    <x v="6"/>
    <s v="30 Dias"/>
    <n v="16409.14"/>
    <s v="Referente a 2 - Auxi..."/>
    <s v="Priscila"/>
    <x v="1"/>
    <x v="2"/>
  </r>
  <r>
    <x v="14"/>
    <d v="2020-03-18T00:00:00"/>
    <x v="6"/>
    <x v="567"/>
    <x v="7"/>
    <s v="30 Dias"/>
    <n v="361.76"/>
    <s v="AQUISIÇÃO DE FECHADU..."/>
    <s v="Maria de Fatima"/>
    <x v="1"/>
    <x v="2"/>
  </r>
  <r>
    <x v="14"/>
    <d v="2020-03-18T00:00:00"/>
    <x v="6"/>
    <x v="475"/>
    <x v="7"/>
    <s v="30 Dias"/>
    <n v="250"/>
    <s v="MATERIAL PARA OBRA N..."/>
    <s v="Maria de Fatima"/>
    <x v="1"/>
    <x v="2"/>
  </r>
  <r>
    <x v="14"/>
    <d v="2020-03-18T00:00:00"/>
    <x v="1"/>
    <x v="327"/>
    <x v="1"/>
    <s v="30 Dias"/>
    <n v="550"/>
    <s v="Para uso na Impresso..."/>
    <s v="Gabrielle"/>
    <x v="3"/>
    <x v="2"/>
  </r>
  <r>
    <x v="14"/>
    <d v="2020-03-18T00:00:00"/>
    <x v="1"/>
    <x v="122"/>
    <x v="1"/>
    <s v="30 Dias"/>
    <n v="375"/>
    <s v="Máscaras para uso Im..."/>
    <s v="Gabrielle"/>
    <x v="3"/>
    <x v="2"/>
  </r>
  <r>
    <x v="14"/>
    <d v="2020-03-18T00:00:00"/>
    <x v="1"/>
    <x v="11"/>
    <x v="1"/>
    <s v="30 Dias"/>
    <n v="1000"/>
    <s v="Álcool a ser utiliza..."/>
    <s v="Gabrielle"/>
    <x v="3"/>
    <x v="2"/>
  </r>
  <r>
    <x v="14"/>
    <d v="2020-03-18T00:00:00"/>
    <x v="1"/>
    <x v="11"/>
    <x v="1"/>
    <s v="30 Dias"/>
    <n v="1000"/>
    <s v="Álcool a ser utiliza..."/>
    <s v="Gabrielle"/>
    <x v="3"/>
    <x v="2"/>
  </r>
  <r>
    <x v="14"/>
    <d v="2020-03-20T00:00:00"/>
    <x v="1"/>
    <x v="612"/>
    <x v="0"/>
    <s v="5 Dias"/>
    <n v="1700"/>
    <s v="Serviço de Provedor ..."/>
    <s v="Gabrielle"/>
    <x v="3"/>
    <x v="2"/>
  </r>
  <r>
    <x v="14"/>
    <d v="2020-03-20T00:00:00"/>
    <x v="0"/>
    <x v="524"/>
    <x v="0"/>
    <s v="30 Dias"/>
    <n v="120"/>
    <s v="RS15 - REPARO DO MOT..."/>
    <s v="Maria de Fatima"/>
    <x v="0"/>
    <x v="0"/>
  </r>
  <r>
    <x v="14"/>
    <d v="2020-03-20T00:00:00"/>
    <x v="0"/>
    <x v="524"/>
    <x v="1"/>
    <s v="30 Dias"/>
    <n v="650"/>
    <s v="RS15 - REPARO DO MOT..."/>
    <s v="Maria de Fatima"/>
    <x v="4"/>
    <x v="4"/>
  </r>
  <r>
    <x v="14"/>
    <d v="2020-03-20T00:00:00"/>
    <x v="2"/>
    <x v="524"/>
    <x v="0"/>
    <s v="30 Dias"/>
    <n v="120"/>
    <s v="EP08 REPARO DO MOTOR..."/>
    <s v="Maria de Fatima"/>
    <x v="0"/>
    <x v="0"/>
  </r>
  <r>
    <x v="14"/>
    <d v="2020-03-20T00:00:00"/>
    <x v="2"/>
    <x v="524"/>
    <x v="1"/>
    <s v="30 Dias"/>
    <n v="460"/>
    <s v="EP08 REPARO DO MOTOR..."/>
    <s v="Maria de Fatima"/>
    <x v="4"/>
    <x v="4"/>
  </r>
  <r>
    <x v="14"/>
    <d v="2020-03-20T00:00:00"/>
    <x v="1"/>
    <x v="157"/>
    <x v="1"/>
    <s v="10 Dias"/>
    <n v="2310.29"/>
    <s v="Referente aos abaste..."/>
    <s v="Ana Angelica"/>
    <x v="5"/>
    <x v="2"/>
  </r>
  <r>
    <x v="14"/>
    <d v="2020-03-20T00:00:00"/>
    <x v="2"/>
    <x v="119"/>
    <x v="1"/>
    <s v="30 Dias"/>
    <n v="995.08"/>
    <s v="PARA USO DA TST NAAR..."/>
    <s v="Bruno Rodrigues"/>
    <x v="3"/>
    <x v="2"/>
  </r>
  <r>
    <x v="14"/>
    <d v="2020-03-20T00:00:00"/>
    <x v="1"/>
    <x v="81"/>
    <x v="0"/>
    <s v="28 Dias"/>
    <n v="825"/>
    <s v="RECUPERAÇAO DO MOTOR..."/>
    <s v="Maria de Fatima"/>
    <x v="3"/>
    <x v="2"/>
  </r>
  <r>
    <x v="14"/>
    <d v="2020-03-20T00:00:00"/>
    <x v="1"/>
    <x v="81"/>
    <x v="1"/>
    <s v="28 Dias"/>
    <n v="24.48"/>
    <s v="RECUPERAÇAO DO MOTOR..."/>
    <s v="Maria de Fatima"/>
    <x v="3"/>
    <x v="2"/>
  </r>
  <r>
    <x v="14"/>
    <d v="2020-03-20T00:00:00"/>
    <x v="2"/>
    <x v="272"/>
    <x v="1"/>
    <s v="28 Dias"/>
    <n v="5144"/>
    <s v="RS14 - APLICAÇÃO IME..."/>
    <s v="Maria de Fatima"/>
    <x v="4"/>
    <x v="4"/>
  </r>
  <r>
    <x v="14"/>
    <d v="2020-03-20T00:00:00"/>
    <x v="1"/>
    <x v="166"/>
    <x v="1"/>
    <s v="10 Dias"/>
    <n v="8246.23"/>
    <s v="Referente aos abaste..."/>
    <s v="Ana Angelica"/>
    <x v="5"/>
    <x v="2"/>
  </r>
  <r>
    <x v="14"/>
    <d v="2020-03-20T00:00:00"/>
    <x v="1"/>
    <x v="269"/>
    <x v="0"/>
    <s v="30/60 Dias"/>
    <n v="1930"/>
    <s v="CM501 - Serviço de r..."/>
    <s v="Bruno Rodrigues"/>
    <x v="0"/>
    <x v="1"/>
  </r>
  <r>
    <x v="14"/>
    <d v="2020-03-20T00:00:00"/>
    <x v="1"/>
    <x v="113"/>
    <x v="1"/>
    <s v="12 Dias"/>
    <n v="735.95"/>
    <s v="Referente aos abaste..."/>
    <s v="Ana Angelica"/>
    <x v="5"/>
    <x v="2"/>
  </r>
  <r>
    <x v="14"/>
    <d v="2020-03-20T00:00:00"/>
    <x v="6"/>
    <x v="613"/>
    <x v="7"/>
    <s v="A Vista"/>
    <n v="149.9"/>
    <s v="PARA USO PORTARIA BR..."/>
    <s v="Maria de Fatima"/>
    <x v="1"/>
    <x v="2"/>
  </r>
  <r>
    <x v="14"/>
    <d v="2020-03-20T00:00:00"/>
    <x v="0"/>
    <x v="14"/>
    <x v="0"/>
    <s v="30/60 Dias"/>
    <n v="620"/>
    <s v="SR6000 - POF3059 ANO..."/>
    <s v="Bruno Rodrigues"/>
    <x v="0"/>
    <x v="3"/>
  </r>
  <r>
    <x v="14"/>
    <d v="2020-03-20T00:00:00"/>
    <x v="0"/>
    <x v="14"/>
    <x v="1"/>
    <s v="30/60 Dias"/>
    <n v="933.1"/>
    <s v="SR6000 - POF3059 ANO..."/>
    <s v="Bruno Rodrigues"/>
    <x v="4"/>
    <x v="3"/>
  </r>
  <r>
    <x v="14"/>
    <d v="2020-03-20T00:00:00"/>
    <x v="1"/>
    <x v="21"/>
    <x v="1"/>
    <s v="21 Dias"/>
    <n v="44059.5"/>
    <s v="PARA CONSUMO NA FROT..."/>
    <s v="Ana Angelica"/>
    <x v="5"/>
    <x v="2"/>
  </r>
  <r>
    <x v="14"/>
    <d v="2020-03-20T00:00:00"/>
    <x v="1"/>
    <x v="286"/>
    <x v="1"/>
    <s v="30 Dias"/>
    <n v="253.82"/>
    <s v="CM228 - HYC0883 - SC..."/>
    <s v="Bruno Rodrigues"/>
    <x v="4"/>
    <x v="3"/>
  </r>
  <r>
    <x v="14"/>
    <d v="2020-03-20T00:00:00"/>
    <x v="2"/>
    <x v="101"/>
    <x v="1"/>
    <s v="30 Dias"/>
    <n v="688.8"/>
    <s v="PARA USO NA MANUTENÇ..."/>
    <s v="Maria de Fatima"/>
    <x v="3"/>
    <x v="2"/>
  </r>
  <r>
    <x v="14"/>
    <d v="2020-03-20T00:00:00"/>
    <x v="1"/>
    <x v="398"/>
    <x v="1"/>
    <s v="30 Dias"/>
    <n v="1500"/>
    <s v="CM375 HWV6813- VW 19..."/>
    <s v="Bruno Rodrigues"/>
    <x v="4"/>
    <x v="3"/>
  </r>
  <r>
    <x v="14"/>
    <d v="2020-03-20T00:00:00"/>
    <x v="1"/>
    <x v="82"/>
    <x v="1"/>
    <s v="30/60/90 Dias"/>
    <n v="1900"/>
    <s v="CM375 HWV6813- VW 19..."/>
    <s v="Bruno Rodrigues"/>
    <x v="4"/>
    <x v="3"/>
  </r>
  <r>
    <x v="14"/>
    <d v="2020-03-20T00:00:00"/>
    <x v="1"/>
    <x v="119"/>
    <x v="1"/>
    <s v="30 Dias"/>
    <n v="437.15"/>
    <s v="Material para Estoqu..."/>
    <s v="Gabrielle"/>
    <x v="3"/>
    <x v="2"/>
  </r>
  <r>
    <x v="14"/>
    <d v="2020-03-20T00:00:00"/>
    <x v="1"/>
    <x v="119"/>
    <x v="1"/>
    <s v="30 Dias"/>
    <n v="345.13"/>
    <s v="Material para uso no..."/>
    <s v="Gabrielle"/>
    <x v="3"/>
    <x v="2"/>
  </r>
  <r>
    <x v="14"/>
    <d v="2020-03-20T00:00:00"/>
    <x v="2"/>
    <x v="47"/>
    <x v="1"/>
    <s v="30 Dias"/>
    <n v="318"/>
    <s v="PARA USO DOS COLABOR..."/>
    <s v="Maria de Fatima"/>
    <x v="3"/>
    <x v="2"/>
  </r>
  <r>
    <x v="14"/>
    <d v="2020-03-20T00:00:00"/>
    <x v="2"/>
    <x v="119"/>
    <x v="1"/>
    <s v="30 Dias"/>
    <n v="240.15"/>
    <s v="Material para uso co..."/>
    <s v="Gabrielle"/>
    <x v="3"/>
    <x v="2"/>
  </r>
  <r>
    <x v="14"/>
    <d v="2020-03-20T00:00:00"/>
    <x v="1"/>
    <x v="8"/>
    <x v="1"/>
    <s v="30/60 Dias"/>
    <n v="2255.52"/>
    <s v="CM136 - Serviço de r..."/>
    <s v="Bruno Rodrigues"/>
    <x v="4"/>
    <x v="1"/>
  </r>
  <r>
    <x v="14"/>
    <d v="2020-03-20T00:00:00"/>
    <x v="1"/>
    <x v="487"/>
    <x v="1"/>
    <s v="20 Dias"/>
    <n v="5558.52"/>
    <s v="PARA USO NA BOMBA 11..."/>
    <s v="Maria de Fatima"/>
    <x v="3"/>
    <x v="2"/>
  </r>
  <r>
    <x v="14"/>
    <d v="2020-03-20T00:00:00"/>
    <x v="6"/>
    <x v="460"/>
    <x v="7"/>
    <s v="10 Dias"/>
    <n v="17116.22"/>
    <s v="REFERENTE AOS SERVIÇ..."/>
    <s v="Maria de Fatima"/>
    <x v="1"/>
    <x v="2"/>
  </r>
  <r>
    <x v="14"/>
    <d v="2020-03-20T00:00:00"/>
    <x v="1"/>
    <x v="17"/>
    <x v="1"/>
    <s v="20 Dias"/>
    <n v="299.99"/>
    <s v="Referente ao abastec..."/>
    <s v="Ana Angelica"/>
    <x v="5"/>
    <x v="2"/>
  </r>
  <r>
    <x v="14"/>
    <d v="2020-03-20T00:00:00"/>
    <x v="2"/>
    <x v="272"/>
    <x v="1"/>
    <s v="28 Dias"/>
    <n v="3656"/>
    <s v="RS10 - PEÇAS PARA AP..."/>
    <s v="Maria de Fatima"/>
    <x v="4"/>
    <x v="4"/>
  </r>
  <r>
    <x v="14"/>
    <d v="2020-03-20T00:00:00"/>
    <x v="1"/>
    <x v="398"/>
    <x v="1"/>
    <s v="30/60 Dias"/>
    <n v="5000"/>
    <s v="CM222 - Serviço de r..."/>
    <s v="Bruno Rodrigues"/>
    <x v="4"/>
    <x v="3"/>
  </r>
  <r>
    <x v="14"/>
    <d v="2020-03-20T00:00:00"/>
    <x v="1"/>
    <x v="177"/>
    <x v="0"/>
    <s v="30 Dias"/>
    <n v="792"/>
    <s v="CM191 - Serviço de a..."/>
    <s v="Bruno Rodrigues"/>
    <x v="0"/>
    <x v="1"/>
  </r>
  <r>
    <x v="14"/>
    <d v="2020-03-20T00:00:00"/>
    <x v="1"/>
    <x v="199"/>
    <x v="6"/>
    <s v="15 Dias"/>
    <n v="39128"/>
    <s v="SOLICITAÇÃO REF. AO ..."/>
    <s v="Ana Paula"/>
    <x v="1"/>
    <x v="2"/>
  </r>
  <r>
    <x v="14"/>
    <d v="2020-03-21T00:00:00"/>
    <x v="1"/>
    <x v="487"/>
    <x v="1"/>
    <s v="20 Dias"/>
    <n v="1852.84"/>
    <s v="PARA USO NA BOMBA 11..."/>
    <s v="Maria de Fatima"/>
    <x v="3"/>
    <x v="2"/>
  </r>
  <r>
    <x v="14"/>
    <d v="2020-03-21T00:00:00"/>
    <x v="1"/>
    <x v="21"/>
    <x v="1"/>
    <s v="21 Dias"/>
    <n v="44059.5"/>
    <s v="PARA CONSUMO NA FROT..."/>
    <s v="Ana Angelica"/>
    <x v="5"/>
    <x v="2"/>
  </r>
  <r>
    <x v="14"/>
    <d v="2020-03-21T00:00:00"/>
    <x v="1"/>
    <x v="294"/>
    <x v="0"/>
    <s v="30 Dias"/>
    <n v="1800"/>
    <s v="LOCAÇÃO DE GUINDASTE..."/>
    <s v="Maria de Fatima"/>
    <x v="3"/>
    <x v="2"/>
  </r>
  <r>
    <x v="14"/>
    <d v="2020-03-21T00:00:00"/>
    <x v="9"/>
    <x v="217"/>
    <x v="0"/>
    <s v="45 Dias"/>
    <n v="9000"/>
    <s v="FRETE REFERENTE AO T..."/>
    <s v="Maria de Fatima"/>
    <x v="0"/>
    <x v="0"/>
  </r>
  <r>
    <x v="14"/>
    <d v="2020-03-23T00:00:00"/>
    <x v="1"/>
    <x v="158"/>
    <x v="6"/>
    <s v="3 Dias"/>
    <n v="809.56"/>
    <s v="Solicitação ref. ao ..."/>
    <s v="João Pedro"/>
    <x v="1"/>
    <x v="2"/>
  </r>
  <r>
    <x v="14"/>
    <d v="2020-03-23T00:00:00"/>
    <x v="1"/>
    <x v="60"/>
    <x v="1"/>
    <s v="30/60 Dias"/>
    <n v="1200"/>
    <s v="CM168 - Substituição..."/>
    <s v="Bruno Rodrigues"/>
    <x v="4"/>
    <x v="1"/>
  </r>
  <r>
    <x v="14"/>
    <d v="2020-03-23T00:00:00"/>
    <x v="0"/>
    <x v="248"/>
    <x v="0"/>
    <s v="15 Dias"/>
    <n v="830"/>
    <s v="Serviço de Coleta - ..."/>
    <s v="Gabrielle"/>
    <x v="0"/>
    <x v="0"/>
  </r>
  <r>
    <x v="14"/>
    <d v="2020-03-23T00:00:00"/>
    <x v="0"/>
    <x v="248"/>
    <x v="0"/>
    <s v="15 Dias"/>
    <n v="2850"/>
    <s v="Serviço de Coleta - ..."/>
    <s v="Gabrielle"/>
    <x v="0"/>
    <x v="0"/>
  </r>
  <r>
    <x v="14"/>
    <d v="2020-03-23T00:00:00"/>
    <x v="1"/>
    <x v="255"/>
    <x v="1"/>
    <s v="30/60 Dias"/>
    <n v="1520"/>
    <s v="SR612/SR606 - Substi..."/>
    <s v="Bruno Rodrigues"/>
    <x v="4"/>
    <x v="1"/>
  </r>
  <r>
    <x v="14"/>
    <d v="2020-03-23T00:00:00"/>
    <x v="1"/>
    <x v="255"/>
    <x v="1"/>
    <s v="30/60 Dias"/>
    <n v="2467.8000000000002"/>
    <s v="CM168 - PLACA:HXE843..."/>
    <s v="Bruno Rodrigues"/>
    <x v="4"/>
    <x v="1"/>
  </r>
  <r>
    <x v="14"/>
    <d v="2020-03-23T00:00:00"/>
    <x v="1"/>
    <x v="60"/>
    <x v="1"/>
    <s v="30/60 Dias"/>
    <n v="1500"/>
    <s v="P/ USO NO ESTOQUE MI..."/>
    <s v="Bruno Rodrigues"/>
    <x v="4"/>
    <x v="1"/>
  </r>
  <r>
    <x v="14"/>
    <d v="2020-03-23T00:00:00"/>
    <x v="2"/>
    <x v="22"/>
    <x v="1"/>
    <s v="30/45 Dias"/>
    <n v="773"/>
    <s v="PARA REPOR ESTOQUE D..."/>
    <s v="Maria de Fatima"/>
    <x v="3"/>
    <x v="2"/>
  </r>
  <r>
    <x v="14"/>
    <d v="2020-03-23T00:00:00"/>
    <x v="0"/>
    <x v="600"/>
    <x v="1"/>
    <s v="5 Dias"/>
    <n v="45000"/>
    <s v="Operação de Navio Sl..."/>
    <s v="Maria de Fatima"/>
    <x v="7"/>
    <x v="2"/>
  </r>
  <r>
    <x v="14"/>
    <d v="2020-03-23T00:00:00"/>
    <x v="1"/>
    <x v="606"/>
    <x v="1"/>
    <s v="30 Dias"/>
    <n v="990.34"/>
    <s v="Refere - se a compra..."/>
    <s v="Priscila"/>
    <x v="3"/>
    <x v="2"/>
  </r>
  <r>
    <x v="14"/>
    <d v="2020-03-23T00:00:00"/>
    <x v="1"/>
    <x v="255"/>
    <x v="1"/>
    <s v="30/60 Dias"/>
    <n v="545.29999999999995"/>
    <s v="SR670 - PLACA:HXQ880..."/>
    <s v="Bruno Rodrigues"/>
    <x v="4"/>
    <x v="1"/>
  </r>
  <r>
    <x v="14"/>
    <d v="2020-03-23T00:00:00"/>
    <x v="1"/>
    <x v="300"/>
    <x v="1"/>
    <s v="30 Dias"/>
    <n v="310"/>
    <s v="CM168 - PLACA:HXE843..."/>
    <s v="Bruno Rodrigues"/>
    <x v="4"/>
    <x v="1"/>
  </r>
  <r>
    <x v="14"/>
    <d v="2020-03-24T00:00:00"/>
    <x v="1"/>
    <x v="145"/>
    <x v="1"/>
    <s v="30 Dias"/>
    <n v="367.94"/>
    <s v="Material para uso no..."/>
    <s v="Gabrielle"/>
    <x v="3"/>
    <x v="2"/>
  </r>
  <r>
    <x v="14"/>
    <d v="2020-03-24T00:00:00"/>
    <x v="1"/>
    <x v="275"/>
    <x v="1"/>
    <s v="30 Dias"/>
    <n v="560.65"/>
    <s v="Material para uso co..."/>
    <s v="Gabrielle"/>
    <x v="3"/>
    <x v="2"/>
  </r>
  <r>
    <x v="14"/>
    <d v="2020-03-24T00:00:00"/>
    <x v="1"/>
    <x v="29"/>
    <x v="1"/>
    <s v="20 Dias"/>
    <n v="1785"/>
    <s v="Para uso dos Colabor..."/>
    <s v="Gabrielle"/>
    <x v="3"/>
    <x v="2"/>
  </r>
  <r>
    <x v="14"/>
    <d v="2020-03-24T00:00:00"/>
    <x v="2"/>
    <x v="135"/>
    <x v="4"/>
    <s v="A Vista"/>
    <n v="974098.28"/>
    <s v="REFERENTE A CAÇAMBAS..."/>
    <s v="Maria de Fatima"/>
    <x v="1"/>
    <x v="2"/>
  </r>
  <r>
    <x v="14"/>
    <d v="2020-03-24T00:00:00"/>
    <x v="1"/>
    <x v="8"/>
    <x v="1"/>
    <s v="30 Dias"/>
    <n v="548.94000000000005"/>
    <s v="CM173 - Serviço de r..."/>
    <s v="Bruno Rodrigues"/>
    <x v="4"/>
    <x v="1"/>
  </r>
  <r>
    <x v="14"/>
    <d v="2020-03-24T00:00:00"/>
    <x v="0"/>
    <x v="597"/>
    <x v="0"/>
    <s v="30/60/90 Dias"/>
    <n v="4440"/>
    <s v="03 RECAPAGENS PNEUS ..."/>
    <s v="Hugo"/>
    <x v="2"/>
    <x v="4"/>
  </r>
  <r>
    <x v="14"/>
    <d v="2020-03-24T00:00:00"/>
    <x v="0"/>
    <x v="32"/>
    <x v="1"/>
    <s v="5 Dias"/>
    <n v="24560"/>
    <s v="Operação de Navio Sl..."/>
    <s v="Maria de Fatima"/>
    <x v="7"/>
    <x v="2"/>
  </r>
  <r>
    <x v="14"/>
    <d v="2020-03-24T00:00:00"/>
    <x v="1"/>
    <x v="34"/>
    <x v="0"/>
    <s v="30/60/90 Dias"/>
    <n v="1365"/>
    <s v="01 RECAPAGEM PNEU 29..."/>
    <s v="Hugo"/>
    <x v="2"/>
    <x v="1"/>
  </r>
  <r>
    <x v="14"/>
    <d v="2020-03-24T00:00:00"/>
    <x v="1"/>
    <x v="21"/>
    <x v="1"/>
    <s v="21 Dias"/>
    <n v="44059.5"/>
    <s v="PARA CONSUMO NA FROT..."/>
    <s v="Ana Angelica"/>
    <x v="5"/>
    <x v="2"/>
  </r>
  <r>
    <x v="14"/>
    <d v="2020-03-24T00:00:00"/>
    <x v="0"/>
    <x v="583"/>
    <x v="4"/>
    <s v="15 Dias"/>
    <n v="4450"/>
    <s v="fumigação de porões ..."/>
    <s v="Eduardo Marques"/>
    <x v="1"/>
    <x v="2"/>
  </r>
  <r>
    <x v="14"/>
    <d v="2020-03-24T00:00:00"/>
    <x v="1"/>
    <x v="17"/>
    <x v="1"/>
    <s v="20 Dias"/>
    <n v="352.93"/>
    <s v="Referente ao abastec..."/>
    <s v="Ana Angelica"/>
    <x v="5"/>
    <x v="2"/>
  </r>
  <r>
    <x v="14"/>
    <d v="2020-03-24T00:00:00"/>
    <x v="1"/>
    <x v="487"/>
    <x v="1"/>
    <s v="20 Dias"/>
    <n v="3705.68"/>
    <s v="PARA USO NA BOMBA 12..."/>
    <s v="Maria de Fatima"/>
    <x v="3"/>
    <x v="2"/>
  </r>
  <r>
    <x v="14"/>
    <d v="2020-03-24T00:00:00"/>
    <x v="1"/>
    <x v="145"/>
    <x v="1"/>
    <s v="30/60 Dias"/>
    <n v="1282.2"/>
    <s v="Material para uso co..."/>
    <s v="Gabrielle"/>
    <x v="3"/>
    <x v="2"/>
  </r>
  <r>
    <x v="14"/>
    <d v="2020-03-24T00:00:00"/>
    <x v="1"/>
    <x v="487"/>
    <x v="1"/>
    <s v="20 Dias"/>
    <n v="3705.68"/>
    <s v="PARA USO NA BOMBA 12..."/>
    <s v="Maria de Fatima"/>
    <x v="3"/>
    <x v="2"/>
  </r>
  <r>
    <x v="14"/>
    <d v="2020-03-24T00:00:00"/>
    <x v="1"/>
    <x v="275"/>
    <x v="1"/>
    <s v="30 Dias"/>
    <n v="440.25"/>
    <s v="Material para uso no..."/>
    <s v="Gabrielle"/>
    <x v="3"/>
    <x v="2"/>
  </r>
  <r>
    <x v="14"/>
    <d v="2020-03-24T00:00:00"/>
    <x v="1"/>
    <x v="40"/>
    <x v="1"/>
    <s v="15 Dias"/>
    <n v="1300"/>
    <s v="PARA CONSUMO NA FROT..."/>
    <s v="Maria de Fatima"/>
    <x v="5"/>
    <x v="2"/>
  </r>
  <r>
    <x v="14"/>
    <d v="2020-03-24T00:00:00"/>
    <x v="0"/>
    <x v="610"/>
    <x v="1"/>
    <s v="20 Dias"/>
    <n v="285"/>
    <s v="Para uso na Confecçã..."/>
    <s v="Gabrielle"/>
    <x v="3"/>
    <x v="2"/>
  </r>
  <r>
    <x v="14"/>
    <d v="2020-03-24T00:00:00"/>
    <x v="2"/>
    <x v="275"/>
    <x v="1"/>
    <s v="30 Dias"/>
    <n v="430.5"/>
    <s v="PARA USO NO PÁTIO E ..."/>
    <s v="Maria de Fatima"/>
    <x v="3"/>
    <x v="2"/>
  </r>
  <r>
    <x v="14"/>
    <d v="2020-03-24T00:00:00"/>
    <x v="2"/>
    <x v="455"/>
    <x v="1"/>
    <s v="30 Dias"/>
    <n v="557.70000000000005"/>
    <s v="PARA USO NAS PREVENT..."/>
    <s v="Maria de Fatima"/>
    <x v="4"/>
    <x v="3"/>
  </r>
  <r>
    <x v="14"/>
    <d v="2020-03-24T00:00:00"/>
    <x v="0"/>
    <x v="136"/>
    <x v="2"/>
    <s v="25 Dias"/>
    <n v="2721.19"/>
    <s v="Locação de Torre de ..."/>
    <s v="Gabrielle"/>
    <x v="1"/>
    <x v="2"/>
  </r>
  <r>
    <x v="14"/>
    <d v="2020-03-25T00:00:00"/>
    <x v="6"/>
    <x v="447"/>
    <x v="7"/>
    <s v="7 Dias"/>
    <n v="13590.72"/>
    <s v="NFE REFERENTE A DESP..."/>
    <s v="Maria de Fatima"/>
    <x v="1"/>
    <x v="2"/>
  </r>
  <r>
    <x v="14"/>
    <d v="2020-03-26T00:00:00"/>
    <x v="2"/>
    <x v="13"/>
    <x v="1"/>
    <s v="30 Dias"/>
    <n v="734.4"/>
    <s v="PARA USO NAS PREVENT..."/>
    <s v="Maria de Fatima"/>
    <x v="3"/>
    <x v="2"/>
  </r>
  <r>
    <x v="14"/>
    <d v="2020-03-26T00:00:00"/>
    <x v="1"/>
    <x v="13"/>
    <x v="1"/>
    <s v="28 Dias"/>
    <n v="183.6"/>
    <s v="P/ estoque mínimo. M..."/>
    <s v="Bruno Rodrigues"/>
    <x v="3"/>
    <x v="2"/>
  </r>
  <r>
    <x v="14"/>
    <d v="2020-03-26T00:00:00"/>
    <x v="0"/>
    <x v="144"/>
    <x v="6"/>
    <s v="10 Dias"/>
    <n v="233.94"/>
    <s v="N° Doc.: 8213919131"/>
    <s v="Gabrielle"/>
    <x v="1"/>
    <x v="2"/>
  </r>
  <r>
    <x v="14"/>
    <d v="2020-03-26T00:00:00"/>
    <x v="1"/>
    <x v="10"/>
    <x v="1"/>
    <s v="30/60 Dias"/>
    <n v="3135.25"/>
    <s v="Para modificação de ..."/>
    <s v="Bruno Rodrigues"/>
    <x v="3"/>
    <x v="2"/>
  </r>
  <r>
    <x v="14"/>
    <d v="2020-03-26T00:00:00"/>
    <x v="0"/>
    <x v="144"/>
    <x v="6"/>
    <s v="10 Dias"/>
    <n v="233.94"/>
    <s v="N° Doc.: 8213919136"/>
    <s v="Gabrielle"/>
    <x v="1"/>
    <x v="2"/>
  </r>
  <r>
    <x v="14"/>
    <d v="2020-03-26T00:00:00"/>
    <x v="1"/>
    <x v="144"/>
    <x v="6"/>
    <s v="10 Dias"/>
    <n v="233.94"/>
    <s v="N° Doc.: 8213919014"/>
    <s v="Gabrielle"/>
    <x v="1"/>
    <x v="2"/>
  </r>
  <r>
    <x v="14"/>
    <d v="2020-03-26T00:00:00"/>
    <x v="0"/>
    <x v="144"/>
    <x v="6"/>
    <s v="10 Dias"/>
    <n v="233.94"/>
    <s v="N° Doc.: 8213919098"/>
    <s v="Gabrielle"/>
    <x v="1"/>
    <x v="2"/>
  </r>
  <r>
    <x v="14"/>
    <d v="2020-03-26T00:00:00"/>
    <x v="0"/>
    <x v="144"/>
    <x v="6"/>
    <s v="10 Dias"/>
    <n v="233.94"/>
    <s v="N° Doc.: 8213919063"/>
    <s v="Gabrielle"/>
    <x v="1"/>
    <x v="2"/>
  </r>
  <r>
    <x v="14"/>
    <d v="2020-03-26T00:00:00"/>
    <x v="0"/>
    <x v="144"/>
    <x v="6"/>
    <s v="10 Dias"/>
    <n v="233.94"/>
    <s v="N° Doc.: 8213919052"/>
    <s v="Gabrielle"/>
    <x v="1"/>
    <x v="2"/>
  </r>
  <r>
    <x v="14"/>
    <d v="2020-03-26T00:00:00"/>
    <x v="0"/>
    <x v="144"/>
    <x v="6"/>
    <s v="10 Dias"/>
    <n v="233.94"/>
    <s v="N° Doc.: 8213919050"/>
    <s v="Gabrielle"/>
    <x v="1"/>
    <x v="2"/>
  </r>
  <r>
    <x v="14"/>
    <d v="2020-03-26T00:00:00"/>
    <x v="0"/>
    <x v="144"/>
    <x v="6"/>
    <s v="10 Dias"/>
    <n v="233.94"/>
    <s v="N° Doc.: 8213919047"/>
    <s v="Gabrielle"/>
    <x v="1"/>
    <x v="2"/>
  </r>
  <r>
    <x v="14"/>
    <d v="2020-03-26T00:00:00"/>
    <x v="9"/>
    <x v="144"/>
    <x v="6"/>
    <s v="10 Dias"/>
    <n v="233.94"/>
    <s v="N° Doc.: 8213919043"/>
    <s v="Gabrielle"/>
    <x v="1"/>
    <x v="2"/>
  </r>
  <r>
    <x v="14"/>
    <d v="2020-03-26T00:00:00"/>
    <x v="0"/>
    <x v="144"/>
    <x v="6"/>
    <s v="10 Dias"/>
    <n v="233.94"/>
    <s v="N° Doc.: 8213919023"/>
    <s v="Gabrielle"/>
    <x v="1"/>
    <x v="2"/>
  </r>
  <r>
    <x v="14"/>
    <d v="2020-03-26T00:00:00"/>
    <x v="1"/>
    <x v="144"/>
    <x v="6"/>
    <s v="10 Dias"/>
    <n v="233.94"/>
    <s v="N° Doc.: 8213919021"/>
    <s v="Gabrielle"/>
    <x v="1"/>
    <x v="2"/>
  </r>
  <r>
    <x v="14"/>
    <d v="2020-03-26T00:00:00"/>
    <x v="1"/>
    <x v="144"/>
    <x v="6"/>
    <s v="10 Dias"/>
    <n v="233.94"/>
    <s v="N° Doc.: 8213919018"/>
    <s v="Gabrielle"/>
    <x v="1"/>
    <x v="2"/>
  </r>
  <r>
    <x v="14"/>
    <d v="2020-03-26T00:00:00"/>
    <x v="2"/>
    <x v="144"/>
    <x v="6"/>
    <s v="10 Dias"/>
    <n v="233.94"/>
    <s v="N° Doc.: 8213919016"/>
    <s v="Gabrielle"/>
    <x v="1"/>
    <x v="2"/>
  </r>
  <r>
    <x v="14"/>
    <d v="2020-03-26T00:00:00"/>
    <x v="0"/>
    <x v="144"/>
    <x v="6"/>
    <s v="10 Dias"/>
    <n v="233.94"/>
    <s v="N° Doc.: 8213920261"/>
    <s v="Gabrielle"/>
    <x v="1"/>
    <x v="2"/>
  </r>
  <r>
    <x v="14"/>
    <d v="2020-03-26T00:00:00"/>
    <x v="2"/>
    <x v="135"/>
    <x v="4"/>
    <s v="20 Dias"/>
    <n v="592888.44999999995"/>
    <s v="CAÇAMBAS PARA TRRANS..."/>
    <s v="Eduardo Marques"/>
    <x v="1"/>
    <x v="2"/>
  </r>
  <r>
    <x v="14"/>
    <d v="2020-03-26T00:00:00"/>
    <x v="0"/>
    <x v="583"/>
    <x v="4"/>
    <s v="10 Dias"/>
    <n v="4450"/>
    <s v="FUMIGAÇÃO DE PORÕES ..."/>
    <s v="Eduardo Marques"/>
    <x v="1"/>
    <x v="2"/>
  </r>
  <r>
    <x v="14"/>
    <d v="2020-03-26T00:00:00"/>
    <x v="0"/>
    <x v="583"/>
    <x v="4"/>
    <s v="10 Dias"/>
    <n v="4450"/>
    <s v="FUMIGAÇÃO DE PORÕES ..."/>
    <s v="Eduardo Marques"/>
    <x v="1"/>
    <x v="2"/>
  </r>
  <r>
    <x v="14"/>
    <d v="2020-03-26T00:00:00"/>
    <x v="2"/>
    <x v="432"/>
    <x v="1"/>
    <s v="28/42/56 Dias"/>
    <n v="22954"/>
    <s v="MATERIAL PARA USO NA..."/>
    <s v="Maria de Fatima"/>
    <x v="8"/>
    <x v="2"/>
  </r>
  <r>
    <x v="14"/>
    <d v="2020-03-26T00:00:00"/>
    <x v="2"/>
    <x v="194"/>
    <x v="4"/>
    <s v="30 Dias"/>
    <n v="34800"/>
    <s v="Navio BBC OPAL"/>
    <m/>
    <x v="1"/>
    <x v="2"/>
  </r>
  <r>
    <x v="14"/>
    <d v="2020-03-26T00:00:00"/>
    <x v="2"/>
    <x v="440"/>
    <x v="2"/>
    <s v="30 Dias"/>
    <n v="23398.44"/>
    <s v="Navio JIN XIA FENG (..."/>
    <s v="Eduardo Marques"/>
    <x v="1"/>
    <x v="2"/>
  </r>
  <r>
    <x v="14"/>
    <d v="2020-03-26T00:00:00"/>
    <x v="2"/>
    <x v="440"/>
    <x v="2"/>
    <s v="30 Dias"/>
    <n v="47866.28"/>
    <s v="Navio LAN HUA HAI (C..."/>
    <s v="Eduardo Marques"/>
    <x v="1"/>
    <x v="2"/>
  </r>
  <r>
    <x v="14"/>
    <d v="2020-03-26T00:00:00"/>
    <x v="1"/>
    <x v="8"/>
    <x v="1"/>
    <s v="30/60 Dias"/>
    <n v="1599.98"/>
    <s v="CM168 - PLACA: HXE84..."/>
    <s v="Bruno Rodrigues"/>
    <x v="4"/>
    <x v="1"/>
  </r>
  <r>
    <x v="14"/>
    <d v="2020-03-26T00:00:00"/>
    <x v="1"/>
    <x v="275"/>
    <x v="1"/>
    <s v="30 Dias"/>
    <n v="140"/>
    <s v="Para substituição do..."/>
    <s v="Maria de Fatima"/>
    <x v="3"/>
    <x v="2"/>
  </r>
  <r>
    <x v="14"/>
    <d v="2020-03-26T00:00:00"/>
    <x v="1"/>
    <x v="29"/>
    <x v="1"/>
    <s v="30 Dias"/>
    <n v="696.83"/>
    <s v="P/ ESTOQUE MINIMO DE..."/>
    <s v="Bruno Rodrigues"/>
    <x v="4"/>
    <x v="1"/>
  </r>
  <r>
    <x v="14"/>
    <d v="2020-03-26T00:00:00"/>
    <x v="0"/>
    <x v="233"/>
    <x v="1"/>
    <s v="30 Dias"/>
    <n v="449.22"/>
    <s v="APLICÇÃO DIRETA NO C..."/>
    <s v="Bruno Rodrigues"/>
    <x v="4"/>
    <x v="3"/>
  </r>
  <r>
    <x v="14"/>
    <d v="2020-03-26T00:00:00"/>
    <x v="1"/>
    <x v="233"/>
    <x v="1"/>
    <s v="30 Dias"/>
    <n v="360.75"/>
    <s v="VM09 - Substiuição d..."/>
    <s v="Bruno Rodrigues"/>
    <x v="4"/>
    <x v="1"/>
  </r>
  <r>
    <x v="14"/>
    <d v="2020-03-26T00:00:00"/>
    <x v="1"/>
    <x v="68"/>
    <x v="1"/>
    <s v="30 Dias"/>
    <n v="406.5"/>
    <s v="CM168 - Serviço de s..."/>
    <s v="Bruno Rodrigues"/>
    <x v="4"/>
    <x v="1"/>
  </r>
  <r>
    <x v="14"/>
    <d v="2020-03-26T00:00:00"/>
    <x v="2"/>
    <x v="81"/>
    <x v="1"/>
    <s v="30/60 Dias"/>
    <n v="13322"/>
    <s v="GHMK6407 USO IMEDIAT..."/>
    <s v="Maria de Fatima"/>
    <x v="4"/>
    <x v="8"/>
  </r>
  <r>
    <x v="14"/>
    <d v="2020-03-26T00:00:00"/>
    <x v="2"/>
    <x v="554"/>
    <x v="1"/>
    <s v="28 Dias"/>
    <n v="55614.06"/>
    <s v="GHMK6407 USO IMEDIAT..."/>
    <s v="Maria de Fatima"/>
    <x v="4"/>
    <x v="8"/>
  </r>
  <r>
    <x v="14"/>
    <d v="2020-03-26T00:00:00"/>
    <x v="2"/>
    <x v="31"/>
    <x v="1"/>
    <s v="30/45 Dias"/>
    <n v="2272"/>
    <s v="PARA USO NAS EMPILHA..."/>
    <s v="Maria de Fatima"/>
    <x v="3"/>
    <x v="2"/>
  </r>
  <r>
    <x v="14"/>
    <d v="2020-03-26T00:00:00"/>
    <x v="2"/>
    <x v="102"/>
    <x v="4"/>
    <s v="15 Dias"/>
    <n v="19681.47"/>
    <s v="Navio: LAN HUA HAI"/>
    <m/>
    <x v="1"/>
    <x v="2"/>
  </r>
  <r>
    <x v="14"/>
    <d v="2020-03-26T00:00:00"/>
    <x v="0"/>
    <x v="146"/>
    <x v="4"/>
    <s v="30 Dias"/>
    <n v="24447.59"/>
    <s v="Navio: JIN XIA FENG"/>
    <m/>
    <x v="1"/>
    <x v="2"/>
  </r>
  <r>
    <x v="14"/>
    <d v="2020-03-26T00:00:00"/>
    <x v="1"/>
    <x v="144"/>
    <x v="6"/>
    <s v="10 Dias"/>
    <n v="233.94"/>
    <s v="N° Doc.: 8213919768"/>
    <s v="Gabrielle"/>
    <x v="1"/>
    <x v="2"/>
  </r>
  <r>
    <x v="14"/>
    <d v="2020-03-26T00:00:00"/>
    <x v="1"/>
    <x v="144"/>
    <x v="6"/>
    <s v="10 Dias"/>
    <n v="233.94"/>
    <s v="N° Doc.: 8213916441"/>
    <s v="Gabrielle"/>
    <x v="1"/>
    <x v="2"/>
  </r>
  <r>
    <x v="14"/>
    <d v="2020-03-26T00:00:00"/>
    <x v="0"/>
    <x v="144"/>
    <x v="6"/>
    <s v="10 Dias"/>
    <n v="233.94"/>
    <s v="N° Doc.: 8213916426"/>
    <s v="Gabrielle"/>
    <x v="1"/>
    <x v="2"/>
  </r>
  <r>
    <x v="14"/>
    <d v="2020-03-26T00:00:00"/>
    <x v="0"/>
    <x v="144"/>
    <x v="6"/>
    <s v="10 Dias"/>
    <n v="233.94"/>
    <s v="N° Doc.: 8213916414"/>
    <s v="Gabrielle"/>
    <x v="1"/>
    <x v="2"/>
  </r>
  <r>
    <x v="14"/>
    <d v="2020-03-26T00:00:00"/>
    <x v="0"/>
    <x v="144"/>
    <x v="6"/>
    <s v="10 Dias"/>
    <n v="233.94"/>
    <s v="N° Doc.: 8213916401"/>
    <s v="Gabrielle"/>
    <x v="1"/>
    <x v="2"/>
  </r>
  <r>
    <x v="14"/>
    <d v="2020-03-26T00:00:00"/>
    <x v="1"/>
    <x v="144"/>
    <x v="6"/>
    <s v="10 Dias"/>
    <n v="233.94"/>
    <s v="N° Doc.: 8213916331"/>
    <s v="Gabrielle"/>
    <x v="1"/>
    <x v="2"/>
  </r>
  <r>
    <x v="14"/>
    <d v="2020-03-26T00:00:00"/>
    <x v="0"/>
    <x v="144"/>
    <x v="6"/>
    <s v="10 Dias"/>
    <n v="155.38"/>
    <s v="N° Doc.: 8213919152"/>
    <s v="Gabrielle"/>
    <x v="1"/>
    <x v="2"/>
  </r>
  <r>
    <x v="14"/>
    <d v="2020-03-26T00:00:00"/>
    <x v="0"/>
    <x v="144"/>
    <x v="6"/>
    <s v="10 Dias"/>
    <n v="233.94"/>
    <s v="N° Doc.: 8213919138"/>
    <s v="Gabrielle"/>
    <x v="1"/>
    <x v="2"/>
  </r>
  <r>
    <x v="14"/>
    <d v="2020-03-26T00:00:00"/>
    <x v="0"/>
    <x v="144"/>
    <x v="6"/>
    <s v="10 Dias"/>
    <n v="233.94"/>
    <s v="N° Doc.: 8213919134"/>
    <s v="Gabrielle"/>
    <x v="1"/>
    <x v="2"/>
  </r>
  <r>
    <x v="14"/>
    <d v="2020-03-26T00:00:00"/>
    <x v="0"/>
    <x v="144"/>
    <x v="6"/>
    <s v="10 Dias"/>
    <n v="233.94"/>
    <s v="N° Doc.: 8213919117"/>
    <s v="Gabrielle"/>
    <x v="1"/>
    <x v="2"/>
  </r>
  <r>
    <x v="14"/>
    <d v="2020-03-26T00:00:00"/>
    <x v="2"/>
    <x v="144"/>
    <x v="6"/>
    <s v="10 Dias"/>
    <n v="233.94"/>
    <s v="N° Doc.: 8213919095"/>
    <s v="Gabrielle"/>
    <x v="1"/>
    <x v="2"/>
  </r>
  <r>
    <x v="14"/>
    <d v="2020-03-26T00:00:00"/>
    <x v="2"/>
    <x v="144"/>
    <x v="6"/>
    <s v="10 Dias"/>
    <n v="233.94"/>
    <s v="N° Doc.: 8213919092"/>
    <s v="Gabrielle"/>
    <x v="1"/>
    <x v="2"/>
  </r>
  <r>
    <x v="14"/>
    <d v="2020-03-26T00:00:00"/>
    <x v="2"/>
    <x v="144"/>
    <x v="6"/>
    <s v="10 Dias"/>
    <n v="233.94"/>
    <s v="N° Doc.: 8213919090"/>
    <s v="Gabrielle"/>
    <x v="1"/>
    <x v="2"/>
  </r>
  <r>
    <x v="14"/>
    <d v="2020-03-26T00:00:00"/>
    <x v="2"/>
    <x v="144"/>
    <x v="6"/>
    <s v="10 Dias"/>
    <n v="233.94"/>
    <s v="N° Doc.: 8213919080"/>
    <s v="Gabrielle"/>
    <x v="1"/>
    <x v="2"/>
  </r>
  <r>
    <x v="14"/>
    <d v="2020-03-26T00:00:00"/>
    <x v="0"/>
    <x v="144"/>
    <x v="6"/>
    <s v="10 Dias"/>
    <n v="233.94"/>
    <s v="N° Doc.: 8213919073"/>
    <s v="Gabrielle"/>
    <x v="1"/>
    <x v="2"/>
  </r>
  <r>
    <x v="14"/>
    <d v="2020-03-26T00:00:00"/>
    <x v="0"/>
    <x v="144"/>
    <x v="6"/>
    <s v="10 Dias"/>
    <n v="233.94"/>
    <s v="N° Doc.: 8213919070"/>
    <s v="Gabrielle"/>
    <x v="1"/>
    <x v="2"/>
  </r>
  <r>
    <x v="14"/>
    <d v="2020-03-27T00:00:00"/>
    <x v="2"/>
    <x v="380"/>
    <x v="0"/>
    <s v="20 Dias"/>
    <n v="1500"/>
    <s v="REPARO DAS CAMERAS D..."/>
    <s v="Maria de Fatima"/>
    <x v="3"/>
    <x v="2"/>
  </r>
  <r>
    <x v="14"/>
    <d v="2020-03-27T00:00:00"/>
    <x v="1"/>
    <x v="245"/>
    <x v="6"/>
    <s v="25 Dias"/>
    <n v="3839.34"/>
    <s v="Vr. ref. aos Exames ..."/>
    <s v="Ana Paula"/>
    <x v="1"/>
    <x v="2"/>
  </r>
  <r>
    <x v="14"/>
    <d v="2020-03-27T00:00:00"/>
    <x v="1"/>
    <x v="537"/>
    <x v="0"/>
    <s v="30 Dias"/>
    <n v="437.76"/>
    <s v="SEMIRREBOQUE NOVO LI..."/>
    <s v="Bruno Rodrigues"/>
    <x v="0"/>
    <x v="3"/>
  </r>
  <r>
    <x v="14"/>
    <d v="2020-03-27T00:00:00"/>
    <x v="1"/>
    <x v="9"/>
    <x v="1"/>
    <s v="30 Dias"/>
    <n v="216"/>
    <s v="VM13 - Substituição ..."/>
    <s v="Bruno Rodrigues"/>
    <x v="4"/>
    <x v="1"/>
  </r>
  <r>
    <x v="14"/>
    <d v="2020-03-27T00:00:00"/>
    <x v="1"/>
    <x v="537"/>
    <x v="1"/>
    <s v="30/60/90/120 Dias"/>
    <n v="13720"/>
    <s v="PARA USO NO LHM 400...."/>
    <s v="Maria de Fatima"/>
    <x v="2"/>
    <x v="4"/>
  </r>
  <r>
    <x v="14"/>
    <d v="2020-03-27T00:00:00"/>
    <x v="1"/>
    <x v="82"/>
    <x v="1"/>
    <s v="30 Dias"/>
    <n v="188.98"/>
    <s v="VM10 - Substituição ..."/>
    <s v="Bruno Rodrigues"/>
    <x v="4"/>
    <x v="1"/>
  </r>
  <r>
    <x v="14"/>
    <d v="2020-03-27T00:00:00"/>
    <x v="1"/>
    <x v="9"/>
    <x v="1"/>
    <s v="30 Dias"/>
    <n v="800"/>
    <s v="ESTOQUE ALMOXARIFADO..."/>
    <s v="Bruno Rodrigues"/>
    <x v="4"/>
    <x v="1"/>
  </r>
  <r>
    <x v="14"/>
    <d v="2020-03-27T00:00:00"/>
    <x v="1"/>
    <x v="31"/>
    <x v="1"/>
    <s v="30 Dias"/>
    <n v="568"/>
    <s v="P/ uso nas empilhade..."/>
    <s v="Maria de Fatima"/>
    <x v="3"/>
    <x v="2"/>
  </r>
  <r>
    <x v="14"/>
    <d v="2020-03-27T00:00:00"/>
    <x v="1"/>
    <x v="342"/>
    <x v="1"/>
    <s v="30 Dias"/>
    <n v="404"/>
    <s v="VM06 - Serviço de re..."/>
    <s v="Bruno Rodrigues"/>
    <x v="4"/>
    <x v="3"/>
  </r>
  <r>
    <x v="14"/>
    <d v="2020-03-27T00:00:00"/>
    <x v="1"/>
    <x v="60"/>
    <x v="1"/>
    <s v="30 Dias"/>
    <n v="200"/>
    <s v="RS11 USO IMEDIATO RE..."/>
    <s v="Bruno Rodrigues"/>
    <x v="4"/>
    <x v="1"/>
  </r>
  <r>
    <x v="14"/>
    <d v="2020-03-27T00:00:00"/>
    <x v="1"/>
    <x v="255"/>
    <x v="1"/>
    <s v="30/60/90 Dias"/>
    <n v="1995"/>
    <s v="CM138 - Substituição..."/>
    <s v="Bruno Rodrigues"/>
    <x v="4"/>
    <x v="1"/>
  </r>
  <r>
    <x v="14"/>
    <d v="2020-03-28T00:00:00"/>
    <x v="1"/>
    <x v="614"/>
    <x v="1"/>
    <s v="30/60 Dias"/>
    <n v="981.8"/>
    <s v="ESTOQUE MINIMO MEDIA..."/>
    <s v="Bruno Rodrigues"/>
    <x v="3"/>
    <x v="2"/>
  </r>
  <r>
    <x v="14"/>
    <d v="2020-03-28T00:00:00"/>
    <x v="1"/>
    <x v="255"/>
    <x v="1"/>
    <s v="30 Dias"/>
    <n v="541.5"/>
    <s v="CM168 - Substituição..."/>
    <s v="Bruno Rodrigues"/>
    <x v="4"/>
    <x v="1"/>
  </r>
  <r>
    <x v="14"/>
    <d v="2020-03-28T00:00:00"/>
    <x v="1"/>
    <x v="58"/>
    <x v="1"/>
    <s v="30/60 Dias"/>
    <n v="300"/>
    <s v="P/ ESTOQUE MINIMO .U..."/>
    <s v="Bruno Rodrigues"/>
    <x v="4"/>
    <x v="1"/>
  </r>
  <r>
    <x v="14"/>
    <d v="2020-03-29T00:00:00"/>
    <x v="0"/>
    <x v="32"/>
    <x v="1"/>
    <s v="A Vista"/>
    <n v="33080"/>
    <s v="MADEIRAS PARA OPERAÇ..."/>
    <s v="Eduardo Marques"/>
    <x v="7"/>
    <x v="2"/>
  </r>
  <r>
    <x v="14"/>
    <d v="2020-03-29T00:00:00"/>
    <x v="0"/>
    <x v="280"/>
    <x v="1"/>
    <s v="A Vista"/>
    <n v="32900"/>
    <s v="MADEIRAS PARA OPERAÇ..."/>
    <s v="Eduardo Marques"/>
    <x v="7"/>
    <x v="2"/>
  </r>
  <r>
    <x v="14"/>
    <d v="2020-03-29T00:00:00"/>
    <x v="0"/>
    <x v="600"/>
    <x v="1"/>
    <s v="A Vista"/>
    <n v="47280"/>
    <s v="MADEIRAS PARA OPERAÇ..."/>
    <s v="Eduardo Marques"/>
    <x v="7"/>
    <x v="2"/>
  </r>
  <r>
    <x v="14"/>
    <d v="2020-03-30T00:00:00"/>
    <x v="1"/>
    <x v="10"/>
    <x v="1"/>
    <s v="30/45 Dias"/>
    <n v="2520"/>
    <s v="PARA CONFECÇÃO DE  S..."/>
    <s v="Maria de Fatima"/>
    <x v="3"/>
    <x v="2"/>
  </r>
  <r>
    <x v="14"/>
    <d v="2020-03-30T00:00:00"/>
    <x v="1"/>
    <x v="12"/>
    <x v="1"/>
    <s v="30 Dias"/>
    <n v="530"/>
    <s v="CM178 - Substituição..."/>
    <s v="Bruno Rodrigues"/>
    <x v="4"/>
    <x v="1"/>
  </r>
  <r>
    <x v="14"/>
    <d v="2020-03-30T00:00:00"/>
    <x v="1"/>
    <x v="282"/>
    <x v="1"/>
    <s v="30 Dias"/>
    <n v="328.92"/>
    <s v="VM09 - Serviço de re..."/>
    <s v="Bruno Rodrigues"/>
    <x v="4"/>
    <x v="1"/>
  </r>
  <r>
    <x v="14"/>
    <d v="2020-03-30T00:00:00"/>
    <x v="0"/>
    <x v="34"/>
    <x v="0"/>
    <s v="30/60/90 Dias"/>
    <n v="6355"/>
    <s v="08 RECAPAGENS PNEUS ..."/>
    <s v="Hugo"/>
    <x v="2"/>
    <x v="3"/>
  </r>
  <r>
    <x v="14"/>
    <d v="2020-03-30T00:00:00"/>
    <x v="0"/>
    <x v="583"/>
    <x v="4"/>
    <s v="10 Dias"/>
    <n v="4450"/>
    <s v="FUMIGAÇÃO DE PORÕES ..."/>
    <s v="Eduardo Marques"/>
    <x v="1"/>
    <x v="2"/>
  </r>
  <r>
    <x v="14"/>
    <d v="2020-03-30T00:00:00"/>
    <x v="0"/>
    <x v="583"/>
    <x v="4"/>
    <s v="10 Dias"/>
    <n v="2225"/>
    <s v="FUMIGAÇÃO DE PORÕES ..."/>
    <s v="Eduardo Marques"/>
    <x v="1"/>
    <x v="2"/>
  </r>
  <r>
    <x v="14"/>
    <d v="2020-03-30T00:00:00"/>
    <x v="2"/>
    <x v="371"/>
    <x v="1"/>
    <s v="30 Dias"/>
    <n v="1198"/>
    <s v="PARA USO IMEDIATO NO..."/>
    <s v="Maria de Fatima"/>
    <x v="4"/>
    <x v="8"/>
  </r>
  <r>
    <x v="14"/>
    <d v="2020-03-30T00:00:00"/>
    <x v="0"/>
    <x v="583"/>
    <x v="4"/>
    <s v="10 Dias"/>
    <n v="4450"/>
    <s v="FUMIGAÇÃO DE PORÕES ..."/>
    <s v="Eduardo Marques"/>
    <x v="1"/>
    <x v="2"/>
  </r>
  <r>
    <x v="14"/>
    <d v="2020-03-30T00:00:00"/>
    <x v="2"/>
    <x v="198"/>
    <x v="0"/>
    <s v="15 Dias"/>
    <n v="870"/>
    <s v="COLETORES DE LIMPEZA..."/>
    <s v="Eduardo Marques"/>
    <x v="0"/>
    <x v="0"/>
  </r>
  <r>
    <x v="14"/>
    <d v="2020-03-30T00:00:00"/>
    <x v="2"/>
    <x v="285"/>
    <x v="4"/>
    <s v="30 Dias"/>
    <n v="28437.5"/>
    <s v="NAVIO BBC OPAL"/>
    <m/>
    <x v="1"/>
    <x v="2"/>
  </r>
  <r>
    <x v="14"/>
    <d v="2020-03-30T00:00:00"/>
    <x v="1"/>
    <x v="180"/>
    <x v="6"/>
    <s v="3 Dias"/>
    <n v="3319.2"/>
    <s v="Vale Transporte - Pe..."/>
    <s v="João Pedro"/>
    <x v="1"/>
    <x v="2"/>
  </r>
  <r>
    <x v="14"/>
    <d v="2020-03-30T00:00:00"/>
    <x v="1"/>
    <x v="180"/>
    <x v="6"/>
    <s v="3 Dias"/>
    <n v="172.8"/>
    <s v="Vale Transporte - Pe..."/>
    <s v="João Pedro"/>
    <x v="1"/>
    <x v="2"/>
  </r>
  <r>
    <x v="14"/>
    <d v="2020-03-30T00:00:00"/>
    <x v="0"/>
    <x v="180"/>
    <x v="6"/>
    <s v="3 Dias"/>
    <n v="878.4"/>
    <s v="Vale Transporte - Pe..."/>
    <s v="João Pedro"/>
    <x v="1"/>
    <x v="2"/>
  </r>
  <r>
    <x v="14"/>
    <d v="2020-03-30T00:00:00"/>
    <x v="1"/>
    <x v="180"/>
    <x v="6"/>
    <s v="3 Dias"/>
    <n v="90"/>
    <s v="Vale Transporte - Pe..."/>
    <s v="João Pedro"/>
    <x v="1"/>
    <x v="2"/>
  </r>
  <r>
    <x v="14"/>
    <d v="2020-03-30T00:00:00"/>
    <x v="0"/>
    <x v="180"/>
    <x v="6"/>
    <s v="3 Dias"/>
    <n v="90"/>
    <s v="Vale Transporte - Pe..."/>
    <s v="João Pedro"/>
    <x v="1"/>
    <x v="2"/>
  </r>
  <r>
    <x v="14"/>
    <d v="2020-03-30T00:00:00"/>
    <x v="1"/>
    <x v="119"/>
    <x v="1"/>
    <s v="30 Dias"/>
    <n v="426.38"/>
    <s v="Cartuchos para uso n..."/>
    <s v="Gabrielle"/>
    <x v="3"/>
    <x v="2"/>
  </r>
  <r>
    <x v="14"/>
    <d v="2020-03-30T00:00:00"/>
    <x v="2"/>
    <x v="432"/>
    <x v="1"/>
    <s v="28/42 Dias"/>
    <n v="5738.5"/>
    <s v="MATERIAL PARA USO NA..."/>
    <s v="Maria de Fatima"/>
    <x v="8"/>
    <x v="2"/>
  </r>
  <r>
    <x v="14"/>
    <d v="2020-03-30T00:00:00"/>
    <x v="1"/>
    <x v="121"/>
    <x v="1"/>
    <s v="30/60 Dias"/>
    <n v="960.58"/>
    <s v="MT 33 - Placa PNC 25..."/>
    <s v="Gabrielle"/>
    <x v="3"/>
    <x v="2"/>
  </r>
  <r>
    <x v="14"/>
    <d v="2020-03-30T00:00:00"/>
    <x v="1"/>
    <x v="121"/>
    <x v="0"/>
    <s v="30/60 Dias"/>
    <n v="140"/>
    <s v="MT 33 - Placa PNC 25..."/>
    <s v="Gabrielle"/>
    <x v="3"/>
    <x v="2"/>
  </r>
  <r>
    <x v="14"/>
    <d v="2020-03-30T00:00:00"/>
    <x v="1"/>
    <x v="180"/>
    <x v="6"/>
    <s v="3 Dias"/>
    <n v="110.4"/>
    <s v="Vale Transporte - Pe..."/>
    <s v="João Pedro"/>
    <x v="1"/>
    <x v="2"/>
  </r>
  <r>
    <x v="14"/>
    <d v="2020-03-31T00:00:00"/>
    <x v="2"/>
    <x v="22"/>
    <x v="1"/>
    <s v="30 Dias"/>
    <n v="224"/>
    <s v="PARA REPOSIÇÃO DE ES..."/>
    <s v="Maria de Fatima"/>
    <x v="3"/>
    <x v="2"/>
  </r>
  <r>
    <x v="14"/>
    <d v="2020-03-31T00:00:00"/>
    <x v="1"/>
    <x v="149"/>
    <x v="1"/>
    <s v="A Vista"/>
    <n v="63.12"/>
    <s v="Etiqueta Carta para ..."/>
    <s v="Gabrielle"/>
    <x v="3"/>
    <x v="2"/>
  </r>
  <r>
    <x v="14"/>
    <d v="2020-03-31T00:00:00"/>
    <x v="1"/>
    <x v="537"/>
    <x v="1"/>
    <s v="30/60/90/120 Dias"/>
    <n v="21560"/>
    <s v="PARA USO NO LHM 400...."/>
    <s v="Maria de Fatima"/>
    <x v="2"/>
    <x v="4"/>
  </r>
  <r>
    <x v="14"/>
    <d v="2020-03-31T00:00:00"/>
    <x v="9"/>
    <x v="394"/>
    <x v="0"/>
    <s v="30 Dias"/>
    <n v="150"/>
    <s v="VM06 - Recuperação e..."/>
    <s v="Bruno Rodrigues"/>
    <x v="0"/>
    <x v="3"/>
  </r>
  <r>
    <x v="14"/>
    <d v="2020-03-31T00:00:00"/>
    <x v="0"/>
    <x v="34"/>
    <x v="0"/>
    <s v="30/60/90 Dias"/>
    <n v="4615"/>
    <s v="03 RECAPAGENS PNEUS ..."/>
    <s v="Hugo"/>
    <x v="2"/>
    <x v="3"/>
  </r>
  <r>
    <x v="14"/>
    <d v="2020-03-31T00:00:00"/>
    <x v="1"/>
    <x v="21"/>
    <x v="1"/>
    <s v="21 Dias"/>
    <n v="43201.5"/>
    <s v="PARA CONSUMO NA FROT..."/>
    <s v="Maria de Fatima"/>
    <x v="5"/>
    <x v="2"/>
  </r>
  <r>
    <x v="14"/>
    <d v="2020-03-31T00:00:00"/>
    <x v="2"/>
    <x v="412"/>
    <x v="1"/>
    <s v="28/56/84 Dias"/>
    <n v="16881.66"/>
    <s v="GHMK6407 PARA USO IM..."/>
    <s v="Maria de Fatima"/>
    <x v="6"/>
    <x v="2"/>
  </r>
  <r>
    <x v="14"/>
    <d v="2020-03-31T00:00:00"/>
    <x v="2"/>
    <x v="198"/>
    <x v="0"/>
    <s v="15 Dias"/>
    <n v="2900"/>
    <s v="COLETORES DE LIMPEZA..."/>
    <s v="Eduardo Marques"/>
    <x v="0"/>
    <x v="0"/>
  </r>
  <r>
    <x v="14"/>
    <d v="2020-03-31T00:00:00"/>
    <x v="2"/>
    <x v="35"/>
    <x v="1"/>
    <s v="30 Dias"/>
    <n v="400"/>
    <s v="PARA USO NA BORRACHA..."/>
    <s v="Maria de Fatima"/>
    <x v="3"/>
    <x v="2"/>
  </r>
  <r>
    <x v="14"/>
    <d v="2020-03-31T00:00:00"/>
    <x v="2"/>
    <x v="114"/>
    <x v="1"/>
    <s v="30 Dias"/>
    <n v="138"/>
    <s v="PARA REPOR ALMOXARIF..."/>
    <s v="Maria de Fatima"/>
    <x v="4"/>
    <x v="3"/>
  </r>
  <r>
    <x v="14"/>
    <d v="2020-03-31T00:00:00"/>
    <x v="2"/>
    <x v="38"/>
    <x v="1"/>
    <s v="30 Dias"/>
    <n v="186"/>
    <s v="PARA REPOR ESTOQUE A..."/>
    <s v="Maria de Fatima"/>
    <x v="3"/>
    <x v="2"/>
  </r>
  <r>
    <x v="14"/>
    <d v="2020-03-31T00:00:00"/>
    <x v="2"/>
    <x v="254"/>
    <x v="1"/>
    <s v="30 Dias"/>
    <n v="3060"/>
    <s v="PARA USO NA CONTENÇÃ..."/>
    <s v="Maria de Fatima"/>
    <x v="3"/>
    <x v="2"/>
  </r>
  <r>
    <x v="14"/>
    <d v="2020-03-31T00:00:00"/>
    <x v="2"/>
    <x v="615"/>
    <x v="1"/>
    <s v="30/45 Dias"/>
    <n v="4696"/>
    <s v="PARA USO IMEDIATO NA..."/>
    <s v="Maria de Fatima"/>
    <x v="8"/>
    <x v="2"/>
  </r>
  <r>
    <x v="14"/>
    <d v="2020-03-31T00:00:00"/>
    <x v="2"/>
    <x v="371"/>
    <x v="1"/>
    <s v="30 Dias"/>
    <n v="29.6"/>
    <s v="PARA REPOSIÇÃO DE ES..."/>
    <s v="Maria de Fatima"/>
    <x v="4"/>
    <x v="4"/>
  </r>
  <r>
    <x v="14"/>
    <d v="2020-03-31T00:00:00"/>
    <x v="2"/>
    <x v="60"/>
    <x v="1"/>
    <s v="30 Dias"/>
    <n v="115"/>
    <s v="PARA REPOSIÇÃO DE ES..."/>
    <s v="Maria de Fatima"/>
    <x v="4"/>
    <x v="3"/>
  </r>
  <r>
    <x v="14"/>
    <d v="2020-03-31T00:00:00"/>
    <x v="2"/>
    <x v="455"/>
    <x v="1"/>
    <s v="30/45 Dias"/>
    <n v="275.60000000000002"/>
    <s v="PARA REPOSIÇÃO DE ES..."/>
    <s v="Maria de Fatima"/>
    <x v="4"/>
    <x v="3"/>
  </r>
  <r>
    <x v="14"/>
    <d v="2020-03-31T00:00:00"/>
    <x v="1"/>
    <x v="455"/>
    <x v="1"/>
    <s v="30/45 Dias"/>
    <n v="221.96"/>
    <s v="PARA REPOSIÇÃO DE ES..."/>
    <s v="Maria de Fatima"/>
    <x v="4"/>
    <x v="3"/>
  </r>
  <r>
    <x v="14"/>
    <d v="2020-03-31T00:00:00"/>
    <x v="1"/>
    <x v="177"/>
    <x v="0"/>
    <s v="30 Dias"/>
    <n v="343"/>
    <s v="CM172 - OCP4707 - SE..."/>
    <s v="Bruno Rodrigues"/>
    <x v="0"/>
    <x v="1"/>
  </r>
  <r>
    <x v="14"/>
    <d v="2020-03-31T00:00:00"/>
    <x v="1"/>
    <x v="177"/>
    <x v="0"/>
    <s v="30 Dias"/>
    <n v="185"/>
    <s v="CM587 - HYA3935 - SE..."/>
    <s v="Bruno Rodrigues"/>
    <x v="0"/>
    <x v="1"/>
  </r>
  <r>
    <x v="14"/>
    <d v="2020-03-31T00:00:00"/>
    <x v="2"/>
    <x v="69"/>
    <x v="1"/>
    <s v="30/60 Dias"/>
    <n v="20404.810000000001"/>
    <s v="MATERIAL PARA USO NA..."/>
    <s v="Maria de Fatima"/>
    <x v="8"/>
    <x v="2"/>
  </r>
  <r>
    <x v="14"/>
    <d v="2020-03-31T00:00:00"/>
    <x v="1"/>
    <x v="93"/>
    <x v="0"/>
    <s v="30 Dias"/>
    <n v="370.75"/>
    <s v="REFERENTE AO REPARO ..."/>
    <s v="Maria de Fatima"/>
    <x v="3"/>
    <x v="2"/>
  </r>
  <r>
    <x v="14"/>
    <d v="2020-03-31T00:00:00"/>
    <x v="1"/>
    <x v="22"/>
    <x v="1"/>
    <s v="30 Dias"/>
    <n v="600"/>
    <s v="Material para uso na..."/>
    <s v="Gabrielle"/>
    <x v="3"/>
    <x v="2"/>
  </r>
  <r>
    <x v="15"/>
    <d v="2020-04-01T00:00:00"/>
    <x v="1"/>
    <x v="3"/>
    <x v="0"/>
    <s v="12 Dias"/>
    <n v="12630.72"/>
    <s v="SERVIÇO COMUNICAÇÃO ..."/>
    <s v="Priscila"/>
    <x v="0"/>
    <x v="1"/>
  </r>
  <r>
    <x v="15"/>
    <d v="2020-04-01T00:00:00"/>
    <x v="1"/>
    <x v="108"/>
    <x v="0"/>
    <s v="10 Dias"/>
    <n v="1740"/>
    <s v="Serviço de Rastreame..."/>
    <s v="Maria de Fatima"/>
    <x v="0"/>
    <x v="1"/>
  </r>
  <r>
    <x v="15"/>
    <d v="2020-04-01T00:00:00"/>
    <x v="1"/>
    <x v="448"/>
    <x v="0"/>
    <s v="30 Dias"/>
    <n v="350"/>
    <s v="SR872 - HYD3101 - SE..."/>
    <s v="Bruno Rodrigues"/>
    <x v="0"/>
    <x v="1"/>
  </r>
  <r>
    <x v="15"/>
    <d v="2020-04-01T00:00:00"/>
    <x v="0"/>
    <x v="19"/>
    <x v="2"/>
    <s v="30 Dias"/>
    <n v="3480"/>
    <s v="LOCAÇÃO DE CONTÊINER..."/>
    <s v="Eduardo Marques"/>
    <x v="1"/>
    <x v="2"/>
  </r>
  <r>
    <x v="15"/>
    <d v="2020-04-01T00:00:00"/>
    <x v="0"/>
    <x v="147"/>
    <x v="0"/>
    <s v="A Vista"/>
    <n v="5000"/>
    <s v="Consultoria em Servi..."/>
    <s v="Gabrielle"/>
    <x v="3"/>
    <x v="2"/>
  </r>
  <r>
    <x v="15"/>
    <d v="2020-04-01T00:00:00"/>
    <x v="2"/>
    <x v="231"/>
    <x v="1"/>
    <s v="30 Dias"/>
    <n v="2619.96"/>
    <s v="RS10 USO IMEDIATO BA..."/>
    <s v="Maria de Fatima"/>
    <x v="4"/>
    <x v="4"/>
  </r>
  <r>
    <x v="15"/>
    <d v="2020-04-01T00:00:00"/>
    <x v="1"/>
    <x v="616"/>
    <x v="1"/>
    <s v="7 Dias"/>
    <n v="250"/>
    <s v="SR 687 - Placa HXW 3..."/>
    <s v="Gabrielle"/>
    <x v="4"/>
    <x v="1"/>
  </r>
  <r>
    <x v="15"/>
    <d v="2020-04-01T00:00:00"/>
    <x v="0"/>
    <x v="326"/>
    <x v="6"/>
    <s v="15 Dias"/>
    <n v="28000"/>
    <s v="Ref.Transportes de c..."/>
    <s v="Maria de Fatima"/>
    <x v="1"/>
    <x v="2"/>
  </r>
  <r>
    <x v="15"/>
    <d v="2020-04-01T00:00:00"/>
    <x v="1"/>
    <x v="455"/>
    <x v="1"/>
    <s v="30 Dias"/>
    <n v="196"/>
    <s v="ESTOQUE ALMOXARIFADO..."/>
    <s v="Bruno Rodrigues"/>
    <x v="4"/>
    <x v="1"/>
  </r>
  <r>
    <x v="15"/>
    <d v="2020-04-01T00:00:00"/>
    <x v="1"/>
    <x v="37"/>
    <x v="1"/>
    <s v="28/56/84 Dias"/>
    <n v="7178.24"/>
    <s v="FILTROS PARA USO NAS..."/>
    <s v="Maria de Fatima"/>
    <x v="4"/>
    <x v="4"/>
  </r>
  <r>
    <x v="15"/>
    <d v="2020-04-01T00:00:00"/>
    <x v="1"/>
    <x v="617"/>
    <x v="6"/>
    <s v="5 Dias"/>
    <n v="3443"/>
    <s v="Plano Odontológico O..."/>
    <s v="João Pedro"/>
    <x v="1"/>
    <x v="2"/>
  </r>
  <r>
    <x v="15"/>
    <d v="2020-04-01T00:00:00"/>
    <x v="1"/>
    <x v="12"/>
    <x v="1"/>
    <s v="30 Dias"/>
    <n v="400"/>
    <s v="P/ ESTOQUE: MEDIA DE..."/>
    <s v="Bruno Rodrigues"/>
    <x v="4"/>
    <x v="1"/>
  </r>
  <r>
    <x v="15"/>
    <d v="2020-04-01T00:00:00"/>
    <x v="2"/>
    <x v="593"/>
    <x v="1"/>
    <s v="30 Dias"/>
    <n v="12987.54"/>
    <s v="PARA USO NO TEREX. E..."/>
    <s v="Maria de Fatima"/>
    <x v="4"/>
    <x v="4"/>
  </r>
  <r>
    <x v="15"/>
    <d v="2020-04-01T00:00:00"/>
    <x v="1"/>
    <x v="553"/>
    <x v="1"/>
    <s v="10 Dias"/>
    <n v="1605.7"/>
    <s v="Ref. ao abasteciment..."/>
    <s v="Maria de Fatima"/>
    <x v="5"/>
    <x v="2"/>
  </r>
  <r>
    <x v="15"/>
    <d v="2020-04-01T00:00:00"/>
    <x v="0"/>
    <x v="0"/>
    <x v="0"/>
    <s v="30 Dias"/>
    <n v="13687.74"/>
    <s v="SERVICO DE URGENCIA ..."/>
    <s v="Eduardo Marques"/>
    <x v="0"/>
    <x v="0"/>
  </r>
  <r>
    <x v="15"/>
    <d v="2020-04-01T00:00:00"/>
    <x v="1"/>
    <x v="255"/>
    <x v="1"/>
    <s v="30/60/90 Dias"/>
    <n v="1599.79"/>
    <s v="SR872 - HYD3101 - SE..."/>
    <s v="Bruno Rodrigues"/>
    <x v="4"/>
    <x v="1"/>
  </r>
  <r>
    <x v="15"/>
    <d v="2020-04-01T00:00:00"/>
    <x v="2"/>
    <x v="119"/>
    <x v="1"/>
    <s v="30 Dias"/>
    <n v="28.35"/>
    <s v="Material para uso co..."/>
    <s v="Gabrielle"/>
    <x v="3"/>
    <x v="2"/>
  </r>
  <r>
    <x v="15"/>
    <d v="2020-04-01T00:00:00"/>
    <x v="1"/>
    <x v="398"/>
    <x v="1"/>
    <s v="30/60 Dias"/>
    <n v="6000"/>
    <s v="CM165 - HWR1567 - SE..."/>
    <s v="Bruno Rodrigues"/>
    <x v="4"/>
    <x v="3"/>
  </r>
  <r>
    <x v="15"/>
    <d v="2020-04-01T00:00:00"/>
    <x v="1"/>
    <x v="219"/>
    <x v="0"/>
    <s v="27 Dias"/>
    <n v="300"/>
    <s v="Locação da Máquina d..."/>
    <s v="Gabrielle"/>
    <x v="3"/>
    <x v="2"/>
  </r>
  <r>
    <x v="15"/>
    <d v="2020-04-02T00:00:00"/>
    <x v="0"/>
    <x v="138"/>
    <x v="0"/>
    <s v="30 Dias"/>
    <n v="1600"/>
    <s v="SUCÇÃO DE EFLUENTES ..."/>
    <s v="Eduardo Marques"/>
    <x v="0"/>
    <x v="0"/>
  </r>
  <r>
    <x v="15"/>
    <d v="2020-04-02T00:00:00"/>
    <x v="1"/>
    <x v="60"/>
    <x v="1"/>
    <s v="30 Dias"/>
    <n v="500"/>
    <s v="CM138 - NUQ0884 - SU..."/>
    <s v="Bruno Rodrigues"/>
    <x v="4"/>
    <x v="1"/>
  </r>
  <r>
    <x v="15"/>
    <d v="2020-04-02T00:00:00"/>
    <x v="1"/>
    <x v="9"/>
    <x v="1"/>
    <s v="30/60 Dias"/>
    <n v="880"/>
    <s v="ESTOQUE ALMOXARIFADO..."/>
    <s v="Bruno Rodrigues"/>
    <x v="4"/>
    <x v="1"/>
  </r>
  <r>
    <x v="15"/>
    <d v="2020-04-02T00:00:00"/>
    <x v="8"/>
    <x v="618"/>
    <x v="9"/>
    <s v="20 Dias"/>
    <n v="900"/>
    <s v="PROJETO ESTRUTUTAL D..."/>
    <s v="Maria de Fatima"/>
    <x v="1"/>
    <x v="2"/>
  </r>
  <r>
    <x v="15"/>
    <d v="2020-04-02T00:00:00"/>
    <x v="1"/>
    <x v="75"/>
    <x v="1"/>
    <s v="30/60 Dias"/>
    <n v="1211.2"/>
    <s v="CM222 - Serviço de p..."/>
    <s v="Bruno Rodrigues"/>
    <x v="3"/>
    <x v="2"/>
  </r>
  <r>
    <x v="15"/>
    <d v="2020-04-02T00:00:00"/>
    <x v="1"/>
    <x v="402"/>
    <x v="1"/>
    <s v="15 Dias"/>
    <n v="1958.03"/>
    <s v="Ref.abastecimentos v..."/>
    <s v="Ana Angelica"/>
    <x v="5"/>
    <x v="2"/>
  </r>
  <r>
    <x v="15"/>
    <d v="2020-04-02T00:00:00"/>
    <x v="1"/>
    <x v="21"/>
    <x v="1"/>
    <s v="15 Dias"/>
    <n v="42658.5"/>
    <s v="PARA CONSUMO NA FROT..."/>
    <s v="Maria de Fatima"/>
    <x v="5"/>
    <x v="2"/>
  </r>
  <r>
    <x v="15"/>
    <d v="2020-04-02T00:00:00"/>
    <x v="0"/>
    <x v="19"/>
    <x v="0"/>
    <s v="30 Dias"/>
    <n v="4200"/>
    <s v="COLETORES PARA RETIR..."/>
    <s v="Eduardo Marques"/>
    <x v="0"/>
    <x v="0"/>
  </r>
  <r>
    <x v="15"/>
    <d v="2020-04-02T00:00:00"/>
    <x v="1"/>
    <x v="159"/>
    <x v="1"/>
    <s v="30 Dias"/>
    <n v="280"/>
    <s v="MT 35 - Placa PNC 25..."/>
    <s v="Gabrielle"/>
    <x v="3"/>
    <x v="2"/>
  </r>
  <r>
    <x v="15"/>
    <d v="2020-04-02T00:00:00"/>
    <x v="1"/>
    <x v="233"/>
    <x v="1"/>
    <s v="30/60 Dias"/>
    <n v="2103.1799999999998"/>
    <s v="PARA ESTOQUE MINIMO ..."/>
    <s v="Bruno Rodrigues"/>
    <x v="4"/>
    <x v="1"/>
  </r>
  <r>
    <x v="15"/>
    <d v="2020-04-02T00:00:00"/>
    <x v="0"/>
    <x v="138"/>
    <x v="0"/>
    <s v="30 Dias"/>
    <n v="1600"/>
    <s v="SUCÇÃO DE EFLUENTES ..."/>
    <s v="Eduardo Marques"/>
    <x v="0"/>
    <x v="0"/>
  </r>
  <r>
    <x v="15"/>
    <d v="2020-04-02T00:00:00"/>
    <x v="2"/>
    <x v="440"/>
    <x v="2"/>
    <s v="30 Dias"/>
    <n v="40500"/>
    <s v="50% DO CUSTO TOTAL(D..."/>
    <s v="Eduardo Marques"/>
    <x v="1"/>
    <x v="2"/>
  </r>
  <r>
    <x v="15"/>
    <d v="2020-04-02T00:00:00"/>
    <x v="1"/>
    <x v="64"/>
    <x v="1"/>
    <s v="10 Dias"/>
    <n v="1142.0999999999999"/>
    <s v="REFERENTE AOS ABASTE..."/>
    <s v="Maria de Fatima"/>
    <x v="5"/>
    <x v="2"/>
  </r>
  <r>
    <x v="15"/>
    <d v="2020-04-02T00:00:00"/>
    <x v="1"/>
    <x v="352"/>
    <x v="6"/>
    <s v="10 Dias"/>
    <n v="2892"/>
    <s v="valor Ref. Faturamen..."/>
    <s v="João Pedro"/>
    <x v="1"/>
    <x v="2"/>
  </r>
  <r>
    <x v="15"/>
    <d v="2020-04-02T00:00:00"/>
    <x v="0"/>
    <x v="517"/>
    <x v="0"/>
    <s v="7 Dias"/>
    <n v="90"/>
    <s v="serviço de Lavagem d..."/>
    <s v="Maria de Fatima"/>
    <x v="3"/>
    <x v="2"/>
  </r>
  <r>
    <x v="15"/>
    <d v="2020-04-02T00:00:00"/>
    <x v="2"/>
    <x v="272"/>
    <x v="1"/>
    <s v="30 Dias"/>
    <n v="2115"/>
    <s v="PARA USO IMEDIATO NA..."/>
    <s v="Maria de Fatima"/>
    <x v="4"/>
    <x v="4"/>
  </r>
  <r>
    <x v="15"/>
    <d v="2020-04-02T00:00:00"/>
    <x v="1"/>
    <x v="619"/>
    <x v="0"/>
    <s v="30/60 Dias"/>
    <n v="751.98"/>
    <s v="REFERENTE A REPARO D..."/>
    <s v="Maria de Fatima"/>
    <x v="3"/>
    <x v="2"/>
  </r>
  <r>
    <x v="15"/>
    <d v="2020-04-02T00:00:00"/>
    <x v="1"/>
    <x v="177"/>
    <x v="0"/>
    <s v="30 Dias"/>
    <n v="223"/>
    <s v="CM500 - PMY6590 - SE..."/>
    <s v="Bruno Rodrigues"/>
    <x v="0"/>
    <x v="1"/>
  </r>
  <r>
    <x v="15"/>
    <d v="2020-04-03T00:00:00"/>
    <x v="1"/>
    <x v="38"/>
    <x v="1"/>
    <s v="30 Dias"/>
    <n v="108.6"/>
    <s v="P/ estoque mínimo."/>
    <m/>
    <x v="3"/>
    <x v="2"/>
  </r>
  <r>
    <x v="15"/>
    <d v="2020-04-03T00:00:00"/>
    <x v="1"/>
    <x v="537"/>
    <x v="0"/>
    <s v="30 Dias"/>
    <n v="437.76"/>
    <s v="SEMIRREBOQUE NOVO LI..."/>
    <s v="Bruno Rodrigues"/>
    <x v="0"/>
    <x v="3"/>
  </r>
  <r>
    <x v="15"/>
    <d v="2020-04-03T00:00:00"/>
    <x v="1"/>
    <x v="170"/>
    <x v="6"/>
    <s v="3 Dias"/>
    <n v="300"/>
    <s v="Ref. a impressão de ..."/>
    <s v="Ana Paula"/>
    <x v="1"/>
    <x v="2"/>
  </r>
  <r>
    <x v="15"/>
    <d v="2020-04-03T00:00:00"/>
    <x v="1"/>
    <x v="12"/>
    <x v="1"/>
    <s v="30/60/90 Dias"/>
    <n v="1519"/>
    <s v="CM192 - Substiuição ..."/>
    <s v="Bruno Rodrigues"/>
    <x v="4"/>
    <x v="1"/>
  </r>
  <r>
    <x v="15"/>
    <d v="2020-04-03T00:00:00"/>
    <x v="2"/>
    <x v="100"/>
    <x v="1"/>
    <s v="30 Dias"/>
    <n v="178"/>
    <s v="PARA REPOSIÇÃO DE ES..."/>
    <s v="Maria de Fatima"/>
    <x v="3"/>
    <x v="2"/>
  </r>
  <r>
    <x v="15"/>
    <d v="2020-04-03T00:00:00"/>
    <x v="1"/>
    <x v="255"/>
    <x v="1"/>
    <s v="30 Dias"/>
    <n v="605"/>
    <s v="CM165 - HWR1567 - SU..."/>
    <s v="Bruno Rodrigues"/>
    <x v="4"/>
    <x v="3"/>
  </r>
  <r>
    <x v="15"/>
    <d v="2020-04-03T00:00:00"/>
    <x v="1"/>
    <x v="75"/>
    <x v="1"/>
    <s v="30 Dias"/>
    <n v="347"/>
    <s v="PARA USO NO ESTOQUE ..."/>
    <s v="Bruno Rodrigues"/>
    <x v="3"/>
    <x v="2"/>
  </r>
  <r>
    <x v="15"/>
    <d v="2020-04-03T00:00:00"/>
    <x v="1"/>
    <x v="173"/>
    <x v="6"/>
    <s v="5 Dias"/>
    <n v="2500"/>
    <s v="Vr. ref. a Prestação..."/>
    <s v="Ana Paula"/>
    <x v="1"/>
    <x v="2"/>
  </r>
  <r>
    <x v="15"/>
    <d v="2020-04-03T00:00:00"/>
    <x v="1"/>
    <x v="540"/>
    <x v="1"/>
    <s v="30 Dias"/>
    <n v="21204"/>
    <s v="Período de Ocorrênci..."/>
    <s v="Maria de Fatima"/>
    <x v="3"/>
    <x v="2"/>
  </r>
  <r>
    <x v="15"/>
    <d v="2020-04-03T00:00:00"/>
    <x v="1"/>
    <x v="609"/>
    <x v="1"/>
    <s v="15 Dias"/>
    <n v="6034.45"/>
    <s v="COMPOMISSO DE COMPRA..."/>
    <s v="Ana Angelica"/>
    <x v="5"/>
    <x v="2"/>
  </r>
  <r>
    <x v="15"/>
    <d v="2020-04-03T00:00:00"/>
    <x v="0"/>
    <x v="14"/>
    <x v="0"/>
    <s v="30/60 Dias"/>
    <n v="250"/>
    <s v="CM164/HWR1537/ano 20..."/>
    <s v="Bruno Rodrigues"/>
    <x v="0"/>
    <x v="3"/>
  </r>
  <r>
    <x v="15"/>
    <d v="2020-04-03T00:00:00"/>
    <x v="1"/>
    <x v="540"/>
    <x v="1"/>
    <s v="30 Dias"/>
    <n v="93"/>
    <s v="Período de Ocorrênci..."/>
    <s v="Maria de Fatima"/>
    <x v="3"/>
    <x v="2"/>
  </r>
  <r>
    <x v="15"/>
    <d v="2020-04-03T00:00:00"/>
    <x v="2"/>
    <x v="8"/>
    <x v="1"/>
    <s v="30 Dias"/>
    <n v="390"/>
    <s v="PARA REPOSIÇÃO DE ES..."/>
    <s v="Maria de Fatima"/>
    <x v="4"/>
    <x v="3"/>
  </r>
  <r>
    <x v="15"/>
    <d v="2020-04-03T00:00:00"/>
    <x v="0"/>
    <x v="14"/>
    <x v="1"/>
    <s v="30/60 Dias"/>
    <n v="107.64"/>
    <s v="SR2002/Placa HYG7324..."/>
    <s v="Bruno Rodrigues"/>
    <x v="4"/>
    <x v="3"/>
  </r>
  <r>
    <x v="15"/>
    <d v="2020-04-03T00:00:00"/>
    <x v="2"/>
    <x v="233"/>
    <x v="1"/>
    <s v="30/45 Dias"/>
    <n v="6391.75"/>
    <s v="FILTROS PARA USO NOS..."/>
    <s v="Maria de Fatima"/>
    <x v="4"/>
    <x v="4"/>
  </r>
  <r>
    <x v="15"/>
    <d v="2020-04-03T00:00:00"/>
    <x v="0"/>
    <x v="380"/>
    <x v="6"/>
    <s v="A Vista"/>
    <n v="60000"/>
    <s v="CONTRATO DE PRESTAÇÃ..."/>
    <s v="ANA VITORIA"/>
    <x v="1"/>
    <x v="2"/>
  </r>
  <r>
    <x v="15"/>
    <d v="2020-04-03T00:00:00"/>
    <x v="0"/>
    <x v="14"/>
    <x v="1"/>
    <s v="30/60 Dias"/>
    <n v="235.14"/>
    <s v="CM164/HWR1537/ano 20..."/>
    <s v="Bruno Rodrigues"/>
    <x v="4"/>
    <x v="3"/>
  </r>
  <r>
    <x v="15"/>
    <d v="2020-04-03T00:00:00"/>
    <x v="2"/>
    <x v="65"/>
    <x v="1"/>
    <s v="30 Dias"/>
    <n v="208.44"/>
    <s v="Para uso na motoserr..."/>
    <s v="Maria de Fatima"/>
    <x v="4"/>
    <x v="4"/>
  </r>
  <r>
    <x v="15"/>
    <d v="2020-04-03T00:00:00"/>
    <x v="1"/>
    <x v="22"/>
    <x v="1"/>
    <s v="30/45/60 Dias"/>
    <n v="1535"/>
    <s v="MATERIAL PARA PINTAR..."/>
    <s v="Maria de Fatima"/>
    <x v="3"/>
    <x v="2"/>
  </r>
  <r>
    <x v="15"/>
    <d v="2020-04-03T00:00:00"/>
    <x v="2"/>
    <x v="56"/>
    <x v="1"/>
    <s v="30 Dias"/>
    <n v="4000"/>
    <s v="PARA USO NAS PREVENT..."/>
    <s v="Maria de Fatima"/>
    <x v="6"/>
    <x v="3"/>
  </r>
  <r>
    <x v="15"/>
    <d v="2020-04-03T00:00:00"/>
    <x v="1"/>
    <x v="537"/>
    <x v="0"/>
    <s v="30 Dias"/>
    <n v="547.20000000000005"/>
    <s v="ALINHAMENTO DE CAVAL..."/>
    <s v="Bruno Rodrigues"/>
    <x v="0"/>
    <x v="1"/>
  </r>
  <r>
    <x v="15"/>
    <d v="2020-04-03T00:00:00"/>
    <x v="1"/>
    <x v="101"/>
    <x v="1"/>
    <s v="30 Dias"/>
    <n v="604.79999999999995"/>
    <s v="MATERIAL PARA PINTAR..."/>
    <s v="Maria de Fatima"/>
    <x v="3"/>
    <x v="2"/>
  </r>
  <r>
    <x v="15"/>
    <d v="2020-04-03T00:00:00"/>
    <x v="0"/>
    <x v="14"/>
    <x v="0"/>
    <s v="30/60 Dias"/>
    <n v="310"/>
    <s v="SR2002/Placa HYG7324..."/>
    <s v="Bruno Rodrigues"/>
    <x v="0"/>
    <x v="3"/>
  </r>
  <r>
    <x v="15"/>
    <d v="2020-04-03T00:00:00"/>
    <x v="2"/>
    <x v="37"/>
    <x v="1"/>
    <s v="30 Dias"/>
    <n v="390.8"/>
    <s v="PARA USO NAS PREVENT..."/>
    <s v="Maria de Fatima"/>
    <x v="4"/>
    <x v="4"/>
  </r>
  <r>
    <x v="15"/>
    <d v="2020-04-04T00:00:00"/>
    <x v="2"/>
    <x v="122"/>
    <x v="1"/>
    <s v="30 Dias"/>
    <n v="462"/>
    <s v="PARA REPOSIÇÃO DE ES..."/>
    <s v="Maria de Fatima"/>
    <x v="3"/>
    <x v="2"/>
  </r>
  <r>
    <x v="15"/>
    <d v="2020-04-04T00:00:00"/>
    <x v="2"/>
    <x v="74"/>
    <x v="1"/>
    <s v="30 Dias"/>
    <n v="364.1"/>
    <s v="PARA REPOSIÇÃO DE ES..."/>
    <s v="Maria de Fatima"/>
    <x v="3"/>
    <x v="2"/>
  </r>
  <r>
    <x v="15"/>
    <d v="2020-04-04T00:00:00"/>
    <x v="2"/>
    <x v="60"/>
    <x v="1"/>
    <s v="30/45 Dias"/>
    <n v="525"/>
    <s v="PARA REPOSIÇÃO DE ES..."/>
    <s v="Maria de Fatima"/>
    <x v="4"/>
    <x v="3"/>
  </r>
  <r>
    <x v="15"/>
    <d v="2020-04-04T00:00:00"/>
    <x v="1"/>
    <x v="225"/>
    <x v="1"/>
    <s v="30/45 Dias"/>
    <n v="6847.92"/>
    <s v="MATERIAL PARA PINTAR..."/>
    <s v="Maria de Fatima"/>
    <x v="3"/>
    <x v="2"/>
  </r>
  <r>
    <x v="15"/>
    <d v="2020-04-04T00:00:00"/>
    <x v="0"/>
    <x v="388"/>
    <x v="0"/>
    <s v="30/45 Dias"/>
    <n v="1800"/>
    <s v="FABRICAÇÃO DO GUARDA..."/>
    <s v="Maria de Fatima"/>
    <x v="0"/>
    <x v="0"/>
  </r>
  <r>
    <x v="15"/>
    <d v="2020-04-04T00:00:00"/>
    <x v="1"/>
    <x v="34"/>
    <x v="0"/>
    <s v="30/60/90 Dias"/>
    <n v="5095"/>
    <s v="03 RECAPAGENS PNEUS ..."/>
    <s v="Maria de Fatima"/>
    <x v="2"/>
    <x v="1"/>
  </r>
  <r>
    <x v="15"/>
    <d v="2020-04-04T00:00:00"/>
    <x v="2"/>
    <x v="22"/>
    <x v="1"/>
    <s v="30 Dias"/>
    <n v="290"/>
    <s v="PARA REPOSIÇÃO DE ES..."/>
    <s v="Maria de Fatima"/>
    <x v="3"/>
    <x v="2"/>
  </r>
  <r>
    <x v="15"/>
    <d v="2020-04-04T00:00:00"/>
    <x v="2"/>
    <x v="455"/>
    <x v="1"/>
    <s v="30 Dias"/>
    <n v="238.8"/>
    <s v="PARA USO NAS PREVENT..."/>
    <s v="Maria de Fatima"/>
    <x v="4"/>
    <x v="3"/>
  </r>
  <r>
    <x v="15"/>
    <d v="2020-04-06T00:00:00"/>
    <x v="1"/>
    <x v="552"/>
    <x v="0"/>
    <s v="15 Dias"/>
    <n v="6240"/>
    <s v="REF A COBRANÇA DE:"/>
    <m/>
    <x v="0"/>
    <x v="3"/>
  </r>
  <r>
    <x v="15"/>
    <d v="2020-04-06T00:00:00"/>
    <x v="1"/>
    <x v="534"/>
    <x v="0"/>
    <s v="30 Dias"/>
    <n v="444"/>
    <s v="SR 680/HWV6733 - SER..."/>
    <s v="Bruno Rodrigues"/>
    <x v="0"/>
    <x v="1"/>
  </r>
  <r>
    <x v="15"/>
    <d v="2020-04-06T00:00:00"/>
    <x v="2"/>
    <x v="60"/>
    <x v="1"/>
    <s v="30/60 Dias"/>
    <n v="740"/>
    <s v="PARA REPOR ESTOQUE D..."/>
    <s v="Maria de Fatima"/>
    <x v="4"/>
    <x v="3"/>
  </r>
  <r>
    <x v="15"/>
    <d v="2020-04-06T00:00:00"/>
    <x v="1"/>
    <x v="401"/>
    <x v="1"/>
    <s v="30 Dias"/>
    <n v="1728"/>
    <s v="MATERIAL PARA ESTOQU..."/>
    <s v="Maria de Fatima"/>
    <x v="3"/>
    <x v="2"/>
  </r>
  <r>
    <x v="15"/>
    <d v="2020-04-06T00:00:00"/>
    <x v="0"/>
    <x v="597"/>
    <x v="0"/>
    <s v="30/60/90 Dias"/>
    <n v="4100"/>
    <s v="06 RECAPAGENS PNEUS ..."/>
    <s v="Gabrielle"/>
    <x v="2"/>
    <x v="3"/>
  </r>
  <r>
    <x v="15"/>
    <d v="2020-04-06T00:00:00"/>
    <x v="6"/>
    <x v="447"/>
    <x v="7"/>
    <s v="7 Dias"/>
    <n v="21585.74"/>
    <s v="NFE REFERENTE A 8% D..."/>
    <s v="Maria de Fatima"/>
    <x v="1"/>
    <x v="2"/>
  </r>
  <r>
    <x v="15"/>
    <d v="2020-04-06T00:00:00"/>
    <x v="1"/>
    <x v="534"/>
    <x v="0"/>
    <s v="30 Dias"/>
    <n v="1210"/>
    <s v="SR 681 -HWW2994-/ SE..."/>
    <s v="Bruno Rodrigues"/>
    <x v="0"/>
    <x v="1"/>
  </r>
  <r>
    <x v="15"/>
    <d v="2020-04-06T00:00:00"/>
    <x v="1"/>
    <x v="534"/>
    <x v="0"/>
    <s v="30 Dias"/>
    <n v="240"/>
    <s v="SR 618 - SERVIÇO DE ..."/>
    <s v="Bruno Rodrigues"/>
    <x v="0"/>
    <x v="1"/>
  </r>
  <r>
    <x v="15"/>
    <d v="2020-04-06T00:00:00"/>
    <x v="2"/>
    <x v="135"/>
    <x v="4"/>
    <s v="30 Dias"/>
    <n v="852347.63"/>
    <s v="TRANSPORTE DE DESCAR..."/>
    <s v="Eduardo Marques"/>
    <x v="1"/>
    <x v="2"/>
  </r>
  <r>
    <x v="15"/>
    <d v="2020-04-06T00:00:00"/>
    <x v="1"/>
    <x v="534"/>
    <x v="0"/>
    <s v="30 Dias"/>
    <n v="168"/>
    <s v="CM 173-OCF2258 - SER..."/>
    <s v="Bruno Rodrigues"/>
    <x v="0"/>
    <x v="1"/>
  </r>
  <r>
    <x v="15"/>
    <d v="2020-04-06T00:00:00"/>
    <x v="1"/>
    <x v="82"/>
    <x v="1"/>
    <s v="30/60/90 Dias"/>
    <n v="1170"/>
    <s v="CM336/HXB0096/ VW 18..."/>
    <s v="Bruno Rodrigues"/>
    <x v="4"/>
    <x v="3"/>
  </r>
  <r>
    <x v="15"/>
    <d v="2020-04-06T00:00:00"/>
    <x v="9"/>
    <x v="144"/>
    <x v="6"/>
    <s v="10 Dias"/>
    <n v="233.94"/>
    <s v="Nº Doc.: 8213931651"/>
    <m/>
    <x v="1"/>
    <x v="2"/>
  </r>
  <r>
    <x v="15"/>
    <d v="2020-04-07T00:00:00"/>
    <x v="1"/>
    <x v="22"/>
    <x v="1"/>
    <s v="30 Dias"/>
    <n v="456"/>
    <s v="P/ uso da equipe do ..."/>
    <s v="Bruno Rodrigues"/>
    <x v="3"/>
    <x v="2"/>
  </r>
  <r>
    <x v="15"/>
    <d v="2020-04-07T00:00:00"/>
    <x v="1"/>
    <x v="247"/>
    <x v="0"/>
    <s v="10 Dias"/>
    <n v="856"/>
    <s v="SERVIÇO PARA EMISSÃO..."/>
    <s v="Maria de Fatima"/>
    <x v="3"/>
    <x v="2"/>
  </r>
  <r>
    <x v="15"/>
    <d v="2020-04-07T00:00:00"/>
    <x v="1"/>
    <x v="101"/>
    <x v="1"/>
    <s v="28 Dias"/>
    <n v="806.4"/>
    <s v="P/ estoque mínimo. U..."/>
    <s v="Bruno Rodrigues"/>
    <x v="3"/>
    <x v="2"/>
  </r>
  <r>
    <x v="15"/>
    <d v="2020-04-07T00:00:00"/>
    <x v="1"/>
    <x v="131"/>
    <x v="0"/>
    <s v="7 Dias"/>
    <n v="180"/>
    <s v="SERVIÇO REFERENTE AO..."/>
    <s v="Maria de Fatima"/>
    <x v="3"/>
    <x v="2"/>
  </r>
  <r>
    <x v="15"/>
    <d v="2020-04-07T00:00:00"/>
    <x v="2"/>
    <x v="102"/>
    <x v="4"/>
    <s v="30 Dias"/>
    <n v="19158.080000000002"/>
    <s v="Navio: JIN XIA FENG"/>
    <m/>
    <x v="1"/>
    <x v="2"/>
  </r>
  <r>
    <x v="15"/>
    <d v="2020-04-07T00:00:00"/>
    <x v="2"/>
    <x v="275"/>
    <x v="1"/>
    <s v="30 Dias"/>
    <n v="1111.28"/>
    <s v="Material para uso de..."/>
    <s v="Gabrielle"/>
    <x v="3"/>
    <x v="2"/>
  </r>
  <r>
    <x v="15"/>
    <d v="2020-04-07T00:00:00"/>
    <x v="1"/>
    <x v="448"/>
    <x v="0"/>
    <s v="30/60/90 Dias"/>
    <n v="3230"/>
    <s v="SR618 - Serviço de m..."/>
    <s v="Bruno Rodrigues"/>
    <x v="0"/>
    <x v="1"/>
  </r>
  <r>
    <x v="15"/>
    <d v="2020-04-07T00:00:00"/>
    <x v="2"/>
    <x v="615"/>
    <x v="1"/>
    <s v="30/45 Dias"/>
    <n v="3297.2"/>
    <s v="PARA USO NAS CARRETA..."/>
    <s v="Maria de Fatima"/>
    <x v="8"/>
    <x v="2"/>
  </r>
  <r>
    <x v="15"/>
    <d v="2020-04-07T00:00:00"/>
    <x v="1"/>
    <x v="12"/>
    <x v="1"/>
    <s v="30 Dias"/>
    <n v="980"/>
    <s v="CM192 - Substituição..."/>
    <s v="Bruno Rodrigues"/>
    <x v="4"/>
    <x v="1"/>
  </r>
  <r>
    <x v="15"/>
    <d v="2020-04-07T00:00:00"/>
    <x v="1"/>
    <x v="113"/>
    <x v="1"/>
    <s v="12 Dias"/>
    <n v="719.55"/>
    <s v="REFERENTE AOS ABASTE..."/>
    <s v="Ana Angelica"/>
    <x v="5"/>
    <x v="2"/>
  </r>
  <r>
    <x v="15"/>
    <d v="2020-04-07T00:00:00"/>
    <x v="1"/>
    <x v="620"/>
    <x v="10"/>
    <s v="20 Dias"/>
    <n v="1900"/>
    <s v="LOCAÇÃO DE MAQUINA E..."/>
    <s v="Maria de Fatima"/>
    <x v="1"/>
    <x v="2"/>
  </r>
  <r>
    <x v="15"/>
    <d v="2020-04-07T00:00:00"/>
    <x v="0"/>
    <x v="394"/>
    <x v="0"/>
    <s v="30/60 Dias"/>
    <n v="3000"/>
    <s v="SR6001 - PLACA POF31..."/>
    <s v="Bruno Rodrigues"/>
    <x v="0"/>
    <x v="3"/>
  </r>
  <r>
    <x v="15"/>
    <d v="2020-04-07T00:00:00"/>
    <x v="0"/>
    <x v="166"/>
    <x v="1"/>
    <s v="7 Dias"/>
    <n v="210.02"/>
    <s v="REFERENTE AO ABASTEC..."/>
    <s v="Ana Angelica"/>
    <x v="5"/>
    <x v="2"/>
  </r>
  <r>
    <x v="15"/>
    <d v="2020-04-07T00:00:00"/>
    <x v="2"/>
    <x v="21"/>
    <x v="1"/>
    <s v="28 Dias"/>
    <n v="2874.2"/>
    <s v="PARA USO NAS PREVENT..."/>
    <s v="Maria de Fatima"/>
    <x v="6"/>
    <x v="3"/>
  </r>
  <r>
    <x v="15"/>
    <d v="2020-04-07T00:00:00"/>
    <x v="1"/>
    <x v="75"/>
    <x v="1"/>
    <s v="30/60/90 Dias"/>
    <n v="1400.2"/>
    <s v="P/ estoque matriz : ..."/>
    <s v="Bruno Rodrigues"/>
    <x v="3"/>
    <x v="2"/>
  </r>
  <r>
    <x v="15"/>
    <d v="2020-04-07T00:00:00"/>
    <x v="1"/>
    <x v="131"/>
    <x v="1"/>
    <s v="7 Dias"/>
    <n v="736"/>
    <s v="SERVIÇO REFERENTE AO..."/>
    <s v="Maria de Fatima"/>
    <x v="3"/>
    <x v="2"/>
  </r>
  <r>
    <x v="15"/>
    <d v="2020-04-07T00:00:00"/>
    <x v="2"/>
    <x v="440"/>
    <x v="4"/>
    <s v="30 Dias"/>
    <n v="43820.86"/>
    <s v="MAQUINAS AUXILIARES ..."/>
    <s v="Eduardo Marques"/>
    <x v="1"/>
    <x v="2"/>
  </r>
  <r>
    <x v="15"/>
    <d v="2020-04-07T00:00:00"/>
    <x v="9"/>
    <x v="128"/>
    <x v="0"/>
    <s v="30 Dias"/>
    <n v="9000"/>
    <s v="SERVIÇO DE TRATAMENT..."/>
    <s v="Maria de Fatima"/>
    <x v="0"/>
    <x v="5"/>
  </r>
  <r>
    <x v="15"/>
    <d v="2020-04-07T00:00:00"/>
    <x v="1"/>
    <x v="456"/>
    <x v="1"/>
    <s v="30 Dias"/>
    <n v="510"/>
    <s v="PARA ESTOQUE MINIMO ..."/>
    <s v="Bruno Rodrigues"/>
    <x v="3"/>
    <x v="2"/>
  </r>
  <r>
    <x v="15"/>
    <d v="2020-04-07T00:00:00"/>
    <x v="1"/>
    <x v="157"/>
    <x v="1"/>
    <s v="10 Dias"/>
    <n v="818.58"/>
    <s v="REFERENTE AOS ABASTE..."/>
    <s v="Ana Angelica"/>
    <x v="5"/>
    <x v="2"/>
  </r>
  <r>
    <x v="15"/>
    <d v="2020-04-07T00:00:00"/>
    <x v="1"/>
    <x v="255"/>
    <x v="1"/>
    <s v="30/60 Dias"/>
    <n v="443.63"/>
    <s v="SR618 - Serviço de m..."/>
    <s v="Bruno Rodrigues"/>
    <x v="4"/>
    <x v="1"/>
  </r>
  <r>
    <x v="15"/>
    <d v="2020-04-07T00:00:00"/>
    <x v="1"/>
    <x v="401"/>
    <x v="1"/>
    <s v="30 Dias"/>
    <n v="165"/>
    <s v="PARA USO NA MANUTENÇ..."/>
    <s v="Maria de Fatima"/>
    <x v="3"/>
    <x v="2"/>
  </r>
  <r>
    <x v="15"/>
    <d v="2020-04-07T00:00:00"/>
    <x v="1"/>
    <x v="24"/>
    <x v="3"/>
    <s v="30/45 Dias"/>
    <n v="770"/>
    <s v="Armario para uso do ..."/>
    <s v="Maria de Fatima"/>
    <x v="3"/>
    <x v="2"/>
  </r>
  <r>
    <x v="15"/>
    <d v="2020-04-07T00:00:00"/>
    <x v="2"/>
    <x v="145"/>
    <x v="1"/>
    <s v="30/60 Dias"/>
    <n v="805.8"/>
    <s v="Material para uso de..."/>
    <s v="Gabrielle"/>
    <x v="3"/>
    <x v="2"/>
  </r>
  <r>
    <x v="15"/>
    <d v="2020-04-07T00:00:00"/>
    <x v="2"/>
    <x v="29"/>
    <x v="1"/>
    <s v="30 Dias"/>
    <n v="27"/>
    <s v="PARA REPOSIÇÃO DE ES..."/>
    <s v="Maria de Fatima"/>
    <x v="3"/>
    <x v="2"/>
  </r>
  <r>
    <x v="15"/>
    <d v="2020-04-07T00:00:00"/>
    <x v="1"/>
    <x v="180"/>
    <x v="6"/>
    <s v="3 Dias"/>
    <n v="64.8"/>
    <s v="Complemento Vale Tra..."/>
    <s v="João Pedro"/>
    <x v="1"/>
    <x v="2"/>
  </r>
  <r>
    <x v="15"/>
    <d v="2020-04-07T00:00:00"/>
    <x v="1"/>
    <x v="448"/>
    <x v="0"/>
    <s v="30 Dias"/>
    <n v="270"/>
    <s v="SR859 - Serviço de f..."/>
    <s v="Bruno Rodrigues"/>
    <x v="0"/>
    <x v="1"/>
  </r>
  <r>
    <x v="15"/>
    <d v="2020-04-08T00:00:00"/>
    <x v="0"/>
    <x v="621"/>
    <x v="10"/>
    <s v="30 Dias"/>
    <n v="350"/>
    <s v="CM222 - Serviço de c..."/>
    <s v="Bruno Rodrigues"/>
    <x v="1"/>
    <x v="2"/>
  </r>
  <r>
    <x v="15"/>
    <d v="2020-04-08T00:00:00"/>
    <x v="2"/>
    <x v="149"/>
    <x v="1"/>
    <s v="30 Dias"/>
    <n v="232.46"/>
    <s v="Material para uso de..."/>
    <s v="Gabrielle"/>
    <x v="3"/>
    <x v="2"/>
  </r>
  <r>
    <x v="15"/>
    <d v="2020-04-08T00:00:00"/>
    <x v="1"/>
    <x v="154"/>
    <x v="6"/>
    <s v="7 Dias"/>
    <n v="30508.06"/>
    <s v="Vr. ref. ao Repasse ..."/>
    <s v="Ana Paula"/>
    <x v="1"/>
    <x v="2"/>
  </r>
  <r>
    <x v="15"/>
    <d v="2020-04-08T00:00:00"/>
    <x v="1"/>
    <x v="255"/>
    <x v="1"/>
    <s v="30/60/90 Dias"/>
    <n v="1332.08"/>
    <s v="SR859 - Serviço de f..."/>
    <s v="Bruno Rodrigues"/>
    <x v="4"/>
    <x v="1"/>
  </r>
  <r>
    <x v="15"/>
    <d v="2020-04-08T00:00:00"/>
    <x v="2"/>
    <x v="49"/>
    <x v="0"/>
    <s v="15 Dias"/>
    <n v="2073.9699999999998"/>
    <s v="COLETA,TRATAMENTO E ..."/>
    <s v="Eduardo Marques"/>
    <x v="0"/>
    <x v="0"/>
  </r>
  <r>
    <x v="15"/>
    <d v="2020-04-08T00:00:00"/>
    <x v="0"/>
    <x v="273"/>
    <x v="2"/>
    <s v="15 Dias"/>
    <n v="42000"/>
    <s v="LOCAÇÃO DE PLATAFORM..."/>
    <s v="Maria de Fatima"/>
    <x v="1"/>
    <x v="2"/>
  </r>
  <r>
    <x v="15"/>
    <d v="2020-04-08T00:00:00"/>
    <x v="1"/>
    <x v="412"/>
    <x v="1"/>
    <s v="28/56/84 Dias"/>
    <n v="6000"/>
    <s v="P/ ESTOQUE MINIMO CO..."/>
    <s v="Bruno Rodrigues"/>
    <x v="6"/>
    <x v="1"/>
  </r>
  <r>
    <x v="15"/>
    <d v="2020-04-08T00:00:00"/>
    <x v="2"/>
    <x v="622"/>
    <x v="1"/>
    <s v="10 Dias"/>
    <n v="5400"/>
    <s v="PARA APLICAÇÃO DIRET..."/>
    <s v="Maria de Fatima"/>
    <x v="4"/>
    <x v="8"/>
  </r>
  <r>
    <x v="15"/>
    <d v="2020-04-08T00:00:00"/>
    <x v="1"/>
    <x v="25"/>
    <x v="0"/>
    <s v="15 Dias"/>
    <n v="359.9"/>
    <s v="FROTA 587 - PLACA HY..."/>
    <s v="Bruno Rodrigues"/>
    <x v="0"/>
    <x v="1"/>
  </r>
  <r>
    <x v="15"/>
    <d v="2020-04-08T00:00:00"/>
    <x v="0"/>
    <x v="280"/>
    <x v="1"/>
    <s v="A Vista"/>
    <n v="32900"/>
    <s v="MADEIRAS PARA OPERAÇ..."/>
    <s v="Eduardo Marques"/>
    <x v="7"/>
    <x v="2"/>
  </r>
  <r>
    <x v="15"/>
    <d v="2020-04-08T00:00:00"/>
    <x v="1"/>
    <x v="342"/>
    <x v="1"/>
    <s v="30 Dias"/>
    <n v="280"/>
    <s v="SR6006  2015 -  BANH..."/>
    <s v="Bruno Rodrigues"/>
    <x v="4"/>
    <x v="3"/>
  </r>
  <r>
    <x v="15"/>
    <d v="2020-04-08T00:00:00"/>
    <x v="1"/>
    <x v="25"/>
    <x v="1"/>
    <s v="15 Dias"/>
    <n v="22.66"/>
    <s v="FROTA 179 - PLACA OC..."/>
    <s v="Bruno Rodrigues"/>
    <x v="4"/>
    <x v="1"/>
  </r>
  <r>
    <x v="15"/>
    <d v="2020-04-08T00:00:00"/>
    <x v="1"/>
    <x v="25"/>
    <x v="0"/>
    <s v="15 Dias"/>
    <n v="213.5"/>
    <s v="FROTA 594 - PLACA HY..."/>
    <s v="Bruno Rodrigues"/>
    <x v="0"/>
    <x v="1"/>
  </r>
  <r>
    <x v="15"/>
    <d v="2020-04-08T00:00:00"/>
    <x v="1"/>
    <x v="366"/>
    <x v="0"/>
    <s v="30 Dias"/>
    <n v="83.89"/>
    <s v="Serviço Referente ao..."/>
    <s v="Maria de Fatima"/>
    <x v="3"/>
    <x v="2"/>
  </r>
  <r>
    <x v="15"/>
    <d v="2020-04-08T00:00:00"/>
    <x v="1"/>
    <x v="171"/>
    <x v="6"/>
    <s v="5 Dias"/>
    <n v="14094.6"/>
    <s v="Vr. ref. ao Repasse ..."/>
    <s v="Ana Paula"/>
    <x v="1"/>
    <x v="2"/>
  </r>
  <r>
    <x v="15"/>
    <d v="2020-04-08T00:00:00"/>
    <x v="2"/>
    <x v="119"/>
    <x v="1"/>
    <s v="30 Dias"/>
    <n v="492.98"/>
    <s v="Material para uso de..."/>
    <s v="Gabrielle"/>
    <x v="3"/>
    <x v="2"/>
  </r>
  <r>
    <x v="15"/>
    <d v="2020-04-08T00:00:00"/>
    <x v="1"/>
    <x v="9"/>
    <x v="1"/>
    <s v="30/60 Dias"/>
    <n v="744"/>
    <s v="PARA ESTOQUE MINIMO ..."/>
    <s v="Bruno Rodrigues"/>
    <x v="4"/>
    <x v="1"/>
  </r>
  <r>
    <x v="15"/>
    <d v="2020-04-08T00:00:00"/>
    <x v="6"/>
    <x v="536"/>
    <x v="7"/>
    <s v="A Vista"/>
    <n v="436"/>
    <s v="SERVIÇO DE ADAPTAÇÃO..."/>
    <s v="Maria de Fatima"/>
    <x v="1"/>
    <x v="2"/>
  </r>
  <r>
    <x v="15"/>
    <d v="2020-04-08T00:00:00"/>
    <x v="1"/>
    <x v="25"/>
    <x v="1"/>
    <s v="15 Dias"/>
    <n v="22.66"/>
    <s v="FROTA 587 - PLACA HY..."/>
    <s v="Bruno Rodrigues"/>
    <x v="4"/>
    <x v="1"/>
  </r>
  <r>
    <x v="15"/>
    <d v="2020-04-08T00:00:00"/>
    <x v="1"/>
    <x v="25"/>
    <x v="0"/>
    <s v="15 Dias"/>
    <n v="359.9"/>
    <s v="FROTA 130 - PLACA HY..."/>
    <s v="Bruno Rodrigues"/>
    <x v="4"/>
    <x v="1"/>
  </r>
  <r>
    <x v="15"/>
    <d v="2020-04-08T00:00:00"/>
    <x v="1"/>
    <x v="623"/>
    <x v="0"/>
    <s v="7 Dias"/>
    <n v="1257"/>
    <s v="SERVIÇO REFERENTE A ..."/>
    <s v="Maria de Fatima"/>
    <x v="3"/>
    <x v="2"/>
  </r>
  <r>
    <x v="15"/>
    <d v="2020-04-08T00:00:00"/>
    <x v="1"/>
    <x v="25"/>
    <x v="1"/>
    <s v="15 Dias"/>
    <n v="21"/>
    <s v="FROTA 594 - PLACA HY..."/>
    <s v="Bruno Rodrigues"/>
    <x v="4"/>
    <x v="1"/>
  </r>
  <r>
    <x v="15"/>
    <d v="2020-04-08T00:00:00"/>
    <x v="1"/>
    <x v="74"/>
    <x v="1"/>
    <s v="30 Dias"/>
    <n v="309"/>
    <s v="PARA ESTOQUE MINIMO ..."/>
    <s v="Bruno Rodrigues"/>
    <x v="3"/>
    <x v="2"/>
  </r>
  <r>
    <x v="15"/>
    <d v="2020-04-08T00:00:00"/>
    <x v="1"/>
    <x v="25"/>
    <x v="1"/>
    <s v="15 Dias"/>
    <n v="36.32"/>
    <s v="FROTA 130 - PLACA HY..."/>
    <s v="Bruno Rodrigues"/>
    <x v="4"/>
    <x v="1"/>
  </r>
  <r>
    <x v="15"/>
    <d v="2020-04-08T00:00:00"/>
    <x v="1"/>
    <x v="8"/>
    <x v="1"/>
    <s v="30 Dias"/>
    <n v="60.92"/>
    <s v="CM165 - HWR1567 - SU..."/>
    <s v="Bruno Rodrigues"/>
    <x v="4"/>
    <x v="3"/>
  </r>
  <r>
    <x v="15"/>
    <d v="2020-04-08T00:00:00"/>
    <x v="1"/>
    <x v="25"/>
    <x v="0"/>
    <s v="15 Dias"/>
    <n v="359.9"/>
    <s v="FROTA 179 - PLACA OC..."/>
    <s v="Bruno Rodrigues"/>
    <x v="0"/>
    <x v="1"/>
  </r>
  <r>
    <x v="15"/>
    <d v="2020-04-09T00:00:00"/>
    <x v="1"/>
    <x v="259"/>
    <x v="1"/>
    <s v="30/60/90 Dias"/>
    <n v="2630"/>
    <s v="VM12 - Serviço de re..."/>
    <s v="Bruno Rodrigues"/>
    <x v="4"/>
    <x v="1"/>
  </r>
  <r>
    <x v="15"/>
    <d v="2020-04-09T00:00:00"/>
    <x v="1"/>
    <x v="21"/>
    <x v="1"/>
    <s v="15 Dias"/>
    <n v="42658.5"/>
    <s v="PARA CONSUMO NA FROT..."/>
    <s v="Ana Angelica"/>
    <x v="5"/>
    <x v="2"/>
  </r>
  <r>
    <x v="15"/>
    <d v="2020-04-09T00:00:00"/>
    <x v="1"/>
    <x v="31"/>
    <x v="1"/>
    <s v="30 Dias"/>
    <n v="150"/>
    <s v="Gás de Cozinha para ..."/>
    <s v="Gabrielle"/>
    <x v="3"/>
    <x v="2"/>
  </r>
  <r>
    <x v="15"/>
    <d v="2020-04-09T00:00:00"/>
    <x v="0"/>
    <x v="32"/>
    <x v="1"/>
    <s v="A Vista"/>
    <n v="35617.760000000002"/>
    <s v="MADEIRAS PARA OPERAÇ..."/>
    <s v="Eduardo Marques"/>
    <x v="7"/>
    <x v="2"/>
  </r>
  <r>
    <x v="15"/>
    <d v="2020-04-09T00:00:00"/>
    <x v="2"/>
    <x v="532"/>
    <x v="1"/>
    <s v="30 Dias"/>
    <n v="162.4"/>
    <s v="PARA USO NA MANUTENÇ..."/>
    <s v="Bruno Rodrigues"/>
    <x v="3"/>
    <x v="2"/>
  </r>
  <r>
    <x v="15"/>
    <d v="2020-04-09T00:00:00"/>
    <x v="1"/>
    <x v="75"/>
    <x v="1"/>
    <s v="30 Dias"/>
    <n v="319.89999999999998"/>
    <s v="CM222 - Serviço de p..."/>
    <s v="Bruno Rodrigues"/>
    <x v="3"/>
    <x v="2"/>
  </r>
  <r>
    <x v="15"/>
    <d v="2020-04-09T00:00:00"/>
    <x v="1"/>
    <x v="60"/>
    <x v="1"/>
    <s v="30/60 Dias"/>
    <n v="875"/>
    <s v="CM165 - Substituição..."/>
    <s v="Bruno Rodrigues"/>
    <x v="4"/>
    <x v="3"/>
  </r>
  <r>
    <x v="15"/>
    <d v="2020-04-09T00:00:00"/>
    <x v="1"/>
    <x v="60"/>
    <x v="1"/>
    <s v="30/60/90 Dias"/>
    <n v="2200"/>
    <s v="MOTOR DE PARTIDA PAR..."/>
    <s v="Bruno Rodrigues"/>
    <x v="4"/>
    <x v="3"/>
  </r>
  <r>
    <x v="15"/>
    <d v="2020-04-09T00:00:00"/>
    <x v="1"/>
    <x v="33"/>
    <x v="0"/>
    <s v="7 Dias"/>
    <n v="720"/>
    <s v="Dia 30/03 desinstala..."/>
    <s v="ANA VITORIA"/>
    <x v="3"/>
    <x v="2"/>
  </r>
  <r>
    <x v="15"/>
    <d v="2020-04-09T00:00:00"/>
    <x v="1"/>
    <x v="121"/>
    <x v="0"/>
    <s v="30 Dias"/>
    <n v="166.5"/>
    <s v="MT 34 - Placa PNC 25..."/>
    <s v="Gabrielle"/>
    <x v="3"/>
    <x v="2"/>
  </r>
  <r>
    <x v="15"/>
    <d v="2020-04-09T00:00:00"/>
    <x v="2"/>
    <x v="371"/>
    <x v="1"/>
    <s v="30 Dias"/>
    <n v="188"/>
    <s v="PARA USO NA MANUTENÇ..."/>
    <s v="Maria de Fatima"/>
    <x v="3"/>
    <x v="2"/>
  </r>
  <r>
    <x v="15"/>
    <d v="2020-04-09T00:00:00"/>
    <x v="1"/>
    <x v="49"/>
    <x v="0"/>
    <s v="30 Dias"/>
    <n v="1298.54"/>
    <s v="Serviço de Coleta - ..."/>
    <s v="Gabrielle"/>
    <x v="3"/>
    <x v="2"/>
  </r>
  <r>
    <x v="15"/>
    <d v="2020-04-09T00:00:00"/>
    <x v="1"/>
    <x v="259"/>
    <x v="0"/>
    <s v="30 Dias"/>
    <n v="200"/>
    <s v="VM12 - Serviço de re..."/>
    <s v="Bruno Rodrigues"/>
    <x v="0"/>
    <x v="1"/>
  </r>
  <r>
    <x v="15"/>
    <d v="2020-04-09T00:00:00"/>
    <x v="2"/>
    <x v="272"/>
    <x v="1"/>
    <s v="30 Dias"/>
    <n v="5354"/>
    <s v="PARA APLICAÇÃO DIRET..."/>
    <s v="Maria de Fatima"/>
    <x v="4"/>
    <x v="4"/>
  </r>
  <r>
    <x v="15"/>
    <d v="2020-04-09T00:00:00"/>
    <x v="1"/>
    <x v="121"/>
    <x v="1"/>
    <s v="30 Dias"/>
    <n v="292.77999999999997"/>
    <s v="MT 34 - Placa PNC 25..."/>
    <s v="Gabrielle"/>
    <x v="3"/>
    <x v="2"/>
  </r>
  <r>
    <x v="15"/>
    <d v="2020-04-09T00:00:00"/>
    <x v="1"/>
    <x v="398"/>
    <x v="1"/>
    <s v="30/60 Dias"/>
    <n v="7900"/>
    <s v="CM194/ORR3024/2014/V..."/>
    <s v="Bruno Rodrigues"/>
    <x v="4"/>
    <x v="3"/>
  </r>
  <r>
    <x v="15"/>
    <d v="2020-04-09T00:00:00"/>
    <x v="2"/>
    <x v="198"/>
    <x v="0"/>
    <s v="15 Dias"/>
    <n v="1160"/>
    <s v="COLETORES DE LIMPEZA..."/>
    <s v="Eduardo Marques"/>
    <x v="0"/>
    <x v="0"/>
  </r>
  <r>
    <x v="15"/>
    <d v="2020-04-09T00:00:00"/>
    <x v="0"/>
    <x v="600"/>
    <x v="1"/>
    <s v="A Vista"/>
    <n v="24440"/>
    <s v="MADEIRAS PARA OPERAÇ..."/>
    <s v="Eduardo Marques"/>
    <x v="7"/>
    <x v="2"/>
  </r>
  <r>
    <x v="15"/>
    <d v="2020-04-13T00:00:00"/>
    <x v="1"/>
    <x v="255"/>
    <x v="1"/>
    <s v="30/60 Dias"/>
    <n v="936.21"/>
    <s v="SR653 - Serviço de f..."/>
    <s v="Bruno Rodrigues"/>
    <x v="4"/>
    <x v="1"/>
  </r>
  <r>
    <x v="15"/>
    <d v="2020-04-13T00:00:00"/>
    <x v="2"/>
    <x v="624"/>
    <x v="4"/>
    <s v="30 Dias"/>
    <n v="31900"/>
    <s v="NAVIO BBC PEARL"/>
    <m/>
    <x v="1"/>
    <x v="2"/>
  </r>
  <r>
    <x v="15"/>
    <d v="2020-04-13T00:00:00"/>
    <x v="2"/>
    <x v="38"/>
    <x v="1"/>
    <s v="30/60 Dias"/>
    <n v="4007.5"/>
    <s v="PARA USO NAS OPERAÇÕ..."/>
    <s v="Maria de Fatima"/>
    <x v="3"/>
    <x v="2"/>
  </r>
  <r>
    <x v="15"/>
    <d v="2020-04-13T00:00:00"/>
    <x v="1"/>
    <x v="9"/>
    <x v="1"/>
    <s v="30 Dias"/>
    <n v="1434"/>
    <s v="P/ ESTOQUE. MEDIA DE..."/>
    <s v="Bruno Rodrigues"/>
    <x v="4"/>
    <x v="1"/>
  </r>
  <r>
    <x v="15"/>
    <d v="2020-04-13T00:00:00"/>
    <x v="1"/>
    <x v="448"/>
    <x v="0"/>
    <s v="30/60 Dias"/>
    <n v="290"/>
    <s v="SR653 - Serviço de f..."/>
    <s v="Bruno Rodrigues"/>
    <x v="0"/>
    <x v="1"/>
  </r>
  <r>
    <x v="15"/>
    <d v="2020-04-13T00:00:00"/>
    <x v="1"/>
    <x v="149"/>
    <x v="1"/>
    <s v="30 Dias"/>
    <n v="767.04"/>
    <s v="Material para uso na..."/>
    <s v="Gabrielle"/>
    <x v="3"/>
    <x v="2"/>
  </r>
  <r>
    <x v="15"/>
    <d v="2020-04-13T00:00:00"/>
    <x v="1"/>
    <x v="625"/>
    <x v="1"/>
    <s v="A Vista"/>
    <n v="375"/>
    <s v="PARA USO DOS COLABOR..."/>
    <s v="Maria de Fatima"/>
    <x v="3"/>
    <x v="2"/>
  </r>
  <r>
    <x v="15"/>
    <d v="2020-04-13T00:00:00"/>
    <x v="9"/>
    <x v="282"/>
    <x v="1"/>
    <s v="30 Dias"/>
    <n v="6077.43"/>
    <s v="PARA USO LHM400- APL..."/>
    <s v="Maria de Fatima"/>
    <x v="4"/>
    <x v="5"/>
  </r>
  <r>
    <x v="15"/>
    <d v="2020-04-13T00:00:00"/>
    <x v="6"/>
    <x v="496"/>
    <x v="7"/>
    <s v="15 Dias"/>
    <n v="900"/>
    <s v="COLETA DE ENTULHO: "/>
    <m/>
    <x v="1"/>
    <x v="2"/>
  </r>
  <r>
    <x v="15"/>
    <d v="2020-04-13T00:00:00"/>
    <x v="1"/>
    <x v="121"/>
    <x v="0"/>
    <s v="30 Dias"/>
    <n v="199"/>
    <s v="MT 33 - Placa PNC 25..."/>
    <s v="Gabrielle"/>
    <x v="3"/>
    <x v="2"/>
  </r>
  <r>
    <x v="15"/>
    <d v="2020-04-13T00:00:00"/>
    <x v="2"/>
    <x v="198"/>
    <x v="0"/>
    <s v="10 Dias"/>
    <n v="3480"/>
    <s v="COLETORES DE LIMPEZA..."/>
    <s v="Eduardo Marques"/>
    <x v="0"/>
    <x v="0"/>
  </r>
  <r>
    <x v="15"/>
    <d v="2020-04-13T00:00:00"/>
    <x v="0"/>
    <x v="166"/>
    <x v="1"/>
    <s v="7 Dias"/>
    <n v="3972.09"/>
    <s v="REFERENTE AOS ABASTE..."/>
    <s v="Ana Angelica"/>
    <x v="5"/>
    <x v="2"/>
  </r>
  <r>
    <x v="15"/>
    <d v="2020-04-13T00:00:00"/>
    <x v="1"/>
    <x v="626"/>
    <x v="11"/>
    <s v="A Vista"/>
    <n v="1500"/>
    <s v="P/ estoque minimo al..."/>
    <s v="Maria de Fatima"/>
    <x v="1"/>
    <x v="2"/>
  </r>
  <r>
    <x v="15"/>
    <d v="2020-04-13T00:00:00"/>
    <x v="1"/>
    <x v="121"/>
    <x v="1"/>
    <s v="30 Dias"/>
    <n v="448.95"/>
    <s v="MT 33 - Placa PNC 25..."/>
    <s v="Gabrielle"/>
    <x v="3"/>
    <x v="2"/>
  </r>
  <r>
    <x v="15"/>
    <d v="2020-04-13T00:00:00"/>
    <x v="1"/>
    <x v="398"/>
    <x v="1"/>
    <s v="30/60 Dias"/>
    <n v="2350"/>
    <s v="CM138 - Substituição..."/>
    <s v="Bruno Rodrigues"/>
    <x v="4"/>
    <x v="1"/>
  </r>
  <r>
    <x v="15"/>
    <d v="2020-04-13T00:00:00"/>
    <x v="1"/>
    <x v="145"/>
    <x v="1"/>
    <s v="30 Dias"/>
    <n v="530.29999999999995"/>
    <s v="Material para uso na..."/>
    <s v="Gabrielle"/>
    <x v="3"/>
    <x v="2"/>
  </r>
  <r>
    <x v="15"/>
    <d v="2020-04-13T00:00:00"/>
    <x v="0"/>
    <x v="230"/>
    <x v="0"/>
    <s v="30 Dias"/>
    <n v="22191.53"/>
    <s v="GHMK6407 ATENDIMENTO..."/>
    <s v="Maria de Fatima"/>
    <x v="0"/>
    <x v="8"/>
  </r>
  <r>
    <x v="15"/>
    <d v="2020-04-13T00:00:00"/>
    <x v="1"/>
    <x v="119"/>
    <x v="1"/>
    <s v="30 Dias"/>
    <n v="182.59"/>
    <s v="Material para uso no..."/>
    <s v="Gabrielle"/>
    <x v="3"/>
    <x v="2"/>
  </r>
  <r>
    <x v="15"/>
    <d v="2020-04-13T00:00:00"/>
    <x v="1"/>
    <x v="338"/>
    <x v="1"/>
    <s v="30 Dias"/>
    <n v="652.1"/>
    <s v="Material para uso na..."/>
    <s v="Gabrielle"/>
    <x v="3"/>
    <x v="2"/>
  </r>
  <r>
    <x v="15"/>
    <d v="2020-04-13T00:00:00"/>
    <x v="2"/>
    <x v="627"/>
    <x v="1"/>
    <s v="A Vista"/>
    <n v="39628.6"/>
    <s v="GMK4100 USO IMEDIATO..."/>
    <s v="Maria de Fatima"/>
    <x v="4"/>
    <x v="4"/>
  </r>
  <r>
    <x v="15"/>
    <d v="2020-04-14T00:00:00"/>
    <x v="9"/>
    <x v="110"/>
    <x v="0"/>
    <s v="30/45 Dias"/>
    <n v="2370"/>
    <s v="LHM400 DESMONTAGEM E..."/>
    <s v="Maria de Fatima"/>
    <x v="0"/>
    <x v="5"/>
  </r>
  <r>
    <x v="15"/>
    <d v="2020-04-14T00:00:00"/>
    <x v="0"/>
    <x v="359"/>
    <x v="0"/>
    <s v="30 Dias"/>
    <n v="1112.3"/>
    <s v="FRETE REFEREENTE AO ..."/>
    <s v="Maria de Fatima"/>
    <x v="0"/>
    <x v="0"/>
  </r>
  <r>
    <x v="15"/>
    <d v="2020-04-14T00:00:00"/>
    <x v="2"/>
    <x v="21"/>
    <x v="1"/>
    <s v="30 Dias"/>
    <n v="1908.5"/>
    <s v="LUBRIFICANTES PARA U..."/>
    <s v="Maria de Fatima"/>
    <x v="6"/>
    <x v="3"/>
  </r>
  <r>
    <x v="15"/>
    <d v="2020-04-14T00:00:00"/>
    <x v="2"/>
    <x v="627"/>
    <x v="1"/>
    <s v="A Vista"/>
    <n v="1260.4100000000001"/>
    <s v="GMK4100 USO IMEDIATO..."/>
    <s v="Maria de Fatima"/>
    <x v="4"/>
    <x v="4"/>
  </r>
  <r>
    <x v="15"/>
    <d v="2020-04-14T00:00:00"/>
    <x v="1"/>
    <x v="255"/>
    <x v="1"/>
    <s v="30 Dias"/>
    <n v="376"/>
    <s v="ESTOQUE MATRIZ : MED..."/>
    <s v="Bruno Rodrigues"/>
    <x v="4"/>
    <x v="1"/>
  </r>
  <r>
    <x v="15"/>
    <d v="2020-04-14T00:00:00"/>
    <x v="2"/>
    <x v="455"/>
    <x v="1"/>
    <s v="30/45 Dias"/>
    <n v="1367.25"/>
    <s v="PARA USO NAS PREVENT..."/>
    <s v="Maria de Fatima"/>
    <x v="4"/>
    <x v="3"/>
  </r>
  <r>
    <x v="15"/>
    <d v="2020-04-14T00:00:00"/>
    <x v="9"/>
    <x v="282"/>
    <x v="1"/>
    <s v="20 Dias"/>
    <n v="3700.44"/>
    <s v="PEÇAS PARA USO NO LH..."/>
    <s v="Maria de Fatima"/>
    <x v="4"/>
    <x v="5"/>
  </r>
  <r>
    <x v="15"/>
    <d v="2020-04-14T00:00:00"/>
    <x v="2"/>
    <x v="555"/>
    <x v="1"/>
    <s v="28 Dias"/>
    <n v="1529.01"/>
    <s v="PARA USO NA PREVENTI..."/>
    <s v="Maria de Fatima"/>
    <x v="4"/>
    <x v="4"/>
  </r>
  <r>
    <x v="15"/>
    <d v="2020-04-14T00:00:00"/>
    <x v="2"/>
    <x v="110"/>
    <x v="0"/>
    <s v="30 Dias"/>
    <n v="475"/>
    <s v="KAL02 SERVIÇO DE CRO..."/>
    <s v="Maria de Fatima"/>
    <x v="0"/>
    <x v="0"/>
  </r>
  <r>
    <x v="15"/>
    <d v="2020-04-14T00:00:00"/>
    <x v="1"/>
    <x v="145"/>
    <x v="1"/>
    <s v="30 Dias"/>
    <n v="206.44"/>
    <s v="Material para uso no..."/>
    <s v="Gabrielle"/>
    <x v="3"/>
    <x v="2"/>
  </r>
  <r>
    <x v="15"/>
    <d v="2020-04-14T00:00:00"/>
    <x v="1"/>
    <x v="180"/>
    <x v="6"/>
    <s v="3 Dias"/>
    <n v="4552.2"/>
    <s v="Vale Transporte - Pe..."/>
    <s v="João Pedro"/>
    <x v="1"/>
    <x v="2"/>
  </r>
  <r>
    <x v="15"/>
    <d v="2020-04-14T00:00:00"/>
    <x v="0"/>
    <x v="359"/>
    <x v="0"/>
    <s v="30 Dias"/>
    <n v="512.89"/>
    <s v="FRETE REFERENTE A TR..."/>
    <s v="Maria de Fatima"/>
    <x v="0"/>
    <x v="0"/>
  </r>
  <r>
    <x v="15"/>
    <d v="2020-04-14T00:00:00"/>
    <x v="2"/>
    <x v="412"/>
    <x v="1"/>
    <s v="28/54/84 Dias"/>
    <n v="5428.2"/>
    <s v="PARA USO NAS PREVENT..."/>
    <s v="Maria de Fatima"/>
    <x v="6"/>
    <x v="3"/>
  </r>
  <r>
    <x v="15"/>
    <d v="2020-04-14T00:00:00"/>
    <x v="2"/>
    <x v="110"/>
    <x v="1"/>
    <s v="30/45 Dias"/>
    <n v="2266.6999999999998"/>
    <s v="KAL02 SERVIÇO DE CRO..."/>
    <s v="Maria de Fatima"/>
    <x v="4"/>
    <x v="4"/>
  </r>
  <r>
    <x v="15"/>
    <d v="2020-04-14T00:00:00"/>
    <x v="1"/>
    <x v="338"/>
    <x v="1"/>
    <s v="30 Dias"/>
    <n v="179.36"/>
    <s v="Material para uso no..."/>
    <s v="Gabrielle"/>
    <x v="3"/>
    <x v="2"/>
  </r>
  <r>
    <x v="15"/>
    <d v="2020-04-14T00:00:00"/>
    <x v="2"/>
    <x v="38"/>
    <x v="1"/>
    <s v="30/60 Dias"/>
    <n v="1672.3"/>
    <s v="PARA PECEM. "/>
    <m/>
    <x v="3"/>
    <x v="2"/>
  </r>
  <r>
    <x v="15"/>
    <d v="2020-04-14T00:00:00"/>
    <x v="1"/>
    <x v="149"/>
    <x v="1"/>
    <s v="30 Dias"/>
    <n v="94.68"/>
    <s v="Material para uso no..."/>
    <s v="Gabrielle"/>
    <x v="3"/>
    <x v="2"/>
  </r>
  <r>
    <x v="15"/>
    <d v="2020-04-14T00:00:00"/>
    <x v="2"/>
    <x v="65"/>
    <x v="1"/>
    <s v="30 Dias"/>
    <n v="489"/>
    <s v="PARA AUXILIO NAS PRE..."/>
    <s v="Maria de Fatima"/>
    <x v="3"/>
    <x v="2"/>
  </r>
  <r>
    <x v="15"/>
    <d v="2020-04-15T00:00:00"/>
    <x v="0"/>
    <x v="282"/>
    <x v="1"/>
    <s v="20 Dias"/>
    <n v="4314.79"/>
    <s v="PEÇAS PARA USO NO RS..."/>
    <s v="Maria de Fatima"/>
    <x v="4"/>
    <x v="4"/>
  </r>
  <r>
    <x v="15"/>
    <d v="2020-04-15T00:00:00"/>
    <x v="1"/>
    <x v="21"/>
    <x v="1"/>
    <s v="28 Dias"/>
    <n v="2519.96"/>
    <s v="PARA USO NA MANUTENÇ..."/>
    <s v="Maria de Fatima"/>
    <x v="6"/>
    <x v="1"/>
  </r>
  <r>
    <x v="15"/>
    <d v="2020-04-15T00:00:00"/>
    <x v="0"/>
    <x v="34"/>
    <x v="0"/>
    <s v="30/60/90 Dias"/>
    <n v="3060"/>
    <s v="03 RECAPAGENS PNEUS ..."/>
    <s v="Hugo"/>
    <x v="2"/>
    <x v="3"/>
  </r>
  <r>
    <x v="15"/>
    <d v="2020-04-15T00:00:00"/>
    <x v="0"/>
    <x v="359"/>
    <x v="0"/>
    <s v="30 Dias"/>
    <n v="520.20000000000005"/>
    <s v="FRETE REFERENTE AO T..."/>
    <s v="Maria de Fatima"/>
    <x v="0"/>
    <x v="0"/>
  </r>
  <r>
    <x v="15"/>
    <d v="2020-04-15T00:00:00"/>
    <x v="1"/>
    <x v="75"/>
    <x v="1"/>
    <s v="30 Dias"/>
    <n v="370.8"/>
    <s v="P/ estoque. Uso na m..."/>
    <s v="Bruno Rodrigues"/>
    <x v="3"/>
    <x v="2"/>
  </r>
  <r>
    <x v="15"/>
    <d v="2020-04-15T00:00:00"/>
    <x v="2"/>
    <x v="60"/>
    <x v="1"/>
    <s v="30 Dias"/>
    <n v="260"/>
    <s v="PARA SUBSTITUIÇÃO FU..."/>
    <s v="Maria de Fatima"/>
    <x v="4"/>
    <x v="3"/>
  </r>
  <r>
    <x v="15"/>
    <d v="2020-04-15T00:00:00"/>
    <x v="1"/>
    <x v="22"/>
    <x v="1"/>
    <s v="30 Dias"/>
    <n v="206"/>
    <s v="MATERIAL PARA USO NA..."/>
    <s v="Bruno Rodrigues"/>
    <x v="3"/>
    <x v="2"/>
  </r>
  <r>
    <x v="15"/>
    <d v="2020-04-15T00:00:00"/>
    <x v="1"/>
    <x v="22"/>
    <x v="1"/>
    <s v="30 Dias"/>
    <n v="480"/>
    <s v="P/ estoque. Uso na m..."/>
    <s v="Bruno Rodrigues"/>
    <x v="3"/>
    <x v="2"/>
  </r>
  <r>
    <x v="15"/>
    <d v="2020-04-15T00:00:00"/>
    <x v="2"/>
    <x v="285"/>
    <x v="4"/>
    <s v="15 Dias"/>
    <n v="31145.83"/>
    <s v="NAVIO BBC PEARL - TR..."/>
    <s v="Eduardo Marques"/>
    <x v="1"/>
    <x v="2"/>
  </r>
  <r>
    <x v="15"/>
    <d v="2020-04-15T00:00:00"/>
    <x v="0"/>
    <x v="600"/>
    <x v="1"/>
    <s v="A Vista"/>
    <n v="28370"/>
    <s v="MADEIRAS PARA OPERAÇ..."/>
    <s v="Eduardo Marques"/>
    <x v="7"/>
    <x v="2"/>
  </r>
  <r>
    <x v="15"/>
    <d v="2020-04-15T00:00:00"/>
    <x v="2"/>
    <x v="75"/>
    <x v="1"/>
    <s v="30 Dias"/>
    <n v="358.5"/>
    <s v="PARA USO NAS ATIVIDA..."/>
    <s v="Maria de Fatima"/>
    <x v="3"/>
    <x v="2"/>
  </r>
  <r>
    <x v="15"/>
    <d v="2020-04-15T00:00:00"/>
    <x v="2"/>
    <x v="100"/>
    <x v="1"/>
    <s v="30 Dias"/>
    <n v="68"/>
    <s v="DEVOLUÇÃO PARA APM E..."/>
    <s v="Maria de Fatima"/>
    <x v="3"/>
    <x v="2"/>
  </r>
  <r>
    <x v="15"/>
    <d v="2020-04-15T00:00:00"/>
    <x v="1"/>
    <x v="151"/>
    <x v="1"/>
    <s v="30 Dias"/>
    <n v="803.06"/>
    <s v="PARA  USO DIRETO NA ..."/>
    <s v="Maria de Fatima"/>
    <x v="4"/>
    <x v="4"/>
  </r>
  <r>
    <x v="15"/>
    <d v="2020-04-15T00:00:00"/>
    <x v="1"/>
    <x v="38"/>
    <x v="1"/>
    <s v="30 Dias"/>
    <n v="120"/>
    <s v="MATERIAL PARA ESTOQU..."/>
    <s v="Bruno Rodrigues"/>
    <x v="3"/>
    <x v="2"/>
  </r>
  <r>
    <x v="15"/>
    <d v="2020-04-15T00:00:00"/>
    <x v="1"/>
    <x v="180"/>
    <x v="6"/>
    <s v="3 Dias"/>
    <n v="158.4"/>
    <s v="Vale Transporte - Pe..."/>
    <s v="João Pedro"/>
    <x v="1"/>
    <x v="2"/>
  </r>
  <r>
    <x v="15"/>
    <d v="2020-04-15T00:00:00"/>
    <x v="0"/>
    <x v="32"/>
    <x v="1"/>
    <s v="A Vista"/>
    <n v="30360"/>
    <s v="MADEIRAS PARA OPERAÇ..."/>
    <s v="Eduardo Marques"/>
    <x v="7"/>
    <x v="2"/>
  </r>
  <r>
    <x v="15"/>
    <d v="2020-04-16T00:00:00"/>
    <x v="1"/>
    <x v="64"/>
    <x v="1"/>
    <s v="15 Dias"/>
    <n v="134.52000000000001"/>
    <s v="REF AO ABASTECIMENTO..."/>
    <s v="Ana Angelica"/>
    <x v="5"/>
    <x v="2"/>
  </r>
  <r>
    <x v="15"/>
    <d v="2020-04-16T00:00:00"/>
    <x v="9"/>
    <x v="359"/>
    <x v="0"/>
    <s v="45 Dias"/>
    <n v="9000"/>
    <s v="FRETE REFERENTE AO T..."/>
    <s v="Maria de Fatima"/>
    <x v="0"/>
    <x v="0"/>
  </r>
  <r>
    <x v="15"/>
    <d v="2020-04-16T00:00:00"/>
    <x v="0"/>
    <x v="35"/>
    <x v="0"/>
    <s v="30/60/90 Dias"/>
    <n v="3865"/>
    <s v="01 RECAPAGEM PNEU 18..."/>
    <s v="Hugo"/>
    <x v="2"/>
    <x v="3"/>
  </r>
  <r>
    <x v="15"/>
    <d v="2020-04-16T00:00:00"/>
    <x v="1"/>
    <x v="11"/>
    <x v="1"/>
    <s v="30 Dias"/>
    <n v="470"/>
    <s v="P/ estoque minimo. U..."/>
    <s v="Bruno Rodrigues"/>
    <x v="3"/>
    <x v="2"/>
  </r>
  <r>
    <x v="15"/>
    <d v="2020-04-16T00:00:00"/>
    <x v="0"/>
    <x v="282"/>
    <x v="1"/>
    <s v="20 Dias"/>
    <n v="806.45"/>
    <s v="APLICAÇÃO DIRETA NO ..."/>
    <s v="Maria de Fatima"/>
    <x v="4"/>
    <x v="4"/>
  </r>
  <r>
    <x v="15"/>
    <d v="2020-04-16T00:00:00"/>
    <x v="1"/>
    <x v="12"/>
    <x v="1"/>
    <s v="30 Dias"/>
    <n v="230"/>
    <s v="CM195-ORR3204- FH 54..."/>
    <s v="Bruno Rodrigues"/>
    <x v="4"/>
    <x v="3"/>
  </r>
  <r>
    <x v="15"/>
    <d v="2020-04-16T00:00:00"/>
    <x v="0"/>
    <x v="583"/>
    <x v="0"/>
    <s v="15 Dias"/>
    <n v="4450"/>
    <s v="FUMIGAÇÃO DE PORÕES ..."/>
    <s v="Eduardo Marques"/>
    <x v="0"/>
    <x v="0"/>
  </r>
  <r>
    <x v="15"/>
    <d v="2020-04-16T00:00:00"/>
    <x v="9"/>
    <x v="359"/>
    <x v="0"/>
    <s v="45 Dias"/>
    <n v="1259.3900000000001"/>
    <s v="FRETE REFERENTE AO T..."/>
    <s v="Maria de Fatima"/>
    <x v="0"/>
    <x v="0"/>
  </r>
  <r>
    <x v="15"/>
    <d v="2020-04-16T00:00:00"/>
    <x v="1"/>
    <x v="21"/>
    <x v="1"/>
    <s v="15 Dias"/>
    <n v="41524.5"/>
    <s v="PARA CONSUMO NA FROT..."/>
    <s v="Ana Angelica"/>
    <x v="5"/>
    <x v="2"/>
  </r>
  <r>
    <x v="15"/>
    <d v="2020-04-16T00:00:00"/>
    <x v="1"/>
    <x v="218"/>
    <x v="0"/>
    <s v="30/60 Dias"/>
    <n v="2200"/>
    <s v="CM512 - Serviço de m..."/>
    <s v="Bruno Rodrigues"/>
    <x v="0"/>
    <x v="1"/>
  </r>
  <r>
    <x v="15"/>
    <d v="2020-04-16T00:00:00"/>
    <x v="0"/>
    <x v="383"/>
    <x v="0"/>
    <s v="7 Dias"/>
    <n v="450"/>
    <s v="REFERENTE A TROCA DE..."/>
    <s v="Maria de Fatima"/>
    <x v="3"/>
    <x v="2"/>
  </r>
  <r>
    <x v="15"/>
    <d v="2020-04-16T00:00:00"/>
    <x v="1"/>
    <x v="255"/>
    <x v="1"/>
    <s v="30/60 Dias"/>
    <n v="514.75"/>
    <s v="P/ estoque minimo - ..."/>
    <s v="Bruno Rodrigues"/>
    <x v="4"/>
    <x v="1"/>
  </r>
  <r>
    <x v="15"/>
    <d v="2020-04-16T00:00:00"/>
    <x v="1"/>
    <x v="218"/>
    <x v="0"/>
    <s v="30/60 Dias"/>
    <n v="2200"/>
    <s v="CM511 - Serviço de m..."/>
    <s v="Bruno Rodrigues"/>
    <x v="0"/>
    <x v="1"/>
  </r>
  <r>
    <x v="15"/>
    <d v="2020-04-16T00:00:00"/>
    <x v="1"/>
    <x v="402"/>
    <x v="1"/>
    <s v="15 Dias"/>
    <n v="989.7"/>
    <s v="REF. AOS ABASTECIMEN..."/>
    <s v="Ana Angelica"/>
    <x v="5"/>
    <x v="2"/>
  </r>
  <r>
    <x v="15"/>
    <d v="2020-04-17T00:00:00"/>
    <x v="1"/>
    <x v="620"/>
    <x v="10"/>
    <s v="20 Dias"/>
    <n v="1900"/>
    <s v="LOCAÇÃO DE MAQUINA E..."/>
    <s v="Maria de Fatima"/>
    <x v="1"/>
    <x v="2"/>
  </r>
  <r>
    <x v="15"/>
    <d v="2020-04-17T00:00:00"/>
    <x v="0"/>
    <x v="105"/>
    <x v="2"/>
    <s v="21 Dias"/>
    <n v="4800"/>
    <s v="Locação de Sanitário..."/>
    <s v="Gabrielle"/>
    <x v="1"/>
    <x v="2"/>
  </r>
  <r>
    <x v="15"/>
    <d v="2020-04-17T00:00:00"/>
    <x v="1"/>
    <x v="119"/>
    <x v="1"/>
    <s v="30/45 Dias"/>
    <n v="865.43"/>
    <s v="Material para uso co..."/>
    <s v="Gabrielle"/>
    <x v="3"/>
    <x v="2"/>
  </r>
  <r>
    <x v="15"/>
    <d v="2020-04-17T00:00:00"/>
    <x v="1"/>
    <x v="145"/>
    <x v="1"/>
    <s v="30 Dias"/>
    <n v="319.8"/>
    <s v="Material para uso da..."/>
    <s v="Gabrielle"/>
    <x v="3"/>
    <x v="2"/>
  </r>
  <r>
    <x v="15"/>
    <d v="2020-04-17T00:00:00"/>
    <x v="1"/>
    <x v="398"/>
    <x v="1"/>
    <s v="30/60 Dias"/>
    <n v="1500"/>
    <s v="CM222 - Serviço de r..."/>
    <s v="Bruno Rodrigues"/>
    <x v="4"/>
    <x v="3"/>
  </r>
  <r>
    <x v="15"/>
    <d v="2020-04-17T00:00:00"/>
    <x v="1"/>
    <x v="22"/>
    <x v="1"/>
    <s v="30 Dias"/>
    <n v="560"/>
    <s v="PARA USO DA MANUTENÇ..."/>
    <s v="Bruno Rodrigues"/>
    <x v="3"/>
    <x v="2"/>
  </r>
  <r>
    <x v="15"/>
    <d v="2020-04-17T00:00:00"/>
    <x v="1"/>
    <x v="149"/>
    <x v="1"/>
    <s v="30 Dias"/>
    <n v="252.52"/>
    <s v="Material para uso co..."/>
    <s v="Gabrielle"/>
    <x v="3"/>
    <x v="2"/>
  </r>
  <r>
    <x v="15"/>
    <d v="2020-04-17T00:00:00"/>
    <x v="1"/>
    <x v="8"/>
    <x v="1"/>
    <s v="30 Dias"/>
    <n v="187.7"/>
    <s v="CM168 - Instalação d..."/>
    <s v="Bruno Rodrigues"/>
    <x v="4"/>
    <x v="1"/>
  </r>
  <r>
    <x v="15"/>
    <d v="2020-04-17T00:00:00"/>
    <x v="0"/>
    <x v="30"/>
    <x v="1"/>
    <s v="10 Dias"/>
    <n v="90.15"/>
    <s v="Ref. ao abasteciment..."/>
    <s v="Ana Angelica"/>
    <x v="5"/>
    <x v="2"/>
  </r>
  <r>
    <x v="15"/>
    <d v="2020-04-17T00:00:00"/>
    <x v="1"/>
    <x v="275"/>
    <x v="1"/>
    <s v="30 Dias"/>
    <n v="349.98"/>
    <s v="Material de uso cont..."/>
    <s v="Gabrielle"/>
    <x v="3"/>
    <x v="2"/>
  </r>
  <r>
    <x v="15"/>
    <d v="2020-04-17T00:00:00"/>
    <x v="0"/>
    <x v="282"/>
    <x v="1"/>
    <s v="20 Dias"/>
    <n v="2854.29"/>
    <s v="APLICAÇÃO KAL05 ABRA..."/>
    <s v="Maria de Fatima"/>
    <x v="4"/>
    <x v="4"/>
  </r>
  <r>
    <x v="15"/>
    <d v="2020-04-17T00:00:00"/>
    <x v="0"/>
    <x v="282"/>
    <x v="1"/>
    <s v="20 Dias"/>
    <n v="656.59"/>
    <s v="APLICAÇÃO CM221 LINH..."/>
    <s v="Maria de Fatima"/>
    <x v="4"/>
    <x v="3"/>
  </r>
  <r>
    <x v="15"/>
    <d v="2020-04-17T00:00:00"/>
    <x v="1"/>
    <x v="231"/>
    <x v="1"/>
    <s v="30/60 Dias"/>
    <n v="1768.52"/>
    <s v="CM503 - Substituição..."/>
    <s v="Bruno Rodrigues"/>
    <x v="4"/>
    <x v="1"/>
  </r>
  <r>
    <x v="15"/>
    <d v="2020-04-17T00:00:00"/>
    <x v="2"/>
    <x v="65"/>
    <x v="1"/>
    <s v="30 Dias"/>
    <n v="481.25"/>
    <s v="PARA REPOSIÇÃO DE ES..."/>
    <s v="Maria de Fatima"/>
    <x v="3"/>
    <x v="2"/>
  </r>
  <r>
    <x v="15"/>
    <d v="2020-04-20T00:00:00"/>
    <x v="0"/>
    <x v="282"/>
    <x v="1"/>
    <s v="20 Dias"/>
    <n v="360.55"/>
    <s v="CM163 APLICAÇÃO DIRE..."/>
    <s v="Maria de Fatima"/>
    <x v="4"/>
    <x v="3"/>
  </r>
  <r>
    <x v="15"/>
    <d v="2020-04-20T00:00:00"/>
    <x v="0"/>
    <x v="280"/>
    <x v="1"/>
    <s v="A Vista"/>
    <n v="32900"/>
    <s v="MADEIRAS PARA OPERAÇ..."/>
    <s v="Eduardo Marques"/>
    <x v="7"/>
    <x v="2"/>
  </r>
  <r>
    <x v="15"/>
    <d v="2020-04-20T00:00:00"/>
    <x v="2"/>
    <x v="22"/>
    <x v="1"/>
    <s v="30 Dias"/>
    <n v="222"/>
    <s v="PARA USO NAS ATIVIDA..."/>
    <s v="Maria de Fatima"/>
    <x v="3"/>
    <x v="2"/>
  </r>
  <r>
    <x v="15"/>
    <d v="2020-04-20T00:00:00"/>
    <x v="2"/>
    <x v="21"/>
    <x v="1"/>
    <s v="30 Dias"/>
    <n v="2144.6"/>
    <s v="PARA USO NAS PREVENT..."/>
    <s v="Maria de Fatima"/>
    <x v="6"/>
    <x v="3"/>
  </r>
  <r>
    <x v="15"/>
    <d v="2020-04-20T00:00:00"/>
    <x v="1"/>
    <x v="110"/>
    <x v="0"/>
    <s v="30/45 Dias"/>
    <n v="680"/>
    <s v="EP05 - Serviço de re..."/>
    <s v="Maria de Fatima"/>
    <x v="0"/>
    <x v="0"/>
  </r>
  <r>
    <x v="15"/>
    <d v="2020-04-20T00:00:00"/>
    <x v="2"/>
    <x v="233"/>
    <x v="1"/>
    <s v="30 Dias"/>
    <n v="1307.6300000000001"/>
    <s v="PARA USO NAS PREVENT..."/>
    <s v="Maria de Fatima"/>
    <x v="4"/>
    <x v="4"/>
  </r>
  <r>
    <x v="15"/>
    <d v="2020-04-20T00:00:00"/>
    <x v="2"/>
    <x v="122"/>
    <x v="1"/>
    <s v="30/45 Dias"/>
    <n v="1604"/>
    <s v="PARA USO NO PECEM."/>
    <m/>
    <x v="3"/>
    <x v="2"/>
  </r>
  <r>
    <x v="15"/>
    <d v="2020-04-20T00:00:00"/>
    <x v="2"/>
    <x v="102"/>
    <x v="4"/>
    <s v="30 Dias"/>
    <n v="21434.77"/>
    <s v="Navio: CASTILLO DE M..."/>
    <s v="Eduardo Marques"/>
    <x v="1"/>
    <x v="2"/>
  </r>
  <r>
    <x v="15"/>
    <d v="2020-04-20T00:00:00"/>
    <x v="0"/>
    <x v="600"/>
    <x v="1"/>
    <s v="A Vista"/>
    <n v="29060"/>
    <s v="MADEIRAS PARA OPERAÇ..."/>
    <s v="Eduardo Marques"/>
    <x v="7"/>
    <x v="2"/>
  </r>
  <r>
    <x v="15"/>
    <d v="2020-04-20T00:00:00"/>
    <x v="0"/>
    <x v="166"/>
    <x v="1"/>
    <s v="10 Dias"/>
    <n v="3840.8"/>
    <s v="Abastecimentos veicu..."/>
    <s v="Ana Angelica"/>
    <x v="5"/>
    <x v="2"/>
  </r>
  <r>
    <x v="15"/>
    <d v="2020-04-20T00:00:00"/>
    <x v="2"/>
    <x v="63"/>
    <x v="1"/>
    <s v="7 Dias"/>
    <n v="32.5"/>
    <s v="PARA REPOSIÇÃO DE ES..."/>
    <s v="Maria de Fatima"/>
    <x v="3"/>
    <x v="2"/>
  </r>
  <r>
    <x v="15"/>
    <d v="2020-04-20T00:00:00"/>
    <x v="0"/>
    <x v="32"/>
    <x v="1"/>
    <s v="A Vista"/>
    <n v="30320"/>
    <s v="MADEIRAS PARA OPERAÇ..."/>
    <s v="Eduardo Marques"/>
    <x v="7"/>
    <x v="2"/>
  </r>
  <r>
    <x v="15"/>
    <d v="2020-04-20T00:00:00"/>
    <x v="1"/>
    <x v="271"/>
    <x v="1"/>
    <s v="5 Dias"/>
    <n v="240"/>
    <s v="Bobinas para Relógio..."/>
    <s v="Gabrielle"/>
    <x v="3"/>
    <x v="2"/>
  </r>
  <r>
    <x v="15"/>
    <d v="2020-04-20T00:00:00"/>
    <x v="1"/>
    <x v="40"/>
    <x v="1"/>
    <s v="15 Dias"/>
    <n v="1300"/>
    <s v="PARA CONSUMO NA FROT..."/>
    <s v="Maria de Fatima"/>
    <x v="5"/>
    <x v="2"/>
  </r>
  <r>
    <x v="15"/>
    <d v="2020-04-20T00:00:00"/>
    <x v="1"/>
    <x v="342"/>
    <x v="1"/>
    <s v="30 Dias"/>
    <n v="740"/>
    <s v="CM375 HWV6813- VW 19..."/>
    <s v="Bruno Rodrigues"/>
    <x v="4"/>
    <x v="3"/>
  </r>
  <r>
    <x v="15"/>
    <d v="2020-04-20T00:00:00"/>
    <x v="2"/>
    <x v="260"/>
    <x v="1"/>
    <s v="30/45 Dias"/>
    <n v="9310"/>
    <s v="Referente a paviment..."/>
    <s v="Maria de Fatima"/>
    <x v="3"/>
    <x v="2"/>
  </r>
  <r>
    <x v="15"/>
    <d v="2020-04-20T00:00:00"/>
    <x v="2"/>
    <x v="233"/>
    <x v="1"/>
    <s v="30 Dias"/>
    <n v="69.66"/>
    <s v="FILTROS PARA PREVENT..."/>
    <s v="Maria de Fatima"/>
    <x v="4"/>
    <x v="4"/>
  </r>
  <r>
    <x v="15"/>
    <d v="2020-04-20T00:00:00"/>
    <x v="0"/>
    <x v="34"/>
    <x v="0"/>
    <s v="30/60/90 Dias"/>
    <n v="2390"/>
    <s v="04 RECAPAGENS PNEUS ..."/>
    <s v="Hugo"/>
    <x v="2"/>
    <x v="3"/>
  </r>
  <r>
    <x v="15"/>
    <d v="2020-04-20T00:00:00"/>
    <x v="1"/>
    <x v="21"/>
    <x v="1"/>
    <s v="15 Dias"/>
    <n v="41524.5"/>
    <s v="PARA CONSUMO NA FROT..."/>
    <s v="Ana Angelica"/>
    <x v="5"/>
    <x v="2"/>
  </r>
  <r>
    <x v="15"/>
    <d v="2020-04-20T00:00:00"/>
    <x v="0"/>
    <x v="282"/>
    <x v="1"/>
    <s v="20 Dias"/>
    <n v="2156.2800000000002"/>
    <s v="RS11 APLICAÇÃO DIRET..."/>
    <s v="Maria de Fatima"/>
    <x v="4"/>
    <x v="4"/>
  </r>
  <r>
    <x v="15"/>
    <d v="2020-04-20T00:00:00"/>
    <x v="2"/>
    <x v="4"/>
    <x v="1"/>
    <s v="30 Dias"/>
    <n v="212.64"/>
    <s v="PARA USO NAS PREVENT..."/>
    <s v="Maria de Fatima"/>
    <x v="4"/>
    <x v="3"/>
  </r>
  <r>
    <x v="15"/>
    <d v="2020-04-20T00:00:00"/>
    <x v="1"/>
    <x v="110"/>
    <x v="1"/>
    <s v="30/45 Dias"/>
    <n v="840"/>
    <s v="EP05 - Serviço de re..."/>
    <s v="Maria de Fatima"/>
    <x v="4"/>
    <x v="4"/>
  </r>
  <r>
    <x v="15"/>
    <d v="2020-04-20T00:00:00"/>
    <x v="9"/>
    <x v="282"/>
    <x v="1"/>
    <s v="20 Dias"/>
    <n v="88.31"/>
    <s v="PARA USO NO LHM400 -..."/>
    <s v="Maria de Fatima"/>
    <x v="4"/>
    <x v="5"/>
  </r>
  <r>
    <x v="15"/>
    <d v="2020-04-22T00:00:00"/>
    <x v="0"/>
    <x v="320"/>
    <x v="0"/>
    <s v="30 Dias"/>
    <n v="562"/>
    <s v="VL32 - Serviço no si..."/>
    <s v="Maria de Fatima"/>
    <x v="3"/>
    <x v="2"/>
  </r>
  <r>
    <x v="15"/>
    <d v="2020-04-22T00:00:00"/>
    <x v="0"/>
    <x v="110"/>
    <x v="1"/>
    <s v="30/45 Dias"/>
    <n v="7100"/>
    <s v="GHMK6407 - REPARO DO..."/>
    <s v="Maria de Fatima"/>
    <x v="4"/>
    <x v="8"/>
  </r>
  <r>
    <x v="15"/>
    <d v="2020-04-22T00:00:00"/>
    <x v="0"/>
    <x v="66"/>
    <x v="1"/>
    <s v="30/60 Dias"/>
    <n v="882.89"/>
    <s v="VL 47 - Placa POT 28..."/>
    <s v="Gabrielle"/>
    <x v="3"/>
    <x v="2"/>
  </r>
  <r>
    <x v="15"/>
    <d v="2020-04-22T00:00:00"/>
    <x v="0"/>
    <x v="282"/>
    <x v="1"/>
    <s v="20 Dias"/>
    <n v="155.22"/>
    <s v="KAL04 APLICAÇÃO DIRE..."/>
    <s v="Maria de Fatima"/>
    <x v="4"/>
    <x v="4"/>
  </r>
  <r>
    <x v="15"/>
    <d v="2020-04-22T00:00:00"/>
    <x v="0"/>
    <x v="282"/>
    <x v="1"/>
    <s v="20 Dias"/>
    <n v="93.3"/>
    <s v="APLICAÇÃO DIRETA COM..."/>
    <s v="Maria de Fatima"/>
    <x v="4"/>
    <x v="4"/>
  </r>
  <r>
    <x v="15"/>
    <d v="2020-04-22T00:00:00"/>
    <x v="2"/>
    <x v="57"/>
    <x v="1"/>
    <s v="30 Dias"/>
    <n v="1531.8"/>
    <s v="RS11 USO IMEDIATO DE..."/>
    <s v="Maria de Fatima"/>
    <x v="4"/>
    <x v="4"/>
  </r>
  <r>
    <x v="15"/>
    <d v="2020-04-22T00:00:00"/>
    <x v="2"/>
    <x v="455"/>
    <x v="1"/>
    <s v="30 Dias"/>
    <n v="83.97"/>
    <s v="PARA USO NAS PREVENT..."/>
    <s v="Maria de Fatima"/>
    <x v="4"/>
    <x v="4"/>
  </r>
  <r>
    <x v="15"/>
    <d v="2020-04-22T00:00:00"/>
    <x v="0"/>
    <x v="282"/>
    <x v="1"/>
    <s v="20 Dias"/>
    <n v="518.21"/>
    <s v="APLICAÇÃO DIRETA COM..."/>
    <s v="Maria de Fatima"/>
    <x v="4"/>
    <x v="4"/>
  </r>
  <r>
    <x v="15"/>
    <d v="2020-04-22T00:00:00"/>
    <x v="2"/>
    <x v="57"/>
    <x v="1"/>
    <s v="30 Dias"/>
    <n v="1560"/>
    <s v="PARA USO NAS PREVENT..."/>
    <s v="Maria de Fatima"/>
    <x v="4"/>
    <x v="4"/>
  </r>
  <r>
    <x v="15"/>
    <d v="2020-04-22T00:00:00"/>
    <x v="2"/>
    <x v="104"/>
    <x v="1"/>
    <s v="30 Dias"/>
    <n v="749"/>
    <s v="EQUIPAMENTO PARA AUX..."/>
    <s v="Maria de Fatima"/>
    <x v="3"/>
    <x v="2"/>
  </r>
  <r>
    <x v="15"/>
    <d v="2020-04-22T00:00:00"/>
    <x v="2"/>
    <x v="242"/>
    <x v="0"/>
    <s v="30 Dias"/>
    <n v="600"/>
    <s v="REFERENTE AO TRANSPO..."/>
    <s v="Maria de Fatima"/>
    <x v="0"/>
    <x v="0"/>
  </r>
  <r>
    <x v="15"/>
    <d v="2020-04-22T00:00:00"/>
    <x v="1"/>
    <x v="628"/>
    <x v="1"/>
    <s v="30 Dias"/>
    <n v="323"/>
    <s v="PARA USO PARTICULAR ..."/>
    <s v="Maria de Fatima"/>
    <x v="3"/>
    <x v="2"/>
  </r>
  <r>
    <x v="15"/>
    <d v="2020-04-22T00:00:00"/>
    <x v="1"/>
    <x v="620"/>
    <x v="10"/>
    <s v="20 Dias"/>
    <n v="1000"/>
    <s v="LOCAÇÃO DE MAQUINA E..."/>
    <s v="Maria de Fatima"/>
    <x v="1"/>
    <x v="2"/>
  </r>
  <r>
    <x v="15"/>
    <d v="2020-04-22T00:00:00"/>
    <x v="0"/>
    <x v="110"/>
    <x v="0"/>
    <s v="30/45 Dias"/>
    <n v="1850"/>
    <s v="GHMK6407 - REPARO DO..."/>
    <s v="Maria de Fatima"/>
    <x v="0"/>
    <x v="8"/>
  </r>
  <r>
    <x v="15"/>
    <d v="2020-04-22T00:00:00"/>
    <x v="0"/>
    <x v="320"/>
    <x v="1"/>
    <s v="30 Dias"/>
    <n v="146"/>
    <s v="VL32 - Serviço no si..."/>
    <s v="Maria de Fatima"/>
    <x v="3"/>
    <x v="2"/>
  </r>
  <r>
    <x v="15"/>
    <d v="2020-04-22T00:00:00"/>
    <x v="0"/>
    <x v="282"/>
    <x v="1"/>
    <s v="20 Dias"/>
    <n v="47.38"/>
    <s v="APLICAÇÃO DIRETA COM..."/>
    <s v="Maria de Fatima"/>
    <x v="4"/>
    <x v="4"/>
  </r>
  <r>
    <x v="15"/>
    <d v="2020-04-22T00:00:00"/>
    <x v="2"/>
    <x v="555"/>
    <x v="1"/>
    <s v="30 Dias"/>
    <n v="1576.07"/>
    <s v="PARA PREVENTIVAS H01..."/>
    <s v="Maria de Fatima"/>
    <x v="4"/>
    <x v="4"/>
  </r>
  <r>
    <x v="15"/>
    <d v="2020-04-22T00:00:00"/>
    <x v="1"/>
    <x v="609"/>
    <x v="1"/>
    <s v="15 Dias"/>
    <n v="1090.25"/>
    <s v="Ref. aos abastecimen..."/>
    <s v="Ana Angelica"/>
    <x v="5"/>
    <x v="2"/>
  </r>
  <r>
    <x v="15"/>
    <d v="2020-04-22T00:00:00"/>
    <x v="2"/>
    <x v="80"/>
    <x v="1"/>
    <s v="30 Dias"/>
    <n v="210"/>
    <s v="PARA REPOSIÇÃO DE ES..."/>
    <s v="Maria de Fatima"/>
    <x v="3"/>
    <x v="2"/>
  </r>
  <r>
    <x v="15"/>
    <d v="2020-04-22T00:00:00"/>
    <x v="0"/>
    <x v="66"/>
    <x v="0"/>
    <s v="30/60 Dias"/>
    <n v="1185.3499999999999"/>
    <s v="VL 47 - Placa POT 28..."/>
    <s v="Gabrielle"/>
    <x v="3"/>
    <x v="2"/>
  </r>
  <r>
    <x v="15"/>
    <d v="2020-04-23T00:00:00"/>
    <x v="1"/>
    <x v="38"/>
    <x v="1"/>
    <s v="30 Dias"/>
    <n v="229.92"/>
    <s v="MATERIAL PARA USO NA..."/>
    <s v="Bruno Rodrigues"/>
    <x v="3"/>
    <x v="2"/>
  </r>
  <r>
    <x v="15"/>
    <d v="2020-04-23T00:00:00"/>
    <x v="1"/>
    <x v="21"/>
    <x v="1"/>
    <s v="15 Dias"/>
    <n v="40858.5"/>
    <s v="Compra realizada com..."/>
    <s v="Ana Angelica"/>
    <x v="5"/>
    <x v="2"/>
  </r>
  <r>
    <x v="15"/>
    <d v="2020-04-23T00:00:00"/>
    <x v="1"/>
    <x v="157"/>
    <x v="1"/>
    <s v="10 Dias"/>
    <n v="511.27"/>
    <s v="Ref. aos abastecimen..."/>
    <s v="Ana Angelica"/>
    <x v="5"/>
    <x v="2"/>
  </r>
  <r>
    <x v="15"/>
    <d v="2020-04-23T00:00:00"/>
    <x v="1"/>
    <x v="218"/>
    <x v="1"/>
    <s v="30 Dias"/>
    <n v="800"/>
    <s v="CM511 - Serviço de i..."/>
    <s v="Bruno Rodrigues"/>
    <x v="4"/>
    <x v="1"/>
  </r>
  <r>
    <x v="15"/>
    <d v="2020-04-23T00:00:00"/>
    <x v="1"/>
    <x v="255"/>
    <x v="1"/>
    <s v="30 Dias"/>
    <n v="443.63"/>
    <s v="SR603 - Serviço de m..."/>
    <s v="Bruno Rodrigues"/>
    <x v="4"/>
    <x v="1"/>
  </r>
  <r>
    <x v="15"/>
    <d v="2020-04-23T00:00:00"/>
    <x v="1"/>
    <x v="75"/>
    <x v="1"/>
    <s v="30 Dias"/>
    <n v="275.39999999999998"/>
    <s v="MATERIAL PARA USO NA..."/>
    <s v="Bruno Rodrigues"/>
    <x v="3"/>
    <x v="2"/>
  </r>
  <r>
    <x v="15"/>
    <d v="2020-04-23T00:00:00"/>
    <x v="1"/>
    <x v="56"/>
    <x v="1"/>
    <s v="30 Dias"/>
    <n v="4000"/>
    <s v="LHM400  SALDO ATUAL ..."/>
    <s v="Maria de Fatima"/>
    <x v="6"/>
    <x v="5"/>
  </r>
  <r>
    <x v="15"/>
    <d v="2020-04-23T00:00:00"/>
    <x v="1"/>
    <x v="218"/>
    <x v="1"/>
    <s v="30 Dias"/>
    <n v="800"/>
    <s v="CM512 - Serviço de i..."/>
    <s v="Bruno Rodrigues"/>
    <x v="4"/>
    <x v="1"/>
  </r>
  <r>
    <x v="15"/>
    <d v="2020-04-23T00:00:00"/>
    <x v="1"/>
    <x v="488"/>
    <x v="0"/>
    <s v="20 Dias"/>
    <n v="200"/>
    <s v="REFERENTE A LOCAÇÃO ..."/>
    <s v="Maria de Fatima"/>
    <x v="3"/>
    <x v="2"/>
  </r>
  <r>
    <x v="15"/>
    <d v="2020-04-23T00:00:00"/>
    <x v="1"/>
    <x v="448"/>
    <x v="0"/>
    <s v="30/60/90 Dias"/>
    <n v="3230"/>
    <s v="SR603 - Serviço de m..."/>
    <s v="Bruno Rodrigues"/>
    <x v="0"/>
    <x v="1"/>
  </r>
  <r>
    <x v="15"/>
    <d v="2020-04-23T00:00:00"/>
    <x v="1"/>
    <x v="628"/>
    <x v="1"/>
    <s v="30 Dias"/>
    <n v="73"/>
    <s v="Fonte para uso no Co..."/>
    <s v="Gabrielle"/>
    <x v="3"/>
    <x v="2"/>
  </r>
  <r>
    <x v="15"/>
    <d v="2020-04-23T00:00:00"/>
    <x v="1"/>
    <x v="309"/>
    <x v="1"/>
    <s v="30 Dias"/>
    <n v="104"/>
    <s v="Material EPI para us..."/>
    <s v="Gabrielle"/>
    <x v="3"/>
    <x v="2"/>
  </r>
  <r>
    <x v="15"/>
    <d v="2020-04-23T00:00:00"/>
    <x v="1"/>
    <x v="75"/>
    <x v="1"/>
    <s v="30/60 Dias"/>
    <n v="1066.8"/>
    <s v="MATERIAL PARA USO NA..."/>
    <s v="Bruno Rodrigues"/>
    <x v="3"/>
    <x v="2"/>
  </r>
  <r>
    <x v="15"/>
    <d v="2020-04-23T00:00:00"/>
    <x v="1"/>
    <x v="628"/>
    <x v="1"/>
    <s v="30 Dias"/>
    <n v="72"/>
    <s v="Mochila para uso do ..."/>
    <s v="Gabrielle"/>
    <x v="3"/>
    <x v="2"/>
  </r>
  <r>
    <x v="15"/>
    <d v="2020-04-24T00:00:00"/>
    <x v="2"/>
    <x v="57"/>
    <x v="1"/>
    <s v="30 Dias"/>
    <n v="2049"/>
    <s v="APLICAÇÃO DIRETA KAL..."/>
    <s v="Maria de Fatima"/>
    <x v="4"/>
    <x v="4"/>
  </r>
  <r>
    <x v="15"/>
    <d v="2020-04-24T00:00:00"/>
    <x v="0"/>
    <x v="14"/>
    <x v="1"/>
    <s v="30 Dias"/>
    <n v="126.34"/>
    <s v="PLACA POF3319/ANO 20..."/>
    <s v="Bruno Rodrigues"/>
    <x v="4"/>
    <x v="3"/>
  </r>
  <r>
    <x v="15"/>
    <d v="2020-04-24T00:00:00"/>
    <x v="2"/>
    <x v="285"/>
    <x v="4"/>
    <s v="30 Dias"/>
    <n v="17400"/>
    <s v="NAVIO ZHONG YUAN HAI..."/>
    <s v="Eduardo Marques"/>
    <x v="1"/>
    <x v="2"/>
  </r>
  <r>
    <x v="15"/>
    <d v="2020-04-24T00:00:00"/>
    <x v="0"/>
    <x v="14"/>
    <x v="0"/>
    <s v="30 Dias"/>
    <n v="150"/>
    <s v="PLACA POF3319/ANO 20..."/>
    <s v="Bruno Rodrigues"/>
    <x v="0"/>
    <x v="3"/>
  </r>
  <r>
    <x v="15"/>
    <d v="2020-04-24T00:00:00"/>
    <x v="1"/>
    <x v="17"/>
    <x v="1"/>
    <s v="20 Dias"/>
    <n v="313.89999999999998"/>
    <s v="REFERENTE AO ABASTEC..."/>
    <s v="Priscila"/>
    <x v="5"/>
    <x v="2"/>
  </r>
  <r>
    <x v="15"/>
    <d v="2020-04-24T00:00:00"/>
    <x v="1"/>
    <x v="245"/>
    <x v="6"/>
    <s v="25 Dias"/>
    <n v="5321.79"/>
    <s v="Vr. ref. aos Exames ..."/>
    <s v="Ana Paula"/>
    <x v="1"/>
    <x v="2"/>
  </r>
  <r>
    <x v="15"/>
    <d v="2020-04-24T00:00:00"/>
    <x v="1"/>
    <x v="133"/>
    <x v="0"/>
    <s v="30 Dias"/>
    <n v="1500"/>
    <s v="Serviço de Dedetizaç..."/>
    <s v="Gabrielle"/>
    <x v="3"/>
    <x v="2"/>
  </r>
  <r>
    <x v="15"/>
    <d v="2020-04-24T00:00:00"/>
    <x v="2"/>
    <x v="80"/>
    <x v="1"/>
    <s v="30/45 Dias"/>
    <n v="1950"/>
    <s v="H01 APLICAÇÃO IMEDIA..."/>
    <s v="Maria de Fatima"/>
    <x v="4"/>
    <x v="4"/>
  </r>
  <r>
    <x v="15"/>
    <d v="2020-04-24T00:00:00"/>
    <x v="0"/>
    <x v="583"/>
    <x v="0"/>
    <s v="15 Dias"/>
    <n v="4450"/>
    <s v="FUMIGAÇÃO DE PORÕES ..."/>
    <s v="Eduardo Marques"/>
    <x v="0"/>
    <x v="0"/>
  </r>
  <r>
    <x v="15"/>
    <d v="2020-04-25T00:00:00"/>
    <x v="0"/>
    <x v="629"/>
    <x v="0"/>
    <s v="30 Dias"/>
    <n v="700"/>
    <s v="CM 167 - Placa HXE 8..."/>
    <s v="Gabrielle"/>
    <x v="0"/>
    <x v="3"/>
  </r>
  <r>
    <x v="15"/>
    <d v="2020-04-25T00:00:00"/>
    <x v="0"/>
    <x v="524"/>
    <x v="0"/>
    <s v="30 Dias"/>
    <n v="540"/>
    <s v="CM336-HXB0096- REPAR..."/>
    <s v="Bruno Rodrigues"/>
    <x v="0"/>
    <x v="3"/>
  </r>
  <r>
    <x v="15"/>
    <d v="2020-04-25T00:00:00"/>
    <x v="1"/>
    <x v="398"/>
    <x v="1"/>
    <s v="30/60 Dias"/>
    <n v="3500"/>
    <s v="CM164 HWR1537-FH12 4..."/>
    <s v="Bruno Rodrigues"/>
    <x v="4"/>
    <x v="3"/>
  </r>
  <r>
    <x v="15"/>
    <d v="2020-04-25T00:00:00"/>
    <x v="1"/>
    <x v="8"/>
    <x v="1"/>
    <s v="30 Dias"/>
    <n v="187.02"/>
    <s v="CM191 - Placa HXW 26..."/>
    <s v="Gabrielle"/>
    <x v="4"/>
    <x v="1"/>
  </r>
  <r>
    <x v="15"/>
    <d v="2020-04-25T00:00:00"/>
    <x v="2"/>
    <x v="342"/>
    <x v="1"/>
    <s v="30 Dias"/>
    <n v="114"/>
    <s v="SR600 APLICAÇÃO IMED..."/>
    <s v="Bruno Rodrigues"/>
    <x v="0"/>
    <x v="3"/>
  </r>
  <r>
    <x v="15"/>
    <d v="2020-04-25T00:00:00"/>
    <x v="1"/>
    <x v="242"/>
    <x v="0"/>
    <s v="30 Dias"/>
    <n v="350"/>
    <s v="VM11 - Serviço de re..."/>
    <s v="Bruno Rodrigues"/>
    <x v="0"/>
    <x v="1"/>
  </r>
  <r>
    <x v="15"/>
    <d v="2020-04-27T00:00:00"/>
    <x v="1"/>
    <x v="363"/>
    <x v="6"/>
    <s v="45 Dias"/>
    <n v="8834.7000000000007"/>
    <s v="Valor Ref. ao Vale A..."/>
    <s v="Ana Paula"/>
    <x v="1"/>
    <x v="2"/>
  </r>
  <r>
    <x v="15"/>
    <d v="2020-04-27T00:00:00"/>
    <x v="2"/>
    <x v="363"/>
    <x v="6"/>
    <s v="45 Dias"/>
    <n v="10135.36"/>
    <s v="Valor Ref. ao Vale A..."/>
    <s v="Ana Paula"/>
    <x v="1"/>
    <x v="2"/>
  </r>
  <r>
    <x v="15"/>
    <d v="2020-04-27T00:00:00"/>
    <x v="1"/>
    <x v="363"/>
    <x v="6"/>
    <s v="45 Dias"/>
    <n v="407.84"/>
    <s v="Valor Ref. ao 1º Com..."/>
    <s v="Ana Paula"/>
    <x v="1"/>
    <x v="2"/>
  </r>
  <r>
    <x v="15"/>
    <d v="2020-04-27T00:00:00"/>
    <x v="0"/>
    <x v="359"/>
    <x v="0"/>
    <s v="30 Dias"/>
    <n v="348.1"/>
    <s v="FRETE REFERENTE AO T..."/>
    <s v="Maria de Fatima"/>
    <x v="0"/>
    <x v="0"/>
  </r>
  <r>
    <x v="15"/>
    <d v="2020-04-27T00:00:00"/>
    <x v="4"/>
    <x v="363"/>
    <x v="6"/>
    <s v="45 Dias"/>
    <n v="921.4"/>
    <s v="Valor Ref. ao Vale A..."/>
    <s v="Ana Paula"/>
    <x v="1"/>
    <x v="2"/>
  </r>
  <r>
    <x v="15"/>
    <d v="2020-04-27T00:00:00"/>
    <x v="1"/>
    <x v="363"/>
    <x v="6"/>
    <s v="45 Dias"/>
    <n v="7611.9"/>
    <s v="Valor Ref. ao Vale A..."/>
    <s v="Ana Paula"/>
    <x v="1"/>
    <x v="2"/>
  </r>
  <r>
    <x v="15"/>
    <d v="2020-04-27T00:00:00"/>
    <x v="1"/>
    <x v="9"/>
    <x v="1"/>
    <s v="30/60 Dias"/>
    <n v="1800"/>
    <s v="P/ estoque mínimo - ..."/>
    <s v="Bruno Rodrigues"/>
    <x v="4"/>
    <x v="1"/>
  </r>
  <r>
    <x v="15"/>
    <d v="2020-04-27T00:00:00"/>
    <x v="1"/>
    <x v="363"/>
    <x v="6"/>
    <s v="45 Dias"/>
    <n v="529.20000000000005"/>
    <s v="Valor Ref. ao 1º Com..."/>
    <s v="Ana Paula"/>
    <x v="1"/>
    <x v="2"/>
  </r>
  <r>
    <x v="15"/>
    <d v="2020-04-27T00:00:00"/>
    <x v="1"/>
    <x v="363"/>
    <x v="6"/>
    <s v="45 Dias"/>
    <n v="107.5"/>
    <s v="Valor Ref. ao 1º Com..."/>
    <s v="Ana Paula"/>
    <x v="1"/>
    <x v="2"/>
  </r>
  <r>
    <x v="15"/>
    <d v="2020-04-27T00:00:00"/>
    <x v="1"/>
    <x v="363"/>
    <x v="6"/>
    <s v="45 Dias"/>
    <n v="485.1"/>
    <s v="Valor Ref. ao 1º Com..."/>
    <s v="Ana Paula"/>
    <x v="1"/>
    <x v="2"/>
  </r>
  <r>
    <x v="15"/>
    <d v="2020-04-27T00:00:00"/>
    <x v="9"/>
    <x v="363"/>
    <x v="6"/>
    <s v="45 Dias"/>
    <n v="2832.69"/>
    <s v="Valor Ref. ao Vale A..."/>
    <s v="Ana Paula"/>
    <x v="1"/>
    <x v="2"/>
  </r>
  <r>
    <x v="15"/>
    <d v="2020-04-27T00:00:00"/>
    <x v="1"/>
    <x v="363"/>
    <x v="6"/>
    <s v="45 Dias"/>
    <n v="15684.9"/>
    <s v="Valor Ref. ao Vale A..."/>
    <s v="Ana Paula"/>
    <x v="1"/>
    <x v="2"/>
  </r>
  <r>
    <x v="15"/>
    <d v="2020-04-27T00:00:00"/>
    <x v="0"/>
    <x v="363"/>
    <x v="6"/>
    <s v="45 Dias"/>
    <n v="104179.17"/>
    <s v="Valor Ref. ao Vale A..."/>
    <s v="Ana Paula"/>
    <x v="1"/>
    <x v="2"/>
  </r>
  <r>
    <x v="15"/>
    <d v="2020-04-27T00:00:00"/>
    <x v="1"/>
    <x v="180"/>
    <x v="6"/>
    <s v="3 Dias"/>
    <n v="4813.3500000000004"/>
    <s v="Referente ao Vale Tr..."/>
    <s v="João Pedro"/>
    <x v="1"/>
    <x v="2"/>
  </r>
  <r>
    <x v="15"/>
    <d v="2020-04-27T00:00:00"/>
    <x v="1"/>
    <x v="363"/>
    <x v="6"/>
    <s v="45 Dias"/>
    <n v="1293.5999999999999"/>
    <s v="Valor Ref. aos vales..."/>
    <s v="Ana Paula"/>
    <x v="1"/>
    <x v="2"/>
  </r>
  <r>
    <x v="15"/>
    <d v="2020-04-27T00:00:00"/>
    <x v="1"/>
    <x v="630"/>
    <x v="1"/>
    <s v="28/56/84 Dias"/>
    <n v="38170"/>
    <s v="PNEUS PARA USO NO LH..."/>
    <s v="Maria de Fatima"/>
    <x v="2"/>
    <x v="4"/>
  </r>
  <r>
    <x v="15"/>
    <d v="2020-04-27T00:00:00"/>
    <x v="1"/>
    <x v="363"/>
    <x v="6"/>
    <s v="45 Dias"/>
    <n v="249.9"/>
    <s v="Valor Ref. ao 1º Com..."/>
    <s v="Ana Paula"/>
    <x v="1"/>
    <x v="2"/>
  </r>
  <r>
    <x v="15"/>
    <d v="2020-04-27T00:00:00"/>
    <x v="0"/>
    <x v="363"/>
    <x v="6"/>
    <s v="45 Dias"/>
    <n v="27150.47"/>
    <s v="Valor Ref. ao Vale A..."/>
    <s v="Ana Paula"/>
    <x v="1"/>
    <x v="2"/>
  </r>
  <r>
    <x v="15"/>
    <d v="2020-04-28T00:00:00"/>
    <x v="1"/>
    <x v="617"/>
    <x v="6"/>
    <s v="3 Dias"/>
    <n v="3355"/>
    <s v="Plano Odontológico O..."/>
    <s v="João Pedro"/>
    <x v="1"/>
    <x v="2"/>
  </r>
  <r>
    <x v="15"/>
    <d v="2020-04-28T00:00:00"/>
    <x v="7"/>
    <x v="363"/>
    <x v="6"/>
    <s v="45 Dias"/>
    <n v="1492.5"/>
    <s v="Valor Ref. ao Vale A..."/>
    <s v="Ana Paula"/>
    <x v="1"/>
    <x v="2"/>
  </r>
  <r>
    <x v="15"/>
    <d v="2020-04-28T00:00:00"/>
    <x v="1"/>
    <x v="631"/>
    <x v="1"/>
    <s v="A Vista"/>
    <n v="400"/>
    <s v="Troca de vidro da po..."/>
    <s v="Maria de Fatima"/>
    <x v="3"/>
    <x v="2"/>
  </r>
  <r>
    <x v="15"/>
    <d v="2020-04-28T00:00:00"/>
    <x v="1"/>
    <x v="21"/>
    <x v="1"/>
    <s v="15 Dias"/>
    <n v="39565.5"/>
    <s v="Compra realizada com..."/>
    <s v="Ana Angelica"/>
    <x v="5"/>
    <x v="2"/>
  </r>
  <r>
    <x v="15"/>
    <d v="2020-04-28T00:00:00"/>
    <x v="0"/>
    <x v="32"/>
    <x v="1"/>
    <s v="A Vista"/>
    <n v="15980"/>
    <s v="MADEIRAS PARA OPERAÇ..."/>
    <s v="Eduardo Marques"/>
    <x v="7"/>
    <x v="2"/>
  </r>
  <r>
    <x v="15"/>
    <d v="2020-04-28T00:00:00"/>
    <x v="2"/>
    <x v="63"/>
    <x v="1"/>
    <s v="21 Dias"/>
    <n v="161.5"/>
    <s v="MATERIAL PARA DEVULU..."/>
    <s v="Maria de Fatima"/>
    <x v="3"/>
    <x v="2"/>
  </r>
  <r>
    <x v="15"/>
    <d v="2020-04-28T00:00:00"/>
    <x v="1"/>
    <x v="158"/>
    <x v="6"/>
    <s v="3 Dias"/>
    <n v="791.8"/>
    <s v="Solicitação ref. ao ..."/>
    <s v="João Pedro"/>
    <x v="1"/>
    <x v="2"/>
  </r>
  <r>
    <x v="15"/>
    <d v="2020-04-28T00:00:00"/>
    <x v="7"/>
    <x v="363"/>
    <x v="6"/>
    <s v="45 Dias"/>
    <n v="1492.5"/>
    <s v="Valor Ref. ao Vale A..."/>
    <s v="Ana Paula"/>
    <x v="1"/>
    <x v="2"/>
  </r>
  <r>
    <x v="15"/>
    <d v="2020-04-28T00:00:00"/>
    <x v="1"/>
    <x v="282"/>
    <x v="1"/>
    <s v="30 Dias"/>
    <n v="83.27"/>
    <s v="Para uso dos lavador..."/>
    <s v="Bruno Rodrigues"/>
    <x v="3"/>
    <x v="2"/>
  </r>
  <r>
    <x v="15"/>
    <d v="2020-04-28T00:00:00"/>
    <x v="0"/>
    <x v="600"/>
    <x v="1"/>
    <s v="A Vista"/>
    <n v="20060"/>
    <s v="MADEIRAS PARA OPERAÇ..."/>
    <s v="Eduardo Marques"/>
    <x v="7"/>
    <x v="2"/>
  </r>
  <r>
    <x v="15"/>
    <d v="2020-04-28T00:00:00"/>
    <x v="1"/>
    <x v="17"/>
    <x v="1"/>
    <s v="20 Dias"/>
    <n v="282.51"/>
    <s v="REFERENTE AO ABASTEC..."/>
    <s v="Ana Angelica"/>
    <x v="5"/>
    <x v="2"/>
  </r>
  <r>
    <x v="15"/>
    <d v="2020-04-28T00:00:00"/>
    <x v="1"/>
    <x v="31"/>
    <x v="1"/>
    <s v="30 Dias"/>
    <n v="710"/>
    <s v="PARA USO NA EP DA UN..."/>
    <s v="Maria de Fatima"/>
    <x v="3"/>
    <x v="2"/>
  </r>
  <r>
    <x v="15"/>
    <d v="2020-04-28T00:00:00"/>
    <x v="1"/>
    <x v="352"/>
    <x v="6"/>
    <s v="3 Dias"/>
    <n v="2760"/>
    <s v="valor Ref. Faturamen..."/>
    <s v="João Pedro"/>
    <x v="1"/>
    <x v="2"/>
  </r>
  <r>
    <x v="15"/>
    <d v="2020-04-28T00:00:00"/>
    <x v="0"/>
    <x v="343"/>
    <x v="0"/>
    <s v="30 Dias"/>
    <n v="1500"/>
    <s v="GHMK6407 SERVIÇO DE ..."/>
    <s v="Maria de Fatima"/>
    <x v="0"/>
    <x v="8"/>
  </r>
  <r>
    <x v="15"/>
    <d v="2020-04-29T00:00:00"/>
    <x v="0"/>
    <x v="583"/>
    <x v="0"/>
    <s v="15 Dias"/>
    <n v="4450"/>
    <s v="FUMIGAÇÃO DE PORÕES ..."/>
    <s v="Eduardo Marques"/>
    <x v="0"/>
    <x v="0"/>
  </r>
  <r>
    <x v="15"/>
    <d v="2020-04-29T00:00:00"/>
    <x v="1"/>
    <x v="75"/>
    <x v="1"/>
    <s v="30 Dias"/>
    <n v="695.6"/>
    <s v="TINTA PARA USO NO RE..."/>
    <s v="Maria de Fatima"/>
    <x v="3"/>
    <x v="2"/>
  </r>
  <r>
    <x v="15"/>
    <d v="2020-04-29T00:00:00"/>
    <x v="1"/>
    <x v="371"/>
    <x v="1"/>
    <s v="30/60 Dias"/>
    <n v="1746.05"/>
    <s v="Para uso do Paulo - ..."/>
    <s v="Maria de Fatima"/>
    <x v="3"/>
    <x v="2"/>
  </r>
  <r>
    <x v="15"/>
    <d v="2020-04-29T00:00:00"/>
    <x v="1"/>
    <x v="632"/>
    <x v="0"/>
    <s v="30/60/90/120 Dias"/>
    <n v="65000"/>
    <s v="FRETE REFERENTE AOS ..."/>
    <s v="Maria de Fatima"/>
    <x v="3"/>
    <x v="2"/>
  </r>
  <r>
    <x v="15"/>
    <d v="2020-04-29T00:00:00"/>
    <x v="1"/>
    <x v="51"/>
    <x v="1"/>
    <s v="28 Dias"/>
    <n v="316.22000000000003"/>
    <s v="CM332 - HXH2505 - VW..."/>
    <s v="Bruno Rodrigues"/>
    <x v="4"/>
    <x v="3"/>
  </r>
  <r>
    <x v="15"/>
    <d v="2020-04-29T00:00:00"/>
    <x v="1"/>
    <x v="621"/>
    <x v="10"/>
    <s v="30 Dias"/>
    <n v="300"/>
    <s v="EP05 - Serviço de co..."/>
    <s v="Bruno Rodrigues"/>
    <x v="1"/>
    <x v="2"/>
  </r>
  <r>
    <x v="15"/>
    <d v="2020-04-29T00:00:00"/>
    <x v="9"/>
    <x v="79"/>
    <x v="1"/>
    <s v="1 +  3"/>
    <n v="235822.8"/>
    <s v="PARA APLICAÇÃO DIRET..."/>
    <s v="Maria de Fatima"/>
    <x v="4"/>
    <x v="5"/>
  </r>
  <r>
    <x v="15"/>
    <d v="2020-04-29T00:00:00"/>
    <x v="2"/>
    <x v="401"/>
    <x v="1"/>
    <s v="30 Dias"/>
    <n v="792"/>
    <s v="PARA USO NA MANUTENÇ..."/>
    <s v="Maria de Fatima"/>
    <x v="3"/>
    <x v="2"/>
  </r>
  <r>
    <x v="15"/>
    <d v="2020-04-29T00:00:00"/>
    <x v="1"/>
    <x v="322"/>
    <x v="1"/>
    <s v="30 Dias"/>
    <n v="50"/>
    <s v="Troca de pelicula do..."/>
    <s v="Maria de Fatima"/>
    <x v="3"/>
    <x v="2"/>
  </r>
  <r>
    <x v="15"/>
    <d v="2020-04-30T00:00:00"/>
    <x v="1"/>
    <x v="21"/>
    <x v="1"/>
    <s v="15 Dias"/>
    <n v="38545.5"/>
    <s v="PEDIDO PROGRAMADO PA..."/>
    <s v="Ana Angelica"/>
    <x v="5"/>
    <x v="2"/>
  </r>
  <r>
    <x v="15"/>
    <d v="2020-04-30T00:00:00"/>
    <x v="1"/>
    <x v="342"/>
    <x v="1"/>
    <s v="30 Dias"/>
    <n v="770"/>
    <s v="VM07 - HTY8013 - 199..."/>
    <s v="Bruno Rodrigues"/>
    <x v="4"/>
    <x v="1"/>
  </r>
  <r>
    <x v="15"/>
    <d v="2020-04-30T00:00:00"/>
    <x v="2"/>
    <x v="22"/>
    <x v="1"/>
    <s v="30/45/60 Dias"/>
    <n v="2200"/>
    <s v="PARA USO NAS OPERAÇÕ..."/>
    <s v="Maria de Fatima"/>
    <x v="3"/>
    <x v="2"/>
  </r>
  <r>
    <x v="15"/>
    <d v="2020-04-30T00:00:00"/>
    <x v="1"/>
    <x v="68"/>
    <x v="1"/>
    <s v="30 Dias"/>
    <n v="450"/>
    <s v="Para uso no dick/rev..."/>
    <s v="Bruno Rodrigues"/>
    <x v="3"/>
    <x v="2"/>
  </r>
  <r>
    <x v="15"/>
    <d v="2020-04-30T00:00:00"/>
    <x v="1"/>
    <x v="455"/>
    <x v="1"/>
    <s v="30 Dias"/>
    <n v="187.5"/>
    <s v="P/ estoque - Uso na ..."/>
    <s v="Bruno Rodrigues"/>
    <x v="4"/>
    <x v="1"/>
  </r>
  <r>
    <x v="15"/>
    <d v="2020-04-30T00:00:00"/>
    <x v="1"/>
    <x v="597"/>
    <x v="0"/>
    <s v="30/60/90 Dias"/>
    <n v="2060"/>
    <s v="O1 RECAPAGEM PNEU 27..."/>
    <s v="Hugo"/>
    <x v="2"/>
    <x v="1"/>
  </r>
  <r>
    <x v="15"/>
    <d v="2020-04-30T00:00:00"/>
    <x v="1"/>
    <x v="29"/>
    <x v="1"/>
    <s v="30 Dias"/>
    <n v="273.5"/>
    <s v="P/ estoque - Uso na ..."/>
    <s v="Bruno Rodrigues"/>
    <x v="4"/>
    <x v="1"/>
  </r>
  <r>
    <x v="15"/>
    <d v="2020-04-30T00:00:00"/>
    <x v="0"/>
    <x v="35"/>
    <x v="0"/>
    <s v="30/60/90 Dias"/>
    <n v="3000"/>
    <s v="01 RECAPAGEM PNEU 18..."/>
    <s v="Hugo"/>
    <x v="2"/>
    <x v="3"/>
  </r>
  <r>
    <x v="16"/>
    <d v="2020-05-01T00:00:00"/>
    <x v="1"/>
    <x v="3"/>
    <x v="0"/>
    <s v="10 Dias"/>
    <n v="13353.05"/>
    <s v="SERVIÇO COMUNICAÇÃO ..."/>
    <s v="Priscila"/>
    <x v="0"/>
    <x v="1"/>
  </r>
  <r>
    <x v="16"/>
    <d v="2020-05-04T00:00:00"/>
    <x v="1"/>
    <x v="633"/>
    <x v="1"/>
    <s v="A Vista"/>
    <n v="1800"/>
    <s v="AQUISIÇÃO DE 4 TERMO..."/>
    <s v="Maria de Fatima"/>
    <x v="3"/>
    <x v="2"/>
  </r>
  <r>
    <x v="16"/>
    <d v="2020-05-04T00:00:00"/>
    <x v="2"/>
    <x v="624"/>
    <x v="4"/>
    <s v="30 Dias"/>
    <n v="29000"/>
    <s v="NAVIO CERULEAN - TRA..."/>
    <s v="Eduardo Marques"/>
    <x v="1"/>
    <x v="2"/>
  </r>
  <r>
    <x v="16"/>
    <d v="2020-05-04T00:00:00"/>
    <x v="2"/>
    <x v="22"/>
    <x v="1"/>
    <s v="30 Dias"/>
    <n v="400"/>
    <s v="PARA REPOSIÇÃO DE ES..."/>
    <s v="Maria de Fatima"/>
    <x v="3"/>
    <x v="2"/>
  </r>
  <r>
    <x v="16"/>
    <d v="2020-05-04T00:00:00"/>
    <x v="0"/>
    <x v="138"/>
    <x v="0"/>
    <s v="30 Dias"/>
    <n v="1600"/>
    <s v="SUCÇÃO DE EFLUENTES ..."/>
    <s v="Eduardo Marques"/>
    <x v="0"/>
    <x v="0"/>
  </r>
  <r>
    <x v="16"/>
    <d v="2020-05-04T00:00:00"/>
    <x v="0"/>
    <x v="138"/>
    <x v="0"/>
    <s v="30 Dias"/>
    <n v="1600"/>
    <s v="SUCÇÃO DE EFLUENTES ..."/>
    <s v="Eduardo Marques"/>
    <x v="0"/>
    <x v="0"/>
  </r>
  <r>
    <x v="16"/>
    <d v="2020-05-04T00:00:00"/>
    <x v="0"/>
    <x v="12"/>
    <x v="1"/>
    <s v="30/60 Dias"/>
    <n v="1000"/>
    <s v="CM199 - NQL5791- FH1..."/>
    <s v="Bruno Rodrigues"/>
    <x v="4"/>
    <x v="3"/>
  </r>
  <r>
    <x v="16"/>
    <d v="2020-05-04T00:00:00"/>
    <x v="0"/>
    <x v="12"/>
    <x v="1"/>
    <s v="30 Dias"/>
    <n v="320"/>
    <s v="CM168-HXE8439-FH12 4..."/>
    <s v="Bruno Rodrigues"/>
    <x v="4"/>
    <x v="3"/>
  </r>
  <r>
    <x v="16"/>
    <d v="2020-05-04T00:00:00"/>
    <x v="1"/>
    <x v="40"/>
    <x v="1"/>
    <s v="15 Dias"/>
    <n v="1350"/>
    <s v="PARA CONSUMO NA FROT..."/>
    <s v="Maria de Fatima"/>
    <x v="5"/>
    <x v="2"/>
  </r>
  <r>
    <x v="16"/>
    <d v="2020-05-04T00:00:00"/>
    <x v="8"/>
    <x v="618"/>
    <x v="9"/>
    <s v="10 Dias"/>
    <n v="2100"/>
    <s v="PROJETO ESTRUTUTAL D..."/>
    <s v="Maria de Fatima"/>
    <x v="1"/>
    <x v="2"/>
  </r>
  <r>
    <x v="16"/>
    <d v="2020-05-04T00:00:00"/>
    <x v="1"/>
    <x v="113"/>
    <x v="1"/>
    <s v="12 Dias"/>
    <n v="568.75"/>
    <s v="ABASTECIMENTO REF A ..."/>
    <s v="Ana Angelica"/>
    <x v="5"/>
    <x v="2"/>
  </r>
  <r>
    <x v="16"/>
    <d v="2020-05-04T00:00:00"/>
    <x v="2"/>
    <x v="22"/>
    <x v="1"/>
    <s v="30 Dias"/>
    <n v="200"/>
    <s v="PARA USO NAS ATIVIDA..."/>
    <s v="Maria de Fatima"/>
    <x v="3"/>
    <x v="2"/>
  </r>
  <r>
    <x v="16"/>
    <d v="2020-05-04T00:00:00"/>
    <x v="2"/>
    <x v="38"/>
    <x v="1"/>
    <s v="30 Dias"/>
    <n v="88.68"/>
    <s v="PARA USO NAS ATIVIDA..."/>
    <s v="Maria de Fatima"/>
    <x v="3"/>
    <x v="2"/>
  </r>
  <r>
    <x v="16"/>
    <d v="2020-05-04T00:00:00"/>
    <x v="1"/>
    <x v="623"/>
    <x v="1"/>
    <s v="5 Dias"/>
    <n v="275"/>
    <s v="REFERENTE A REPARO D..."/>
    <s v="Maria de Fatima"/>
    <x v="3"/>
    <x v="2"/>
  </r>
  <r>
    <x v="16"/>
    <d v="2020-05-04T00:00:00"/>
    <x v="1"/>
    <x v="623"/>
    <x v="1"/>
    <s v="5 Dias"/>
    <n v="400"/>
    <s v="REFERENTE A REPARO D..."/>
    <s v="Maria de Fatima"/>
    <x v="3"/>
    <x v="2"/>
  </r>
  <r>
    <x v="16"/>
    <d v="2020-05-04T00:00:00"/>
    <x v="0"/>
    <x v="147"/>
    <x v="6"/>
    <s v="A Vista"/>
    <n v="5000"/>
    <s v="Consultoria em Servi..."/>
    <s v="Gabrielle"/>
    <x v="1"/>
    <x v="2"/>
  </r>
  <r>
    <x v="16"/>
    <d v="2020-05-04T00:00:00"/>
    <x v="1"/>
    <x v="241"/>
    <x v="1"/>
    <s v="30 Dias"/>
    <n v="24075"/>
    <s v="Período de Ocorrênci..."/>
    <s v="Maria de Fatima"/>
    <x v="3"/>
    <x v="2"/>
  </r>
  <r>
    <x v="16"/>
    <d v="2020-05-04T00:00:00"/>
    <x v="1"/>
    <x v="157"/>
    <x v="1"/>
    <s v="10 Dias"/>
    <n v="522.07000000000005"/>
    <s v="REF. AOS ABASTECIMEN..."/>
    <s v="Ana Angelica"/>
    <x v="5"/>
    <x v="2"/>
  </r>
  <r>
    <x v="16"/>
    <d v="2020-05-04T00:00:00"/>
    <x v="1"/>
    <x v="241"/>
    <x v="1"/>
    <s v="30 Dias"/>
    <n v="107"/>
    <s v="Período de Ocorrênci..."/>
    <s v="Maria de Fatima"/>
    <x v="3"/>
    <x v="2"/>
  </r>
  <r>
    <x v="16"/>
    <d v="2020-05-04T00:00:00"/>
    <x v="1"/>
    <x v="402"/>
    <x v="1"/>
    <s v="15 Dias"/>
    <n v="813.54"/>
    <s v="REF. AOS ABASTECIMEN..."/>
    <s v="Ana Angelica"/>
    <x v="5"/>
    <x v="2"/>
  </r>
  <r>
    <x v="16"/>
    <d v="2020-05-04T00:00:00"/>
    <x v="1"/>
    <x v="108"/>
    <x v="0"/>
    <s v="10 Dias"/>
    <n v="1740"/>
    <s v="Serviço de Rastreame..."/>
    <s v="Ana Angelica"/>
    <x v="0"/>
    <x v="1"/>
  </r>
  <r>
    <x v="16"/>
    <d v="2020-05-04T00:00:00"/>
    <x v="1"/>
    <x v="173"/>
    <x v="6"/>
    <s v="8 Dias"/>
    <n v="2500"/>
    <s v="Vr. ref. a Prestação..."/>
    <s v="Ana Paula"/>
    <x v="1"/>
    <x v="2"/>
  </r>
  <r>
    <x v="16"/>
    <d v="2020-05-04T00:00:00"/>
    <x v="1"/>
    <x v="170"/>
    <x v="6"/>
    <s v="3 Dias"/>
    <n v="300"/>
    <s v="Ref. a impressão de ..."/>
    <s v="Ana Paula"/>
    <x v="1"/>
    <x v="2"/>
  </r>
  <r>
    <x v="16"/>
    <d v="2020-05-04T00:00:00"/>
    <x v="0"/>
    <x v="383"/>
    <x v="6"/>
    <s v="7 Dias"/>
    <n v="12000"/>
    <s v="LOCAÇÃO DE VEICULO N..."/>
    <s v="Maria de Fatima"/>
    <x v="1"/>
    <x v="2"/>
  </r>
  <r>
    <x v="16"/>
    <d v="2020-05-05T00:00:00"/>
    <x v="0"/>
    <x v="166"/>
    <x v="1"/>
    <s v="10 Dias"/>
    <n v="4858.3999999999996"/>
    <s v="REF. AOS ABASTECIMEN..."/>
    <s v="Ana Angelica"/>
    <x v="5"/>
    <x v="2"/>
  </r>
  <r>
    <x v="16"/>
    <d v="2020-05-05T00:00:00"/>
    <x v="1"/>
    <x v="609"/>
    <x v="1"/>
    <s v="15 Dias"/>
    <n v="1403.91"/>
    <s v="REF. AOS ABASTECIMEN..."/>
    <s v="Ana Angelica"/>
    <x v="5"/>
    <x v="2"/>
  </r>
  <r>
    <x v="16"/>
    <d v="2020-05-05T00:00:00"/>
    <x v="2"/>
    <x v="22"/>
    <x v="1"/>
    <s v="30/60/90 Dias"/>
    <n v="4440"/>
    <s v="PARA USO NAS OPERAÇÕ..."/>
    <s v="Maria de Fatima"/>
    <x v="3"/>
    <x v="2"/>
  </r>
  <r>
    <x v="16"/>
    <d v="2020-05-05T00:00:00"/>
    <x v="0"/>
    <x v="110"/>
    <x v="0"/>
    <s v="30/45 Dias"/>
    <n v="3696"/>
    <s v="GHMK6407 - REPARO 2°..."/>
    <s v="Maria de Fatima"/>
    <x v="0"/>
    <x v="8"/>
  </r>
  <r>
    <x v="16"/>
    <d v="2020-05-05T00:00:00"/>
    <x v="0"/>
    <x v="110"/>
    <x v="1"/>
    <s v="30/45 Dias"/>
    <n v="14204"/>
    <s v="GHMK6407 - REPARO 2°..."/>
    <s v="Maria de Fatima"/>
    <x v="4"/>
    <x v="8"/>
  </r>
  <r>
    <x v="16"/>
    <d v="2020-05-05T00:00:00"/>
    <x v="2"/>
    <x v="285"/>
    <x v="4"/>
    <s v="30 Dias"/>
    <n v="18958.330000000002"/>
    <s v="NAVIO CERULEAN - TRA..."/>
    <s v="Eduardo Marques"/>
    <x v="1"/>
    <x v="2"/>
  </r>
  <r>
    <x v="16"/>
    <d v="2020-05-05T00:00:00"/>
    <x v="0"/>
    <x v="0"/>
    <x v="0"/>
    <s v="30 Dias"/>
    <n v="13246.2"/>
    <s v="SERV. DE URG. E EMER..."/>
    <s v="Eduardo Marques"/>
    <x v="0"/>
    <x v="0"/>
  </r>
  <r>
    <x v="16"/>
    <d v="2020-05-05T00:00:00"/>
    <x v="1"/>
    <x v="74"/>
    <x v="1"/>
    <s v="30 Dias"/>
    <n v="139.5"/>
    <s v="P/ estoque - Uso no ..."/>
    <s v="Bruno Rodrigues"/>
    <x v="3"/>
    <x v="2"/>
  </r>
  <r>
    <x v="16"/>
    <d v="2020-05-05T00:00:00"/>
    <x v="0"/>
    <x v="19"/>
    <x v="0"/>
    <s v="30 Dias"/>
    <n v="4200"/>
    <s v="COLETORES PARA RETIR..."/>
    <s v="Eduardo Marques"/>
    <x v="0"/>
    <x v="0"/>
  </r>
  <r>
    <x v="16"/>
    <d v="2020-05-05T00:00:00"/>
    <x v="0"/>
    <x v="19"/>
    <x v="2"/>
    <s v="30 Dias"/>
    <n v="3480"/>
    <s v="LOCAÇÃO DE CONTÊINER..."/>
    <s v="Eduardo Marques"/>
    <x v="1"/>
    <x v="2"/>
  </r>
  <r>
    <x v="16"/>
    <d v="2020-05-05T00:00:00"/>
    <x v="1"/>
    <x v="64"/>
    <x v="1"/>
    <s v="10 Dias"/>
    <n v="143.72"/>
    <s v="REF. AO ABASTECIMENT..."/>
    <s v="Ana Angelica"/>
    <x v="5"/>
    <x v="2"/>
  </r>
  <r>
    <x v="16"/>
    <d v="2020-05-05T00:00:00"/>
    <x v="1"/>
    <x v="202"/>
    <x v="6"/>
    <s v="30 Dias"/>
    <n v="8000"/>
    <s v="Referente a produção..."/>
    <s v="Priscila"/>
    <x v="1"/>
    <x v="2"/>
  </r>
  <r>
    <x v="16"/>
    <d v="2020-05-05T00:00:00"/>
    <x v="1"/>
    <x v="431"/>
    <x v="6"/>
    <s v="30 Dias"/>
    <n v="24000"/>
    <s v="Solicitado por Felip..."/>
    <s v="Priscila"/>
    <x v="1"/>
    <x v="2"/>
  </r>
  <r>
    <x v="16"/>
    <d v="2020-05-06T00:00:00"/>
    <x v="1"/>
    <x v="274"/>
    <x v="1"/>
    <s v="30/60 Dias"/>
    <n v="332.58"/>
    <s v="Serviço de revisão M..."/>
    <s v="Bruno Rodrigues"/>
    <x v="3"/>
    <x v="2"/>
  </r>
  <r>
    <x v="16"/>
    <d v="2020-05-06T00:00:00"/>
    <x v="6"/>
    <x v="471"/>
    <x v="7"/>
    <s v="10 Dias"/>
    <n v="5100"/>
    <s v="NFE REFERENTE AOS SE..."/>
    <s v="Maria de Fatima"/>
    <x v="1"/>
    <x v="2"/>
  </r>
  <r>
    <x v="16"/>
    <d v="2020-05-06T00:00:00"/>
    <x v="6"/>
    <x v="447"/>
    <x v="7"/>
    <s v="10 Dias"/>
    <n v="4211.09"/>
    <s v="Referente a cobrança..."/>
    <s v="Maria de Fatima"/>
    <x v="1"/>
    <x v="2"/>
  </r>
  <r>
    <x v="16"/>
    <d v="2020-05-06T00:00:00"/>
    <x v="2"/>
    <x v="440"/>
    <x v="2"/>
    <s v="30 Dias"/>
    <n v="40500"/>
    <s v="50% DO CUSTO TOTAL -..."/>
    <s v="Eduardo Marques"/>
    <x v="1"/>
    <x v="2"/>
  </r>
  <r>
    <x v="16"/>
    <d v="2020-05-06T00:00:00"/>
    <x v="1"/>
    <x v="75"/>
    <x v="1"/>
    <s v="30 Dias"/>
    <n v="615.6"/>
    <s v="P/ estoque mínimo - ..."/>
    <s v="Bruno Rodrigues"/>
    <x v="3"/>
    <x v="2"/>
  </r>
  <r>
    <x v="16"/>
    <d v="2020-05-06T00:00:00"/>
    <x v="0"/>
    <x v="34"/>
    <x v="0"/>
    <s v="30/60/90 Dias"/>
    <n v="5710"/>
    <s v="04 RECAPAGENS PNEUS ..."/>
    <s v="Hugo"/>
    <x v="2"/>
    <x v="3"/>
  </r>
  <r>
    <x v="16"/>
    <d v="2020-05-06T00:00:00"/>
    <x v="0"/>
    <x v="634"/>
    <x v="6"/>
    <s v="15 Dias"/>
    <n v="8981"/>
    <s v="REF. LOCAÇÃO DE ONIB..."/>
    <s v="Ana Angelica"/>
    <x v="1"/>
    <x v="2"/>
  </r>
  <r>
    <x v="16"/>
    <d v="2020-05-06T00:00:00"/>
    <x v="1"/>
    <x v="22"/>
    <x v="1"/>
    <s v="30 Dias"/>
    <n v="330"/>
    <s v="P/ estoque mínimo - ..."/>
    <s v="Bruno Rodrigues"/>
    <x v="3"/>
    <x v="2"/>
  </r>
  <r>
    <x v="16"/>
    <d v="2020-05-07T00:00:00"/>
    <x v="0"/>
    <x v="8"/>
    <x v="1"/>
    <s v="30/60 Dias"/>
    <n v="1141.05"/>
    <s v="PARA APLICAÇÃO NOS C..."/>
    <s v="Bruno Rodrigues"/>
    <x v="4"/>
    <x v="3"/>
  </r>
  <r>
    <x v="16"/>
    <d v="2020-05-07T00:00:00"/>
    <x v="0"/>
    <x v="600"/>
    <x v="1"/>
    <s v="A Vista"/>
    <n v="18580"/>
    <s v="MADEIRAS PARA OPERAÇ..."/>
    <s v="Eduardo Marques"/>
    <x v="7"/>
    <x v="2"/>
  </r>
  <r>
    <x v="16"/>
    <d v="2020-05-07T00:00:00"/>
    <x v="0"/>
    <x v="32"/>
    <x v="1"/>
    <s v="A Vista"/>
    <n v="23679.360000000001"/>
    <s v="MADEIRAS PARA OPERAÇ..."/>
    <s v="Eduardo Marques"/>
    <x v="7"/>
    <x v="2"/>
  </r>
  <r>
    <x v="16"/>
    <d v="2020-05-07T00:00:00"/>
    <x v="1"/>
    <x v="473"/>
    <x v="0"/>
    <s v="A Vista"/>
    <n v="1002.92"/>
    <s v="Seguro de 08 veiculo..."/>
    <s v="Bruno Rodrigues"/>
    <x v="3"/>
    <x v="2"/>
  </r>
  <r>
    <x v="16"/>
    <d v="2020-05-07T00:00:00"/>
    <x v="0"/>
    <x v="272"/>
    <x v="1"/>
    <s v="30 Dias"/>
    <n v="1449"/>
    <s v="KAL07/ USO IMEDIATO ..."/>
    <s v="Maria de Fatima"/>
    <x v="4"/>
    <x v="4"/>
  </r>
  <r>
    <x v="16"/>
    <d v="2020-05-07T00:00:00"/>
    <x v="0"/>
    <x v="455"/>
    <x v="1"/>
    <s v="30 Dias"/>
    <n v="227.8"/>
    <s v="PARA REPOSIÇÃO DE ES..."/>
    <s v="Maria de Fatima"/>
    <x v="4"/>
    <x v="3"/>
  </r>
  <r>
    <x v="16"/>
    <d v="2020-05-07T00:00:00"/>
    <x v="0"/>
    <x v="396"/>
    <x v="1"/>
    <s v="30 Dias"/>
    <n v="966"/>
    <s v="PARA USO  NOS GUINDA..."/>
    <s v="Maria de Fatima"/>
    <x v="4"/>
    <x v="4"/>
  </r>
  <r>
    <x v="16"/>
    <d v="2020-05-07T00:00:00"/>
    <x v="2"/>
    <x v="22"/>
    <x v="1"/>
    <s v="30 Dias"/>
    <n v="37.4"/>
    <s v="PARA REPOSIÇÃO DE ES..."/>
    <s v="Maria de Fatima"/>
    <x v="3"/>
    <x v="2"/>
  </r>
  <r>
    <x v="16"/>
    <d v="2020-05-07T00:00:00"/>
    <x v="1"/>
    <x v="21"/>
    <x v="1"/>
    <s v="15 Dias"/>
    <n v="38526"/>
    <s v="COMPRA REALIZADA COM..."/>
    <s v="Ana Angelica"/>
    <x v="5"/>
    <x v="2"/>
  </r>
  <r>
    <x v="16"/>
    <d v="2020-05-07T00:00:00"/>
    <x v="1"/>
    <x v="552"/>
    <x v="0"/>
    <s v="10 Dias"/>
    <n v="6240"/>
    <s v="REF A COBRANÇA DE:"/>
    <m/>
    <x v="0"/>
    <x v="3"/>
  </r>
  <r>
    <x v="16"/>
    <d v="2020-05-07T00:00:00"/>
    <x v="2"/>
    <x v="122"/>
    <x v="1"/>
    <s v="30/45/60 Dias"/>
    <n v="1765"/>
    <s v="PARA USO IMEDIATO, T..."/>
    <s v="Maria de Fatima"/>
    <x v="3"/>
    <x v="2"/>
  </r>
  <r>
    <x v="16"/>
    <d v="2020-05-07T00:00:00"/>
    <x v="0"/>
    <x v="128"/>
    <x v="0"/>
    <s v="20/40 dias"/>
    <n v="5400"/>
    <s v="FABRICAÇÃO DE UM DIS..."/>
    <s v="Maria de Fatima"/>
    <x v="0"/>
    <x v="0"/>
  </r>
  <r>
    <x v="16"/>
    <d v="2020-05-07T00:00:00"/>
    <x v="2"/>
    <x v="110"/>
    <x v="0"/>
    <s v="30/45 Dias"/>
    <n v="3040"/>
    <s v="KAL03 REPARO DO CILI..."/>
    <s v="Maria de Fatima"/>
    <x v="0"/>
    <x v="0"/>
  </r>
  <r>
    <x v="16"/>
    <d v="2020-05-07T00:00:00"/>
    <x v="2"/>
    <x v="110"/>
    <x v="1"/>
    <s v="30/45 Dias"/>
    <n v="5960"/>
    <s v="KAL03 REPARO DO CILI..."/>
    <s v="Maria de Fatima"/>
    <x v="4"/>
    <x v="4"/>
  </r>
  <r>
    <x v="16"/>
    <d v="2020-05-07T00:00:00"/>
    <x v="9"/>
    <x v="79"/>
    <x v="1"/>
    <s v="30 Dias"/>
    <n v="2812.21"/>
    <s v="LHM400 USADO NAS PAT..."/>
    <s v="Maria de Fatima"/>
    <x v="4"/>
    <x v="5"/>
  </r>
  <r>
    <x v="16"/>
    <d v="2020-05-07T00:00:00"/>
    <x v="0"/>
    <x v="81"/>
    <x v="0"/>
    <s v="30/60/90/120 Dias"/>
    <n v="18850"/>
    <s v="GHMK6407 SERVIÇO DE ..."/>
    <s v="Maria de Fatima"/>
    <x v="0"/>
    <x v="8"/>
  </r>
  <r>
    <x v="16"/>
    <d v="2020-05-07T00:00:00"/>
    <x v="0"/>
    <x v="81"/>
    <x v="1"/>
    <s v="30/60/90/120 Dias"/>
    <n v="3046"/>
    <s v="GHMK6407 SERVIÇO DE ..."/>
    <s v="Maria de Fatima"/>
    <x v="4"/>
    <x v="8"/>
  </r>
  <r>
    <x v="16"/>
    <d v="2020-05-08T00:00:00"/>
    <x v="2"/>
    <x v="63"/>
    <x v="1"/>
    <s v="30 Dias"/>
    <n v="276"/>
    <s v="GHMK6407 APLICAÇÃO N..."/>
    <s v="Maria de Fatima"/>
    <x v="4"/>
    <x v="8"/>
  </r>
  <r>
    <x v="16"/>
    <d v="2020-05-08T00:00:00"/>
    <x v="1"/>
    <x v="255"/>
    <x v="1"/>
    <s v="30/60/90/120 Dias"/>
    <n v="4200"/>
    <s v="CM221 HYH3582 SCANIA..."/>
    <s v="Bruno Rodrigues"/>
    <x v="4"/>
    <x v="3"/>
  </r>
  <r>
    <x v="16"/>
    <d v="2020-05-08T00:00:00"/>
    <x v="2"/>
    <x v="31"/>
    <x v="1"/>
    <s v="30/45 Dias"/>
    <n v="1562"/>
    <s v="PARA USO NAS EMPILHA..."/>
    <s v="Maria de Fatima"/>
    <x v="3"/>
    <x v="2"/>
  </r>
  <r>
    <x v="16"/>
    <d v="2020-05-08T00:00:00"/>
    <x v="0"/>
    <x v="14"/>
    <x v="0"/>
    <s v="30 Dias"/>
    <n v="420"/>
    <s v="CM 199 - Placa NQL57..."/>
    <s v="Bruno Rodrigues"/>
    <x v="0"/>
    <x v="3"/>
  </r>
  <r>
    <x v="16"/>
    <d v="2020-05-08T00:00:00"/>
    <x v="2"/>
    <x v="49"/>
    <x v="0"/>
    <s v="30 Dias"/>
    <n v="541.51"/>
    <s v="COLETA, TRATAMENTO E..."/>
    <s v="Eduardo Marques"/>
    <x v="0"/>
    <x v="0"/>
  </r>
  <r>
    <x v="16"/>
    <d v="2020-05-08T00:00:00"/>
    <x v="0"/>
    <x v="14"/>
    <x v="1"/>
    <s v="30 Dias"/>
    <n v="679.98"/>
    <s v="CM 199 - Placa NQL57..."/>
    <s v="Bruno Rodrigues"/>
    <x v="4"/>
    <x v="3"/>
  </r>
  <r>
    <x v="16"/>
    <d v="2020-05-08T00:00:00"/>
    <x v="1"/>
    <x v="82"/>
    <x v="1"/>
    <s v="30 Dias"/>
    <n v="590"/>
    <s v="APLICAÇÃO DIRETA NO ..."/>
    <s v="Bruno Rodrigues"/>
    <x v="4"/>
    <x v="3"/>
  </r>
  <r>
    <x v="16"/>
    <d v="2020-05-08T00:00:00"/>
    <x v="1"/>
    <x v="34"/>
    <x v="0"/>
    <s v="30/60/90 Dias"/>
    <n v="1510"/>
    <s v="01 RECAPAGEM PNEU 29..."/>
    <s v="Hugo"/>
    <x v="2"/>
    <x v="1"/>
  </r>
  <r>
    <x v="16"/>
    <d v="2020-05-08T00:00:00"/>
    <x v="1"/>
    <x v="21"/>
    <x v="1"/>
    <s v="30 Dias"/>
    <n v="1525.42"/>
    <s v="USO NA MANUTENÇÃO PR..."/>
    <s v="Maria de Fatima"/>
    <x v="6"/>
    <x v="1"/>
  </r>
  <r>
    <x v="16"/>
    <d v="2020-05-08T00:00:00"/>
    <x v="1"/>
    <x v="180"/>
    <x v="6"/>
    <s v="3 Dias"/>
    <n v="4331.1000000000004"/>
    <s v="Referente ao Vale Tr..."/>
    <s v="João Pedro"/>
    <x v="1"/>
    <x v="2"/>
  </r>
  <r>
    <x v="16"/>
    <d v="2020-05-08T00:00:00"/>
    <x v="1"/>
    <x v="363"/>
    <x v="6"/>
    <s v="45 Dias"/>
    <n v="7761.6"/>
    <s v="Valor Ref. ao Vale A..."/>
    <s v="Ana Paula"/>
    <x v="1"/>
    <x v="2"/>
  </r>
  <r>
    <x v="16"/>
    <d v="2020-05-08T00:00:00"/>
    <x v="1"/>
    <x v="363"/>
    <x v="6"/>
    <s v="45 Dias"/>
    <n v="9290.4"/>
    <s v="Valor Ref. ao Vale A..."/>
    <s v="Ana Paula"/>
    <x v="1"/>
    <x v="2"/>
  </r>
  <r>
    <x v="16"/>
    <d v="2020-05-08T00:00:00"/>
    <x v="1"/>
    <x v="363"/>
    <x v="6"/>
    <s v="45 Dias"/>
    <n v="14876.4"/>
    <s v="Valor Ref. ao Vale A..."/>
    <s v="Ana Paula"/>
    <x v="1"/>
    <x v="2"/>
  </r>
  <r>
    <x v="16"/>
    <d v="2020-05-08T00:00:00"/>
    <x v="4"/>
    <x v="363"/>
    <x v="6"/>
    <s v="45 Dias"/>
    <n v="1019.59"/>
    <s v="Valor Ref. ao Vale A..."/>
    <s v="Ana Paula"/>
    <x v="1"/>
    <x v="2"/>
  </r>
  <r>
    <x v="16"/>
    <d v="2020-05-08T00:00:00"/>
    <x v="2"/>
    <x v="363"/>
    <x v="6"/>
    <s v="45 Dias"/>
    <n v="11861.25"/>
    <s v="Valor Ref. ao Vale A..."/>
    <s v="Ana Paula"/>
    <x v="1"/>
    <x v="2"/>
  </r>
  <r>
    <x v="16"/>
    <d v="2020-05-08T00:00:00"/>
    <x v="0"/>
    <x v="363"/>
    <x v="6"/>
    <s v="45 Dias"/>
    <n v="110047.96"/>
    <s v="Valor Ref. ao Vale A..."/>
    <s v="Ana Paula"/>
    <x v="1"/>
    <x v="2"/>
  </r>
  <r>
    <x v="16"/>
    <d v="2020-05-08T00:00:00"/>
    <x v="0"/>
    <x v="363"/>
    <x v="6"/>
    <s v="45 Dias"/>
    <n v="25829.66"/>
    <s v="Valor Ref. ao Vale A..."/>
    <s v="Ana Paula"/>
    <x v="1"/>
    <x v="2"/>
  </r>
  <r>
    <x v="16"/>
    <d v="2020-05-08T00:00:00"/>
    <x v="7"/>
    <x v="363"/>
    <x v="6"/>
    <s v="45 Dias"/>
    <n v="1433.25"/>
    <s v="Valor Ref. ao Vale A..."/>
    <s v="Ana Paula"/>
    <x v="1"/>
    <x v="2"/>
  </r>
  <r>
    <x v="16"/>
    <d v="2020-05-08T00:00:00"/>
    <x v="7"/>
    <x v="363"/>
    <x v="6"/>
    <s v="45 Dias"/>
    <n v="1433.25"/>
    <s v="Valor Ref. ao Vale A..."/>
    <s v="Ana Paula"/>
    <x v="1"/>
    <x v="2"/>
  </r>
  <r>
    <x v="16"/>
    <d v="2020-05-08T00:00:00"/>
    <x v="1"/>
    <x v="149"/>
    <x v="1"/>
    <s v="30 Dias"/>
    <n v="131.9"/>
    <s v="P/ estoque - Uso na ..."/>
    <s v="Maria de Fatima"/>
    <x v="3"/>
    <x v="2"/>
  </r>
  <r>
    <x v="16"/>
    <d v="2020-05-08T00:00:00"/>
    <x v="1"/>
    <x v="274"/>
    <x v="0"/>
    <s v="30 Dias"/>
    <n v="180"/>
    <s v="Serviço de revisão M..."/>
    <s v="Bruno Rodrigues"/>
    <x v="3"/>
    <x v="2"/>
  </r>
  <r>
    <x v="16"/>
    <d v="2020-05-08T00:00:00"/>
    <x v="9"/>
    <x v="363"/>
    <x v="6"/>
    <s v="45 Dias"/>
    <n v="2457.25"/>
    <s v="Valor Ref. ao Vale A..."/>
    <s v="Ana Paula"/>
    <x v="1"/>
    <x v="2"/>
  </r>
  <r>
    <x v="16"/>
    <d v="2020-05-08T00:00:00"/>
    <x v="1"/>
    <x v="363"/>
    <x v="6"/>
    <s v="45 Dias"/>
    <n v="1305.5999999999999"/>
    <s v="Valor Ref. ao Vale A..."/>
    <s v="Ana Paula"/>
    <x v="1"/>
    <x v="2"/>
  </r>
  <r>
    <x v="16"/>
    <d v="2020-05-08T00:00:00"/>
    <x v="0"/>
    <x v="110"/>
    <x v="0"/>
    <s v="30/45 Dias"/>
    <n v="6122"/>
    <s v="GHMK6407 REPARO DO C..."/>
    <s v="Maria de Fatima"/>
    <x v="0"/>
    <x v="8"/>
  </r>
  <r>
    <x v="16"/>
    <d v="2020-05-08T00:00:00"/>
    <x v="0"/>
    <x v="110"/>
    <x v="1"/>
    <s v="30/45 Dias"/>
    <n v="3500"/>
    <s v="GHMK6407 REPARO DO C..."/>
    <s v="Maria de Fatima"/>
    <x v="4"/>
    <x v="8"/>
  </r>
  <r>
    <x v="16"/>
    <d v="2020-05-11T00:00:00"/>
    <x v="0"/>
    <x v="635"/>
    <x v="1"/>
    <s v="30/60/90 Dias"/>
    <n v="1340"/>
    <s v="PARA USO NA VL 43 - ..."/>
    <s v="Maria de Fatima"/>
    <x v="3"/>
    <x v="2"/>
  </r>
  <r>
    <x v="16"/>
    <d v="2020-05-11T00:00:00"/>
    <x v="0"/>
    <x v="72"/>
    <x v="0"/>
    <s v="30/60 Dias"/>
    <n v="1395"/>
    <s v="REPARO DE 9 CUICAS D..."/>
    <s v="Bruno Rodrigues"/>
    <x v="0"/>
    <x v="3"/>
  </r>
  <r>
    <x v="16"/>
    <d v="2020-05-11T00:00:00"/>
    <x v="1"/>
    <x v="448"/>
    <x v="0"/>
    <s v="30/60/90 Dias"/>
    <n v="3230"/>
    <s v="SR611 - Serviço de m..."/>
    <s v="Bruno Rodrigues"/>
    <x v="0"/>
    <x v="1"/>
  </r>
  <r>
    <x v="16"/>
    <d v="2020-05-11T00:00:00"/>
    <x v="2"/>
    <x v="141"/>
    <x v="1"/>
    <s v="30 Dias"/>
    <n v="240"/>
    <s v="EP12 RETENTO DESGAST..."/>
    <s v="Maria de Fatima"/>
    <x v="4"/>
    <x v="4"/>
  </r>
  <r>
    <x v="16"/>
    <d v="2020-05-11T00:00:00"/>
    <x v="2"/>
    <x v="87"/>
    <x v="1"/>
    <s v="30 Dias"/>
    <n v="374"/>
    <s v="EP12 RETENTO DESGAST..."/>
    <s v="Maria de Fatima"/>
    <x v="4"/>
    <x v="4"/>
  </r>
  <r>
    <x v="16"/>
    <d v="2020-05-11T00:00:00"/>
    <x v="1"/>
    <x v="255"/>
    <x v="1"/>
    <s v="30/60 Dias"/>
    <n v="443.63"/>
    <s v="SR611 - Serviço de m..."/>
    <s v="Bruno Rodrigues"/>
    <x v="4"/>
    <x v="1"/>
  </r>
  <r>
    <x v="16"/>
    <d v="2020-05-11T00:00:00"/>
    <x v="1"/>
    <x v="29"/>
    <x v="1"/>
    <s v="30 Dias"/>
    <n v="237.78"/>
    <s v="P/ estoque (06 und) ..."/>
    <s v="Bruno Rodrigues"/>
    <x v="3"/>
    <x v="2"/>
  </r>
  <r>
    <x v="16"/>
    <d v="2020-05-11T00:00:00"/>
    <x v="0"/>
    <x v="524"/>
    <x v="0"/>
    <s v="30/60 Dias"/>
    <n v="985"/>
    <s v="CM332 - Placa HXH250..."/>
    <s v="Bruno Rodrigues"/>
    <x v="0"/>
    <x v="3"/>
  </r>
  <r>
    <x v="16"/>
    <d v="2020-05-11T00:00:00"/>
    <x v="1"/>
    <x v="171"/>
    <x v="6"/>
    <s v="5 Dias"/>
    <n v="18106.689999999999"/>
    <s v="Vr. ref. ao Repasse ..."/>
    <s v="Ana Paula"/>
    <x v="1"/>
    <x v="2"/>
  </r>
  <r>
    <x v="16"/>
    <d v="2020-05-11T00:00:00"/>
    <x v="1"/>
    <x v="154"/>
    <x v="6"/>
    <s v="5 Dias"/>
    <n v="28343.72"/>
    <s v="Vr. ref. ao Repasse ..."/>
    <s v="Ana Paula"/>
    <x v="1"/>
    <x v="2"/>
  </r>
  <r>
    <x v="16"/>
    <d v="2020-05-11T00:00:00"/>
    <x v="0"/>
    <x v="14"/>
    <x v="0"/>
    <s v="30/60/90 Dias"/>
    <n v="1770"/>
    <s v="SR 6001: PLACA POF31..."/>
    <s v="Bruno Rodrigues"/>
    <x v="0"/>
    <x v="3"/>
  </r>
  <r>
    <x v="16"/>
    <d v="2020-05-11T00:00:00"/>
    <x v="0"/>
    <x v="14"/>
    <x v="1"/>
    <s v="30/60/90 Dias"/>
    <n v="2473.1"/>
    <s v="SR 6001: PLACA POF31..."/>
    <s v="Bruno Rodrigues"/>
    <x v="4"/>
    <x v="3"/>
  </r>
  <r>
    <x v="16"/>
    <d v="2020-05-11T00:00:00"/>
    <x v="1"/>
    <x v="636"/>
    <x v="1"/>
    <s v="A Vista"/>
    <n v="3600"/>
    <s v="PARA USO DOS COLABOR..."/>
    <s v="Maria de Fatima"/>
    <x v="3"/>
    <x v="2"/>
  </r>
  <r>
    <x v="16"/>
    <d v="2020-05-11T00:00:00"/>
    <x v="9"/>
    <x v="359"/>
    <x v="0"/>
    <s v="30 Dias"/>
    <n v="282.32"/>
    <s v="Frete refrente a Peç..."/>
    <s v="Maria de Fatima"/>
    <x v="0"/>
    <x v="0"/>
  </r>
  <r>
    <x v="16"/>
    <d v="2020-05-11T00:00:00"/>
    <x v="1"/>
    <x v="75"/>
    <x v="1"/>
    <s v="30 Dias"/>
    <n v="389.2"/>
    <s v="P/ estoque mínimo - ..."/>
    <s v="Bruno Rodrigues"/>
    <x v="3"/>
    <x v="2"/>
  </r>
  <r>
    <x v="16"/>
    <d v="2020-05-12T00:00:00"/>
    <x v="1"/>
    <x v="398"/>
    <x v="1"/>
    <s v="30 Dias"/>
    <n v="760"/>
    <s v="CM520 - Substituição..."/>
    <s v="Bruno Rodrigues"/>
    <x v="4"/>
    <x v="1"/>
  </r>
  <r>
    <x v="16"/>
    <d v="2020-05-12T00:00:00"/>
    <x v="0"/>
    <x v="81"/>
    <x v="1"/>
    <s v="30/60/90/120 Dias"/>
    <n v="3046"/>
    <s v="GHMK6407 SERVIÇO DE ..."/>
    <s v="Maria de Fatima"/>
    <x v="4"/>
    <x v="8"/>
  </r>
  <r>
    <x v="16"/>
    <d v="2020-05-12T00:00:00"/>
    <x v="0"/>
    <x v="81"/>
    <x v="0"/>
    <s v="30/60/90/120 Dias"/>
    <n v="25854"/>
    <s v="GHMK6407 SERVIÇO DE ..."/>
    <s v="Maria de Fatima"/>
    <x v="0"/>
    <x v="8"/>
  </r>
  <r>
    <x v="16"/>
    <d v="2020-05-12T00:00:00"/>
    <x v="0"/>
    <x v="12"/>
    <x v="1"/>
    <s v="30/60 Dias"/>
    <n v="1212"/>
    <s v="CM168-HXE8439-FH12 4..."/>
    <s v="Bruno Rodrigues"/>
    <x v="4"/>
    <x v="3"/>
  </r>
  <r>
    <x v="16"/>
    <d v="2020-05-12T00:00:00"/>
    <x v="1"/>
    <x v="255"/>
    <x v="1"/>
    <s v="30/60 Dias"/>
    <n v="1459.13"/>
    <s v="SERVIÇO DE REPARO NA..."/>
    <s v="Bruno Rodrigues"/>
    <x v="4"/>
    <x v="1"/>
  </r>
  <r>
    <x v="16"/>
    <d v="2020-05-12T00:00:00"/>
    <x v="1"/>
    <x v="21"/>
    <x v="1"/>
    <s v="15 Dias"/>
    <n v="38526"/>
    <s v="COMPRA REALIZADA COM..."/>
    <s v="Ana Angelica"/>
    <x v="5"/>
    <x v="2"/>
  </r>
  <r>
    <x v="16"/>
    <d v="2020-05-12T00:00:00"/>
    <x v="2"/>
    <x v="624"/>
    <x v="4"/>
    <s v="15 Dias"/>
    <n v="29000"/>
    <s v="NAVIO BBC CITRINE - ..."/>
    <s v="Eduardo Marques"/>
    <x v="1"/>
    <x v="2"/>
  </r>
  <r>
    <x v="16"/>
    <d v="2020-05-12T00:00:00"/>
    <x v="0"/>
    <x v="280"/>
    <x v="1"/>
    <s v="A Vista"/>
    <n v="32900"/>
    <s v="MADEIRAS PARA OPERAÇ..."/>
    <s v="Eduardo Marques"/>
    <x v="7"/>
    <x v="2"/>
  </r>
  <r>
    <x v="16"/>
    <d v="2020-05-12T00:00:00"/>
    <x v="0"/>
    <x v="635"/>
    <x v="0"/>
    <s v="30 Dias"/>
    <n v="87.24"/>
    <s v="PARA USO NA VL 43 - ..."/>
    <s v="Maria de Fatima"/>
    <x v="3"/>
    <x v="2"/>
  </r>
  <r>
    <x v="16"/>
    <d v="2020-05-12T00:00:00"/>
    <x v="0"/>
    <x v="635"/>
    <x v="1"/>
    <s v="30 Dias"/>
    <n v="21.04"/>
    <s v="PARA USO NA VL 43 - ..."/>
    <s v="Gabrielle"/>
    <x v="3"/>
    <x v="2"/>
  </r>
  <r>
    <x v="16"/>
    <d v="2020-05-13T00:00:00"/>
    <x v="0"/>
    <x v="32"/>
    <x v="1"/>
    <s v="A Vista"/>
    <n v="25559.040000000001"/>
    <s v="MADEIRAS PARA OPERAÇ..."/>
    <s v="Eduardo Marques"/>
    <x v="7"/>
    <x v="2"/>
  </r>
  <r>
    <x v="16"/>
    <d v="2020-05-13T00:00:00"/>
    <x v="0"/>
    <x v="600"/>
    <x v="1"/>
    <s v="A Vista"/>
    <n v="16700"/>
    <s v="MADEIRAS PARA OPERAÇ..."/>
    <s v="Eduardo Marques"/>
    <x v="7"/>
    <x v="2"/>
  </r>
  <r>
    <x v="16"/>
    <d v="2020-05-13T00:00:00"/>
    <x v="2"/>
    <x v="629"/>
    <x v="0"/>
    <s v="30 Dias"/>
    <n v="180"/>
    <s v="VM11 - Placa PMP 997..."/>
    <s v="Bruno Rodrigues"/>
    <x v="0"/>
    <x v="1"/>
  </r>
  <r>
    <x v="16"/>
    <d v="2020-05-13T00:00:00"/>
    <x v="0"/>
    <x v="597"/>
    <x v="0"/>
    <s v="30/60/90 Dias"/>
    <n v="4530"/>
    <s v="05 RECAPAGENS PNEUS ..."/>
    <s v="Hugo"/>
    <x v="2"/>
    <x v="3"/>
  </r>
  <r>
    <x v="16"/>
    <d v="2020-05-13T00:00:00"/>
    <x v="0"/>
    <x v="44"/>
    <x v="0"/>
    <s v="30/60/90 Dias"/>
    <n v="7612"/>
    <s v="02 RECAPAGENS PNEUS ..."/>
    <s v="Hugo"/>
    <x v="2"/>
    <x v="3"/>
  </r>
  <r>
    <x v="16"/>
    <d v="2020-05-13T00:00:00"/>
    <x v="1"/>
    <x v="637"/>
    <x v="1"/>
    <s v="A Vista"/>
    <n v="1598"/>
    <s v="MASCARA PARA USO DA ..."/>
    <s v="Maria de Fatima"/>
    <x v="3"/>
    <x v="2"/>
  </r>
  <r>
    <x v="16"/>
    <d v="2020-05-13T00:00:00"/>
    <x v="1"/>
    <x v="49"/>
    <x v="0"/>
    <s v="15 Dias"/>
    <n v="2437.08"/>
    <s v="Serviço de Coleta - ..."/>
    <s v="Gabrielle"/>
    <x v="3"/>
    <x v="2"/>
  </r>
  <r>
    <x v="16"/>
    <d v="2020-05-14T00:00:00"/>
    <x v="0"/>
    <x v="110"/>
    <x v="0"/>
    <s v="30/45 Dias"/>
    <n v="1750"/>
    <s v="GHMK6407 - REPARO DO..."/>
    <s v="Maria de Fatima"/>
    <x v="0"/>
    <x v="8"/>
  </r>
  <r>
    <x v="16"/>
    <d v="2020-05-14T00:00:00"/>
    <x v="0"/>
    <x v="110"/>
    <x v="1"/>
    <s v="30/45 Dias"/>
    <n v="7102"/>
    <s v="GHMK6407 - REPARO DO..."/>
    <s v="Maria de Fatima"/>
    <x v="4"/>
    <x v="8"/>
  </r>
  <r>
    <x v="16"/>
    <d v="2020-05-14T00:00:00"/>
    <x v="0"/>
    <x v="110"/>
    <x v="0"/>
    <s v="30/45 Dias"/>
    <n v="5810"/>
    <s v="GHMK6407 REPARO DO C..."/>
    <s v="Maria de Fatima"/>
    <x v="0"/>
    <x v="8"/>
  </r>
  <r>
    <x v="16"/>
    <d v="2020-05-14T00:00:00"/>
    <x v="0"/>
    <x v="110"/>
    <x v="1"/>
    <s v="30/45 Dias"/>
    <n v="3320"/>
    <s v="GHMK6407 REPARO DO C..."/>
    <s v="Maria de Fatima"/>
    <x v="4"/>
    <x v="8"/>
  </r>
  <r>
    <x v="16"/>
    <d v="2020-05-14T00:00:00"/>
    <x v="1"/>
    <x v="8"/>
    <x v="1"/>
    <s v="30/60/90/120/150 Dias"/>
    <n v="6360"/>
    <s v="PARA USO NA FROTA"/>
    <m/>
    <x v="2"/>
    <x v="1"/>
  </r>
  <r>
    <x v="16"/>
    <d v="2020-05-14T00:00:00"/>
    <x v="0"/>
    <x v="359"/>
    <x v="0"/>
    <s v="30 Dias"/>
    <n v="444.78"/>
    <s v="Frete referente as P..."/>
    <s v="Maria de Fatima"/>
    <x v="0"/>
    <x v="0"/>
  </r>
  <r>
    <x v="16"/>
    <d v="2020-05-14T00:00:00"/>
    <x v="2"/>
    <x v="272"/>
    <x v="1"/>
    <s v="30 Dias"/>
    <n v="379.4"/>
    <s v="MATERIAL PARA DEVULU..."/>
    <s v="Maria de Fatima"/>
    <x v="3"/>
    <x v="2"/>
  </r>
  <r>
    <x v="16"/>
    <d v="2020-05-14T00:00:00"/>
    <x v="1"/>
    <x v="82"/>
    <x v="1"/>
    <s v="30 Dias"/>
    <n v="945"/>
    <s v="P/ estoque mínimo - ..."/>
    <s v="Bruno Rodrigues"/>
    <x v="4"/>
    <x v="1"/>
  </r>
  <r>
    <x v="16"/>
    <d v="2020-05-14T00:00:00"/>
    <x v="1"/>
    <x v="80"/>
    <x v="1"/>
    <s v="30 Dias"/>
    <n v="720"/>
    <s v="CM173 - OCF2258 - BU..."/>
    <s v="Bruno Rodrigues"/>
    <x v="4"/>
    <x v="1"/>
  </r>
  <r>
    <x v="16"/>
    <d v="2020-05-14T00:00:00"/>
    <x v="1"/>
    <x v="68"/>
    <x v="1"/>
    <s v="30 Dias"/>
    <n v="195"/>
    <s v="CM 187 - SERVIÇO REA..."/>
    <s v="Bruno Rodrigues"/>
    <x v="4"/>
    <x v="1"/>
  </r>
  <r>
    <x v="16"/>
    <d v="2020-05-14T00:00:00"/>
    <x v="0"/>
    <x v="444"/>
    <x v="0"/>
    <s v="15 Dias"/>
    <n v="2300"/>
    <s v="FRETE REREFERENTE A ..."/>
    <s v="Maria de Fatima"/>
    <x v="3"/>
    <x v="2"/>
  </r>
  <r>
    <x v="16"/>
    <d v="2020-05-14T00:00:00"/>
    <x v="2"/>
    <x v="388"/>
    <x v="0"/>
    <s v="30/45 Dias"/>
    <n v="1386.68"/>
    <s v="KAL03 FABRICAÇÃO DE ..."/>
    <s v="Maria de Fatima"/>
    <x v="0"/>
    <x v="0"/>
  </r>
  <r>
    <x v="16"/>
    <d v="2020-05-14T00:00:00"/>
    <x v="9"/>
    <x v="359"/>
    <x v="0"/>
    <s v="45 Dias"/>
    <n v="4175.4799999999996"/>
    <s v="FRETE REFERENTE AO T..."/>
    <s v="Maria de Fatima"/>
    <x v="0"/>
    <x v="0"/>
  </r>
  <r>
    <x v="16"/>
    <d v="2020-05-14T00:00:00"/>
    <x v="1"/>
    <x v="255"/>
    <x v="1"/>
    <s v="30/60/90 Dias"/>
    <n v="1934.77"/>
    <s v="SR 684-HWW3024 / SR-..."/>
    <s v="Bruno Rodrigues"/>
    <x v="4"/>
    <x v="1"/>
  </r>
  <r>
    <x v="16"/>
    <d v="2020-05-14T00:00:00"/>
    <x v="1"/>
    <x v="22"/>
    <x v="1"/>
    <s v="30 Dias"/>
    <n v="144"/>
    <s v="P/ estoque - Uso na ..."/>
    <s v="Bruno Rodrigues"/>
    <x v="3"/>
    <x v="2"/>
  </r>
  <r>
    <x v="16"/>
    <d v="2020-05-14T00:00:00"/>
    <x v="1"/>
    <x v="241"/>
    <x v="1"/>
    <s v="30 Dias"/>
    <n v="1070"/>
    <s v="CESTA BASICA PARA US..."/>
    <s v="Maria de Fatima"/>
    <x v="3"/>
    <x v="2"/>
  </r>
  <r>
    <x v="16"/>
    <d v="2020-05-14T00:00:00"/>
    <x v="1"/>
    <x v="638"/>
    <x v="0"/>
    <s v="3 Dias"/>
    <n v="417"/>
    <s v="Manutenção dos Bebed..."/>
    <s v="Gabrielle"/>
    <x v="3"/>
    <x v="2"/>
  </r>
  <r>
    <x v="16"/>
    <d v="2020-05-14T00:00:00"/>
    <x v="0"/>
    <x v="359"/>
    <x v="0"/>
    <s v="45 Dias"/>
    <n v="360.24"/>
    <s v="FRETE REFERENTE AO T..."/>
    <s v="Maria de Fatima"/>
    <x v="0"/>
    <x v="0"/>
  </r>
  <r>
    <x v="16"/>
    <d v="2020-05-14T00:00:00"/>
    <x v="0"/>
    <x v="273"/>
    <x v="2"/>
    <s v="15 Dias"/>
    <n v="42000"/>
    <s v="LOCAÇÃO DE PLATAFORM..."/>
    <s v="Maria de Fatima"/>
    <x v="1"/>
    <x v="2"/>
  </r>
  <r>
    <x v="16"/>
    <d v="2020-05-14T00:00:00"/>
    <x v="1"/>
    <x v="639"/>
    <x v="8"/>
    <s v="Contra Apresentação"/>
    <n v="787980"/>
    <s v="Referente a consulto..."/>
    <s v="Priscila"/>
    <x v="1"/>
    <x v="2"/>
  </r>
  <r>
    <x v="16"/>
    <d v="2020-05-15T00:00:00"/>
    <x v="1"/>
    <x v="21"/>
    <x v="1"/>
    <s v="15 Dias"/>
    <n v="38526"/>
    <s v="COMPRA REALIZADA COM..."/>
    <s v="Ana Angelica"/>
    <x v="5"/>
    <x v="2"/>
  </r>
  <r>
    <x v="16"/>
    <d v="2020-05-15T00:00:00"/>
    <x v="2"/>
    <x v="412"/>
    <x v="1"/>
    <s v="28/56/84 Dias"/>
    <n v="5454"/>
    <s v="PARA USO NAS PREVENT..."/>
    <s v="Maria de Fatima"/>
    <x v="6"/>
    <x v="3"/>
  </r>
  <r>
    <x v="16"/>
    <d v="2020-05-15T00:00:00"/>
    <x v="1"/>
    <x v="275"/>
    <x v="1"/>
    <s v="30 Dias"/>
    <n v="142.29"/>
    <s v="Material para uso na..."/>
    <s v="Gabrielle"/>
    <x v="3"/>
    <x v="2"/>
  </r>
  <r>
    <x v="16"/>
    <d v="2020-05-15T00:00:00"/>
    <x v="1"/>
    <x v="145"/>
    <x v="1"/>
    <s v="30 Dias"/>
    <n v="272.3"/>
    <s v="Material para uso na..."/>
    <s v="Gabrielle"/>
    <x v="3"/>
    <x v="2"/>
  </r>
  <r>
    <x v="16"/>
    <d v="2020-05-15T00:00:00"/>
    <x v="2"/>
    <x v="21"/>
    <x v="1"/>
    <s v="28 Dias"/>
    <n v="6801.76"/>
    <s v="PARA USO NAS PREVENT..."/>
    <s v="Maria de Fatima"/>
    <x v="6"/>
    <x v="3"/>
  </r>
  <r>
    <x v="16"/>
    <d v="2020-05-15T00:00:00"/>
    <x v="1"/>
    <x v="8"/>
    <x v="1"/>
    <s v="30 Dias"/>
    <n v="700.52"/>
    <s v="CM134 - Substituição..."/>
    <s v="Bruno Rodrigues"/>
    <x v="4"/>
    <x v="1"/>
  </r>
  <r>
    <x v="16"/>
    <d v="2020-05-15T00:00:00"/>
    <x v="9"/>
    <x v="56"/>
    <x v="1"/>
    <s v="30 Dias"/>
    <n v="4000"/>
    <s v="PARA USO NA PREVENTI..."/>
    <s v="Maria de Fatima"/>
    <x v="6"/>
    <x v="5"/>
  </r>
  <r>
    <x v="16"/>
    <d v="2020-05-15T00:00:00"/>
    <x v="2"/>
    <x v="101"/>
    <x v="1"/>
    <s v="30 Dias"/>
    <n v="477.8"/>
    <s v="PARA REPOSIÇÃO DE ES..."/>
    <s v="Maria de Fatima"/>
    <x v="3"/>
    <x v="2"/>
  </r>
  <r>
    <x v="16"/>
    <d v="2020-05-15T00:00:00"/>
    <x v="1"/>
    <x v="149"/>
    <x v="1"/>
    <s v="30 Dias"/>
    <n v="446.12"/>
    <s v="Material para uso na..."/>
    <s v="Gabrielle"/>
    <x v="3"/>
    <x v="2"/>
  </r>
  <r>
    <x v="16"/>
    <d v="2020-05-15T00:00:00"/>
    <x v="1"/>
    <x v="31"/>
    <x v="1"/>
    <s v="30 Dias"/>
    <n v="568"/>
    <s v="PARA USO NA EP DA UN..."/>
    <s v="Maria de Fatima"/>
    <x v="3"/>
    <x v="2"/>
  </r>
  <r>
    <x v="16"/>
    <d v="2020-05-15T00:00:00"/>
    <x v="1"/>
    <x v="401"/>
    <x v="1"/>
    <s v="30 Dias"/>
    <n v="522"/>
    <s v="PARA USO NA MANUTENÇ..."/>
    <s v="Maria de Fatima"/>
    <x v="3"/>
    <x v="2"/>
  </r>
  <r>
    <x v="16"/>
    <d v="2020-05-15T00:00:00"/>
    <x v="2"/>
    <x v="432"/>
    <x v="1"/>
    <s v="28/42/56 Dias"/>
    <n v="34431"/>
    <s v="PARA USO NAS ATIVIDA..."/>
    <s v="Maria de Fatima"/>
    <x v="8"/>
    <x v="2"/>
  </r>
  <r>
    <x v="16"/>
    <d v="2020-05-15T00:00:00"/>
    <x v="1"/>
    <x v="40"/>
    <x v="1"/>
    <s v="15 Dias"/>
    <n v="1350"/>
    <s v="PARA CONSUMO NA FROT..."/>
    <s v="Maria de Fatima"/>
    <x v="5"/>
    <x v="2"/>
  </r>
  <r>
    <x v="16"/>
    <d v="2020-05-15T00:00:00"/>
    <x v="1"/>
    <x v="145"/>
    <x v="1"/>
    <s v="30 Dias"/>
    <n v="840"/>
    <s v="PARA USO NA LIMPEZA ..."/>
    <s v="Maria de Fatima"/>
    <x v="3"/>
    <x v="2"/>
  </r>
  <r>
    <x v="16"/>
    <d v="2020-05-15T00:00:00"/>
    <x v="1"/>
    <x v="22"/>
    <x v="1"/>
    <s v="30 Dias"/>
    <n v="240"/>
    <s v="PARA USO NA LIMPEZA ..."/>
    <s v="Maria de Fatima"/>
    <x v="3"/>
    <x v="2"/>
  </r>
  <r>
    <x v="16"/>
    <d v="2020-05-15T00:00:00"/>
    <x v="1"/>
    <x v="597"/>
    <x v="0"/>
    <s v="30/60/90 Dias"/>
    <n v="1410"/>
    <s v="02 RECAPAGENS PNEUS ..."/>
    <s v="Hugo"/>
    <x v="2"/>
    <x v="1"/>
  </r>
  <r>
    <x v="16"/>
    <d v="2020-05-15T00:00:00"/>
    <x v="1"/>
    <x v="455"/>
    <x v="1"/>
    <s v="30 Dias"/>
    <n v="444.8"/>
    <s v="P/ estoque - Uso na ..."/>
    <s v="Bruno Rodrigues"/>
    <x v="4"/>
    <x v="1"/>
  </r>
  <r>
    <x v="16"/>
    <d v="2020-05-15T00:00:00"/>
    <x v="1"/>
    <x v="22"/>
    <x v="1"/>
    <s v="3 Dias"/>
    <n v="625"/>
    <s v="MASCARA N95 PARA USO..."/>
    <s v="Maria de Fatima"/>
    <x v="3"/>
    <x v="2"/>
  </r>
  <r>
    <x v="16"/>
    <d v="2020-05-15T00:00:00"/>
    <x v="1"/>
    <x v="92"/>
    <x v="1"/>
    <s v="30/60 Dias"/>
    <n v="1324"/>
    <s v="CM138 - Substituição..."/>
    <s v="Bruno Rodrigues"/>
    <x v="4"/>
    <x v="1"/>
  </r>
  <r>
    <x v="16"/>
    <d v="2020-05-16T00:00:00"/>
    <x v="1"/>
    <x v="75"/>
    <x v="1"/>
    <s v="30 Dias"/>
    <n v="330"/>
    <s v="P/ estoque - Uso na ..."/>
    <s v="Bruno Rodrigues"/>
    <x v="3"/>
    <x v="2"/>
  </r>
  <r>
    <x v="16"/>
    <d v="2020-05-16T00:00:00"/>
    <x v="1"/>
    <x v="448"/>
    <x v="0"/>
    <s v="30/60/90 Dias"/>
    <n v="3230"/>
    <s v="SR863 - Serviço de m..."/>
    <s v="Bruno Rodrigues"/>
    <x v="0"/>
    <x v="1"/>
  </r>
  <r>
    <x v="16"/>
    <d v="2020-05-16T00:00:00"/>
    <x v="1"/>
    <x v="255"/>
    <x v="1"/>
    <s v="30/60 Dias"/>
    <n v="443.63"/>
    <s v="SR863 - Serviço de m..."/>
    <s v="Bruno Rodrigues"/>
    <x v="4"/>
    <x v="1"/>
  </r>
  <r>
    <x v="16"/>
    <d v="2020-05-18T00:00:00"/>
    <x v="0"/>
    <x v="583"/>
    <x v="0"/>
    <s v="15 Dias"/>
    <n v="4450"/>
    <s v="FUMIGAÇÃO DE PORÕES ..."/>
    <s v="Eduardo Marques"/>
    <x v="0"/>
    <x v="0"/>
  </r>
  <r>
    <x v="16"/>
    <d v="2020-05-18T00:00:00"/>
    <x v="2"/>
    <x v="275"/>
    <x v="1"/>
    <s v="30 Dias"/>
    <n v="434.54"/>
    <s v="Material para uso no..."/>
    <s v="Gabrielle"/>
    <x v="3"/>
    <x v="2"/>
  </r>
  <r>
    <x v="16"/>
    <d v="2020-05-18T00:00:00"/>
    <x v="2"/>
    <x v="338"/>
    <x v="1"/>
    <s v="30 Dias"/>
    <n v="334.06"/>
    <s v="Material para uso no..."/>
    <s v="Gabrielle"/>
    <x v="3"/>
    <x v="2"/>
  </r>
  <r>
    <x v="16"/>
    <d v="2020-05-18T00:00:00"/>
    <x v="2"/>
    <x v="149"/>
    <x v="1"/>
    <s v="30 Dias"/>
    <n v="780"/>
    <s v="Material para uso na..."/>
    <s v="Gabrielle"/>
    <x v="3"/>
    <x v="2"/>
  </r>
  <r>
    <x v="16"/>
    <d v="2020-05-18T00:00:00"/>
    <x v="2"/>
    <x v="398"/>
    <x v="1"/>
    <s v="30/60 Dias"/>
    <n v="1250"/>
    <s v="VM06-HYQ2685-FORD CA..."/>
    <s v="Bruno Rodrigues"/>
    <x v="4"/>
    <x v="3"/>
  </r>
  <r>
    <x v="16"/>
    <d v="2020-05-18T00:00:00"/>
    <x v="2"/>
    <x v="22"/>
    <x v="1"/>
    <s v="30 Dias"/>
    <n v="280"/>
    <s v="PARA REPOSIÇÃO DE ES..."/>
    <s v="Maria de Fatima"/>
    <x v="3"/>
    <x v="2"/>
  </r>
  <r>
    <x v="16"/>
    <d v="2020-05-18T00:00:00"/>
    <x v="0"/>
    <x v="60"/>
    <x v="1"/>
    <s v="30 Dias"/>
    <n v="290"/>
    <s v="PARA REPOSIÇÃO DE ES..."/>
    <s v="Maria de Fatima"/>
    <x v="4"/>
    <x v="3"/>
  </r>
  <r>
    <x v="16"/>
    <d v="2020-05-18T00:00:00"/>
    <x v="0"/>
    <x v="92"/>
    <x v="1"/>
    <s v="30/60 Dias"/>
    <n v="1564"/>
    <s v="PARA USO NA RS 14."/>
    <m/>
    <x v="4"/>
    <x v="4"/>
  </r>
  <r>
    <x v="16"/>
    <d v="2020-05-18T00:00:00"/>
    <x v="2"/>
    <x v="74"/>
    <x v="1"/>
    <s v="30 Dias"/>
    <n v="354.6"/>
    <s v="PARA USO NAS ATIVIDA..."/>
    <s v="Maria de Fatima"/>
    <x v="3"/>
    <x v="2"/>
  </r>
  <r>
    <x v="16"/>
    <d v="2020-05-18T00:00:00"/>
    <x v="0"/>
    <x v="57"/>
    <x v="1"/>
    <s v="30 Dias"/>
    <n v="1443.12"/>
    <s v="PARA REPOSIÇÃO DE ES..."/>
    <s v="Maria de Fatima"/>
    <x v="4"/>
    <x v="4"/>
  </r>
  <r>
    <x v="16"/>
    <d v="2020-05-18T00:00:00"/>
    <x v="2"/>
    <x v="22"/>
    <x v="1"/>
    <s v="30/45/60 Dias"/>
    <n v="1306.5"/>
    <s v="PARA REPOR ESTOQUE P..."/>
    <s v="Maria de Fatima"/>
    <x v="3"/>
    <x v="2"/>
  </r>
  <r>
    <x v="16"/>
    <d v="2020-05-18T00:00:00"/>
    <x v="0"/>
    <x v="455"/>
    <x v="1"/>
    <s v="30 Dias"/>
    <n v="591.83000000000004"/>
    <s v="PARA USO NAS PREVENT..."/>
    <s v="Maria de Fatima"/>
    <x v="4"/>
    <x v="3"/>
  </r>
  <r>
    <x v="16"/>
    <d v="2020-05-18T00:00:00"/>
    <x v="2"/>
    <x v="254"/>
    <x v="1"/>
    <s v="30/60 Dias"/>
    <n v="6120"/>
    <s v="PARA USO NA LIMPEZA ..."/>
    <s v="Maria de Fatima"/>
    <x v="3"/>
    <x v="2"/>
  </r>
  <r>
    <x v="16"/>
    <d v="2020-05-18T00:00:00"/>
    <x v="0"/>
    <x v="72"/>
    <x v="1"/>
    <s v="30/45 Dias"/>
    <n v="985"/>
    <s v="REPOSIÇÃO ESTOQUE - ..."/>
    <s v="Maria de Fatima"/>
    <x v="4"/>
    <x v="3"/>
  </r>
  <r>
    <x v="16"/>
    <d v="2020-05-18T00:00:00"/>
    <x v="1"/>
    <x v="245"/>
    <x v="6"/>
    <s v="15 Dias"/>
    <n v="6950.42"/>
    <s v="Vr. ref. aos Exames ..."/>
    <s v="Ana Paula"/>
    <x v="1"/>
    <x v="2"/>
  </r>
  <r>
    <x v="16"/>
    <d v="2020-05-18T00:00:00"/>
    <x v="2"/>
    <x v="122"/>
    <x v="1"/>
    <s v="30/60 Dias"/>
    <n v="1244.5"/>
    <s v="PARA REPOR ALMOXARIF..."/>
    <s v="Maria de Fatima"/>
    <x v="3"/>
    <x v="2"/>
  </r>
  <r>
    <x v="16"/>
    <d v="2020-05-18T00:00:00"/>
    <x v="1"/>
    <x v="21"/>
    <x v="1"/>
    <s v="15 Dias"/>
    <n v="38043"/>
    <s v="COMPRA REALIZADA COM..."/>
    <s v="Ana Angelica"/>
    <x v="5"/>
    <x v="2"/>
  </r>
  <r>
    <x v="16"/>
    <d v="2020-05-19T00:00:00"/>
    <x v="2"/>
    <x v="233"/>
    <x v="1"/>
    <s v="30/60 Dias"/>
    <n v="2134.9299999999998"/>
    <s v="PARA USO NAS PREVETI..."/>
    <s v="Maria de Fatima"/>
    <x v="4"/>
    <x v="4"/>
  </r>
  <r>
    <x v="16"/>
    <d v="2020-05-19T00:00:00"/>
    <x v="2"/>
    <x v="225"/>
    <x v="1"/>
    <s v="30/45 Dias"/>
    <n v="3060.58"/>
    <s v="PARA USO NAS ATIVIDA..."/>
    <s v="Maria de Fatima"/>
    <x v="3"/>
    <x v="2"/>
  </r>
  <r>
    <x v="16"/>
    <d v="2020-05-19T00:00:00"/>
    <x v="1"/>
    <x v="402"/>
    <x v="1"/>
    <s v="15 Dias"/>
    <n v="4453.93"/>
    <s v="ABASTECIMENTOS VEICU..."/>
    <s v="Ana Angelica"/>
    <x v="5"/>
    <x v="2"/>
  </r>
  <r>
    <x v="16"/>
    <d v="2020-05-19T00:00:00"/>
    <x v="0"/>
    <x v="398"/>
    <x v="1"/>
    <s v="30 Dias"/>
    <n v="93.4"/>
    <s v="PARA USO NOS SERVIÇO..."/>
    <s v="Maria de Fatima"/>
    <x v="4"/>
    <x v="3"/>
  </r>
  <r>
    <x v="16"/>
    <d v="2020-05-19T00:00:00"/>
    <x v="0"/>
    <x v="82"/>
    <x v="1"/>
    <s v="30 Dias"/>
    <n v="534.9"/>
    <s v="PARA REPOSIÇÃO DE ES..."/>
    <s v="Maria de Fatima"/>
    <x v="4"/>
    <x v="3"/>
  </r>
  <r>
    <x v="16"/>
    <d v="2020-05-19T00:00:00"/>
    <x v="0"/>
    <x v="230"/>
    <x v="0"/>
    <s v="30 Dias"/>
    <n v="7425.03"/>
    <s v="GHMK6407 ATENDIMENTO..."/>
    <s v="Maria de Fatima"/>
    <x v="0"/>
    <x v="8"/>
  </r>
  <r>
    <x v="16"/>
    <d v="2020-05-19T00:00:00"/>
    <x v="2"/>
    <x v="35"/>
    <x v="1"/>
    <s v="30 Dias"/>
    <n v="348"/>
    <s v="PARA USO NA BORRACHA..."/>
    <s v="Maria de Fatima"/>
    <x v="3"/>
    <x v="2"/>
  </r>
  <r>
    <x v="16"/>
    <d v="2020-05-19T00:00:00"/>
    <x v="2"/>
    <x v="524"/>
    <x v="0"/>
    <s v="20 Dias"/>
    <n v="120"/>
    <s v="EP09 /REPARO NO ALTE..."/>
    <s v="Maria de Fatima"/>
    <x v="0"/>
    <x v="0"/>
  </r>
  <r>
    <x v="16"/>
    <d v="2020-05-19T00:00:00"/>
    <x v="1"/>
    <x v="183"/>
    <x v="1"/>
    <s v="15 Dias"/>
    <n v="2101.0300000000002"/>
    <s v="ABASTECIMENTOS VEICU..."/>
    <s v="Ana Angelica"/>
    <x v="5"/>
    <x v="2"/>
  </r>
  <r>
    <x v="16"/>
    <d v="2020-05-19T00:00:00"/>
    <x v="2"/>
    <x v="524"/>
    <x v="1"/>
    <s v="20 Dias"/>
    <n v="295"/>
    <s v="EP09 / MOTOR DE PART..."/>
    <s v="Maria de Fatima"/>
    <x v="4"/>
    <x v="4"/>
  </r>
  <r>
    <x v="16"/>
    <d v="2020-05-19T00:00:00"/>
    <x v="2"/>
    <x v="524"/>
    <x v="0"/>
    <s v="20 Dias"/>
    <n v="120"/>
    <s v="EP09 / MOTOR DE PART..."/>
    <s v="Maria de Fatima"/>
    <x v="0"/>
    <x v="0"/>
  </r>
  <r>
    <x v="16"/>
    <d v="2020-05-19T00:00:00"/>
    <x v="2"/>
    <x v="29"/>
    <x v="1"/>
    <s v="30 Dias"/>
    <n v="175"/>
    <s v="PARA REPOSIÇÃO DE ES..."/>
    <s v="Maria de Fatima"/>
    <x v="3"/>
    <x v="2"/>
  </r>
  <r>
    <x v="16"/>
    <d v="2020-05-19T00:00:00"/>
    <x v="0"/>
    <x v="524"/>
    <x v="1"/>
    <s v="20 Dias"/>
    <n v="238"/>
    <s v="PARA USO NO ESTOQUE ..."/>
    <s v="Maria de Fatima"/>
    <x v="4"/>
    <x v="3"/>
  </r>
  <r>
    <x v="16"/>
    <d v="2020-05-19T00:00:00"/>
    <x v="1"/>
    <x v="8"/>
    <x v="1"/>
    <s v="30/60/90/120/150 Dias"/>
    <n v="14900"/>
    <s v="PNEUS PARA USO NA FR..."/>
    <s v="Maria de Fatima"/>
    <x v="2"/>
    <x v="1"/>
  </r>
  <r>
    <x v="16"/>
    <d v="2020-05-19T00:00:00"/>
    <x v="1"/>
    <x v="630"/>
    <x v="1"/>
    <s v="30/60/90 Dias"/>
    <n v="15300"/>
    <s v="PNEUS PARA USO NA FR..."/>
    <s v="Maria de Fatima"/>
    <x v="2"/>
    <x v="1"/>
  </r>
  <r>
    <x v="16"/>
    <d v="2020-05-19T00:00:00"/>
    <x v="0"/>
    <x v="34"/>
    <x v="0"/>
    <s v="30/60/90 Dias"/>
    <n v="4975"/>
    <s v="01 RECAPAGEM PNEU 11..."/>
    <s v="Hugo"/>
    <x v="2"/>
    <x v="3"/>
  </r>
  <r>
    <x v="16"/>
    <d v="2020-05-19T00:00:00"/>
    <x v="9"/>
    <x v="56"/>
    <x v="1"/>
    <s v="30 Dias"/>
    <n v="6000"/>
    <s v="LHM400  SALDO ATUAL ..."/>
    <s v="Maria de Fatima"/>
    <x v="6"/>
    <x v="5"/>
  </r>
  <r>
    <x v="16"/>
    <d v="2020-05-19T00:00:00"/>
    <x v="0"/>
    <x v="14"/>
    <x v="0"/>
    <s v="30 Dias"/>
    <n v="400"/>
    <s v="SR 7002 - PLACA POZ0..."/>
    <s v="Maria de Fatima"/>
    <x v="0"/>
    <x v="3"/>
  </r>
  <r>
    <x v="16"/>
    <d v="2020-05-19T00:00:00"/>
    <x v="0"/>
    <x v="14"/>
    <x v="1"/>
    <s v="30 Dias"/>
    <n v="665.08"/>
    <s v="SR7002 - PLACA POZ01..."/>
    <s v="Maria de Fatima"/>
    <x v="4"/>
    <x v="3"/>
  </r>
  <r>
    <x v="16"/>
    <d v="2020-05-19T00:00:00"/>
    <x v="0"/>
    <x v="14"/>
    <x v="0"/>
    <s v="30/45 Dias"/>
    <n v="790"/>
    <s v="SR 7001 - Placa POY9..."/>
    <s v="Maria de Fatima"/>
    <x v="0"/>
    <x v="3"/>
  </r>
  <r>
    <x v="16"/>
    <d v="2020-05-19T00:00:00"/>
    <x v="0"/>
    <x v="14"/>
    <x v="1"/>
    <s v="30/45 Dias"/>
    <n v="902.44"/>
    <s v="SR 7001 - Placa POY9..."/>
    <s v="Maria de Fatima"/>
    <x v="4"/>
    <x v="3"/>
  </r>
  <r>
    <x v="16"/>
    <d v="2020-05-19T00:00:00"/>
    <x v="1"/>
    <x v="362"/>
    <x v="1"/>
    <s v="20 Dias"/>
    <n v="2940"/>
    <s v="CONECTOR PARA USO NO..."/>
    <s v="Maria de Fatima"/>
    <x v="4"/>
    <x v="4"/>
  </r>
  <r>
    <x v="16"/>
    <d v="2020-05-20T00:00:00"/>
    <x v="0"/>
    <x v="359"/>
    <x v="0"/>
    <s v="30 Dias"/>
    <n v="293.86"/>
    <s v="FRETE REFERENTE AO T..."/>
    <s v="Maria de Fatima"/>
    <x v="0"/>
    <x v="0"/>
  </r>
  <r>
    <x v="16"/>
    <d v="2020-05-20T00:00:00"/>
    <x v="0"/>
    <x v="166"/>
    <x v="1"/>
    <s v="10 Dias"/>
    <n v="3679.75"/>
    <s v="REF. AOS ABASTECIMEN..."/>
    <s v="Ana Angelica"/>
    <x v="5"/>
    <x v="2"/>
  </r>
  <r>
    <x v="16"/>
    <d v="2020-05-20T00:00:00"/>
    <x v="2"/>
    <x v="75"/>
    <x v="1"/>
    <s v="30 Dias"/>
    <n v="460"/>
    <s v="PARA USO NAS ATIVIDA..."/>
    <s v="Maria de Fatima"/>
    <x v="3"/>
    <x v="2"/>
  </r>
  <r>
    <x v="16"/>
    <d v="2020-05-20T00:00:00"/>
    <x v="1"/>
    <x v="62"/>
    <x v="3"/>
    <s v="28/56 Dias"/>
    <n v="3144.12"/>
    <s v="Ar Condicionado para..."/>
    <s v="Gabrielle"/>
    <x v="3"/>
    <x v="2"/>
  </r>
  <r>
    <x v="16"/>
    <d v="2020-05-20T00:00:00"/>
    <x v="1"/>
    <x v="609"/>
    <x v="1"/>
    <s v="10 Dias"/>
    <n v="829.64"/>
    <s v="REF. AOS ABASTECIMEN..."/>
    <s v="Ana Angelica"/>
    <x v="5"/>
    <x v="2"/>
  </r>
  <r>
    <x v="16"/>
    <d v="2020-05-20T00:00:00"/>
    <x v="2"/>
    <x v="22"/>
    <x v="1"/>
    <s v="30 Dias"/>
    <n v="458"/>
    <s v="PARA REPOR ESTOQUE N..."/>
    <s v="Maria de Fatima"/>
    <x v="3"/>
    <x v="2"/>
  </r>
  <r>
    <x v="16"/>
    <d v="2020-05-20T00:00:00"/>
    <x v="1"/>
    <x v="157"/>
    <x v="1"/>
    <s v="10 Dias"/>
    <n v="160.72"/>
    <s v="Ref. Ao abasteciment..."/>
    <s v="Ana Angelica"/>
    <x v="5"/>
    <x v="2"/>
  </r>
  <r>
    <x v="16"/>
    <d v="2020-05-20T00:00:00"/>
    <x v="1"/>
    <x v="34"/>
    <x v="0"/>
    <s v="30/60/90 Dias"/>
    <n v="2385"/>
    <s v="03 RECAPAGENS PNEUS ..."/>
    <s v="Hugo"/>
    <x v="2"/>
    <x v="1"/>
  </r>
  <r>
    <x v="16"/>
    <d v="2020-05-20T00:00:00"/>
    <x v="0"/>
    <x v="359"/>
    <x v="0"/>
    <s v="30 Dias"/>
    <n v="441.25"/>
    <s v="FRETE REFERENTE AO T..."/>
    <s v="Maria de Fatima"/>
    <x v="0"/>
    <x v="0"/>
  </r>
  <r>
    <x v="16"/>
    <d v="2020-05-21T00:00:00"/>
    <x v="0"/>
    <x v="380"/>
    <x v="0"/>
    <s v="5 Dias"/>
    <n v="188"/>
    <s v="Reposição de camera ..."/>
    <s v="Maria de Fatima"/>
    <x v="3"/>
    <x v="2"/>
  </r>
  <r>
    <x v="16"/>
    <d v="2020-05-21T00:00:00"/>
    <x v="0"/>
    <x v="73"/>
    <x v="0"/>
    <s v="30 Dias"/>
    <n v="629"/>
    <s v="MANUTENÇÃO DE 7 EXTI..."/>
    <s v="Maria de Fatima"/>
    <x v="3"/>
    <x v="2"/>
  </r>
  <r>
    <x v="16"/>
    <d v="2020-05-21T00:00:00"/>
    <x v="1"/>
    <x v="22"/>
    <x v="1"/>
    <s v="30 Dias"/>
    <n v="600"/>
    <s v="Ventilador Tufão de ..."/>
    <s v="Gabrielle"/>
    <x v="3"/>
    <x v="2"/>
  </r>
  <r>
    <x v="16"/>
    <d v="2020-05-21T00:00:00"/>
    <x v="1"/>
    <x v="22"/>
    <x v="1"/>
    <s v="30 Dias"/>
    <n v="720"/>
    <s v="P/ uso limpeza da Em..."/>
    <s v="Maria de Fatima"/>
    <x v="3"/>
    <x v="2"/>
  </r>
  <r>
    <x v="16"/>
    <d v="2020-05-21T00:00:00"/>
    <x v="1"/>
    <x v="74"/>
    <x v="1"/>
    <s v="30 Dias"/>
    <n v="494.4"/>
    <s v="Material para pintur..."/>
    <s v="Gabrielle"/>
    <x v="3"/>
    <x v="2"/>
  </r>
  <r>
    <x v="16"/>
    <d v="2020-05-21T00:00:00"/>
    <x v="2"/>
    <x v="110"/>
    <x v="0"/>
    <s v="30/45 Dias"/>
    <n v="1482"/>
    <s v="KAL03/REPARO DO CILI..."/>
    <s v="Maria de Fatima"/>
    <x v="0"/>
    <x v="0"/>
  </r>
  <r>
    <x v="16"/>
    <d v="2020-05-21T00:00:00"/>
    <x v="2"/>
    <x v="110"/>
    <x v="1"/>
    <s v="30/45 Dias"/>
    <n v="3500"/>
    <s v="KAL03/REPARO DO CILI..."/>
    <s v="Maria de Fatima"/>
    <x v="4"/>
    <x v="4"/>
  </r>
  <r>
    <x v="16"/>
    <d v="2020-05-21T00:00:00"/>
    <x v="2"/>
    <x v="110"/>
    <x v="0"/>
    <s v="30/45 Dias"/>
    <n v="3100"/>
    <s v="KAL03/REPARO DO CILI..."/>
    <s v="Maria de Fatima"/>
    <x v="0"/>
    <x v="0"/>
  </r>
  <r>
    <x v="16"/>
    <d v="2020-05-21T00:00:00"/>
    <x v="2"/>
    <x v="110"/>
    <x v="1"/>
    <s v="30 Dias"/>
    <n v="1500"/>
    <s v="KAL03/REPARO DO CILI..."/>
    <s v="Maria de Fatima"/>
    <x v="4"/>
    <x v="4"/>
  </r>
  <r>
    <x v="16"/>
    <d v="2020-05-21T00:00:00"/>
    <x v="0"/>
    <x v="12"/>
    <x v="1"/>
    <s v="30 Dias"/>
    <n v="216"/>
    <s v="PARA REPOSIÇÃO DE ES..."/>
    <s v="Maria de Fatima"/>
    <x v="4"/>
    <x v="3"/>
  </r>
  <r>
    <x v="16"/>
    <d v="2020-05-21T00:00:00"/>
    <x v="0"/>
    <x v="273"/>
    <x v="2"/>
    <s v="15 Dias"/>
    <n v="1400"/>
    <s v="LOCAÇÃO DE PLATAFORM..."/>
    <s v="Maria de Fatima"/>
    <x v="1"/>
    <x v="2"/>
  </r>
  <r>
    <x v="16"/>
    <d v="2020-05-21T00:00:00"/>
    <x v="1"/>
    <x v="537"/>
    <x v="0"/>
    <s v="32 Dias"/>
    <n v="140.11000000000001"/>
    <s v="CM 519 "/>
    <m/>
    <x v="0"/>
    <x v="1"/>
  </r>
  <r>
    <x v="16"/>
    <d v="2020-05-21T00:00:00"/>
    <x v="1"/>
    <x v="21"/>
    <x v="1"/>
    <s v="15 Dias"/>
    <n v="26250"/>
    <s v="PARA CONSUMO NA FROT..."/>
    <s v="Ana Angelica"/>
    <x v="5"/>
    <x v="2"/>
  </r>
  <r>
    <x v="16"/>
    <d v="2020-05-21T00:00:00"/>
    <x v="1"/>
    <x v="14"/>
    <x v="1"/>
    <s v="30 Dias"/>
    <n v="811.92"/>
    <s v="SR 857 - Placa HWO 7..."/>
    <s v="Gabrielle"/>
    <x v="4"/>
    <x v="1"/>
  </r>
  <r>
    <x v="16"/>
    <d v="2020-05-21T00:00:00"/>
    <x v="0"/>
    <x v="282"/>
    <x v="1"/>
    <s v="20 Dias"/>
    <n v="299.25"/>
    <s v="APLICAÇÃO DIRETA NAS..."/>
    <s v="Maria de Fatima"/>
    <x v="4"/>
    <x v="3"/>
  </r>
  <r>
    <x v="16"/>
    <d v="2020-05-21T00:00:00"/>
    <x v="1"/>
    <x v="199"/>
    <x v="6"/>
    <s v="20 Dias"/>
    <n v="71730.2"/>
    <s v="SOLICITAÇÃO REF. AO ..."/>
    <s v="Ana Paula"/>
    <x v="1"/>
    <x v="2"/>
  </r>
  <r>
    <x v="16"/>
    <d v="2020-05-21T00:00:00"/>
    <x v="1"/>
    <x v="29"/>
    <x v="1"/>
    <s v="30 Dias"/>
    <n v="92.64"/>
    <s v="USO NOS CARRINHOS DE..."/>
    <s v="Maria de Fatima"/>
    <x v="3"/>
    <x v="2"/>
  </r>
  <r>
    <x v="16"/>
    <d v="2020-05-22T00:00:00"/>
    <x v="0"/>
    <x v="308"/>
    <x v="1"/>
    <s v="30 Dias"/>
    <n v="188.97"/>
    <s v="VL 44 - Placa PON 27..."/>
    <s v="Gabrielle"/>
    <x v="3"/>
    <x v="2"/>
  </r>
  <r>
    <x v="16"/>
    <d v="2020-05-22T00:00:00"/>
    <x v="0"/>
    <x v="308"/>
    <x v="0"/>
    <s v="30 Dias"/>
    <n v="400"/>
    <s v="VL 44 - Placa PON 27..."/>
    <s v="Gabrielle"/>
    <x v="3"/>
    <x v="2"/>
  </r>
  <r>
    <x v="16"/>
    <d v="2020-05-22T00:00:00"/>
    <x v="0"/>
    <x v="32"/>
    <x v="1"/>
    <s v="A Vista"/>
    <n v="24680"/>
    <s v="MADEIRAS PARA OPERAÇ..."/>
    <s v="Eduardo Marques"/>
    <x v="7"/>
    <x v="2"/>
  </r>
  <r>
    <x v="16"/>
    <d v="2020-05-22T00:00:00"/>
    <x v="1"/>
    <x v="398"/>
    <x v="1"/>
    <s v="30 Dias"/>
    <n v="499.9"/>
    <s v="CM178 - Placa OCP 46..."/>
    <s v="Gabrielle"/>
    <x v="4"/>
    <x v="1"/>
  </r>
  <r>
    <x v="16"/>
    <d v="2020-05-22T00:00:00"/>
    <x v="0"/>
    <x v="600"/>
    <x v="1"/>
    <s v="A Vista"/>
    <n v="17060"/>
    <s v="MADEIRAS PARA OPERAÇ..."/>
    <s v="Eduardo Marques"/>
    <x v="7"/>
    <x v="2"/>
  </r>
  <r>
    <x v="16"/>
    <d v="2020-05-22T00:00:00"/>
    <x v="0"/>
    <x v="282"/>
    <x v="1"/>
    <s v="20 Dias"/>
    <n v="1740"/>
    <s v="APLICAÇÃO DIRETA NOS..."/>
    <s v="Maria de Fatima"/>
    <x v="4"/>
    <x v="4"/>
  </r>
  <r>
    <x v="16"/>
    <d v="2020-05-22T00:00:00"/>
    <x v="0"/>
    <x v="280"/>
    <x v="1"/>
    <s v="A Vista"/>
    <n v="31960"/>
    <s v="MADEIRAS PARA OPERAÇ..."/>
    <s v="Eduardo Marques"/>
    <x v="7"/>
    <x v="2"/>
  </r>
  <r>
    <x v="16"/>
    <d v="2020-05-22T00:00:00"/>
    <x v="9"/>
    <x v="282"/>
    <x v="1"/>
    <s v="30 Dias"/>
    <n v="159.75"/>
    <s v="APLICAÇÃO DIRETA NOS..."/>
    <s v="Maria de Fatima"/>
    <x v="4"/>
    <x v="5"/>
  </r>
  <r>
    <x v="16"/>
    <d v="2020-05-22T00:00:00"/>
    <x v="0"/>
    <x v="282"/>
    <x v="1"/>
    <s v="30 Dias"/>
    <n v="284.58"/>
    <s v="APLICAÇÃO NOS COMPRE..."/>
    <s v="Maria de Fatima"/>
    <x v="4"/>
    <x v="4"/>
  </r>
  <r>
    <x v="16"/>
    <d v="2020-05-22T00:00:00"/>
    <x v="2"/>
    <x v="282"/>
    <x v="1"/>
    <s v="20 Dias"/>
    <n v="89.88"/>
    <s v="APLICAÇÃO NA KAL 02...."/>
    <s v="Maria de Fatima"/>
    <x v="4"/>
    <x v="4"/>
  </r>
  <r>
    <x v="16"/>
    <d v="2020-05-22T00:00:00"/>
    <x v="0"/>
    <x v="280"/>
    <x v="1"/>
    <s v="A Vista"/>
    <n v="22955.4"/>
    <s v="MADEIRAS PARA OPERAÇ..."/>
    <s v="Eduardo Marques"/>
    <x v="7"/>
    <x v="2"/>
  </r>
  <r>
    <x v="16"/>
    <d v="2020-05-22T00:00:00"/>
    <x v="1"/>
    <x v="40"/>
    <x v="1"/>
    <s v="15 Dias"/>
    <n v="1350"/>
    <s v="PARA CONSUMO NA FROT..."/>
    <s v="Maria de Fatima"/>
    <x v="5"/>
    <x v="2"/>
  </r>
  <r>
    <x v="16"/>
    <d v="2020-05-22T00:00:00"/>
    <x v="1"/>
    <x v="202"/>
    <x v="6"/>
    <s v="30/60/90/120/150/180 Dias"/>
    <n v="15000"/>
    <s v="REFERENTE A PRESTAÇÃ..."/>
    <s v="ANA VITORIA"/>
    <x v="1"/>
    <x v="2"/>
  </r>
  <r>
    <x v="16"/>
    <d v="2020-05-22T00:00:00"/>
    <x v="1"/>
    <x v="82"/>
    <x v="1"/>
    <s v="30/60 Dias"/>
    <n v="2359.84"/>
    <s v="VM 09 - Placa PME 04..."/>
    <s v="Gabrielle"/>
    <x v="4"/>
    <x v="1"/>
  </r>
  <r>
    <x v="16"/>
    <d v="2020-05-22T00:00:00"/>
    <x v="1"/>
    <x v="51"/>
    <x v="1"/>
    <s v="28 Dias"/>
    <n v="163.66"/>
    <s v="VM 09 - Placa PME 04..."/>
    <s v="Gabrielle"/>
    <x v="4"/>
    <x v="1"/>
  </r>
  <r>
    <x v="16"/>
    <d v="2020-05-22T00:00:00"/>
    <x v="1"/>
    <x v="9"/>
    <x v="1"/>
    <s v="30 Dias"/>
    <n v="238"/>
    <s v="CM 521 - Placa POY 9..."/>
    <s v="Gabrielle"/>
    <x v="4"/>
    <x v="1"/>
  </r>
  <r>
    <x v="16"/>
    <d v="2020-05-22T00:00:00"/>
    <x v="2"/>
    <x v="8"/>
    <x v="1"/>
    <s v="30 Dias"/>
    <n v="390"/>
    <s v="PARA REPOSIÇÃO DE ES..."/>
    <s v="Maria de Fatima"/>
    <x v="3"/>
    <x v="2"/>
  </r>
  <r>
    <x v="16"/>
    <d v="2020-05-22T00:00:00"/>
    <x v="1"/>
    <x v="180"/>
    <x v="6"/>
    <s v="3 Dias"/>
    <n v="3982.95"/>
    <s v="Referente ao Vale Tr..."/>
    <s v="João Pedro"/>
    <x v="1"/>
    <x v="2"/>
  </r>
  <r>
    <x v="16"/>
    <d v="2020-05-22T00:00:00"/>
    <x v="1"/>
    <x v="640"/>
    <x v="0"/>
    <s v="A Vista"/>
    <n v="650"/>
    <s v="Conserto da Placa da..."/>
    <s v="Gabrielle"/>
    <x v="3"/>
    <x v="2"/>
  </r>
  <r>
    <x v="16"/>
    <d v="2020-05-23T00:00:00"/>
    <x v="1"/>
    <x v="37"/>
    <x v="1"/>
    <s v="30 Dias"/>
    <n v="3425.84"/>
    <s v="PARA SUBSTITUIÇÃO DO..."/>
    <s v="Maria de Fatima"/>
    <x v="3"/>
    <x v="2"/>
  </r>
  <r>
    <x v="16"/>
    <d v="2020-05-23T00:00:00"/>
    <x v="2"/>
    <x v="22"/>
    <x v="1"/>
    <s v="30 Dias"/>
    <n v="605"/>
    <s v="PARA USA LIMPEZA DOS..."/>
    <s v="Maria de Fatima"/>
    <x v="3"/>
    <x v="2"/>
  </r>
  <r>
    <x v="16"/>
    <d v="2020-05-23T00:00:00"/>
    <x v="0"/>
    <x v="4"/>
    <x v="1"/>
    <s v="30 Dias"/>
    <n v="622.79999999999995"/>
    <s v="PARA USO NAS PREVENT..."/>
    <s v="Maria de Fatima"/>
    <x v="4"/>
    <x v="3"/>
  </r>
  <r>
    <x v="16"/>
    <d v="2020-05-23T00:00:00"/>
    <x v="2"/>
    <x v="74"/>
    <x v="1"/>
    <s v="30 Dias"/>
    <n v="162.4"/>
    <s v="PARA USO NAS ATIVIDA..."/>
    <s v="Maria de Fatima"/>
    <x v="3"/>
    <x v="2"/>
  </r>
  <r>
    <x v="16"/>
    <d v="2020-05-23T00:00:00"/>
    <x v="2"/>
    <x v="101"/>
    <x v="1"/>
    <s v="30 Dias"/>
    <n v="684"/>
    <s v="PARA USO NA MANUTENÇ..."/>
    <s v="Maria de Fatima"/>
    <x v="3"/>
    <x v="2"/>
  </r>
  <r>
    <x v="16"/>
    <d v="2020-05-23T00:00:00"/>
    <x v="0"/>
    <x v="455"/>
    <x v="1"/>
    <s v="30 Dias"/>
    <n v="177.5"/>
    <s v="PARA USO NAS CARRETA..."/>
    <s v="Maria de Fatima"/>
    <x v="4"/>
    <x v="3"/>
  </r>
  <r>
    <x v="16"/>
    <d v="2020-05-23T00:00:00"/>
    <x v="2"/>
    <x v="282"/>
    <x v="1"/>
    <s v="20 Dias"/>
    <n v="100"/>
    <s v="PARA USO NA MANUTENÇ..."/>
    <s v="Maria de Fatima"/>
    <x v="4"/>
    <x v="4"/>
  </r>
  <r>
    <x v="16"/>
    <d v="2020-05-23T00:00:00"/>
    <x v="2"/>
    <x v="22"/>
    <x v="1"/>
    <s v="30 Dias"/>
    <n v="306"/>
    <s v="PARA USO NAS ATIVIDA..."/>
    <s v="Maria de Fatima"/>
    <x v="3"/>
    <x v="2"/>
  </r>
  <r>
    <x v="16"/>
    <d v="2020-05-23T00:00:00"/>
    <x v="2"/>
    <x v="22"/>
    <x v="1"/>
    <s v="30 Dias"/>
    <n v="86"/>
    <s v="PARA REPOSIÇÃO DE ES..."/>
    <s v="Maria de Fatima"/>
    <x v="3"/>
    <x v="2"/>
  </r>
  <r>
    <x v="16"/>
    <d v="2020-05-23T00:00:00"/>
    <x v="0"/>
    <x v="204"/>
    <x v="0"/>
    <s v="30/45 Dias"/>
    <n v="860"/>
    <s v="REPARO DE RADIADOR D..."/>
    <s v="Maria de Fatima"/>
    <x v="0"/>
    <x v="0"/>
  </r>
  <r>
    <x v="16"/>
    <d v="2020-05-25T00:00:00"/>
    <x v="2"/>
    <x v="495"/>
    <x v="1"/>
    <s v="30 Dias"/>
    <n v="810.14"/>
    <s v="VM 11 - Placa PMP 99..."/>
    <s v="Gabrielle"/>
    <x v="4"/>
    <x v="1"/>
  </r>
  <r>
    <x v="16"/>
    <d v="2020-05-25T00:00:00"/>
    <x v="2"/>
    <x v="495"/>
    <x v="0"/>
    <s v="30 Dias"/>
    <n v="600"/>
    <s v="VM 11 - Placa PMP 99..."/>
    <s v="Gabrielle"/>
    <x v="0"/>
    <x v="1"/>
  </r>
  <r>
    <x v="16"/>
    <d v="2020-05-25T00:00:00"/>
    <x v="1"/>
    <x v="641"/>
    <x v="0"/>
    <s v="A Vista"/>
    <n v="17576.3"/>
    <s v="REFERENTE A CONTRATA..."/>
    <s v="Maria de Fatima"/>
    <x v="3"/>
    <x v="2"/>
  </r>
  <r>
    <x v="16"/>
    <d v="2020-05-25T00:00:00"/>
    <x v="1"/>
    <x v="534"/>
    <x v="0"/>
    <s v="30 Dias"/>
    <n v="110"/>
    <s v="VM 09 - Placa PME 04..."/>
    <s v="Gabrielle"/>
    <x v="0"/>
    <x v="1"/>
  </r>
  <r>
    <x v="16"/>
    <d v="2020-05-25T00:00:00"/>
    <x v="1"/>
    <x v="642"/>
    <x v="11"/>
    <s v="30 Dias"/>
    <n v="21935"/>
    <s v="Período de Ocorrênci..."/>
    <s v="Maria de Fatima"/>
    <x v="1"/>
    <x v="2"/>
  </r>
  <r>
    <x v="16"/>
    <d v="2020-05-25T00:00:00"/>
    <x v="1"/>
    <x v="642"/>
    <x v="11"/>
    <s v="30 Dias"/>
    <n v="107"/>
    <s v="Período de Ocorrênci..."/>
    <s v="Maria de Fatima"/>
    <x v="1"/>
    <x v="2"/>
  </r>
  <r>
    <x v="16"/>
    <d v="2020-05-25T00:00:00"/>
    <x v="2"/>
    <x v="643"/>
    <x v="1"/>
    <s v="30/60/90 Dias"/>
    <n v="960"/>
    <s v="MANUTENÇÃO PECEM / P..."/>
    <s v="Maria de Fatima"/>
    <x v="3"/>
    <x v="2"/>
  </r>
  <r>
    <x v="16"/>
    <d v="2020-05-25T00:00:00"/>
    <x v="1"/>
    <x v="330"/>
    <x v="1"/>
    <s v="30 Dias"/>
    <n v="1300"/>
    <s v="VM 09 - Placa PME 04..."/>
    <s v="Gabrielle"/>
    <x v="4"/>
    <x v="1"/>
  </r>
  <r>
    <x v="16"/>
    <d v="2020-05-25T00:00:00"/>
    <x v="1"/>
    <x v="21"/>
    <x v="1"/>
    <s v="15 Dias"/>
    <n v="39375"/>
    <s v="PARA CONSUMO NA FROT..."/>
    <s v="Ana Angelica"/>
    <x v="5"/>
    <x v="2"/>
  </r>
  <r>
    <x v="16"/>
    <d v="2020-05-25T00:00:00"/>
    <x v="1"/>
    <x v="22"/>
    <x v="1"/>
    <s v="30/60/90 Dias"/>
    <n v="14700"/>
    <s v="P/ uso no atendiment..."/>
    <s v="Maria de Fatima"/>
    <x v="3"/>
    <x v="2"/>
  </r>
  <r>
    <x v="16"/>
    <d v="2020-05-25T00:00:00"/>
    <x v="9"/>
    <x v="282"/>
    <x v="1"/>
    <s v="20 Dias"/>
    <n v="160.62"/>
    <s v="LHM400 APLICAÇÃO DIR..."/>
    <s v="Maria de Fatima"/>
    <x v="4"/>
    <x v="5"/>
  </r>
  <r>
    <x v="16"/>
    <d v="2020-05-25T00:00:00"/>
    <x v="1"/>
    <x v="131"/>
    <x v="1"/>
    <s v="5 Dias"/>
    <n v="750"/>
    <s v="PARA USO TELEFONISTA..."/>
    <s v="Maria de Fatima"/>
    <x v="3"/>
    <x v="2"/>
  </r>
  <r>
    <x v="16"/>
    <d v="2020-05-25T00:00:00"/>
    <x v="2"/>
    <x v="22"/>
    <x v="1"/>
    <s v="30 Dias"/>
    <n v="300"/>
    <s v="MANUTENÇÃO PECEM / P..."/>
    <s v="Maria de Fatima"/>
    <x v="3"/>
    <x v="2"/>
  </r>
  <r>
    <x v="16"/>
    <d v="2020-05-25T00:00:00"/>
    <x v="1"/>
    <x v="644"/>
    <x v="8"/>
    <s v="Contra Apresentação"/>
    <n v="84607.5"/>
    <s v="Serviço de consultor..."/>
    <s v="Priscila"/>
    <x v="1"/>
    <x v="2"/>
  </r>
  <r>
    <x v="16"/>
    <d v="2020-05-26T00:00:00"/>
    <x v="1"/>
    <x v="352"/>
    <x v="6"/>
    <s v="3 Dias"/>
    <n v="2736"/>
    <s v="valor Ref. Faturamen..."/>
    <s v="João Pedro"/>
    <x v="1"/>
    <x v="2"/>
  </r>
  <r>
    <x v="16"/>
    <d v="2020-05-26T00:00:00"/>
    <x v="1"/>
    <x v="597"/>
    <x v="0"/>
    <s v="30/60/90 Dias"/>
    <n v="3440"/>
    <s v="02 RECAPAGENS PNEUS ..."/>
    <s v="Hugo"/>
    <x v="2"/>
    <x v="1"/>
  </r>
  <r>
    <x v="16"/>
    <d v="2020-05-26T00:00:00"/>
    <x v="1"/>
    <x v="281"/>
    <x v="0"/>
    <s v="30 Dias"/>
    <n v="140"/>
    <s v="REFERENTE A MANUTENÇ..."/>
    <s v="Maria de Fatima"/>
    <x v="3"/>
    <x v="2"/>
  </r>
  <r>
    <x v="16"/>
    <d v="2020-05-26T00:00:00"/>
    <x v="1"/>
    <x v="281"/>
    <x v="1"/>
    <s v="30 Dias"/>
    <n v="160"/>
    <s v="REFERENTE A MANUTENÇ..."/>
    <s v="Maria de Fatima"/>
    <x v="3"/>
    <x v="2"/>
  </r>
  <r>
    <x v="16"/>
    <d v="2020-05-26T00:00:00"/>
    <x v="1"/>
    <x v="524"/>
    <x v="1"/>
    <s v="30 Dias"/>
    <n v="430"/>
    <s v="VM 12 - Serviço de r..."/>
    <s v="Maria de Fatima"/>
    <x v="4"/>
    <x v="1"/>
  </r>
  <r>
    <x v="16"/>
    <d v="2020-05-26T00:00:00"/>
    <x v="1"/>
    <x v="524"/>
    <x v="0"/>
    <s v="30 Dias"/>
    <n v="120"/>
    <s v="VM 12 - Serviço de r..."/>
    <s v="Maria de Fatima"/>
    <x v="0"/>
    <x v="1"/>
  </r>
  <r>
    <x v="16"/>
    <d v="2020-05-26T00:00:00"/>
    <x v="2"/>
    <x v="309"/>
    <x v="1"/>
    <s v="7 Dias"/>
    <n v="1350"/>
    <s v="Material EPI para us..."/>
    <s v="Maria de Fatima"/>
    <x v="3"/>
    <x v="2"/>
  </r>
  <r>
    <x v="16"/>
    <d v="2020-05-26T00:00:00"/>
    <x v="1"/>
    <x v="138"/>
    <x v="0"/>
    <s v="30 Dias"/>
    <n v="1800"/>
    <s v="REFERENTE A LOCAÇÃO ..."/>
    <s v="Maria de Fatima"/>
    <x v="0"/>
    <x v="0"/>
  </r>
  <r>
    <x v="16"/>
    <d v="2020-05-26T00:00:00"/>
    <x v="1"/>
    <x v="645"/>
    <x v="1"/>
    <s v="30/45 Dias"/>
    <n v="1732.96"/>
    <s v="Material para uso da..."/>
    <s v="Gabrielle"/>
    <x v="3"/>
    <x v="2"/>
  </r>
  <r>
    <x v="16"/>
    <d v="2020-05-26T00:00:00"/>
    <x v="1"/>
    <x v="10"/>
    <x v="1"/>
    <s v="30/45 Dias"/>
    <n v="3475.2"/>
    <s v="Material para recupe..."/>
    <s v="Maria de Fatima"/>
    <x v="3"/>
    <x v="2"/>
  </r>
  <r>
    <x v="16"/>
    <d v="2020-05-26T00:00:00"/>
    <x v="0"/>
    <x v="388"/>
    <x v="0"/>
    <s v="30 Dias"/>
    <n v="3150"/>
    <s v="RS15 REPARO DA MANGA..."/>
    <s v="Maria de Fatima"/>
    <x v="0"/>
    <x v="0"/>
  </r>
  <r>
    <x v="16"/>
    <d v="2020-05-26T00:00:00"/>
    <x v="0"/>
    <x v="110"/>
    <x v="0"/>
    <s v="30/45 Dias"/>
    <n v="1680"/>
    <s v="GHMK6407 REPARO DOS ..."/>
    <s v="Maria de Fatima"/>
    <x v="0"/>
    <x v="8"/>
  </r>
  <r>
    <x v="16"/>
    <d v="2020-05-26T00:00:00"/>
    <x v="0"/>
    <x v="32"/>
    <x v="1"/>
    <s v="A Vista"/>
    <n v="24560"/>
    <s v="MADEIRAS PARA OPERAÇ..."/>
    <s v="Eduardo Marques"/>
    <x v="7"/>
    <x v="2"/>
  </r>
  <r>
    <x v="16"/>
    <d v="2020-05-26T00:00:00"/>
    <x v="0"/>
    <x v="600"/>
    <x v="1"/>
    <s v="A Vista"/>
    <n v="26400"/>
    <s v="MADEIRAS PARA OPERAÇ..."/>
    <s v="Eduardo Marques"/>
    <x v="7"/>
    <x v="2"/>
  </r>
  <r>
    <x v="16"/>
    <d v="2020-05-26T00:00:00"/>
    <x v="1"/>
    <x v="330"/>
    <x v="1"/>
    <s v="30 Dias"/>
    <n v="1300"/>
    <s v="VM09 - Placa PME 046..."/>
    <s v="Gabrielle"/>
    <x v="4"/>
    <x v="1"/>
  </r>
  <r>
    <x v="16"/>
    <d v="2020-05-26T00:00:00"/>
    <x v="0"/>
    <x v="646"/>
    <x v="1"/>
    <s v="30 Dias"/>
    <n v="197.6"/>
    <s v="PARA USO NA MANUTENÇ..."/>
    <s v="Maria de Fatima"/>
    <x v="4"/>
    <x v="3"/>
  </r>
  <r>
    <x v="16"/>
    <d v="2020-05-26T00:00:00"/>
    <x v="0"/>
    <x v="237"/>
    <x v="0"/>
    <s v="1 + 1"/>
    <n v="21300"/>
    <s v="REFERENTE A MANUTENÇ..."/>
    <s v="Maria de Fatima"/>
    <x v="0"/>
    <x v="0"/>
  </r>
  <r>
    <x v="16"/>
    <d v="2020-05-26T00:00:00"/>
    <x v="1"/>
    <x v="617"/>
    <x v="6"/>
    <s v="3 Dias"/>
    <n v="3311"/>
    <s v="Plano Odontológico O..."/>
    <s v="João Pedro"/>
    <x v="1"/>
    <x v="2"/>
  </r>
  <r>
    <x v="16"/>
    <d v="2020-05-26T00:00:00"/>
    <x v="1"/>
    <x v="158"/>
    <x v="6"/>
    <s v="3 Dias"/>
    <n v="791.8"/>
    <s v="Solicitação ref. ao ..."/>
    <s v="João Pedro"/>
    <x v="1"/>
    <x v="2"/>
  </r>
  <r>
    <x v="16"/>
    <d v="2020-05-27T00:00:00"/>
    <x v="2"/>
    <x v="440"/>
    <x v="4"/>
    <s v="30 Dias"/>
    <n v="20250"/>
    <s v="50% DO CUSTO TOTAL -..."/>
    <s v="Eduardo Marques"/>
    <x v="1"/>
    <x v="2"/>
  </r>
  <r>
    <x v="16"/>
    <d v="2020-05-28T00:00:00"/>
    <x v="0"/>
    <x v="81"/>
    <x v="1"/>
    <s v="30 Dias"/>
    <n v="346.72"/>
    <s v="GHMK6407 SERVIÇO DE ..."/>
    <s v="Gabrielle"/>
    <x v="4"/>
    <x v="8"/>
  </r>
  <r>
    <x v="16"/>
    <d v="2020-05-28T00:00:00"/>
    <x v="0"/>
    <x v="81"/>
    <x v="0"/>
    <s v="30 Dias"/>
    <n v="2702"/>
    <s v="GHMK6407 SERVIÇO DE ..."/>
    <s v="Gabrielle"/>
    <x v="0"/>
    <x v="8"/>
  </r>
  <r>
    <x v="16"/>
    <d v="2020-05-29T00:00:00"/>
    <x v="1"/>
    <x v="21"/>
    <x v="1"/>
    <s v="15 Dias"/>
    <n v="40783.5"/>
    <s v="PARA CONSUMO NA FROT..."/>
    <s v="Ana Angelica"/>
    <x v="5"/>
    <x v="2"/>
  </r>
  <r>
    <x v="16"/>
    <d v="2020-05-29T00:00:00"/>
    <x v="1"/>
    <x v="380"/>
    <x v="0"/>
    <s v="1  +  2"/>
    <n v="8000"/>
    <s v="AMPLIAÇÃO DO SISTEMA..."/>
    <s v="Maria de Fatima"/>
    <x v="3"/>
    <x v="2"/>
  </r>
  <r>
    <x v="16"/>
    <d v="2020-05-29T00:00:00"/>
    <x v="2"/>
    <x v="26"/>
    <x v="0"/>
    <s v="10 Dias"/>
    <n v="120"/>
    <s v="REPARO DO VIRABREQUI..."/>
    <s v="Maria de Fatima"/>
    <x v="0"/>
    <x v="0"/>
  </r>
  <r>
    <x v="16"/>
    <d v="2020-05-29T00:00:00"/>
    <x v="0"/>
    <x v="110"/>
    <x v="1"/>
    <s v="30/45 Dias"/>
    <n v="9528"/>
    <s v="GHMK6407 REPARO DOS ..."/>
    <s v="Maria de Fatima"/>
    <x v="4"/>
    <x v="8"/>
  </r>
  <r>
    <x v="16"/>
    <d v="2020-05-29T00:00:00"/>
    <x v="9"/>
    <x v="56"/>
    <x v="1"/>
    <s v="30 Dias"/>
    <n v="6000"/>
    <s v="PARA REPOSIÇÃO DE ES..."/>
    <s v="Maria de Fatima"/>
    <x v="6"/>
    <x v="5"/>
  </r>
  <r>
    <x v="16"/>
    <d v="2020-05-29T00:00:00"/>
    <x v="1"/>
    <x v="363"/>
    <x v="6"/>
    <s v="45 Dias"/>
    <n v="8114.4"/>
    <s v="Valor Ref. ao Vale A..."/>
    <s v="Ana Paula"/>
    <x v="1"/>
    <x v="2"/>
  </r>
  <r>
    <x v="16"/>
    <d v="2020-05-29T00:00:00"/>
    <x v="1"/>
    <x v="363"/>
    <x v="6"/>
    <s v="45 Dias"/>
    <n v="6056.4"/>
    <s v="Valor Ref. ao Vale A..."/>
    <s v="Ana Paula"/>
    <x v="1"/>
    <x v="2"/>
  </r>
  <r>
    <x v="16"/>
    <d v="2020-05-29T00:00:00"/>
    <x v="1"/>
    <x v="363"/>
    <x v="6"/>
    <s v="45 Dias"/>
    <n v="14023.8"/>
    <s v="Valor Ref. ao Vale A..."/>
    <s v="Ana Paula"/>
    <x v="1"/>
    <x v="2"/>
  </r>
  <r>
    <x v="16"/>
    <d v="2020-05-29T00:00:00"/>
    <x v="4"/>
    <x v="363"/>
    <x v="6"/>
    <s v="45 Dias"/>
    <n v="1019.59"/>
    <s v="Valor Ref. ao Vale A..."/>
    <s v="Ana Paula"/>
    <x v="1"/>
    <x v="2"/>
  </r>
  <r>
    <x v="16"/>
    <d v="2020-05-29T00:00:00"/>
    <x v="2"/>
    <x v="363"/>
    <x v="6"/>
    <s v="45 Dias"/>
    <n v="12744.9"/>
    <s v="Valor Ref. ao Vale A..."/>
    <s v="Ana Paula"/>
    <x v="1"/>
    <x v="2"/>
  </r>
  <r>
    <x v="16"/>
    <d v="2020-05-29T00:00:00"/>
    <x v="0"/>
    <x v="363"/>
    <x v="6"/>
    <s v="06/15/45 Dias"/>
    <n v="110472.79"/>
    <s v="Valor Ref. ao Vale A..."/>
    <s v="Ana Paula"/>
    <x v="1"/>
    <x v="2"/>
  </r>
  <r>
    <x v="16"/>
    <d v="2020-05-29T00:00:00"/>
    <x v="7"/>
    <x v="363"/>
    <x v="6"/>
    <s v="45 Dias"/>
    <n v="5306.7"/>
    <s v="Valor Ref. ao Vale A..."/>
    <s v="Ana Paula"/>
    <x v="1"/>
    <x v="2"/>
  </r>
  <r>
    <x v="16"/>
    <d v="2020-05-29T00:00:00"/>
    <x v="9"/>
    <x v="363"/>
    <x v="6"/>
    <s v="45 Dias"/>
    <n v="2656.58"/>
    <s v="Valor Ref. ao Vale A..."/>
    <s v="Ana Paula"/>
    <x v="1"/>
    <x v="2"/>
  </r>
  <r>
    <x v="16"/>
    <d v="2020-05-29T00:00:00"/>
    <x v="1"/>
    <x v="363"/>
    <x v="6"/>
    <s v="45 Dias"/>
    <n v="1370.28"/>
    <s v="Valor Ref. ao Vale A..."/>
    <s v="Ana Paula"/>
    <x v="1"/>
    <x v="2"/>
  </r>
  <r>
    <x v="16"/>
    <d v="2020-05-29T00:00:00"/>
    <x v="1"/>
    <x v="363"/>
    <x v="6"/>
    <s v="45 Dias"/>
    <n v="308.7"/>
    <s v="Valor Ref. ao Vale A..."/>
    <s v="Ana Paula"/>
    <x v="1"/>
    <x v="2"/>
  </r>
  <r>
    <x v="16"/>
    <d v="2020-05-29T00:00:00"/>
    <x v="0"/>
    <x v="363"/>
    <x v="6"/>
    <s v="45 Dias"/>
    <n v="24130.34"/>
    <s v="Valor Ref. ao Vale A..."/>
    <s v="Ana Paula"/>
    <x v="1"/>
    <x v="2"/>
  </r>
  <r>
    <x v="16"/>
    <d v="2020-05-30T00:00:00"/>
    <x v="0"/>
    <x v="32"/>
    <x v="1"/>
    <s v="A Vista"/>
    <n v="28200"/>
    <s v="MADEIRAS PARA OPERAÇ..."/>
    <s v="Eduardo Marques"/>
    <x v="7"/>
    <x v="2"/>
  </r>
  <r>
    <x v="16"/>
    <d v="2020-05-30T00:00:00"/>
    <x v="0"/>
    <x v="600"/>
    <x v="1"/>
    <s v="A Vista"/>
    <n v="36780"/>
    <s v="MADEIRAS PARA OPERAÇ..."/>
    <s v="Eduardo Marques"/>
    <x v="7"/>
    <x v="2"/>
  </r>
  <r>
    <x v="17"/>
    <d v="2020-06-01T00:00:00"/>
    <x v="1"/>
    <x v="412"/>
    <x v="1"/>
    <s v="28/56/84 Dias"/>
    <n v="5168"/>
    <s v="P/ estoque - Uso nas..."/>
    <s v="Bruno Rodrigues"/>
    <x v="6"/>
    <x v="1"/>
  </r>
  <r>
    <x v="17"/>
    <d v="2020-06-01T00:00:00"/>
    <x v="0"/>
    <x v="92"/>
    <x v="1"/>
    <s v="30/60 Dias"/>
    <n v="1300"/>
    <s v="PARA APLICAÇÃO NA FR..."/>
    <s v="Maria de Fatima"/>
    <x v="4"/>
    <x v="3"/>
  </r>
  <r>
    <x v="17"/>
    <d v="2020-06-01T00:00:00"/>
    <x v="11"/>
    <x v="219"/>
    <x v="0"/>
    <s v="27 Dias"/>
    <n v="300"/>
    <s v="Locação da Máquina d..."/>
    <s v="Gabrielle"/>
    <x v="3"/>
    <x v="2"/>
  </r>
  <r>
    <x v="17"/>
    <d v="2020-06-01T00:00:00"/>
    <x v="11"/>
    <x v="119"/>
    <x v="1"/>
    <s v="30 Dias"/>
    <n v="788.55"/>
    <s v="Telefone Celular par..."/>
    <s v="Gabrielle"/>
    <x v="3"/>
    <x v="2"/>
  </r>
  <r>
    <x v="17"/>
    <d v="2020-06-01T00:00:00"/>
    <x v="1"/>
    <x v="75"/>
    <x v="1"/>
    <s v="30/60/90 Dias"/>
    <n v="2471.1999999999998"/>
    <s v="VM09 - Serviço de re..."/>
    <s v="Bruno Rodrigues"/>
    <x v="4"/>
    <x v="1"/>
  </r>
  <r>
    <x v="17"/>
    <d v="2020-06-01T00:00:00"/>
    <x v="0"/>
    <x v="534"/>
    <x v="0"/>
    <s v="30/60/90 Dias"/>
    <n v="320"/>
    <s v="CM 168 - SERVIÇO DE ..."/>
    <s v="Bruno Rodrigues"/>
    <x v="0"/>
    <x v="3"/>
  </r>
  <r>
    <x v="17"/>
    <d v="2020-06-01T00:00:00"/>
    <x v="1"/>
    <x v="60"/>
    <x v="1"/>
    <s v="30/60/90 Dias"/>
    <n v="2140"/>
    <s v="MATERIAL PARA USO NA..."/>
    <s v="Bruno Rodrigues"/>
    <x v="4"/>
    <x v="1"/>
  </r>
  <r>
    <x v="17"/>
    <d v="2020-06-01T00:00:00"/>
    <x v="11"/>
    <x v="75"/>
    <x v="1"/>
    <s v="30/60/90 Dias"/>
    <n v="1748.5"/>
    <s v="P/ estoque minimo - ..."/>
    <s v="Bruno Rodrigues"/>
    <x v="3"/>
    <x v="2"/>
  </r>
  <r>
    <x v="17"/>
    <d v="2020-06-01T00:00:00"/>
    <x v="1"/>
    <x v="40"/>
    <x v="1"/>
    <s v="15 Dias"/>
    <n v="1350"/>
    <s v="PARA USO NA FROTA"/>
    <m/>
    <x v="5"/>
    <x v="2"/>
  </r>
  <r>
    <x v="17"/>
    <d v="2020-06-01T00:00:00"/>
    <x v="11"/>
    <x v="100"/>
    <x v="1"/>
    <s v="30 Dias"/>
    <n v="132"/>
    <s v="PARA REPOSIÇÃO DE ES..."/>
    <s v="Maria de Fatima"/>
    <x v="3"/>
    <x v="2"/>
  </r>
  <r>
    <x v="17"/>
    <d v="2020-06-01T00:00:00"/>
    <x v="1"/>
    <x v="3"/>
    <x v="0"/>
    <s v="10 Dias"/>
    <n v="13353.05"/>
    <s v="SERVIÇO COMUNICAÇÃO ..."/>
    <s v="Ana Angelica"/>
    <x v="0"/>
    <x v="1"/>
  </r>
  <r>
    <x v="17"/>
    <d v="2020-06-01T00:00:00"/>
    <x v="11"/>
    <x v="647"/>
    <x v="1"/>
    <s v="30 Dias"/>
    <n v="9000"/>
    <s v="Reparo no Portão da ..."/>
    <s v="Maria de Fatima"/>
    <x v="3"/>
    <x v="2"/>
  </r>
  <r>
    <x v="17"/>
    <d v="2020-06-01T00:00:00"/>
    <x v="9"/>
    <x v="79"/>
    <x v="1"/>
    <s v="30 Dias"/>
    <n v="10199.58"/>
    <s v="PARA USO NO LHM 400"/>
    <m/>
    <x v="4"/>
    <x v="5"/>
  </r>
  <r>
    <x v="17"/>
    <d v="2020-06-01T00:00:00"/>
    <x v="0"/>
    <x v="326"/>
    <x v="6"/>
    <s v="10 Dias"/>
    <n v="28500"/>
    <s v="Ref.Transportes de c..."/>
    <s v="Ana Angelica"/>
    <x v="1"/>
    <x v="2"/>
  </r>
  <r>
    <x v="17"/>
    <d v="2020-06-01T00:00:00"/>
    <x v="0"/>
    <x v="600"/>
    <x v="1"/>
    <s v="A Vista"/>
    <n v="49690"/>
    <s v="MADEIRAS PARA OPERAÇ..."/>
    <s v="Eduardo Marques"/>
    <x v="7"/>
    <x v="2"/>
  </r>
  <r>
    <x v="17"/>
    <d v="2020-06-01T00:00:00"/>
    <x v="11"/>
    <x v="147"/>
    <x v="0"/>
    <s v="A Vista"/>
    <n v="5000"/>
    <s v="Consultoria em Servi..."/>
    <s v="Gabrielle"/>
    <x v="3"/>
    <x v="2"/>
  </r>
  <r>
    <x v="17"/>
    <d v="2020-06-01T00:00:00"/>
    <x v="11"/>
    <x v="38"/>
    <x v="1"/>
    <s v="30 Dias"/>
    <n v="525"/>
    <s v="MOLAS PARA USO NA MA..."/>
    <s v="Maria de Fatima"/>
    <x v="3"/>
    <x v="2"/>
  </r>
  <r>
    <x v="17"/>
    <d v="2020-06-01T00:00:00"/>
    <x v="1"/>
    <x v="108"/>
    <x v="0"/>
    <s v="10 Dias"/>
    <n v="1680"/>
    <s v="Serviço de Rastreame..."/>
    <s v="Ana Angelica"/>
    <x v="0"/>
    <x v="1"/>
  </r>
  <r>
    <x v="17"/>
    <d v="2020-06-01T00:00:00"/>
    <x v="0"/>
    <x v="32"/>
    <x v="1"/>
    <s v="A Vista"/>
    <n v="39220"/>
    <s v="MADEIRAS PARA OPERAÇ..."/>
    <s v="Eduardo Marques"/>
    <x v="7"/>
    <x v="2"/>
  </r>
  <r>
    <x v="17"/>
    <d v="2020-06-01T00:00:00"/>
    <x v="1"/>
    <x v="21"/>
    <x v="1"/>
    <s v="15 Dias"/>
    <n v="40783.5"/>
    <s v="Pedido programado pa..."/>
    <s v="Ana Angelica"/>
    <x v="5"/>
    <x v="2"/>
  </r>
  <r>
    <x v="17"/>
    <d v="2020-06-01T00:00:00"/>
    <x v="11"/>
    <x v="532"/>
    <x v="1"/>
    <s v="30 Dias"/>
    <n v="96"/>
    <s v="P/ estoque - Uso na ..."/>
    <s v="Bruno Rodrigues"/>
    <x v="3"/>
    <x v="2"/>
  </r>
  <r>
    <x v="17"/>
    <d v="2020-06-01T00:00:00"/>
    <x v="1"/>
    <x v="455"/>
    <x v="1"/>
    <s v="30 Dias"/>
    <n v="150"/>
    <s v="P/ estoque - Uso na ..."/>
    <s v="Bruno Rodrigues"/>
    <x v="4"/>
    <x v="1"/>
  </r>
  <r>
    <x v="17"/>
    <d v="2020-06-01T00:00:00"/>
    <x v="1"/>
    <x v="534"/>
    <x v="0"/>
    <s v="30/60/90 Dias"/>
    <n v="2584"/>
    <s v="SR 671 - SERVIÇO DE ..."/>
    <s v="Bruno Rodrigues"/>
    <x v="0"/>
    <x v="1"/>
  </r>
  <r>
    <x v="17"/>
    <d v="2020-06-01T00:00:00"/>
    <x v="0"/>
    <x v="583"/>
    <x v="0"/>
    <s v="15 Dias"/>
    <n v="4450"/>
    <s v="FUMIGAÇÃO DE PORÕES ..."/>
    <s v="Eduardo Marques"/>
    <x v="0"/>
    <x v="0"/>
  </r>
  <r>
    <x v="17"/>
    <d v="2020-06-01T00:00:00"/>
    <x v="1"/>
    <x v="402"/>
    <x v="1"/>
    <s v="15 Dias"/>
    <n v="636.19000000000005"/>
    <s v="REFERENTE AO ABASTEC..."/>
    <s v="Ana Angelica"/>
    <x v="5"/>
    <x v="2"/>
  </r>
  <r>
    <x v="17"/>
    <d v="2020-06-02T00:00:00"/>
    <x v="0"/>
    <x v="524"/>
    <x v="1"/>
    <s v="30 Dias"/>
    <n v="1150"/>
    <s v="RS11 - REPARO DO MOT..."/>
    <s v="Maria de Fatima"/>
    <x v="4"/>
    <x v="4"/>
  </r>
  <r>
    <x v="17"/>
    <d v="2020-06-02T00:00:00"/>
    <x v="2"/>
    <x v="524"/>
    <x v="0"/>
    <s v="20 Dias"/>
    <n v="120"/>
    <s v="EP08 / MOTOR DE PART..."/>
    <s v="Maria de Fatima"/>
    <x v="0"/>
    <x v="0"/>
  </r>
  <r>
    <x v="17"/>
    <d v="2020-06-02T00:00:00"/>
    <x v="11"/>
    <x v="537"/>
    <x v="0"/>
    <s v="30/60 Dias"/>
    <n v="1443.47"/>
    <s v="VL 44 - Placa PON 27..."/>
    <s v="Gabrielle"/>
    <x v="3"/>
    <x v="2"/>
  </r>
  <r>
    <x v="17"/>
    <d v="2020-06-02T00:00:00"/>
    <x v="11"/>
    <x v="75"/>
    <x v="1"/>
    <s v="30 Dias"/>
    <n v="223.8"/>
    <s v="P/ estoque mínimo - ..."/>
    <s v="Bruno Rodrigues"/>
    <x v="3"/>
    <x v="2"/>
  </r>
  <r>
    <x v="17"/>
    <d v="2020-06-02T00:00:00"/>
    <x v="11"/>
    <x v="537"/>
    <x v="1"/>
    <s v="30/60 Dias"/>
    <n v="1446.45"/>
    <s v="VL 44 - Placa PON 27..."/>
    <s v="Gabrielle"/>
    <x v="3"/>
    <x v="2"/>
  </r>
  <r>
    <x v="17"/>
    <d v="2020-06-02T00:00:00"/>
    <x v="1"/>
    <x v="609"/>
    <x v="1"/>
    <s v="10 Dias"/>
    <n v="1071.18"/>
    <s v="Ref. aos abastecimen..."/>
    <s v="Ana Angelica"/>
    <x v="5"/>
    <x v="2"/>
  </r>
  <r>
    <x v="17"/>
    <d v="2020-06-02T00:00:00"/>
    <x v="11"/>
    <x v="22"/>
    <x v="1"/>
    <s v="30/60 Dias"/>
    <n v="606"/>
    <s v="Para uso na manutenç..."/>
    <s v="Bruno Rodrigues"/>
    <x v="3"/>
    <x v="2"/>
  </r>
  <r>
    <x v="17"/>
    <d v="2020-06-02T00:00:00"/>
    <x v="0"/>
    <x v="524"/>
    <x v="0"/>
    <s v="20 Dias"/>
    <n v="120"/>
    <s v="RS11 - REPARO DO MOT..."/>
    <s v="Maria de Fatima"/>
    <x v="0"/>
    <x v="0"/>
  </r>
  <r>
    <x v="17"/>
    <d v="2020-06-02T00:00:00"/>
    <x v="1"/>
    <x v="9"/>
    <x v="1"/>
    <s v="30 Dias"/>
    <n v="290"/>
    <s v="CM502 - Serviço de s..."/>
    <s v="Bruno Rodrigues"/>
    <x v="4"/>
    <x v="1"/>
  </r>
  <r>
    <x v="17"/>
    <d v="2020-06-02T00:00:00"/>
    <x v="2"/>
    <x v="42"/>
    <x v="1"/>
    <s v="30 Dias"/>
    <n v="480"/>
    <s v="EP09 / MONTAGEM DO M..."/>
    <s v="Maria de Fatima"/>
    <x v="4"/>
    <x v="4"/>
  </r>
  <r>
    <x v="17"/>
    <d v="2020-06-02T00:00:00"/>
    <x v="1"/>
    <x v="157"/>
    <x v="1"/>
    <s v="10 Dias"/>
    <n v="534.51"/>
    <s v="Ref. aos abastecimen..."/>
    <s v="Ana Angelica"/>
    <x v="5"/>
    <x v="2"/>
  </r>
  <r>
    <x v="17"/>
    <d v="2020-06-02T00:00:00"/>
    <x v="0"/>
    <x v="272"/>
    <x v="1"/>
    <s v="30 Dias"/>
    <n v="4626.66"/>
    <s v="KAL07 / CARCAÇA COMP..."/>
    <s v="Maria de Fatima"/>
    <x v="4"/>
    <x v="4"/>
  </r>
  <r>
    <x v="17"/>
    <d v="2020-06-02T00:00:00"/>
    <x v="1"/>
    <x v="183"/>
    <x v="1"/>
    <s v="15 Dias"/>
    <n v="834.34"/>
    <s v="Ref. ao abasteciment..."/>
    <s v="Ana Angelica"/>
    <x v="5"/>
    <x v="2"/>
  </r>
  <r>
    <x v="17"/>
    <d v="2020-06-02T00:00:00"/>
    <x v="0"/>
    <x v="583"/>
    <x v="0"/>
    <s v="15 Dias"/>
    <n v="4450"/>
    <s v="FUMIGAÇÃO DE PORÕES ..."/>
    <s v="Eduardo Marques"/>
    <x v="0"/>
    <x v="0"/>
  </r>
  <r>
    <x v="17"/>
    <d v="2020-06-02T00:00:00"/>
    <x v="11"/>
    <x v="94"/>
    <x v="1"/>
    <s v="30/60 Dias"/>
    <n v="2390"/>
    <s v="P/ estoque - Uso na ..."/>
    <s v="Bruno Rodrigues"/>
    <x v="3"/>
    <x v="2"/>
  </r>
  <r>
    <x v="17"/>
    <d v="2020-06-02T00:00:00"/>
    <x v="0"/>
    <x v="524"/>
    <x v="1"/>
    <s v="30 Dias"/>
    <n v="1260"/>
    <s v="KAL04 / MOTOR DE PAR..."/>
    <s v="Maria de Fatima"/>
    <x v="4"/>
    <x v="4"/>
  </r>
  <r>
    <x v="17"/>
    <d v="2020-06-02T00:00:00"/>
    <x v="0"/>
    <x v="0"/>
    <x v="0"/>
    <s v="30 Dias"/>
    <n v="13687.74"/>
    <s v="SERV. DE URG. E EMER..."/>
    <s v="Eduardo Marques"/>
    <x v="0"/>
    <x v="0"/>
  </r>
  <r>
    <x v="17"/>
    <d v="2020-06-02T00:00:00"/>
    <x v="0"/>
    <x v="524"/>
    <x v="0"/>
    <s v="30 Dias"/>
    <n v="120"/>
    <s v="KAL04 / MOTOR DE PAR..."/>
    <s v="Maria de Fatima"/>
    <x v="0"/>
    <x v="0"/>
  </r>
  <r>
    <x v="17"/>
    <d v="2020-06-02T00:00:00"/>
    <x v="11"/>
    <x v="537"/>
    <x v="1"/>
    <s v="30 Dias"/>
    <n v="273.51"/>
    <s v="SERVIÇO DE PREVENTIV..."/>
    <s v="Maria de Fatima"/>
    <x v="3"/>
    <x v="2"/>
  </r>
  <r>
    <x v="17"/>
    <d v="2020-06-02T00:00:00"/>
    <x v="11"/>
    <x v="537"/>
    <x v="0"/>
    <s v="30 Dias"/>
    <n v="92.86"/>
    <s v="SERVIÇO DE PREVENTIV..."/>
    <s v="Maria de Fatima"/>
    <x v="3"/>
    <x v="2"/>
  </r>
  <r>
    <x v="17"/>
    <d v="2020-06-02T00:00:00"/>
    <x v="0"/>
    <x v="648"/>
    <x v="0"/>
    <s v="15 Dias"/>
    <n v="960"/>
    <s v="REFUMIGAÇÃO DE 03 CO..."/>
    <s v="Eduardo Marques"/>
    <x v="0"/>
    <x v="0"/>
  </r>
  <r>
    <x v="17"/>
    <d v="2020-06-02T00:00:00"/>
    <x v="0"/>
    <x v="524"/>
    <x v="0"/>
    <s v="30 Dias"/>
    <n v="120"/>
    <s v="RS14 / MOTOR DE PART..."/>
    <s v="Maria de Fatima"/>
    <x v="0"/>
    <x v="0"/>
  </r>
  <r>
    <x v="17"/>
    <d v="2020-06-02T00:00:00"/>
    <x v="1"/>
    <x v="649"/>
    <x v="1"/>
    <s v="30/60/90 Dias"/>
    <n v="1815"/>
    <s v="CM500  - Serviço de ..."/>
    <s v="Bruno Rodrigues"/>
    <x v="4"/>
    <x v="1"/>
  </r>
  <r>
    <x v="17"/>
    <d v="2020-06-02T00:00:00"/>
    <x v="11"/>
    <x v="29"/>
    <x v="1"/>
    <s v="30 Dias"/>
    <n v="869.53"/>
    <s v="P/ estoque minimo. U..."/>
    <s v="Bruno Rodrigues"/>
    <x v="3"/>
    <x v="2"/>
  </r>
  <r>
    <x v="17"/>
    <d v="2020-06-02T00:00:00"/>
    <x v="1"/>
    <x v="92"/>
    <x v="1"/>
    <s v="30/60 Dias"/>
    <n v="1324"/>
    <s v="CM170 - Substituição..."/>
    <s v="Bruno Rodrigues"/>
    <x v="4"/>
    <x v="1"/>
  </r>
  <r>
    <x v="17"/>
    <d v="2020-06-02T00:00:00"/>
    <x v="11"/>
    <x v="11"/>
    <x v="1"/>
    <s v="30 Dias"/>
    <n v="940"/>
    <s v="PRODUTO PARA LAVAGEM..."/>
    <s v="Bruno Rodrigues"/>
    <x v="3"/>
    <x v="2"/>
  </r>
  <r>
    <x v="17"/>
    <d v="2020-06-02T00:00:00"/>
    <x v="1"/>
    <x v="170"/>
    <x v="6"/>
    <s v="20 Dias"/>
    <n v="300"/>
    <s v="Ref. a impressão de ..."/>
    <s v="Ana Paula"/>
    <x v="1"/>
    <x v="2"/>
  </r>
  <r>
    <x v="17"/>
    <d v="2020-06-02T00:00:00"/>
    <x v="0"/>
    <x v="524"/>
    <x v="1"/>
    <s v="30 Dias"/>
    <n v="650"/>
    <s v="RS14 / MOTOR DE PART..."/>
    <s v="Maria de Fatima"/>
    <x v="4"/>
    <x v="4"/>
  </r>
  <r>
    <x v="17"/>
    <d v="2020-06-02T00:00:00"/>
    <x v="0"/>
    <x v="398"/>
    <x v="1"/>
    <s v="30/60 Dias"/>
    <n v="3300"/>
    <s v="CM195-ORR3204-FH 540..."/>
    <s v="Bruno Rodrigues"/>
    <x v="4"/>
    <x v="3"/>
  </r>
  <r>
    <x v="17"/>
    <d v="2020-06-02T00:00:00"/>
    <x v="9"/>
    <x v="79"/>
    <x v="1"/>
    <s v="1 +  3"/>
    <n v="96763.96"/>
    <s v="LHM 400 - PARA USO N..."/>
    <s v="Maria de Fatima"/>
    <x v="4"/>
    <x v="5"/>
  </r>
  <r>
    <x v="17"/>
    <d v="2020-06-02T00:00:00"/>
    <x v="0"/>
    <x v="92"/>
    <x v="1"/>
    <s v="30/60 Dias"/>
    <n v="770"/>
    <s v="PARA REPOR ESTOQUE. ..."/>
    <s v="Maria de Fatima"/>
    <x v="4"/>
    <x v="4"/>
  </r>
  <r>
    <x v="17"/>
    <d v="2020-06-02T00:00:00"/>
    <x v="1"/>
    <x v="650"/>
    <x v="1"/>
    <s v="30 Dias"/>
    <n v="800"/>
    <s v="P/ uso da manutenção..."/>
    <s v="Bruno Rodrigues"/>
    <x v="4"/>
    <x v="1"/>
  </r>
  <r>
    <x v="17"/>
    <d v="2020-06-02T00:00:00"/>
    <x v="1"/>
    <x v="173"/>
    <x v="6"/>
    <s v="5 Dias"/>
    <n v="2500"/>
    <s v="Vr. ref. a Prestação..."/>
    <s v="Ana Paula"/>
    <x v="1"/>
    <x v="2"/>
  </r>
  <r>
    <x v="17"/>
    <d v="2020-06-02T00:00:00"/>
    <x v="1"/>
    <x v="21"/>
    <x v="1"/>
    <s v="15 Dias"/>
    <n v="40783.5"/>
    <s v="PEDIDO DE COMBUSTIVE..."/>
    <s v="Ana Angelica"/>
    <x v="5"/>
    <x v="2"/>
  </r>
  <r>
    <x v="17"/>
    <d v="2020-06-03T00:00:00"/>
    <x v="0"/>
    <x v="634"/>
    <x v="6"/>
    <s v="15 Dias"/>
    <n v="40758"/>
    <s v="REF. LOCAÇÃO DE ONIB..."/>
    <s v="Ana Angelica"/>
    <x v="1"/>
    <x v="2"/>
  </r>
  <r>
    <x v="17"/>
    <d v="2020-06-03T00:00:00"/>
    <x v="11"/>
    <x v="22"/>
    <x v="1"/>
    <s v="30 Dias"/>
    <n v="420"/>
    <s v="USO DA MANUTENÇÃO PE..."/>
    <s v="Maria de Fatima"/>
    <x v="3"/>
    <x v="2"/>
  </r>
  <r>
    <x v="17"/>
    <d v="2020-06-03T00:00:00"/>
    <x v="11"/>
    <x v="392"/>
    <x v="0"/>
    <s v="A Vista"/>
    <n v="224.49"/>
    <s v="Taxa de Análise para..."/>
    <s v="Gabrielle"/>
    <x v="3"/>
    <x v="2"/>
  </r>
  <r>
    <x v="17"/>
    <d v="2020-06-03T00:00:00"/>
    <x v="11"/>
    <x v="38"/>
    <x v="1"/>
    <s v="30 Dias"/>
    <n v="220.4"/>
    <s v="P/ estoque minimo - ..."/>
    <s v="Bruno Rodrigues"/>
    <x v="3"/>
    <x v="2"/>
  </r>
  <r>
    <x v="17"/>
    <d v="2020-06-03T00:00:00"/>
    <x v="0"/>
    <x v="80"/>
    <x v="1"/>
    <s v="30/45/60 Dias"/>
    <n v="1800"/>
    <s v="KAL03 - PARA APLICAÇ..."/>
    <s v="Maria de Fatima"/>
    <x v="4"/>
    <x v="4"/>
  </r>
  <r>
    <x v="17"/>
    <d v="2020-06-03T00:00:00"/>
    <x v="0"/>
    <x v="8"/>
    <x v="1"/>
    <s v="30/60 Dias"/>
    <n v="2680.92"/>
    <s v="CM 195 - Placa ORR 3..."/>
    <s v="Gabrielle"/>
    <x v="4"/>
    <x v="3"/>
  </r>
  <r>
    <x v="17"/>
    <d v="2020-06-03T00:00:00"/>
    <x v="1"/>
    <x v="82"/>
    <x v="1"/>
    <s v="30 Dias"/>
    <n v="135.9"/>
    <s v="CM391 - Substituição..."/>
    <s v="Bruno Rodrigues"/>
    <x v="4"/>
    <x v="1"/>
  </r>
  <r>
    <x v="17"/>
    <d v="2020-06-03T00:00:00"/>
    <x v="1"/>
    <x v="255"/>
    <x v="1"/>
    <s v="30/60 Dias"/>
    <n v="443.63"/>
    <s v="SR636 - Serviço de m..."/>
    <s v="Bruno Rodrigues"/>
    <x v="4"/>
    <x v="1"/>
  </r>
  <r>
    <x v="17"/>
    <d v="2020-06-03T00:00:00"/>
    <x v="11"/>
    <x v="121"/>
    <x v="0"/>
    <s v="30 Dias"/>
    <n v="40"/>
    <s v="MT 33 - Placa PNC 25..."/>
    <s v="Gabrielle"/>
    <x v="3"/>
    <x v="2"/>
  </r>
  <r>
    <x v="17"/>
    <d v="2020-06-03T00:00:00"/>
    <x v="11"/>
    <x v="121"/>
    <x v="1"/>
    <s v="30 Dias"/>
    <n v="252.44"/>
    <s v="MT 33 - Placa PNC 25..."/>
    <s v="Gabrielle"/>
    <x v="3"/>
    <x v="2"/>
  </r>
  <r>
    <x v="17"/>
    <d v="2020-06-03T00:00:00"/>
    <x v="0"/>
    <x v="166"/>
    <x v="1"/>
    <s v="10 Dias"/>
    <n v="3283.04"/>
    <s v="REF. AOS ABASTECIMEN..."/>
    <s v="Ana Angelica"/>
    <x v="5"/>
    <x v="2"/>
  </r>
  <r>
    <x v="17"/>
    <d v="2020-06-03T00:00:00"/>
    <x v="11"/>
    <x v="13"/>
    <x v="1"/>
    <s v="30 Dias"/>
    <n v="195.6"/>
    <s v="P/ estoque - Uso na ..."/>
    <s v="Bruno Rodrigues"/>
    <x v="3"/>
    <x v="2"/>
  </r>
  <r>
    <x v="17"/>
    <d v="2020-06-03T00:00:00"/>
    <x v="2"/>
    <x v="524"/>
    <x v="1"/>
    <s v="20 Dias"/>
    <n v="130"/>
    <s v="EP08 / MOTOR DE PART..."/>
    <s v="Maria de Fatima"/>
    <x v="4"/>
    <x v="4"/>
  </r>
  <r>
    <x v="17"/>
    <d v="2020-06-03T00:00:00"/>
    <x v="0"/>
    <x v="255"/>
    <x v="1"/>
    <s v="30/60 Dias"/>
    <n v="778.19"/>
    <s v="SR2002-HYG7324- IMPE..."/>
    <s v="Bruno Rodrigues"/>
    <x v="4"/>
    <x v="3"/>
  </r>
  <r>
    <x v="17"/>
    <d v="2020-06-03T00:00:00"/>
    <x v="1"/>
    <x v="448"/>
    <x v="0"/>
    <s v="30/60/90 Dias"/>
    <n v="3230"/>
    <s v="SR636 - Serviço de m..."/>
    <s v="Bruno Rodrigues"/>
    <x v="0"/>
    <x v="1"/>
  </r>
  <r>
    <x v="17"/>
    <d v="2020-06-03T00:00:00"/>
    <x v="11"/>
    <x v="354"/>
    <x v="1"/>
    <s v="30/60 Dias"/>
    <n v="4851"/>
    <s v="PARA REPOSIÇÃO DE ES..."/>
    <s v="Maria de Fatima"/>
    <x v="3"/>
    <x v="2"/>
  </r>
  <r>
    <x v="17"/>
    <d v="2020-06-04T00:00:00"/>
    <x v="1"/>
    <x v="342"/>
    <x v="0"/>
    <s v="30/60/90 Dias"/>
    <n v="1400"/>
    <s v="VM09 - Serviço de tr..."/>
    <s v="Bruno Rodrigues"/>
    <x v="0"/>
    <x v="1"/>
  </r>
  <r>
    <x v="17"/>
    <d v="2020-06-04T00:00:00"/>
    <x v="11"/>
    <x v="273"/>
    <x v="0"/>
    <s v="10 Dias"/>
    <n v="1435.05"/>
    <s v="COBRANÇA REFERENTE A..."/>
    <s v="Maria de Fatima"/>
    <x v="3"/>
    <x v="2"/>
  </r>
  <r>
    <x v="17"/>
    <d v="2020-06-04T00:00:00"/>
    <x v="0"/>
    <x v="106"/>
    <x v="1"/>
    <s v="30/60/90 Dias"/>
    <n v="2500"/>
    <s v="COMPRESSOR AR MANUTE..."/>
    <s v="Maria de Fatima"/>
    <x v="4"/>
    <x v="4"/>
  </r>
  <r>
    <x v="17"/>
    <d v="2020-06-04T00:00:00"/>
    <x v="0"/>
    <x v="106"/>
    <x v="0"/>
    <s v="30/60/90 Dias"/>
    <n v="980"/>
    <s v="COMPRESSOR AR MANUTE..."/>
    <s v="Maria de Fatima"/>
    <x v="0"/>
    <x v="0"/>
  </r>
  <r>
    <x v="17"/>
    <d v="2020-06-04T00:00:00"/>
    <x v="1"/>
    <x v="9"/>
    <x v="1"/>
    <s v="30 Dias"/>
    <n v="238"/>
    <s v="CM524 - Substituição..."/>
    <s v="Bruno Rodrigues"/>
    <x v="4"/>
    <x v="1"/>
  </r>
  <r>
    <x v="17"/>
    <d v="2020-06-04T00:00:00"/>
    <x v="11"/>
    <x v="532"/>
    <x v="1"/>
    <s v="30 Dias"/>
    <n v="442.5"/>
    <s v="PARA REPOSIÇÃO DE ES..."/>
    <s v="Maria de Fatima"/>
    <x v="3"/>
    <x v="2"/>
  </r>
  <r>
    <x v="17"/>
    <d v="2020-06-04T00:00:00"/>
    <x v="0"/>
    <x v="57"/>
    <x v="1"/>
    <s v="30 Dias"/>
    <n v="1513.4"/>
    <s v="RS11,RS10/ PARA APLI..."/>
    <s v="Maria de Fatima"/>
    <x v="4"/>
    <x v="4"/>
  </r>
  <r>
    <x v="17"/>
    <d v="2020-06-04T00:00:00"/>
    <x v="1"/>
    <x v="34"/>
    <x v="0"/>
    <s v="30/60/90 Dias"/>
    <n v="7200"/>
    <s v="01 RECAPAGEM PNEU 27..."/>
    <s v="Hugo"/>
    <x v="2"/>
    <x v="1"/>
  </r>
  <r>
    <x v="17"/>
    <d v="2020-06-04T00:00:00"/>
    <x v="0"/>
    <x v="80"/>
    <x v="0"/>
    <s v="30/45 Dias"/>
    <n v="1800"/>
    <s v="KAL04 - APLICAÇÃO DE..."/>
    <s v="Maria de Fatima"/>
    <x v="0"/>
    <x v="0"/>
  </r>
  <r>
    <x v="17"/>
    <d v="2020-06-04T00:00:00"/>
    <x v="11"/>
    <x v="488"/>
    <x v="0"/>
    <s v="5 Dias"/>
    <n v="200"/>
    <s v="REFERENTE A LOCAÇÃO ..."/>
    <s v="Maria de Fatima"/>
    <x v="3"/>
    <x v="2"/>
  </r>
  <r>
    <x v="17"/>
    <d v="2020-06-04T00:00:00"/>
    <x v="1"/>
    <x v="342"/>
    <x v="0"/>
    <s v="30/60/90 Dias"/>
    <n v="1420"/>
    <s v="VM09 - Serviço de em..."/>
    <s v="Bruno Rodrigues"/>
    <x v="0"/>
    <x v="1"/>
  </r>
  <r>
    <x v="17"/>
    <d v="2020-06-04T00:00:00"/>
    <x v="0"/>
    <x v="57"/>
    <x v="1"/>
    <s v="30 Dias"/>
    <n v="1917"/>
    <s v="KAL03 / PARA USO DIR..."/>
    <s v="Maria de Fatima"/>
    <x v="4"/>
    <x v="4"/>
  </r>
  <r>
    <x v="17"/>
    <d v="2020-06-04T00:00:00"/>
    <x v="11"/>
    <x v="11"/>
    <x v="1"/>
    <s v="30 Dias"/>
    <n v="160"/>
    <s v="PARA USO NA LIMPEZA ..."/>
    <s v="Maria de Fatima"/>
    <x v="3"/>
    <x v="2"/>
  </r>
  <r>
    <x v="17"/>
    <d v="2020-06-04T00:00:00"/>
    <x v="11"/>
    <x v="22"/>
    <x v="1"/>
    <s v="30 Dias"/>
    <n v="111"/>
    <s v="PARA REPOSIÇÃO DE ES..."/>
    <s v="Maria de Fatima"/>
    <x v="3"/>
    <x v="2"/>
  </r>
  <r>
    <x v="17"/>
    <d v="2020-06-04T00:00:00"/>
    <x v="0"/>
    <x v="398"/>
    <x v="1"/>
    <s v="30/60 Dias"/>
    <n v="1700"/>
    <s v="SLABS - CM223: PLACA..."/>
    <s v="Bruno Rodrigues"/>
    <x v="4"/>
    <x v="3"/>
  </r>
  <r>
    <x v="17"/>
    <d v="2020-06-04T00:00:00"/>
    <x v="1"/>
    <x v="51"/>
    <x v="1"/>
    <s v="28 Dias"/>
    <n v="802.55"/>
    <s v="CM380 - Substituição..."/>
    <s v="Bruno Rodrigues"/>
    <x v="4"/>
    <x v="1"/>
  </r>
  <r>
    <x v="17"/>
    <d v="2020-06-04T00:00:00"/>
    <x v="1"/>
    <x v="9"/>
    <x v="1"/>
    <s v="30/60 Dias"/>
    <n v="1476"/>
    <s v="P/ estoque - Uso na ..."/>
    <s v="Bruno Rodrigues"/>
    <x v="4"/>
    <x v="1"/>
  </r>
  <r>
    <x v="17"/>
    <d v="2020-06-04T00:00:00"/>
    <x v="11"/>
    <x v="11"/>
    <x v="1"/>
    <s v="30 Dias"/>
    <n v="48"/>
    <s v="PARA USO NA LIMPEZA ..."/>
    <s v="Maria de Fatima"/>
    <x v="3"/>
    <x v="2"/>
  </r>
  <r>
    <x v="17"/>
    <d v="2020-06-04T00:00:00"/>
    <x v="1"/>
    <x v="255"/>
    <x v="1"/>
    <s v="30/60/90 Dias"/>
    <n v="4200"/>
    <s v="CM513 - Substituição..."/>
    <s v="Bruno Rodrigues"/>
    <x v="4"/>
    <x v="1"/>
  </r>
  <r>
    <x v="17"/>
    <d v="2020-06-05T00:00:00"/>
    <x v="1"/>
    <x v="21"/>
    <x v="1"/>
    <s v="15 Dias"/>
    <n v="40783.5"/>
    <s v="Pedido de combustive..."/>
    <s v="Ana Angelica"/>
    <x v="5"/>
    <x v="2"/>
  </r>
  <r>
    <x v="17"/>
    <d v="2020-06-05T00:00:00"/>
    <x v="11"/>
    <x v="22"/>
    <x v="1"/>
    <s v="30 Dias"/>
    <n v="177"/>
    <s v="MANUTENÇÃO PECEM / A..."/>
    <s v="Maria de Fatima"/>
    <x v="3"/>
    <x v="2"/>
  </r>
  <r>
    <x v="17"/>
    <d v="2020-06-05T00:00:00"/>
    <x v="11"/>
    <x v="22"/>
    <x v="1"/>
    <s v="30/45/60 Dias"/>
    <n v="860"/>
    <s v="PARA REPOR ALMOXARIF..."/>
    <s v="Maria de Fatima"/>
    <x v="3"/>
    <x v="2"/>
  </r>
  <r>
    <x v="17"/>
    <d v="2020-06-05T00:00:00"/>
    <x v="0"/>
    <x v="21"/>
    <x v="1"/>
    <s v="28 Dias"/>
    <n v="7244.5"/>
    <s v="RS11 -USO IMEDIATO /..."/>
    <s v="Maria de Fatima"/>
    <x v="6"/>
    <x v="4"/>
  </r>
  <r>
    <x v="17"/>
    <d v="2020-06-05T00:00:00"/>
    <x v="11"/>
    <x v="100"/>
    <x v="1"/>
    <s v="30 Dias"/>
    <n v="142.5"/>
    <s v="PARA USO NA SALA DO ..."/>
    <s v="Maria de Fatima"/>
    <x v="3"/>
    <x v="2"/>
  </r>
  <r>
    <x v="17"/>
    <d v="2020-06-05T00:00:00"/>
    <x v="11"/>
    <x v="261"/>
    <x v="1"/>
    <s v="30 Dias"/>
    <n v="588"/>
    <s v="VL 33 - Placa OSK 79..."/>
    <s v="Gabrielle"/>
    <x v="3"/>
    <x v="2"/>
  </r>
  <r>
    <x v="17"/>
    <d v="2020-06-05T00:00:00"/>
    <x v="1"/>
    <x v="342"/>
    <x v="0"/>
    <s v="30/60/90 Dias"/>
    <n v="1827"/>
    <s v="CM506 - Serviço de e..."/>
    <s v="Bruno Rodrigues"/>
    <x v="0"/>
    <x v="1"/>
  </r>
  <r>
    <x v="17"/>
    <d v="2020-06-05T00:00:00"/>
    <x v="0"/>
    <x v="362"/>
    <x v="0"/>
    <s v="20 Dias"/>
    <n v="380"/>
    <s v="GHMK6407/ SERVIÇO DE..."/>
    <s v="Maria de Fatima"/>
    <x v="0"/>
    <x v="8"/>
  </r>
  <r>
    <x v="17"/>
    <d v="2020-06-05T00:00:00"/>
    <x v="0"/>
    <x v="19"/>
    <x v="2"/>
    <s v="30 Dias"/>
    <n v="3480"/>
    <s v="LOCAÇÃO DE CONTÊINER..."/>
    <s v="Eduardo Marques"/>
    <x v="1"/>
    <x v="2"/>
  </r>
  <r>
    <x v="17"/>
    <d v="2020-06-05T00:00:00"/>
    <x v="1"/>
    <x v="342"/>
    <x v="0"/>
    <s v="30/60/90 Dias"/>
    <n v="1310"/>
    <s v="CM522 - Serviço de r..."/>
    <s v="Bruno Rodrigues"/>
    <x v="0"/>
    <x v="1"/>
  </r>
  <r>
    <x v="17"/>
    <d v="2020-06-05T00:00:00"/>
    <x v="1"/>
    <x v="9"/>
    <x v="0"/>
    <s v="30/60 Dias"/>
    <n v="5500"/>
    <s v="Serviço de parametri..."/>
    <s v="Bruno Rodrigues"/>
    <x v="0"/>
    <x v="1"/>
  </r>
  <r>
    <x v="17"/>
    <d v="2020-06-05T00:00:00"/>
    <x v="1"/>
    <x v="9"/>
    <x v="1"/>
    <s v="30/60 Dias"/>
    <n v="2529.94"/>
    <s v="Serviço de parametri..."/>
    <s v="Bruno Rodrigues"/>
    <x v="4"/>
    <x v="1"/>
  </r>
  <r>
    <x v="17"/>
    <d v="2020-06-05T00:00:00"/>
    <x v="0"/>
    <x v="272"/>
    <x v="1"/>
    <s v="30 Dias"/>
    <n v="2104.15"/>
    <s v="RS12 USO IMEDIATO / ..."/>
    <s v="Maria de Fatima"/>
    <x v="4"/>
    <x v="4"/>
  </r>
  <r>
    <x v="17"/>
    <d v="2020-06-05T00:00:00"/>
    <x v="11"/>
    <x v="651"/>
    <x v="0"/>
    <s v="A Vista"/>
    <n v="627"/>
    <s v="REFERENTE A LAVAGEM,..."/>
    <s v="Maria de Fatima"/>
    <x v="3"/>
    <x v="2"/>
  </r>
  <r>
    <x v="17"/>
    <d v="2020-06-05T00:00:00"/>
    <x v="1"/>
    <x v="652"/>
    <x v="8"/>
    <s v="Contra Apresentação"/>
    <n v="155657.67000000001"/>
    <s v="Referente a licencia..."/>
    <s v="Priscila"/>
    <x v="1"/>
    <x v="2"/>
  </r>
  <r>
    <x v="17"/>
    <d v="2020-06-05T00:00:00"/>
    <x v="11"/>
    <x v="653"/>
    <x v="1"/>
    <s v="30 Dias"/>
    <n v="1162.57"/>
    <s v="MATERIAL PARA USO DA..."/>
    <s v="Maria de Fatima"/>
    <x v="3"/>
    <x v="2"/>
  </r>
  <r>
    <x v="17"/>
    <d v="2020-06-05T00:00:00"/>
    <x v="0"/>
    <x v="552"/>
    <x v="0"/>
    <s v="10 Dias"/>
    <n v="6240"/>
    <s v="REF A COBRANÇA DE:"/>
    <m/>
    <x v="0"/>
    <x v="3"/>
  </r>
  <r>
    <x v="17"/>
    <d v="2020-06-05T00:00:00"/>
    <x v="0"/>
    <x v="19"/>
    <x v="0"/>
    <s v="30 Dias"/>
    <n v="4200"/>
    <s v="COLETORES PARA RETIR..."/>
    <s v="Eduardo Marques"/>
    <x v="0"/>
    <x v="0"/>
  </r>
  <r>
    <x v="17"/>
    <d v="2020-06-06T00:00:00"/>
    <x v="11"/>
    <x v="35"/>
    <x v="1"/>
    <s v="30 Dias"/>
    <n v="460"/>
    <s v="ALMX PECEM-PARA REPO..."/>
    <s v="Maria de Fatima"/>
    <x v="3"/>
    <x v="2"/>
  </r>
  <r>
    <x v="17"/>
    <d v="2020-06-06T00:00:00"/>
    <x v="0"/>
    <x v="12"/>
    <x v="1"/>
    <s v="20 Dias"/>
    <n v="80"/>
    <s v="ALMX PECEM-PEÇA - PA..."/>
    <s v="Maria de Fatima"/>
    <x v="4"/>
    <x v="3"/>
  </r>
  <r>
    <x v="17"/>
    <d v="2020-06-06T00:00:00"/>
    <x v="11"/>
    <x v="29"/>
    <x v="1"/>
    <s v="30 Dias"/>
    <n v="333.3"/>
    <s v="ALMX PECEM-.PARA USO..."/>
    <s v="Maria de Fatima"/>
    <x v="3"/>
    <x v="2"/>
  </r>
  <r>
    <x v="17"/>
    <d v="2020-06-06T00:00:00"/>
    <x v="1"/>
    <x v="83"/>
    <x v="0"/>
    <s v="30 Dias"/>
    <n v="715"/>
    <s v="04 ALINHAMENTOS EIXO..."/>
    <s v="Hugo"/>
    <x v="0"/>
    <x v="1"/>
  </r>
  <r>
    <x v="17"/>
    <d v="2020-06-06T00:00:00"/>
    <x v="11"/>
    <x v="38"/>
    <x v="1"/>
    <s v="30/60 Dias"/>
    <n v="3435"/>
    <s v="ALMX. PECEM-PARA USO..."/>
    <s v="Maria de Fatima"/>
    <x v="3"/>
    <x v="2"/>
  </r>
  <r>
    <x v="17"/>
    <d v="2020-06-06T00:00:00"/>
    <x v="0"/>
    <x v="21"/>
    <x v="1"/>
    <s v="28 Dias"/>
    <n v="4240.5600000000004"/>
    <s v="ALMX PECEM-LUBRIFICA..."/>
    <s v="Maria de Fatima"/>
    <x v="6"/>
    <x v="3"/>
  </r>
  <r>
    <x v="17"/>
    <d v="2020-06-08T00:00:00"/>
    <x v="11"/>
    <x v="100"/>
    <x v="1"/>
    <s v="28 Dias"/>
    <n v="360"/>
    <s v="ALMX PECEM-PEÇA - PA..."/>
    <s v="Maria de Fatima"/>
    <x v="3"/>
    <x v="2"/>
  </r>
  <r>
    <x v="17"/>
    <d v="2020-06-08T00:00:00"/>
    <x v="11"/>
    <x v="281"/>
    <x v="1"/>
    <s v="30 Dias"/>
    <n v="758.09"/>
    <s v="VL50 /PLACA PNI 9113..."/>
    <s v="Maria de Fatima"/>
    <x v="3"/>
    <x v="2"/>
  </r>
  <r>
    <x v="17"/>
    <d v="2020-06-08T00:00:00"/>
    <x v="0"/>
    <x v="255"/>
    <x v="1"/>
    <s v="30/60 Dias"/>
    <n v="1311"/>
    <s v="SR1003 /  BALÃO DE A..."/>
    <s v="Bruno Rodrigues"/>
    <x v="4"/>
    <x v="3"/>
  </r>
  <r>
    <x v="17"/>
    <d v="2020-06-08T00:00:00"/>
    <x v="11"/>
    <x v="75"/>
    <x v="1"/>
    <s v="30 Dias"/>
    <n v="275.39999999999998"/>
    <s v="ALMX PECEM-PEÇA - PA..."/>
    <s v="Maria de Fatima"/>
    <x v="3"/>
    <x v="2"/>
  </r>
  <r>
    <x v="17"/>
    <d v="2020-06-08T00:00:00"/>
    <x v="1"/>
    <x v="649"/>
    <x v="1"/>
    <s v="30/60 Dias"/>
    <n v="1095"/>
    <s v="CM500 - Serviço de r..."/>
    <s v="Bruno Rodrigues"/>
    <x v="4"/>
    <x v="1"/>
  </r>
  <r>
    <x v="17"/>
    <d v="2020-06-08T00:00:00"/>
    <x v="1"/>
    <x v="180"/>
    <x v="6"/>
    <s v="5 Dias"/>
    <n v="4390.2"/>
    <s v="Referente ao Vale Tr..."/>
    <s v="João Pedro"/>
    <x v="1"/>
    <x v="2"/>
  </r>
  <r>
    <x v="17"/>
    <d v="2020-06-08T00:00:00"/>
    <x v="1"/>
    <x v="12"/>
    <x v="1"/>
    <s v="30 Dias"/>
    <n v="460"/>
    <s v="CM178 - Substituição..."/>
    <s v="Bruno Rodrigues"/>
    <x v="4"/>
    <x v="1"/>
  </r>
  <r>
    <x v="17"/>
    <d v="2020-06-08T00:00:00"/>
    <x v="0"/>
    <x v="597"/>
    <x v="0"/>
    <s v="30/60/90 Dias"/>
    <n v="3940"/>
    <s v="08 RECAPAGENS PNEUS ..."/>
    <s v="Hugo"/>
    <x v="2"/>
    <x v="3"/>
  </r>
  <r>
    <x v="17"/>
    <d v="2020-06-08T00:00:00"/>
    <x v="0"/>
    <x v="398"/>
    <x v="1"/>
    <s v="30/60 Dias"/>
    <n v="4800"/>
    <s v="Foi verificado que a..."/>
    <s v="Bruno Rodrigues"/>
    <x v="4"/>
    <x v="3"/>
  </r>
  <r>
    <x v="17"/>
    <d v="2020-06-08T00:00:00"/>
    <x v="11"/>
    <x v="275"/>
    <x v="1"/>
    <s v="30 Dias"/>
    <n v="473.42"/>
    <s v="Material para uso co..."/>
    <s v="Gabrielle"/>
    <x v="3"/>
    <x v="2"/>
  </r>
  <r>
    <x v="17"/>
    <d v="2020-06-08T00:00:00"/>
    <x v="11"/>
    <x v="74"/>
    <x v="1"/>
    <s v="30 Dias"/>
    <n v="277.7"/>
    <s v="ALMX PECEM-PEÇA - PA..."/>
    <s v="Maria de Fatima"/>
    <x v="3"/>
    <x v="2"/>
  </r>
  <r>
    <x v="17"/>
    <d v="2020-06-08T00:00:00"/>
    <x v="11"/>
    <x v="145"/>
    <x v="1"/>
    <s v="30 Dias"/>
    <n v="308.87"/>
    <s v="Material para uso co..."/>
    <s v="Gabrielle"/>
    <x v="3"/>
    <x v="2"/>
  </r>
  <r>
    <x v="17"/>
    <d v="2020-06-08T00:00:00"/>
    <x v="11"/>
    <x v="532"/>
    <x v="1"/>
    <s v="30 Dias"/>
    <n v="517.20000000000005"/>
    <s v="ALMX PECEM-PEÇA - PA..."/>
    <s v="Maria de Fatima"/>
    <x v="3"/>
    <x v="2"/>
  </r>
  <r>
    <x v="17"/>
    <d v="2020-06-08T00:00:00"/>
    <x v="11"/>
    <x v="275"/>
    <x v="1"/>
    <s v="30 Dias"/>
    <n v="815.01"/>
    <s v="Material para uso no..."/>
    <s v="Gabrielle"/>
    <x v="3"/>
    <x v="2"/>
  </r>
  <r>
    <x v="17"/>
    <d v="2020-06-08T00:00:00"/>
    <x v="11"/>
    <x v="145"/>
    <x v="1"/>
    <s v="30/60 Dias"/>
    <n v="889.28"/>
    <s v="Material para uso no..."/>
    <s v="Gabrielle"/>
    <x v="3"/>
    <x v="2"/>
  </r>
  <r>
    <x v="17"/>
    <d v="2020-06-08T00:00:00"/>
    <x v="0"/>
    <x v="8"/>
    <x v="1"/>
    <s v="30 Dias"/>
    <n v="492.06"/>
    <s v="ALMX PECEM - PARA MA..."/>
    <s v="Maria de Fatima"/>
    <x v="4"/>
    <x v="4"/>
  </r>
  <r>
    <x v="17"/>
    <d v="2020-06-08T00:00:00"/>
    <x v="0"/>
    <x v="8"/>
    <x v="1"/>
    <s v="30 Dias"/>
    <n v="492.06"/>
    <s v="RS12 USO IMEDIATO , ..."/>
    <s v="Maria de Fatima"/>
    <x v="4"/>
    <x v="4"/>
  </r>
  <r>
    <x v="17"/>
    <d v="2020-06-08T00:00:00"/>
    <x v="11"/>
    <x v="281"/>
    <x v="0"/>
    <s v="30 Dias"/>
    <n v="495.1"/>
    <s v="VL50 /PLACA PNI 9113..."/>
    <s v="Maria de Fatima"/>
    <x v="3"/>
    <x v="2"/>
  </r>
  <r>
    <x v="17"/>
    <d v="2020-06-08T00:00:00"/>
    <x v="11"/>
    <x v="532"/>
    <x v="1"/>
    <s v="30 Dias"/>
    <n v="236.74"/>
    <s v="ALMX PECEM-PEÇA - 5 ..."/>
    <s v="Maria de Fatima"/>
    <x v="3"/>
    <x v="2"/>
  </r>
  <r>
    <x v="17"/>
    <d v="2020-06-08T00:00:00"/>
    <x v="11"/>
    <x v="65"/>
    <x v="1"/>
    <s v="30 Dias"/>
    <n v="412.5"/>
    <s v="ALMOX-PECEM - PARA R..."/>
    <s v="Maria de Fatima"/>
    <x v="3"/>
    <x v="2"/>
  </r>
  <r>
    <x v="17"/>
    <d v="2020-06-08T00:00:00"/>
    <x v="1"/>
    <x v="21"/>
    <x v="1"/>
    <s v="15 Dias"/>
    <n v="40783.5"/>
    <s v="Pedido de combustive..."/>
    <s v="Ana Angelica"/>
    <x v="5"/>
    <x v="2"/>
  </r>
  <r>
    <x v="17"/>
    <d v="2020-06-08T00:00:00"/>
    <x v="11"/>
    <x v="22"/>
    <x v="1"/>
    <s v="30/45 Dias"/>
    <n v="840"/>
    <s v="ALMOX-PECEM - PARA R..."/>
    <s v="Maria de Fatima"/>
    <x v="3"/>
    <x v="2"/>
  </r>
  <r>
    <x v="17"/>
    <d v="2020-06-08T00:00:00"/>
    <x v="11"/>
    <x v="22"/>
    <x v="1"/>
    <s v="30 Dias"/>
    <n v="510"/>
    <s v="ALMX PECEM-PEÇA - PA..."/>
    <s v="Maria de Fatima"/>
    <x v="3"/>
    <x v="2"/>
  </r>
  <r>
    <x v="17"/>
    <d v="2020-06-08T00:00:00"/>
    <x v="0"/>
    <x v="282"/>
    <x v="1"/>
    <s v="30 Dias"/>
    <n v="138.19999999999999"/>
    <s v="ALMX PECEM-PEÇA - PA..."/>
    <s v="Maria de Fatima"/>
    <x v="4"/>
    <x v="4"/>
  </r>
  <r>
    <x v="17"/>
    <d v="2020-06-08T00:00:00"/>
    <x v="11"/>
    <x v="149"/>
    <x v="1"/>
    <s v="30 Dias"/>
    <n v="430.44"/>
    <s v="Material para uso no..."/>
    <s v="Gabrielle"/>
    <x v="3"/>
    <x v="2"/>
  </r>
  <r>
    <x v="17"/>
    <d v="2020-06-08T00:00:00"/>
    <x v="11"/>
    <x v="456"/>
    <x v="1"/>
    <s v="30 Dias"/>
    <n v="100"/>
    <s v="Essa ferramenta será..."/>
    <s v="Maria de Fatima"/>
    <x v="3"/>
    <x v="2"/>
  </r>
  <r>
    <x v="17"/>
    <d v="2020-06-08T00:00:00"/>
    <x v="11"/>
    <x v="654"/>
    <x v="1"/>
    <s v="30/60 Dias"/>
    <n v="6200"/>
    <s v="Para pintura das gra..."/>
    <s v="Bruno Rodrigues"/>
    <x v="3"/>
    <x v="2"/>
  </r>
  <r>
    <x v="17"/>
    <d v="2020-06-08T00:00:00"/>
    <x v="11"/>
    <x v="517"/>
    <x v="0"/>
    <s v="7 Dias"/>
    <n v="260"/>
    <s v="REFERENTE A 8 LAVAGE..."/>
    <s v="Maria de Fatima"/>
    <x v="3"/>
    <x v="2"/>
  </r>
  <r>
    <x v="17"/>
    <d v="2020-06-09T00:00:00"/>
    <x v="1"/>
    <x v="154"/>
    <x v="6"/>
    <s v="7 Dias"/>
    <n v="27478.29"/>
    <s v="Vr. ref. ao Repasse ..."/>
    <s v="Ana Paula"/>
    <x v="1"/>
    <x v="2"/>
  </r>
  <r>
    <x v="17"/>
    <d v="2020-06-09T00:00:00"/>
    <x v="11"/>
    <x v="655"/>
    <x v="1"/>
    <s v="30 Dias"/>
    <n v="430"/>
    <s v="Impressora para uso ..."/>
    <s v="Gabrielle"/>
    <x v="3"/>
    <x v="2"/>
  </r>
  <r>
    <x v="17"/>
    <d v="2020-06-09T00:00:00"/>
    <x v="11"/>
    <x v="92"/>
    <x v="1"/>
    <s v="30 Dias"/>
    <n v="320"/>
    <s v="VL45 - Substituição ..."/>
    <s v="Bruno Rodrigues"/>
    <x v="3"/>
    <x v="2"/>
  </r>
  <r>
    <x v="17"/>
    <d v="2020-06-09T00:00:00"/>
    <x v="0"/>
    <x v="300"/>
    <x v="1"/>
    <s v="30 Dias"/>
    <n v="298"/>
    <s v="ALMX PECEM - PARA RE..."/>
    <s v="Maria de Fatima"/>
    <x v="4"/>
    <x v="3"/>
  </r>
  <r>
    <x v="17"/>
    <d v="2020-06-09T00:00:00"/>
    <x v="1"/>
    <x v="398"/>
    <x v="1"/>
    <s v="30/60 Dias"/>
    <n v="2698.2"/>
    <s v="P/ uso na revisão AX..."/>
    <s v="Bruno Rodrigues"/>
    <x v="4"/>
    <x v="1"/>
  </r>
  <r>
    <x v="17"/>
    <d v="2020-06-09T00:00:00"/>
    <x v="9"/>
    <x v="79"/>
    <x v="1"/>
    <s v="30 Dias"/>
    <n v="1040.97"/>
    <s v="LHM400 / USO IMEDIAT..."/>
    <s v="Maria de Fatima"/>
    <x v="4"/>
    <x v="5"/>
  </r>
  <r>
    <x v="17"/>
    <d v="2020-06-09T00:00:00"/>
    <x v="0"/>
    <x v="455"/>
    <x v="1"/>
    <s v="30 Dias"/>
    <n v="107.25"/>
    <s v="ALMX PECEM - PARA US..."/>
    <s v="Maria de Fatima"/>
    <x v="4"/>
    <x v="3"/>
  </r>
  <r>
    <x v="17"/>
    <d v="2020-06-09T00:00:00"/>
    <x v="1"/>
    <x v="17"/>
    <x v="1"/>
    <s v="20 Dias"/>
    <n v="592.82000000000005"/>
    <s v="REFERENTE AO ABASTEC..."/>
    <s v="Ana Angelica"/>
    <x v="5"/>
    <x v="2"/>
  </r>
  <r>
    <x v="17"/>
    <d v="2020-06-09T00:00:00"/>
    <x v="11"/>
    <x v="656"/>
    <x v="0"/>
    <s v="Contra Apresentação"/>
    <n v="4900"/>
    <s v="REFERENTE CONSULTORI..."/>
    <s v="ANA VITORIA"/>
    <x v="3"/>
    <x v="2"/>
  </r>
  <r>
    <x v="17"/>
    <d v="2020-06-09T00:00:00"/>
    <x v="11"/>
    <x v="635"/>
    <x v="0"/>
    <s v="30 Dias"/>
    <n v="114.67"/>
    <s v="VL 49 - Placa OII 92..."/>
    <s v="Gabrielle"/>
    <x v="3"/>
    <x v="2"/>
  </r>
  <r>
    <x v="17"/>
    <d v="2020-06-09T00:00:00"/>
    <x v="0"/>
    <x v="12"/>
    <x v="1"/>
    <s v="30 Dias"/>
    <n v="199"/>
    <s v="ALMX PECEM - PARA RE..."/>
    <s v="Maria de Fatima"/>
    <x v="4"/>
    <x v="3"/>
  </r>
  <r>
    <x v="17"/>
    <d v="2020-06-09T00:00:00"/>
    <x v="11"/>
    <x v="149"/>
    <x v="1"/>
    <s v="30 Dias"/>
    <n v="862.41"/>
    <s v="Material para uso co..."/>
    <s v="Gabrielle"/>
    <x v="3"/>
    <x v="2"/>
  </r>
  <r>
    <x v="17"/>
    <d v="2020-06-09T00:00:00"/>
    <x v="1"/>
    <x v="171"/>
    <x v="6"/>
    <s v="3 Dias"/>
    <n v="11885.62"/>
    <s v="Vr. ref. ao Repasse ..."/>
    <s v="Ana Paula"/>
    <x v="1"/>
    <x v="2"/>
  </r>
  <r>
    <x v="17"/>
    <d v="2020-06-09T00:00:00"/>
    <x v="1"/>
    <x v="448"/>
    <x v="0"/>
    <s v="30 Dias"/>
    <n v="690"/>
    <s v="SR856 - Serviço de s..."/>
    <s v="Bruno Rodrigues"/>
    <x v="0"/>
    <x v="1"/>
  </r>
  <r>
    <x v="17"/>
    <d v="2020-06-09T00:00:00"/>
    <x v="11"/>
    <x v="119"/>
    <x v="1"/>
    <s v="30 Dias"/>
    <n v="505.09"/>
    <s v="Material para uso co..."/>
    <s v="Gabrielle"/>
    <x v="3"/>
    <x v="2"/>
  </r>
  <r>
    <x v="17"/>
    <d v="2020-06-09T00:00:00"/>
    <x v="11"/>
    <x v="635"/>
    <x v="1"/>
    <s v="30 Dias"/>
    <n v="144.16"/>
    <s v="VL 49 - Placa OII 92..."/>
    <s v="Gabrielle"/>
    <x v="3"/>
    <x v="2"/>
  </r>
  <r>
    <x v="17"/>
    <d v="2020-06-09T00:00:00"/>
    <x v="0"/>
    <x v="60"/>
    <x v="1"/>
    <s v="30 Dias"/>
    <n v="385"/>
    <s v="ALMX PECEM - PARA RE..."/>
    <s v="Maria de Fatima"/>
    <x v="4"/>
    <x v="3"/>
  </r>
  <r>
    <x v="17"/>
    <d v="2020-06-09T00:00:00"/>
    <x v="1"/>
    <x v="255"/>
    <x v="1"/>
    <s v="30/60 Dias"/>
    <n v="1341.35"/>
    <s v="SR856 - Serviço de s..."/>
    <s v="Bruno Rodrigues"/>
    <x v="4"/>
    <x v="1"/>
  </r>
  <r>
    <x v="17"/>
    <d v="2020-06-09T00:00:00"/>
    <x v="11"/>
    <x v="22"/>
    <x v="1"/>
    <s v="30/60 Dias"/>
    <n v="1148.2"/>
    <s v="Para uso dos soldado..."/>
    <s v="Bruno Rodrigues"/>
    <x v="3"/>
    <x v="2"/>
  </r>
  <r>
    <x v="17"/>
    <d v="2020-06-09T00:00:00"/>
    <x v="11"/>
    <x v="225"/>
    <x v="1"/>
    <s v="30 Dias"/>
    <n v="525.4"/>
    <s v="ALMOX-PECEM - PARA U..."/>
    <s v="Maria de Fatima"/>
    <x v="3"/>
    <x v="2"/>
  </r>
  <r>
    <x v="17"/>
    <d v="2020-06-09T00:00:00"/>
    <x v="0"/>
    <x v="524"/>
    <x v="1"/>
    <s v="30 Dias"/>
    <n v="250"/>
    <s v="ALMX PECEM - PARA RE..."/>
    <s v="Maria de Fatima"/>
    <x v="4"/>
    <x v="3"/>
  </r>
  <r>
    <x v="17"/>
    <d v="2020-06-09T00:00:00"/>
    <x v="0"/>
    <x v="455"/>
    <x v="1"/>
    <s v="30/45 Dias"/>
    <n v="923.94"/>
    <s v="ALMOX PECEM - PARA U..."/>
    <s v="Maria de Fatima"/>
    <x v="4"/>
    <x v="3"/>
  </r>
  <r>
    <x v="17"/>
    <d v="2020-06-09T00:00:00"/>
    <x v="11"/>
    <x v="63"/>
    <x v="1"/>
    <s v="30 Dias"/>
    <n v="197.04"/>
    <s v="ALMX PECEM - PARA RE..."/>
    <s v="Maria de Fatima"/>
    <x v="3"/>
    <x v="2"/>
  </r>
  <r>
    <x v="17"/>
    <d v="2020-06-09T00:00:00"/>
    <x v="11"/>
    <x v="456"/>
    <x v="1"/>
    <s v="30 Dias"/>
    <n v="170"/>
    <s v="ALMX PECEM - PARA US..."/>
    <s v="Maria de Fatima"/>
    <x v="3"/>
    <x v="2"/>
  </r>
  <r>
    <x v="17"/>
    <d v="2020-06-09T00:00:00"/>
    <x v="11"/>
    <x v="657"/>
    <x v="1"/>
    <s v="30 Dias"/>
    <n v="141.80000000000001"/>
    <s v="PARA SUBSTITUIR AS Q..."/>
    <s v="Maria de Fatima"/>
    <x v="3"/>
    <x v="2"/>
  </r>
  <r>
    <x v="17"/>
    <d v="2020-06-09T00:00:00"/>
    <x v="2"/>
    <x v="624"/>
    <x v="4"/>
    <s v="30 Dias"/>
    <n v="31900"/>
    <s v="NAVIO BBC SAPPHIRE"/>
    <m/>
    <x v="1"/>
    <x v="2"/>
  </r>
  <r>
    <x v="17"/>
    <d v="2020-06-09T00:00:00"/>
    <x v="0"/>
    <x v="272"/>
    <x v="1"/>
    <s v="30 Dias"/>
    <n v="2565"/>
    <s v="RS12 USO IMEDIATO / ..."/>
    <s v="Maria de Fatima"/>
    <x v="4"/>
    <x v="4"/>
  </r>
  <r>
    <x v="17"/>
    <d v="2020-06-10T00:00:00"/>
    <x v="0"/>
    <x v="398"/>
    <x v="1"/>
    <s v="30 Dias"/>
    <n v="93.4"/>
    <s v="PARA USO NOS SERVIÇO..."/>
    <s v="Maria de Fatima"/>
    <x v="4"/>
    <x v="3"/>
  </r>
  <r>
    <x v="17"/>
    <d v="2020-06-10T00:00:00"/>
    <x v="1"/>
    <x v="40"/>
    <x v="1"/>
    <s v="15 Dias"/>
    <n v="1350"/>
    <s v="CONSUMO FROTA - PARA..."/>
    <s v="Maria de Fatima"/>
    <x v="5"/>
    <x v="2"/>
  </r>
  <r>
    <x v="17"/>
    <d v="2020-06-10T00:00:00"/>
    <x v="11"/>
    <x v="31"/>
    <x v="1"/>
    <s v="30/45 Dias"/>
    <n v="1846"/>
    <s v="ALMX PCM- EPS -PARA ..."/>
    <s v="Maria de Fatima"/>
    <x v="3"/>
    <x v="2"/>
  </r>
  <r>
    <x v="17"/>
    <d v="2020-06-10T00:00:00"/>
    <x v="11"/>
    <x v="275"/>
    <x v="1"/>
    <s v="30 Dias"/>
    <n v="201.6"/>
    <s v="Material para uso na..."/>
    <s v="Gabrielle"/>
    <x v="3"/>
    <x v="2"/>
  </r>
  <r>
    <x v="17"/>
    <d v="2020-06-10T00:00:00"/>
    <x v="1"/>
    <x v="9"/>
    <x v="1"/>
    <s v="30 Dias"/>
    <n v="290"/>
    <s v="CM500 -  Serviço de ..."/>
    <s v="Bruno Rodrigues"/>
    <x v="4"/>
    <x v="1"/>
  </r>
  <r>
    <x v="17"/>
    <d v="2020-06-10T00:00:00"/>
    <x v="11"/>
    <x v="22"/>
    <x v="1"/>
    <s v="30/45 Dias"/>
    <n v="768"/>
    <s v="ALMX PECEM - PARA SU..."/>
    <s v="Maria de Fatima"/>
    <x v="3"/>
    <x v="2"/>
  </r>
  <r>
    <x v="17"/>
    <d v="2020-06-10T00:00:00"/>
    <x v="11"/>
    <x v="63"/>
    <x v="1"/>
    <s v="30 Dias"/>
    <n v="102"/>
    <s v="MANUT PECEM-PARA USO..."/>
    <s v="Maria de Fatima"/>
    <x v="3"/>
    <x v="2"/>
  </r>
  <r>
    <x v="17"/>
    <d v="2020-06-10T00:00:00"/>
    <x v="1"/>
    <x v="82"/>
    <x v="1"/>
    <s v="30/60 Dias"/>
    <n v="2150"/>
    <s v="CM4001 - Substituiçã..."/>
    <s v="Bruno Rodrigues"/>
    <x v="4"/>
    <x v="1"/>
  </r>
  <r>
    <x v="17"/>
    <d v="2020-06-10T00:00:00"/>
    <x v="11"/>
    <x v="47"/>
    <x v="1"/>
    <s v="20 Dias"/>
    <n v="53.98"/>
    <s v="MANUT. PECEM / PARA ..."/>
    <s v="Maria de Fatima"/>
    <x v="3"/>
    <x v="2"/>
  </r>
  <r>
    <x v="17"/>
    <d v="2020-06-10T00:00:00"/>
    <x v="1"/>
    <x v="658"/>
    <x v="0"/>
    <s v="30 Dias"/>
    <n v="2450"/>
    <s v="CM101 - PLACA HXL061..."/>
    <s v="Bruno Rodrigues"/>
    <x v="0"/>
    <x v="1"/>
  </r>
  <r>
    <x v="17"/>
    <d v="2020-06-10T00:00:00"/>
    <x v="11"/>
    <x v="85"/>
    <x v="1"/>
    <s v="30/45 Dias"/>
    <n v="1386"/>
    <s v="OP. SLABS- Material ..."/>
    <s v="Maria de Fatima"/>
    <x v="3"/>
    <x v="2"/>
  </r>
  <r>
    <x v="17"/>
    <d v="2020-06-10T00:00:00"/>
    <x v="0"/>
    <x v="388"/>
    <x v="0"/>
    <s v="30 Dias"/>
    <n v="414"/>
    <s v="RS11 - FABRICAÇÃO DO..."/>
    <s v="Maria de Fatima"/>
    <x v="0"/>
    <x v="0"/>
  </r>
  <r>
    <x v="17"/>
    <d v="2020-06-10T00:00:00"/>
    <x v="11"/>
    <x v="49"/>
    <x v="0"/>
    <s v="15 Dias"/>
    <n v="2565.08"/>
    <s v="Serviço de Coleta - ..."/>
    <s v="Gabrielle"/>
    <x v="3"/>
    <x v="2"/>
  </r>
  <r>
    <x v="17"/>
    <d v="2020-06-10T00:00:00"/>
    <x v="11"/>
    <x v="22"/>
    <x v="1"/>
    <s v="30/60/90 Dias"/>
    <n v="4400"/>
    <s v="OP. SLABS - PARA USO..."/>
    <s v="Maria de Fatima"/>
    <x v="3"/>
    <x v="2"/>
  </r>
  <r>
    <x v="17"/>
    <d v="2020-06-10T00:00:00"/>
    <x v="11"/>
    <x v="119"/>
    <x v="1"/>
    <s v="30 Dias"/>
    <n v="581.08000000000004"/>
    <s v="Material para uso na..."/>
    <s v="Gabrielle"/>
    <x v="3"/>
    <x v="2"/>
  </r>
  <r>
    <x v="17"/>
    <d v="2020-06-10T00:00:00"/>
    <x v="11"/>
    <x v="145"/>
    <x v="1"/>
    <s v="30/60 Dias"/>
    <n v="1243.01"/>
    <s v="Material para uso na..."/>
    <s v="Gabrielle"/>
    <x v="3"/>
    <x v="2"/>
  </r>
  <r>
    <x v="17"/>
    <d v="2020-06-10T00:00:00"/>
    <x v="1"/>
    <x v="255"/>
    <x v="1"/>
    <s v="30 Dias"/>
    <n v="470"/>
    <s v="SR862 - Serviço de r..."/>
    <s v="Bruno Rodrigues"/>
    <x v="4"/>
    <x v="1"/>
  </r>
  <r>
    <x v="17"/>
    <d v="2020-06-10T00:00:00"/>
    <x v="11"/>
    <x v="654"/>
    <x v="1"/>
    <s v="30 Dias"/>
    <n v="714"/>
    <s v="P/ estoque mínimo - ..."/>
    <s v="Bruno Rodrigues"/>
    <x v="3"/>
    <x v="2"/>
  </r>
  <r>
    <x v="17"/>
    <d v="2020-06-10T00:00:00"/>
    <x v="11"/>
    <x v="74"/>
    <x v="1"/>
    <s v="30/45 Dias"/>
    <n v="1021.23"/>
    <s v="ALMX PECEM - PARA RE..."/>
    <s v="Maria de Fatima"/>
    <x v="3"/>
    <x v="2"/>
  </r>
  <r>
    <x v="17"/>
    <d v="2020-06-10T00:00:00"/>
    <x v="0"/>
    <x v="272"/>
    <x v="1"/>
    <s v="30 Dias"/>
    <n v="206"/>
    <s v="RS12/RS11/RS10 -  US..."/>
    <s v="Maria de Fatima"/>
    <x v="4"/>
    <x v="4"/>
  </r>
  <r>
    <x v="17"/>
    <d v="2020-06-10T00:00:00"/>
    <x v="11"/>
    <x v="65"/>
    <x v="1"/>
    <s v="30 Dias"/>
    <n v="275"/>
    <s v="P/ estoque. Uso na m..."/>
    <s v="Bruno Rodrigues"/>
    <x v="3"/>
    <x v="2"/>
  </r>
  <r>
    <x v="17"/>
    <d v="2020-06-10T00:00:00"/>
    <x v="11"/>
    <x v="149"/>
    <x v="1"/>
    <s v="30 Dias"/>
    <n v="383.75"/>
    <s v="Material para uso na..."/>
    <s v="Gabrielle"/>
    <x v="3"/>
    <x v="2"/>
  </r>
  <r>
    <x v="17"/>
    <d v="2020-06-10T00:00:00"/>
    <x v="9"/>
    <x v="658"/>
    <x v="0"/>
    <s v="30 Dias"/>
    <n v="490"/>
    <s v="VM06 - PLACA HYQ2685..."/>
    <s v="Bruno Rodrigues"/>
    <x v="0"/>
    <x v="3"/>
  </r>
  <r>
    <x v="17"/>
    <d v="2020-06-10T00:00:00"/>
    <x v="0"/>
    <x v="658"/>
    <x v="0"/>
    <s v="30 Dias"/>
    <n v="6860"/>
    <s v="CM166 - PLACA HWR159..."/>
    <s v="Bruno Rodrigues"/>
    <x v="0"/>
    <x v="3"/>
  </r>
  <r>
    <x v="17"/>
    <d v="2020-06-10T00:00:00"/>
    <x v="6"/>
    <x v="447"/>
    <x v="7"/>
    <s v="10 Dias"/>
    <n v="2357.4899999999998"/>
    <s v="Referente a cobrança..."/>
    <s v="Maria de Fatima"/>
    <x v="1"/>
    <x v="2"/>
  </r>
  <r>
    <x v="17"/>
    <d v="2020-06-10T00:00:00"/>
    <x v="0"/>
    <x v="87"/>
    <x v="1"/>
    <s v="30 Dias"/>
    <n v="236"/>
    <s v="ALMX-PECEM - PARA US..."/>
    <s v="Maria de Fatima"/>
    <x v="4"/>
    <x v="4"/>
  </r>
  <r>
    <x v="17"/>
    <d v="2020-06-10T00:00:00"/>
    <x v="2"/>
    <x v="285"/>
    <x v="4"/>
    <s v="30 Dias"/>
    <n v="31145.83"/>
    <s v="NAVIO BBC SAPPHIRE"/>
    <m/>
    <x v="1"/>
    <x v="2"/>
  </r>
  <r>
    <x v="17"/>
    <d v="2020-06-11T00:00:00"/>
    <x v="1"/>
    <x v="60"/>
    <x v="1"/>
    <s v="30/60 Dias"/>
    <n v="1000"/>
    <s v="CM188 - Substituição..."/>
    <s v="Bruno Rodrigues"/>
    <x v="4"/>
    <x v="1"/>
  </r>
  <r>
    <x v="17"/>
    <d v="2020-06-11T00:00:00"/>
    <x v="11"/>
    <x v="31"/>
    <x v="1"/>
    <s v="30 Dias"/>
    <n v="426"/>
    <s v="PARA USO NA EMPILHAD..."/>
    <s v="Maria de Fatima"/>
    <x v="3"/>
    <x v="2"/>
  </r>
  <r>
    <x v="17"/>
    <d v="2020-06-11T00:00:00"/>
    <x v="11"/>
    <x v="33"/>
    <x v="0"/>
    <s v="5 Dias"/>
    <n v="480"/>
    <s v="Serviço de Desinstal..."/>
    <s v="Gabrielle"/>
    <x v="3"/>
    <x v="2"/>
  </r>
  <r>
    <x v="17"/>
    <d v="2020-06-11T00:00:00"/>
    <x v="0"/>
    <x v="85"/>
    <x v="1"/>
    <s v="30 Dias"/>
    <n v="300"/>
    <s v="GHMK6407 -  APLICAÇÃ..."/>
    <s v="Maria de Fatima"/>
    <x v="4"/>
    <x v="8"/>
  </r>
  <r>
    <x v="17"/>
    <d v="2020-06-11T00:00:00"/>
    <x v="11"/>
    <x v="63"/>
    <x v="1"/>
    <s v="30 Dias"/>
    <n v="23"/>
    <s v="MANUT PECEM-PARA USO..."/>
    <s v="Maria de Fatima"/>
    <x v="3"/>
    <x v="2"/>
  </r>
  <r>
    <x v="17"/>
    <d v="2020-06-11T00:00:00"/>
    <x v="1"/>
    <x v="21"/>
    <x v="1"/>
    <s v="15 Dias"/>
    <n v="40783.5"/>
    <s v="PEDIDO DE COMBUSTIVE..."/>
    <s v="Ana Angelica"/>
    <x v="5"/>
    <x v="2"/>
  </r>
  <r>
    <x v="17"/>
    <d v="2020-06-11T00:00:00"/>
    <x v="11"/>
    <x v="532"/>
    <x v="1"/>
    <s v="30 Dias"/>
    <n v="616"/>
    <s v="MAT. TI -INFORMAT. -..."/>
    <s v="Maria de Fatima"/>
    <x v="3"/>
    <x v="2"/>
  </r>
  <r>
    <x v="17"/>
    <d v="2020-06-11T00:00:00"/>
    <x v="11"/>
    <x v="22"/>
    <x v="1"/>
    <s v="30 Dias"/>
    <n v="174"/>
    <s v="ALMOX - PECEM - PARA..."/>
    <s v="Maria de Fatima"/>
    <x v="3"/>
    <x v="2"/>
  </r>
  <r>
    <x v="17"/>
    <d v="2020-06-11T00:00:00"/>
    <x v="11"/>
    <x v="628"/>
    <x v="1"/>
    <s v="30 Dias"/>
    <n v="430"/>
    <s v="Impressora para uso ..."/>
    <s v="Gabrielle"/>
    <x v="3"/>
    <x v="2"/>
  </r>
  <r>
    <x v="17"/>
    <d v="2020-06-11T00:00:00"/>
    <x v="1"/>
    <x v="9"/>
    <x v="1"/>
    <s v="30 Dias"/>
    <n v="1112"/>
    <s v="ESTOQUE MATRIZ : MED..."/>
    <s v="Bruno Rodrigues"/>
    <x v="4"/>
    <x v="1"/>
  </r>
  <r>
    <x v="17"/>
    <d v="2020-06-11T00:00:00"/>
    <x v="1"/>
    <x v="398"/>
    <x v="1"/>
    <s v="30/60 Dias"/>
    <n v="5860"/>
    <s v="CM101 - Substituição..."/>
    <s v="Bruno Rodrigues"/>
    <x v="4"/>
    <x v="1"/>
  </r>
  <r>
    <x v="17"/>
    <d v="2020-06-12T00:00:00"/>
    <x v="0"/>
    <x v="597"/>
    <x v="0"/>
    <s v="30/60/90 Dias"/>
    <n v="4000"/>
    <s v="07 RECAPAGENS PNEUS ..."/>
    <s v="Hugo"/>
    <x v="2"/>
    <x v="3"/>
  </r>
  <r>
    <x v="17"/>
    <d v="2020-06-12T00:00:00"/>
    <x v="11"/>
    <x v="628"/>
    <x v="1"/>
    <s v="30 Dias"/>
    <n v="99"/>
    <s v="Mochila para uso do ..."/>
    <s v="Gabrielle"/>
    <x v="3"/>
    <x v="2"/>
  </r>
  <r>
    <x v="17"/>
    <d v="2020-06-12T00:00:00"/>
    <x v="0"/>
    <x v="34"/>
    <x v="0"/>
    <s v="30/60/90 Dias"/>
    <n v="2490"/>
    <s v="01 RECAPAGEM PNEU 27..."/>
    <s v="Hugo"/>
    <x v="2"/>
    <x v="3"/>
  </r>
  <r>
    <x v="17"/>
    <d v="2020-06-12T00:00:00"/>
    <x v="9"/>
    <x v="359"/>
    <x v="0"/>
    <s v="30 Dias"/>
    <n v="283.44"/>
    <s v="FRETE REFERENTE AO T..."/>
    <s v="Maria de Fatima"/>
    <x v="0"/>
    <x v="5"/>
  </r>
  <r>
    <x v="17"/>
    <d v="2020-06-12T00:00:00"/>
    <x v="2"/>
    <x v="285"/>
    <x v="4"/>
    <s v="30 Dias"/>
    <n v="33854.17"/>
    <s v="NAVIO BBC CITRINE"/>
    <m/>
    <x v="1"/>
    <x v="2"/>
  </r>
  <r>
    <x v="17"/>
    <d v="2020-06-12T00:00:00"/>
    <x v="1"/>
    <x v="659"/>
    <x v="0"/>
    <s v="15 Dias"/>
    <n v="100"/>
    <s v="CM134 - Serviço de r..."/>
    <s v="Bruno Rodrigues"/>
    <x v="0"/>
    <x v="1"/>
  </r>
  <r>
    <x v="17"/>
    <d v="2020-06-12T00:00:00"/>
    <x v="1"/>
    <x v="190"/>
    <x v="6"/>
    <s v="15 Dias"/>
    <n v="1673.76"/>
    <s v="Vr. ref. aos Exames ..."/>
    <s v="Ana Paula"/>
    <x v="1"/>
    <x v="2"/>
  </r>
  <r>
    <x v="17"/>
    <d v="2020-06-12T00:00:00"/>
    <x v="1"/>
    <x v="25"/>
    <x v="0"/>
    <s v="15 Dias"/>
    <n v="1799.5"/>
    <s v="CM101 - HXL0610 - Vo..."/>
    <s v="Bruno Rodrigues"/>
    <x v="0"/>
    <x v="1"/>
  </r>
  <r>
    <x v="17"/>
    <d v="2020-06-12T00:00:00"/>
    <x v="1"/>
    <x v="534"/>
    <x v="0"/>
    <s v="30 Dias"/>
    <n v="1488"/>
    <s v="SERVIÇO DE REPARO DE..."/>
    <s v="Bruno Rodrigues"/>
    <x v="0"/>
    <x v="1"/>
  </r>
  <r>
    <x v="17"/>
    <d v="2020-06-12T00:00:00"/>
    <x v="1"/>
    <x v="14"/>
    <x v="1"/>
    <s v="30/60 Dias"/>
    <n v="480.68"/>
    <s v="SR855 - Serviço de f..."/>
    <s v="Bruno Rodrigues"/>
    <x v="4"/>
    <x v="1"/>
  </r>
  <r>
    <x v="17"/>
    <d v="2020-06-12T00:00:00"/>
    <x v="0"/>
    <x v="14"/>
    <x v="0"/>
    <s v="30/60 Dias"/>
    <n v="420"/>
    <s v="SERVIÇO DE SUSPENSÃO..."/>
    <s v="Bruno Rodrigues"/>
    <x v="0"/>
    <x v="3"/>
  </r>
  <r>
    <x v="17"/>
    <d v="2020-06-12T00:00:00"/>
    <x v="0"/>
    <x v="14"/>
    <x v="1"/>
    <s v="30/60/90 Dias"/>
    <n v="1786.87"/>
    <s v="SERVIÇO DE SUSPENSÃO..."/>
    <s v="Bruno Rodrigues"/>
    <x v="4"/>
    <x v="3"/>
  </r>
  <r>
    <x v="17"/>
    <d v="2020-06-12T00:00:00"/>
    <x v="1"/>
    <x v="25"/>
    <x v="0"/>
    <s v="15 Dias"/>
    <n v="6405"/>
    <s v="CM526 - Placa PNT3G2..."/>
    <s v="Bruno Rodrigues"/>
    <x v="0"/>
    <x v="1"/>
  </r>
  <r>
    <x v="17"/>
    <d v="2020-06-12T00:00:00"/>
    <x v="0"/>
    <x v="659"/>
    <x v="0"/>
    <s v="15 Dias"/>
    <n v="100"/>
    <s v="CM168 - Serviço de r..."/>
    <s v="Maria de Fatima"/>
    <x v="0"/>
    <x v="3"/>
  </r>
  <r>
    <x v="17"/>
    <d v="2020-06-12T00:00:00"/>
    <x v="11"/>
    <x v="392"/>
    <x v="0"/>
    <s v="25 Dias"/>
    <n v="2053.12"/>
    <s v="Taxa de Plano de Eme..."/>
    <s v="Gabrielle"/>
    <x v="3"/>
    <x v="2"/>
  </r>
  <r>
    <x v="17"/>
    <d v="2020-06-12T00:00:00"/>
    <x v="11"/>
    <x v="333"/>
    <x v="0"/>
    <s v="7 Dias"/>
    <n v="200"/>
    <s v="REFERENTE A TROCA DE..."/>
    <s v="Maria de Fatima"/>
    <x v="3"/>
    <x v="2"/>
  </r>
  <r>
    <x v="17"/>
    <d v="2020-06-12T00:00:00"/>
    <x v="1"/>
    <x v="455"/>
    <x v="1"/>
    <s v="30 Dias"/>
    <n v="1790"/>
    <s v="P/ estoque - Uso na ..."/>
    <s v="Bruno Rodrigues"/>
    <x v="4"/>
    <x v="1"/>
  </r>
  <r>
    <x v="17"/>
    <d v="2020-06-12T00:00:00"/>
    <x v="0"/>
    <x v="92"/>
    <x v="1"/>
    <s v="30/60 Dias"/>
    <n v="1324"/>
    <s v="CM199 - NQL5791-2010..."/>
    <s v="Bruno Rodrigues"/>
    <x v="4"/>
    <x v="3"/>
  </r>
  <r>
    <x v="17"/>
    <d v="2020-06-12T00:00:00"/>
    <x v="1"/>
    <x v="14"/>
    <x v="0"/>
    <s v="30/60 Dias"/>
    <n v="430"/>
    <s v="SR855 - Serviço de f..."/>
    <s v="Bruno Rodrigues"/>
    <x v="0"/>
    <x v="1"/>
  </r>
  <r>
    <x v="17"/>
    <d v="2020-06-12T00:00:00"/>
    <x v="11"/>
    <x v="24"/>
    <x v="1"/>
    <s v="30 Dias"/>
    <n v="395"/>
    <s v="Cadeira para uso da ..."/>
    <s v="Gabrielle"/>
    <x v="3"/>
    <x v="2"/>
  </r>
  <r>
    <x v="17"/>
    <d v="2020-06-12T00:00:00"/>
    <x v="6"/>
    <x v="536"/>
    <x v="7"/>
    <s v="30 Dias"/>
    <n v="1045"/>
    <s v="MATERIAL PARA COBERT..."/>
    <s v="Maria de Fatima"/>
    <x v="1"/>
    <x v="2"/>
  </r>
  <r>
    <x v="17"/>
    <d v="2020-06-12T00:00:00"/>
    <x v="11"/>
    <x v="392"/>
    <x v="0"/>
    <s v="25 Dias"/>
    <n v="2716.31"/>
    <s v="Taxa referente a Lic..."/>
    <s v="Gabrielle"/>
    <x v="3"/>
    <x v="2"/>
  </r>
  <r>
    <x v="17"/>
    <d v="2020-06-12T00:00:00"/>
    <x v="0"/>
    <x v="217"/>
    <x v="0"/>
    <s v="30 Dias"/>
    <n v="446.94"/>
    <s v="FRETE REFERENTE AO T..."/>
    <s v="Maria de Fatima"/>
    <x v="0"/>
    <x v="0"/>
  </r>
  <r>
    <x v="17"/>
    <d v="2020-06-12T00:00:00"/>
    <x v="1"/>
    <x v="255"/>
    <x v="1"/>
    <s v="30/60/90 Dias"/>
    <n v="1725.98"/>
    <s v="P/ estoque - Uso nas..."/>
    <s v="Bruno Rodrigues"/>
    <x v="4"/>
    <x v="1"/>
  </r>
  <r>
    <x v="17"/>
    <d v="2020-06-13T00:00:00"/>
    <x v="1"/>
    <x v="34"/>
    <x v="0"/>
    <s v="30 Dias"/>
    <n v="320"/>
    <s v="05 SERVIÇOS DE ALINH..."/>
    <s v="Hugo"/>
    <x v="0"/>
    <x v="1"/>
  </r>
  <r>
    <x v="17"/>
    <d v="2020-06-13T00:00:00"/>
    <x v="0"/>
    <x v="8"/>
    <x v="1"/>
    <s v="30 Dias"/>
    <n v="382.56"/>
    <s v="CM194  FH 540-2013 -..."/>
    <s v="Bruno Rodrigues"/>
    <x v="4"/>
    <x v="3"/>
  </r>
  <r>
    <x v="17"/>
    <d v="2020-06-15T00:00:00"/>
    <x v="11"/>
    <x v="122"/>
    <x v="1"/>
    <s v="30 Dias"/>
    <n v="136"/>
    <s v="EPI de uso contínuo ..."/>
    <s v="Gabrielle"/>
    <x v="3"/>
    <x v="2"/>
  </r>
  <r>
    <x v="17"/>
    <d v="2020-06-15T00:00:00"/>
    <x v="0"/>
    <x v="138"/>
    <x v="0"/>
    <s v="30 Dias"/>
    <n v="1600"/>
    <s v="SUCÇÃO DE EFLUENTES ..."/>
    <s v="Eduardo Marques"/>
    <x v="0"/>
    <x v="0"/>
  </r>
  <r>
    <x v="17"/>
    <d v="2020-06-15T00:00:00"/>
    <x v="1"/>
    <x v="342"/>
    <x v="0"/>
    <s v="30/60/90 Dias"/>
    <n v="1460"/>
    <s v="CM523 - Serviço de e..."/>
    <s v="Bruno Rodrigues"/>
    <x v="0"/>
    <x v="1"/>
  </r>
  <r>
    <x v="17"/>
    <d v="2020-06-15T00:00:00"/>
    <x v="0"/>
    <x v="649"/>
    <x v="1"/>
    <s v="30 Dias"/>
    <n v="135"/>
    <s v="SLABS - CM164 está p..."/>
    <s v="Bruno Rodrigues"/>
    <x v="4"/>
    <x v="3"/>
  </r>
  <r>
    <x v="17"/>
    <d v="2020-06-15T00:00:00"/>
    <x v="1"/>
    <x v="14"/>
    <x v="1"/>
    <s v="30/60 Dias"/>
    <n v="401.4"/>
    <s v="SR688 - Serviço de r..."/>
    <s v="Bruno Rodrigues"/>
    <x v="4"/>
    <x v="1"/>
  </r>
  <r>
    <x v="17"/>
    <d v="2020-06-15T00:00:00"/>
    <x v="11"/>
    <x v="660"/>
    <x v="0"/>
    <s v="10 Dias"/>
    <n v="2040"/>
    <s v="Confecção de Placas ..."/>
    <s v="Gabrielle"/>
    <x v="3"/>
    <x v="2"/>
  </r>
  <r>
    <x v="17"/>
    <d v="2020-06-15T00:00:00"/>
    <x v="0"/>
    <x v="255"/>
    <x v="1"/>
    <s v="30/60 Dias"/>
    <n v="1400"/>
    <s v="SR1000 / CM332 BALÃO..."/>
    <s v="Bruno Rodrigues"/>
    <x v="4"/>
    <x v="3"/>
  </r>
  <r>
    <x v="17"/>
    <d v="2020-06-15T00:00:00"/>
    <x v="0"/>
    <x v="72"/>
    <x v="1"/>
    <s v="30 Dias"/>
    <n v="390"/>
    <s v="ALMX PECEM - PARA RE..."/>
    <s v="Maria de Fatima"/>
    <x v="4"/>
    <x v="3"/>
  </r>
  <r>
    <x v="17"/>
    <d v="2020-06-15T00:00:00"/>
    <x v="11"/>
    <x v="22"/>
    <x v="1"/>
    <s v="30/60 Dias"/>
    <n v="1035"/>
    <s v="EPI de uso contínuo ..."/>
    <s v="Gabrielle"/>
    <x v="3"/>
    <x v="2"/>
  </r>
  <r>
    <x v="17"/>
    <d v="2020-06-15T00:00:00"/>
    <x v="2"/>
    <x v="268"/>
    <x v="1"/>
    <s v="28 Dias"/>
    <n v="132.22"/>
    <s v="MOEGA - PARA USO NA ..."/>
    <s v="Maria de Fatima"/>
    <x v="4"/>
    <x v="4"/>
  </r>
  <r>
    <x v="17"/>
    <d v="2020-06-15T00:00:00"/>
    <x v="11"/>
    <x v="660"/>
    <x v="0"/>
    <s v="10 Dias"/>
    <n v="240"/>
    <s v="Confecção de Placas ..."/>
    <s v="Gabrielle"/>
    <x v="3"/>
    <x v="2"/>
  </r>
  <r>
    <x v="17"/>
    <d v="2020-06-15T00:00:00"/>
    <x v="2"/>
    <x v="615"/>
    <x v="1"/>
    <s v="30 Dias"/>
    <n v="480"/>
    <s v="PARA USO NAS OPERAÇÕ..."/>
    <s v="Maria de Fatima"/>
    <x v="8"/>
    <x v="2"/>
  </r>
  <r>
    <x v="17"/>
    <d v="2020-06-15T00:00:00"/>
    <x v="11"/>
    <x v="75"/>
    <x v="1"/>
    <s v="30 Dias"/>
    <n v="306.60000000000002"/>
    <s v="MATERIAL PARA USO NA..."/>
    <s v="Bruno Rodrigues"/>
    <x v="3"/>
    <x v="2"/>
  </r>
  <r>
    <x v="17"/>
    <d v="2020-06-15T00:00:00"/>
    <x v="11"/>
    <x v="22"/>
    <x v="1"/>
    <s v="30 Dias"/>
    <n v="135"/>
    <s v="ALMX PECEM-PARA USO ..."/>
    <s v="Maria de Fatima"/>
    <x v="3"/>
    <x v="2"/>
  </r>
  <r>
    <x v="17"/>
    <d v="2020-06-15T00:00:00"/>
    <x v="11"/>
    <x v="47"/>
    <x v="1"/>
    <s v="30/60 Dias"/>
    <n v="696.28"/>
    <s v="EPI de uso contínuo ..."/>
    <s v="Gabrielle"/>
    <x v="3"/>
    <x v="2"/>
  </r>
  <r>
    <x v="17"/>
    <d v="2020-06-15T00:00:00"/>
    <x v="0"/>
    <x v="138"/>
    <x v="0"/>
    <s v="30 Dias"/>
    <n v="1600"/>
    <s v="SUCÇÃO DE EFLUENTES ..."/>
    <s v="Eduardo Marques"/>
    <x v="0"/>
    <x v="0"/>
  </r>
  <r>
    <x v="17"/>
    <d v="2020-06-15T00:00:00"/>
    <x v="0"/>
    <x v="398"/>
    <x v="1"/>
    <s v="30/60 Dias"/>
    <n v="1300"/>
    <s v="VEICULO COM BANCO QU..."/>
    <s v="Bruno Rodrigues"/>
    <x v="4"/>
    <x v="3"/>
  </r>
  <r>
    <x v="17"/>
    <d v="2020-06-15T00:00:00"/>
    <x v="1"/>
    <x v="660"/>
    <x v="0"/>
    <s v="10 Dias"/>
    <n v="1560"/>
    <s v="Confecção de Placas ..."/>
    <s v="Gabrielle"/>
    <x v="4"/>
    <x v="1"/>
  </r>
  <r>
    <x v="17"/>
    <d v="2020-06-15T00:00:00"/>
    <x v="0"/>
    <x v="92"/>
    <x v="1"/>
    <s v="30/60 Dias"/>
    <n v="1038"/>
    <s v="Frota CM355 está par..."/>
    <s v="Bruno Rodrigues"/>
    <x v="4"/>
    <x v="3"/>
  </r>
  <r>
    <x v="17"/>
    <d v="2020-06-15T00:00:00"/>
    <x v="1"/>
    <x v="14"/>
    <x v="0"/>
    <s v="30 Dias"/>
    <n v="330"/>
    <s v="SR688 - Serviço de r..."/>
    <s v="Bruno Rodrigues"/>
    <x v="0"/>
    <x v="1"/>
  </r>
  <r>
    <x v="17"/>
    <d v="2020-06-16T00:00:00"/>
    <x v="2"/>
    <x v="615"/>
    <x v="1"/>
    <s v="30/45 Dias"/>
    <n v="2264.6999999999998"/>
    <s v="ALMX-PECEM. PARA USO..."/>
    <s v="Maria de Fatima"/>
    <x v="8"/>
    <x v="2"/>
  </r>
  <r>
    <x v="17"/>
    <d v="2020-06-16T00:00:00"/>
    <x v="11"/>
    <x v="225"/>
    <x v="1"/>
    <s v="30/45 Dias"/>
    <n v="2056.12"/>
    <s v="ALMX PECEM - PARA US..."/>
    <s v="Maria de Fatima"/>
    <x v="3"/>
    <x v="2"/>
  </r>
  <r>
    <x v="17"/>
    <d v="2020-06-16T00:00:00"/>
    <x v="2"/>
    <x v="42"/>
    <x v="1"/>
    <s v="30 Dias"/>
    <n v="2200"/>
    <s v="EP09 / PARA USO NA M..."/>
    <s v="Maria de Fatima"/>
    <x v="4"/>
    <x v="4"/>
  </r>
  <r>
    <x v="17"/>
    <d v="2020-06-16T00:00:00"/>
    <x v="11"/>
    <x v="371"/>
    <x v="1"/>
    <s v="30 Dias"/>
    <n v="4804.13"/>
    <s v="Para uso na Bomba de..."/>
    <s v="Gabrielle"/>
    <x v="3"/>
    <x v="2"/>
  </r>
  <r>
    <x v="17"/>
    <d v="2020-06-16T00:00:00"/>
    <x v="0"/>
    <x v="233"/>
    <x v="1"/>
    <s v="30 Dias"/>
    <n v="2685.84"/>
    <s v="ALMX-PECEM. PARA USO..."/>
    <s v="Maria de Fatima"/>
    <x v="4"/>
    <x v="4"/>
  </r>
  <r>
    <x v="17"/>
    <d v="2020-06-16T00:00:00"/>
    <x v="9"/>
    <x v="22"/>
    <x v="1"/>
    <s v="30/45/60 Dias"/>
    <n v="1088"/>
    <s v="LHM400 - Material us..."/>
    <s v="Maria de Fatima"/>
    <x v="4"/>
    <x v="5"/>
  </r>
  <r>
    <x v="17"/>
    <d v="2020-06-16T00:00:00"/>
    <x v="11"/>
    <x v="85"/>
    <x v="1"/>
    <s v="30/45 Dias"/>
    <n v="2040"/>
    <s v="MANUNT.PECEM-Materia..."/>
    <s v="Maria de Fatima"/>
    <x v="3"/>
    <x v="2"/>
  </r>
  <r>
    <x v="17"/>
    <d v="2020-06-16T00:00:00"/>
    <x v="11"/>
    <x v="73"/>
    <x v="0"/>
    <s v="30/60 Dias"/>
    <n v="1244.5"/>
    <s v="REFERENTE A MANUTENÇ..."/>
    <s v="Maria de Fatima"/>
    <x v="3"/>
    <x v="2"/>
  </r>
  <r>
    <x v="17"/>
    <d v="2020-06-16T00:00:00"/>
    <x v="9"/>
    <x v="225"/>
    <x v="1"/>
    <s v="30/45 Dias"/>
    <n v="7525"/>
    <s v="LHM400 - Material us..."/>
    <s v="Maria de Fatima"/>
    <x v="4"/>
    <x v="5"/>
  </r>
  <r>
    <x v="17"/>
    <d v="2020-06-16T00:00:00"/>
    <x v="11"/>
    <x v="456"/>
    <x v="1"/>
    <s v="30 Dias"/>
    <n v="550"/>
    <s v="ALMX-PECEM. PARA USO..."/>
    <s v="Maria de Fatima"/>
    <x v="3"/>
    <x v="2"/>
  </r>
  <r>
    <x v="17"/>
    <d v="2020-06-16T00:00:00"/>
    <x v="1"/>
    <x v="255"/>
    <x v="1"/>
    <s v="30 Dias"/>
    <n v="425.4"/>
    <s v="SR648 - Serviço de s..."/>
    <s v="Bruno Rodrigues"/>
    <x v="4"/>
    <x v="1"/>
  </r>
  <r>
    <x v="17"/>
    <d v="2020-06-16T00:00:00"/>
    <x v="11"/>
    <x v="121"/>
    <x v="1"/>
    <s v="30 Dias"/>
    <n v="409.2"/>
    <s v="MT 35 - Placa PNC 25..."/>
    <s v="Gabrielle"/>
    <x v="3"/>
    <x v="2"/>
  </r>
  <r>
    <x v="17"/>
    <d v="2020-06-16T00:00:00"/>
    <x v="1"/>
    <x v="255"/>
    <x v="1"/>
    <s v="30/60 Dias"/>
    <n v="443.63"/>
    <s v="SR605 -HWF0436 Servi..."/>
    <s v="Bruno Rodrigues"/>
    <x v="4"/>
    <x v="1"/>
  </r>
  <r>
    <x v="17"/>
    <d v="2020-06-16T00:00:00"/>
    <x v="11"/>
    <x v="38"/>
    <x v="1"/>
    <s v="30 Dias"/>
    <n v="73.2"/>
    <s v="ALMX PECEM - PARA RE..."/>
    <s v="Maria de Fatima"/>
    <x v="3"/>
    <x v="2"/>
  </r>
  <r>
    <x v="17"/>
    <d v="2020-06-16T00:00:00"/>
    <x v="1"/>
    <x v="448"/>
    <x v="0"/>
    <s v="30/60/90 Dias"/>
    <n v="3230"/>
    <s v="SR605 -HWF0436 Servi..."/>
    <s v="Bruno Rodrigues"/>
    <x v="0"/>
    <x v="1"/>
  </r>
  <r>
    <x v="17"/>
    <d v="2020-06-16T00:00:00"/>
    <x v="11"/>
    <x v="309"/>
    <x v="1"/>
    <s v="30 Dias"/>
    <n v="501.6"/>
    <s v="ALMX-PECEM. PARA REP..."/>
    <s v="Maria de Fatima"/>
    <x v="3"/>
    <x v="2"/>
  </r>
  <r>
    <x v="17"/>
    <d v="2020-06-16T00:00:00"/>
    <x v="11"/>
    <x v="10"/>
    <x v="1"/>
    <s v="30/45 Dias"/>
    <n v="3037.5"/>
    <s v="MANUNT.PECEM-Materia..."/>
    <s v="Maria de Fatima"/>
    <x v="3"/>
    <x v="2"/>
  </r>
  <r>
    <x v="17"/>
    <d v="2020-06-16T00:00:00"/>
    <x v="0"/>
    <x v="60"/>
    <x v="1"/>
    <s v="30/60/90 Dias"/>
    <n v="2500"/>
    <s v="Motor de partida ser..."/>
    <s v="Bruno Rodrigues"/>
    <x v="4"/>
    <x v="3"/>
  </r>
  <r>
    <x v="17"/>
    <d v="2020-06-16T00:00:00"/>
    <x v="0"/>
    <x v="60"/>
    <x v="1"/>
    <s v="30 Dias"/>
    <n v="700"/>
    <s v="5 UNIDADES PARA APLI..."/>
    <s v="Bruno Rodrigues"/>
    <x v="4"/>
    <x v="3"/>
  </r>
  <r>
    <x v="17"/>
    <d v="2020-06-16T00:00:00"/>
    <x v="1"/>
    <x v="448"/>
    <x v="0"/>
    <s v="30 Dias"/>
    <n v="270"/>
    <s v="SR648 - Serviço de s..."/>
    <s v="Bruno Rodrigues"/>
    <x v="0"/>
    <x v="1"/>
  </r>
  <r>
    <x v="17"/>
    <d v="2020-06-16T00:00:00"/>
    <x v="11"/>
    <x v="94"/>
    <x v="1"/>
    <s v="30/60 Dias"/>
    <n v="1900"/>
    <s v="P/ estoque. Uso na f..."/>
    <s v="Bruno Rodrigues"/>
    <x v="3"/>
    <x v="2"/>
  </r>
  <r>
    <x v="17"/>
    <d v="2020-06-16T00:00:00"/>
    <x v="0"/>
    <x v="455"/>
    <x v="1"/>
    <s v="30 Dias"/>
    <n v="327.96"/>
    <s v="ALMX-PECEM. PARA USO..."/>
    <s v="Maria de Fatima"/>
    <x v="4"/>
    <x v="3"/>
  </r>
  <r>
    <x v="17"/>
    <d v="2020-06-16T00:00:00"/>
    <x v="11"/>
    <x v="371"/>
    <x v="1"/>
    <s v="30 Dias"/>
    <n v="208.5"/>
    <s v="ALMX-PECEM. PARA USO..."/>
    <s v="Maria de Fatima"/>
    <x v="3"/>
    <x v="2"/>
  </r>
  <r>
    <x v="17"/>
    <d v="2020-06-16T00:00:00"/>
    <x v="9"/>
    <x v="309"/>
    <x v="1"/>
    <s v="7 Dias"/>
    <n v="450"/>
    <s v="LHM400 - Material us..."/>
    <s v="Maria de Fatima"/>
    <x v="4"/>
    <x v="5"/>
  </r>
  <r>
    <x v="17"/>
    <d v="2020-06-16T00:00:00"/>
    <x v="0"/>
    <x v="237"/>
    <x v="0"/>
    <s v="30/45 Dias"/>
    <n v="24817.919999999998"/>
    <s v="URGENTE-MANUTENÇÃO E..."/>
    <s v="Maria de Fatima"/>
    <x v="8"/>
    <x v="2"/>
  </r>
  <r>
    <x v="17"/>
    <d v="2020-06-16T00:00:00"/>
    <x v="2"/>
    <x v="87"/>
    <x v="1"/>
    <s v="30 Dias"/>
    <n v="288"/>
    <s v="EP09 / PARA USO NA M..."/>
    <s v="Maria de Fatima"/>
    <x v="4"/>
    <x v="4"/>
  </r>
  <r>
    <x v="17"/>
    <d v="2020-06-16T00:00:00"/>
    <x v="1"/>
    <x v="21"/>
    <x v="1"/>
    <s v="28 Dias"/>
    <n v="1788.94"/>
    <s v="LUBRIFICANTES PARA U..."/>
    <s v="Maria de Fatima"/>
    <x v="6"/>
    <x v="1"/>
  </r>
  <r>
    <x v="17"/>
    <d v="2020-06-16T00:00:00"/>
    <x v="2"/>
    <x v="432"/>
    <x v="1"/>
    <s v="28/42 Dias"/>
    <n v="18697.75"/>
    <s v="SLABS - PARA USO NAS..."/>
    <s v="Maria de Fatima"/>
    <x v="8"/>
    <x v="2"/>
  </r>
  <r>
    <x v="17"/>
    <d v="2020-06-16T00:00:00"/>
    <x v="9"/>
    <x v="101"/>
    <x v="1"/>
    <s v="30 Dias"/>
    <n v="604.79999999999995"/>
    <s v="LHM400 - Material us..."/>
    <s v="Maria de Fatima"/>
    <x v="4"/>
    <x v="5"/>
  </r>
  <r>
    <x v="17"/>
    <d v="2020-06-16T00:00:00"/>
    <x v="11"/>
    <x v="121"/>
    <x v="0"/>
    <s v="30 Dias"/>
    <n v="166.5"/>
    <s v="MT 35 - Placa PNC 25..."/>
    <s v="Gabrielle"/>
    <x v="3"/>
    <x v="2"/>
  </r>
  <r>
    <x v="17"/>
    <d v="2020-06-17T00:00:00"/>
    <x v="0"/>
    <x v="77"/>
    <x v="1"/>
    <s v="30/60/90 Dias"/>
    <n v="3043.28"/>
    <s v="CM199 - NQL5791- FH1..."/>
    <s v="Bruno Rodrigues"/>
    <x v="4"/>
    <x v="3"/>
  </r>
  <r>
    <x v="17"/>
    <d v="2020-06-17T00:00:00"/>
    <x v="11"/>
    <x v="75"/>
    <x v="1"/>
    <s v="30 Dias"/>
    <n v="460"/>
    <s v="ALMX-PECEM. PARA USO..."/>
    <s v="Maria de Fatima"/>
    <x v="3"/>
    <x v="2"/>
  </r>
  <r>
    <x v="17"/>
    <d v="2020-06-17T00:00:00"/>
    <x v="9"/>
    <x v="153"/>
    <x v="0"/>
    <s v="7 Dias"/>
    <n v="2300"/>
    <s v="LHM400-REFENTE AO AL..."/>
    <s v="Maria de Fatima"/>
    <x v="0"/>
    <x v="5"/>
  </r>
  <r>
    <x v="17"/>
    <d v="2020-06-17T00:00:00"/>
    <x v="11"/>
    <x v="122"/>
    <x v="1"/>
    <s v="30 Dias"/>
    <n v="138"/>
    <s v="ALMOX-PECEM - PARA U..."/>
    <s v="Maria de Fatima"/>
    <x v="3"/>
    <x v="2"/>
  </r>
  <r>
    <x v="17"/>
    <d v="2020-06-17T00:00:00"/>
    <x v="0"/>
    <x v="34"/>
    <x v="0"/>
    <s v="30/60/90 Dias"/>
    <n v="3980"/>
    <s v="09 RECAPAGENS PNEUS ..."/>
    <s v="Hugo"/>
    <x v="2"/>
    <x v="3"/>
  </r>
  <r>
    <x v="17"/>
    <d v="2020-06-17T00:00:00"/>
    <x v="1"/>
    <x v="342"/>
    <x v="0"/>
    <s v="30/60/90 Dias"/>
    <n v="1460"/>
    <s v="CM520 - Serviço de r..."/>
    <s v="Bruno Rodrigues"/>
    <x v="0"/>
    <x v="1"/>
  </r>
  <r>
    <x v="17"/>
    <d v="2020-06-17T00:00:00"/>
    <x v="11"/>
    <x v="371"/>
    <x v="1"/>
    <s v="30 Dias"/>
    <n v="663"/>
    <s v="ALMX-PECEM. PARA REP..."/>
    <s v="Maria de Fatima"/>
    <x v="3"/>
    <x v="2"/>
  </r>
  <r>
    <x v="17"/>
    <d v="2020-06-17T00:00:00"/>
    <x v="9"/>
    <x v="444"/>
    <x v="0"/>
    <s v="15 Dias"/>
    <n v="2100"/>
    <s v="FRETE REREFERENTE A ..."/>
    <s v="Maria de Fatima"/>
    <x v="0"/>
    <x v="5"/>
  </r>
  <r>
    <x v="17"/>
    <d v="2020-06-17T00:00:00"/>
    <x v="1"/>
    <x v="342"/>
    <x v="0"/>
    <s v="30/60 Dias"/>
    <n v="715.52"/>
    <s v="SR693 - Serviço de r..."/>
    <s v="Bruno Rodrigues"/>
    <x v="0"/>
    <x v="1"/>
  </r>
  <r>
    <x v="17"/>
    <d v="2020-06-17T00:00:00"/>
    <x v="9"/>
    <x v="123"/>
    <x v="0"/>
    <s v="30/45 Dias"/>
    <n v="5000"/>
    <s v="SERVIÇO NA MELOSA-PE..."/>
    <s v="Maria de Fatima"/>
    <x v="0"/>
    <x v="0"/>
  </r>
  <r>
    <x v="17"/>
    <d v="2020-06-17T00:00:00"/>
    <x v="11"/>
    <x v="657"/>
    <x v="1"/>
    <s v="30 Dias"/>
    <n v="269.89999999999998"/>
    <s v="PARA USO NO ESTACION..."/>
    <s v="Maria de Fatima"/>
    <x v="3"/>
    <x v="2"/>
  </r>
  <r>
    <x v="17"/>
    <d v="2020-06-17T00:00:00"/>
    <x v="9"/>
    <x v="273"/>
    <x v="0"/>
    <s v="15 Dias"/>
    <n v="23730"/>
    <s v="REFERENTE AO ALUGUEL..."/>
    <s v="Maria de Fatima"/>
    <x v="0"/>
    <x v="5"/>
  </r>
  <r>
    <x v="17"/>
    <d v="2020-06-17T00:00:00"/>
    <x v="1"/>
    <x v="21"/>
    <x v="1"/>
    <s v="15 Dias"/>
    <n v="40783.5"/>
    <s v="PEDIDO DE COMBUSTIVE..."/>
    <s v="Ana Angelica"/>
    <x v="5"/>
    <x v="2"/>
  </r>
  <r>
    <x v="17"/>
    <d v="2020-06-17T00:00:00"/>
    <x v="1"/>
    <x v="630"/>
    <x v="1"/>
    <s v="30/60/90 Dias"/>
    <n v="44548"/>
    <s v="PNEUS PARA USO NA FR..."/>
    <s v="Maria de Fatima"/>
    <x v="2"/>
    <x v="1"/>
  </r>
  <r>
    <x v="17"/>
    <d v="2020-06-17T00:00:00"/>
    <x v="0"/>
    <x v="646"/>
    <x v="1"/>
    <s v="30 Dias"/>
    <n v="1920"/>
    <s v="PARA APLICAÇÃO NA: R..."/>
    <s v="Maria de Fatima"/>
    <x v="4"/>
    <x v="4"/>
  </r>
  <r>
    <x v="17"/>
    <d v="2020-06-17T00:00:00"/>
    <x v="1"/>
    <x v="630"/>
    <x v="1"/>
    <s v="30/60/90 Dias"/>
    <n v="14800"/>
    <s v="PNEUS PARA USO NA FR..."/>
    <s v="Maria de Fatima"/>
    <x v="2"/>
    <x v="3"/>
  </r>
  <r>
    <x v="17"/>
    <d v="2020-06-17T00:00:00"/>
    <x v="1"/>
    <x v="455"/>
    <x v="1"/>
    <s v="30 Dias"/>
    <n v="598.67999999999995"/>
    <s v="PARA ALMOX PECEM E U..."/>
    <s v="Maria de Fatima"/>
    <x v="4"/>
    <x v="3"/>
  </r>
  <r>
    <x v="17"/>
    <d v="2020-06-17T00:00:00"/>
    <x v="1"/>
    <x v="183"/>
    <x v="1"/>
    <s v="15 Dias"/>
    <n v="1059"/>
    <s v="Ref. aos abastecimen..."/>
    <s v="Ana Angelica"/>
    <x v="5"/>
    <x v="2"/>
  </r>
  <r>
    <x v="17"/>
    <d v="2020-06-17T00:00:00"/>
    <x v="11"/>
    <x v="101"/>
    <x v="1"/>
    <s v="30 Dias"/>
    <n v="595"/>
    <s v="P/ estoque - Uso dos..."/>
    <s v="Bruno Rodrigues"/>
    <x v="3"/>
    <x v="2"/>
  </r>
  <r>
    <x v="17"/>
    <d v="2020-06-17T00:00:00"/>
    <x v="11"/>
    <x v="38"/>
    <x v="1"/>
    <s v="30 Dias"/>
    <n v="100"/>
    <s v="MAN. PECEM - REPOSIÇ..."/>
    <s v="Maria de Fatima"/>
    <x v="3"/>
    <x v="2"/>
  </r>
  <r>
    <x v="17"/>
    <d v="2020-06-18T00:00:00"/>
    <x v="0"/>
    <x v="646"/>
    <x v="1"/>
    <s v="30 Dias"/>
    <n v="69"/>
    <s v="ALMX-PECEM. PARA REP..."/>
    <s v="Maria de Fatima"/>
    <x v="4"/>
    <x v="3"/>
  </r>
  <r>
    <x v="17"/>
    <d v="2020-06-18T00:00:00"/>
    <x v="0"/>
    <x v="8"/>
    <x v="1"/>
    <s v="30/60/90 Dias"/>
    <n v="5113.51"/>
    <s v="CM168-HXE8439-FH12 4..."/>
    <s v="Bruno Rodrigues"/>
    <x v="4"/>
    <x v="1"/>
  </r>
  <r>
    <x v="17"/>
    <d v="2020-06-18T00:00:00"/>
    <x v="2"/>
    <x v="585"/>
    <x v="1"/>
    <s v="30 Dias"/>
    <n v="1295.0999999999999"/>
    <s v="GHMK6407 / PEÇAS DES..."/>
    <s v="Maria de Fatima"/>
    <x v="4"/>
    <x v="8"/>
  </r>
  <r>
    <x v="17"/>
    <d v="2020-06-18T00:00:00"/>
    <x v="1"/>
    <x v="255"/>
    <x v="1"/>
    <s v="30/60 Dias"/>
    <n v="1120.05"/>
    <s v="P/ estoque - Uso nos..."/>
    <s v="Bruno Rodrigues"/>
    <x v="4"/>
    <x v="1"/>
  </r>
  <r>
    <x v="17"/>
    <d v="2020-06-18T00:00:00"/>
    <x v="0"/>
    <x v="35"/>
    <x v="0"/>
    <s v="30/60/90 Dias"/>
    <n v="5340"/>
    <s v="01 RECAPAGEM PNEU 18..."/>
    <s v="Hugo"/>
    <x v="2"/>
    <x v="3"/>
  </r>
  <r>
    <x v="17"/>
    <d v="2020-06-18T00:00:00"/>
    <x v="1"/>
    <x v="83"/>
    <x v="0"/>
    <s v="30 Dias"/>
    <n v="330"/>
    <s v="02 SERVIÇOS DE ALINH..."/>
    <s v="Hugo"/>
    <x v="0"/>
    <x v="1"/>
  </r>
  <r>
    <x v="17"/>
    <d v="2020-06-18T00:00:00"/>
    <x v="0"/>
    <x v="166"/>
    <x v="1"/>
    <s v="10 Dias"/>
    <n v="4535.2299999999996"/>
    <s v="REF. AOS ABASTECIMEN..."/>
    <s v="Ana Angelica"/>
    <x v="5"/>
    <x v="2"/>
  </r>
  <r>
    <x v="17"/>
    <d v="2020-06-18T00:00:00"/>
    <x v="1"/>
    <x v="25"/>
    <x v="1"/>
    <s v="15 Dias"/>
    <n v="248.3"/>
    <s v="CM101 - HXL0610 - Vo..."/>
    <s v="Bruno Rodrigues"/>
    <x v="4"/>
    <x v="1"/>
  </r>
  <r>
    <x v="17"/>
    <d v="2020-06-18T00:00:00"/>
    <x v="0"/>
    <x v="597"/>
    <x v="0"/>
    <s v="30/60/90 Dias"/>
    <n v="2960"/>
    <s v="01 RECAPAGEM PNEU 27..."/>
    <s v="Hugo"/>
    <x v="2"/>
    <x v="3"/>
  </r>
  <r>
    <x v="17"/>
    <d v="2020-06-18T00:00:00"/>
    <x v="0"/>
    <x v="351"/>
    <x v="1"/>
    <s v="30 Dias"/>
    <n v="720"/>
    <s v="SLABS - Frota 195 FH..."/>
    <s v="Bruno Rodrigues"/>
    <x v="4"/>
    <x v="3"/>
  </r>
  <r>
    <x v="17"/>
    <d v="2020-06-18T00:00:00"/>
    <x v="1"/>
    <x v="609"/>
    <x v="1"/>
    <s v="10 Dias"/>
    <n v="1292.3900000000001"/>
    <s v="REf. aos abastecimen..."/>
    <s v="Ana Angelica"/>
    <x v="5"/>
    <x v="2"/>
  </r>
  <r>
    <x v="17"/>
    <d v="2020-06-18T00:00:00"/>
    <x v="0"/>
    <x v="8"/>
    <x v="1"/>
    <s v="30/60 Dias"/>
    <n v="1468.59"/>
    <s v="PARA APLICAÇÃO NO CM..."/>
    <s v="Maria de Fatima"/>
    <x v="4"/>
    <x v="3"/>
  </r>
  <r>
    <x v="17"/>
    <d v="2020-06-18T00:00:00"/>
    <x v="11"/>
    <x v="401"/>
    <x v="1"/>
    <s v="30 Dias"/>
    <n v="177.9"/>
    <s v="ALMX-BR - P/ estoque..."/>
    <s v="Maria de Fatima"/>
    <x v="3"/>
    <x v="2"/>
  </r>
  <r>
    <x v="17"/>
    <d v="2020-06-18T00:00:00"/>
    <x v="11"/>
    <x v="22"/>
    <x v="1"/>
    <s v="30 Dias"/>
    <n v="160"/>
    <s v="ALMX-PECEM. PARA REP..."/>
    <s v="Maria de Fatima"/>
    <x v="3"/>
    <x v="2"/>
  </r>
  <r>
    <x v="17"/>
    <d v="2020-06-18T00:00:00"/>
    <x v="1"/>
    <x v="157"/>
    <x v="1"/>
    <s v="10 Dias"/>
    <n v="443.14"/>
    <s v="REF. AO ABASTECIMENT..."/>
    <s v="Ana Angelica"/>
    <x v="5"/>
    <x v="2"/>
  </r>
  <r>
    <x v="17"/>
    <d v="2020-06-18T00:00:00"/>
    <x v="11"/>
    <x v="29"/>
    <x v="1"/>
    <s v="30 Dias"/>
    <n v="144"/>
    <s v="P/ estoque - Uso na ..."/>
    <s v="Bruno Rodrigues"/>
    <x v="3"/>
    <x v="2"/>
  </r>
  <r>
    <x v="17"/>
    <d v="2020-06-18T00:00:00"/>
    <x v="0"/>
    <x v="32"/>
    <x v="1"/>
    <s v="A Vista"/>
    <n v="28318.720000000001"/>
    <s v="MADEIRAS PARA OPERAÇ..."/>
    <s v="Eduardo Marques"/>
    <x v="7"/>
    <x v="2"/>
  </r>
  <r>
    <x v="17"/>
    <d v="2020-06-18T00:00:00"/>
    <x v="2"/>
    <x v="646"/>
    <x v="1"/>
    <s v="30 Dias"/>
    <n v="40"/>
    <s v="ALMX-PECEM. REPOR ES..."/>
    <s v="Maria de Fatima"/>
    <x v="4"/>
    <x v="3"/>
  </r>
  <r>
    <x v="17"/>
    <d v="2020-06-18T00:00:00"/>
    <x v="0"/>
    <x v="157"/>
    <x v="1"/>
    <s v="10 Dias"/>
    <n v="80.34"/>
    <s v="REF. AO ABASTECIMENT..."/>
    <s v="Ana Angelica"/>
    <x v="5"/>
    <x v="2"/>
  </r>
  <r>
    <x v="17"/>
    <d v="2020-06-18T00:00:00"/>
    <x v="2"/>
    <x v="412"/>
    <x v="1"/>
    <s v="28/56/84 Dias"/>
    <n v="5438"/>
    <s v="PARA USO NAS PREVENT..."/>
    <s v="Maria de Fatima"/>
    <x v="6"/>
    <x v="3"/>
  </r>
  <r>
    <x v="17"/>
    <d v="2020-06-18T00:00:00"/>
    <x v="2"/>
    <x v="255"/>
    <x v="1"/>
    <s v="30/45 Dias"/>
    <n v="902.5"/>
    <s v="ALMX-PECEM - PARA RE..."/>
    <s v="Maria de Fatima"/>
    <x v="4"/>
    <x v="3"/>
  </r>
  <r>
    <x v="17"/>
    <d v="2020-06-18T00:00:00"/>
    <x v="11"/>
    <x v="122"/>
    <x v="1"/>
    <s v="30 Dias"/>
    <n v="384"/>
    <s v="ALMX-PECEM. PARA USO..."/>
    <s v="Maria de Fatima"/>
    <x v="3"/>
    <x v="2"/>
  </r>
  <r>
    <x v="17"/>
    <d v="2020-06-18T00:00:00"/>
    <x v="0"/>
    <x v="600"/>
    <x v="1"/>
    <s v="A Vista"/>
    <n v="21540"/>
    <s v="MADEIRAS PARA OPERAÇ..."/>
    <s v="Eduardo Marques"/>
    <x v="7"/>
    <x v="2"/>
  </r>
  <r>
    <x v="17"/>
    <d v="2020-06-18T00:00:00"/>
    <x v="1"/>
    <x v="64"/>
    <x v="1"/>
    <s v="10 Dias"/>
    <n v="182.82"/>
    <s v="REF. AO ABASTECIMENT..."/>
    <s v="Ana Angelica"/>
    <x v="5"/>
    <x v="2"/>
  </r>
  <r>
    <x v="17"/>
    <d v="2020-06-19T00:00:00"/>
    <x v="11"/>
    <x v="281"/>
    <x v="1"/>
    <s v="30 Dias"/>
    <n v="335.05"/>
    <s v="1º Revisão Polo - Ve..."/>
    <s v="Gabrielle"/>
    <x v="3"/>
    <x v="2"/>
  </r>
  <r>
    <x v="17"/>
    <d v="2020-06-19T00:00:00"/>
    <x v="11"/>
    <x v="655"/>
    <x v="1"/>
    <s v="30 Dias"/>
    <n v="270"/>
    <s v="ALMX-BR116- PARA REP..."/>
    <s v="Maria de Fatima"/>
    <x v="3"/>
    <x v="2"/>
  </r>
  <r>
    <x v="17"/>
    <d v="2020-06-19T00:00:00"/>
    <x v="11"/>
    <x v="74"/>
    <x v="1"/>
    <s v="30 Dias"/>
    <n v="272.7"/>
    <s v="ALMX-PECEM - PARA RE..."/>
    <s v="Maria de Fatima"/>
    <x v="3"/>
    <x v="2"/>
  </r>
  <r>
    <x v="17"/>
    <d v="2020-06-19T00:00:00"/>
    <x v="0"/>
    <x v="57"/>
    <x v="1"/>
    <s v="30 Dias"/>
    <n v="1323"/>
    <s v="PARA USO NOS EQUIPAM..."/>
    <s v="Maria de Fatima"/>
    <x v="4"/>
    <x v="4"/>
  </r>
  <r>
    <x v="17"/>
    <d v="2020-06-19T00:00:00"/>
    <x v="11"/>
    <x v="122"/>
    <x v="1"/>
    <s v="30/45/60 Dias"/>
    <n v="2576"/>
    <s v="ALMX-PECEM - PARA US..."/>
    <s v="Maria de Fatima"/>
    <x v="3"/>
    <x v="2"/>
  </r>
  <r>
    <x v="17"/>
    <d v="2020-06-19T00:00:00"/>
    <x v="11"/>
    <x v="22"/>
    <x v="1"/>
    <s v="30 Dias"/>
    <n v="125"/>
    <s v="ALMX-PECEM - PARA RE..."/>
    <s v="Maria de Fatima"/>
    <x v="3"/>
    <x v="2"/>
  </r>
  <r>
    <x v="17"/>
    <d v="2020-06-19T00:00:00"/>
    <x v="0"/>
    <x v="398"/>
    <x v="1"/>
    <s v="30/60 Dias"/>
    <n v="2220"/>
    <s v="PARA APLICAÇÃO NAS F..."/>
    <s v="Bruno Rodrigues"/>
    <x v="4"/>
    <x v="3"/>
  </r>
  <r>
    <x v="17"/>
    <d v="2020-06-19T00:00:00"/>
    <x v="1"/>
    <x v="342"/>
    <x v="0"/>
    <s v="30 Dias"/>
    <n v="360"/>
    <s v="CM515 - Serviço de r..."/>
    <s v="Bruno Rodrigues"/>
    <x v="0"/>
    <x v="1"/>
  </r>
  <r>
    <x v="17"/>
    <d v="2020-06-19T00:00:00"/>
    <x v="1"/>
    <x v="255"/>
    <x v="1"/>
    <s v="30 Dias"/>
    <n v="475"/>
    <s v="P/ estoque matriz - ..."/>
    <s v="Bruno Rodrigues"/>
    <x v="4"/>
    <x v="1"/>
  </r>
  <r>
    <x v="17"/>
    <d v="2020-06-19T00:00:00"/>
    <x v="1"/>
    <x v="342"/>
    <x v="0"/>
    <s v="30 Dias"/>
    <n v="880"/>
    <s v="VM13 - Serviço de re..."/>
    <s v="Bruno Rodrigues"/>
    <x v="0"/>
    <x v="1"/>
  </r>
  <r>
    <x v="17"/>
    <d v="2020-06-19T00:00:00"/>
    <x v="11"/>
    <x v="281"/>
    <x v="0"/>
    <s v="30 Dias"/>
    <n v="314.06"/>
    <s v="1º Revisão Polo - Ve..."/>
    <s v="Gabrielle"/>
    <x v="3"/>
    <x v="2"/>
  </r>
  <r>
    <x v="17"/>
    <d v="2020-06-19T00:00:00"/>
    <x v="11"/>
    <x v="487"/>
    <x v="1"/>
    <s v="10 Dias"/>
    <n v="2081.42"/>
    <s v="ALMX-BR116 - PARA SU..."/>
    <s v="Maria de Fatima"/>
    <x v="3"/>
    <x v="2"/>
  </r>
  <r>
    <x v="17"/>
    <d v="2020-06-19T00:00:00"/>
    <x v="0"/>
    <x v="60"/>
    <x v="1"/>
    <s v="30/60 Dias"/>
    <n v="500"/>
    <s v="ALMX-PECEM - PARA RE..."/>
    <s v="Maria de Fatima"/>
    <x v="4"/>
    <x v="3"/>
  </r>
  <r>
    <x v="17"/>
    <d v="2020-06-19T00:00:00"/>
    <x v="0"/>
    <x v="272"/>
    <x v="1"/>
    <s v="30/45 Dias"/>
    <n v="6149"/>
    <s v="PARA USO NOS EQUIPAM..."/>
    <s v="Maria de Fatima"/>
    <x v="4"/>
    <x v="4"/>
  </r>
  <r>
    <x v="17"/>
    <d v="2020-06-19T00:00:00"/>
    <x v="1"/>
    <x v="60"/>
    <x v="1"/>
    <s v="30/60 Dias"/>
    <n v="850"/>
    <s v="CM524 - Substituição..."/>
    <s v="Bruno Rodrigues"/>
    <x v="4"/>
    <x v="1"/>
  </r>
  <r>
    <x v="17"/>
    <d v="2020-06-19T00:00:00"/>
    <x v="1"/>
    <x v="342"/>
    <x v="0"/>
    <s v="30 Dias"/>
    <n v="427.52"/>
    <s v="SR670 - Recuperação ..."/>
    <s v="Bruno Rodrigues"/>
    <x v="0"/>
    <x v="1"/>
  </r>
  <r>
    <x v="17"/>
    <d v="2020-06-20T00:00:00"/>
    <x v="11"/>
    <x v="642"/>
    <x v="1"/>
    <s v="30 Dias"/>
    <n v="19306"/>
    <s v="Período de Ocorrênci..."/>
    <s v="Maria de Fatima"/>
    <x v="3"/>
    <x v="2"/>
  </r>
  <r>
    <x v="17"/>
    <d v="2020-06-20T00:00:00"/>
    <x v="11"/>
    <x v="661"/>
    <x v="1"/>
    <s v="28 Dias"/>
    <n v="755.94"/>
    <s v="Material permanente ..."/>
    <s v="Maria de Fatima"/>
    <x v="3"/>
    <x v="2"/>
  </r>
  <r>
    <x v="17"/>
    <d v="2020-06-20T00:00:00"/>
    <x v="11"/>
    <x v="101"/>
    <x v="1"/>
    <s v="30 Dias"/>
    <n v="714"/>
    <s v="ALMX-PECEM - PARA US..."/>
    <s v="Maria de Fatima"/>
    <x v="3"/>
    <x v="2"/>
  </r>
  <r>
    <x v="17"/>
    <d v="2020-06-21T00:00:00"/>
    <x v="1"/>
    <x v="17"/>
    <x v="1"/>
    <s v="20 Dias"/>
    <n v="218.42"/>
    <s v="PEDIDO REF. AO ABAST..."/>
    <s v="Priscila"/>
    <x v="5"/>
    <x v="2"/>
  </r>
  <r>
    <x v="17"/>
    <d v="2020-06-22T00:00:00"/>
    <x v="11"/>
    <x v="74"/>
    <x v="1"/>
    <s v="30 Dias"/>
    <n v="160"/>
    <s v="ALMX. PECEM - PARA U..."/>
    <s v="Maria de Fatima"/>
    <x v="3"/>
    <x v="2"/>
  </r>
  <r>
    <x v="17"/>
    <d v="2020-06-22T00:00:00"/>
    <x v="1"/>
    <x v="652"/>
    <x v="8"/>
    <s v="Contra Apresentação"/>
    <n v="931.56"/>
    <s v="Referente a licencia..."/>
    <s v="ANA VITORIA"/>
    <x v="1"/>
    <x v="2"/>
  </r>
  <r>
    <x v="17"/>
    <d v="2020-06-22T00:00:00"/>
    <x v="0"/>
    <x v="554"/>
    <x v="1"/>
    <s v="28 Dias"/>
    <n v="19280.62"/>
    <s v="PEÇA PARA APLICAÇÃO ..."/>
    <s v="Maria de Fatima"/>
    <x v="4"/>
    <x v="8"/>
  </r>
  <r>
    <x v="17"/>
    <d v="2020-06-22T00:00:00"/>
    <x v="11"/>
    <x v="642"/>
    <x v="1"/>
    <s v="30 Dias"/>
    <n v="98"/>
    <s v="Período de Ocorrênci..."/>
    <s v="Maria de Fatima"/>
    <x v="3"/>
    <x v="2"/>
  </r>
  <r>
    <x v="17"/>
    <d v="2020-06-22T00:00:00"/>
    <x v="1"/>
    <x v="398"/>
    <x v="1"/>
    <s v="30/60 Dias"/>
    <n v="1000"/>
    <s v="CM524 - Substituição..."/>
    <s v="Bruno Rodrigues"/>
    <x v="4"/>
    <x v="1"/>
  </r>
  <r>
    <x v="17"/>
    <d v="2020-06-22T00:00:00"/>
    <x v="0"/>
    <x v="276"/>
    <x v="1"/>
    <s v="30/45/60 Dias"/>
    <n v="3988"/>
    <s v="CM164 HWR1537-FH12 4..."/>
    <s v="Bruno Rodrigues"/>
    <x v="4"/>
    <x v="3"/>
  </r>
  <r>
    <x v="17"/>
    <d v="2020-06-22T00:00:00"/>
    <x v="0"/>
    <x v="87"/>
    <x v="1"/>
    <s v="28 Dias"/>
    <n v="2124"/>
    <s v="PARA USO NA PREVENTI..."/>
    <s v="Maria de Fatima"/>
    <x v="4"/>
    <x v="4"/>
  </r>
  <r>
    <x v="17"/>
    <d v="2020-06-22T00:00:00"/>
    <x v="6"/>
    <x v="580"/>
    <x v="7"/>
    <s v="A Vista"/>
    <n v="740"/>
    <s v="LOCAÇÃO DE EQUIPAMEN..."/>
    <s v="Maria de Fatima"/>
    <x v="1"/>
    <x v="2"/>
  </r>
  <r>
    <x v="17"/>
    <d v="2020-06-22T00:00:00"/>
    <x v="1"/>
    <x v="21"/>
    <x v="1"/>
    <s v="15 Dias"/>
    <n v="42040.5"/>
    <s v="PARA CONSUMO NA FROT..."/>
    <s v="Ana Angelica"/>
    <x v="5"/>
    <x v="2"/>
  </r>
  <r>
    <x v="17"/>
    <d v="2020-06-22T00:00:00"/>
    <x v="1"/>
    <x v="652"/>
    <x v="8"/>
    <s v="Contra Apresentação"/>
    <n v="20619.46"/>
    <s v="Referente a licencia..."/>
    <s v="ANA VITORIA"/>
    <x v="1"/>
    <x v="2"/>
  </r>
  <r>
    <x v="17"/>
    <d v="2020-06-22T00:00:00"/>
    <x v="1"/>
    <x v="92"/>
    <x v="1"/>
    <s v="30/60 Dias"/>
    <n v="1324"/>
    <s v="BATERIAS EM FVU- SOL..."/>
    <s v="Bruno Rodrigues"/>
    <x v="4"/>
    <x v="1"/>
  </r>
  <r>
    <x v="17"/>
    <d v="2020-06-22T00:00:00"/>
    <x v="1"/>
    <x v="652"/>
    <x v="8"/>
    <s v="Contra Apresentação"/>
    <n v="685.79"/>
    <s v="Referente a licencia..."/>
    <s v="ANA VITORIA"/>
    <x v="1"/>
    <x v="2"/>
  </r>
  <r>
    <x v="17"/>
    <d v="2020-06-22T00:00:00"/>
    <x v="1"/>
    <x v="652"/>
    <x v="8"/>
    <s v="Contra Apresentação"/>
    <n v="2828.88"/>
    <s v="Referente a licencia..."/>
    <s v="ANA VITORIA"/>
    <x v="1"/>
    <x v="2"/>
  </r>
  <r>
    <x v="17"/>
    <d v="2020-06-22T00:00:00"/>
    <x v="0"/>
    <x v="8"/>
    <x v="1"/>
    <s v="30/60 Dias"/>
    <n v="1100.97"/>
    <s v="CM199 - NQL5791- FH1..."/>
    <s v="Bruno Rodrigues"/>
    <x v="4"/>
    <x v="3"/>
  </r>
  <r>
    <x v="17"/>
    <d v="2020-06-22T00:00:00"/>
    <x v="11"/>
    <x v="62"/>
    <x v="3"/>
    <s v="28/56/84 Dias"/>
    <n v="1891.25"/>
    <s v="MAQUINA PARA ESCRITO..."/>
    <s v="Maria de Fatima"/>
    <x v="3"/>
    <x v="2"/>
  </r>
  <r>
    <x v="17"/>
    <d v="2020-06-22T00:00:00"/>
    <x v="1"/>
    <x v="8"/>
    <x v="1"/>
    <s v="30/60 Dias"/>
    <n v="2390.73"/>
    <s v="CM188 - Substituição..."/>
    <s v="Bruno Rodrigues"/>
    <x v="4"/>
    <x v="3"/>
  </r>
  <r>
    <x v="17"/>
    <d v="2020-06-22T00:00:00"/>
    <x v="1"/>
    <x v="649"/>
    <x v="1"/>
    <s v="30/60 Dias"/>
    <n v="1650"/>
    <s v="CM500 - Substituição..."/>
    <s v="Bruno Rodrigues"/>
    <x v="4"/>
    <x v="1"/>
  </r>
  <r>
    <x v="17"/>
    <d v="2020-06-22T00:00:00"/>
    <x v="11"/>
    <x v="13"/>
    <x v="1"/>
    <s v="30 Dias"/>
    <n v="978"/>
    <s v="ALMX-PECEM. PARA USO..."/>
    <s v="Maria de Fatima"/>
    <x v="3"/>
    <x v="2"/>
  </r>
  <r>
    <x v="17"/>
    <d v="2020-06-22T00:00:00"/>
    <x v="1"/>
    <x v="113"/>
    <x v="1"/>
    <s v="12 Dias"/>
    <n v="581"/>
    <s v="REF. AOS ABASTECIMEN..."/>
    <s v="Ana Angelica"/>
    <x v="5"/>
    <x v="2"/>
  </r>
  <r>
    <x v="17"/>
    <d v="2020-06-22T00:00:00"/>
    <x v="1"/>
    <x v="255"/>
    <x v="1"/>
    <s v="30/60 Dias"/>
    <n v="855"/>
    <s v="SR864 - Substituição..."/>
    <s v="Bruno Rodrigues"/>
    <x v="4"/>
    <x v="1"/>
  </r>
  <r>
    <x v="17"/>
    <d v="2020-06-23T00:00:00"/>
    <x v="1"/>
    <x v="255"/>
    <x v="1"/>
    <s v="30/60/90 Dias"/>
    <n v="3057.48"/>
    <s v="SR693 - Serviço de r..."/>
    <s v="Bruno Rodrigues"/>
    <x v="4"/>
    <x v="1"/>
  </r>
  <r>
    <x v="17"/>
    <d v="2020-06-23T00:00:00"/>
    <x v="2"/>
    <x v="432"/>
    <x v="1"/>
    <s v="30/45 Dias"/>
    <n v="1200"/>
    <s v="URGENTE- PARA USO NA..."/>
    <s v="Maria de Fatima"/>
    <x v="8"/>
    <x v="2"/>
  </r>
  <r>
    <x v="17"/>
    <d v="2020-06-23T00:00:00"/>
    <x v="2"/>
    <x v="646"/>
    <x v="1"/>
    <s v="30 Dias"/>
    <n v="276"/>
    <s v="ALMX-PECEM - MANUTEN..."/>
    <s v="Maria de Fatima"/>
    <x v="4"/>
    <x v="4"/>
  </r>
  <r>
    <x v="17"/>
    <d v="2020-06-23T00:00:00"/>
    <x v="1"/>
    <x v="455"/>
    <x v="1"/>
    <s v="30 Dias"/>
    <n v="136"/>
    <s v="P/ estoque - Uso na ..."/>
    <s v="Bruno Rodrigues"/>
    <x v="4"/>
    <x v="1"/>
  </r>
  <r>
    <x v="17"/>
    <d v="2020-06-23T00:00:00"/>
    <x v="11"/>
    <x v="225"/>
    <x v="1"/>
    <s v="30/45 Dias"/>
    <n v="1503.44"/>
    <s v="ALMX-PECEM. PARA USO..."/>
    <s v="Maria de Fatima"/>
    <x v="3"/>
    <x v="2"/>
  </r>
  <r>
    <x v="17"/>
    <d v="2020-06-23T00:00:00"/>
    <x v="1"/>
    <x v="255"/>
    <x v="1"/>
    <s v="30/60/90 Dias"/>
    <n v="4979.8999999999996"/>
    <s v="P/ estoque - Uso na ..."/>
    <s v="Bruno Rodrigues"/>
    <x v="4"/>
    <x v="1"/>
  </r>
  <r>
    <x v="17"/>
    <d v="2020-06-23T00:00:00"/>
    <x v="2"/>
    <x v="455"/>
    <x v="1"/>
    <s v="30 Dias"/>
    <n v="601.20000000000005"/>
    <s v="ALMX-PECEM - PARA US..."/>
    <s v="Maria de Fatima"/>
    <x v="4"/>
    <x v="3"/>
  </r>
  <r>
    <x v="17"/>
    <d v="2020-06-23T00:00:00"/>
    <x v="0"/>
    <x v="282"/>
    <x v="1"/>
    <s v="30 Dias"/>
    <n v="308.02"/>
    <s v="GMK4100 E GHMK6407 -..."/>
    <s v="Maria de Fatima"/>
    <x v="4"/>
    <x v="8"/>
  </r>
  <r>
    <x v="17"/>
    <d v="2020-06-23T00:00:00"/>
    <x v="0"/>
    <x v="600"/>
    <x v="1"/>
    <s v="A Vista"/>
    <n v="9800"/>
    <s v="MADEIRAS PARA OPERAÇ..."/>
    <s v="Eduardo Marques"/>
    <x v="7"/>
    <x v="2"/>
  </r>
  <r>
    <x v="17"/>
    <d v="2020-06-23T00:00:00"/>
    <x v="1"/>
    <x v="180"/>
    <x v="6"/>
    <s v="3 Dias"/>
    <n v="4281.8"/>
    <s v="Referente ao Vale Tr..."/>
    <s v="João Pedro"/>
    <x v="1"/>
    <x v="2"/>
  </r>
  <r>
    <x v="17"/>
    <d v="2020-06-23T00:00:00"/>
    <x v="0"/>
    <x v="32"/>
    <x v="1"/>
    <s v="A Vista"/>
    <n v="18799.36"/>
    <s v="MADEIRAS PARA OPERAÇ..."/>
    <s v="Eduardo Marques"/>
    <x v="7"/>
    <x v="2"/>
  </r>
  <r>
    <x v="17"/>
    <d v="2020-06-23T00:00:00"/>
    <x v="0"/>
    <x v="282"/>
    <x v="1"/>
    <s v="30 Dias"/>
    <n v="19.55"/>
    <s v="BORRACHARIA - APLICA..."/>
    <s v="Maria de Fatima"/>
    <x v="4"/>
    <x v="4"/>
  </r>
  <r>
    <x v="17"/>
    <d v="2020-06-23T00:00:00"/>
    <x v="0"/>
    <x v="282"/>
    <x v="1"/>
    <s v="30 Dias"/>
    <n v="452.32"/>
    <s v="FROTAS: CM199,CM6001..."/>
    <s v="Maria de Fatima"/>
    <x v="4"/>
    <x v="3"/>
  </r>
  <r>
    <x v="17"/>
    <d v="2020-06-23T00:00:00"/>
    <x v="1"/>
    <x v="342"/>
    <x v="1"/>
    <s v="30 Dias"/>
    <n v="572.88"/>
    <s v="SR647 - Substituição..."/>
    <s v="Bruno Rodrigues"/>
    <x v="4"/>
    <x v="1"/>
  </r>
  <r>
    <x v="17"/>
    <d v="2020-06-23T00:00:00"/>
    <x v="11"/>
    <x v="281"/>
    <x v="1"/>
    <s v="30 Dias"/>
    <n v="35.97"/>
    <s v="VL50 /PLACA PNI 9113..."/>
    <s v="Maria de Fatima"/>
    <x v="3"/>
    <x v="2"/>
  </r>
  <r>
    <x v="17"/>
    <d v="2020-06-23T00:00:00"/>
    <x v="11"/>
    <x v="22"/>
    <x v="1"/>
    <s v="30 Dias"/>
    <n v="410"/>
    <s v="Para uso da shampooz..."/>
    <s v="Bruno Rodrigues"/>
    <x v="3"/>
    <x v="2"/>
  </r>
  <r>
    <x v="17"/>
    <d v="2020-06-23T00:00:00"/>
    <x v="0"/>
    <x v="134"/>
    <x v="0"/>
    <s v="30 Dias"/>
    <n v="300"/>
    <s v="EP14 / SERVIÇO DE RE..."/>
    <s v="Maria de Fatima"/>
    <x v="0"/>
    <x v="0"/>
  </r>
  <r>
    <x v="17"/>
    <d v="2020-06-23T00:00:00"/>
    <x v="0"/>
    <x v="44"/>
    <x v="0"/>
    <s v="30/60/90 Dias"/>
    <n v="7612"/>
    <s v="02 RECAPAGENS PNEUS ..."/>
    <s v="Hugo"/>
    <x v="2"/>
    <x v="3"/>
  </r>
  <r>
    <x v="17"/>
    <d v="2020-06-23T00:00:00"/>
    <x v="11"/>
    <x v="96"/>
    <x v="0"/>
    <s v="30 Dias"/>
    <n v="627"/>
    <s v="Confecção de 43 Plac..."/>
    <s v="Gabrielle"/>
    <x v="3"/>
    <x v="2"/>
  </r>
  <r>
    <x v="17"/>
    <d v="2020-06-23T00:00:00"/>
    <x v="9"/>
    <x v="79"/>
    <x v="1"/>
    <s v="30 Dias"/>
    <n v="5864.9"/>
    <s v="LHM-400 - PARA USO N..."/>
    <s v="Maria de Fatima"/>
    <x v="4"/>
    <x v="5"/>
  </r>
  <r>
    <x v="17"/>
    <d v="2020-06-23T00:00:00"/>
    <x v="11"/>
    <x v="98"/>
    <x v="1"/>
    <s v="30 Dias"/>
    <n v="693.85"/>
    <s v="VL 45 - Placa PNM 11..."/>
    <s v="Gabrielle"/>
    <x v="3"/>
    <x v="2"/>
  </r>
  <r>
    <x v="17"/>
    <d v="2020-06-23T00:00:00"/>
    <x v="1"/>
    <x v="649"/>
    <x v="1"/>
    <s v="30/60 Dias"/>
    <n v="1450"/>
    <s v="Para uso nas manuten..."/>
    <s v="Bruno Rodrigues"/>
    <x v="4"/>
    <x v="1"/>
  </r>
  <r>
    <x v="17"/>
    <d v="2020-06-23T00:00:00"/>
    <x v="1"/>
    <x v="17"/>
    <x v="1"/>
    <s v="20 Dias"/>
    <n v="249.63"/>
    <s v="Ref. ao abasteciment..."/>
    <s v="Ana Angelica"/>
    <x v="5"/>
    <x v="2"/>
  </r>
  <r>
    <x v="17"/>
    <d v="2020-06-23T00:00:00"/>
    <x v="11"/>
    <x v="98"/>
    <x v="0"/>
    <s v="30 Dias"/>
    <n v="555.84"/>
    <s v="VL 45 - Placa PNM 11..."/>
    <s v="Gabrielle"/>
    <x v="3"/>
    <x v="2"/>
  </r>
  <r>
    <x v="17"/>
    <d v="2020-06-24T00:00:00"/>
    <x v="0"/>
    <x v="204"/>
    <x v="0"/>
    <s v="30 Dias"/>
    <n v="380"/>
    <s v="EP13 SERVIÇO DE LIMP..."/>
    <s v="Maria de Fatima"/>
    <x v="0"/>
    <x v="0"/>
  </r>
  <r>
    <x v="17"/>
    <d v="2020-06-24T00:00:00"/>
    <x v="0"/>
    <x v="359"/>
    <x v="0"/>
    <s v="30 Dias"/>
    <n v="514.27"/>
    <s v="FRETE REFERENTE A PE..."/>
    <s v="Maria de Fatima"/>
    <x v="0"/>
    <x v="0"/>
  </r>
  <r>
    <x v="17"/>
    <d v="2020-06-24T00:00:00"/>
    <x v="11"/>
    <x v="22"/>
    <x v="1"/>
    <s v="30/45 Dias"/>
    <n v="826"/>
    <s v="ALMX-PECEM. PARA REP..."/>
    <s v="Maria de Fatima"/>
    <x v="3"/>
    <x v="2"/>
  </r>
  <r>
    <x v="17"/>
    <d v="2020-06-24T00:00:00"/>
    <x v="1"/>
    <x v="9"/>
    <x v="1"/>
    <s v="30 Dias"/>
    <n v="238"/>
    <s v="CM511 - Substituição..."/>
    <s v="Bruno Rodrigues"/>
    <x v="4"/>
    <x v="1"/>
  </r>
  <r>
    <x v="17"/>
    <d v="2020-06-24T00:00:00"/>
    <x v="11"/>
    <x v="281"/>
    <x v="1"/>
    <s v="30 Dias"/>
    <n v="0.89"/>
    <s v="1º Revisão Polo - Ve..."/>
    <s v="Maria de Fatima"/>
    <x v="3"/>
    <x v="2"/>
  </r>
  <r>
    <x v="17"/>
    <d v="2020-06-24T00:00:00"/>
    <x v="1"/>
    <x v="351"/>
    <x v="1"/>
    <s v="30/60 Dias"/>
    <n v="1542"/>
    <s v="VL04 - Substituição ..."/>
    <s v="Bruno Rodrigues"/>
    <x v="4"/>
    <x v="1"/>
  </r>
  <r>
    <x v="17"/>
    <d v="2020-06-24T00:00:00"/>
    <x v="1"/>
    <x v="9"/>
    <x v="1"/>
    <s v="30 Dias"/>
    <n v="880"/>
    <s v="MATARIAL PARA USO NA..."/>
    <s v="Bruno Rodrigues"/>
    <x v="4"/>
    <x v="1"/>
  </r>
  <r>
    <x v="17"/>
    <d v="2020-06-25T00:00:00"/>
    <x v="0"/>
    <x v="152"/>
    <x v="1"/>
    <s v="30/60/90 Dias"/>
    <n v="2500"/>
    <s v="PNEUS EP15 / PARA AP..."/>
    <s v="Maria de Fatima"/>
    <x v="4"/>
    <x v="4"/>
  </r>
  <r>
    <x v="17"/>
    <d v="2020-06-25T00:00:00"/>
    <x v="1"/>
    <x v="199"/>
    <x v="6"/>
    <s v="15 Dias"/>
    <n v="73298"/>
    <s v="SOLICITAÇÃO REF. AO ..."/>
    <s v="Ana Paula"/>
    <x v="1"/>
    <x v="2"/>
  </r>
  <r>
    <x v="17"/>
    <d v="2020-06-25T00:00:00"/>
    <x v="1"/>
    <x v="534"/>
    <x v="0"/>
    <s v="30/60 Dias"/>
    <n v="2216"/>
    <s v="RECONDICIONAMENTO DE..."/>
    <s v="Bruno Rodrigues"/>
    <x v="0"/>
    <x v="1"/>
  </r>
  <r>
    <x v="17"/>
    <d v="2020-06-25T00:00:00"/>
    <x v="1"/>
    <x v="60"/>
    <x v="1"/>
    <s v="30 Dias"/>
    <n v="1535"/>
    <s v="CM518 - Substituição..."/>
    <s v="Bruno Rodrigues"/>
    <x v="4"/>
    <x v="1"/>
  </r>
  <r>
    <x v="17"/>
    <d v="2020-06-25T00:00:00"/>
    <x v="0"/>
    <x v="218"/>
    <x v="0"/>
    <s v="30/60 Dias"/>
    <n v="848"/>
    <s v="SR2000 - Substituiçã..."/>
    <s v="Bruno Rodrigues"/>
    <x v="0"/>
    <x v="3"/>
  </r>
  <r>
    <x v="17"/>
    <d v="2020-06-25T00:00:00"/>
    <x v="11"/>
    <x v="662"/>
    <x v="3"/>
    <s v="Contra Apresentação"/>
    <n v="9000"/>
    <s v="Ar Condicionado para..."/>
    <s v="Gabrielle"/>
    <x v="3"/>
    <x v="2"/>
  </r>
  <r>
    <x v="17"/>
    <d v="2020-06-25T00:00:00"/>
    <x v="9"/>
    <x v="79"/>
    <x v="1"/>
    <s v="30 Dias"/>
    <n v="2951.26"/>
    <s v="LHM 400 - REPARO NA ..."/>
    <s v="Maria de Fatima"/>
    <x v="4"/>
    <x v="5"/>
  </r>
  <r>
    <x v="17"/>
    <d v="2020-06-25T00:00:00"/>
    <x v="0"/>
    <x v="534"/>
    <x v="0"/>
    <s v="30/60 Dias"/>
    <n v="120"/>
    <s v="CM 355 - SERVIÇO REC..."/>
    <s v="Bruno Rodrigues"/>
    <x v="0"/>
    <x v="3"/>
  </r>
  <r>
    <x v="17"/>
    <d v="2020-06-25T00:00:00"/>
    <x v="1"/>
    <x v="158"/>
    <x v="6"/>
    <s v="10 Dias"/>
    <n v="738.52"/>
    <s v="Solicitação ref. ao ..."/>
    <s v="João Pedro"/>
    <x v="1"/>
    <x v="2"/>
  </r>
  <r>
    <x v="17"/>
    <d v="2020-06-25T00:00:00"/>
    <x v="9"/>
    <x v="79"/>
    <x v="0"/>
    <s v="30 Dias"/>
    <n v="2488.4"/>
    <s v="LHM 400 - MÃO DE OBR..."/>
    <s v="Maria de Fatima"/>
    <x v="0"/>
    <x v="5"/>
  </r>
  <r>
    <x v="17"/>
    <d v="2020-06-25T00:00:00"/>
    <x v="1"/>
    <x v="617"/>
    <x v="6"/>
    <s v="15 Dias"/>
    <n v="3366"/>
    <s v="Plano Odontológico O..."/>
    <s v="João Pedro"/>
    <x v="1"/>
    <x v="2"/>
  </r>
  <r>
    <x v="17"/>
    <d v="2020-06-25T00:00:00"/>
    <x v="0"/>
    <x v="272"/>
    <x v="1"/>
    <s v="30 Dias"/>
    <n v="576"/>
    <s v="RS12 / PARA USO NA R..."/>
    <s v="Maria de Fatima"/>
    <x v="4"/>
    <x v="4"/>
  </r>
  <r>
    <x v="17"/>
    <d v="2020-06-25T00:00:00"/>
    <x v="1"/>
    <x v="21"/>
    <x v="1"/>
    <s v="15 Dias"/>
    <n v="42040.5"/>
    <s v="PARA CONSUMO NA FROT..."/>
    <s v="Ana Angelica"/>
    <x v="5"/>
    <x v="2"/>
  </r>
  <r>
    <x v="17"/>
    <d v="2020-06-25T00:00:00"/>
    <x v="11"/>
    <x v="29"/>
    <x v="1"/>
    <s v="30 Dias"/>
    <n v="23.89"/>
    <s v="ESSA FERRAMENTA É PA..."/>
    <s v="Maria de Fatima"/>
    <x v="3"/>
    <x v="2"/>
  </r>
  <r>
    <x v="17"/>
    <d v="2020-06-25T00:00:00"/>
    <x v="1"/>
    <x v="80"/>
    <x v="1"/>
    <s v="30 Dias"/>
    <n v="490"/>
    <s v="VL04 - Substituição ..."/>
    <s v="Bruno Rodrigues"/>
    <x v="4"/>
    <x v="1"/>
  </r>
  <r>
    <x v="17"/>
    <d v="2020-06-25T00:00:00"/>
    <x v="9"/>
    <x v="359"/>
    <x v="0"/>
    <s v="30 Dias"/>
    <n v="290.08"/>
    <s v="FRETE REFERENTE AO T..."/>
    <s v="Maria de Fatima"/>
    <x v="0"/>
    <x v="5"/>
  </r>
  <r>
    <x v="17"/>
    <d v="2020-06-25T00:00:00"/>
    <x v="1"/>
    <x v="352"/>
    <x v="6"/>
    <s v="10 Dias"/>
    <n v="2688"/>
    <s v="valor Ref. Faturamen..."/>
    <s v="João Pedro"/>
    <x v="1"/>
    <x v="2"/>
  </r>
  <r>
    <x v="17"/>
    <d v="2020-06-25T00:00:00"/>
    <x v="1"/>
    <x v="8"/>
    <x v="1"/>
    <s v="30/60 Dias"/>
    <n v="1031.19"/>
    <s v="CM174 - Substituição..."/>
    <s v="Bruno Rodrigues"/>
    <x v="4"/>
    <x v="1"/>
  </r>
  <r>
    <x v="17"/>
    <d v="2020-06-25T00:00:00"/>
    <x v="1"/>
    <x v="534"/>
    <x v="0"/>
    <s v="30 Dias"/>
    <n v="268"/>
    <s v="CM178 - Serviço de r..."/>
    <s v="Bruno Rodrigues"/>
    <x v="0"/>
    <x v="1"/>
  </r>
  <r>
    <x v="17"/>
    <d v="2020-06-25T00:00:00"/>
    <x v="1"/>
    <x v="92"/>
    <x v="1"/>
    <s v="30/60 Dias"/>
    <n v="1300"/>
    <s v="CM524 - Substituição..."/>
    <s v="Bruno Rodrigues"/>
    <x v="4"/>
    <x v="1"/>
  </r>
  <r>
    <x v="17"/>
    <d v="2020-06-25T00:00:00"/>
    <x v="1"/>
    <x v="398"/>
    <x v="1"/>
    <s v="30/60 Dias"/>
    <n v="3100"/>
    <s v="CM172 - Susbstituiçã..."/>
    <s v="Bruno Rodrigues"/>
    <x v="4"/>
    <x v="1"/>
  </r>
  <r>
    <x v="17"/>
    <d v="2020-06-25T00:00:00"/>
    <x v="1"/>
    <x v="351"/>
    <x v="1"/>
    <s v="30/60 Dias"/>
    <n v="1153.26"/>
    <s v="Algumas frotas estão..."/>
    <s v="Bruno Rodrigues"/>
    <x v="4"/>
    <x v="1"/>
  </r>
  <r>
    <x v="17"/>
    <d v="2020-06-25T00:00:00"/>
    <x v="0"/>
    <x v="63"/>
    <x v="1"/>
    <s v="30 Dias"/>
    <n v="7.5"/>
    <s v="RS12 / PARA USO NA R..."/>
    <s v="Maria de Fatima"/>
    <x v="4"/>
    <x v="4"/>
  </r>
  <r>
    <x v="17"/>
    <d v="2020-06-25T00:00:00"/>
    <x v="1"/>
    <x v="646"/>
    <x v="1"/>
    <s v="30 Dias"/>
    <n v="408"/>
    <s v="Material para estoqu..."/>
    <s v="Bruno Rodrigues"/>
    <x v="4"/>
    <x v="1"/>
  </r>
  <r>
    <x v="17"/>
    <d v="2020-06-26T00:00:00"/>
    <x v="9"/>
    <x v="359"/>
    <x v="0"/>
    <s v="30 Dias"/>
    <n v="389.7"/>
    <s v="FRETE REFERENTE AO T..."/>
    <s v="Maria de Fatima"/>
    <x v="0"/>
    <x v="5"/>
  </r>
  <r>
    <x v="17"/>
    <d v="2020-06-26T00:00:00"/>
    <x v="1"/>
    <x v="9"/>
    <x v="1"/>
    <s v="30 Dias"/>
    <n v="1000"/>
    <s v="P/ estoque - Uso na ..."/>
    <s v="Bruno Rodrigues"/>
    <x v="4"/>
    <x v="1"/>
  </r>
  <r>
    <x v="17"/>
    <d v="2020-06-26T00:00:00"/>
    <x v="11"/>
    <x v="38"/>
    <x v="1"/>
    <s v="30 Dias"/>
    <n v="294.3"/>
    <s v="ALMX-PECEM. PARA REP..."/>
    <s v="Maria de Fatima"/>
    <x v="3"/>
    <x v="2"/>
  </r>
  <r>
    <x v="17"/>
    <d v="2020-06-26T00:00:00"/>
    <x v="11"/>
    <x v="66"/>
    <x v="0"/>
    <s v="30/60 Dias"/>
    <n v="1137.8499999999999"/>
    <s v="VL 47 - Placa POT 28..."/>
    <s v="Gabrielle"/>
    <x v="3"/>
    <x v="2"/>
  </r>
  <r>
    <x v="17"/>
    <d v="2020-06-26T00:00:00"/>
    <x v="11"/>
    <x v="66"/>
    <x v="1"/>
    <s v="30/60 Dias"/>
    <n v="938.2"/>
    <s v="VL 47 - Placa POT 28..."/>
    <s v="Gabrielle"/>
    <x v="3"/>
    <x v="2"/>
  </r>
  <r>
    <x v="17"/>
    <d v="2020-06-27T00:00:00"/>
    <x v="0"/>
    <x v="524"/>
    <x v="0"/>
    <s v="30 Dias"/>
    <n v="775"/>
    <s v="CM164 / MOTOR DE PAR..."/>
    <s v="Bruno Rodrigues"/>
    <x v="0"/>
    <x v="3"/>
  </r>
  <r>
    <x v="17"/>
    <d v="2020-06-27T00:00:00"/>
    <x v="11"/>
    <x v="75"/>
    <x v="1"/>
    <s v="30 Dias"/>
    <n v="218"/>
    <s v="MATERIAL PARA USO NA..."/>
    <s v="Bruno Rodrigues"/>
    <x v="3"/>
    <x v="2"/>
  </r>
  <r>
    <x v="17"/>
    <d v="2020-06-27T00:00:00"/>
    <x v="11"/>
    <x v="29"/>
    <x v="1"/>
    <s v="30 Dias"/>
    <n v="175.92"/>
    <s v="MATERIAL PARA USO NA..."/>
    <s v="Bruno Rodrigues"/>
    <x v="3"/>
    <x v="2"/>
  </r>
  <r>
    <x v="17"/>
    <d v="2020-06-29T00:00:00"/>
    <x v="11"/>
    <x v="22"/>
    <x v="1"/>
    <s v="30 Dias"/>
    <n v="100"/>
    <s v="ALMX-PECEM. PARA REP..."/>
    <s v="Maria de Fatima"/>
    <x v="3"/>
    <x v="2"/>
  </r>
  <r>
    <x v="17"/>
    <d v="2020-06-29T00:00:00"/>
    <x v="11"/>
    <x v="22"/>
    <x v="1"/>
    <s v="30 Dias"/>
    <n v="480"/>
    <s v="MATERIAL PARA USO NO..."/>
    <s v="Bruno Rodrigues"/>
    <x v="3"/>
    <x v="2"/>
  </r>
  <r>
    <x v="17"/>
    <d v="2020-06-29T00:00:00"/>
    <x v="0"/>
    <x v="646"/>
    <x v="1"/>
    <s v="30 Dias"/>
    <n v="128"/>
    <s v="RS10 -  USO IMEDIATO..."/>
    <s v="Maria de Fatima"/>
    <x v="4"/>
    <x v="4"/>
  </r>
  <r>
    <x v="17"/>
    <d v="2020-06-29T00:00:00"/>
    <x v="2"/>
    <x v="398"/>
    <x v="1"/>
    <s v="30 Dias"/>
    <n v="278.8"/>
    <s v="ALMX-PECEM. PARA SUB..."/>
    <s v="Maria de Fatima"/>
    <x v="4"/>
    <x v="3"/>
  </r>
  <r>
    <x v="17"/>
    <d v="2020-06-29T00:00:00"/>
    <x v="11"/>
    <x v="22"/>
    <x v="1"/>
    <s v="30 Dias"/>
    <n v="380"/>
    <s v="ALMX-PECEM. PARA USO..."/>
    <s v="Maria de Fatima"/>
    <x v="3"/>
    <x v="2"/>
  </r>
  <r>
    <x v="17"/>
    <d v="2020-06-29T00:00:00"/>
    <x v="11"/>
    <x v="65"/>
    <x v="1"/>
    <s v="30 Dias"/>
    <n v="368.64"/>
    <s v="ALMX-PECEM. PARA REP..."/>
    <s v="Maria de Fatima"/>
    <x v="3"/>
    <x v="2"/>
  </r>
  <r>
    <x v="17"/>
    <d v="2020-06-29T00:00:00"/>
    <x v="0"/>
    <x v="280"/>
    <x v="1"/>
    <s v="A Vista"/>
    <n v="31960"/>
    <s v="MADEIRAS PARA OPERAÇ..."/>
    <s v="Eduardo Marques"/>
    <x v="7"/>
    <x v="2"/>
  </r>
  <r>
    <x v="17"/>
    <d v="2020-06-29T00:00:00"/>
    <x v="11"/>
    <x v="489"/>
    <x v="0"/>
    <s v="7 Dias"/>
    <n v="750"/>
    <s v="Referente a inspeção..."/>
    <s v="Maria de Fatima"/>
    <x v="3"/>
    <x v="2"/>
  </r>
  <r>
    <x v="17"/>
    <d v="2020-06-29T00:00:00"/>
    <x v="0"/>
    <x v="600"/>
    <x v="1"/>
    <s v="A Vista"/>
    <n v="32560"/>
    <s v="MADEIRAS PARA OPERAÇ..."/>
    <s v="Eduardo Marques"/>
    <x v="7"/>
    <x v="2"/>
  </r>
  <r>
    <x v="17"/>
    <d v="2020-06-29T00:00:00"/>
    <x v="11"/>
    <x v="663"/>
    <x v="1"/>
    <s v="20 Dias"/>
    <n v="4500"/>
    <s v="P/ uso no pátio manu..."/>
    <s v="Bruno Rodrigues"/>
    <x v="3"/>
    <x v="2"/>
  </r>
  <r>
    <x v="17"/>
    <d v="2020-06-29T00:00:00"/>
    <x v="1"/>
    <x v="351"/>
    <x v="1"/>
    <s v="30/60 Dias"/>
    <n v="1455"/>
    <s v="CM189 - Substituição..."/>
    <s v="Bruno Rodrigues"/>
    <x v="4"/>
    <x v="1"/>
  </r>
  <r>
    <x v="17"/>
    <d v="2020-06-29T00:00:00"/>
    <x v="0"/>
    <x v="32"/>
    <x v="1"/>
    <s v="A Vista"/>
    <n v="28198.720000000001"/>
    <s v="MADEIRAS PARA OPERAÇ..."/>
    <s v="Eduardo Marques"/>
    <x v="7"/>
    <x v="2"/>
  </r>
  <r>
    <x v="17"/>
    <d v="2020-06-29T00:00:00"/>
    <x v="11"/>
    <x v="22"/>
    <x v="1"/>
    <s v="30 Dias"/>
    <n v="290"/>
    <s v="ALMX-PECEM. PARA REP..."/>
    <s v="Maria de Fatima"/>
    <x v="3"/>
    <x v="2"/>
  </r>
  <r>
    <x v="17"/>
    <d v="2020-06-29T00:00:00"/>
    <x v="11"/>
    <x v="22"/>
    <x v="1"/>
    <s v="30 Dias"/>
    <n v="36"/>
    <s v="ALMX-PECEM. PARA REP..."/>
    <s v="Maria de Fatima"/>
    <x v="3"/>
    <x v="2"/>
  </r>
  <r>
    <x v="17"/>
    <d v="2020-06-29T00:00:00"/>
    <x v="1"/>
    <x v="597"/>
    <x v="0"/>
    <s v="30/60/90 Dias"/>
    <n v="2280"/>
    <s v="03 RECAPAGENS PNEUS ..."/>
    <s v="Hugo"/>
    <x v="2"/>
    <x v="1"/>
  </r>
  <r>
    <x v="17"/>
    <d v="2020-06-29T00:00:00"/>
    <x v="11"/>
    <x v="101"/>
    <x v="1"/>
    <s v="30 Dias"/>
    <n v="477.8"/>
    <s v="ALMX-PECEM. PARA REP..."/>
    <s v="Maria de Fatima"/>
    <x v="3"/>
    <x v="2"/>
  </r>
  <r>
    <x v="17"/>
    <d v="2020-06-29T00:00:00"/>
    <x v="11"/>
    <x v="646"/>
    <x v="1"/>
    <s v="30 Dias"/>
    <n v="340"/>
    <s v="ALMX-PECEM. REPOSIÇÃ..."/>
    <s v="Maria de Fatima"/>
    <x v="3"/>
    <x v="2"/>
  </r>
  <r>
    <x v="17"/>
    <d v="2020-06-30T00:00:00"/>
    <x v="1"/>
    <x v="40"/>
    <x v="1"/>
    <s v="15 Dias"/>
    <n v="1350"/>
    <s v="PARA CONSUMO NA FROT..."/>
    <s v="Maria de Fatima"/>
    <x v="5"/>
    <x v="2"/>
  </r>
  <r>
    <x v="17"/>
    <d v="2020-06-30T00:00:00"/>
    <x v="1"/>
    <x v="21"/>
    <x v="1"/>
    <s v="15 Dias"/>
    <n v="42040.5"/>
    <s v="PARA CONSUMO NA FROT..."/>
    <s v="Ana Angelica"/>
    <x v="5"/>
    <x v="2"/>
  </r>
  <r>
    <x v="17"/>
    <d v="2020-06-30T00:00:00"/>
    <x v="1"/>
    <x v="363"/>
    <x v="6"/>
    <s v="45 Dias"/>
    <n v="19845"/>
    <s v="Valor Ref. ao Vale A..."/>
    <s v="Ana Paula"/>
    <x v="1"/>
    <x v="2"/>
  </r>
  <r>
    <x v="17"/>
    <d v="2020-06-30T00:00:00"/>
    <x v="1"/>
    <x v="60"/>
    <x v="1"/>
    <s v="30/60/90 Dias"/>
    <n v="3560"/>
    <s v="MATERIAL PARA USO NA..."/>
    <s v="Bruno Rodrigues"/>
    <x v="4"/>
    <x v="1"/>
  </r>
  <r>
    <x v="17"/>
    <d v="2020-06-30T00:00:00"/>
    <x v="0"/>
    <x v="363"/>
    <x v="6"/>
    <s v="45 Dias"/>
    <n v="114201.24"/>
    <s v="Valor Ref. ao Vale A..."/>
    <s v="Ana Paula"/>
    <x v="1"/>
    <x v="2"/>
  </r>
  <r>
    <x v="17"/>
    <d v="2020-06-30T00:00:00"/>
    <x v="7"/>
    <x v="363"/>
    <x v="6"/>
    <s v="45 Dias"/>
    <n v="6435"/>
    <s v="Valor Ref. ao Vale A..."/>
    <s v="Ana Paula"/>
    <x v="1"/>
    <x v="2"/>
  </r>
  <r>
    <x v="17"/>
    <d v="2020-06-30T00:00:00"/>
    <x v="1"/>
    <x v="255"/>
    <x v="1"/>
    <s v="30/60 Dias"/>
    <n v="339.15"/>
    <s v="CM134 - Serviço de r..."/>
    <s v="Bruno Rodrigues"/>
    <x v="4"/>
    <x v="1"/>
  </r>
  <r>
    <x v="17"/>
    <d v="2020-06-30T00:00:00"/>
    <x v="0"/>
    <x v="534"/>
    <x v="0"/>
    <s v="30 Dias"/>
    <n v="176"/>
    <s v="CM 223 -HXS7993 SERV..."/>
    <s v="Bruno Rodrigues"/>
    <x v="0"/>
    <x v="3"/>
  </r>
  <r>
    <x v="17"/>
    <d v="2020-06-30T00:00:00"/>
    <x v="1"/>
    <x v="363"/>
    <x v="6"/>
    <s v="45 Dias"/>
    <n v="345"/>
    <s v="Valor Ref. ao Vale A..."/>
    <s v="Ana Paula"/>
    <x v="1"/>
    <x v="2"/>
  </r>
  <r>
    <x v="17"/>
    <d v="2020-06-30T00:00:00"/>
    <x v="9"/>
    <x v="363"/>
    <x v="6"/>
    <s v="45 Dias"/>
    <n v="2597.4"/>
    <s v="Valor Ref. ao Vale A..."/>
    <s v="Ana Paula"/>
    <x v="1"/>
    <x v="2"/>
  </r>
  <r>
    <x v="17"/>
    <d v="2020-06-30T00:00:00"/>
    <x v="0"/>
    <x v="534"/>
    <x v="0"/>
    <s v="30/60 Dias"/>
    <n v="1400"/>
    <s v="CM:HWR1537 164 - SER..."/>
    <s v="Bruno Rodrigues"/>
    <x v="0"/>
    <x v="3"/>
  </r>
  <r>
    <x v="17"/>
    <d v="2020-06-30T00:00:00"/>
    <x v="7"/>
    <x v="363"/>
    <x v="6"/>
    <s v="45 Dias"/>
    <n v="345"/>
    <s v="Valor Ref. ao Vale A..."/>
    <s v="Ana Paula"/>
    <x v="1"/>
    <x v="2"/>
  </r>
  <r>
    <x v="17"/>
    <d v="2020-06-30T00:00:00"/>
    <x v="1"/>
    <x v="534"/>
    <x v="0"/>
    <s v="30/60 Dias"/>
    <n v="700"/>
    <s v="CM: HXW2617-190 - SE..."/>
    <s v="Bruno Rodrigues"/>
    <x v="0"/>
    <x v="1"/>
  </r>
  <r>
    <x v="17"/>
    <d v="2020-06-30T00:00:00"/>
    <x v="1"/>
    <x v="363"/>
    <x v="6"/>
    <s v="45 Dias"/>
    <n v="1518"/>
    <s v="Valor Ref. ao Vale A..."/>
    <s v="Ana Paula"/>
    <x v="1"/>
    <x v="2"/>
  </r>
  <r>
    <x v="17"/>
    <d v="2020-06-30T00:00:00"/>
    <x v="1"/>
    <x v="363"/>
    <x v="6"/>
    <s v="45 Dias"/>
    <n v="8955"/>
    <s v="Valor Ref. ao Vale A..."/>
    <s v="Ana Paula"/>
    <x v="1"/>
    <x v="2"/>
  </r>
  <r>
    <x v="17"/>
    <d v="2020-06-30T00:00:00"/>
    <x v="1"/>
    <x v="9"/>
    <x v="1"/>
    <s v="30 Dias"/>
    <n v="195"/>
    <s v="VM07 - USO IMEDIATO ..."/>
    <s v="Bruno Rodrigues"/>
    <x v="4"/>
    <x v="1"/>
  </r>
  <r>
    <x v="17"/>
    <d v="2020-06-30T00:00:00"/>
    <x v="0"/>
    <x v="363"/>
    <x v="6"/>
    <s v="45 Dias"/>
    <n v="24969.599999999999"/>
    <s v="Valor Ref. ao Vale A..."/>
    <s v="Ana Paula"/>
    <x v="1"/>
    <x v="2"/>
  </r>
  <r>
    <x v="17"/>
    <d v="2020-06-30T00:00:00"/>
    <x v="4"/>
    <x v="363"/>
    <x v="6"/>
    <s v="45 Dias"/>
    <n v="867"/>
    <s v="Valor Ref. ao Vale A..."/>
    <s v="Ana Paula"/>
    <x v="1"/>
    <x v="2"/>
  </r>
  <r>
    <x v="17"/>
    <d v="2020-06-30T00:00:00"/>
    <x v="1"/>
    <x v="363"/>
    <x v="6"/>
    <s v="45 Dias"/>
    <n v="5790"/>
    <s v="Valor Ref. ao Vale A..."/>
    <s v="Ana Paula"/>
    <x v="1"/>
    <x v="2"/>
  </r>
  <r>
    <x v="17"/>
    <d v="2020-06-30T00:00:00"/>
    <x v="1"/>
    <x v="82"/>
    <x v="1"/>
    <s v="30/60/90 Dias"/>
    <n v="2250"/>
    <s v="CM4003 - Substituiçã..."/>
    <s v="Bruno Rodrigues"/>
    <x v="4"/>
    <x v="1"/>
  </r>
  <r>
    <x v="17"/>
    <d v="2020-06-30T00:00:00"/>
    <x v="2"/>
    <x v="363"/>
    <x v="6"/>
    <s v="45 Dias"/>
    <n v="12484.8"/>
    <s v="Valor Ref. ao Vale A..."/>
    <s v="Ana Paula"/>
    <x v="1"/>
    <x v="2"/>
  </r>
  <r>
    <x v="18"/>
    <d v="2020-07-01T00:00:00"/>
    <x v="1"/>
    <x v="3"/>
    <x v="0"/>
    <s v="10 Dias"/>
    <n v="13393.08"/>
    <s v="SERVIÇO COMUNICAÇÃO ..."/>
    <s v="Ana Angelica"/>
    <x v="0"/>
    <x v="1"/>
  </r>
  <r>
    <x v="18"/>
    <d v="2020-07-01T00:00:00"/>
    <x v="11"/>
    <x v="219"/>
    <x v="0"/>
    <s v="27 Dias"/>
    <n v="1800"/>
    <s v="Locação da Máquina d..."/>
    <s v="Gabrielle"/>
    <x v="3"/>
    <x v="2"/>
  </r>
  <r>
    <x v="18"/>
    <d v="2020-07-01T00:00:00"/>
    <x v="11"/>
    <x v="10"/>
    <x v="1"/>
    <s v="30 Dias"/>
    <n v="3573.4"/>
    <s v="Material para recupe..."/>
    <s v="Bruno Rodrigues"/>
    <x v="3"/>
    <x v="2"/>
  </r>
  <r>
    <x v="18"/>
    <d v="2020-07-02T00:00:00"/>
    <x v="0"/>
    <x v="664"/>
    <x v="1"/>
    <s v="30 Dias"/>
    <n v="1780"/>
    <s v="RS10 - FABRICAÇÃO DO..."/>
    <s v="Maria de Fatima"/>
    <x v="4"/>
    <x v="4"/>
  </r>
  <r>
    <x v="18"/>
    <d v="2020-07-02T00:00:00"/>
    <x v="0"/>
    <x v="138"/>
    <x v="0"/>
    <s v="30 Dias"/>
    <n v="1600"/>
    <s v="SUCÇÃO DE EFLUENTES ..."/>
    <s v="Eduardo Marques"/>
    <x v="0"/>
    <x v="0"/>
  </r>
  <r>
    <x v="18"/>
    <d v="2020-07-02T00:00:00"/>
    <x v="0"/>
    <x v="138"/>
    <x v="0"/>
    <s v="30 Dias"/>
    <n v="1600"/>
    <s v="SUCÇÃO DE EFLUENTES ..."/>
    <s v="Eduardo Marques"/>
    <x v="0"/>
    <x v="0"/>
  </r>
  <r>
    <x v="18"/>
    <d v="2020-07-02T00:00:00"/>
    <x v="0"/>
    <x v="0"/>
    <x v="0"/>
    <s v="30 Dias"/>
    <n v="13246.2"/>
    <s v="SERV. DE URG. E EMER..."/>
    <s v="Eduardo Marques"/>
    <x v="0"/>
    <x v="0"/>
  </r>
  <r>
    <x v="18"/>
    <d v="2020-07-02T00:00:00"/>
    <x v="1"/>
    <x v="9"/>
    <x v="1"/>
    <s v="30/60 Dias"/>
    <n v="1376.36"/>
    <s v="CM500 - Substituição..."/>
    <s v="Bruno Rodrigues"/>
    <x v="4"/>
    <x v="1"/>
  </r>
  <r>
    <x v="18"/>
    <d v="2020-07-02T00:00:00"/>
    <x v="8"/>
    <x v="665"/>
    <x v="9"/>
    <s v="1 + 1"/>
    <n v="3000"/>
    <s v="DEPOT-PECEM. PROPOST..."/>
    <s v="Maria de Fatima"/>
    <x v="1"/>
    <x v="2"/>
  </r>
  <r>
    <x v="18"/>
    <d v="2020-07-02T00:00:00"/>
    <x v="0"/>
    <x v="398"/>
    <x v="1"/>
    <s v="30/60 Dias"/>
    <n v="1250"/>
    <s v="PARA APLICAÇÃO NO CM..."/>
    <s v="Bruno Rodrigues"/>
    <x v="4"/>
    <x v="3"/>
  </r>
  <r>
    <x v="18"/>
    <d v="2020-07-02T00:00:00"/>
    <x v="1"/>
    <x v="8"/>
    <x v="1"/>
    <s v="30/60 Dias"/>
    <n v="1168.8"/>
    <s v="CM195-ORR3204-FH 540..."/>
    <s v="Bruno Rodrigues"/>
    <x v="4"/>
    <x v="1"/>
  </r>
  <r>
    <x v="18"/>
    <d v="2020-07-02T00:00:00"/>
    <x v="1"/>
    <x v="183"/>
    <x v="1"/>
    <s v="20 Dias"/>
    <n v="320.89999999999998"/>
    <s v="REF. AO ABASTECIMENT..."/>
    <s v="Ana Angelica"/>
    <x v="5"/>
    <x v="2"/>
  </r>
  <r>
    <x v="18"/>
    <d v="2020-07-02T00:00:00"/>
    <x v="0"/>
    <x v="166"/>
    <x v="1"/>
    <s v="10 Dias"/>
    <n v="4245.4799999999996"/>
    <s v="REF. AOS ABASTECIMEN..."/>
    <s v="Ana Angelica"/>
    <x v="5"/>
    <x v="2"/>
  </r>
  <r>
    <x v="18"/>
    <d v="2020-07-02T00:00:00"/>
    <x v="1"/>
    <x v="402"/>
    <x v="1"/>
    <s v="20 Dias"/>
    <n v="1207.5999999999999"/>
    <s v="REF, AO ABASTECIMENT..."/>
    <s v="Ana Angelica"/>
    <x v="5"/>
    <x v="2"/>
  </r>
  <r>
    <x v="18"/>
    <d v="2020-07-02T00:00:00"/>
    <x v="1"/>
    <x v="609"/>
    <x v="1"/>
    <s v="10 Dias"/>
    <n v="1249.95"/>
    <s v="REF. AOS ABASTECIMEN..."/>
    <s v="Ana Angelica"/>
    <x v="5"/>
    <x v="2"/>
  </r>
  <r>
    <x v="18"/>
    <d v="2020-07-02T00:00:00"/>
    <x v="1"/>
    <x v="80"/>
    <x v="1"/>
    <s v="30/60 Dias"/>
    <n v="890"/>
    <s v="CM514 - Substituição..."/>
    <s v="Bruno Rodrigues"/>
    <x v="4"/>
    <x v="1"/>
  </r>
  <r>
    <x v="18"/>
    <d v="2020-07-02T00:00:00"/>
    <x v="1"/>
    <x v="157"/>
    <x v="1"/>
    <s v="10 Dias"/>
    <n v="823.37"/>
    <s v="REF. AOS ABASTECIMEN..."/>
    <s v="Ana Angelica"/>
    <x v="5"/>
    <x v="2"/>
  </r>
  <r>
    <x v="18"/>
    <d v="2020-07-02T00:00:00"/>
    <x v="0"/>
    <x v="60"/>
    <x v="1"/>
    <s v="30/60/90 Dias"/>
    <n v="3560"/>
    <s v="PARA APLICAÇÃO NO CM..."/>
    <s v="Bruno Rodrigues"/>
    <x v="4"/>
    <x v="3"/>
  </r>
  <r>
    <x v="18"/>
    <d v="2020-07-02T00:00:00"/>
    <x v="1"/>
    <x v="34"/>
    <x v="0"/>
    <s v="30/60/90 Dias"/>
    <n v="6215"/>
    <s v="01 CONSERTO COM VULC..."/>
    <s v="Hugo"/>
    <x v="2"/>
    <x v="1"/>
  </r>
  <r>
    <x v="18"/>
    <d v="2020-07-02T00:00:00"/>
    <x v="0"/>
    <x v="60"/>
    <x v="1"/>
    <s v="30/60 Dias"/>
    <n v="940"/>
    <s v="PARA APLICAÇÃO NO CM..."/>
    <s v="Bruno Rodrigues"/>
    <x v="4"/>
    <x v="3"/>
  </r>
  <r>
    <x v="18"/>
    <d v="2020-07-02T00:00:00"/>
    <x v="11"/>
    <x v="74"/>
    <x v="1"/>
    <s v="30 Dias"/>
    <n v="240"/>
    <s v="ITENS PARA ESTOQUE M..."/>
    <s v="Bruno Rodrigues"/>
    <x v="3"/>
    <x v="2"/>
  </r>
  <r>
    <x v="18"/>
    <d v="2020-07-02T00:00:00"/>
    <x v="1"/>
    <x v="455"/>
    <x v="1"/>
    <s v="30 Dias"/>
    <n v="1168"/>
    <s v="MATERIAL PARA ESTOQU..."/>
    <s v="Bruno Rodrigues"/>
    <x v="4"/>
    <x v="1"/>
  </r>
  <r>
    <x v="18"/>
    <d v="2020-07-02T00:00:00"/>
    <x v="1"/>
    <x v="597"/>
    <x v="0"/>
    <s v="30/60/90 Dias"/>
    <n v="5880"/>
    <s v="06 RECAPAGENS PNEUS ..."/>
    <s v="Hugo"/>
    <x v="2"/>
    <x v="1"/>
  </r>
  <r>
    <x v="18"/>
    <d v="2020-07-02T00:00:00"/>
    <x v="0"/>
    <x v="147"/>
    <x v="6"/>
    <s v="A Vista"/>
    <n v="5000"/>
    <s v="Consultoria em Servi..."/>
    <s v="Gabrielle"/>
    <x v="1"/>
    <x v="2"/>
  </r>
  <r>
    <x v="18"/>
    <d v="2020-07-03T00:00:00"/>
    <x v="11"/>
    <x v="22"/>
    <x v="1"/>
    <s v="30 Dias"/>
    <n v="660"/>
    <s v="P/ estoque - Uso na ..."/>
    <s v="Bruno Rodrigues"/>
    <x v="3"/>
    <x v="2"/>
  </r>
  <r>
    <x v="18"/>
    <d v="2020-07-03T00:00:00"/>
    <x v="0"/>
    <x v="634"/>
    <x v="6"/>
    <s v="15 Dias"/>
    <n v="41914"/>
    <s v="REF. LOCAÇÃO DE ONIB..."/>
    <s v="Ana Angelica"/>
    <x v="1"/>
    <x v="2"/>
  </r>
  <r>
    <x v="18"/>
    <d v="2020-07-03T00:00:00"/>
    <x v="0"/>
    <x v="108"/>
    <x v="0"/>
    <s v="10 Dias"/>
    <n v="480"/>
    <s v="Serviço de Rastreame..."/>
    <s v="Ana Angelica"/>
    <x v="0"/>
    <x v="3"/>
  </r>
  <r>
    <x v="18"/>
    <d v="2020-07-03T00:00:00"/>
    <x v="1"/>
    <x v="108"/>
    <x v="0"/>
    <s v="10 Dias"/>
    <n v="900"/>
    <s v="Serviço de Rastreame..."/>
    <s v="Ana Angelica"/>
    <x v="0"/>
    <x v="1"/>
  </r>
  <r>
    <x v="18"/>
    <d v="2020-07-03T00:00:00"/>
    <x v="1"/>
    <x v="108"/>
    <x v="0"/>
    <s v="10 Dias"/>
    <n v="60"/>
    <s v="Serviço de Rastreame..."/>
    <s v="Ana Angelica"/>
    <x v="0"/>
    <x v="3"/>
  </r>
  <r>
    <x v="18"/>
    <d v="2020-07-03T00:00:00"/>
    <x v="1"/>
    <x v="60"/>
    <x v="1"/>
    <s v="30 Dias"/>
    <n v="697"/>
    <s v="MATERIAL PARA USO NA..."/>
    <s v="Bruno Rodrigues"/>
    <x v="4"/>
    <x v="1"/>
  </r>
  <r>
    <x v="18"/>
    <d v="2020-07-03T00:00:00"/>
    <x v="1"/>
    <x v="255"/>
    <x v="1"/>
    <s v="30/60/90 Dias"/>
    <n v="2448.5"/>
    <s v="P/ estoque - Uso na ..."/>
    <s v="Bruno Rodrigues"/>
    <x v="4"/>
    <x v="1"/>
  </r>
  <r>
    <x v="18"/>
    <d v="2020-07-03T00:00:00"/>
    <x v="11"/>
    <x v="532"/>
    <x v="1"/>
    <s v="30 Dias"/>
    <n v="384.88"/>
    <s v="Para uso no sistema ..."/>
    <s v="Bruno Rodrigues"/>
    <x v="3"/>
    <x v="2"/>
  </r>
  <r>
    <x v="18"/>
    <d v="2020-07-03T00:00:00"/>
    <x v="0"/>
    <x v="351"/>
    <x v="1"/>
    <s v="30 Dias"/>
    <n v="1457.31"/>
    <s v="CM299 - Serviço de r..."/>
    <s v="Bruno Rodrigues"/>
    <x v="4"/>
    <x v="3"/>
  </r>
  <r>
    <x v="18"/>
    <d v="2020-07-03T00:00:00"/>
    <x v="0"/>
    <x v="19"/>
    <x v="0"/>
    <s v="30 Dias"/>
    <n v="4200"/>
    <s v="COLETORES PARA RETIR..."/>
    <s v="Eduardo Marques"/>
    <x v="0"/>
    <x v="0"/>
  </r>
  <r>
    <x v="18"/>
    <d v="2020-07-03T00:00:00"/>
    <x v="0"/>
    <x v="19"/>
    <x v="2"/>
    <s v="30 Dias"/>
    <n v="3480"/>
    <s v="LOCAÇÃO DE CONTÊINER..."/>
    <s v="Eduardo Marques"/>
    <x v="1"/>
    <x v="2"/>
  </r>
  <r>
    <x v="18"/>
    <d v="2020-07-03T00:00:00"/>
    <x v="1"/>
    <x v="4"/>
    <x v="1"/>
    <s v="30/60 Dias"/>
    <n v="1543.8"/>
    <s v="MATERIAL PARA USO NA..."/>
    <s v="Bruno Rodrigues"/>
    <x v="4"/>
    <x v="1"/>
  </r>
  <r>
    <x v="18"/>
    <d v="2020-07-03T00:00:00"/>
    <x v="1"/>
    <x v="21"/>
    <x v="1"/>
    <s v="15 Dias"/>
    <n v="44764.5"/>
    <s v="PARA CONSUMO NA FROT..."/>
    <s v="Ana Angelica"/>
    <x v="5"/>
    <x v="2"/>
  </r>
  <r>
    <x v="18"/>
    <d v="2020-07-03T00:00:00"/>
    <x v="0"/>
    <x v="272"/>
    <x v="1"/>
    <s v="30 Dias"/>
    <n v="1656.78"/>
    <s v="PARA USO NAS PREVENT..."/>
    <s v="Maria de Fatima"/>
    <x v="4"/>
    <x v="4"/>
  </r>
  <r>
    <x v="18"/>
    <d v="2020-07-03T00:00:00"/>
    <x v="11"/>
    <x v="309"/>
    <x v="1"/>
    <s v="30 Dias"/>
    <n v="480"/>
    <s v="MANUNT-PECEM. PARA U..."/>
    <s v="Maria de Fatima"/>
    <x v="3"/>
    <x v="2"/>
  </r>
  <r>
    <x v="18"/>
    <d v="2020-07-03T00:00:00"/>
    <x v="0"/>
    <x v="455"/>
    <x v="1"/>
    <s v="30 Dias"/>
    <n v="79.5"/>
    <s v="ALMX-PECEM. PARA REP..."/>
    <s v="Maria de Fatima"/>
    <x v="4"/>
    <x v="3"/>
  </r>
  <r>
    <x v="18"/>
    <d v="2020-07-03T00:00:00"/>
    <x v="11"/>
    <x v="145"/>
    <x v="1"/>
    <s v="30 Dias"/>
    <n v="186"/>
    <s v="ALMX-PECEM. PARA USO..."/>
    <s v="Maria de Fatima"/>
    <x v="3"/>
    <x v="2"/>
  </r>
  <r>
    <x v="18"/>
    <d v="2020-07-03T00:00:00"/>
    <x v="1"/>
    <x v="83"/>
    <x v="0"/>
    <s v="30/60/90 Dias"/>
    <n v="440"/>
    <s v="08 ALINHAMENTOS DE E..."/>
    <s v="Hugo"/>
    <x v="0"/>
    <x v="1"/>
  </r>
  <r>
    <x v="18"/>
    <d v="2020-07-03T00:00:00"/>
    <x v="9"/>
    <x v="79"/>
    <x v="1"/>
    <s v="30 Dias"/>
    <n v="1247.26"/>
    <s v="LHM400 / USO IMEDIAT..."/>
    <s v="Maria de Fatima"/>
    <x v="4"/>
    <x v="5"/>
  </r>
  <r>
    <x v="18"/>
    <d v="2020-07-03T00:00:00"/>
    <x v="0"/>
    <x v="87"/>
    <x v="1"/>
    <s v="28 Dias"/>
    <n v="6326"/>
    <s v="EP13 / MAQUINA PARAD..."/>
    <s v="Maria de Fatima"/>
    <x v="4"/>
    <x v="4"/>
  </r>
  <r>
    <x v="18"/>
    <d v="2020-07-03T00:00:00"/>
    <x v="2"/>
    <x v="87"/>
    <x v="1"/>
    <s v="28 Dias"/>
    <n v="1454"/>
    <s v="EP11 / MAQUINA COM  ..."/>
    <s v="Maria de Fatima"/>
    <x v="4"/>
    <x v="4"/>
  </r>
  <r>
    <x v="18"/>
    <d v="2020-07-03T00:00:00"/>
    <x v="0"/>
    <x v="56"/>
    <x v="1"/>
    <s v="30 Dias"/>
    <n v="2100"/>
    <s v="ALMX-PECEM. PARA LUB..."/>
    <s v="Maria de Fatima"/>
    <x v="6"/>
    <x v="4"/>
  </r>
  <r>
    <x v="18"/>
    <d v="2020-07-03T00:00:00"/>
    <x v="0"/>
    <x v="57"/>
    <x v="1"/>
    <s v="30/45 Dias"/>
    <n v="13973.15"/>
    <s v="RS11 - USO IMEDIATO/..."/>
    <s v="Maria de Fatima"/>
    <x v="4"/>
    <x v="4"/>
  </r>
  <r>
    <x v="18"/>
    <d v="2020-07-03T00:00:00"/>
    <x v="11"/>
    <x v="657"/>
    <x v="1"/>
    <s v="30 Dias"/>
    <n v="649.79999999999995"/>
    <s v="Para uso no refeitor..."/>
    <s v="Maria de Fatima"/>
    <x v="3"/>
    <x v="2"/>
  </r>
  <r>
    <x v="18"/>
    <d v="2020-07-03T00:00:00"/>
    <x v="11"/>
    <x v="10"/>
    <x v="1"/>
    <s v="30/45 Dias"/>
    <n v="3139.2"/>
    <s v="Slabs - Material usa..."/>
    <s v="Maria de Fatima"/>
    <x v="3"/>
    <x v="2"/>
  </r>
  <r>
    <x v="18"/>
    <d v="2020-07-03T00:00:00"/>
    <x v="11"/>
    <x v="85"/>
    <x v="1"/>
    <s v="30/45 Dias"/>
    <n v="1516"/>
    <s v="Slabs - Material usa..."/>
    <s v="Maria de Fatima"/>
    <x v="3"/>
    <x v="2"/>
  </r>
  <r>
    <x v="18"/>
    <d v="2020-07-03T00:00:00"/>
    <x v="0"/>
    <x v="282"/>
    <x v="1"/>
    <s v="30 Dias"/>
    <n v="478.26"/>
    <s v="SLABS - FROTA: SR 10..."/>
    <s v="Maria de Fatima"/>
    <x v="4"/>
    <x v="3"/>
  </r>
  <r>
    <x v="18"/>
    <d v="2020-07-03T00:00:00"/>
    <x v="1"/>
    <x v="187"/>
    <x v="0"/>
    <s v="30 Dias"/>
    <n v="475"/>
    <s v="VL04 - Serviço de ta..."/>
    <s v="Bruno Rodrigues"/>
    <x v="0"/>
    <x v="1"/>
  </r>
  <r>
    <x v="18"/>
    <d v="2020-07-03T00:00:00"/>
    <x v="1"/>
    <x v="160"/>
    <x v="1"/>
    <s v="30 Dias"/>
    <n v="465.5"/>
    <s v="VL04 - Serviço de ta..."/>
    <s v="Bruno Rodrigues"/>
    <x v="4"/>
    <x v="1"/>
  </r>
  <r>
    <x v="18"/>
    <d v="2020-07-03T00:00:00"/>
    <x v="0"/>
    <x v="282"/>
    <x v="1"/>
    <s v="30 Dias"/>
    <n v="4604.3500000000004"/>
    <s v="RS 11, RS 15, RS 14,..."/>
    <s v="Maria de Fatima"/>
    <x v="4"/>
    <x v="4"/>
  </r>
  <r>
    <x v="18"/>
    <d v="2020-07-03T00:00:00"/>
    <x v="1"/>
    <x v="64"/>
    <x v="1"/>
    <s v="10 Dias"/>
    <n v="209.58"/>
    <s v="Ref. ao abasteciment..."/>
    <s v="Ana Angelica"/>
    <x v="5"/>
    <x v="2"/>
  </r>
  <r>
    <x v="18"/>
    <d v="2020-07-03T00:00:00"/>
    <x v="0"/>
    <x v="282"/>
    <x v="1"/>
    <s v="30 Dias"/>
    <n v="1179.46"/>
    <s v="GHMK6407 - APLICAÇÃO..."/>
    <s v="Maria de Fatima"/>
    <x v="4"/>
    <x v="8"/>
  </r>
  <r>
    <x v="18"/>
    <d v="2020-07-03T00:00:00"/>
    <x v="2"/>
    <x v="282"/>
    <x v="1"/>
    <s v="30 Dias"/>
    <n v="439.7"/>
    <s v="KAL 03 - APLICAÇÃO D..."/>
    <s v="Maria de Fatima"/>
    <x v="4"/>
    <x v="4"/>
  </r>
  <r>
    <x v="18"/>
    <d v="2020-07-03T00:00:00"/>
    <x v="9"/>
    <x v="282"/>
    <x v="1"/>
    <s v="30 Dias"/>
    <n v="3381.11"/>
    <s v="LHM400 / APLICAÇÃO D..."/>
    <s v="Maria de Fatima"/>
    <x v="4"/>
    <x v="5"/>
  </r>
  <r>
    <x v="18"/>
    <d v="2020-07-03T00:00:00"/>
    <x v="1"/>
    <x v="173"/>
    <x v="6"/>
    <s v="5 Dias"/>
    <n v="2500"/>
    <s v="Vr. ref. a Prestação..."/>
    <s v="Ana Paula"/>
    <x v="1"/>
    <x v="2"/>
  </r>
  <r>
    <x v="18"/>
    <d v="2020-07-03T00:00:00"/>
    <x v="1"/>
    <x v="170"/>
    <x v="6"/>
    <s v="20 Dias"/>
    <n v="300"/>
    <s v="Ref. a impressão de ..."/>
    <s v="Ana Paula"/>
    <x v="1"/>
    <x v="2"/>
  </r>
  <r>
    <x v="18"/>
    <d v="2020-07-03T00:00:00"/>
    <x v="1"/>
    <x v="363"/>
    <x v="6"/>
    <s v="45 Dias"/>
    <n v="345"/>
    <s v="Valor Ref. ao Vale A..."/>
    <s v="Ana Paula"/>
    <x v="1"/>
    <x v="2"/>
  </r>
  <r>
    <x v="18"/>
    <d v="2020-07-03T00:00:00"/>
    <x v="11"/>
    <x v="640"/>
    <x v="0"/>
    <s v="Contra Apresentação"/>
    <n v="180"/>
    <s v="Referente a serviço ..."/>
    <s v="ANA VITORIA"/>
    <x v="3"/>
    <x v="2"/>
  </r>
  <r>
    <x v="18"/>
    <d v="2020-07-03T00:00:00"/>
    <x v="1"/>
    <x v="255"/>
    <x v="1"/>
    <s v="30/60 Dias"/>
    <n v="1045"/>
    <s v="SR657 - Substituição..."/>
    <s v="Bruno Rodrigues"/>
    <x v="4"/>
    <x v="1"/>
  </r>
  <r>
    <x v="18"/>
    <d v="2020-07-03T00:00:00"/>
    <x v="1"/>
    <x v="3"/>
    <x v="0"/>
    <s v="10 Dias"/>
    <n v="3925.34"/>
    <s v="*TAXA MANUTENÇÃO SEM..."/>
    <s v="Priscila"/>
    <x v="0"/>
    <x v="1"/>
  </r>
  <r>
    <x v="18"/>
    <d v="2020-07-03T00:00:00"/>
    <x v="0"/>
    <x v="534"/>
    <x v="0"/>
    <s v="30 Dias"/>
    <n v="208"/>
    <s v="CM 163 - Serviço de ..."/>
    <s v="Gabrielle"/>
    <x v="0"/>
    <x v="1"/>
  </r>
  <r>
    <x v="18"/>
    <d v="2020-07-04T00:00:00"/>
    <x v="11"/>
    <x v="22"/>
    <x v="1"/>
    <s v="15 Dias"/>
    <n v="400"/>
    <s v="MASCARA N95 PARA USO..."/>
    <s v="Maria de Fatima"/>
    <x v="3"/>
    <x v="2"/>
  </r>
  <r>
    <x v="18"/>
    <d v="2020-07-04T00:00:00"/>
    <x v="11"/>
    <x v="75"/>
    <x v="1"/>
    <s v="30 Dias"/>
    <n v="177"/>
    <s v="ALMX-PECEM.PARA DEMA..."/>
    <s v="Maria de Fatima"/>
    <x v="3"/>
    <x v="2"/>
  </r>
  <r>
    <x v="18"/>
    <d v="2020-07-06T00:00:00"/>
    <x v="1"/>
    <x v="8"/>
    <x v="1"/>
    <s v="30/60 Dias"/>
    <n v="3344.87"/>
    <s v="CM174 - Substituição..."/>
    <s v="Bruno Rodrigues"/>
    <x v="4"/>
    <x v="1"/>
  </r>
  <r>
    <x v="18"/>
    <d v="2020-07-06T00:00:00"/>
    <x v="11"/>
    <x v="225"/>
    <x v="1"/>
    <s v="30/45 Dias"/>
    <n v="1996.48"/>
    <s v="PARA REPARO DE PINTU..."/>
    <s v="Maria de Fatima"/>
    <x v="3"/>
    <x v="2"/>
  </r>
  <r>
    <x v="18"/>
    <d v="2020-07-06T00:00:00"/>
    <x v="11"/>
    <x v="38"/>
    <x v="1"/>
    <s v="30 Dias"/>
    <n v="300"/>
    <s v="Ferrmantas para uso ..."/>
    <s v="Bruno Rodrigues"/>
    <x v="3"/>
    <x v="2"/>
  </r>
  <r>
    <x v="18"/>
    <d v="2020-07-06T00:00:00"/>
    <x v="0"/>
    <x v="282"/>
    <x v="1"/>
    <s v="30 Dias"/>
    <n v="1470.58"/>
    <s v="PEÇAS PARA APLICAÇÃO..."/>
    <s v="Maria de Fatima"/>
    <x v="4"/>
    <x v="4"/>
  </r>
  <r>
    <x v="18"/>
    <d v="2020-07-06T00:00:00"/>
    <x v="1"/>
    <x v="218"/>
    <x v="0"/>
    <s v="30/60 Dias"/>
    <n v="200"/>
    <s v="SR2001 - Substituiçã..."/>
    <s v="Bruno Rodrigues"/>
    <x v="0"/>
    <x v="1"/>
  </r>
  <r>
    <x v="18"/>
    <d v="2020-07-06T00:00:00"/>
    <x v="1"/>
    <x v="218"/>
    <x v="1"/>
    <s v="30/60 Dias"/>
    <n v="2300"/>
    <s v="SR2001 - Substituiçã..."/>
    <s v="Bruno Rodrigues"/>
    <x v="4"/>
    <x v="1"/>
  </r>
  <r>
    <x v="18"/>
    <d v="2020-07-06T00:00:00"/>
    <x v="1"/>
    <x v="218"/>
    <x v="0"/>
    <s v="30/60 Dias"/>
    <n v="200"/>
    <s v="SR2000 - Substituiçã..."/>
    <s v="Bruno Rodrigues"/>
    <x v="0"/>
    <x v="1"/>
  </r>
  <r>
    <x v="18"/>
    <d v="2020-07-06T00:00:00"/>
    <x v="1"/>
    <x v="218"/>
    <x v="1"/>
    <s v="30/60 Dias"/>
    <n v="2300"/>
    <s v="SR2000 - Substituiçã..."/>
    <s v="Bruno Rodrigues"/>
    <x v="4"/>
    <x v="1"/>
  </r>
  <r>
    <x v="18"/>
    <d v="2020-07-06T00:00:00"/>
    <x v="11"/>
    <x v="666"/>
    <x v="1"/>
    <s v="30 Dias"/>
    <n v="245.45"/>
    <s v="PARA LIMPEZA  DAS FR..."/>
    <s v="Maria de Fatima"/>
    <x v="3"/>
    <x v="2"/>
  </r>
  <r>
    <x v="18"/>
    <d v="2020-07-06T00:00:00"/>
    <x v="0"/>
    <x v="21"/>
    <x v="1"/>
    <s v="30 Dias"/>
    <n v="2519.62"/>
    <s v="ALMX-PECEM.PARA USO ..."/>
    <s v="Maria de Fatima"/>
    <x v="6"/>
    <x v="3"/>
  </r>
  <r>
    <x v="18"/>
    <d v="2020-07-06T00:00:00"/>
    <x v="1"/>
    <x v="524"/>
    <x v="1"/>
    <s v="30 Dias"/>
    <n v="200"/>
    <s v="MATERIAL PARA USO NA..."/>
    <s v="Bruno Rodrigues"/>
    <x v="4"/>
    <x v="1"/>
  </r>
  <r>
    <x v="18"/>
    <d v="2020-07-06T00:00:00"/>
    <x v="11"/>
    <x v="33"/>
    <x v="0"/>
    <s v="5 Dias"/>
    <n v="1240"/>
    <s v="Referente a desinsta..."/>
    <s v="ANA VITORIA"/>
    <x v="3"/>
    <x v="2"/>
  </r>
  <r>
    <x v="18"/>
    <d v="2020-07-06T00:00:00"/>
    <x v="1"/>
    <x v="82"/>
    <x v="1"/>
    <s v="30/60 Dias"/>
    <n v="2021.8"/>
    <s v="CM380 - Substituição..."/>
    <s v="Bruno Rodrigues"/>
    <x v="4"/>
    <x v="1"/>
  </r>
  <r>
    <x v="18"/>
    <d v="2020-07-06T00:00:00"/>
    <x v="1"/>
    <x v="552"/>
    <x v="0"/>
    <s v="10 Dias"/>
    <n v="6240"/>
    <s v="REF A COBRANÇA DE:"/>
    <s v="Ana Angelica"/>
    <x v="0"/>
    <x v="3"/>
  </r>
  <r>
    <x v="18"/>
    <d v="2020-07-06T00:00:00"/>
    <x v="11"/>
    <x v="667"/>
    <x v="0"/>
    <s v="Contra Apresentação"/>
    <n v="169431.93"/>
    <s v="Referente a segurado..."/>
    <s v="Priscila"/>
    <x v="3"/>
    <x v="2"/>
  </r>
  <r>
    <x v="18"/>
    <d v="2020-07-06T00:00:00"/>
    <x v="8"/>
    <x v="460"/>
    <x v="9"/>
    <s v="10 Dias"/>
    <n v="5134.8599999999997"/>
    <s v="Depot-Pecem. Serviço..."/>
    <s v="Maria de Fatima"/>
    <x v="1"/>
    <x v="2"/>
  </r>
  <r>
    <x v="18"/>
    <d v="2020-07-07T00:00:00"/>
    <x v="0"/>
    <x v="351"/>
    <x v="1"/>
    <s v="30/60 Dias"/>
    <n v="1751"/>
    <s v="CM222 - Serviço de r..."/>
    <s v="Bruno Rodrigues"/>
    <x v="4"/>
    <x v="3"/>
  </r>
  <r>
    <x v="18"/>
    <d v="2020-07-07T00:00:00"/>
    <x v="0"/>
    <x v="92"/>
    <x v="1"/>
    <s v="30/60 Dias"/>
    <n v="1564"/>
    <s v="CM222 - Substituição..."/>
    <s v="Bruno Rodrigues"/>
    <x v="4"/>
    <x v="3"/>
  </r>
  <r>
    <x v="18"/>
    <d v="2020-07-07T00:00:00"/>
    <x v="1"/>
    <x v="17"/>
    <x v="1"/>
    <s v="20 Dias"/>
    <n v="334"/>
    <s v="REF. AO ABASTECIMENT..."/>
    <s v="Ana Angelica"/>
    <x v="5"/>
    <x v="2"/>
  </r>
  <r>
    <x v="18"/>
    <d v="2020-07-07T00:00:00"/>
    <x v="1"/>
    <x v="9"/>
    <x v="1"/>
    <s v="30 Dias"/>
    <n v="896"/>
    <s v="CM518 - Substituição..."/>
    <s v="Bruno Rodrigues"/>
    <x v="4"/>
    <x v="1"/>
  </r>
  <r>
    <x v="18"/>
    <d v="2020-07-07T00:00:00"/>
    <x v="11"/>
    <x v="75"/>
    <x v="1"/>
    <s v="30 Dias"/>
    <n v="462"/>
    <s v="Serviço de recuperaç..."/>
    <s v="Bruno Rodrigues"/>
    <x v="3"/>
    <x v="2"/>
  </r>
  <r>
    <x v="18"/>
    <d v="2020-07-07T00:00:00"/>
    <x v="1"/>
    <x v="255"/>
    <x v="1"/>
    <s v="30 Dias"/>
    <n v="2512.75"/>
    <s v="Material para uso na..."/>
    <s v="Bruno Rodrigues"/>
    <x v="4"/>
    <x v="1"/>
  </r>
  <r>
    <x v="18"/>
    <d v="2020-07-07T00:00:00"/>
    <x v="1"/>
    <x v="113"/>
    <x v="1"/>
    <s v="12 Dias"/>
    <n v="574.07000000000005"/>
    <s v="REF. AO ABASTECIMENT..."/>
    <s v="Ana Angelica"/>
    <x v="5"/>
    <x v="2"/>
  </r>
  <r>
    <x v="18"/>
    <d v="2020-07-07T00:00:00"/>
    <x v="11"/>
    <x v="22"/>
    <x v="1"/>
    <s v="15 Dias"/>
    <n v="200"/>
    <s v="PARA USO DA DIRETORI..."/>
    <s v="Maria de Fatima"/>
    <x v="3"/>
    <x v="2"/>
  </r>
  <r>
    <x v="18"/>
    <d v="2020-07-07T00:00:00"/>
    <x v="1"/>
    <x v="342"/>
    <x v="0"/>
    <s v="30/60/90 Dias"/>
    <n v="2390"/>
    <s v="SR682 - Serviço no s..."/>
    <s v="Bruno Rodrigues"/>
    <x v="0"/>
    <x v="1"/>
  </r>
  <r>
    <x v="18"/>
    <d v="2020-07-07T00:00:00"/>
    <x v="2"/>
    <x v="42"/>
    <x v="1"/>
    <s v="30 Dias"/>
    <n v="380"/>
    <s v="EP09 / MONTAGEM DO M..."/>
    <s v="Maria de Fatima"/>
    <x v="4"/>
    <x v="4"/>
  </r>
  <r>
    <x v="18"/>
    <d v="2020-07-07T00:00:00"/>
    <x v="2"/>
    <x v="87"/>
    <x v="1"/>
    <s v="A Vista"/>
    <n v="55"/>
    <s v="EP09 / MONTAGEM DO M..."/>
    <s v="Maria de Fatima"/>
    <x v="4"/>
    <x v="4"/>
  </r>
  <r>
    <x v="18"/>
    <d v="2020-07-07T00:00:00"/>
    <x v="1"/>
    <x v="75"/>
    <x v="1"/>
    <s v="30 Dias"/>
    <n v="290"/>
    <s v="CM189 - Serviço de r..."/>
    <s v="Bruno Rodrigues"/>
    <x v="4"/>
    <x v="1"/>
  </r>
  <r>
    <x v="18"/>
    <d v="2020-07-07T00:00:00"/>
    <x v="11"/>
    <x v="22"/>
    <x v="1"/>
    <s v="30 Dias"/>
    <n v="100"/>
    <s v="PARA USO NAS ATIVIDA..."/>
    <s v="Maria de Fatima"/>
    <x v="3"/>
    <x v="2"/>
  </r>
  <r>
    <x v="18"/>
    <d v="2020-07-07T00:00:00"/>
    <x v="0"/>
    <x v="110"/>
    <x v="0"/>
    <s v="30 Dias"/>
    <n v="1026"/>
    <s v="RS14 SERVIÇO DE MONT..."/>
    <s v="Maria de Fatima"/>
    <x v="0"/>
    <x v="0"/>
  </r>
  <r>
    <x v="18"/>
    <d v="2020-07-07T00:00:00"/>
    <x v="0"/>
    <x v="110"/>
    <x v="1"/>
    <s v="30 Dias"/>
    <n v="1596"/>
    <s v="RS14 SERVIÇO DE MONT..."/>
    <s v="Maria de Fatima"/>
    <x v="4"/>
    <x v="4"/>
  </r>
  <r>
    <x v="18"/>
    <d v="2020-07-07T00:00:00"/>
    <x v="11"/>
    <x v="225"/>
    <x v="1"/>
    <s v="30/45 Dias"/>
    <n v="1450.64"/>
    <s v="PARA USO NA PINTURA ..."/>
    <s v="Maria de Fatima"/>
    <x v="3"/>
    <x v="2"/>
  </r>
  <r>
    <x v="18"/>
    <d v="2020-07-07T00:00:00"/>
    <x v="11"/>
    <x v="225"/>
    <x v="1"/>
    <s v="30 Dias"/>
    <n v="210.16"/>
    <s v="PARA REPOSIÇÃO DE ES..."/>
    <s v="Maria de Fatima"/>
    <x v="3"/>
    <x v="2"/>
  </r>
  <r>
    <x v="18"/>
    <d v="2020-07-07T00:00:00"/>
    <x v="2"/>
    <x v="144"/>
    <x v="6"/>
    <s v="10 Dias"/>
    <n v="233.94"/>
    <s v="Nº Doc.: 8214085335"/>
    <s v="Gabrielle"/>
    <x v="1"/>
    <x v="2"/>
  </r>
  <r>
    <x v="18"/>
    <d v="2020-07-07T00:00:00"/>
    <x v="2"/>
    <x v="144"/>
    <x v="6"/>
    <s v="10 Dias"/>
    <n v="233.94"/>
    <s v="Nº Doc.: 8214085276"/>
    <s v="Gabrielle"/>
    <x v="1"/>
    <x v="2"/>
  </r>
  <r>
    <x v="18"/>
    <d v="2020-07-07T00:00:00"/>
    <x v="2"/>
    <x v="144"/>
    <x v="6"/>
    <s v="10 Dias"/>
    <n v="233.94"/>
    <s v="Nº Doc.: 8214085257"/>
    <s v="Gabrielle"/>
    <x v="1"/>
    <x v="2"/>
  </r>
  <r>
    <x v="18"/>
    <d v="2020-07-07T00:00:00"/>
    <x v="2"/>
    <x v="144"/>
    <x v="6"/>
    <s v="10 Dias"/>
    <n v="233.94"/>
    <s v="Nº Doc.: 8214088260"/>
    <s v="Gabrielle"/>
    <x v="1"/>
    <x v="2"/>
  </r>
  <r>
    <x v="18"/>
    <d v="2020-07-07T00:00:00"/>
    <x v="2"/>
    <x v="144"/>
    <x v="6"/>
    <s v="10 Dias"/>
    <n v="233.94"/>
    <s v="Nº Doc.: 8214089438"/>
    <s v="Gabrielle"/>
    <x v="1"/>
    <x v="2"/>
  </r>
  <r>
    <x v="18"/>
    <d v="2020-07-07T00:00:00"/>
    <x v="2"/>
    <x v="144"/>
    <x v="6"/>
    <s v="10 Dias"/>
    <n v="233.94"/>
    <s v="Nº Doc.: 8214088930"/>
    <s v="Gabrielle"/>
    <x v="1"/>
    <x v="2"/>
  </r>
  <r>
    <x v="18"/>
    <d v="2020-07-07T00:00:00"/>
    <x v="0"/>
    <x v="144"/>
    <x v="6"/>
    <s v="10 Dias"/>
    <n v="233.94"/>
    <s v="Nº Doc.: 8214089410"/>
    <s v="Gabrielle"/>
    <x v="1"/>
    <x v="2"/>
  </r>
  <r>
    <x v="18"/>
    <d v="2020-07-07T00:00:00"/>
    <x v="0"/>
    <x v="144"/>
    <x v="6"/>
    <s v="10 Dias"/>
    <n v="233.94"/>
    <s v="Nº Doc.: 8214089424"/>
    <s v="Gabrielle"/>
    <x v="1"/>
    <x v="2"/>
  </r>
  <r>
    <x v="18"/>
    <d v="2020-07-07T00:00:00"/>
    <x v="0"/>
    <x v="144"/>
    <x v="6"/>
    <s v="10 Dias"/>
    <n v="233.94"/>
    <s v="Nº Doc.: 8214089419"/>
    <s v="Gabrielle"/>
    <x v="1"/>
    <x v="2"/>
  </r>
  <r>
    <x v="18"/>
    <d v="2020-07-07T00:00:00"/>
    <x v="0"/>
    <x v="144"/>
    <x v="6"/>
    <s v="10 Dias"/>
    <n v="233.94"/>
    <s v="Nº Doc.: 8214089435"/>
    <s v="Gabrielle"/>
    <x v="1"/>
    <x v="2"/>
  </r>
  <r>
    <x v="18"/>
    <d v="2020-07-07T00:00:00"/>
    <x v="0"/>
    <x v="144"/>
    <x v="6"/>
    <s v="10 Dias"/>
    <n v="233.94"/>
    <s v="Nº Doc.: 8214088244"/>
    <s v="Gabrielle"/>
    <x v="1"/>
    <x v="2"/>
  </r>
  <r>
    <x v="18"/>
    <d v="2020-07-07T00:00:00"/>
    <x v="0"/>
    <x v="144"/>
    <x v="6"/>
    <s v="10 Dias"/>
    <n v="233.94"/>
    <s v="Nº Doc.: 8214088174"/>
    <s v="Gabrielle"/>
    <x v="1"/>
    <x v="2"/>
  </r>
  <r>
    <x v="18"/>
    <d v="2020-07-07T00:00:00"/>
    <x v="0"/>
    <x v="144"/>
    <x v="6"/>
    <s v="10 Dias"/>
    <n v="233.94"/>
    <s v="Nº Doc.: 8214089450"/>
    <s v="Gabrielle"/>
    <x v="1"/>
    <x v="2"/>
  </r>
  <r>
    <x v="18"/>
    <d v="2020-07-07T00:00:00"/>
    <x v="1"/>
    <x v="144"/>
    <x v="6"/>
    <s v="10 Dias"/>
    <n v="233.94"/>
    <s v="Nº Doc.: 8214089400"/>
    <s v="Gabrielle"/>
    <x v="1"/>
    <x v="2"/>
  </r>
  <r>
    <x v="18"/>
    <d v="2020-07-07T00:00:00"/>
    <x v="1"/>
    <x v="144"/>
    <x v="6"/>
    <s v="10 Dias"/>
    <n v="233.94"/>
    <s v="Nº Doc.: 8214089386"/>
    <s v="Gabrielle"/>
    <x v="1"/>
    <x v="2"/>
  </r>
  <r>
    <x v="18"/>
    <d v="2020-07-07T00:00:00"/>
    <x v="1"/>
    <x v="144"/>
    <x v="6"/>
    <s v="10 Dias"/>
    <n v="233.94"/>
    <s v="Nº Doc.: 8214089359"/>
    <s v="Gabrielle"/>
    <x v="1"/>
    <x v="2"/>
  </r>
  <r>
    <x v="18"/>
    <d v="2020-07-07T00:00:00"/>
    <x v="1"/>
    <x v="144"/>
    <x v="6"/>
    <s v="10 Dias"/>
    <n v="233.94"/>
    <s v="Nº Doc.: 8214089348"/>
    <s v="Gabrielle"/>
    <x v="1"/>
    <x v="2"/>
  </r>
  <r>
    <x v="18"/>
    <d v="2020-07-07T00:00:00"/>
    <x v="1"/>
    <x v="144"/>
    <x v="6"/>
    <s v="10 Dias"/>
    <n v="233.94"/>
    <s v="Nº Doc.: 8214089330"/>
    <s v="Gabrielle"/>
    <x v="1"/>
    <x v="2"/>
  </r>
  <r>
    <x v="18"/>
    <d v="2020-07-07T00:00:00"/>
    <x v="1"/>
    <x v="144"/>
    <x v="6"/>
    <s v="10 Dias"/>
    <n v="233.94"/>
    <s v="Nº Doc.: 8214089276"/>
    <s v="Gabrielle"/>
    <x v="1"/>
    <x v="2"/>
  </r>
  <r>
    <x v="18"/>
    <d v="2020-07-07T00:00:00"/>
    <x v="1"/>
    <x v="144"/>
    <x v="6"/>
    <s v="10 Dias"/>
    <n v="233.94"/>
    <s v="Nº Doc.: 8214089249"/>
    <s v="Gabrielle"/>
    <x v="1"/>
    <x v="2"/>
  </r>
  <r>
    <x v="18"/>
    <d v="2020-07-07T00:00:00"/>
    <x v="1"/>
    <x v="144"/>
    <x v="6"/>
    <s v="10 Dias"/>
    <n v="233.94"/>
    <s v="Nº Doc.: 8214088990"/>
    <s v="Gabrielle"/>
    <x v="1"/>
    <x v="2"/>
  </r>
  <r>
    <x v="18"/>
    <d v="2020-07-07T00:00:00"/>
    <x v="1"/>
    <x v="144"/>
    <x v="6"/>
    <s v="10 Dias"/>
    <n v="233.94"/>
    <s v="Nº Doc.: 8214088970"/>
    <s v="Gabrielle"/>
    <x v="1"/>
    <x v="2"/>
  </r>
  <r>
    <x v="18"/>
    <d v="2020-07-07T00:00:00"/>
    <x v="1"/>
    <x v="144"/>
    <x v="6"/>
    <s v="10 Dias"/>
    <n v="233.94"/>
    <s v="Nº Doc.: 8214088964"/>
    <s v="Gabrielle"/>
    <x v="1"/>
    <x v="2"/>
  </r>
  <r>
    <x v="18"/>
    <d v="2020-07-07T00:00:00"/>
    <x v="1"/>
    <x v="144"/>
    <x v="6"/>
    <s v="10 Dias"/>
    <n v="233.94"/>
    <s v="Nº Doc.: 8214088937"/>
    <s v="Gabrielle"/>
    <x v="1"/>
    <x v="2"/>
  </r>
  <r>
    <x v="18"/>
    <d v="2020-07-07T00:00:00"/>
    <x v="1"/>
    <x v="144"/>
    <x v="6"/>
    <s v="10 Dias"/>
    <n v="233.94"/>
    <s v="Nº Doc.: 8214089418"/>
    <s v="Gabrielle"/>
    <x v="1"/>
    <x v="2"/>
  </r>
  <r>
    <x v="18"/>
    <d v="2020-07-07T00:00:00"/>
    <x v="1"/>
    <x v="144"/>
    <x v="6"/>
    <s v="10 Dias"/>
    <n v="233.94"/>
    <s v="Nº Doc.: 8214089444"/>
    <s v="Gabrielle"/>
    <x v="1"/>
    <x v="2"/>
  </r>
  <r>
    <x v="18"/>
    <d v="2020-07-07T00:00:00"/>
    <x v="1"/>
    <x v="144"/>
    <x v="6"/>
    <s v="10 Dias"/>
    <n v="233.94"/>
    <s v="Nº Doc.: 8214089441"/>
    <s v="Gabrielle"/>
    <x v="1"/>
    <x v="2"/>
  </r>
  <r>
    <x v="18"/>
    <d v="2020-07-07T00:00:00"/>
    <x v="1"/>
    <x v="144"/>
    <x v="6"/>
    <s v="10 Dias"/>
    <n v="233.94"/>
    <s v="Nº Doc.: 8214089429"/>
    <s v="Gabrielle"/>
    <x v="1"/>
    <x v="2"/>
  </r>
  <r>
    <x v="18"/>
    <d v="2020-07-07T00:00:00"/>
    <x v="1"/>
    <x v="144"/>
    <x v="6"/>
    <s v="10 Dias"/>
    <n v="233.94"/>
    <s v="Nº Doc.: 8214088252"/>
    <s v="Gabrielle"/>
    <x v="1"/>
    <x v="2"/>
  </r>
  <r>
    <x v="18"/>
    <d v="2020-07-07T00:00:00"/>
    <x v="6"/>
    <x v="488"/>
    <x v="7"/>
    <s v="30 Dias"/>
    <n v="600"/>
    <s v="PEDIDO REFERENTE A P..."/>
    <s v="Maria de Fatima"/>
    <x v="1"/>
    <x v="2"/>
  </r>
  <r>
    <x v="18"/>
    <d v="2020-07-08T00:00:00"/>
    <x v="1"/>
    <x v="342"/>
    <x v="0"/>
    <s v="30 Dias"/>
    <n v="590"/>
    <s v="MATRIZ."/>
    <s v="Bruno Rodrigues"/>
    <x v="0"/>
    <x v="1"/>
  </r>
  <r>
    <x v="18"/>
    <d v="2020-07-08T00:00:00"/>
    <x v="1"/>
    <x v="255"/>
    <x v="1"/>
    <s v="30 Dias"/>
    <n v="456"/>
    <s v="SR648 - Substituição..."/>
    <s v="Bruno Rodrigues"/>
    <x v="4"/>
    <x v="1"/>
  </r>
  <r>
    <x v="18"/>
    <d v="2020-07-08T00:00:00"/>
    <x v="1"/>
    <x v="180"/>
    <x v="6"/>
    <s v="5 Dias"/>
    <n v="4478.8"/>
    <s v="Valor Ref. de Vale T..."/>
    <s v="João Pedro"/>
    <x v="1"/>
    <x v="2"/>
  </r>
  <r>
    <x v="18"/>
    <d v="2020-07-08T00:00:00"/>
    <x v="2"/>
    <x v="285"/>
    <x v="4"/>
    <s v="30 Dias"/>
    <n v="27083.33"/>
    <s v="NAVIO BBC AQUAMARINE..."/>
    <s v="Eduardo Marques"/>
    <x v="1"/>
    <x v="2"/>
  </r>
  <r>
    <x v="18"/>
    <d v="2020-07-08T00:00:00"/>
    <x v="0"/>
    <x v="56"/>
    <x v="1"/>
    <s v="28 Dias"/>
    <n v="1270"/>
    <s v="ALMX-PECEM. PARA USO..."/>
    <s v="Maria de Fatima"/>
    <x v="6"/>
    <x v="4"/>
  </r>
  <r>
    <x v="18"/>
    <d v="2020-07-08T00:00:00"/>
    <x v="2"/>
    <x v="624"/>
    <x v="4"/>
    <s v="30 Dias"/>
    <n v="36250"/>
    <s v="NAVIO BBC AQUAMARINE..."/>
    <s v="Eduardo Marques"/>
    <x v="1"/>
    <x v="2"/>
  </r>
  <r>
    <x v="18"/>
    <d v="2020-07-08T00:00:00"/>
    <x v="1"/>
    <x v="82"/>
    <x v="1"/>
    <s v="30 Dias"/>
    <n v="388"/>
    <s v="CM4001 - Substituiçã..."/>
    <s v="Bruno Rodrigues"/>
    <x v="4"/>
    <x v="1"/>
  </r>
  <r>
    <x v="18"/>
    <d v="2020-07-08T00:00:00"/>
    <x v="11"/>
    <x v="35"/>
    <x v="1"/>
    <s v="30 Dias"/>
    <n v="348"/>
    <s v="ALMX-PECEM. PARA USO..."/>
    <s v="Maria de Fatima"/>
    <x v="3"/>
    <x v="2"/>
  </r>
  <r>
    <x v="18"/>
    <d v="2020-07-08T00:00:00"/>
    <x v="0"/>
    <x v="280"/>
    <x v="1"/>
    <s v="A Vista"/>
    <n v="33840"/>
    <s v="MADEIRAS PARA OPERAÇ..."/>
    <s v="Eduardo Marques"/>
    <x v="7"/>
    <x v="2"/>
  </r>
  <r>
    <x v="18"/>
    <d v="2020-07-08T00:00:00"/>
    <x v="1"/>
    <x v="398"/>
    <x v="1"/>
    <s v="30/45/60 Dias"/>
    <n v="1700"/>
    <s v="CM501 - Substituição..."/>
    <s v="Bruno Rodrigues"/>
    <x v="4"/>
    <x v="1"/>
  </r>
  <r>
    <x v="18"/>
    <d v="2020-07-08T00:00:00"/>
    <x v="8"/>
    <x v="668"/>
    <x v="9"/>
    <s v="10 Dias"/>
    <n v="6400"/>
    <s v="DEPOT-PECEM. CONTROL..."/>
    <s v="Maria de Fatima"/>
    <x v="1"/>
    <x v="2"/>
  </r>
  <r>
    <x v="18"/>
    <d v="2020-07-08T00:00:00"/>
    <x v="0"/>
    <x v="649"/>
    <x v="1"/>
    <s v="30/60 Dias"/>
    <n v="1380"/>
    <s v="PECEM."/>
    <s v="Bruno Rodrigues"/>
    <x v="4"/>
    <x v="3"/>
  </r>
  <r>
    <x v="18"/>
    <d v="2020-07-08T00:00:00"/>
    <x v="0"/>
    <x v="649"/>
    <x v="1"/>
    <s v="30/60 Dias"/>
    <n v="1690"/>
    <s v="PECEM."/>
    <s v="Bruno Rodrigues"/>
    <x v="4"/>
    <x v="3"/>
  </r>
  <r>
    <x v="18"/>
    <d v="2020-07-08T00:00:00"/>
    <x v="11"/>
    <x v="225"/>
    <x v="1"/>
    <s v="30/45 Dias"/>
    <n v="2704.4"/>
    <s v="Serviço de recuperaç..."/>
    <s v="Bruno Rodrigues"/>
    <x v="3"/>
    <x v="2"/>
  </r>
  <r>
    <x v="18"/>
    <d v="2020-07-08T00:00:00"/>
    <x v="1"/>
    <x v="21"/>
    <x v="1"/>
    <s v="15 Dias"/>
    <n v="44764.5"/>
    <s v="PEDIDO DE COMBUSTIVE..."/>
    <s v="Ana Angelica"/>
    <x v="5"/>
    <x v="2"/>
  </r>
  <r>
    <x v="18"/>
    <d v="2020-07-08T00:00:00"/>
    <x v="1"/>
    <x v="34"/>
    <x v="0"/>
    <s v="30/60/90 Dias"/>
    <n v="3995"/>
    <s v="01 CONSERTO COM VULC..."/>
    <s v="Hugo"/>
    <x v="2"/>
    <x v="1"/>
  </r>
  <r>
    <x v="18"/>
    <d v="2020-07-08T00:00:00"/>
    <x v="1"/>
    <x v="597"/>
    <x v="0"/>
    <s v="30/60/90 Dias"/>
    <n v="2840"/>
    <s v="02 RECAPAGENS PNEUS ..."/>
    <s v="Hugo"/>
    <x v="2"/>
    <x v="1"/>
  </r>
  <r>
    <x v="18"/>
    <d v="2020-07-08T00:00:00"/>
    <x v="1"/>
    <x v="151"/>
    <x v="1"/>
    <s v="30 Dias"/>
    <n v="6005.08"/>
    <s v="EP05 - Serviço de ro..."/>
    <s v="Maria de Fatima"/>
    <x v="4"/>
    <x v="4"/>
  </r>
  <r>
    <x v="18"/>
    <d v="2020-07-08T00:00:00"/>
    <x v="8"/>
    <x v="47"/>
    <x v="9"/>
    <s v="30/60/90 Dias"/>
    <n v="7849.7"/>
    <s v="DEPOT-JBM - COT: 07 ..."/>
    <s v="Maria de Fatima"/>
    <x v="1"/>
    <x v="2"/>
  </r>
  <r>
    <x v="18"/>
    <d v="2020-07-08T00:00:00"/>
    <x v="1"/>
    <x v="255"/>
    <x v="1"/>
    <s v="30 Dias"/>
    <n v="325"/>
    <s v="MATERIAL PARA ESTOQU..."/>
    <s v="Bruno Rodrigues"/>
    <x v="4"/>
    <x v="1"/>
  </r>
  <r>
    <x v="18"/>
    <d v="2020-07-08T00:00:00"/>
    <x v="1"/>
    <x v="342"/>
    <x v="1"/>
    <s v="30 Dias"/>
    <n v="463"/>
    <s v="MATERIAL PARA ESTOQU..."/>
    <s v="Bruno Rodrigues"/>
    <x v="4"/>
    <x v="1"/>
  </r>
  <r>
    <x v="18"/>
    <d v="2020-07-08T00:00:00"/>
    <x v="11"/>
    <x v="366"/>
    <x v="0"/>
    <s v="30 Dias"/>
    <n v="273.98"/>
    <s v="SLABS-FRETE PEÇAS VI..."/>
    <s v="Maria de Fatima"/>
    <x v="3"/>
    <x v="2"/>
  </r>
  <r>
    <x v="18"/>
    <d v="2020-07-09T00:00:00"/>
    <x v="11"/>
    <x v="488"/>
    <x v="0"/>
    <s v="15 Dias"/>
    <n v="200"/>
    <s v="REFERENTE A LOCAÇÃO ..."/>
    <s v="Maria de Fatima"/>
    <x v="3"/>
    <x v="2"/>
  </r>
  <r>
    <x v="18"/>
    <d v="2020-07-09T00:00:00"/>
    <x v="1"/>
    <x v="17"/>
    <x v="1"/>
    <s v="20 Dias"/>
    <n v="283.89999999999998"/>
    <s v="REF. AO ABASTECIMENT..."/>
    <s v="Ana Angelica"/>
    <x v="5"/>
    <x v="2"/>
  </r>
  <r>
    <x v="18"/>
    <d v="2020-07-09T00:00:00"/>
    <x v="11"/>
    <x v="47"/>
    <x v="1"/>
    <s v="30 Dias"/>
    <n v="231"/>
    <s v="EPI para uso na Unid..."/>
    <s v="Gabrielle"/>
    <x v="3"/>
    <x v="2"/>
  </r>
  <r>
    <x v="18"/>
    <d v="2020-07-09T00:00:00"/>
    <x v="11"/>
    <x v="22"/>
    <x v="1"/>
    <s v="30 Dias"/>
    <n v="300"/>
    <s v="EPI para uso na Unid..."/>
    <s v="Gabrielle"/>
    <x v="3"/>
    <x v="2"/>
  </r>
  <r>
    <x v="18"/>
    <d v="2020-07-09T00:00:00"/>
    <x v="0"/>
    <x v="248"/>
    <x v="0"/>
    <s v="15 Dias"/>
    <n v="9850"/>
    <s v="Serviço de Coleta - ..."/>
    <s v="Gabrielle"/>
    <x v="0"/>
    <x v="0"/>
  </r>
  <r>
    <x v="18"/>
    <d v="2020-07-09T00:00:00"/>
    <x v="0"/>
    <x v="32"/>
    <x v="1"/>
    <s v="A Vista"/>
    <n v="35960"/>
    <s v="MADEIRAS PARA OPERAÇ..."/>
    <s v="Eduardo Marques"/>
    <x v="7"/>
    <x v="2"/>
  </r>
  <r>
    <x v="18"/>
    <d v="2020-07-09T00:00:00"/>
    <x v="0"/>
    <x v="600"/>
    <x v="1"/>
    <s v="A Vista"/>
    <n v="38260"/>
    <s v="MADEIRAS PARA OPERAÇ..."/>
    <s v="Eduardo Marques"/>
    <x v="7"/>
    <x v="2"/>
  </r>
  <r>
    <x v="18"/>
    <d v="2020-07-09T00:00:00"/>
    <x v="11"/>
    <x v="139"/>
    <x v="1"/>
    <s v="30/60/90/120 Dias"/>
    <n v="2800"/>
    <s v="PNEUS-VL33. PARA USO..."/>
    <s v="Maria de Fatima"/>
    <x v="3"/>
    <x v="2"/>
  </r>
  <r>
    <x v="18"/>
    <d v="2020-07-09T00:00:00"/>
    <x v="9"/>
    <x v="79"/>
    <x v="1"/>
    <s v="1 +  3"/>
    <n v="96763.96"/>
    <s v="LHM 400 - PARA USO N..."/>
    <s v="Maria de Fatima"/>
    <x v="4"/>
    <x v="5"/>
  </r>
  <r>
    <x v="18"/>
    <d v="2020-07-09T00:00:00"/>
    <x v="1"/>
    <x v="342"/>
    <x v="0"/>
    <s v="30 Dias"/>
    <n v="360"/>
    <s v="CM173 - Recondiciona..."/>
    <s v="Bruno Rodrigues"/>
    <x v="0"/>
    <x v="1"/>
  </r>
  <r>
    <x v="18"/>
    <d v="2020-07-09T00:00:00"/>
    <x v="8"/>
    <x v="669"/>
    <x v="9"/>
    <s v="30/60/90/120/150/180 Dias"/>
    <n v="20500"/>
    <s v="DEPOT-JBM - COT: 01 ..."/>
    <s v="Maria de Fatima"/>
    <x v="1"/>
    <x v="2"/>
  </r>
  <r>
    <x v="18"/>
    <d v="2020-07-09T00:00:00"/>
    <x v="1"/>
    <x v="342"/>
    <x v="0"/>
    <s v="30/60 Dias"/>
    <n v="1560"/>
    <s v="CM517 - Serviço de e..."/>
    <s v="Bruno Rodrigues"/>
    <x v="0"/>
    <x v="1"/>
  </r>
  <r>
    <x v="18"/>
    <d v="2020-07-09T00:00:00"/>
    <x v="0"/>
    <x v="359"/>
    <x v="0"/>
    <s v="30 Dias"/>
    <n v="284.12"/>
    <s v="LHM-400. FRETE REFER..."/>
    <s v="Maria de Fatima"/>
    <x v="0"/>
    <x v="0"/>
  </r>
  <r>
    <x v="18"/>
    <d v="2020-07-10T00:00:00"/>
    <x v="1"/>
    <x v="21"/>
    <x v="1"/>
    <s v="15 Dias"/>
    <n v="44764.5"/>
    <s v="PARA CONSUMO NA FROT..."/>
    <s v="Ana Angelica"/>
    <x v="5"/>
    <x v="2"/>
  </r>
  <r>
    <x v="18"/>
    <d v="2020-07-10T00:00:00"/>
    <x v="0"/>
    <x v="359"/>
    <x v="0"/>
    <s v="30 Dias"/>
    <n v="385.47"/>
    <s v="FRETE REFERENTE AO F..."/>
    <s v="Maria de Fatima"/>
    <x v="0"/>
    <x v="0"/>
  </r>
  <r>
    <x v="18"/>
    <d v="2020-07-10T00:00:00"/>
    <x v="1"/>
    <x v="25"/>
    <x v="1"/>
    <s v="15 Dias"/>
    <n v="288.25"/>
    <s v="CM529 - PLACA PNT5B2..."/>
    <s v="Bruno Rodrigues"/>
    <x v="4"/>
    <x v="1"/>
  </r>
  <r>
    <x v="18"/>
    <d v="2020-07-10T00:00:00"/>
    <x v="1"/>
    <x v="25"/>
    <x v="1"/>
    <s v="15 Dias"/>
    <n v="288.25"/>
    <s v="CM526 - PLACA PNT3G2..."/>
    <s v="Bruno Rodrigues"/>
    <x v="4"/>
    <x v="1"/>
  </r>
  <r>
    <x v="18"/>
    <d v="2020-07-10T00:00:00"/>
    <x v="1"/>
    <x v="25"/>
    <x v="1"/>
    <s v="15 Dias"/>
    <n v="288.25"/>
    <s v="CM530 - PLACA PNW0J0..."/>
    <s v="Bruno Rodrigues"/>
    <x v="4"/>
    <x v="1"/>
  </r>
  <r>
    <x v="18"/>
    <d v="2020-07-10T00:00:00"/>
    <x v="1"/>
    <x v="25"/>
    <x v="1"/>
    <s v="15 Dias"/>
    <n v="288.25"/>
    <s v="CM535 - PLACA PNQ2D-..."/>
    <s v="Bruno Rodrigues"/>
    <x v="4"/>
    <x v="1"/>
  </r>
  <r>
    <x v="18"/>
    <d v="2020-07-10T00:00:00"/>
    <x v="1"/>
    <x v="25"/>
    <x v="1"/>
    <s v="15 Dias"/>
    <n v="288.25"/>
    <s v="CM528 - PLACA PNU2J0..."/>
    <s v="Bruno Rodrigues"/>
    <x v="4"/>
    <x v="1"/>
  </r>
  <r>
    <x v="18"/>
    <d v="2020-07-10T00:00:00"/>
    <x v="1"/>
    <x v="25"/>
    <x v="1"/>
    <s v="15 Dias"/>
    <n v="288.25"/>
    <s v="CM534 - PLACA PNR2G3..."/>
    <s v="Bruno Rodrigues"/>
    <x v="4"/>
    <x v="1"/>
  </r>
  <r>
    <x v="18"/>
    <d v="2020-07-10T00:00:00"/>
    <x v="11"/>
    <x v="29"/>
    <x v="1"/>
    <s v="30 Dias"/>
    <n v="247.25"/>
    <s v="MATERIAL PARA USO NO..."/>
    <s v="Bruno Rodrigues"/>
    <x v="3"/>
    <x v="2"/>
  </r>
  <r>
    <x v="18"/>
    <d v="2020-07-10T00:00:00"/>
    <x v="1"/>
    <x v="25"/>
    <x v="1"/>
    <s v="15 Dias"/>
    <n v="0.42"/>
    <s v="CM515 - SENSORES OXI..."/>
    <s v="Bruno Rodrigues"/>
    <x v="4"/>
    <x v="1"/>
  </r>
  <r>
    <x v="18"/>
    <d v="2020-07-10T00:00:00"/>
    <x v="1"/>
    <x v="25"/>
    <x v="1"/>
    <s v="15 Dias"/>
    <n v="39.82"/>
    <s v="CM508 - REVISÃO GERA..."/>
    <s v="Bruno Rodrigues"/>
    <x v="4"/>
    <x v="1"/>
  </r>
  <r>
    <x v="18"/>
    <d v="2020-07-10T00:00:00"/>
    <x v="1"/>
    <x v="25"/>
    <x v="0"/>
    <s v="15 Dias"/>
    <n v="183"/>
    <s v="CM515 - SENSORES OXI..."/>
    <s v="Bruno Rodrigues"/>
    <x v="0"/>
    <x v="1"/>
  </r>
  <r>
    <x v="18"/>
    <d v="2020-07-10T00:00:00"/>
    <x v="1"/>
    <x v="25"/>
    <x v="0"/>
    <s v="15 Dias"/>
    <n v="244"/>
    <s v="CM508 - REVISÃO GERA..."/>
    <s v="Bruno Rodrigues"/>
    <x v="0"/>
    <x v="1"/>
  </r>
  <r>
    <x v="18"/>
    <d v="2020-07-10T00:00:00"/>
    <x v="11"/>
    <x v="10"/>
    <x v="1"/>
    <s v="30/60 Dias"/>
    <n v="1147.5"/>
    <s v="Para reforma do cont..."/>
    <s v="Bruno Rodrigues"/>
    <x v="3"/>
    <x v="2"/>
  </r>
  <r>
    <x v="18"/>
    <d v="2020-07-10T00:00:00"/>
    <x v="1"/>
    <x v="171"/>
    <x v="6"/>
    <s v="3 Dias"/>
    <n v="12660.42"/>
    <s v="Vr. ref. ao Repasse ..."/>
    <s v="Ana Paula"/>
    <x v="1"/>
    <x v="2"/>
  </r>
  <r>
    <x v="18"/>
    <d v="2020-07-10T00:00:00"/>
    <x v="11"/>
    <x v="596"/>
    <x v="1"/>
    <s v="20 Dias"/>
    <n v="1169"/>
    <s v="Classe A - Serviço d..."/>
    <s v="Bruno Rodrigues"/>
    <x v="3"/>
    <x v="2"/>
  </r>
  <r>
    <x v="18"/>
    <d v="2020-07-10T00:00:00"/>
    <x v="1"/>
    <x v="154"/>
    <x v="6"/>
    <s v="3 Dias"/>
    <n v="24738.57"/>
    <s v="Vr. ref. ao Repasse ..."/>
    <s v="Ana Paula"/>
    <x v="1"/>
    <x v="2"/>
  </r>
  <r>
    <x v="18"/>
    <d v="2020-07-10T00:00:00"/>
    <x v="11"/>
    <x v="596"/>
    <x v="0"/>
    <s v="20 Dias"/>
    <n v="2100"/>
    <s v="Classe A - Serviço d..."/>
    <s v="Bruno Rodrigues"/>
    <x v="3"/>
    <x v="2"/>
  </r>
  <r>
    <x v="18"/>
    <d v="2020-07-10T00:00:00"/>
    <x v="11"/>
    <x v="85"/>
    <x v="1"/>
    <s v="30 Dias"/>
    <n v="248.85"/>
    <s v="MATERIAL PARA USO NA..."/>
    <s v="Bruno Rodrigues"/>
    <x v="3"/>
    <x v="2"/>
  </r>
  <r>
    <x v="18"/>
    <d v="2020-07-10T00:00:00"/>
    <x v="11"/>
    <x v="85"/>
    <x v="1"/>
    <s v="30 Dias"/>
    <n v="592.5"/>
    <s v="MATERIAL PARA USO NA..."/>
    <s v="Bruno Rodrigues"/>
    <x v="3"/>
    <x v="2"/>
  </r>
  <r>
    <x v="18"/>
    <d v="2020-07-10T00:00:00"/>
    <x v="1"/>
    <x v="351"/>
    <x v="1"/>
    <s v="30 Dias"/>
    <n v="316"/>
    <s v="CM500 - Substituição..."/>
    <s v="Bruno Rodrigues"/>
    <x v="4"/>
    <x v="1"/>
  </r>
  <r>
    <x v="18"/>
    <d v="2020-07-10T00:00:00"/>
    <x v="0"/>
    <x v="359"/>
    <x v="0"/>
    <s v="30 Dias"/>
    <n v="470.66"/>
    <s v="FRETE REFERENTE AO F..."/>
    <s v="Maria de Fatima"/>
    <x v="0"/>
    <x v="0"/>
  </r>
  <r>
    <x v="18"/>
    <d v="2020-07-11T00:00:00"/>
    <x v="11"/>
    <x v="645"/>
    <x v="1"/>
    <s v="30/60 Dias"/>
    <n v="889"/>
    <s v="HD para uso no DRV d..."/>
    <s v="Gabrielle"/>
    <x v="3"/>
    <x v="2"/>
  </r>
  <r>
    <x v="18"/>
    <d v="2020-07-11T00:00:00"/>
    <x v="11"/>
    <x v="628"/>
    <x v="1"/>
    <s v="30/60 Dias"/>
    <n v="720"/>
    <s v="HD 1TB e Memória DDR..."/>
    <s v="Gabrielle"/>
    <x v="3"/>
    <x v="2"/>
  </r>
  <r>
    <x v="18"/>
    <d v="2020-07-11T00:00:00"/>
    <x v="1"/>
    <x v="342"/>
    <x v="0"/>
    <s v="30/60 Dias"/>
    <n v="1380"/>
    <s v="CM513 - Serviço de e..."/>
    <s v="Bruno Rodrigues"/>
    <x v="0"/>
    <x v="1"/>
  </r>
  <r>
    <x v="18"/>
    <d v="2020-07-13T00:00:00"/>
    <x v="8"/>
    <x v="670"/>
    <x v="9"/>
    <s v="10 Dias"/>
    <n v="155"/>
    <s v="DEPOT-ROYAL. SERVIÇO..."/>
    <s v="Maria de Fatima"/>
    <x v="1"/>
    <x v="2"/>
  </r>
  <r>
    <x v="18"/>
    <d v="2020-07-13T00:00:00"/>
    <x v="11"/>
    <x v="119"/>
    <x v="1"/>
    <s v="30 Dias"/>
    <n v="161.80000000000001"/>
    <s v="Material para uso co..."/>
    <s v="Gabrielle"/>
    <x v="3"/>
    <x v="2"/>
  </r>
  <r>
    <x v="18"/>
    <d v="2020-07-13T00:00:00"/>
    <x v="11"/>
    <x v="149"/>
    <x v="1"/>
    <s v="30 Dias"/>
    <n v="312"/>
    <s v="Material para uso co..."/>
    <s v="Gabrielle"/>
    <x v="3"/>
    <x v="2"/>
  </r>
  <r>
    <x v="18"/>
    <d v="2020-07-13T00:00:00"/>
    <x v="11"/>
    <x v="145"/>
    <x v="1"/>
    <s v="30 Dias"/>
    <n v="369.6"/>
    <s v="Material para uso co..."/>
    <s v="Gabrielle"/>
    <x v="3"/>
    <x v="2"/>
  </r>
  <r>
    <x v="18"/>
    <d v="2020-07-13T00:00:00"/>
    <x v="1"/>
    <x v="75"/>
    <x v="1"/>
    <s v="30 Dias"/>
    <n v="657.9"/>
    <s v="CM189 - Serviço de r..."/>
    <s v="Bruno Rodrigues"/>
    <x v="4"/>
    <x v="1"/>
  </r>
  <r>
    <x v="18"/>
    <d v="2020-07-13T00:00:00"/>
    <x v="11"/>
    <x v="145"/>
    <x v="1"/>
    <s v="30/60 Dias"/>
    <n v="1021"/>
    <s v="Material para estoqu..."/>
    <s v="Gabrielle"/>
    <x v="3"/>
    <x v="2"/>
  </r>
  <r>
    <x v="18"/>
    <d v="2020-07-13T00:00:00"/>
    <x v="11"/>
    <x v="275"/>
    <x v="1"/>
    <s v="30 Dias"/>
    <n v="267.60000000000002"/>
    <s v="Material para estoqu..."/>
    <s v="Gabrielle"/>
    <x v="3"/>
    <x v="2"/>
  </r>
  <r>
    <x v="18"/>
    <d v="2020-07-13T00:00:00"/>
    <x v="11"/>
    <x v="338"/>
    <x v="1"/>
    <s v="30 Dias"/>
    <n v="379.87"/>
    <s v="Material para estoqu..."/>
    <s v="Gabrielle"/>
    <x v="3"/>
    <x v="2"/>
  </r>
  <r>
    <x v="18"/>
    <d v="2020-07-13T00:00:00"/>
    <x v="1"/>
    <x v="12"/>
    <x v="1"/>
    <s v="30/60/90/120 Dias"/>
    <n v="3332"/>
    <s v="CM173 - Substituição..."/>
    <s v="Bruno Rodrigues"/>
    <x v="4"/>
    <x v="1"/>
  </r>
  <r>
    <x v="18"/>
    <d v="2020-07-13T00:00:00"/>
    <x v="0"/>
    <x v="32"/>
    <x v="1"/>
    <s v="A Vista"/>
    <n v="31958.720000000001"/>
    <s v="MADEIRAS PARA OPERAÇ..."/>
    <s v="Eduardo Marques"/>
    <x v="7"/>
    <x v="2"/>
  </r>
  <r>
    <x v="18"/>
    <d v="2020-07-13T00:00:00"/>
    <x v="11"/>
    <x v="184"/>
    <x v="1"/>
    <s v="15 Dias"/>
    <n v="1078"/>
    <s v="DVR - 16 Canais para..."/>
    <s v="Gabrielle"/>
    <x v="3"/>
    <x v="2"/>
  </r>
  <r>
    <x v="18"/>
    <d v="2020-07-13T00:00:00"/>
    <x v="11"/>
    <x v="37"/>
    <x v="1"/>
    <s v="28/56 Dias"/>
    <n v="1660.97"/>
    <s v="PARA SUBSTITUIÇÃO DO..."/>
    <s v="Maria de Fatima"/>
    <x v="3"/>
    <x v="2"/>
  </r>
  <r>
    <x v="18"/>
    <d v="2020-07-13T00:00:00"/>
    <x v="0"/>
    <x v="444"/>
    <x v="0"/>
    <s v="10 Dias"/>
    <n v="2100"/>
    <s v="FRETE REFERENTE A DE..."/>
    <s v="Maria de Fatima"/>
    <x v="0"/>
    <x v="0"/>
  </r>
  <r>
    <x v="18"/>
    <d v="2020-07-13T00:00:00"/>
    <x v="11"/>
    <x v="119"/>
    <x v="1"/>
    <s v="30/45 Dias"/>
    <n v="1101.33"/>
    <s v="Material para estoqu..."/>
    <s v="Gabrielle"/>
    <x v="3"/>
    <x v="2"/>
  </r>
  <r>
    <x v="18"/>
    <d v="2020-07-13T00:00:00"/>
    <x v="11"/>
    <x v="338"/>
    <x v="1"/>
    <s v="30 Dias"/>
    <n v="556.04999999999995"/>
    <s v="Material para estoqu..."/>
    <s v="Gabrielle"/>
    <x v="3"/>
    <x v="2"/>
  </r>
  <r>
    <x v="18"/>
    <d v="2020-07-13T00:00:00"/>
    <x v="11"/>
    <x v="149"/>
    <x v="1"/>
    <s v="30 Dias"/>
    <n v="390"/>
    <s v="Material para estoqu..."/>
    <s v="Gabrielle"/>
    <x v="3"/>
    <x v="2"/>
  </r>
  <r>
    <x v="18"/>
    <d v="2020-07-13T00:00:00"/>
    <x v="11"/>
    <x v="122"/>
    <x v="1"/>
    <s v="30/60/90 Dias"/>
    <n v="7210.7"/>
    <s v="ALMX-PECEM. PARA REP..."/>
    <s v="Maria de Fatima"/>
    <x v="3"/>
    <x v="2"/>
  </r>
  <r>
    <x v="18"/>
    <d v="2020-07-13T00:00:00"/>
    <x v="1"/>
    <x v="190"/>
    <x v="6"/>
    <s v="15 Dias"/>
    <n v="1417.61"/>
    <s v="Vr. ref. aos Exames ..."/>
    <s v="Ana Paula"/>
    <x v="1"/>
    <x v="2"/>
  </r>
  <r>
    <x v="18"/>
    <d v="2020-07-13T00:00:00"/>
    <x v="0"/>
    <x v="60"/>
    <x v="1"/>
    <s v="30 Dias"/>
    <n v="520"/>
    <s v="ALMX-PECEM. PARA REP..."/>
    <s v="Maria de Fatima"/>
    <x v="4"/>
    <x v="3"/>
  </r>
  <r>
    <x v="18"/>
    <d v="2020-07-13T00:00:00"/>
    <x v="11"/>
    <x v="77"/>
    <x v="1"/>
    <s v="30 Dias"/>
    <n v="756"/>
    <s v="ALMX-PECEM.PARA USO ..."/>
    <s v="Maria de Fatima"/>
    <x v="3"/>
    <x v="2"/>
  </r>
  <r>
    <x v="18"/>
    <d v="2020-07-13T00:00:00"/>
    <x v="0"/>
    <x v="100"/>
    <x v="1"/>
    <s v="28 Dias"/>
    <n v="240"/>
    <s v="COMPRESSORP07 / INST..."/>
    <s v="Maria de Fatima"/>
    <x v="4"/>
    <x v="4"/>
  </r>
  <r>
    <x v="18"/>
    <d v="2020-07-13T00:00:00"/>
    <x v="0"/>
    <x v="532"/>
    <x v="1"/>
    <s v="28 Dias"/>
    <n v="451.32"/>
    <s v="COMPRESSORP07 / INST..."/>
    <s v="Maria de Fatima"/>
    <x v="4"/>
    <x v="4"/>
  </r>
  <r>
    <x v="18"/>
    <d v="2020-07-13T00:00:00"/>
    <x v="11"/>
    <x v="31"/>
    <x v="1"/>
    <s v="30/45 Dias"/>
    <n v="1562"/>
    <s v="ALMX-PECEM.GÁS EP - ..."/>
    <s v="Maria de Fatima"/>
    <x v="3"/>
    <x v="2"/>
  </r>
  <r>
    <x v="18"/>
    <d v="2020-07-13T00:00:00"/>
    <x v="11"/>
    <x v="38"/>
    <x v="1"/>
    <s v="30 Dias"/>
    <n v="91.8"/>
    <s v="ALMX-PECEM. PARA USO..."/>
    <s v="Maria de Fatima"/>
    <x v="3"/>
    <x v="2"/>
  </r>
  <r>
    <x v="18"/>
    <d v="2020-07-13T00:00:00"/>
    <x v="1"/>
    <x v="25"/>
    <x v="1"/>
    <s v="15 Dias"/>
    <n v="9425"/>
    <s v="FROTA-BR116. EQUIPAM..."/>
    <s v="Maria de Fatima"/>
    <x v="4"/>
    <x v="1"/>
  </r>
  <r>
    <x v="18"/>
    <d v="2020-07-13T00:00:00"/>
    <x v="11"/>
    <x v="222"/>
    <x v="0"/>
    <s v="15 Dias"/>
    <n v="80"/>
    <s v="REPARO DA ESMERILHAD..."/>
    <s v="Maria de Fatima"/>
    <x v="3"/>
    <x v="2"/>
  </r>
  <r>
    <x v="18"/>
    <d v="2020-07-13T00:00:00"/>
    <x v="11"/>
    <x v="222"/>
    <x v="1"/>
    <s v="15 Dias"/>
    <n v="62.63"/>
    <s v="REPARO DA ESMERILHAD..."/>
    <s v="Maria de Fatima"/>
    <x v="3"/>
    <x v="2"/>
  </r>
  <r>
    <x v="18"/>
    <d v="2020-07-13T00:00:00"/>
    <x v="9"/>
    <x v="79"/>
    <x v="1"/>
    <s v="30 Dias"/>
    <n v="4683.5600000000004"/>
    <s v="LHM-400. PARA USO NO..."/>
    <s v="Maria de Fatima"/>
    <x v="4"/>
    <x v="5"/>
  </r>
  <r>
    <x v="18"/>
    <d v="2020-07-13T00:00:00"/>
    <x v="0"/>
    <x v="412"/>
    <x v="1"/>
    <s v="28/56/84 Dias"/>
    <n v="5487.56"/>
    <s v="LUBRIFICANTE-PARA US..."/>
    <s v="Maria de Fatima"/>
    <x v="6"/>
    <x v="3"/>
  </r>
  <r>
    <x v="18"/>
    <d v="2020-07-14T00:00:00"/>
    <x v="11"/>
    <x v="119"/>
    <x v="1"/>
    <s v="30 Dias"/>
    <n v="328.06"/>
    <s v="Material para Estoqu..."/>
    <s v="Gabrielle"/>
    <x v="3"/>
    <x v="2"/>
  </r>
  <r>
    <x v="18"/>
    <d v="2020-07-14T00:00:00"/>
    <x v="11"/>
    <x v="149"/>
    <x v="1"/>
    <s v="30/45 Dias"/>
    <n v="862.24"/>
    <s v="Material para Estoqu..."/>
    <s v="Gabrielle"/>
    <x v="3"/>
    <x v="2"/>
  </r>
  <r>
    <x v="18"/>
    <d v="2020-07-14T00:00:00"/>
    <x v="11"/>
    <x v="671"/>
    <x v="0"/>
    <s v="30/60/90 Dias"/>
    <n v="28500"/>
    <s v="FRETE REFERENTE AO E..."/>
    <s v="Maria de Fatima"/>
    <x v="3"/>
    <x v="2"/>
  </r>
  <r>
    <x v="18"/>
    <d v="2020-07-14T00:00:00"/>
    <x v="11"/>
    <x v="383"/>
    <x v="0"/>
    <s v="7 Dias"/>
    <n v="560"/>
    <s v="LOCAÇÃO DE VEICULO P..."/>
    <s v="Maria de Fatima"/>
    <x v="3"/>
    <x v="2"/>
  </r>
  <r>
    <x v="18"/>
    <d v="2020-07-14T00:00:00"/>
    <x v="0"/>
    <x v="57"/>
    <x v="1"/>
    <s v="30/45 Dias"/>
    <n v="18353.189999999999"/>
    <s v="KAL05/KA06/KAL07 / P..."/>
    <s v="Maria de Fatima"/>
    <x v="4"/>
    <x v="4"/>
  </r>
  <r>
    <x v="18"/>
    <d v="2020-07-14T00:00:00"/>
    <x v="1"/>
    <x v="255"/>
    <x v="1"/>
    <s v="30/60/90 Dias"/>
    <n v="4600"/>
    <s v="CM176 - Substituição..."/>
    <s v="Bruno Rodrigues"/>
    <x v="4"/>
    <x v="1"/>
  </r>
  <r>
    <x v="18"/>
    <d v="2020-07-14T00:00:00"/>
    <x v="11"/>
    <x v="225"/>
    <x v="1"/>
    <s v="30/45 Dias"/>
    <n v="1745.32"/>
    <s v="ALMX-PECEM. PARA REP..."/>
    <s v="Maria de Fatima"/>
    <x v="3"/>
    <x v="2"/>
  </r>
  <r>
    <x v="18"/>
    <d v="2020-07-14T00:00:00"/>
    <x v="11"/>
    <x v="225"/>
    <x v="1"/>
    <s v="30/45 Dias"/>
    <n v="8104"/>
    <s v="ALMX-PECEM. PARA EST..."/>
    <s v="Maria de Fatima"/>
    <x v="3"/>
    <x v="2"/>
  </r>
  <r>
    <x v="18"/>
    <d v="2020-07-14T00:00:00"/>
    <x v="1"/>
    <x v="659"/>
    <x v="0"/>
    <s v="30 Dias"/>
    <n v="100"/>
    <s v="CM192 - Serviço de e..."/>
    <s v="Bruno Rodrigues"/>
    <x v="0"/>
    <x v="1"/>
  </r>
  <r>
    <x v="18"/>
    <d v="2020-07-14T00:00:00"/>
    <x v="11"/>
    <x v="672"/>
    <x v="0"/>
    <s v="3 Dias"/>
    <n v="1135.1199999999999"/>
    <s v="Taxa referente a Vis..."/>
    <s v="Gabrielle"/>
    <x v="3"/>
    <x v="2"/>
  </r>
  <r>
    <x v="18"/>
    <d v="2020-07-14T00:00:00"/>
    <x v="1"/>
    <x v="12"/>
    <x v="1"/>
    <s v="30/60/90 Dias"/>
    <n v="1865"/>
    <s v="CM174 - Substituição..."/>
    <s v="Bruno Rodrigues"/>
    <x v="4"/>
    <x v="1"/>
  </r>
  <r>
    <x v="18"/>
    <d v="2020-07-14T00:00:00"/>
    <x v="11"/>
    <x v="673"/>
    <x v="1"/>
    <s v="30 Dias"/>
    <n v="20"/>
    <s v="VL 33 - Placa OSK 79..."/>
    <s v="Priscila"/>
    <x v="3"/>
    <x v="2"/>
  </r>
  <r>
    <x v="18"/>
    <d v="2020-07-15T00:00:00"/>
    <x v="1"/>
    <x v="448"/>
    <x v="0"/>
    <s v="30/60/90 Dias"/>
    <n v="3230"/>
    <s v="SR608 - Serviço de m..."/>
    <s v="Bruno Rodrigues"/>
    <x v="0"/>
    <x v="1"/>
  </r>
  <r>
    <x v="18"/>
    <d v="2020-07-15T00:00:00"/>
    <x v="1"/>
    <x v="255"/>
    <x v="1"/>
    <s v="30/60 Dias"/>
    <n v="443.63"/>
    <s v="SR608 - Serviço de m..."/>
    <s v="Bruno Rodrigues"/>
    <x v="4"/>
    <x v="1"/>
  </r>
  <r>
    <x v="18"/>
    <d v="2020-07-15T00:00:00"/>
    <x v="11"/>
    <x v="145"/>
    <x v="1"/>
    <s v="30 Dias"/>
    <n v="218.2"/>
    <s v="Material para Estoqu..."/>
    <s v="Gabrielle"/>
    <x v="3"/>
    <x v="2"/>
  </r>
  <r>
    <x v="18"/>
    <d v="2020-07-15T00:00:00"/>
    <x v="11"/>
    <x v="275"/>
    <x v="1"/>
    <s v="30 Dias"/>
    <n v="800.21"/>
    <s v="Material para Estoqu..."/>
    <s v="Gabrielle"/>
    <x v="3"/>
    <x v="2"/>
  </r>
  <r>
    <x v="18"/>
    <d v="2020-07-15T00:00:00"/>
    <x v="11"/>
    <x v="149"/>
    <x v="1"/>
    <s v="30 Dias"/>
    <n v="607.82000000000005"/>
    <s v="Material para Estoqu..."/>
    <s v="Gabrielle"/>
    <x v="3"/>
    <x v="2"/>
  </r>
  <r>
    <x v="18"/>
    <d v="2020-07-15T00:00:00"/>
    <x v="1"/>
    <x v="82"/>
    <x v="0"/>
    <s v="30/60/90/120 Dias"/>
    <n v="1298.3699999999999"/>
    <s v="CM4001 - Recuperação..."/>
    <s v="Bruno Rodrigues"/>
    <x v="0"/>
    <x v="1"/>
  </r>
  <r>
    <x v="18"/>
    <d v="2020-07-15T00:00:00"/>
    <x v="1"/>
    <x v="82"/>
    <x v="1"/>
    <s v="30/60/90/120 Dias"/>
    <n v="3184.26"/>
    <s v="CM4001 - Recuperação..."/>
    <s v="Bruno Rodrigues"/>
    <x v="4"/>
    <x v="1"/>
  </r>
  <r>
    <x v="18"/>
    <d v="2020-07-15T00:00:00"/>
    <x v="0"/>
    <x v="629"/>
    <x v="0"/>
    <s v="30 Dias"/>
    <n v="700"/>
    <s v="SLABS - CM221 SERVIÇ..."/>
    <s v="Bruno Rodrigues"/>
    <x v="0"/>
    <x v="3"/>
  </r>
  <r>
    <x v="18"/>
    <d v="2020-07-15T00:00:00"/>
    <x v="11"/>
    <x v="49"/>
    <x v="0"/>
    <s v="15 Dias"/>
    <n v="4682.16"/>
    <s v="Serviço de Coleta - ..."/>
    <s v="Gabrielle"/>
    <x v="3"/>
    <x v="2"/>
  </r>
  <r>
    <x v="18"/>
    <d v="2020-07-15T00:00:00"/>
    <x v="1"/>
    <x v="596"/>
    <x v="0"/>
    <s v="15 Dias"/>
    <n v="780"/>
    <s v="VL04 - Serviço de re..."/>
    <s v="Bruno Rodrigues"/>
    <x v="0"/>
    <x v="1"/>
  </r>
  <r>
    <x v="18"/>
    <d v="2020-07-15T00:00:00"/>
    <x v="2"/>
    <x v="432"/>
    <x v="1"/>
    <s v="28/56/84 Dias"/>
    <n v="23324.5"/>
    <s v="SLABS-OPER. PARA USO..."/>
    <s v="Maria de Fatima"/>
    <x v="8"/>
    <x v="2"/>
  </r>
  <r>
    <x v="18"/>
    <d v="2020-07-15T00:00:00"/>
    <x v="1"/>
    <x v="14"/>
    <x v="1"/>
    <s v="30/60 Dias"/>
    <n v="602.30999999999995"/>
    <s v="SR864 - Serviço de d..."/>
    <s v="Bruno Rodrigues"/>
    <x v="4"/>
    <x v="1"/>
  </r>
  <r>
    <x v="18"/>
    <d v="2020-07-15T00:00:00"/>
    <x v="1"/>
    <x v="14"/>
    <x v="0"/>
    <s v="30/60 Dias"/>
    <n v="1630"/>
    <s v="SR864 - Serviço de d..."/>
    <s v="Bruno Rodrigues"/>
    <x v="0"/>
    <x v="1"/>
  </r>
  <r>
    <x v="18"/>
    <d v="2020-07-15T00:00:00"/>
    <x v="0"/>
    <x v="83"/>
    <x v="1"/>
    <s v="20/40/60/80/100 Dias"/>
    <n v="47200"/>
    <s v="PARA USO NA KAL 06"/>
    <s v="Maria de Fatima"/>
    <x v="2"/>
    <x v="4"/>
  </r>
  <r>
    <x v="18"/>
    <d v="2020-07-15T00:00:00"/>
    <x v="1"/>
    <x v="12"/>
    <x v="1"/>
    <s v="30 Dias"/>
    <n v="380"/>
    <s v="CM171 - Serviço de r..."/>
    <s v="Bruno Rodrigues"/>
    <x v="4"/>
    <x v="1"/>
  </r>
  <r>
    <x v="18"/>
    <d v="2020-07-15T00:00:00"/>
    <x v="1"/>
    <x v="8"/>
    <x v="1"/>
    <s v="30/60 Dias"/>
    <n v="840.78"/>
    <s v="CM171 - Serviço de r..."/>
    <s v="Bruno Rodrigues"/>
    <x v="4"/>
    <x v="1"/>
  </r>
  <r>
    <x v="18"/>
    <d v="2020-07-15T00:00:00"/>
    <x v="1"/>
    <x v="40"/>
    <x v="1"/>
    <s v="15 Dias"/>
    <n v="1350"/>
    <s v="CONSUMO NA FROTA ROD..."/>
    <s v="Maria de Fatima"/>
    <x v="5"/>
    <x v="2"/>
  </r>
  <r>
    <x v="18"/>
    <d v="2020-07-15T00:00:00"/>
    <x v="1"/>
    <x v="21"/>
    <x v="1"/>
    <s v="15 Dias"/>
    <n v="44764.5"/>
    <s v="PARA CONSUMO NA FROT..."/>
    <s v="Ana Angelica"/>
    <x v="5"/>
    <x v="2"/>
  </r>
  <r>
    <x v="18"/>
    <d v="2020-07-15T00:00:00"/>
    <x v="0"/>
    <x v="359"/>
    <x v="0"/>
    <s v="30 Dias"/>
    <n v="289.27"/>
    <s v="FRETE - REFERENTE AO..."/>
    <s v="Maria de Fatima"/>
    <x v="0"/>
    <x v="0"/>
  </r>
  <r>
    <x v="18"/>
    <d v="2020-07-15T00:00:00"/>
    <x v="0"/>
    <x v="359"/>
    <x v="0"/>
    <s v="30 Dias"/>
    <n v="1136.72"/>
    <s v="FRETE - cte: 13788 -..."/>
    <s v="Maria de Fatima"/>
    <x v="0"/>
    <x v="0"/>
  </r>
  <r>
    <x v="18"/>
    <d v="2020-07-16T00:00:00"/>
    <x v="11"/>
    <x v="258"/>
    <x v="1"/>
    <s v="30 Dias"/>
    <n v="201.8"/>
    <s v="Revisão Preventiva V..."/>
    <s v="Gabrielle"/>
    <x v="3"/>
    <x v="2"/>
  </r>
  <r>
    <x v="18"/>
    <d v="2020-07-16T00:00:00"/>
    <x v="1"/>
    <x v="342"/>
    <x v="0"/>
    <s v="30/60 Dias"/>
    <n v="1560"/>
    <s v="CM508 - Serviço de e..."/>
    <s v="Bruno Rodrigues"/>
    <x v="0"/>
    <x v="1"/>
  </r>
  <r>
    <x v="18"/>
    <d v="2020-07-16T00:00:00"/>
    <x v="2"/>
    <x v="87"/>
    <x v="1"/>
    <s v="30 Dias"/>
    <n v="2740"/>
    <s v="EP-09. PEÇAS PARA AP..."/>
    <s v="Maria de Fatima"/>
    <x v="4"/>
    <x v="4"/>
  </r>
  <r>
    <x v="18"/>
    <d v="2020-07-16T00:00:00"/>
    <x v="1"/>
    <x v="9"/>
    <x v="0"/>
    <s v="30 Dias"/>
    <n v="371.25"/>
    <s v="CM507 - Serviço de s..."/>
    <s v="Bruno Rodrigues"/>
    <x v="0"/>
    <x v="1"/>
  </r>
  <r>
    <x v="18"/>
    <d v="2020-07-16T00:00:00"/>
    <x v="0"/>
    <x v="272"/>
    <x v="1"/>
    <s v="30 Dias"/>
    <n v="1375.96"/>
    <s v="RS10 / Kal07 / Kal06..."/>
    <s v="Maria de Fatima"/>
    <x v="4"/>
    <x v="4"/>
  </r>
  <r>
    <x v="18"/>
    <d v="2020-07-16T00:00:00"/>
    <x v="1"/>
    <x v="255"/>
    <x v="1"/>
    <s v="30 Dias"/>
    <n v="63.65"/>
    <s v="SR859 - Substituição..."/>
    <s v="Bruno Rodrigues"/>
    <x v="4"/>
    <x v="1"/>
  </r>
  <r>
    <x v="18"/>
    <d v="2020-07-16T00:00:00"/>
    <x v="11"/>
    <x v="122"/>
    <x v="1"/>
    <s v="30 Dias"/>
    <n v="190"/>
    <s v="ALMX-PECEM. PARA SER..."/>
    <s v="Maria de Fatima"/>
    <x v="3"/>
    <x v="2"/>
  </r>
  <r>
    <x v="18"/>
    <d v="2020-07-16T00:00:00"/>
    <x v="0"/>
    <x v="351"/>
    <x v="1"/>
    <s v="30 Dias"/>
    <n v="703"/>
    <s v="CM199 - NQL5791- FH1..."/>
    <s v="Bruno Rodrigues"/>
    <x v="4"/>
    <x v="3"/>
  </r>
  <r>
    <x v="18"/>
    <d v="2020-07-16T00:00:00"/>
    <x v="11"/>
    <x v="100"/>
    <x v="1"/>
    <s v="30 Dias"/>
    <n v="267"/>
    <s v="Material para uso no..."/>
    <s v="Maria de Fatima"/>
    <x v="3"/>
    <x v="2"/>
  </r>
  <r>
    <x v="18"/>
    <d v="2020-07-16T00:00:00"/>
    <x v="11"/>
    <x v="674"/>
    <x v="0"/>
    <s v="5 Dias"/>
    <n v="328"/>
    <s v="BR-116-ADM - Reparo ..."/>
    <s v="Maria de Fatima"/>
    <x v="3"/>
    <x v="2"/>
  </r>
  <r>
    <x v="18"/>
    <d v="2020-07-16T00:00:00"/>
    <x v="11"/>
    <x v="38"/>
    <x v="1"/>
    <s v="30 Dias"/>
    <n v="42.22"/>
    <s v="MANUT-PECEM. PARA US..."/>
    <s v="Maria de Fatima"/>
    <x v="3"/>
    <x v="2"/>
  </r>
  <r>
    <x v="18"/>
    <d v="2020-07-16T00:00:00"/>
    <x v="0"/>
    <x v="63"/>
    <x v="1"/>
    <s v="30 Dias"/>
    <n v="110.6"/>
    <s v="RS11 -APLICAÇÃO DIRE..."/>
    <s v="Maria de Fatima"/>
    <x v="4"/>
    <x v="4"/>
  </r>
  <r>
    <x v="18"/>
    <d v="2020-07-17T00:00:00"/>
    <x v="11"/>
    <x v="308"/>
    <x v="1"/>
    <s v="30 Dias"/>
    <n v="448.25"/>
    <s v="VL 43 - Placa PON 24..."/>
    <s v="Gabrielle"/>
    <x v="3"/>
    <x v="2"/>
  </r>
  <r>
    <x v="18"/>
    <d v="2020-07-17T00:00:00"/>
    <x v="11"/>
    <x v="308"/>
    <x v="0"/>
    <s v="30 Dias"/>
    <n v="704.59"/>
    <s v="VL 43 - Placa PON 24..."/>
    <s v="Gabrielle"/>
    <x v="3"/>
    <x v="2"/>
  </r>
  <r>
    <x v="18"/>
    <d v="2020-07-17T00:00:00"/>
    <x v="1"/>
    <x v="342"/>
    <x v="1"/>
    <s v="30/60 Dias"/>
    <n v="1325.4"/>
    <s v="SR645 - Substituição..."/>
    <s v="Bruno Rodrigues"/>
    <x v="4"/>
    <x v="1"/>
  </r>
  <r>
    <x v="18"/>
    <d v="2020-07-17T00:00:00"/>
    <x v="1"/>
    <x v="92"/>
    <x v="1"/>
    <s v="30/45/60 Dias"/>
    <n v="3000"/>
    <s v="CM507 - Substituição..."/>
    <s v="Bruno Rodrigues"/>
    <x v="4"/>
    <x v="1"/>
  </r>
  <r>
    <x v="18"/>
    <d v="2020-07-17T00:00:00"/>
    <x v="11"/>
    <x v="675"/>
    <x v="1"/>
    <s v="28 Dias"/>
    <n v="1275"/>
    <s v="Máscaras para uso na..."/>
    <s v="Gabrielle"/>
    <x v="3"/>
    <x v="2"/>
  </r>
  <r>
    <x v="18"/>
    <d v="2020-07-17T00:00:00"/>
    <x v="11"/>
    <x v="122"/>
    <x v="1"/>
    <s v="30 Dias"/>
    <n v="120"/>
    <s v="PARA USO DO COLABORA..."/>
    <s v="Maria de Fatima"/>
    <x v="3"/>
    <x v="2"/>
  </r>
  <r>
    <x v="18"/>
    <d v="2020-07-17T00:00:00"/>
    <x v="1"/>
    <x v="342"/>
    <x v="1"/>
    <s v="30/60 Dias"/>
    <n v="870.7"/>
    <s v="SR692 - Substituição..."/>
    <s v="Bruno Rodrigues"/>
    <x v="4"/>
    <x v="1"/>
  </r>
  <r>
    <x v="18"/>
    <d v="2020-07-17T00:00:00"/>
    <x v="1"/>
    <x v="74"/>
    <x v="1"/>
    <s v="30 Dias"/>
    <n v="664.88"/>
    <s v="CM136 - Serviço de p..."/>
    <s v="Bruno Rodrigues"/>
    <x v="4"/>
    <x v="1"/>
  </r>
  <r>
    <x v="18"/>
    <d v="2020-07-17T00:00:00"/>
    <x v="11"/>
    <x v="676"/>
    <x v="1"/>
    <s v="A Vista"/>
    <n v="3990"/>
    <s v="Referente a brindes ..."/>
    <s v="ANA VITORIA"/>
    <x v="3"/>
    <x v="2"/>
  </r>
  <r>
    <x v="18"/>
    <d v="2020-07-17T00:00:00"/>
    <x v="1"/>
    <x v="609"/>
    <x v="1"/>
    <s v="10 Dias"/>
    <n v="1578.27"/>
    <s v="Ref. aos abastecimen..."/>
    <s v="Ana Angelica"/>
    <x v="5"/>
    <x v="2"/>
  </r>
  <r>
    <x v="18"/>
    <d v="2020-07-17T00:00:00"/>
    <x v="0"/>
    <x v="34"/>
    <x v="0"/>
    <s v="30/60/90 Dias"/>
    <n v="2205"/>
    <s v="04 RECAPAGENS PNEUS ..."/>
    <s v="Hugo"/>
    <x v="2"/>
    <x v="3"/>
  </r>
  <r>
    <x v="18"/>
    <d v="2020-07-17T00:00:00"/>
    <x v="1"/>
    <x v="157"/>
    <x v="1"/>
    <s v="10 Dias"/>
    <n v="922.89"/>
    <s v="REF. AOS ABASTECIMEN..."/>
    <s v="Ana Angelica"/>
    <x v="5"/>
    <x v="2"/>
  </r>
  <r>
    <x v="18"/>
    <d v="2020-07-17T00:00:00"/>
    <x v="0"/>
    <x v="166"/>
    <x v="1"/>
    <s v="10 Dias"/>
    <n v="5126.83"/>
    <s v="REF. AOS ABASTECIMEN..."/>
    <s v="Ana Angelica"/>
    <x v="5"/>
    <x v="2"/>
  </r>
  <r>
    <x v="18"/>
    <d v="2020-07-17T00:00:00"/>
    <x v="1"/>
    <x v="402"/>
    <x v="1"/>
    <s v="15 Dias"/>
    <n v="4278.63"/>
    <s v="REF. AOS ABASTECIMEN..."/>
    <s v="Ana Angelica"/>
    <x v="5"/>
    <x v="2"/>
  </r>
  <r>
    <x v="18"/>
    <d v="2020-07-17T00:00:00"/>
    <x v="11"/>
    <x v="456"/>
    <x v="1"/>
    <s v="30 Dias"/>
    <n v="219.8"/>
    <s v="BORRACHARIA - Unilin..."/>
    <s v="Maria de Fatima"/>
    <x v="3"/>
    <x v="2"/>
  </r>
  <r>
    <x v="18"/>
    <d v="2020-07-17T00:00:00"/>
    <x v="1"/>
    <x v="12"/>
    <x v="1"/>
    <s v="30 Dias"/>
    <n v="600"/>
    <s v="CM173 - Substituição..."/>
    <s v="Bruno Rodrigues"/>
    <x v="4"/>
    <x v="1"/>
  </r>
  <r>
    <x v="18"/>
    <d v="2020-07-17T00:00:00"/>
    <x v="0"/>
    <x v="597"/>
    <x v="0"/>
    <s v="30/60/90 Dias"/>
    <n v="1860"/>
    <s v="03 RECAPAGENS PNEUS ..."/>
    <s v="Hugo"/>
    <x v="2"/>
    <x v="3"/>
  </r>
  <r>
    <x v="18"/>
    <d v="2020-07-17T00:00:00"/>
    <x v="1"/>
    <x v="412"/>
    <x v="1"/>
    <s v="28/56/84 Dias"/>
    <n v="5168"/>
    <s v="P/ estoque - Uso nas..."/>
    <s v="Bruno Rodrigues"/>
    <x v="6"/>
    <x v="1"/>
  </r>
  <r>
    <x v="18"/>
    <d v="2020-07-17T00:00:00"/>
    <x v="8"/>
    <x v="677"/>
    <x v="9"/>
    <s v="5 Dias"/>
    <n v="1968"/>
    <s v="DEPOT-JBM - REFEIÇÃO..."/>
    <s v="Maria de Fatima"/>
    <x v="1"/>
    <x v="2"/>
  </r>
  <r>
    <x v="18"/>
    <d v="2020-07-17T00:00:00"/>
    <x v="8"/>
    <x v="678"/>
    <x v="9"/>
    <s v="10 Dias"/>
    <n v="10000"/>
    <s v="DEPOT-JBM - TOPOGRAF..."/>
    <s v="Maria de Fatima"/>
    <x v="1"/>
    <x v="2"/>
  </r>
  <r>
    <x v="18"/>
    <d v="2020-07-17T00:00:00"/>
    <x v="8"/>
    <x v="679"/>
    <x v="9"/>
    <s v="15 Dias"/>
    <n v="28000"/>
    <s v="DEPOT-JBM - LOCAÇÃO ..."/>
    <s v="Maria de Fatima"/>
    <x v="1"/>
    <x v="2"/>
  </r>
  <r>
    <x v="18"/>
    <d v="2020-07-17T00:00:00"/>
    <x v="11"/>
    <x v="75"/>
    <x v="1"/>
    <s v="30 Dias"/>
    <n v="178.5"/>
    <s v="Material para estoqu..."/>
    <s v="Bruno Rodrigues"/>
    <x v="3"/>
    <x v="2"/>
  </r>
  <r>
    <x v="18"/>
    <d v="2020-07-17T00:00:00"/>
    <x v="8"/>
    <x v="680"/>
    <x v="9"/>
    <s v="15 Dias"/>
    <n v="40000"/>
    <s v="DEPOT-JBM - LOCAÇÃO ..."/>
    <s v="Maria de Fatima"/>
    <x v="1"/>
    <x v="2"/>
  </r>
  <r>
    <x v="18"/>
    <d v="2020-07-17T00:00:00"/>
    <x v="8"/>
    <x v="681"/>
    <x v="9"/>
    <s v="10 Dias"/>
    <n v="1400"/>
    <s v="DEPOT-JBM - LOCAÇÃO ..."/>
    <s v="Maria de Fatima"/>
    <x v="1"/>
    <x v="2"/>
  </r>
  <r>
    <x v="18"/>
    <d v="2020-07-17T00:00:00"/>
    <x v="8"/>
    <x v="682"/>
    <x v="9"/>
    <s v="10 Dias"/>
    <n v="11800"/>
    <s v="DEPOT-JBM - CONTRATA..."/>
    <s v="Maria de Fatima"/>
    <x v="1"/>
    <x v="2"/>
  </r>
  <r>
    <x v="18"/>
    <d v="2020-07-17T00:00:00"/>
    <x v="1"/>
    <x v="455"/>
    <x v="1"/>
    <s v="30 Dias"/>
    <n v="175"/>
    <s v="MATERIAL PARA ESTOQU..."/>
    <s v="Bruno Rodrigues"/>
    <x v="4"/>
    <x v="1"/>
  </r>
  <r>
    <x v="18"/>
    <d v="2020-07-17T00:00:00"/>
    <x v="8"/>
    <x v="449"/>
    <x v="9"/>
    <s v="10 Dias"/>
    <n v="15600"/>
    <s v="DEPOT-ROYAL - LOCAÇÃ..."/>
    <s v="Maria de Fatima"/>
    <x v="1"/>
    <x v="2"/>
  </r>
  <r>
    <x v="18"/>
    <d v="2020-07-17T00:00:00"/>
    <x v="11"/>
    <x v="84"/>
    <x v="1"/>
    <s v="30 Dias"/>
    <n v="151.19999999999999"/>
    <s v="MATERIAL PARA ESTOQU..."/>
    <s v="Bruno Rodrigues"/>
    <x v="3"/>
    <x v="2"/>
  </r>
  <r>
    <x v="18"/>
    <d v="2020-07-17T00:00:00"/>
    <x v="1"/>
    <x v="300"/>
    <x v="1"/>
    <s v="30/60 Dias"/>
    <n v="2955"/>
    <s v="CM171 - Serviço de r..."/>
    <s v="Bruno Rodrigues"/>
    <x v="4"/>
    <x v="1"/>
  </r>
  <r>
    <x v="18"/>
    <d v="2020-07-17T00:00:00"/>
    <x v="0"/>
    <x v="359"/>
    <x v="0"/>
    <s v="30 Dias"/>
    <n v="416.89"/>
    <s v="FRETE - TRANSPORTES ..."/>
    <s v="Maria de Fatima"/>
    <x v="0"/>
    <x v="0"/>
  </r>
  <r>
    <x v="18"/>
    <d v="2020-07-20T00:00:00"/>
    <x v="11"/>
    <x v="47"/>
    <x v="1"/>
    <s v="30/60 Dias"/>
    <n v="806"/>
    <s v="Avental Protetor Com..."/>
    <s v="Gabrielle"/>
    <x v="3"/>
    <x v="2"/>
  </r>
  <r>
    <x v="18"/>
    <d v="2020-07-20T00:00:00"/>
    <x v="11"/>
    <x v="309"/>
    <x v="1"/>
    <s v="30 Dias"/>
    <n v="170.8"/>
    <s v="Bota para uso dos 02..."/>
    <s v="Gabrielle"/>
    <x v="3"/>
    <x v="2"/>
  </r>
  <r>
    <x v="18"/>
    <d v="2020-07-20T00:00:00"/>
    <x v="11"/>
    <x v="22"/>
    <x v="1"/>
    <s v="30/60 Dias"/>
    <n v="770"/>
    <s v="Para uso dos Soldado..."/>
    <s v="Gabrielle"/>
    <x v="3"/>
    <x v="2"/>
  </r>
  <r>
    <x v="18"/>
    <d v="2020-07-20T00:00:00"/>
    <x v="11"/>
    <x v="38"/>
    <x v="1"/>
    <s v="30 Dias"/>
    <n v="127"/>
    <s v="Para uso dos Soldado..."/>
    <s v="Gabrielle"/>
    <x v="3"/>
    <x v="2"/>
  </r>
  <r>
    <x v="18"/>
    <d v="2020-07-20T00:00:00"/>
    <x v="11"/>
    <x v="95"/>
    <x v="1"/>
    <s v="30/60 Dias"/>
    <n v="3392"/>
    <s v="Para uso dos Soldado..."/>
    <s v="Gabrielle"/>
    <x v="3"/>
    <x v="2"/>
  </r>
  <r>
    <x v="18"/>
    <d v="2020-07-20T00:00:00"/>
    <x v="1"/>
    <x v="21"/>
    <x v="1"/>
    <s v="15 Dias"/>
    <n v="46218"/>
    <s v="PARA CONSUMO NA FROT..."/>
    <s v="Ana Angelica"/>
    <x v="5"/>
    <x v="2"/>
  </r>
  <r>
    <x v="18"/>
    <d v="2020-07-20T00:00:00"/>
    <x v="0"/>
    <x v="351"/>
    <x v="1"/>
    <s v="30/60 Dias"/>
    <n v="1162"/>
    <s v="CM222 - Substituição..."/>
    <s v="Bruno Rodrigues"/>
    <x v="4"/>
    <x v="3"/>
  </r>
  <r>
    <x v="18"/>
    <d v="2020-07-20T00:00:00"/>
    <x v="11"/>
    <x v="62"/>
    <x v="3"/>
    <s v="28/56/84 Dias"/>
    <n v="2135.2800000000002"/>
    <s v="Ar Condicionado para..."/>
    <s v="Gabrielle"/>
    <x v="3"/>
    <x v="2"/>
  </r>
  <r>
    <x v="18"/>
    <d v="2020-07-20T00:00:00"/>
    <x v="8"/>
    <x v="190"/>
    <x v="9"/>
    <s v="30 Dias"/>
    <n v="8078"/>
    <s v="DEPOT-JBM - REFERENT..."/>
    <s v="Maria de Fatima"/>
    <x v="1"/>
    <x v="2"/>
  </r>
  <r>
    <x v="18"/>
    <d v="2020-07-20T00:00:00"/>
    <x v="1"/>
    <x v="342"/>
    <x v="1"/>
    <s v="30 Dias"/>
    <n v="136"/>
    <s v="SR684 - Substituição..."/>
    <s v="Bruno Rodrigues"/>
    <x v="4"/>
    <x v="1"/>
  </r>
  <r>
    <x v="18"/>
    <d v="2020-07-20T00:00:00"/>
    <x v="8"/>
    <x v="683"/>
    <x v="9"/>
    <s v="30 Dias"/>
    <n v="1800"/>
    <s v="DEPOT-JBM - LOCAÇÃO ..."/>
    <s v="Maria de Fatima"/>
    <x v="1"/>
    <x v="2"/>
  </r>
  <r>
    <x v="18"/>
    <d v="2020-07-20T00:00:00"/>
    <x v="8"/>
    <x v="684"/>
    <x v="9"/>
    <s v="10 Dias"/>
    <n v="6300"/>
    <s v="DEPOT-JBM - LIMPEZA ..."/>
    <s v="Maria de Fatima"/>
    <x v="1"/>
    <x v="2"/>
  </r>
  <r>
    <x v="18"/>
    <d v="2020-07-20T00:00:00"/>
    <x v="8"/>
    <x v="685"/>
    <x v="9"/>
    <s v="10 Dias"/>
    <n v="3000"/>
    <s v="DEPOT- LEVANTAMENTO ..."/>
    <s v="Maria de Fatima"/>
    <x v="1"/>
    <x v="2"/>
  </r>
  <r>
    <x v="18"/>
    <d v="2020-07-20T00:00:00"/>
    <x v="1"/>
    <x v="686"/>
    <x v="6"/>
    <s v="Contra Apresentação"/>
    <n v="380"/>
    <s v="Referente a serviço ..."/>
    <s v="ANA VITORIA"/>
    <x v="1"/>
    <x v="2"/>
  </r>
  <r>
    <x v="18"/>
    <d v="2020-07-20T00:00:00"/>
    <x v="1"/>
    <x v="686"/>
    <x v="6"/>
    <s v="Contra Apresentação"/>
    <n v="802.35"/>
    <s v="Referente a serviço ..."/>
    <s v="ANA VITORIA"/>
    <x v="1"/>
    <x v="2"/>
  </r>
  <r>
    <x v="18"/>
    <d v="2020-07-20T00:00:00"/>
    <x v="1"/>
    <x v="14"/>
    <x v="1"/>
    <s v="30/60 Dias"/>
    <n v="1391.62"/>
    <s v="SR695 - Serviço de r..."/>
    <s v="Bruno Rodrigues"/>
    <x v="4"/>
    <x v="1"/>
  </r>
  <r>
    <x v="18"/>
    <d v="2020-07-20T00:00:00"/>
    <x v="1"/>
    <x v="14"/>
    <x v="0"/>
    <s v="30 Dias"/>
    <n v="750"/>
    <s v="SR695 - Serviço de r..."/>
    <s v="Bruno Rodrigues"/>
    <x v="0"/>
    <x v="1"/>
  </r>
  <r>
    <x v="18"/>
    <d v="2020-07-20T00:00:00"/>
    <x v="0"/>
    <x v="14"/>
    <x v="1"/>
    <s v="30 Dias"/>
    <n v="549.44000000000005"/>
    <s v="CM195-Placa ORR3204/..."/>
    <s v="Bruno Rodrigues"/>
    <x v="4"/>
    <x v="3"/>
  </r>
  <r>
    <x v="18"/>
    <d v="2020-07-20T00:00:00"/>
    <x v="0"/>
    <x v="14"/>
    <x v="0"/>
    <s v="30 Dias"/>
    <n v="480"/>
    <s v="CM195-Placa ORR3204/..."/>
    <s v="Bruno Rodrigues"/>
    <x v="0"/>
    <x v="3"/>
  </r>
  <r>
    <x v="18"/>
    <d v="2020-07-20T00:00:00"/>
    <x v="1"/>
    <x v="649"/>
    <x v="1"/>
    <s v="30 Dias"/>
    <n v="450"/>
    <s v="CM135 - Substituição..."/>
    <s v="Bruno Rodrigues"/>
    <x v="4"/>
    <x v="1"/>
  </r>
  <r>
    <x v="18"/>
    <d v="2020-07-20T00:00:00"/>
    <x v="1"/>
    <x v="68"/>
    <x v="1"/>
    <s v="30 Dias"/>
    <n v="376"/>
    <s v="CM192 - Substituição..."/>
    <s v="Bruno Rodrigues"/>
    <x v="4"/>
    <x v="1"/>
  </r>
  <r>
    <x v="18"/>
    <d v="2020-07-20T00:00:00"/>
    <x v="1"/>
    <x v="351"/>
    <x v="1"/>
    <s v="30/60 Dias"/>
    <n v="1360"/>
    <s v="CM170 - Substituição..."/>
    <s v="Bruno Rodrigues"/>
    <x v="4"/>
    <x v="1"/>
  </r>
  <r>
    <x v="18"/>
    <d v="2020-07-20T00:00:00"/>
    <x v="11"/>
    <x v="401"/>
    <x v="1"/>
    <s v="30 Dias"/>
    <n v="837.63"/>
    <s v="ALMX-BR - P/ estoque..."/>
    <s v="Maria de Fatima"/>
    <x v="3"/>
    <x v="2"/>
  </r>
  <r>
    <x v="18"/>
    <d v="2020-07-20T00:00:00"/>
    <x v="11"/>
    <x v="401"/>
    <x v="1"/>
    <s v="30 Dias"/>
    <n v="368.73"/>
    <s v="ALMX-PECEM- P/ estoq..."/>
    <s v="Maria de Fatima"/>
    <x v="3"/>
    <x v="2"/>
  </r>
  <r>
    <x v="18"/>
    <d v="2020-07-20T00:00:00"/>
    <x v="0"/>
    <x v="82"/>
    <x v="1"/>
    <s v="30/60/90 Dias"/>
    <n v="1740"/>
    <s v="CM355 HWZ6346  VW 18..."/>
    <s v="Bruno Rodrigues"/>
    <x v="4"/>
    <x v="3"/>
  </r>
  <r>
    <x v="18"/>
    <d v="2020-07-22T00:00:00"/>
    <x v="0"/>
    <x v="32"/>
    <x v="1"/>
    <s v="A Vista"/>
    <n v="35078.080000000002"/>
    <s v="MADEIRAS PARA OPERAÇ..."/>
    <s v="Eduardo Marques"/>
    <x v="7"/>
    <x v="2"/>
  </r>
  <r>
    <x v="18"/>
    <d v="2020-07-22T00:00:00"/>
    <x v="0"/>
    <x v="600"/>
    <x v="1"/>
    <s v="A Vista"/>
    <n v="36200"/>
    <s v="MADEIRAS PARA OPERAÇ..."/>
    <s v="Eduardo Marques"/>
    <x v="7"/>
    <x v="2"/>
  </r>
  <r>
    <x v="18"/>
    <d v="2020-07-22T00:00:00"/>
    <x v="1"/>
    <x v="64"/>
    <x v="1"/>
    <s v="10 Dias"/>
    <n v="166.32"/>
    <s v="REF. AO ABASTECIMENT..."/>
    <s v="Ana Angelica"/>
    <x v="5"/>
    <x v="2"/>
  </r>
  <r>
    <x v="18"/>
    <d v="2020-07-22T00:00:00"/>
    <x v="0"/>
    <x v="280"/>
    <x v="1"/>
    <s v="A Vista"/>
    <n v="32900"/>
    <s v="MADEIRAS PARA OPERAÇ..."/>
    <s v="Eduardo Marques"/>
    <x v="7"/>
    <x v="2"/>
  </r>
  <r>
    <x v="18"/>
    <d v="2020-07-22T00:00:00"/>
    <x v="1"/>
    <x v="342"/>
    <x v="1"/>
    <s v="30/60 Dias"/>
    <n v="1012"/>
    <s v="VL04 - Substituição ..."/>
    <s v="Bruno Rodrigues"/>
    <x v="4"/>
    <x v="1"/>
  </r>
  <r>
    <x v="18"/>
    <d v="2020-07-22T00:00:00"/>
    <x v="1"/>
    <x v="83"/>
    <x v="0"/>
    <s v="30 Dias"/>
    <n v="175"/>
    <s v="CM509 Serviço de bal..."/>
    <s v="Bruno Rodrigues"/>
    <x v="0"/>
    <x v="1"/>
  </r>
  <r>
    <x v="18"/>
    <d v="2020-07-22T00:00:00"/>
    <x v="1"/>
    <x v="83"/>
    <x v="1"/>
    <s v="30 Dias"/>
    <n v="310"/>
    <s v="CM509 Serviço de bal..."/>
    <s v="Bruno Rodrigues"/>
    <x v="4"/>
    <x v="1"/>
  </r>
  <r>
    <x v="18"/>
    <d v="2020-07-22T00:00:00"/>
    <x v="0"/>
    <x v="60"/>
    <x v="1"/>
    <s v="30/60/90 Dias"/>
    <n v="2500"/>
    <s v="FROTA CM163 - FH12 4..."/>
    <s v="Bruno Rodrigues"/>
    <x v="4"/>
    <x v="3"/>
  </r>
  <r>
    <x v="18"/>
    <d v="2020-07-22T00:00:00"/>
    <x v="1"/>
    <x v="10"/>
    <x v="1"/>
    <s v="30/60 Dias"/>
    <n v="1468.8"/>
    <s v="CM136 - Para confecç..."/>
    <s v="Bruno Rodrigues"/>
    <x v="4"/>
    <x v="1"/>
  </r>
  <r>
    <x v="18"/>
    <d v="2020-07-22T00:00:00"/>
    <x v="8"/>
    <x v="460"/>
    <x v="9"/>
    <s v="10 Dias"/>
    <n v="17116.22"/>
    <s v="Depot-Pecem. Serviço..."/>
    <s v="Maria de Fatima"/>
    <x v="1"/>
    <x v="2"/>
  </r>
  <r>
    <x v="18"/>
    <d v="2020-07-22T00:00:00"/>
    <x v="1"/>
    <x v="25"/>
    <x v="0"/>
    <s v="15 Dias"/>
    <n v="274.5"/>
    <s v="CM135 - Placa NUQ 66..."/>
    <s v="Bruno Rodrigues"/>
    <x v="0"/>
    <x v="1"/>
  </r>
  <r>
    <x v="18"/>
    <d v="2020-07-22T00:00:00"/>
    <x v="1"/>
    <x v="25"/>
    <x v="1"/>
    <s v="15 Dias"/>
    <n v="21.6"/>
    <s v="CM135 - Placa NUQ 66..."/>
    <s v="Bruno Rodrigues"/>
    <x v="4"/>
    <x v="1"/>
  </r>
  <r>
    <x v="18"/>
    <d v="2020-07-22T00:00:00"/>
    <x v="0"/>
    <x v="12"/>
    <x v="1"/>
    <s v="30/60/90 Dias"/>
    <n v="1000"/>
    <s v="Esta peça está danif..."/>
    <s v="Bruno Rodrigues"/>
    <x v="4"/>
    <x v="3"/>
  </r>
  <r>
    <x v="18"/>
    <d v="2020-07-22T00:00:00"/>
    <x v="1"/>
    <x v="656"/>
    <x v="8"/>
    <s v="30/60/90/120/150/180 Dias"/>
    <n v="22050"/>
    <s v="REFERENTE CONSULTORI..."/>
    <s v="ANA VITORIA"/>
    <x v="1"/>
    <x v="2"/>
  </r>
  <r>
    <x v="18"/>
    <d v="2020-07-22T00:00:00"/>
    <x v="0"/>
    <x v="554"/>
    <x v="1"/>
    <s v="28 Dias"/>
    <n v="40975.129999999997"/>
    <s v="PEÇA PARA APLICAÇÃO ..."/>
    <s v="Maria de Fatima"/>
    <x v="4"/>
    <x v="8"/>
  </r>
  <r>
    <x v="18"/>
    <d v="2020-07-23T00:00:00"/>
    <x v="11"/>
    <x v="38"/>
    <x v="1"/>
    <s v="30 Dias"/>
    <n v="133"/>
    <s v="P/ estoque mínimo - ..."/>
    <s v="Bruno Rodrigues"/>
    <x v="3"/>
    <x v="2"/>
  </r>
  <r>
    <x v="18"/>
    <d v="2020-07-23T00:00:00"/>
    <x v="0"/>
    <x v="217"/>
    <x v="0"/>
    <s v="30 Dias"/>
    <n v="475.27"/>
    <s v="FRETE REFERENTE AO T..."/>
    <s v="Maria de Fatima"/>
    <x v="0"/>
    <x v="0"/>
  </r>
  <r>
    <x v="18"/>
    <d v="2020-07-23T00:00:00"/>
    <x v="0"/>
    <x v="359"/>
    <x v="0"/>
    <s v="30 Dias"/>
    <n v="502.86"/>
    <s v="FRETE REFERENTE AO T..."/>
    <s v="Maria de Fatima"/>
    <x v="0"/>
    <x v="0"/>
  </r>
  <r>
    <x v="18"/>
    <d v="2020-07-23T00:00:00"/>
    <x v="1"/>
    <x v="160"/>
    <x v="1"/>
    <s v="30 Dias"/>
    <n v="190"/>
    <s v="VL04 - Serviço de ta..."/>
    <s v="Bruno Rodrigues"/>
    <x v="4"/>
    <x v="1"/>
  </r>
  <r>
    <x v="18"/>
    <d v="2020-07-23T00:00:00"/>
    <x v="1"/>
    <x v="187"/>
    <x v="0"/>
    <s v="30 Dias"/>
    <n v="350"/>
    <s v="VL04 - Serviço de ta..."/>
    <s v="Bruno Rodrigues"/>
    <x v="0"/>
    <x v="1"/>
  </r>
  <r>
    <x v="18"/>
    <d v="2020-07-23T00:00:00"/>
    <x v="1"/>
    <x v="21"/>
    <x v="1"/>
    <s v="15 Dias"/>
    <n v="46306.5"/>
    <s v="Para consumo na frot..."/>
    <s v="Ana Angelica"/>
    <x v="5"/>
    <x v="2"/>
  </r>
  <r>
    <x v="18"/>
    <d v="2020-07-23T00:00:00"/>
    <x v="1"/>
    <x v="83"/>
    <x v="0"/>
    <s v="30 Dias"/>
    <n v="655"/>
    <s v="09 SERVIÇOS DE ALINH..."/>
    <s v="Hugo"/>
    <x v="0"/>
    <x v="1"/>
  </r>
  <r>
    <x v="18"/>
    <d v="2020-07-23T00:00:00"/>
    <x v="8"/>
    <x v="683"/>
    <x v="9"/>
    <s v="30 Dias"/>
    <n v="1000"/>
    <s v="DEPOT-JBM - MOBILIZA..."/>
    <s v="Maria de Fatima"/>
    <x v="1"/>
    <x v="2"/>
  </r>
  <r>
    <x v="18"/>
    <d v="2020-07-23T00:00:00"/>
    <x v="0"/>
    <x v="585"/>
    <x v="1"/>
    <s v="28 Dias"/>
    <n v="2684.4"/>
    <s v="GHMK6407 -  DESGASTE..."/>
    <s v="Maria de Fatima"/>
    <x v="4"/>
    <x v="8"/>
  </r>
  <r>
    <x v="18"/>
    <d v="2020-07-23T00:00:00"/>
    <x v="1"/>
    <x v="82"/>
    <x v="1"/>
    <s v="30/60/90 Dias"/>
    <n v="706"/>
    <s v="CM4000 - Substituiçã..."/>
    <s v="Bruno Rodrigues"/>
    <x v="4"/>
    <x v="1"/>
  </r>
  <r>
    <x v="18"/>
    <d v="2020-07-23T00:00:00"/>
    <x v="1"/>
    <x v="12"/>
    <x v="1"/>
    <s v="30 Dias"/>
    <n v="158"/>
    <s v="CM171 - Substituilça..."/>
    <s v="Bruno Rodrigues"/>
    <x v="4"/>
    <x v="1"/>
  </r>
  <r>
    <x v="18"/>
    <d v="2020-07-24T00:00:00"/>
    <x v="1"/>
    <x v="342"/>
    <x v="0"/>
    <s v="30 Dias"/>
    <n v="280"/>
    <s v="CM502 - Serviço de r..."/>
    <s v="Bruno Rodrigues"/>
    <x v="0"/>
    <x v="1"/>
  </r>
  <r>
    <x v="18"/>
    <d v="2020-07-24T00:00:00"/>
    <x v="1"/>
    <x v="342"/>
    <x v="1"/>
    <s v="30 Dias"/>
    <n v="28"/>
    <s v="CM502 - Serviço de r..."/>
    <s v="Bruno Rodrigues"/>
    <x v="4"/>
    <x v="1"/>
  </r>
  <r>
    <x v="18"/>
    <d v="2020-07-24T00:00:00"/>
    <x v="1"/>
    <x v="342"/>
    <x v="0"/>
    <s v="30 Dias"/>
    <n v="360"/>
    <s v="CM518 - Serviço de r..."/>
    <s v="Bruno Rodrigues"/>
    <x v="0"/>
    <x v="1"/>
  </r>
  <r>
    <x v="18"/>
    <d v="2020-07-24T00:00:00"/>
    <x v="0"/>
    <x v="34"/>
    <x v="0"/>
    <s v="30/60/90 Dias"/>
    <n v="3120"/>
    <s v="01 RECAPAGEM PNEU 11..."/>
    <s v="Hugo"/>
    <x v="2"/>
    <x v="4"/>
  </r>
  <r>
    <x v="18"/>
    <d v="2020-07-24T00:00:00"/>
    <x v="11"/>
    <x v="96"/>
    <x v="0"/>
    <s v="20 Dias"/>
    <n v="141.46"/>
    <s v="CONFECÇÃO DE PLACAS:..."/>
    <s v="Maria de Fatima"/>
    <x v="3"/>
    <x v="2"/>
  </r>
  <r>
    <x v="18"/>
    <d v="2020-07-24T00:00:00"/>
    <x v="0"/>
    <x v="152"/>
    <x v="1"/>
    <s v="30/60 Dias"/>
    <n v="1320"/>
    <s v="EP14 - PNEUS PARA  U..."/>
    <s v="Maria de Fatima"/>
    <x v="2"/>
    <x v="4"/>
  </r>
  <r>
    <x v="18"/>
    <d v="2020-07-24T00:00:00"/>
    <x v="11"/>
    <x v="149"/>
    <x v="1"/>
    <s v="30/45 Dias"/>
    <n v="1294.4000000000001"/>
    <s v="Álcool Antisséptico ..."/>
    <s v="Gabrielle"/>
    <x v="3"/>
    <x v="2"/>
  </r>
  <r>
    <x v="18"/>
    <d v="2020-07-24T00:00:00"/>
    <x v="11"/>
    <x v="642"/>
    <x v="1"/>
    <s v="30 Dias"/>
    <n v="20298"/>
    <s v="CESTA BASICA - Perío..."/>
    <s v="Maria de Fatima"/>
    <x v="3"/>
    <x v="2"/>
  </r>
  <r>
    <x v="18"/>
    <d v="2020-07-24T00:00:00"/>
    <x v="0"/>
    <x v="271"/>
    <x v="6"/>
    <s v="7 Dias"/>
    <n v="2000"/>
    <s v="Controlador de Acess..."/>
    <s v="Gabrielle"/>
    <x v="1"/>
    <x v="2"/>
  </r>
  <r>
    <x v="18"/>
    <d v="2020-07-24T00:00:00"/>
    <x v="11"/>
    <x v="642"/>
    <x v="1"/>
    <s v="30 Dias"/>
    <n v="99.5"/>
    <s v="CESTA BASICA-Período..."/>
    <s v="Maria de Fatima"/>
    <x v="3"/>
    <x v="2"/>
  </r>
  <r>
    <x v="18"/>
    <d v="2020-07-24T00:00:00"/>
    <x v="9"/>
    <x v="79"/>
    <x v="1"/>
    <s v="30 Dias"/>
    <n v="6134.86"/>
    <s v="LHM400 /PARA USO NO ..."/>
    <s v="Maria de Fatima"/>
    <x v="4"/>
    <x v="5"/>
  </r>
  <r>
    <x v="18"/>
    <d v="2020-07-24T00:00:00"/>
    <x v="11"/>
    <x v="354"/>
    <x v="1"/>
    <s v="28/42/56 Dias"/>
    <n v="3300"/>
    <s v="ALMX-PECEM. Para ati..."/>
    <s v="Maria de Fatima"/>
    <x v="3"/>
    <x v="2"/>
  </r>
  <r>
    <x v="18"/>
    <d v="2020-07-24T00:00:00"/>
    <x v="2"/>
    <x v="87"/>
    <x v="1"/>
    <s v="30 Dias"/>
    <n v="350"/>
    <s v="ALMX-PECEM. PARA REP..."/>
    <s v="Maria de Fatima"/>
    <x v="4"/>
    <x v="4"/>
  </r>
  <r>
    <x v="18"/>
    <d v="2020-07-24T00:00:00"/>
    <x v="1"/>
    <x v="25"/>
    <x v="1"/>
    <s v="15 Dias"/>
    <n v="3664.7"/>
    <s v="FROTA-BR116. EQUIPAM..."/>
    <s v="Maria de Fatima"/>
    <x v="4"/>
    <x v="1"/>
  </r>
  <r>
    <x v="18"/>
    <d v="2020-07-24T00:00:00"/>
    <x v="1"/>
    <x v="650"/>
    <x v="1"/>
    <s v="30 Dias"/>
    <n v="480"/>
    <s v="MATERIAL PARA USO NA..."/>
    <s v="Bruno Rodrigues"/>
    <x v="4"/>
    <x v="1"/>
  </r>
  <r>
    <x v="18"/>
    <d v="2020-07-25T00:00:00"/>
    <x v="11"/>
    <x v="121"/>
    <x v="1"/>
    <s v="30 Dias"/>
    <n v="387.47"/>
    <s v="MT 34 - Placa PNC 25..."/>
    <s v="Gabrielle"/>
    <x v="3"/>
    <x v="2"/>
  </r>
  <r>
    <x v="18"/>
    <d v="2020-07-25T00:00:00"/>
    <x v="11"/>
    <x v="121"/>
    <x v="0"/>
    <s v="30 Dias"/>
    <n v="223.8"/>
    <s v="MT 34 - Placa PNC 25..."/>
    <s v="Gabrielle"/>
    <x v="3"/>
    <x v="2"/>
  </r>
  <r>
    <x v="18"/>
    <d v="2020-07-25T00:00:00"/>
    <x v="11"/>
    <x v="159"/>
    <x v="1"/>
    <s v="30 Dias"/>
    <n v="515"/>
    <s v="MT 34 - Placa PNC 25..."/>
    <s v="Gabrielle"/>
    <x v="3"/>
    <x v="2"/>
  </r>
  <r>
    <x v="18"/>
    <d v="2020-07-25T00:00:00"/>
    <x v="1"/>
    <x v="180"/>
    <x v="6"/>
    <s v="5 Dias"/>
    <n v="3932.9"/>
    <s v="Valor Ref. de Vale T..."/>
    <s v="João Pedro"/>
    <x v="1"/>
    <x v="2"/>
  </r>
  <r>
    <x v="18"/>
    <d v="2020-07-25T00:00:00"/>
    <x v="1"/>
    <x v="14"/>
    <x v="0"/>
    <s v="30 Dias"/>
    <n v="600"/>
    <s v="CM176 - Serviço de r..."/>
    <s v="Bruno Rodrigues"/>
    <x v="0"/>
    <x v="1"/>
  </r>
  <r>
    <x v="18"/>
    <d v="2020-07-25T00:00:00"/>
    <x v="0"/>
    <x v="597"/>
    <x v="0"/>
    <s v="30/60/90 Dias"/>
    <n v="4560"/>
    <s v="02 RECAPAGENS PNEUS ..."/>
    <s v="Hugo"/>
    <x v="2"/>
    <x v="3"/>
  </r>
  <r>
    <x v="18"/>
    <d v="2020-07-25T00:00:00"/>
    <x v="1"/>
    <x v="14"/>
    <x v="1"/>
    <s v="30/60 Dias"/>
    <n v="1519.46"/>
    <s v="CM176 - Serviço de r..."/>
    <s v="Bruno Rodrigues"/>
    <x v="4"/>
    <x v="1"/>
  </r>
  <r>
    <x v="18"/>
    <d v="2020-07-25T00:00:00"/>
    <x v="1"/>
    <x v="342"/>
    <x v="1"/>
    <s v="30 Dias"/>
    <n v="170"/>
    <s v="SR661 - Serviço de e..."/>
    <s v="Bruno Rodrigues"/>
    <x v="4"/>
    <x v="1"/>
  </r>
  <r>
    <x v="18"/>
    <d v="2020-07-25T00:00:00"/>
    <x v="1"/>
    <x v="342"/>
    <x v="0"/>
    <s v="30 Dias"/>
    <n v="170"/>
    <s v="SR661 - Serviço de e..."/>
    <s v="Bruno Rodrigues"/>
    <x v="0"/>
    <x v="1"/>
  </r>
  <r>
    <x v="18"/>
    <d v="2020-07-25T00:00:00"/>
    <x v="1"/>
    <x v="255"/>
    <x v="1"/>
    <s v="30 Dias"/>
    <n v="230"/>
    <s v="SR652 - Substituição..."/>
    <s v="Bruno Rodrigues"/>
    <x v="4"/>
    <x v="1"/>
  </r>
  <r>
    <x v="18"/>
    <d v="2020-07-25T00:00:00"/>
    <x v="1"/>
    <x v="68"/>
    <x v="1"/>
    <s v="30 Dias"/>
    <n v="125"/>
    <s v="CM173 - Substituição..."/>
    <s v="Bruno Rodrigues"/>
    <x v="4"/>
    <x v="1"/>
  </r>
  <r>
    <x v="18"/>
    <d v="2020-07-25T00:00:00"/>
    <x v="1"/>
    <x v="255"/>
    <x v="1"/>
    <s v="30 Dias"/>
    <n v="620.5"/>
    <s v="SR856 - Uso e consum..."/>
    <s v="Bruno Rodrigues"/>
    <x v="4"/>
    <x v="1"/>
  </r>
  <r>
    <x v="18"/>
    <d v="2020-07-27T00:00:00"/>
    <x v="11"/>
    <x v="265"/>
    <x v="1"/>
    <s v="30 Dias"/>
    <n v="771.4"/>
    <s v="ALMX-PECEM. PARA USO..."/>
    <s v="Maria de Fatima"/>
    <x v="3"/>
    <x v="2"/>
  </r>
  <r>
    <x v="18"/>
    <d v="2020-07-27T00:00:00"/>
    <x v="1"/>
    <x v="82"/>
    <x v="1"/>
    <s v="30/60/90 Dias"/>
    <n v="1996"/>
    <s v="PNEUS- PARA USO NA T..."/>
    <s v="Maria de Fatima"/>
    <x v="2"/>
    <x v="1"/>
  </r>
  <r>
    <x v="18"/>
    <d v="2020-07-27T00:00:00"/>
    <x v="11"/>
    <x v="456"/>
    <x v="1"/>
    <s v="28 Dias"/>
    <n v="83.5"/>
    <s v="ALMX-PECEM. PARA USO..."/>
    <s v="Maria de Fatima"/>
    <x v="3"/>
    <x v="2"/>
  </r>
  <r>
    <x v="18"/>
    <d v="2020-07-27T00:00:00"/>
    <x v="11"/>
    <x v="517"/>
    <x v="0"/>
    <s v="7 Dias"/>
    <n v="140"/>
    <s v="SLABS-RERERENTE A 4 ..."/>
    <s v="Maria de Fatima"/>
    <x v="3"/>
    <x v="2"/>
  </r>
  <r>
    <x v="18"/>
    <d v="2020-07-27T00:00:00"/>
    <x v="11"/>
    <x v="101"/>
    <x v="1"/>
    <s v="28 Dias"/>
    <n v="476"/>
    <s v="ALMX-PECEM. PARA USO..."/>
    <s v="Maria de Fatima"/>
    <x v="3"/>
    <x v="2"/>
  </r>
  <r>
    <x v="18"/>
    <d v="2020-07-27T00:00:00"/>
    <x v="11"/>
    <x v="63"/>
    <x v="1"/>
    <s v="30 Dias"/>
    <n v="38"/>
    <s v="ALMX-PECEM. PARA REP..."/>
    <s v="Maria de Fatima"/>
    <x v="3"/>
    <x v="2"/>
  </r>
  <r>
    <x v="18"/>
    <d v="2020-07-27T00:00:00"/>
    <x v="0"/>
    <x v="534"/>
    <x v="0"/>
    <s v="30 Dias"/>
    <n v="800"/>
    <s v="CM 221, SERVIÇO DE R..."/>
    <s v="Maria de Fatima"/>
    <x v="0"/>
    <x v="3"/>
  </r>
  <r>
    <x v="18"/>
    <d v="2020-07-27T00:00:00"/>
    <x v="11"/>
    <x v="22"/>
    <x v="1"/>
    <s v="30 Dias"/>
    <n v="90"/>
    <s v="ALMX-PECEM. PARA REP..."/>
    <s v="Maria de Fatima"/>
    <x v="3"/>
    <x v="2"/>
  </r>
  <r>
    <x v="18"/>
    <d v="2020-07-27T00:00:00"/>
    <x v="11"/>
    <x v="22"/>
    <x v="1"/>
    <s v="30 Dias"/>
    <n v="330"/>
    <s v="ALMX-PECEM. PARA USO..."/>
    <s v="Maria de Fatima"/>
    <x v="3"/>
    <x v="2"/>
  </r>
  <r>
    <x v="18"/>
    <d v="2020-07-27T00:00:00"/>
    <x v="11"/>
    <x v="22"/>
    <x v="1"/>
    <s v="30 Dias"/>
    <n v="278.5"/>
    <s v="ALMX-PECEM. PARA REP..."/>
    <s v="Maria de Fatima"/>
    <x v="3"/>
    <x v="2"/>
  </r>
  <r>
    <x v="18"/>
    <d v="2020-07-27T00:00:00"/>
    <x v="2"/>
    <x v="57"/>
    <x v="1"/>
    <s v="28 Dias"/>
    <n v="2925.6"/>
    <s v="ALMOX-PECEM. PARA MA..."/>
    <s v="Maria de Fatima"/>
    <x v="4"/>
    <x v="4"/>
  </r>
  <r>
    <x v="18"/>
    <d v="2020-07-27T00:00:00"/>
    <x v="1"/>
    <x v="56"/>
    <x v="1"/>
    <s v="30 Dias"/>
    <n v="2000"/>
    <s v="LHM-400-LUBRIFICANTE..."/>
    <s v="Maria de Fatima"/>
    <x v="6"/>
    <x v="5"/>
  </r>
  <r>
    <x v="18"/>
    <d v="2020-07-27T00:00:00"/>
    <x v="0"/>
    <x v="60"/>
    <x v="1"/>
    <s v="30 Dias"/>
    <n v="700"/>
    <s v="ALMX-PECEM. PARA REP..."/>
    <s v="Maria de Fatima"/>
    <x v="4"/>
    <x v="3"/>
  </r>
  <r>
    <x v="18"/>
    <d v="2020-07-27T00:00:00"/>
    <x v="11"/>
    <x v="309"/>
    <x v="1"/>
    <s v="30/60 Dias"/>
    <n v="3415.5"/>
    <s v="ALMOX. E SLABS."/>
    <s v="Maria de Fatima"/>
    <x v="3"/>
    <x v="2"/>
  </r>
  <r>
    <x v="18"/>
    <d v="2020-07-27T00:00:00"/>
    <x v="11"/>
    <x v="22"/>
    <x v="1"/>
    <s v="30 Dias"/>
    <n v="580"/>
    <s v="ALMX-PECEM. PARA REP..."/>
    <s v="Maria de Fatima"/>
    <x v="3"/>
    <x v="2"/>
  </r>
  <r>
    <x v="18"/>
    <d v="2020-07-27T00:00:00"/>
    <x v="11"/>
    <x v="38"/>
    <x v="1"/>
    <s v="30 Dias"/>
    <n v="240"/>
    <s v="MANUTEN-PECEM.PARA U..."/>
    <s v="Maria de Fatima"/>
    <x v="3"/>
    <x v="2"/>
  </r>
  <r>
    <x v="18"/>
    <d v="2020-07-27T00:00:00"/>
    <x v="2"/>
    <x v="87"/>
    <x v="1"/>
    <s v="28 Dias"/>
    <n v="318"/>
    <s v="ALMX-PECEM. PARA USO..."/>
    <s v="Maria de Fatima"/>
    <x v="4"/>
    <x v="4"/>
  </r>
  <r>
    <x v="18"/>
    <d v="2020-07-27T00:00:00"/>
    <x v="0"/>
    <x v="32"/>
    <x v="1"/>
    <s v="A Vista"/>
    <n v="28599.360000000001"/>
    <s v="MADEIRAS PARA OPERAÇ..."/>
    <s v="Eduardo Marques"/>
    <x v="7"/>
    <x v="2"/>
  </r>
  <r>
    <x v="18"/>
    <d v="2020-07-27T00:00:00"/>
    <x v="11"/>
    <x v="532"/>
    <x v="1"/>
    <s v="30 Dias"/>
    <n v="195.55"/>
    <s v="ALMOX-PECEM. PARA TR..."/>
    <s v="Maria de Fatima"/>
    <x v="3"/>
    <x v="2"/>
  </r>
  <r>
    <x v="18"/>
    <d v="2020-07-27T00:00:00"/>
    <x v="0"/>
    <x v="600"/>
    <x v="1"/>
    <s v="A Vista"/>
    <n v="26080"/>
    <s v="MADEIRAS PARA OPERAÇ..."/>
    <s v="Eduardo Marques"/>
    <x v="7"/>
    <x v="2"/>
  </r>
  <r>
    <x v="18"/>
    <d v="2020-07-27T00:00:00"/>
    <x v="0"/>
    <x v="255"/>
    <x v="1"/>
    <s v="30/60 Dias"/>
    <n v="623.20000000000005"/>
    <s v="ALMOX-PECEM. PARA SU..."/>
    <s v="Maria de Fatima"/>
    <x v="4"/>
    <x v="3"/>
  </r>
  <r>
    <x v="18"/>
    <d v="2020-07-27T00:00:00"/>
    <x v="11"/>
    <x v="22"/>
    <x v="1"/>
    <s v="30 Dias"/>
    <n v="60"/>
    <s v="ALMOX-PECEM. PARA US..."/>
    <s v="Maria de Fatima"/>
    <x v="3"/>
    <x v="2"/>
  </r>
  <r>
    <x v="18"/>
    <d v="2020-07-27T00:00:00"/>
    <x v="11"/>
    <x v="101"/>
    <x v="1"/>
    <s v="28 Dias"/>
    <n v="210"/>
    <s v="ALMOX-PECEM. PARA RE..."/>
    <s v="Maria de Fatima"/>
    <x v="3"/>
    <x v="2"/>
  </r>
  <r>
    <x v="18"/>
    <d v="2020-07-27T00:00:00"/>
    <x v="9"/>
    <x v="79"/>
    <x v="1"/>
    <s v="30 Dias"/>
    <n v="839.47"/>
    <s v="LHM-400. PARA MANTER..."/>
    <s v="Maria de Fatima"/>
    <x v="4"/>
    <x v="5"/>
  </r>
  <r>
    <x v="18"/>
    <d v="2020-07-27T00:00:00"/>
    <x v="11"/>
    <x v="22"/>
    <x v="1"/>
    <s v="30/60/90 Dias"/>
    <n v="3231"/>
    <s v="ALMOX-PECEM E OPERAÇ..."/>
    <s v="Maria de Fatima"/>
    <x v="3"/>
    <x v="2"/>
  </r>
  <r>
    <x v="18"/>
    <d v="2020-07-27T00:00:00"/>
    <x v="0"/>
    <x v="455"/>
    <x v="1"/>
    <s v="30/60 Dias"/>
    <n v="2626.51"/>
    <s v="ALMOX-PECEM. PARA RE..."/>
    <s v="Maria de Fatima"/>
    <x v="4"/>
    <x v="3"/>
  </r>
  <r>
    <x v="18"/>
    <d v="2020-07-27T00:00:00"/>
    <x v="2"/>
    <x v="57"/>
    <x v="1"/>
    <s v="30 Dias"/>
    <n v="591.15"/>
    <s v="KAL03 / DESGASTE POR..."/>
    <s v="Maria de Fatima"/>
    <x v="4"/>
    <x v="4"/>
  </r>
  <r>
    <x v="18"/>
    <d v="2020-07-27T00:00:00"/>
    <x v="11"/>
    <x v="75"/>
    <x v="1"/>
    <s v="30 Dias"/>
    <n v="461"/>
    <s v="ALMOX-PECEM. PARA ES..."/>
    <s v="Maria de Fatima"/>
    <x v="3"/>
    <x v="2"/>
  </r>
  <r>
    <x v="18"/>
    <d v="2020-07-27T00:00:00"/>
    <x v="11"/>
    <x v="22"/>
    <x v="1"/>
    <s v="30/45/60 Dias"/>
    <n v="787"/>
    <s v="ALMOX-PECEM. PARA RE..."/>
    <s v="Maria de Fatima"/>
    <x v="3"/>
    <x v="2"/>
  </r>
  <r>
    <x v="18"/>
    <d v="2020-07-27T00:00:00"/>
    <x v="11"/>
    <x v="100"/>
    <x v="1"/>
    <s v="30 Dias"/>
    <n v="116"/>
    <s v="ALMOX-PECEM. PARA RE..."/>
    <s v="Maria de Fatima"/>
    <x v="3"/>
    <x v="2"/>
  </r>
  <r>
    <x v="18"/>
    <d v="2020-07-27T00:00:00"/>
    <x v="2"/>
    <x v="687"/>
    <x v="0"/>
    <s v="30/45/60 Dias"/>
    <n v="7335.7"/>
    <s v="MOEGA 01 /SERVIÇO DE..."/>
    <s v="Maria de Fatima"/>
    <x v="0"/>
    <x v="0"/>
  </r>
  <r>
    <x v="18"/>
    <d v="2020-07-27T00:00:00"/>
    <x v="0"/>
    <x v="687"/>
    <x v="1"/>
    <s v="30/45/60 Dias"/>
    <n v="6919.2"/>
    <s v="MOEGA 01 /SERVIÇO DE..."/>
    <s v="Maria de Fatima"/>
    <x v="4"/>
    <x v="4"/>
  </r>
  <r>
    <x v="18"/>
    <d v="2020-07-27T00:00:00"/>
    <x v="0"/>
    <x v="455"/>
    <x v="1"/>
    <s v="30 Dias"/>
    <n v="231.3"/>
    <s v="ALMOX-PECEM. "/>
    <s v="Maria de Fatima"/>
    <x v="4"/>
    <x v="3"/>
  </r>
  <r>
    <x v="18"/>
    <d v="2020-07-27T00:00:00"/>
    <x v="11"/>
    <x v="688"/>
    <x v="0"/>
    <s v="10 Dias"/>
    <n v="810"/>
    <s v="CONFECÇÃO DE TOTEM P..."/>
    <s v="Maria de Fatima"/>
    <x v="3"/>
    <x v="2"/>
  </r>
  <r>
    <x v="18"/>
    <d v="2020-07-27T00:00:00"/>
    <x v="11"/>
    <x v="688"/>
    <x v="0"/>
    <s v="10 Dias"/>
    <n v="540"/>
    <s v="CONFECÇÃO DE TOTEM P..."/>
    <s v="Maria de Fatima"/>
    <x v="3"/>
    <x v="2"/>
  </r>
  <r>
    <x v="18"/>
    <d v="2020-07-27T00:00:00"/>
    <x v="1"/>
    <x v="25"/>
    <x v="0"/>
    <s v="30 Dias"/>
    <n v="5749.25"/>
    <s v="FROTA-REF. A MAO DE ..."/>
    <s v="Maria de Fatima"/>
    <x v="0"/>
    <x v="1"/>
  </r>
  <r>
    <x v="18"/>
    <d v="2020-07-27T00:00:00"/>
    <x v="0"/>
    <x v="34"/>
    <x v="0"/>
    <s v="30/60/90 Dias"/>
    <n v="400"/>
    <s v="01 RECAPAGEM PNEU 27..."/>
    <s v="Hugo"/>
    <x v="2"/>
    <x v="3"/>
  </r>
  <r>
    <x v="18"/>
    <d v="2020-07-27T00:00:00"/>
    <x v="11"/>
    <x v="22"/>
    <x v="1"/>
    <s v="30/60 Dias"/>
    <n v="460"/>
    <s v="P/ uso na manutenção..."/>
    <s v="Bruno Rodrigues"/>
    <x v="3"/>
    <x v="2"/>
  </r>
  <r>
    <x v="18"/>
    <d v="2020-07-27T00:00:00"/>
    <x v="1"/>
    <x v="448"/>
    <x v="0"/>
    <s v="30 Dias"/>
    <n v="640"/>
    <s v="CM222 - Serviço de r..."/>
    <s v="Bruno Rodrigues"/>
    <x v="0"/>
    <x v="3"/>
  </r>
  <r>
    <x v="18"/>
    <d v="2020-07-27T00:00:00"/>
    <x v="1"/>
    <x v="12"/>
    <x v="1"/>
    <s v="30 Dias"/>
    <n v="435"/>
    <s v="CM192 - Substituição..."/>
    <s v="Bruno Rodrigues"/>
    <x v="4"/>
    <x v="1"/>
  </r>
  <r>
    <x v="18"/>
    <d v="2020-07-28T00:00:00"/>
    <x v="11"/>
    <x v="38"/>
    <x v="1"/>
    <s v="30 Dias"/>
    <n v="27.4"/>
    <s v="MANUT-BR-116. Para u..."/>
    <s v="Maria de Fatima"/>
    <x v="3"/>
    <x v="2"/>
  </r>
  <r>
    <x v="18"/>
    <d v="2020-07-28T00:00:00"/>
    <x v="2"/>
    <x v="87"/>
    <x v="1"/>
    <s v="30 Dias"/>
    <n v="2825"/>
    <s v="EP11 / DESGASTE POR ..."/>
    <s v="Maria de Fatima"/>
    <x v="4"/>
    <x v="4"/>
  </r>
  <r>
    <x v="18"/>
    <d v="2020-07-28T00:00:00"/>
    <x v="0"/>
    <x v="248"/>
    <x v="0"/>
    <s v="15 Dias"/>
    <n v="4370"/>
    <s v="Serviço de Coleta - ..."/>
    <s v="Gabrielle"/>
    <x v="0"/>
    <x v="0"/>
  </r>
  <r>
    <x v="18"/>
    <d v="2020-07-28T00:00:00"/>
    <x v="0"/>
    <x v="248"/>
    <x v="0"/>
    <s v="15 Dias"/>
    <n v="415"/>
    <s v="Serviço de Coleta - ..."/>
    <s v="Gabrielle"/>
    <x v="0"/>
    <x v="0"/>
  </r>
  <r>
    <x v="18"/>
    <d v="2020-07-28T00:00:00"/>
    <x v="0"/>
    <x v="455"/>
    <x v="1"/>
    <s v="30/45 Dias"/>
    <n v="1265.7"/>
    <s v="ALMOX-PECEM. PARA US..."/>
    <s v="Maria de Fatima"/>
    <x v="4"/>
    <x v="3"/>
  </r>
  <r>
    <x v="18"/>
    <d v="2020-07-28T00:00:00"/>
    <x v="1"/>
    <x v="199"/>
    <x v="6"/>
    <s v="12 Dias"/>
    <n v="73968"/>
    <s v="SOLICITAÇÃO REF. AO ..."/>
    <s v="Ana Paula"/>
    <x v="1"/>
    <x v="2"/>
  </r>
  <r>
    <x v="18"/>
    <d v="2020-07-28T00:00:00"/>
    <x v="1"/>
    <x v="255"/>
    <x v="1"/>
    <s v="30/60 Dias"/>
    <n v="1178"/>
    <s v="MATERIAL PARA USO NA..."/>
    <s v="Bruno Rodrigues"/>
    <x v="4"/>
    <x v="1"/>
  </r>
  <r>
    <x v="18"/>
    <d v="2020-07-28T00:00:00"/>
    <x v="0"/>
    <x v="14"/>
    <x v="1"/>
    <s v="30 Dias"/>
    <n v="145.6"/>
    <s v="CM199-Placa NQL5791/..."/>
    <s v="Bruno Rodrigues"/>
    <x v="4"/>
    <x v="3"/>
  </r>
  <r>
    <x v="18"/>
    <d v="2020-07-28T00:00:00"/>
    <x v="0"/>
    <x v="14"/>
    <x v="0"/>
    <s v="30 Dias"/>
    <n v="520"/>
    <s v="CM164/HWR1537/2006/F..."/>
    <s v="Bruno Rodrigues"/>
    <x v="0"/>
    <x v="3"/>
  </r>
  <r>
    <x v="18"/>
    <d v="2020-07-28T00:00:00"/>
    <x v="11"/>
    <x v="37"/>
    <x v="1"/>
    <s v="28/56 Dias"/>
    <n v="1660.97"/>
    <s v="PARA SUBSTITUIÇÃO DO..."/>
    <s v="Gabrielle"/>
    <x v="3"/>
    <x v="2"/>
  </r>
  <r>
    <x v="18"/>
    <d v="2020-07-28T00:00:00"/>
    <x v="0"/>
    <x v="35"/>
    <x v="0"/>
    <s v="30/60/90 Dias"/>
    <n v="10680"/>
    <s v="02 RECAPAGENS PNEUS ..."/>
    <s v="Hugo"/>
    <x v="2"/>
    <x v="3"/>
  </r>
  <r>
    <x v="18"/>
    <d v="2020-07-28T00:00:00"/>
    <x v="1"/>
    <x v="484"/>
    <x v="1"/>
    <s v="A Vista"/>
    <n v="1399.2"/>
    <s v="REF. AOS ABASTECIMEN..."/>
    <s v="Ana Angelica"/>
    <x v="5"/>
    <x v="2"/>
  </r>
  <r>
    <x v="18"/>
    <d v="2020-07-28T00:00:00"/>
    <x v="1"/>
    <x v="158"/>
    <x v="6"/>
    <s v="8 Dias"/>
    <n v="738.52"/>
    <s v="Solicitação ref. ao ..."/>
    <s v="João Pedro"/>
    <x v="1"/>
    <x v="2"/>
  </r>
  <r>
    <x v="18"/>
    <d v="2020-07-28T00:00:00"/>
    <x v="0"/>
    <x v="351"/>
    <x v="1"/>
    <s v="30/60 Dias"/>
    <n v="1296"/>
    <s v="CM164 - O resfriador..."/>
    <s v="Bruno Rodrigues"/>
    <x v="4"/>
    <x v="3"/>
  </r>
  <r>
    <x v="18"/>
    <d v="2020-07-28T00:00:00"/>
    <x v="11"/>
    <x v="74"/>
    <x v="1"/>
    <s v="30 Dias"/>
    <n v="206"/>
    <s v="MATERIAL PARA ESTOQU..."/>
    <s v="Bruno Rodrigues"/>
    <x v="3"/>
    <x v="2"/>
  </r>
  <r>
    <x v="18"/>
    <d v="2020-07-28T00:00:00"/>
    <x v="11"/>
    <x v="75"/>
    <x v="1"/>
    <s v="30 Dias"/>
    <n v="275.39999999999998"/>
    <s v="MATERIAL PARA ESTOQU..."/>
    <s v="Bruno Rodrigues"/>
    <x v="3"/>
    <x v="2"/>
  </r>
  <r>
    <x v="18"/>
    <d v="2020-07-28T00:00:00"/>
    <x v="0"/>
    <x v="359"/>
    <x v="0"/>
    <s v="30 Dias"/>
    <n v="294.54000000000002"/>
    <s v="FRETE - REFERENTE AO..."/>
    <s v="Maria de Fatima"/>
    <x v="0"/>
    <x v="0"/>
  </r>
  <r>
    <x v="18"/>
    <d v="2020-07-29T00:00:00"/>
    <x v="0"/>
    <x v="255"/>
    <x v="1"/>
    <s v="30/60 Dias"/>
    <n v="909.86"/>
    <s v="CM299 - Serviço de r..."/>
    <s v="Bruno Rodrigues"/>
    <x v="4"/>
    <x v="3"/>
  </r>
  <r>
    <x v="18"/>
    <d v="2020-07-29T00:00:00"/>
    <x v="1"/>
    <x v="448"/>
    <x v="0"/>
    <s v="30/60 Dias"/>
    <n v="730"/>
    <s v="CM299 - Serviço de r..."/>
    <s v="Bruno Rodrigues"/>
    <x v="0"/>
    <x v="3"/>
  </r>
  <r>
    <x v="18"/>
    <d v="2020-07-29T00:00:00"/>
    <x v="1"/>
    <x v="259"/>
    <x v="1"/>
    <s v="30/60 Dias"/>
    <n v="1040"/>
    <s v="CM501 - Serviço de r..."/>
    <s v="Bruno Rodrigues"/>
    <x v="4"/>
    <x v="1"/>
  </r>
  <r>
    <x v="18"/>
    <d v="2020-07-29T00:00:00"/>
    <x v="1"/>
    <x v="259"/>
    <x v="0"/>
    <s v="30 Dias"/>
    <n v="300"/>
    <s v="CM501 - Serviço de r..."/>
    <s v="Bruno Rodrigues"/>
    <x v="0"/>
    <x v="1"/>
  </r>
  <r>
    <x v="18"/>
    <d v="2020-07-29T00:00:00"/>
    <x v="8"/>
    <x v="689"/>
    <x v="9"/>
    <s v="30/60/90 Dias"/>
    <n v="420099.68"/>
    <s v="DEPOT-JBM - AQUISIÇÃ..."/>
    <s v="Maria de Fatima"/>
    <x v="1"/>
    <x v="2"/>
  </r>
  <r>
    <x v="18"/>
    <d v="2020-07-29T00:00:00"/>
    <x v="1"/>
    <x v="352"/>
    <x v="6"/>
    <s v="10 Dias"/>
    <n v="2688"/>
    <s v="valor Ref. Faturamen..."/>
    <s v="João Pedro"/>
    <x v="1"/>
    <x v="2"/>
  </r>
  <r>
    <x v="18"/>
    <d v="2020-07-29T00:00:00"/>
    <x v="11"/>
    <x v="688"/>
    <x v="0"/>
    <s v="20 Dias"/>
    <n v="1590"/>
    <s v="ENVELOPES PERSONALIZ..."/>
    <s v="Maria de Fatima"/>
    <x v="3"/>
    <x v="2"/>
  </r>
  <r>
    <x v="18"/>
    <d v="2020-07-29T00:00:00"/>
    <x v="11"/>
    <x v="456"/>
    <x v="1"/>
    <s v="30 Dias"/>
    <n v="170"/>
    <s v="ALMX PECEM - PARA US..."/>
    <s v="Maria de Fatima"/>
    <x v="3"/>
    <x v="2"/>
  </r>
  <r>
    <x v="18"/>
    <d v="2020-07-29T00:00:00"/>
    <x v="11"/>
    <x v="22"/>
    <x v="1"/>
    <s v="30 Dias"/>
    <n v="95"/>
    <s v="Substituição de mala..."/>
    <s v="Bruno Rodrigues"/>
    <x v="3"/>
    <x v="2"/>
  </r>
  <r>
    <x v="18"/>
    <d v="2020-07-29T00:00:00"/>
    <x v="11"/>
    <x v="690"/>
    <x v="1"/>
    <s v="30/60/90/120 Dias"/>
    <n v="1359"/>
    <s v="Porteiro Eletrônico ..."/>
    <s v="Gabrielle"/>
    <x v="3"/>
    <x v="2"/>
  </r>
  <r>
    <x v="18"/>
    <d v="2020-07-29T00:00:00"/>
    <x v="8"/>
    <x v="691"/>
    <x v="9"/>
    <s v="20 Dias"/>
    <n v="40800"/>
    <s v="DEPOT-JBM - TRATOR D..."/>
    <s v="Maria de Fatima"/>
    <x v="1"/>
    <x v="2"/>
  </r>
  <r>
    <x v="18"/>
    <d v="2020-07-29T00:00:00"/>
    <x v="1"/>
    <x v="534"/>
    <x v="0"/>
    <s v="30/60 Dias"/>
    <n v="168"/>
    <s v="SR 611 - SERVIÇO DE ..."/>
    <s v="Bruno Rodrigues"/>
    <x v="0"/>
    <x v="1"/>
  </r>
  <r>
    <x v="18"/>
    <d v="2020-07-29T00:00:00"/>
    <x v="1"/>
    <x v="351"/>
    <x v="1"/>
    <s v="30/60 Dias"/>
    <n v="1325"/>
    <s v="P/ estoque - Uso na ..."/>
    <s v="Bruno Rodrigues"/>
    <x v="4"/>
    <x v="1"/>
  </r>
  <r>
    <x v="18"/>
    <d v="2020-07-29T00:00:00"/>
    <x v="8"/>
    <x v="692"/>
    <x v="9"/>
    <s v="20 Dias"/>
    <n v="62500"/>
    <s v="DEPOT-JBM - CONTRATA..."/>
    <s v="Maria de Fatima"/>
    <x v="1"/>
    <x v="2"/>
  </r>
  <r>
    <x v="18"/>
    <d v="2020-07-29T00:00:00"/>
    <x v="8"/>
    <x v="693"/>
    <x v="9"/>
    <s v="20 Dias"/>
    <n v="72000"/>
    <s v="DEPOT-JBM - CONTRATA..."/>
    <s v="Maria de Fatima"/>
    <x v="1"/>
    <x v="2"/>
  </r>
  <r>
    <x v="18"/>
    <d v="2020-07-29T00:00:00"/>
    <x v="1"/>
    <x v="617"/>
    <x v="6"/>
    <s v="7 Dias"/>
    <n v="3432"/>
    <s v="Plano Odontológico O..."/>
    <s v="João Pedro"/>
    <x v="1"/>
    <x v="2"/>
  </r>
  <r>
    <x v="18"/>
    <d v="2020-07-29T00:00:00"/>
    <x v="1"/>
    <x v="21"/>
    <x v="1"/>
    <s v="15 Dias"/>
    <n v="46218"/>
    <s v="PARA CONSUMO NA FROT..."/>
    <s v="Ana Angelica"/>
    <x v="5"/>
    <x v="2"/>
  </r>
  <r>
    <x v="18"/>
    <d v="2020-07-29T00:00:00"/>
    <x v="2"/>
    <x v="87"/>
    <x v="1"/>
    <s v="28 Dias"/>
    <n v="1591"/>
    <s v="EP11 / DESGASTE POR ..."/>
    <s v="Maria de Fatima"/>
    <x v="4"/>
    <x v="4"/>
  </r>
  <r>
    <x v="18"/>
    <d v="2020-07-30T00:00:00"/>
    <x v="8"/>
    <x v="694"/>
    <x v="9"/>
    <s v="10 Dias"/>
    <n v="1041.95"/>
    <s v="DEPOT-JBM - ABASTECI..."/>
    <s v="Maria de Fatima"/>
    <x v="1"/>
    <x v="2"/>
  </r>
  <r>
    <x v="18"/>
    <d v="2020-07-30T00:00:00"/>
    <x v="1"/>
    <x v="25"/>
    <x v="1"/>
    <s v="15 Dias"/>
    <n v="3664.7"/>
    <s v="FROTA-BR116. EQUIPAM..."/>
    <s v="Maria de Fatima"/>
    <x v="4"/>
    <x v="1"/>
  </r>
  <r>
    <x v="18"/>
    <d v="2020-07-30T00:00:00"/>
    <x v="2"/>
    <x v="69"/>
    <x v="1"/>
    <s v="30/60 Dias"/>
    <n v="24583.41"/>
    <s v="PARA USO NAS ATIVIDA..."/>
    <s v="Maria de Fatima"/>
    <x v="8"/>
    <x v="2"/>
  </r>
  <r>
    <x v="18"/>
    <d v="2020-07-30T00:00:00"/>
    <x v="0"/>
    <x v="695"/>
    <x v="1"/>
    <s v="28 Dias"/>
    <n v="51696.4"/>
    <s v="PARA USO NAS OPERAÇÕ..."/>
    <s v="Maria de Fatima"/>
    <x v="8"/>
    <x v="2"/>
  </r>
  <r>
    <x v="18"/>
    <d v="2020-07-30T00:00:00"/>
    <x v="1"/>
    <x v="180"/>
    <x v="6"/>
    <s v="3 Dias"/>
    <n v="86.4"/>
    <s v="Valor Ref. de Vale T..."/>
    <s v="João Pedro"/>
    <x v="1"/>
    <x v="2"/>
  </r>
  <r>
    <x v="18"/>
    <d v="2020-07-30T00:00:00"/>
    <x v="0"/>
    <x v="615"/>
    <x v="1"/>
    <s v="30 Dias"/>
    <n v="3181.8"/>
    <s v="SLABS-OP. Para uso n..."/>
    <s v="Maria de Fatima"/>
    <x v="8"/>
    <x v="2"/>
  </r>
  <r>
    <x v="18"/>
    <d v="2020-07-30T00:00:00"/>
    <x v="2"/>
    <x v="57"/>
    <x v="0"/>
    <s v="15 Dias"/>
    <n v="1680"/>
    <s v="KAL03 / ATENDIMENTO ..."/>
    <s v="Maria de Fatima"/>
    <x v="0"/>
    <x v="0"/>
  </r>
  <r>
    <x v="18"/>
    <d v="2020-07-30T00:00:00"/>
    <x v="11"/>
    <x v="122"/>
    <x v="1"/>
    <s v="30 Dias"/>
    <n v="1925"/>
    <s v="ALMOX-PECEM. PARA RE..."/>
    <s v="Maria de Fatima"/>
    <x v="3"/>
    <x v="2"/>
  </r>
  <r>
    <x v="18"/>
    <d v="2020-07-30T00:00:00"/>
    <x v="11"/>
    <x v="657"/>
    <x v="1"/>
    <s v="30 Dias"/>
    <n v="150.87"/>
    <s v="Material para uso sa..."/>
    <s v="Maria de Fatima"/>
    <x v="3"/>
    <x v="2"/>
  </r>
  <r>
    <x v="18"/>
    <d v="2020-07-30T00:00:00"/>
    <x v="11"/>
    <x v="122"/>
    <x v="1"/>
    <s v="30 Dias"/>
    <n v="600"/>
    <s v="ALMOX-PECEM. PARA SU..."/>
    <s v="Maria de Fatima"/>
    <x v="3"/>
    <x v="2"/>
  </r>
  <r>
    <x v="18"/>
    <d v="2020-07-30T00:00:00"/>
    <x v="11"/>
    <x v="487"/>
    <x v="1"/>
    <s v="10 Dias"/>
    <n v="1300"/>
    <s v="MANUN-BR116. PARA US..."/>
    <s v="Maria de Fatima"/>
    <x v="3"/>
    <x v="2"/>
  </r>
  <r>
    <x v="18"/>
    <d v="2020-07-30T00:00:00"/>
    <x v="2"/>
    <x v="114"/>
    <x v="1"/>
    <s v="30 Dias"/>
    <n v="140.4"/>
    <s v="EP09 / REVISÃO ELETR..."/>
    <s v="Maria de Fatima"/>
    <x v="4"/>
    <x v="4"/>
  </r>
  <r>
    <x v="18"/>
    <d v="2020-07-30T00:00:00"/>
    <x v="1"/>
    <x v="40"/>
    <x v="1"/>
    <s v="15 Dias"/>
    <n v="1350"/>
    <s v="Consumo na Frota Rod..."/>
    <s v="Gabrielle"/>
    <x v="5"/>
    <x v="2"/>
  </r>
  <r>
    <x v="18"/>
    <d v="2020-07-31T00:00:00"/>
    <x v="1"/>
    <x v="68"/>
    <x v="1"/>
    <s v="30 Dias"/>
    <n v="104"/>
    <s v="CM172 - Placa OCP 47..."/>
    <s v="Gabrielle"/>
    <x v="4"/>
    <x v="1"/>
  </r>
  <r>
    <x v="18"/>
    <d v="2020-07-31T00:00:00"/>
    <x v="0"/>
    <x v="8"/>
    <x v="1"/>
    <s v="30/60 Dias"/>
    <n v="4109.07"/>
    <s v="CM165 - PARA USO NA ..."/>
    <s v="Maria de Fatima"/>
    <x v="4"/>
    <x v="3"/>
  </r>
  <r>
    <x v="18"/>
    <d v="2020-07-31T00:00:00"/>
    <x v="0"/>
    <x v="359"/>
    <x v="0"/>
    <s v="45 Dias"/>
    <n v="734.6"/>
    <s v="LHM400 - FRETE - TRA..."/>
    <s v="Maria de Fatima"/>
    <x v="0"/>
    <x v="0"/>
  </r>
  <r>
    <x v="18"/>
    <d v="2020-07-31T00:00:00"/>
    <x v="1"/>
    <x v="363"/>
    <x v="6"/>
    <s v="06/15/45 Dias"/>
    <n v="7890"/>
    <s v="Valor Ref. ao Vale A..."/>
    <s v="Ana Paula"/>
    <x v="1"/>
    <x v="2"/>
  </r>
  <r>
    <x v="18"/>
    <d v="2020-07-31T00:00:00"/>
    <x v="1"/>
    <x v="363"/>
    <x v="6"/>
    <s v="45 Dias"/>
    <n v="6120"/>
    <s v="Valor Ref. ao Vale A..."/>
    <s v="Ana Paula"/>
    <x v="1"/>
    <x v="2"/>
  </r>
  <r>
    <x v="18"/>
    <d v="2020-07-31T00:00:00"/>
    <x v="1"/>
    <x v="363"/>
    <x v="6"/>
    <s v="45 Dias"/>
    <n v="19080"/>
    <s v="Valor Ref. ao Vale A..."/>
    <s v="Ana Paula"/>
    <x v="1"/>
    <x v="2"/>
  </r>
  <r>
    <x v="18"/>
    <d v="2020-07-31T00:00:00"/>
    <x v="4"/>
    <x v="363"/>
    <x v="6"/>
    <s v="45 Dias"/>
    <n v="1040.4000000000001"/>
    <s v="Valor Ref. ao Vale A..."/>
    <s v="Ana Paula"/>
    <x v="1"/>
    <x v="2"/>
  </r>
  <r>
    <x v="18"/>
    <d v="2020-07-31T00:00:00"/>
    <x v="2"/>
    <x v="363"/>
    <x v="6"/>
    <s v="45 Dias"/>
    <n v="13005"/>
    <s v="Valor Ref. ao Vale A..."/>
    <s v="Ana Paula"/>
    <x v="1"/>
    <x v="2"/>
  </r>
  <r>
    <x v="18"/>
    <d v="2020-07-31T00:00:00"/>
    <x v="0"/>
    <x v="363"/>
    <x v="6"/>
    <s v="45 Dias"/>
    <n v="109970.28"/>
    <s v="Valor Ref. ao Vale A..."/>
    <s v="Ana Paula"/>
    <x v="1"/>
    <x v="2"/>
  </r>
  <r>
    <x v="18"/>
    <d v="2020-07-31T00:00:00"/>
    <x v="0"/>
    <x v="363"/>
    <x v="6"/>
    <s v="45 Dias"/>
    <n v="23929.200000000001"/>
    <s v="Valor Ref. ao Vale A..."/>
    <s v="Ana Paula"/>
    <x v="1"/>
    <x v="2"/>
  </r>
  <r>
    <x v="18"/>
    <d v="2020-07-31T00:00:00"/>
    <x v="1"/>
    <x v="363"/>
    <x v="6"/>
    <s v="45 Dias"/>
    <n v="5955"/>
    <s v="Valor Ref. ao Vale A..."/>
    <s v="Ana Paula"/>
    <x v="1"/>
    <x v="2"/>
  </r>
  <r>
    <x v="18"/>
    <d v="2020-07-31T00:00:00"/>
    <x v="1"/>
    <x v="363"/>
    <x v="6"/>
    <s v="45 Dias"/>
    <n v="2710.8"/>
    <s v="Valor Ref. ao Vale A..."/>
    <s v="Ana Paula"/>
    <x v="1"/>
    <x v="2"/>
  </r>
  <r>
    <x v="18"/>
    <d v="2020-07-31T00:00:00"/>
    <x v="1"/>
    <x v="363"/>
    <x v="6"/>
    <s v="45 Dias"/>
    <n v="1386"/>
    <s v="Valor Ref. ao Vale A..."/>
    <s v="Ana Paula"/>
    <x v="1"/>
    <x v="2"/>
  </r>
  <r>
    <x v="18"/>
    <d v="2020-07-31T00:00:00"/>
    <x v="1"/>
    <x v="363"/>
    <x v="6"/>
    <s v="45 Dias"/>
    <n v="315"/>
    <s v="Valor Ref. ao Vale A..."/>
    <s v="Ana Paula"/>
    <x v="1"/>
    <x v="2"/>
  </r>
  <r>
    <x v="18"/>
    <d v="2020-07-31T00:00:00"/>
    <x v="1"/>
    <x v="363"/>
    <x v="6"/>
    <s v="45 Dias"/>
    <n v="315"/>
    <s v="Valor Ref. ao Vale A..."/>
    <s v="Ana Paula"/>
    <x v="1"/>
    <x v="2"/>
  </r>
  <r>
    <x v="19"/>
    <d v="2020-08-01T00:00:00"/>
    <x v="1"/>
    <x v="255"/>
    <x v="1"/>
    <s v="30 Dias"/>
    <n v="85.5"/>
    <s v="SR645 - Placa HYH 36..."/>
    <s v="Gabrielle"/>
    <x v="4"/>
    <x v="1"/>
  </r>
  <r>
    <x v="19"/>
    <d v="2020-08-01T00:00:00"/>
    <x v="11"/>
    <x v="22"/>
    <x v="1"/>
    <s v="30 Dias"/>
    <n v="480"/>
    <s v="ALMXO-PECEM. PARA US..."/>
    <s v="Maria de Fatima"/>
    <x v="3"/>
    <x v="2"/>
  </r>
  <r>
    <x v="19"/>
    <d v="2020-08-01T00:00:00"/>
    <x v="0"/>
    <x v="51"/>
    <x v="1"/>
    <s v="30 Dias"/>
    <n v="530.22"/>
    <s v="VM06 / DESGASTADO PO..."/>
    <s v="Maria de Fatima"/>
    <x v="4"/>
    <x v="3"/>
  </r>
  <r>
    <x v="19"/>
    <d v="2020-08-01T00:00:00"/>
    <x v="0"/>
    <x v="80"/>
    <x v="1"/>
    <s v="30 Dias"/>
    <n v="790"/>
    <s v="CM222 - Serviço de r..."/>
    <s v="Maria de Fatima"/>
    <x v="4"/>
    <x v="3"/>
  </r>
  <r>
    <x v="19"/>
    <d v="2020-08-01T00:00:00"/>
    <x v="0"/>
    <x v="696"/>
    <x v="1"/>
    <s v="30 Dias"/>
    <n v="977.06"/>
    <s v="CM168-HXE8439-FH12 4..."/>
    <s v="Maria de Fatima"/>
    <x v="4"/>
    <x v="3"/>
  </r>
  <r>
    <x v="19"/>
    <d v="2020-08-01T00:00:00"/>
    <x v="0"/>
    <x v="524"/>
    <x v="0"/>
    <s v="30 Dias"/>
    <n v="880"/>
    <s v="CM165- SLABS- HWR156..."/>
    <s v="Maria de Fatima"/>
    <x v="0"/>
    <x v="1"/>
  </r>
  <r>
    <x v="19"/>
    <d v="2020-08-01T00:00:00"/>
    <x v="1"/>
    <x v="696"/>
    <x v="1"/>
    <s v="30/60 Dias"/>
    <n v="1124.72"/>
    <s v="CM175 - Placa OCP 46..."/>
    <s v="Gabrielle"/>
    <x v="4"/>
    <x v="1"/>
  </r>
  <r>
    <x v="19"/>
    <d v="2020-08-01T00:00:00"/>
    <x v="1"/>
    <x v="351"/>
    <x v="1"/>
    <s v="30/60 Dias"/>
    <n v="950"/>
    <s v="CM138 - Placa NUQ088..."/>
    <s v="Gabrielle"/>
    <x v="4"/>
    <x v="1"/>
  </r>
  <r>
    <x v="19"/>
    <d v="2020-08-01T00:00:00"/>
    <x v="0"/>
    <x v="268"/>
    <x v="1"/>
    <s v="30/45 Dias"/>
    <n v="3278.6"/>
    <s v="MOEGA02 /PARADA MATE..."/>
    <s v="Maria de Fatima"/>
    <x v="4"/>
    <x v="4"/>
  </r>
  <r>
    <x v="19"/>
    <d v="2020-08-01T00:00:00"/>
    <x v="9"/>
    <x v="79"/>
    <x v="1"/>
    <s v="30 Dias"/>
    <n v="2341.7800000000002"/>
    <s v="LHM400 /  SUBSTITUIÇ..."/>
    <s v="Maria de Fatima"/>
    <x v="4"/>
    <x v="5"/>
  </r>
  <r>
    <x v="19"/>
    <d v="2020-08-01T00:00:00"/>
    <x v="1"/>
    <x v="60"/>
    <x v="1"/>
    <s v="30 Dias"/>
    <n v="400"/>
    <s v="CM510 - Placa POT 88..."/>
    <s v="Gabrielle"/>
    <x v="4"/>
    <x v="1"/>
  </r>
  <r>
    <x v="19"/>
    <d v="2020-08-01T00:00:00"/>
    <x v="8"/>
    <x v="697"/>
    <x v="9"/>
    <s v="10 Dias"/>
    <n v="145164.21"/>
    <s v="Depot-Pecem. 1ª Medi..."/>
    <s v="Maria de Fatima"/>
    <x v="1"/>
    <x v="2"/>
  </r>
  <r>
    <x v="19"/>
    <d v="2020-08-01T00:00:00"/>
    <x v="11"/>
    <x v="83"/>
    <x v="1"/>
    <s v="20/40/60/80/100 Dias"/>
    <n v="535"/>
    <s v="ALMOX-PECEM. PARA US..."/>
    <s v="Maria de Fatima"/>
    <x v="3"/>
    <x v="2"/>
  </r>
  <r>
    <x v="19"/>
    <d v="2020-08-01T00:00:00"/>
    <x v="0"/>
    <x v="233"/>
    <x v="1"/>
    <s v="30 Dias"/>
    <n v="1325.59"/>
    <s v="ALMXO-PECEM. PARA US..."/>
    <s v="Maria de Fatima"/>
    <x v="4"/>
    <x v="3"/>
  </r>
  <r>
    <x v="19"/>
    <d v="2020-08-01T00:00:00"/>
    <x v="1"/>
    <x v="82"/>
    <x v="1"/>
    <s v="30 Dias"/>
    <n v="197.89"/>
    <s v="VM10 - Placa PML 796..."/>
    <s v="Gabrielle"/>
    <x v="4"/>
    <x v="1"/>
  </r>
  <r>
    <x v="19"/>
    <d v="2020-08-01T00:00:00"/>
    <x v="0"/>
    <x v="4"/>
    <x v="1"/>
    <s v="30 Dias"/>
    <n v="338.76"/>
    <s v="ALMXO-PECEM. PARA US..."/>
    <s v="Maria de Fatima"/>
    <x v="4"/>
    <x v="3"/>
  </r>
  <r>
    <x v="19"/>
    <d v="2020-08-01T00:00:00"/>
    <x v="11"/>
    <x v="38"/>
    <x v="1"/>
    <s v="30/60 Dias"/>
    <n v="1145.3399999999999"/>
    <s v="BR116- Para uso inte..."/>
    <s v="Maria de Fatima"/>
    <x v="3"/>
    <x v="2"/>
  </r>
  <r>
    <x v="19"/>
    <d v="2020-08-01T00:00:00"/>
    <x v="11"/>
    <x v="698"/>
    <x v="1"/>
    <s v="30 Dias"/>
    <n v="6359.52"/>
    <s v="SLABS-As caixas metá..."/>
    <s v="Maria de Fatima"/>
    <x v="3"/>
    <x v="2"/>
  </r>
  <r>
    <x v="19"/>
    <d v="2020-08-01T00:00:00"/>
    <x v="11"/>
    <x v="699"/>
    <x v="0"/>
    <s v="Contra Apresentação"/>
    <n v="599.9"/>
    <s v="REFERENTE A CADASTRO..."/>
    <s v="ANA VITORIA"/>
    <x v="3"/>
    <x v="2"/>
  </r>
  <r>
    <x v="19"/>
    <d v="2020-08-01T00:00:00"/>
    <x v="0"/>
    <x v="524"/>
    <x v="0"/>
    <s v="30/45 Dias"/>
    <n v="1381"/>
    <s v="RS11 - RECUPERAÇÃO D..."/>
    <s v="Maria de Fatima"/>
    <x v="0"/>
    <x v="0"/>
  </r>
  <r>
    <x v="19"/>
    <d v="2020-08-01T00:00:00"/>
    <x v="0"/>
    <x v="627"/>
    <x v="1"/>
    <s v="A Vista"/>
    <n v="28509.72"/>
    <s v="GMK4100 / GUINDASTE ..."/>
    <s v="Maria de Fatima"/>
    <x v="4"/>
    <x v="4"/>
  </r>
  <r>
    <x v="19"/>
    <d v="2020-08-01T00:00:00"/>
    <x v="1"/>
    <x v="3"/>
    <x v="0"/>
    <s v="10 Dias"/>
    <n v="14329.5"/>
    <s v="SERVIÇO COMUNICAÇÃO ..."/>
    <s v="Priscila"/>
    <x v="0"/>
    <x v="1"/>
  </r>
  <r>
    <x v="19"/>
    <d v="2020-08-03T00:00:00"/>
    <x v="1"/>
    <x v="170"/>
    <x v="6"/>
    <s v="20 Dias"/>
    <n v="300"/>
    <s v="Ref. a impressão de ..."/>
    <s v="Ana Paula"/>
    <x v="1"/>
    <x v="2"/>
  </r>
  <r>
    <x v="19"/>
    <d v="2020-08-03T00:00:00"/>
    <x v="1"/>
    <x v="113"/>
    <x v="1"/>
    <s v="15 Dias"/>
    <n v="1736.9"/>
    <s v="REF. AOS ABASTECIMEN..."/>
    <s v="Ana Angelica"/>
    <x v="5"/>
    <x v="2"/>
  </r>
  <r>
    <x v="19"/>
    <d v="2020-08-03T00:00:00"/>
    <x v="0"/>
    <x v="138"/>
    <x v="0"/>
    <s v="30 Dias"/>
    <n v="1600"/>
    <s v="SUCÇÃO DE EFLUENTES ..."/>
    <s v="Eduardo Marques"/>
    <x v="0"/>
    <x v="0"/>
  </r>
  <r>
    <x v="19"/>
    <d v="2020-08-03T00:00:00"/>
    <x v="0"/>
    <x v="359"/>
    <x v="0"/>
    <s v="45 Dias"/>
    <n v="651.71"/>
    <s v="CTE 14467 - FRETE - ..."/>
    <s v="Maria de Fatima"/>
    <x v="0"/>
    <x v="0"/>
  </r>
  <r>
    <x v="19"/>
    <d v="2020-08-03T00:00:00"/>
    <x v="1"/>
    <x v="21"/>
    <x v="1"/>
    <s v="15 Dias"/>
    <n v="46429.5"/>
    <s v="PARA CONSUMO NA FROT..."/>
    <s v="Ana Angelica"/>
    <x v="5"/>
    <x v="2"/>
  </r>
  <r>
    <x v="19"/>
    <d v="2020-08-03T00:00:00"/>
    <x v="11"/>
    <x v="92"/>
    <x v="1"/>
    <s v="30 Dias"/>
    <n v="514"/>
    <s v="VL33 - Substituição ..."/>
    <s v="Maria de Fatima"/>
    <x v="3"/>
    <x v="2"/>
  </r>
  <r>
    <x v="19"/>
    <d v="2020-08-03T00:00:00"/>
    <x v="0"/>
    <x v="166"/>
    <x v="1"/>
    <s v="10 Dias"/>
    <n v="4504.54"/>
    <s v="REF. AOS BASTECIMENT..."/>
    <s v="Ana Angelica"/>
    <x v="5"/>
    <x v="2"/>
  </r>
  <r>
    <x v="19"/>
    <d v="2020-08-03T00:00:00"/>
    <x v="0"/>
    <x v="157"/>
    <x v="1"/>
    <s v="10 Dias"/>
    <n v="82.31"/>
    <s v="ref. aos abastecimen..."/>
    <s v="Ana Angelica"/>
    <x v="5"/>
    <x v="2"/>
  </r>
  <r>
    <x v="19"/>
    <d v="2020-08-03T00:00:00"/>
    <x v="1"/>
    <x v="157"/>
    <x v="1"/>
    <s v="10 Dias"/>
    <n v="822.95"/>
    <s v="REF. AOS ABASTECIMEN..."/>
    <s v="Ana Angelica"/>
    <x v="5"/>
    <x v="2"/>
  </r>
  <r>
    <x v="19"/>
    <d v="2020-08-03T00:00:00"/>
    <x v="0"/>
    <x v="552"/>
    <x v="0"/>
    <s v="10 Dias"/>
    <n v="6000"/>
    <s v="REF A COBRANÇA DE:"/>
    <m/>
    <x v="0"/>
    <x v="3"/>
  </r>
  <r>
    <x v="19"/>
    <d v="2020-08-03T00:00:00"/>
    <x v="1"/>
    <x v="552"/>
    <x v="0"/>
    <s v="10 Dias"/>
    <n v="240"/>
    <s v="REF A COBRANÇA DE:"/>
    <m/>
    <x v="0"/>
    <x v="3"/>
  </r>
  <r>
    <x v="19"/>
    <d v="2020-08-03T00:00:00"/>
    <x v="0"/>
    <x v="272"/>
    <x v="1"/>
    <s v="30 Dias"/>
    <n v="3399"/>
    <s v="KAL06 / BOMBA COM DE..."/>
    <s v="Maria de Fatima"/>
    <x v="4"/>
    <x v="4"/>
  </r>
  <r>
    <x v="19"/>
    <d v="2020-08-03T00:00:00"/>
    <x v="1"/>
    <x v="173"/>
    <x v="6"/>
    <s v="10 Dias"/>
    <n v="2500"/>
    <s v="Vr. ref. a Prestação..."/>
    <s v="Ana Paula"/>
    <x v="1"/>
    <x v="2"/>
  </r>
  <r>
    <x v="19"/>
    <d v="2020-08-03T00:00:00"/>
    <x v="0"/>
    <x v="138"/>
    <x v="0"/>
    <s v="30 Dias"/>
    <n v="1600"/>
    <s v="SUCÇÃO DE EFLUENTES ..."/>
    <s v="Eduardo Marques"/>
    <x v="0"/>
    <x v="0"/>
  </r>
  <r>
    <x v="19"/>
    <d v="2020-08-03T00:00:00"/>
    <x v="2"/>
    <x v="624"/>
    <x v="4"/>
    <s v="30 Dias"/>
    <n v="20300"/>
    <s v="NAVIO BBC CORAL"/>
    <m/>
    <x v="1"/>
    <x v="2"/>
  </r>
  <r>
    <x v="19"/>
    <d v="2020-08-03T00:00:00"/>
    <x v="2"/>
    <x v="285"/>
    <x v="4"/>
    <s v="30 Dias"/>
    <n v="4062.5"/>
    <s v="NAVIO BBC CORAL"/>
    <m/>
    <x v="1"/>
    <x v="2"/>
  </r>
  <r>
    <x v="19"/>
    <d v="2020-08-03T00:00:00"/>
    <x v="0"/>
    <x v="147"/>
    <x v="6"/>
    <s v="A Vista"/>
    <n v="5000"/>
    <s v="Consultoria em Servi..."/>
    <s v="Gabrielle"/>
    <x v="1"/>
    <x v="2"/>
  </r>
  <r>
    <x v="19"/>
    <d v="2020-08-03T00:00:00"/>
    <x v="0"/>
    <x v="0"/>
    <x v="0"/>
    <s v="30 Dias"/>
    <n v="13687.74"/>
    <s v="SERV. DE URG. E EMER..."/>
    <s v="Eduardo Marques"/>
    <x v="0"/>
    <x v="0"/>
  </r>
  <r>
    <x v="19"/>
    <d v="2020-08-04T00:00:00"/>
    <x v="0"/>
    <x v="82"/>
    <x v="1"/>
    <s v="30/60 Dias"/>
    <n v="867.12"/>
    <s v="SR3001 - Placa OIH 1..."/>
    <s v="Gabrielle"/>
    <x v="4"/>
    <x v="3"/>
  </r>
  <r>
    <x v="19"/>
    <d v="2020-08-04T00:00:00"/>
    <x v="0"/>
    <x v="359"/>
    <x v="0"/>
    <s v="30 Dias"/>
    <n v="601.9"/>
    <s v="CTE: 993 - FRETE - T..."/>
    <s v="Maria de Fatima"/>
    <x v="0"/>
    <x v="0"/>
  </r>
  <r>
    <x v="19"/>
    <d v="2020-08-04T00:00:00"/>
    <x v="0"/>
    <x v="359"/>
    <x v="0"/>
    <s v="45 Dias"/>
    <n v="3859.47"/>
    <s v="CTE 14496 - FRETE - ..."/>
    <s v="Maria de Fatima"/>
    <x v="0"/>
    <x v="0"/>
  </r>
  <r>
    <x v="19"/>
    <d v="2020-08-04T00:00:00"/>
    <x v="11"/>
    <x v="640"/>
    <x v="0"/>
    <s v="Contra Apresentação"/>
    <n v="280"/>
    <s v="Referente a serviço ..."/>
    <s v="ANA VITORIA"/>
    <x v="3"/>
    <x v="2"/>
  </r>
  <r>
    <x v="19"/>
    <d v="2020-08-04T00:00:00"/>
    <x v="0"/>
    <x v="34"/>
    <x v="0"/>
    <s v="30/60/90 Dias"/>
    <n v="3095"/>
    <s v="03 RECAPAGENS PNEUS ..."/>
    <s v="Hugo"/>
    <x v="2"/>
    <x v="3"/>
  </r>
  <r>
    <x v="19"/>
    <d v="2020-08-04T00:00:00"/>
    <x v="1"/>
    <x v="402"/>
    <x v="1"/>
    <s v="15 Dias"/>
    <n v="7609.03"/>
    <s v="REF. AOS ABASTECIMEN..."/>
    <s v="Ana Angelica"/>
    <x v="5"/>
    <x v="2"/>
  </r>
  <r>
    <x v="19"/>
    <d v="2020-08-04T00:00:00"/>
    <x v="1"/>
    <x v="609"/>
    <x v="1"/>
    <s v="10 Dias"/>
    <n v="3799.12"/>
    <s v="REF. AOS ABASTECIMEN..."/>
    <s v="Ana Angelica"/>
    <x v="5"/>
    <x v="2"/>
  </r>
  <r>
    <x v="19"/>
    <d v="2020-08-04T00:00:00"/>
    <x v="0"/>
    <x v="634"/>
    <x v="6"/>
    <s v="15 Dias"/>
    <n v="40662"/>
    <s v="REF. LOCAÇÃO DE ONIB..."/>
    <s v="Ana Angelica"/>
    <x v="1"/>
    <x v="2"/>
  </r>
  <r>
    <x v="19"/>
    <d v="2020-08-04T00:00:00"/>
    <x v="0"/>
    <x v="108"/>
    <x v="0"/>
    <s v="10 Dias"/>
    <n v="480"/>
    <s v="Serviço de Rastreame..."/>
    <s v="Ana Angelica"/>
    <x v="0"/>
    <x v="1"/>
  </r>
  <r>
    <x v="19"/>
    <d v="2020-08-04T00:00:00"/>
    <x v="1"/>
    <x v="108"/>
    <x v="0"/>
    <s v="10 Dias"/>
    <n v="840"/>
    <s v="Serviço de Rastreame..."/>
    <s v="Ana Angelica"/>
    <x v="0"/>
    <x v="1"/>
  </r>
  <r>
    <x v="19"/>
    <d v="2020-08-04T00:00:00"/>
    <x v="1"/>
    <x v="108"/>
    <x v="0"/>
    <s v="10 Dias"/>
    <n v="60"/>
    <s v="Serviço de Rastreame..."/>
    <s v="Ana Angelica"/>
    <x v="0"/>
    <x v="1"/>
  </r>
  <r>
    <x v="19"/>
    <d v="2020-08-04T00:00:00"/>
    <x v="0"/>
    <x v="700"/>
    <x v="1"/>
    <s v="28 Dias"/>
    <n v="709.2"/>
    <s v="SR3001 - Substituiçã..."/>
    <s v="Maria de Fatima"/>
    <x v="4"/>
    <x v="3"/>
  </r>
  <r>
    <x v="19"/>
    <d v="2020-08-04T00:00:00"/>
    <x v="0"/>
    <x v="255"/>
    <x v="1"/>
    <s v="30/60/90 Dias"/>
    <n v="3990"/>
    <s v="SR3001 - Placa OIH 1..."/>
    <s v="Gabrielle"/>
    <x v="4"/>
    <x v="3"/>
  </r>
  <r>
    <x v="19"/>
    <d v="2020-08-04T00:00:00"/>
    <x v="0"/>
    <x v="82"/>
    <x v="1"/>
    <s v="30/60/90 Dias"/>
    <n v="1343.67"/>
    <s v="CM336 - Placa HXB 00..."/>
    <s v="Gabrielle"/>
    <x v="4"/>
    <x v="3"/>
  </r>
  <r>
    <x v="19"/>
    <d v="2020-08-05T00:00:00"/>
    <x v="11"/>
    <x v="75"/>
    <x v="1"/>
    <s v="30 Dias"/>
    <n v="129.80000000000001"/>
    <s v="Para pintura da faix..."/>
    <s v="Maria de Fatima"/>
    <x v="3"/>
    <x v="2"/>
  </r>
  <r>
    <x v="19"/>
    <d v="2020-08-05T00:00:00"/>
    <x v="0"/>
    <x v="233"/>
    <x v="1"/>
    <s v="30 Dias"/>
    <n v="2888.12"/>
    <s v="ALMOX-PECEM. PARA US..."/>
    <s v="Maria de Fatima"/>
    <x v="4"/>
    <x v="3"/>
  </r>
  <r>
    <x v="19"/>
    <d v="2020-08-05T00:00:00"/>
    <x v="0"/>
    <x v="87"/>
    <x v="1"/>
    <s v="28 Dias"/>
    <n v="1124"/>
    <s v="EP12 / MÁQUINA COM D..."/>
    <s v="Maria de Fatima"/>
    <x v="4"/>
    <x v="4"/>
  </r>
  <r>
    <x v="19"/>
    <d v="2020-08-05T00:00:00"/>
    <x v="0"/>
    <x v="696"/>
    <x v="1"/>
    <s v="30/60 Dias"/>
    <n v="432.74"/>
    <s v="CM 194 - ORR3024 201..."/>
    <s v="Maria de Fatima"/>
    <x v="4"/>
    <x v="3"/>
  </r>
  <r>
    <x v="19"/>
    <d v="2020-08-05T00:00:00"/>
    <x v="1"/>
    <x v="64"/>
    <x v="1"/>
    <s v="10 Dias"/>
    <n v="302.66000000000003"/>
    <s v="REF. AOS ABASTECIMEN..."/>
    <s v="Ana Angelica"/>
    <x v="5"/>
    <x v="2"/>
  </r>
  <r>
    <x v="19"/>
    <d v="2020-08-05T00:00:00"/>
    <x v="1"/>
    <x v="649"/>
    <x v="1"/>
    <s v="30 Dias"/>
    <n v="190"/>
    <s v="CM135 - Substituição..."/>
    <s v="Maria de Fatima"/>
    <x v="4"/>
    <x v="1"/>
  </r>
  <r>
    <x v="19"/>
    <d v="2020-08-05T00:00:00"/>
    <x v="0"/>
    <x v="701"/>
    <x v="0"/>
    <s v="30 Dias"/>
    <n v="600"/>
    <s v="CM221 - Serviço de r..."/>
    <s v="Maria de Fatima"/>
    <x v="0"/>
    <x v="3"/>
  </r>
  <r>
    <x v="19"/>
    <d v="2020-08-05T00:00:00"/>
    <x v="11"/>
    <x v="702"/>
    <x v="1"/>
    <s v="30 Dias"/>
    <n v="177.5"/>
    <s v="Para uso nos Carros ..."/>
    <s v="Gabrielle"/>
    <x v="3"/>
    <x v="2"/>
  </r>
  <r>
    <x v="19"/>
    <d v="2020-08-05T00:00:00"/>
    <x v="0"/>
    <x v="272"/>
    <x v="1"/>
    <s v="30 Dias"/>
    <n v="4310"/>
    <s v="KAL04 / MÁQUINA PARA..."/>
    <s v="Maria de Fatima"/>
    <x v="4"/>
    <x v="4"/>
  </r>
  <r>
    <x v="19"/>
    <d v="2020-08-05T00:00:00"/>
    <x v="0"/>
    <x v="57"/>
    <x v="1"/>
    <s v="30/60 Dias"/>
    <n v="47516.85"/>
    <s v="RS12 / MAQUINA PARAD..."/>
    <s v="Maria de Fatima"/>
    <x v="4"/>
    <x v="4"/>
  </r>
  <r>
    <x v="19"/>
    <d v="2020-08-05T00:00:00"/>
    <x v="1"/>
    <x v="703"/>
    <x v="1"/>
    <s v="A Vista"/>
    <n v="247.47"/>
    <s v="REF. AO ABASTECIMENT..."/>
    <s v="Ana Angelica"/>
    <x v="5"/>
    <x v="2"/>
  </r>
  <r>
    <x v="19"/>
    <d v="2020-08-05T00:00:00"/>
    <x v="0"/>
    <x v="60"/>
    <x v="1"/>
    <s v="28 Dias"/>
    <n v="250"/>
    <s v="CM520 - Substituição..."/>
    <s v="Maria de Fatima"/>
    <x v="4"/>
    <x v="3"/>
  </r>
  <r>
    <x v="19"/>
    <d v="2020-08-05T00:00:00"/>
    <x v="11"/>
    <x v="159"/>
    <x v="1"/>
    <s v="30 Dias"/>
    <n v="515"/>
    <s v="MT 33 - PNEUS PARA S..."/>
    <s v="Maria de Fatima"/>
    <x v="3"/>
    <x v="2"/>
  </r>
  <r>
    <x v="19"/>
    <d v="2020-08-05T00:00:00"/>
    <x v="11"/>
    <x v="225"/>
    <x v="1"/>
    <s v="30/45 Dias"/>
    <n v="1127.58"/>
    <s v="ALMOX-PECEM. PARA  P..."/>
    <s v="Maria de Fatima"/>
    <x v="3"/>
    <x v="2"/>
  </r>
  <r>
    <x v="19"/>
    <d v="2020-08-05T00:00:00"/>
    <x v="0"/>
    <x v="4"/>
    <x v="1"/>
    <s v="30/60 Dias"/>
    <n v="738.9"/>
    <s v="ALMOX-PECEM. PARA US..."/>
    <s v="Maria de Fatima"/>
    <x v="4"/>
    <x v="3"/>
  </r>
  <r>
    <x v="19"/>
    <d v="2020-08-05T00:00:00"/>
    <x v="11"/>
    <x v="254"/>
    <x v="1"/>
    <s v="30/60 Dias"/>
    <n v="7680"/>
    <s v="ALMOX-PECEM. PARA US..."/>
    <s v="Maria de Fatima"/>
    <x v="3"/>
    <x v="2"/>
  </r>
  <r>
    <x v="19"/>
    <d v="2020-08-05T00:00:00"/>
    <x v="11"/>
    <x v="22"/>
    <x v="1"/>
    <s v="30 Dias"/>
    <n v="200"/>
    <s v="ALMOX-PECEM. PARA RE..."/>
    <s v="Maria de Fatima"/>
    <x v="3"/>
    <x v="2"/>
  </r>
  <r>
    <x v="19"/>
    <d v="2020-08-05T00:00:00"/>
    <x v="11"/>
    <x v="265"/>
    <x v="1"/>
    <s v="30 Dias"/>
    <n v="99.51"/>
    <s v="MANU-BR116.Para uso ..."/>
    <s v="Maria de Fatima"/>
    <x v="3"/>
    <x v="2"/>
  </r>
  <r>
    <x v="19"/>
    <d v="2020-08-05T00:00:00"/>
    <x v="11"/>
    <x v="704"/>
    <x v="1"/>
    <s v="Contra Apresentação"/>
    <n v="1596"/>
    <s v="COMPRA DE 4 MICROOND..."/>
    <s v="Maria de Fatima"/>
    <x v="3"/>
    <x v="2"/>
  </r>
  <r>
    <x v="19"/>
    <d v="2020-08-05T00:00:00"/>
    <x v="0"/>
    <x v="597"/>
    <x v="0"/>
    <s v="30/60/90 Dias"/>
    <n v="3040"/>
    <s v="01 RECAPAGEM PNEU 27..."/>
    <s v="Hugo"/>
    <x v="2"/>
    <x v="3"/>
  </r>
  <r>
    <x v="19"/>
    <d v="2020-08-05T00:00:00"/>
    <x v="1"/>
    <x v="455"/>
    <x v="1"/>
    <s v="30/60 Dias"/>
    <n v="2872"/>
    <s v="SR652 - Substituição..."/>
    <s v="Maria de Fatima"/>
    <x v="4"/>
    <x v="1"/>
  </r>
  <r>
    <x v="19"/>
    <d v="2020-08-05T00:00:00"/>
    <x v="11"/>
    <x v="122"/>
    <x v="1"/>
    <s v="30/60/90 Dias"/>
    <n v="3300"/>
    <s v="ALMOX-PECEM. PARA US..."/>
    <s v="Maria de Fatima"/>
    <x v="3"/>
    <x v="2"/>
  </r>
  <r>
    <x v="19"/>
    <d v="2020-08-05T00:00:00"/>
    <x v="1"/>
    <x v="255"/>
    <x v="1"/>
    <s v="30 Dias"/>
    <n v="59.37"/>
    <s v="ALMOX-BR. P/ estoque..."/>
    <s v="Maria de Fatima"/>
    <x v="4"/>
    <x v="1"/>
  </r>
  <r>
    <x v="19"/>
    <d v="2020-08-05T00:00:00"/>
    <x v="11"/>
    <x v="22"/>
    <x v="1"/>
    <s v="30 Dias"/>
    <n v="705"/>
    <s v="Para uso dos soldado..."/>
    <s v="Maria de Fatima"/>
    <x v="3"/>
    <x v="2"/>
  </r>
  <r>
    <x v="19"/>
    <d v="2020-08-05T00:00:00"/>
    <x v="0"/>
    <x v="455"/>
    <x v="1"/>
    <s v="30 Dias"/>
    <n v="102.3"/>
    <s v="ALMOX-PECEM. PARA US..."/>
    <s v="Maria de Fatima"/>
    <x v="4"/>
    <x v="3"/>
  </r>
  <r>
    <x v="19"/>
    <d v="2020-08-05T00:00:00"/>
    <x v="1"/>
    <x v="455"/>
    <x v="1"/>
    <s v="30 Dias"/>
    <n v="367.8"/>
    <s v="Para estoque mínimo ..."/>
    <s v="Gabrielle"/>
    <x v="4"/>
    <x v="1"/>
  </r>
  <r>
    <x v="19"/>
    <d v="2020-08-05T00:00:00"/>
    <x v="11"/>
    <x v="38"/>
    <x v="1"/>
    <s v="30/45 Dias"/>
    <n v="995"/>
    <s v="MANUT-PECEM. Ferrame..."/>
    <s v="Maria de Fatima"/>
    <x v="3"/>
    <x v="2"/>
  </r>
  <r>
    <x v="19"/>
    <d v="2020-08-05T00:00:00"/>
    <x v="11"/>
    <x v="63"/>
    <x v="1"/>
    <s v="30 Dias"/>
    <n v="185"/>
    <s v="ALMOX-PECEM. Element..."/>
    <s v="Maria de Fatima"/>
    <x v="3"/>
    <x v="2"/>
  </r>
  <r>
    <x v="19"/>
    <d v="2020-08-05T00:00:00"/>
    <x v="0"/>
    <x v="359"/>
    <x v="0"/>
    <s v="30 Dias"/>
    <n v="312.77"/>
    <s v="unk3 - FRETE - TRANS..."/>
    <s v="Maria de Fatima"/>
    <x v="0"/>
    <x v="0"/>
  </r>
  <r>
    <x v="19"/>
    <d v="2020-08-05T00:00:00"/>
    <x v="8"/>
    <x v="694"/>
    <x v="9"/>
    <s v="10 Dias"/>
    <n v="3083.21"/>
    <s v="DEPOT-JBM - ABASTECI..."/>
    <s v="Maria de Fatima"/>
    <x v="1"/>
    <x v="2"/>
  </r>
  <r>
    <x v="19"/>
    <d v="2020-08-05T00:00:00"/>
    <x v="11"/>
    <x v="705"/>
    <x v="0"/>
    <s v="30 Dias"/>
    <n v="1000"/>
    <s v="Referente a reparo n..."/>
    <s v="Priscila"/>
    <x v="3"/>
    <x v="2"/>
  </r>
  <r>
    <x v="19"/>
    <d v="2020-08-06T00:00:00"/>
    <x v="1"/>
    <x v="17"/>
    <x v="1"/>
    <s v="20 Dias"/>
    <n v="458.9"/>
    <s v="REF. AO ABASTECIMENT..."/>
    <s v="Ana Angelica"/>
    <x v="5"/>
    <x v="2"/>
  </r>
  <r>
    <x v="19"/>
    <d v="2020-08-06T00:00:00"/>
    <x v="0"/>
    <x v="57"/>
    <x v="1"/>
    <s v="30/45 Dias"/>
    <n v="18115.02"/>
    <s v="KAL03 / MÁQUINA PARA..."/>
    <s v="Maria de Fatima"/>
    <x v="4"/>
    <x v="4"/>
  </r>
  <r>
    <x v="19"/>
    <d v="2020-08-06T00:00:00"/>
    <x v="0"/>
    <x v="272"/>
    <x v="1"/>
    <s v="30 Dias"/>
    <n v="7845"/>
    <s v="KAL03 / MÁQUINA PARA..."/>
    <s v="Maria de Fatima"/>
    <x v="4"/>
    <x v="4"/>
  </r>
  <r>
    <x v="19"/>
    <d v="2020-08-06T00:00:00"/>
    <x v="0"/>
    <x v="659"/>
    <x v="0"/>
    <s v="30/45 Dias"/>
    <n v="800"/>
    <s v="CM167 - Serviço de s..."/>
    <s v="Maria de Fatima"/>
    <x v="0"/>
    <x v="3"/>
  </r>
  <r>
    <x v="19"/>
    <d v="2020-08-06T00:00:00"/>
    <x v="0"/>
    <x v="600"/>
    <x v="1"/>
    <s v="A Vista"/>
    <n v="47500"/>
    <s v="MADEIRAS PARA OPERAÇ..."/>
    <s v="Eduardo Marques"/>
    <x v="7"/>
    <x v="2"/>
  </r>
  <r>
    <x v="19"/>
    <d v="2020-08-06T00:00:00"/>
    <x v="1"/>
    <x v="21"/>
    <x v="1"/>
    <s v="15 Dias"/>
    <n v="46429.5"/>
    <s v="PARA CONSUMO NA FROT..."/>
    <s v="Ana Angelica"/>
    <x v="5"/>
    <x v="2"/>
  </r>
  <r>
    <x v="19"/>
    <d v="2020-08-06T00:00:00"/>
    <x v="1"/>
    <x v="82"/>
    <x v="0"/>
    <s v="30/60/90/120 Dias"/>
    <n v="359.55"/>
    <s v="CM4001 - Serviço no ..."/>
    <s v="Maria de Fatima"/>
    <x v="0"/>
    <x v="1"/>
  </r>
  <r>
    <x v="19"/>
    <d v="2020-08-06T00:00:00"/>
    <x v="1"/>
    <x v="82"/>
    <x v="1"/>
    <s v="30/60/90/120 Dias"/>
    <n v="7986.04"/>
    <s v="CM4001 - Serviço no ..."/>
    <s v="Maria de Fatima"/>
    <x v="4"/>
    <x v="1"/>
  </r>
  <r>
    <x v="19"/>
    <d v="2020-08-06T00:00:00"/>
    <x v="0"/>
    <x v="32"/>
    <x v="1"/>
    <s v="A Vista"/>
    <n v="46360"/>
    <s v="MADEIRAS PARA OPERAÇ..."/>
    <s v="Eduardo Marques"/>
    <x v="7"/>
    <x v="2"/>
  </r>
  <r>
    <x v="19"/>
    <d v="2020-08-06T00:00:00"/>
    <x v="11"/>
    <x v="320"/>
    <x v="1"/>
    <s v="15 Dias"/>
    <n v="107.6"/>
    <s v="VL33 - Placa OSK 792..."/>
    <s v="Gabrielle"/>
    <x v="3"/>
    <x v="2"/>
  </r>
  <r>
    <x v="19"/>
    <d v="2020-08-06T00:00:00"/>
    <x v="11"/>
    <x v="267"/>
    <x v="0"/>
    <s v="15 Dias"/>
    <n v="160"/>
    <s v="VL33 - Placa OSK 792..."/>
    <s v="Gabrielle"/>
    <x v="3"/>
    <x v="2"/>
  </r>
  <r>
    <x v="19"/>
    <d v="2020-08-07T00:00:00"/>
    <x v="0"/>
    <x v="272"/>
    <x v="1"/>
    <s v="30/60/90 Dias"/>
    <n v="28314.78"/>
    <s v="RS12 - TAMPA QUEBRAD..."/>
    <s v="Maria de Fatima"/>
    <x v="4"/>
    <x v="4"/>
  </r>
  <r>
    <x v="19"/>
    <d v="2020-08-07T00:00:00"/>
    <x v="11"/>
    <x v="93"/>
    <x v="0"/>
    <s v="30 Dias"/>
    <n v="624.33000000000004"/>
    <s v="Slabs - Reparo na ch..."/>
    <s v="Maria de Fatima"/>
    <x v="3"/>
    <x v="2"/>
  </r>
  <r>
    <x v="19"/>
    <d v="2020-08-07T00:00:00"/>
    <x v="11"/>
    <x v="26"/>
    <x v="0"/>
    <s v="30 Dias"/>
    <n v="380"/>
    <s v="Reparo do macaco hid..."/>
    <s v="Maria de Fatima"/>
    <x v="3"/>
    <x v="2"/>
  </r>
  <r>
    <x v="19"/>
    <d v="2020-08-07T00:00:00"/>
    <x v="0"/>
    <x v="534"/>
    <x v="0"/>
    <s v="30/60 Dias"/>
    <n v="1780"/>
    <s v="CM221 - Placa HYH 35..."/>
    <s v="Gabrielle"/>
    <x v="0"/>
    <x v="3"/>
  </r>
  <r>
    <x v="19"/>
    <d v="2020-08-07T00:00:00"/>
    <x v="0"/>
    <x v="12"/>
    <x v="1"/>
    <s v="30/60 Dias"/>
    <n v="1498"/>
    <s v="CM221 - Substituição..."/>
    <s v="Maria de Fatima"/>
    <x v="4"/>
    <x v="3"/>
  </r>
  <r>
    <x v="19"/>
    <d v="2020-08-07T00:00:00"/>
    <x v="0"/>
    <x v="25"/>
    <x v="1"/>
    <s v="15 Dias"/>
    <n v="0.42"/>
    <s v="CM390 - PLACA PNZ163..."/>
    <s v="Maria de Fatima"/>
    <x v="4"/>
    <x v="3"/>
  </r>
  <r>
    <x v="19"/>
    <d v="2020-08-07T00:00:00"/>
    <x v="1"/>
    <x v="25"/>
    <x v="0"/>
    <s v="15 Dias"/>
    <n v="274.5"/>
    <s v="CM390 - PLACA PNZ163..."/>
    <s v="Maria de Fatima"/>
    <x v="0"/>
    <x v="1"/>
  </r>
  <r>
    <x v="19"/>
    <d v="2020-08-07T00:00:00"/>
    <x v="0"/>
    <x v="19"/>
    <x v="0"/>
    <s v="30 Dias"/>
    <n v="4200"/>
    <s v="COLETORES PARA RETIR..."/>
    <s v="Eduardo Marques"/>
    <x v="0"/>
    <x v="0"/>
  </r>
  <r>
    <x v="19"/>
    <d v="2020-08-07T00:00:00"/>
    <x v="0"/>
    <x v="19"/>
    <x v="2"/>
    <s v="30 Dias"/>
    <n v="3480"/>
    <s v="LOCAÇÃO DE CONTÊINER..."/>
    <s v="Eduardo Marques"/>
    <x v="1"/>
    <x v="2"/>
  </r>
  <r>
    <x v="19"/>
    <d v="2020-08-07T00:00:00"/>
    <x v="11"/>
    <x v="37"/>
    <x v="1"/>
    <s v="28/56 Dias"/>
    <n v="1660.97"/>
    <s v="ALMOX-BR116. P/ esto..."/>
    <s v="Maria de Fatima"/>
    <x v="3"/>
    <x v="2"/>
  </r>
  <r>
    <x v="19"/>
    <d v="2020-08-08T00:00:00"/>
    <x v="11"/>
    <x v="77"/>
    <x v="1"/>
    <s v="30 Dias"/>
    <n v="113.8"/>
    <s v="PARA USO DO COLABORA..."/>
    <s v="Maria de Fatima"/>
    <x v="3"/>
    <x v="2"/>
  </r>
  <r>
    <x v="19"/>
    <d v="2020-08-08T00:00:00"/>
    <x v="0"/>
    <x v="14"/>
    <x v="1"/>
    <s v="30 Dias"/>
    <n v="24.36"/>
    <s v="CM355 HWZ6346  VW 18..."/>
    <s v="Maria de Fatima"/>
    <x v="4"/>
    <x v="3"/>
  </r>
  <r>
    <x v="19"/>
    <d v="2020-08-08T00:00:00"/>
    <x v="0"/>
    <x v="87"/>
    <x v="1"/>
    <s v="30 Dias"/>
    <n v="174"/>
    <s v="EP09/CLARK CMP SU 4,..."/>
    <s v="Maria de Fatima"/>
    <x v="4"/>
    <x v="4"/>
  </r>
  <r>
    <x v="19"/>
    <d v="2020-08-08T00:00:00"/>
    <x v="0"/>
    <x v="455"/>
    <x v="1"/>
    <s v="30 Dias"/>
    <n v="852.55"/>
    <s v="ALMOX-PECEM. PARA US..."/>
    <s v="Maria de Fatima"/>
    <x v="4"/>
    <x v="3"/>
  </r>
  <r>
    <x v="19"/>
    <d v="2020-08-08T00:00:00"/>
    <x v="1"/>
    <x v="255"/>
    <x v="1"/>
    <s v="30 Dias"/>
    <n v="655.5"/>
    <s v="ALMOX-BR116. P/ repo..."/>
    <s v="Maria de Fatima"/>
    <x v="4"/>
    <x v="1"/>
  </r>
  <r>
    <x v="19"/>
    <d v="2020-08-08T00:00:00"/>
    <x v="11"/>
    <x v="75"/>
    <x v="1"/>
    <s v="30/45 Dias"/>
    <n v="920"/>
    <s v="P/ uso do Sr. Carlos..."/>
    <s v="Maria de Fatima"/>
    <x v="3"/>
    <x v="2"/>
  </r>
  <r>
    <x v="19"/>
    <d v="2020-08-08T00:00:00"/>
    <x v="11"/>
    <x v="101"/>
    <x v="1"/>
    <s v="28 Dias"/>
    <n v="476"/>
    <s v="ALMOX-BR116 - P/ EST..."/>
    <s v="Maria de Fatima"/>
    <x v="3"/>
    <x v="2"/>
  </r>
  <r>
    <x v="19"/>
    <d v="2020-08-08T00:00:00"/>
    <x v="1"/>
    <x v="233"/>
    <x v="1"/>
    <s v="30 Dias"/>
    <n v="437.76"/>
    <s v="ALMOX-BR116. P/ esto..."/>
    <s v="Maria de Fatima"/>
    <x v="4"/>
    <x v="1"/>
  </r>
  <r>
    <x v="19"/>
    <d v="2020-08-08T00:00:00"/>
    <x v="11"/>
    <x v="74"/>
    <x v="1"/>
    <s v="30 Dias"/>
    <n v="75.400000000000006"/>
    <s v="ALMOX-BR116. P/ esto..."/>
    <s v="Maria de Fatima"/>
    <x v="3"/>
    <x v="2"/>
  </r>
  <r>
    <x v="19"/>
    <d v="2020-08-08T00:00:00"/>
    <x v="0"/>
    <x v="12"/>
    <x v="1"/>
    <s v="30 Dias"/>
    <n v="450"/>
    <s v="CM199-SLABS - APLICA..."/>
    <s v="Maria de Fatima"/>
    <x v="4"/>
    <x v="3"/>
  </r>
  <r>
    <x v="19"/>
    <d v="2020-08-08T00:00:00"/>
    <x v="0"/>
    <x v="438"/>
    <x v="0"/>
    <s v="20 Dias"/>
    <n v="5200"/>
    <s v="GMK4100 VERIFICAÇÃO ..."/>
    <s v="Maria de Fatima"/>
    <x v="0"/>
    <x v="0"/>
  </r>
  <r>
    <x v="19"/>
    <d v="2020-08-08T00:00:00"/>
    <x v="0"/>
    <x v="627"/>
    <x v="1"/>
    <s v="A Vista"/>
    <n v="18714.669999999998"/>
    <s v="GMK4100 / GUINDASTE ..."/>
    <s v="Maria de Fatima"/>
    <x v="4"/>
    <x v="4"/>
  </r>
  <r>
    <x v="19"/>
    <d v="2020-08-08T00:00:00"/>
    <x v="11"/>
    <x v="37"/>
    <x v="1"/>
    <s v="28/56 Dias"/>
    <n v="3321.94"/>
    <s v="ALMOX-BR116. PARA RE..."/>
    <s v="Maria de Fatima"/>
    <x v="3"/>
    <x v="2"/>
  </r>
  <r>
    <x v="19"/>
    <d v="2020-08-08T00:00:00"/>
    <x v="0"/>
    <x v="282"/>
    <x v="1"/>
    <s v="20 Dias"/>
    <n v="4507.08"/>
    <s v="KAL05, EP14, RS10, K..."/>
    <s v="Maria de Fatima"/>
    <x v="4"/>
    <x v="4"/>
  </r>
  <r>
    <x v="19"/>
    <d v="2020-08-08T00:00:00"/>
    <x v="2"/>
    <x v="282"/>
    <x v="1"/>
    <s v="20 Dias"/>
    <n v="1547.64"/>
    <s v="KAL 03 E GRAB01."/>
    <m/>
    <x v="4"/>
    <x v="4"/>
  </r>
  <r>
    <x v="19"/>
    <d v="2020-08-08T00:00:00"/>
    <x v="9"/>
    <x v="282"/>
    <x v="1"/>
    <s v="20 Dias"/>
    <n v="62.81"/>
    <s v="LHM400 - APLICAÇÃO D..."/>
    <s v="Maria de Fatima"/>
    <x v="4"/>
    <x v="5"/>
  </r>
  <r>
    <x v="19"/>
    <d v="2020-08-08T00:00:00"/>
    <x v="1"/>
    <x v="180"/>
    <x v="6"/>
    <s v="3 Dias"/>
    <n v="4173.5"/>
    <s v="Valor Ref. de Vale T..."/>
    <s v="João Pedro"/>
    <x v="1"/>
    <x v="2"/>
  </r>
  <r>
    <x v="19"/>
    <d v="2020-08-08T00:00:00"/>
    <x v="11"/>
    <x v="100"/>
    <x v="1"/>
    <s v="28 Dias"/>
    <n v="218"/>
    <s v="ALMOX-BR116. PARA es..."/>
    <s v="Maria de Fatima"/>
    <x v="3"/>
    <x v="2"/>
  </r>
  <r>
    <x v="19"/>
    <d v="2020-08-08T00:00:00"/>
    <x v="1"/>
    <x v="351"/>
    <x v="1"/>
    <s v="30/60 Dias"/>
    <n v="950"/>
    <s v="CM178 - Placa OCP 46..."/>
    <s v="Gabrielle"/>
    <x v="4"/>
    <x v="1"/>
  </r>
  <r>
    <x v="19"/>
    <d v="2020-08-10T00:00:00"/>
    <x v="11"/>
    <x v="279"/>
    <x v="1"/>
    <s v="30 Dias"/>
    <n v="353.52"/>
    <s v="Material de uso cont..."/>
    <s v="Gabrielle"/>
    <x v="3"/>
    <x v="2"/>
  </r>
  <r>
    <x v="19"/>
    <d v="2020-08-10T00:00:00"/>
    <x v="11"/>
    <x v="151"/>
    <x v="1"/>
    <s v="30/45 Dias"/>
    <n v="1650"/>
    <s v="MUCURIPE- P/ uso do ..."/>
    <s v="Maria de Fatima"/>
    <x v="3"/>
    <x v="2"/>
  </r>
  <r>
    <x v="19"/>
    <d v="2020-08-10T00:00:00"/>
    <x v="11"/>
    <x v="149"/>
    <x v="1"/>
    <s v="30 Dias"/>
    <n v="421.98"/>
    <s v="Material de uso cont..."/>
    <s v="Gabrielle"/>
    <x v="3"/>
    <x v="2"/>
  </r>
  <r>
    <x v="19"/>
    <d v="2020-08-10T00:00:00"/>
    <x v="0"/>
    <x v="282"/>
    <x v="1"/>
    <s v="20 Dias"/>
    <n v="1701.38"/>
    <s v="CP07, SALA DE OLEOS,..."/>
    <s v="Maria de Fatima"/>
    <x v="4"/>
    <x v="4"/>
  </r>
  <r>
    <x v="19"/>
    <d v="2020-08-10T00:00:00"/>
    <x v="0"/>
    <x v="282"/>
    <x v="1"/>
    <s v="20 Dias"/>
    <n v="792.01"/>
    <s v="CM166, CM 228, CM223..."/>
    <s v="Maria de Fatima"/>
    <x v="4"/>
    <x v="3"/>
  </r>
  <r>
    <x v="19"/>
    <d v="2020-08-10T00:00:00"/>
    <x v="1"/>
    <x v="68"/>
    <x v="1"/>
    <s v="30 Dias"/>
    <n v="272"/>
    <s v="CM193 - Placa HXW 31..."/>
    <s v="Gabrielle"/>
    <x v="4"/>
    <x v="1"/>
  </r>
  <r>
    <x v="19"/>
    <d v="2020-08-10T00:00:00"/>
    <x v="1"/>
    <x v="342"/>
    <x v="0"/>
    <s v="30/60 Dias"/>
    <n v="1026.32"/>
    <s v="CM173 - Placa OCF 22..."/>
    <s v="Gabrielle"/>
    <x v="0"/>
    <x v="1"/>
  </r>
  <r>
    <x v="19"/>
    <d v="2020-08-10T00:00:00"/>
    <x v="1"/>
    <x v="342"/>
    <x v="0"/>
    <s v="30 Dias"/>
    <n v="170"/>
    <s v="CM186 - Placa HXW 25..."/>
    <s v="Gabrielle"/>
    <x v="0"/>
    <x v="1"/>
  </r>
  <r>
    <x v="19"/>
    <d v="2020-08-10T00:00:00"/>
    <x v="1"/>
    <x v="189"/>
    <x v="0"/>
    <s v="30 Dias"/>
    <n v="600"/>
    <s v="CM178 - Placa OCP 46..."/>
    <s v="Gabrielle"/>
    <x v="0"/>
    <x v="1"/>
  </r>
  <r>
    <x v="19"/>
    <d v="2020-08-10T00:00:00"/>
    <x v="0"/>
    <x v="359"/>
    <x v="0"/>
    <s v="45 Dias"/>
    <n v="4526.87"/>
    <s v="CTE 14751-FRETE - TR..."/>
    <s v="Maria de Fatima"/>
    <x v="0"/>
    <x v="0"/>
  </r>
  <r>
    <x v="19"/>
    <d v="2020-08-10T00:00:00"/>
    <x v="0"/>
    <x v="359"/>
    <x v="0"/>
    <s v="45 Dias"/>
    <n v="346.92"/>
    <s v="CTE 14795"/>
    <m/>
    <x v="0"/>
    <x v="0"/>
  </r>
  <r>
    <x v="19"/>
    <d v="2020-08-10T00:00:00"/>
    <x v="11"/>
    <x v="200"/>
    <x v="1"/>
    <s v="A Vista"/>
    <n v="494.8"/>
    <s v="PARA USO NO SERVIÇO ..."/>
    <s v="ANA VITORIA"/>
    <x v="3"/>
    <x v="2"/>
  </r>
  <r>
    <x v="19"/>
    <d v="2020-08-10T00:00:00"/>
    <x v="8"/>
    <x v="447"/>
    <x v="9"/>
    <s v="7 Dias"/>
    <n v="30000"/>
    <s v="REFERENTE A SERVIÇO ..."/>
    <s v="Maria de Fatima"/>
    <x v="1"/>
    <x v="2"/>
  </r>
  <r>
    <x v="19"/>
    <d v="2020-08-10T00:00:00"/>
    <x v="11"/>
    <x v="49"/>
    <x v="0"/>
    <s v="15 Dias"/>
    <n v="2581.08"/>
    <s v="Serviço de Coleta - ..."/>
    <s v="Gabrielle"/>
    <x v="3"/>
    <x v="2"/>
  </r>
  <r>
    <x v="19"/>
    <d v="2020-08-10T00:00:00"/>
    <x v="1"/>
    <x v="21"/>
    <x v="1"/>
    <s v="15 Dias"/>
    <n v="46429.5"/>
    <s v="PARA CONSUMO NA FROT..."/>
    <s v="Ana Angelica"/>
    <x v="5"/>
    <x v="2"/>
  </r>
  <r>
    <x v="19"/>
    <d v="2020-08-10T00:00:00"/>
    <x v="0"/>
    <x v="646"/>
    <x v="1"/>
    <s v="30/45 Dias"/>
    <n v="1112"/>
    <s v="EP11 USO IMEDIATO CO..."/>
    <s v="Maria de Fatima"/>
    <x v="4"/>
    <x v="4"/>
  </r>
  <r>
    <x v="19"/>
    <d v="2020-08-10T00:00:00"/>
    <x v="11"/>
    <x v="96"/>
    <x v="0"/>
    <s v="30 Dias"/>
    <n v="173"/>
    <s v="CONFECÇÃO DE PLACAS:..."/>
    <s v="Maria de Fatima"/>
    <x v="3"/>
    <x v="2"/>
  </r>
  <r>
    <x v="19"/>
    <d v="2020-08-11T00:00:00"/>
    <x v="11"/>
    <x v="706"/>
    <x v="1"/>
    <s v="1 + 1"/>
    <n v="1000.02"/>
    <s v="Tapetes sanitizantes..."/>
    <s v="Maria de Fatima"/>
    <x v="3"/>
    <x v="2"/>
  </r>
  <r>
    <x v="19"/>
    <d v="2020-08-11T00:00:00"/>
    <x v="0"/>
    <x v="255"/>
    <x v="1"/>
    <s v="30/60/90 Dias"/>
    <n v="2340"/>
    <s v="CM355 HWZ6346  VW 18..."/>
    <s v="Maria de Fatima"/>
    <x v="4"/>
    <x v="3"/>
  </r>
  <r>
    <x v="19"/>
    <d v="2020-08-11T00:00:00"/>
    <x v="11"/>
    <x v="29"/>
    <x v="1"/>
    <s v="30 Dias"/>
    <n v="134"/>
    <s v="ALMOX-BR116. P/ esto..."/>
    <s v="Maria de Fatima"/>
    <x v="3"/>
    <x v="2"/>
  </r>
  <r>
    <x v="19"/>
    <d v="2020-08-11T00:00:00"/>
    <x v="11"/>
    <x v="22"/>
    <x v="1"/>
    <s v="30/60 Dias"/>
    <n v="1326"/>
    <s v="ALMOX-PECEM. PARA AU..."/>
    <s v="Maria de Fatima"/>
    <x v="3"/>
    <x v="2"/>
  </r>
  <r>
    <x v="19"/>
    <d v="2020-08-11T00:00:00"/>
    <x v="0"/>
    <x v="12"/>
    <x v="1"/>
    <s v="30 Dias"/>
    <n v="216"/>
    <s v="ALMOX-PECEM. PARA RE..."/>
    <s v="Maria de Fatima"/>
    <x v="4"/>
    <x v="3"/>
  </r>
  <r>
    <x v="19"/>
    <d v="2020-08-11T00:00:00"/>
    <x v="0"/>
    <x v="455"/>
    <x v="1"/>
    <s v="30 Dias"/>
    <n v="242.5"/>
    <s v="ALMOX-PECEM. PARA US..."/>
    <s v="Maria de Fatima"/>
    <x v="4"/>
    <x v="3"/>
  </r>
  <r>
    <x v="19"/>
    <d v="2020-08-11T00:00:00"/>
    <x v="0"/>
    <x v="72"/>
    <x v="0"/>
    <s v="30/45 Dias"/>
    <n v="1810"/>
    <s v="FROTA-SLABS. Para re..."/>
    <s v="Maria de Fatima"/>
    <x v="0"/>
    <x v="3"/>
  </r>
  <r>
    <x v="19"/>
    <d v="2020-08-11T00:00:00"/>
    <x v="11"/>
    <x v="517"/>
    <x v="0"/>
    <s v="7 Dias"/>
    <n v="360"/>
    <s v="SLABS-RERERENTE A 8 ..."/>
    <s v="Maria de Fatima"/>
    <x v="3"/>
    <x v="2"/>
  </r>
  <r>
    <x v="19"/>
    <d v="2020-08-11T00:00:00"/>
    <x v="11"/>
    <x v="96"/>
    <x v="0"/>
    <s v="3 Dias"/>
    <n v="34"/>
    <s v="Impressão dos mapas ..."/>
    <s v="Maria de Fatima"/>
    <x v="3"/>
    <x v="2"/>
  </r>
  <r>
    <x v="19"/>
    <d v="2020-08-11T00:00:00"/>
    <x v="0"/>
    <x v="455"/>
    <x v="1"/>
    <s v="30 Dias"/>
    <n v="849.9"/>
    <s v="ALMOX-BR116. P/ esto..."/>
    <s v="Maria de Fatima"/>
    <x v="4"/>
    <x v="3"/>
  </r>
  <r>
    <x v="19"/>
    <d v="2020-08-11T00:00:00"/>
    <x v="11"/>
    <x v="94"/>
    <x v="1"/>
    <s v="30/60 Dias"/>
    <n v="1140"/>
    <s v="P/ estoque. Uso na f..."/>
    <s v="Maria de Fatima"/>
    <x v="3"/>
    <x v="2"/>
  </r>
  <r>
    <x v="19"/>
    <d v="2020-08-11T00:00:00"/>
    <x v="11"/>
    <x v="383"/>
    <x v="0"/>
    <s v="15 Dias"/>
    <n v="360"/>
    <s v="LOCAÇÃO DE VEICULO P..."/>
    <s v="Maria de Fatima"/>
    <x v="3"/>
    <x v="2"/>
  </r>
  <r>
    <x v="19"/>
    <d v="2020-08-11T00:00:00"/>
    <x v="11"/>
    <x v="707"/>
    <x v="1"/>
    <s v="30/45 Dias"/>
    <n v="2577"/>
    <s v="Aparelho Celular par..."/>
    <s v="Gabrielle"/>
    <x v="3"/>
    <x v="2"/>
  </r>
  <r>
    <x v="19"/>
    <d v="2020-08-11T00:00:00"/>
    <x v="1"/>
    <x v="17"/>
    <x v="1"/>
    <s v="20 Dias"/>
    <n v="282.39999999999998"/>
    <s v="REF. AO ABASTECIMENT..."/>
    <s v="Ana Angelica"/>
    <x v="5"/>
    <x v="2"/>
  </r>
  <r>
    <x v="19"/>
    <d v="2020-08-11T00:00:00"/>
    <x v="1"/>
    <x v="154"/>
    <x v="6"/>
    <s v="3 Dias"/>
    <n v="23767.38"/>
    <s v="Vr. ref. ao Repasse ..."/>
    <s v="Ana Paula"/>
    <x v="1"/>
    <x v="2"/>
  </r>
  <r>
    <x v="19"/>
    <d v="2020-08-11T00:00:00"/>
    <x v="11"/>
    <x v="708"/>
    <x v="3"/>
    <s v="A Vista"/>
    <n v="2118.4899999999998"/>
    <s v="CADEIRAS PARA SALA D..."/>
    <s v="Maria de Fatima"/>
    <x v="3"/>
    <x v="2"/>
  </r>
  <r>
    <x v="19"/>
    <d v="2020-08-11T00:00:00"/>
    <x v="0"/>
    <x v="600"/>
    <x v="1"/>
    <s v="A Vista"/>
    <n v="41520"/>
    <s v="MADEIRAS PARA OPERAÇ..."/>
    <s v="Eduardo Marques"/>
    <x v="7"/>
    <x v="2"/>
  </r>
  <r>
    <x v="19"/>
    <d v="2020-08-11T00:00:00"/>
    <x v="0"/>
    <x v="687"/>
    <x v="0"/>
    <s v="30/45 Dias"/>
    <n v="8833.14"/>
    <s v="KAL07 - SERVIÇO DO D..."/>
    <s v="Maria de Fatima"/>
    <x v="0"/>
    <x v="0"/>
  </r>
  <r>
    <x v="19"/>
    <d v="2020-08-11T00:00:00"/>
    <x v="0"/>
    <x v="687"/>
    <x v="1"/>
    <s v="30/45 Dias"/>
    <n v="3561.9"/>
    <s v="KAL07 - SERVIÇO DO D..."/>
    <s v="Maria de Fatima"/>
    <x v="4"/>
    <x v="4"/>
  </r>
  <r>
    <x v="19"/>
    <d v="2020-08-11T00:00:00"/>
    <x v="0"/>
    <x v="524"/>
    <x v="0"/>
    <s v="30/45 Dias"/>
    <n v="1080"/>
    <s v="KAL04 -  SERVIÇO DE ..."/>
    <s v="Maria de Fatima"/>
    <x v="0"/>
    <x v="0"/>
  </r>
  <r>
    <x v="19"/>
    <d v="2020-08-11T00:00:00"/>
    <x v="0"/>
    <x v="524"/>
    <x v="0"/>
    <s v="30/45 Dias"/>
    <n v="1206"/>
    <s v="MOTOR DE PARTIDA RES..."/>
    <s v="Maria de Fatima"/>
    <x v="0"/>
    <x v="0"/>
  </r>
  <r>
    <x v="19"/>
    <d v="2020-08-11T00:00:00"/>
    <x v="11"/>
    <x v="709"/>
    <x v="0"/>
    <s v="30 Dias"/>
    <n v="250"/>
    <s v="REF. 02 ATENDIMENTOS..."/>
    <s v="Hugo"/>
    <x v="3"/>
    <x v="2"/>
  </r>
  <r>
    <x v="19"/>
    <d v="2020-08-11T00:00:00"/>
    <x v="11"/>
    <x v="275"/>
    <x v="1"/>
    <s v="30 Dias"/>
    <n v="587.53"/>
    <s v="Material para uso co..."/>
    <s v="Gabrielle"/>
    <x v="3"/>
    <x v="2"/>
  </r>
  <r>
    <x v="19"/>
    <d v="2020-08-11T00:00:00"/>
    <x v="11"/>
    <x v="145"/>
    <x v="1"/>
    <s v="30/60 Dias"/>
    <n v="717.42"/>
    <s v="Material para uso co..."/>
    <s v="Gabrielle"/>
    <x v="3"/>
    <x v="2"/>
  </r>
  <r>
    <x v="19"/>
    <d v="2020-08-11T00:00:00"/>
    <x v="0"/>
    <x v="583"/>
    <x v="0"/>
    <s v="15 Dias"/>
    <n v="4450"/>
    <s v="FUMIGAÇÃO DE PORÕES ..."/>
    <s v="Eduardo Marques"/>
    <x v="0"/>
    <x v="0"/>
  </r>
  <r>
    <x v="19"/>
    <d v="2020-08-11T00:00:00"/>
    <x v="0"/>
    <x v="278"/>
    <x v="1"/>
    <s v="15 Dias"/>
    <n v="922.34"/>
    <s v="GR03 / GERADOR AVARI..."/>
    <s v="Maria de Fatima"/>
    <x v="4"/>
    <x v="4"/>
  </r>
  <r>
    <x v="19"/>
    <d v="2020-08-11T00:00:00"/>
    <x v="1"/>
    <x v="26"/>
    <x v="0"/>
    <s v="30 Dias"/>
    <n v="1170"/>
    <s v="SR 657 - SERVIÇO REC..."/>
    <s v="Maria de Fatima"/>
    <x v="0"/>
    <x v="1"/>
  </r>
  <r>
    <x v="19"/>
    <d v="2020-08-11T00:00:00"/>
    <x v="1"/>
    <x v="710"/>
    <x v="1"/>
    <s v="30 Dias"/>
    <n v="1064.3900000000001"/>
    <s v="SR872 - Serviço de s..."/>
    <s v="Maria de Fatima"/>
    <x v="4"/>
    <x v="1"/>
  </r>
  <r>
    <x v="19"/>
    <d v="2020-08-11T00:00:00"/>
    <x v="1"/>
    <x v="710"/>
    <x v="0"/>
    <s v="30 Dias"/>
    <n v="484.5"/>
    <s v="SR872 - Serviço de s..."/>
    <s v="Maria de Fatima"/>
    <x v="0"/>
    <x v="1"/>
  </r>
  <r>
    <x v="19"/>
    <d v="2020-08-11T00:00:00"/>
    <x v="0"/>
    <x v="359"/>
    <x v="0"/>
    <s v="30 Dias"/>
    <n v="825.62"/>
    <s v="SLABS - CTE 1019-FRE..."/>
    <s v="Maria de Fatima"/>
    <x v="0"/>
    <x v="0"/>
  </r>
  <r>
    <x v="19"/>
    <d v="2020-08-11T00:00:00"/>
    <x v="1"/>
    <x v="171"/>
    <x v="6"/>
    <s v="3 Dias"/>
    <n v="15709.53"/>
    <s v="Vr. ref. ao Repasse ..."/>
    <s v="Ana Paula"/>
    <x v="1"/>
    <x v="2"/>
  </r>
  <r>
    <x v="19"/>
    <d v="2020-08-11T00:00:00"/>
    <x v="1"/>
    <x v="51"/>
    <x v="1"/>
    <s v="14 Dias"/>
    <n v="49"/>
    <s v="CM388 - Placa PNZ 92..."/>
    <s v="Gabrielle"/>
    <x v="4"/>
    <x v="1"/>
  </r>
  <r>
    <x v="19"/>
    <d v="2020-08-11T00:00:00"/>
    <x v="0"/>
    <x v="32"/>
    <x v="1"/>
    <s v="A Vista"/>
    <n v="24838.720000000001"/>
    <s v="MADEIRAS PARA OPERAÇ..."/>
    <s v="Eduardo Marques"/>
    <x v="7"/>
    <x v="2"/>
  </r>
  <r>
    <x v="19"/>
    <d v="2020-08-11T00:00:00"/>
    <x v="0"/>
    <x v="255"/>
    <x v="1"/>
    <s v="30 Dias"/>
    <n v="142.5"/>
    <s v="ALMOX-PECEM. PARA RE..."/>
    <s v="Maria de Fatima"/>
    <x v="4"/>
    <x v="3"/>
  </r>
  <r>
    <x v="19"/>
    <d v="2020-08-12T00:00:00"/>
    <x v="11"/>
    <x v="22"/>
    <x v="1"/>
    <s v="30 Dias"/>
    <n v="120"/>
    <s v="PARA USO NA REFORMA ..."/>
    <s v="Maria de Fatima"/>
    <x v="3"/>
    <x v="2"/>
  </r>
  <r>
    <x v="19"/>
    <d v="2020-08-12T00:00:00"/>
    <x v="1"/>
    <x v="92"/>
    <x v="1"/>
    <s v="30/60 Dias"/>
    <n v="1324"/>
    <s v="CM192 - Placa HXW 31..."/>
    <s v="Gabrielle"/>
    <x v="4"/>
    <x v="1"/>
  </r>
  <r>
    <x v="19"/>
    <d v="2020-08-12T00:00:00"/>
    <x v="0"/>
    <x v="160"/>
    <x v="1"/>
    <s v="30 Dias"/>
    <n v="516"/>
    <s v="CM222 - Placa HYH 36..."/>
    <s v="Gabrielle"/>
    <x v="4"/>
    <x v="3"/>
  </r>
  <r>
    <x v="19"/>
    <d v="2020-08-12T00:00:00"/>
    <x v="8"/>
    <x v="711"/>
    <x v="9"/>
    <s v="15 Dias"/>
    <n v="204248"/>
    <s v="DEPOT-JBM - LOCAÇÃO ..."/>
    <s v="Maria de Fatima"/>
    <x v="1"/>
    <x v="2"/>
  </r>
  <r>
    <x v="19"/>
    <d v="2020-08-12T00:00:00"/>
    <x v="8"/>
    <x v="712"/>
    <x v="9"/>
    <s v="15 Dias"/>
    <n v="100000"/>
    <s v="DEPOT-JBM - LOCAÇÃO ..."/>
    <s v="Maria de Fatima"/>
    <x v="1"/>
    <x v="2"/>
  </r>
  <r>
    <x v="19"/>
    <d v="2020-08-12T00:00:00"/>
    <x v="11"/>
    <x v="713"/>
    <x v="0"/>
    <s v="A Vista"/>
    <n v="400"/>
    <s v="Referente a móveis p..."/>
    <s v="ANA VITORIA"/>
    <x v="3"/>
    <x v="2"/>
  </r>
  <r>
    <x v="19"/>
    <d v="2020-08-12T00:00:00"/>
    <x v="8"/>
    <x v="714"/>
    <x v="9"/>
    <s v="15 Dias"/>
    <n v="60000"/>
    <s v="DEPOT-JBM - LOCAÇÃO ..."/>
    <s v="Maria de Fatima"/>
    <x v="1"/>
    <x v="2"/>
  </r>
  <r>
    <x v="19"/>
    <d v="2020-08-12T00:00:00"/>
    <x v="1"/>
    <x v="25"/>
    <x v="0"/>
    <s v="15 Dias"/>
    <n v="183"/>
    <s v="CM509 POT4330 - REF...."/>
    <s v="Maria de Fatima"/>
    <x v="0"/>
    <x v="1"/>
  </r>
  <r>
    <x v="19"/>
    <d v="2020-08-12T00:00:00"/>
    <x v="1"/>
    <x v="25"/>
    <x v="1"/>
    <s v="15 Dias"/>
    <n v="176.91"/>
    <s v="CM510 - Placa POT 88..."/>
    <s v="Gabrielle"/>
    <x v="4"/>
    <x v="1"/>
  </r>
  <r>
    <x v="19"/>
    <d v="2020-08-12T00:00:00"/>
    <x v="1"/>
    <x v="25"/>
    <x v="0"/>
    <s v="15 Dias"/>
    <n v="274.5"/>
    <s v="CM510 - Placa POT 88..."/>
    <s v="Gabrielle"/>
    <x v="0"/>
    <x v="1"/>
  </r>
  <r>
    <x v="19"/>
    <d v="2020-08-12T00:00:00"/>
    <x v="8"/>
    <x v="715"/>
    <x v="9"/>
    <s v="15 Dias"/>
    <n v="60000"/>
    <s v="DEPOT-JBM - LOCAÇÃO ..."/>
    <s v="Maria de Fatima"/>
    <x v="1"/>
    <x v="2"/>
  </r>
  <r>
    <x v="19"/>
    <d v="2020-08-12T00:00:00"/>
    <x v="8"/>
    <x v="716"/>
    <x v="9"/>
    <s v="A Vista"/>
    <n v="48109.97"/>
    <s v="DEPOT-JBM - AQUISIÇÃ..."/>
    <s v="Maria de Fatima"/>
    <x v="1"/>
    <x v="2"/>
  </r>
  <r>
    <x v="19"/>
    <d v="2020-08-12T00:00:00"/>
    <x v="0"/>
    <x v="351"/>
    <x v="1"/>
    <s v="30/60 Dias"/>
    <n v="701"/>
    <s v="CM222 - Placa HYH 36..."/>
    <s v="Gabrielle"/>
    <x v="4"/>
    <x v="3"/>
  </r>
  <r>
    <x v="19"/>
    <d v="2020-08-13T00:00:00"/>
    <x v="11"/>
    <x v="219"/>
    <x v="1"/>
    <s v="15 Dias"/>
    <n v="293.60000000000002"/>
    <s v="Para uso na Máquina ..."/>
    <s v="Gabrielle"/>
    <x v="3"/>
    <x v="2"/>
  </r>
  <r>
    <x v="19"/>
    <d v="2020-08-13T00:00:00"/>
    <x v="1"/>
    <x v="21"/>
    <x v="1"/>
    <s v="15 Dias"/>
    <n v="47110.5"/>
    <s v="PARA CONSUMO NA FROT..."/>
    <s v="Ana Angelica"/>
    <x v="5"/>
    <x v="2"/>
  </r>
  <r>
    <x v="19"/>
    <d v="2020-08-13T00:00:00"/>
    <x v="11"/>
    <x v="645"/>
    <x v="1"/>
    <s v="30/60 Dias"/>
    <n v="1399"/>
    <s v="Smartphone Moto G8 X..."/>
    <s v="Gabrielle"/>
    <x v="3"/>
    <x v="2"/>
  </r>
  <r>
    <x v="19"/>
    <d v="2020-08-13T00:00:00"/>
    <x v="11"/>
    <x v="263"/>
    <x v="1"/>
    <s v="21 Dias"/>
    <n v="87.67"/>
    <s v="ALMOX-PECEM. PARA RE..."/>
    <s v="Maria de Fatima"/>
    <x v="3"/>
    <x v="2"/>
  </r>
  <r>
    <x v="19"/>
    <d v="2020-08-13T00:00:00"/>
    <x v="0"/>
    <x v="646"/>
    <x v="1"/>
    <s v="30 Dias"/>
    <n v="63"/>
    <s v="ALMOX-BR116. P/ esto..."/>
    <s v="Maria de Fatima"/>
    <x v="4"/>
    <x v="3"/>
  </r>
  <r>
    <x v="19"/>
    <d v="2020-08-13T00:00:00"/>
    <x v="0"/>
    <x v="35"/>
    <x v="1"/>
    <s v="30 Dias"/>
    <n v="650"/>
    <s v="ALMOX-PECEM. PARA RE..."/>
    <s v="Maria de Fatima"/>
    <x v="4"/>
    <x v="3"/>
  </r>
  <r>
    <x v="19"/>
    <d v="2020-08-13T00:00:00"/>
    <x v="11"/>
    <x v="22"/>
    <x v="1"/>
    <s v="30 Dias"/>
    <n v="125"/>
    <s v="ALMOX-PECEM. PARA US..."/>
    <s v="Maria de Fatima"/>
    <x v="3"/>
    <x v="2"/>
  </r>
  <r>
    <x v="19"/>
    <d v="2020-08-13T00:00:00"/>
    <x v="0"/>
    <x v="12"/>
    <x v="1"/>
    <s v="30 Dias"/>
    <n v="200"/>
    <s v="CM228-SLABS. PARA AP..."/>
    <s v="Maria de Fatima"/>
    <x v="4"/>
    <x v="3"/>
  </r>
  <r>
    <x v="19"/>
    <d v="2020-08-13T00:00:00"/>
    <x v="11"/>
    <x v="101"/>
    <x v="1"/>
    <s v="28 Dias"/>
    <n v="500"/>
    <s v="ALMOX-PECEM. PARA RE..."/>
    <s v="Maria de Fatima"/>
    <x v="3"/>
    <x v="2"/>
  </r>
  <r>
    <x v="19"/>
    <d v="2020-08-13T00:00:00"/>
    <x v="11"/>
    <x v="38"/>
    <x v="1"/>
    <s v="30 Dias"/>
    <n v="548.23"/>
    <s v="ALMOX-PECEM. "/>
    <m/>
    <x v="3"/>
    <x v="2"/>
  </r>
  <r>
    <x v="19"/>
    <d v="2020-08-13T00:00:00"/>
    <x v="11"/>
    <x v="532"/>
    <x v="1"/>
    <s v="30 Dias"/>
    <n v="102"/>
    <s v="ALMOX-PECEM. PARA RE..."/>
    <s v="Maria de Fatima"/>
    <x v="3"/>
    <x v="2"/>
  </r>
  <r>
    <x v="19"/>
    <d v="2020-08-13T00:00:00"/>
    <x v="11"/>
    <x v="275"/>
    <x v="1"/>
    <s v="30 Dias"/>
    <n v="649.91"/>
    <s v="Material de Limpeza ..."/>
    <s v="Gabrielle"/>
    <x v="3"/>
    <x v="2"/>
  </r>
  <r>
    <x v="19"/>
    <d v="2020-08-13T00:00:00"/>
    <x v="11"/>
    <x v="145"/>
    <x v="1"/>
    <s v="30/60 Dias"/>
    <n v="775.8"/>
    <s v="Material de Limpeza ..."/>
    <s v="Gabrielle"/>
    <x v="3"/>
    <x v="2"/>
  </r>
  <r>
    <x v="19"/>
    <d v="2020-08-13T00:00:00"/>
    <x v="11"/>
    <x v="550"/>
    <x v="1"/>
    <s v="30 Dias"/>
    <n v="60.7"/>
    <s v="ALMOX-PECEM. PARA MA..."/>
    <s v="Maria de Fatima"/>
    <x v="3"/>
    <x v="2"/>
  </r>
  <r>
    <x v="19"/>
    <d v="2020-08-13T00:00:00"/>
    <x v="0"/>
    <x v="342"/>
    <x v="0"/>
    <s v="30/60/90/120 Dias"/>
    <n v="3389"/>
    <s v="CM163-HWR1587 - FH12..."/>
    <s v="Maria de Fatima"/>
    <x v="0"/>
    <x v="3"/>
  </r>
  <r>
    <x v="19"/>
    <d v="2020-08-13T00:00:00"/>
    <x v="1"/>
    <x v="40"/>
    <x v="1"/>
    <s v="15 Dias"/>
    <n v="1350"/>
    <s v="PARA CONSUMO NA FROT..."/>
    <s v="Maria de Fatima"/>
    <x v="5"/>
    <x v="2"/>
  </r>
  <r>
    <x v="19"/>
    <d v="2020-08-13T00:00:00"/>
    <x v="11"/>
    <x v="100"/>
    <x v="1"/>
    <s v="10 Dias"/>
    <n v="80"/>
    <s v="ALMOX-PECEM. PARA RE..."/>
    <s v="Maria de Fatima"/>
    <x v="3"/>
    <x v="2"/>
  </r>
  <r>
    <x v="19"/>
    <d v="2020-08-13T00:00:00"/>
    <x v="0"/>
    <x v="555"/>
    <x v="1"/>
    <s v="30 Dias"/>
    <n v="113.9"/>
    <s v="KAL06 / BOMBA COM DE..."/>
    <s v="Maria de Fatima"/>
    <x v="4"/>
    <x v="4"/>
  </r>
  <r>
    <x v="19"/>
    <d v="2020-08-13T00:00:00"/>
    <x v="1"/>
    <x v="696"/>
    <x v="1"/>
    <s v="30/60 Dias"/>
    <n v="906.2"/>
    <s v="CM179 - Placa OCP 48..."/>
    <s v="Gabrielle"/>
    <x v="4"/>
    <x v="1"/>
  </r>
  <r>
    <x v="19"/>
    <d v="2020-08-13T00:00:00"/>
    <x v="0"/>
    <x v="14"/>
    <x v="1"/>
    <s v="30/60/90 Dias"/>
    <n v="1600.3"/>
    <s v="SR SLABS - SR 1000 -..."/>
    <s v="Maria de Fatima"/>
    <x v="4"/>
    <x v="3"/>
  </r>
  <r>
    <x v="19"/>
    <d v="2020-08-13T00:00:00"/>
    <x v="1"/>
    <x v="82"/>
    <x v="1"/>
    <s v="30/60 Dias"/>
    <n v="1991.33"/>
    <s v="CM4000 - Placa OSM 2..."/>
    <s v="Gabrielle"/>
    <x v="4"/>
    <x v="1"/>
  </r>
  <r>
    <x v="19"/>
    <d v="2020-08-13T00:00:00"/>
    <x v="0"/>
    <x v="14"/>
    <x v="0"/>
    <s v="30/60/90 Dias"/>
    <n v="690"/>
    <s v="SLABS - SR 1000 - PL..."/>
    <s v="Maria de Fatima"/>
    <x v="0"/>
    <x v="3"/>
  </r>
  <r>
    <x v="19"/>
    <d v="2020-08-13T00:00:00"/>
    <x v="1"/>
    <x v="21"/>
    <x v="1"/>
    <s v="28 Dias"/>
    <n v="4699.7"/>
    <s v="ALMOX-BR116. PARA RE..."/>
    <s v="Maria de Fatima"/>
    <x v="6"/>
    <x v="1"/>
  </r>
  <r>
    <x v="19"/>
    <d v="2020-08-13T00:00:00"/>
    <x v="11"/>
    <x v="674"/>
    <x v="0"/>
    <s v="5 Dias"/>
    <n v="649"/>
    <s v="MANUNT-PECEM. PARA R..."/>
    <s v="Maria de Fatima"/>
    <x v="3"/>
    <x v="2"/>
  </r>
  <r>
    <x v="19"/>
    <d v="2020-08-13T00:00:00"/>
    <x v="0"/>
    <x v="646"/>
    <x v="1"/>
    <s v="30 Dias"/>
    <n v="432"/>
    <s v="ALMOX-BR116. P/ esto..."/>
    <s v="Maria de Fatima"/>
    <x v="4"/>
    <x v="3"/>
  </r>
  <r>
    <x v="19"/>
    <d v="2020-08-14T00:00:00"/>
    <x v="11"/>
    <x v="74"/>
    <x v="1"/>
    <s v="30 Dias"/>
    <n v="156.30000000000001"/>
    <s v="ALMOX-BR116. PARA RE..."/>
    <s v="Maria de Fatima"/>
    <x v="3"/>
    <x v="2"/>
  </r>
  <r>
    <x v="19"/>
    <d v="2020-08-14T00:00:00"/>
    <x v="0"/>
    <x v="14"/>
    <x v="1"/>
    <s v="30/60 Dias"/>
    <n v="714.25"/>
    <s v="CM SLABS - CM199 - P..."/>
    <s v="Maria de Fatima"/>
    <x v="4"/>
    <x v="3"/>
  </r>
  <r>
    <x v="19"/>
    <d v="2020-08-14T00:00:00"/>
    <x v="0"/>
    <x v="272"/>
    <x v="1"/>
    <s v="30 Dias"/>
    <n v="492"/>
    <s v="KAL05/KAL06 /KAL07/ ..."/>
    <s v="Maria de Fatima"/>
    <x v="4"/>
    <x v="4"/>
  </r>
  <r>
    <x v="19"/>
    <d v="2020-08-14T00:00:00"/>
    <x v="1"/>
    <x v="25"/>
    <x v="0"/>
    <s v="15 Dias"/>
    <n v="183"/>
    <s v="CM533 - Placa PNW6J9..."/>
    <s v="Gabrielle"/>
    <x v="0"/>
    <x v="1"/>
  </r>
  <r>
    <x v="19"/>
    <d v="2020-08-14T00:00:00"/>
    <x v="0"/>
    <x v="82"/>
    <x v="1"/>
    <s v="30 Dias"/>
    <n v="325.77"/>
    <s v="CM332 - HXH2505 - VW..."/>
    <s v="Maria de Fatima"/>
    <x v="4"/>
    <x v="3"/>
  </r>
  <r>
    <x v="19"/>
    <d v="2020-08-14T00:00:00"/>
    <x v="0"/>
    <x v="646"/>
    <x v="1"/>
    <s v="30 Dias"/>
    <n v="37"/>
    <s v="ALMOX-PECEM. PARA US..."/>
    <s v="Maria de Fatima"/>
    <x v="4"/>
    <x v="3"/>
  </r>
  <r>
    <x v="19"/>
    <d v="2020-08-14T00:00:00"/>
    <x v="11"/>
    <x v="22"/>
    <x v="1"/>
    <s v="30 Dias"/>
    <n v="400"/>
    <s v="ADM-CENTRO. Para uso..."/>
    <s v="Maria de Fatima"/>
    <x v="3"/>
    <x v="2"/>
  </r>
  <r>
    <x v="19"/>
    <d v="2020-08-14T00:00:00"/>
    <x v="11"/>
    <x v="29"/>
    <x v="1"/>
    <s v="30 Dias"/>
    <n v="157.80000000000001"/>
    <s v="ALMOX-PECEM. PARA US..."/>
    <s v="Maria de Fatima"/>
    <x v="3"/>
    <x v="2"/>
  </r>
  <r>
    <x v="19"/>
    <d v="2020-08-14T00:00:00"/>
    <x v="1"/>
    <x v="255"/>
    <x v="1"/>
    <s v="30/60/90 Dias"/>
    <n v="1450.65"/>
    <s v="ALMOX-BR116. Para re..."/>
    <s v="Maria de Fatima"/>
    <x v="4"/>
    <x v="1"/>
  </r>
  <r>
    <x v="19"/>
    <d v="2020-08-14T00:00:00"/>
    <x v="0"/>
    <x v="396"/>
    <x v="1"/>
    <s v="30 Dias"/>
    <n v="494.75"/>
    <s v="ALMOX-PECEM. PARA US..."/>
    <s v="Maria de Fatima"/>
    <x v="4"/>
    <x v="4"/>
  </r>
  <r>
    <x v="19"/>
    <d v="2020-08-14T00:00:00"/>
    <x v="11"/>
    <x v="63"/>
    <x v="1"/>
    <s v="7 Dias"/>
    <n v="34"/>
    <s v="ALMOX-BR116. PARA RE..."/>
    <s v="Maria de Fatima"/>
    <x v="3"/>
    <x v="2"/>
  </r>
  <r>
    <x v="19"/>
    <d v="2020-08-14T00:00:00"/>
    <x v="0"/>
    <x v="585"/>
    <x v="1"/>
    <s v="30 Dias"/>
    <n v="12468.44"/>
    <s v="GRAB - DEVOLUÇÃO PAR..."/>
    <s v="Maria de Fatima"/>
    <x v="4"/>
    <x v="4"/>
  </r>
  <r>
    <x v="19"/>
    <d v="2020-08-14T00:00:00"/>
    <x v="0"/>
    <x v="300"/>
    <x v="1"/>
    <s v="30 Dias"/>
    <n v="290"/>
    <s v="CM-SLABS - CM199 - N..."/>
    <s v="Maria de Fatima"/>
    <x v="4"/>
    <x v="3"/>
  </r>
  <r>
    <x v="19"/>
    <d v="2020-08-14T00:00:00"/>
    <x v="1"/>
    <x v="12"/>
    <x v="1"/>
    <s v="30 Dias"/>
    <n v="640"/>
    <s v="ALMOX-BR116. PARA RE..."/>
    <s v="Maria de Fatima"/>
    <x v="4"/>
    <x v="1"/>
  </r>
  <r>
    <x v="19"/>
    <d v="2020-08-14T00:00:00"/>
    <x v="1"/>
    <x v="255"/>
    <x v="1"/>
    <s v="30 Dias"/>
    <n v="283.68"/>
    <s v="SR652 - Placa HYV 59..."/>
    <s v="Gabrielle"/>
    <x v="4"/>
    <x v="1"/>
  </r>
  <r>
    <x v="19"/>
    <d v="2020-08-14T00:00:00"/>
    <x v="1"/>
    <x v="649"/>
    <x v="1"/>
    <s v="30 Dias"/>
    <n v="190"/>
    <s v="CM502 - Placa PMY 63..."/>
    <s v="Gabrielle"/>
    <x v="4"/>
    <x v="1"/>
  </r>
  <r>
    <x v="19"/>
    <d v="2020-08-14T00:00:00"/>
    <x v="0"/>
    <x v="14"/>
    <x v="0"/>
    <s v="30 Dias"/>
    <n v="150"/>
    <s v="CM SLABS - CM199 - P..."/>
    <s v="Maria de Fatima"/>
    <x v="0"/>
    <x v="3"/>
  </r>
  <r>
    <x v="19"/>
    <d v="2020-08-14T00:00:00"/>
    <x v="0"/>
    <x v="14"/>
    <x v="1"/>
    <s v="30/60/90 Dias"/>
    <n v="5467.03"/>
    <s v="CM SLABS - SR5000 - ..."/>
    <s v="Maria de Fatima"/>
    <x v="4"/>
    <x v="3"/>
  </r>
  <r>
    <x v="19"/>
    <d v="2020-08-14T00:00:00"/>
    <x v="0"/>
    <x v="14"/>
    <x v="0"/>
    <s v="30/60/90 Dias"/>
    <n v="2160"/>
    <s v="CM SLABS - SR5000 - ..."/>
    <s v="Maria de Fatima"/>
    <x v="0"/>
    <x v="3"/>
  </r>
  <r>
    <x v="19"/>
    <d v="2020-08-14T00:00:00"/>
    <x v="0"/>
    <x v="92"/>
    <x v="1"/>
    <s v="30/60 Dias"/>
    <n v="868"/>
    <s v="EP11  - BATERIA NÃO ..."/>
    <s v="Maria de Fatima"/>
    <x v="4"/>
    <x v="4"/>
  </r>
  <r>
    <x v="19"/>
    <d v="2020-08-14T00:00:00"/>
    <x v="11"/>
    <x v="265"/>
    <x v="1"/>
    <s v="30 Dias"/>
    <n v="427.82"/>
    <s v="ALMOX-BR116. PARA ES..."/>
    <s v="Maria de Fatima"/>
    <x v="3"/>
    <x v="2"/>
  </r>
  <r>
    <x v="19"/>
    <d v="2020-08-14T00:00:00"/>
    <x v="1"/>
    <x v="25"/>
    <x v="0"/>
    <s v="15 Dias"/>
    <n v="549"/>
    <s v="AF:1158534 - REF. DE..."/>
    <s v="Maria de Fatima"/>
    <x v="0"/>
    <x v="1"/>
  </r>
  <r>
    <x v="19"/>
    <d v="2020-08-14T00:00:00"/>
    <x v="1"/>
    <x v="25"/>
    <x v="1"/>
    <s v="15 Dias"/>
    <n v="22.66"/>
    <s v="AF:1158534 - REF. DE..."/>
    <s v="Maria de Fatima"/>
    <x v="4"/>
    <x v="1"/>
  </r>
  <r>
    <x v="19"/>
    <d v="2020-08-14T00:00:00"/>
    <x v="11"/>
    <x v="22"/>
    <x v="1"/>
    <s v="30 Dias"/>
    <n v="240"/>
    <s v="ALMOX-PECEM. PARA RE..."/>
    <s v="Maria de Fatima"/>
    <x v="3"/>
    <x v="2"/>
  </r>
  <r>
    <x v="19"/>
    <d v="2020-08-14T00:00:00"/>
    <x v="0"/>
    <x v="455"/>
    <x v="1"/>
    <s v="30 Dias"/>
    <n v="55.6"/>
    <s v="ALMOX-PECEM. PARA RE..."/>
    <s v="Maria de Fatima"/>
    <x v="4"/>
    <x v="3"/>
  </r>
  <r>
    <x v="19"/>
    <d v="2020-08-14T00:00:00"/>
    <x v="1"/>
    <x v="534"/>
    <x v="0"/>
    <s v="30 Dias"/>
    <n v="70"/>
    <s v="SR 670 - SERVIÇO DE ..."/>
    <s v="Maria de Fatima"/>
    <x v="0"/>
    <x v="1"/>
  </r>
  <r>
    <x v="19"/>
    <d v="2020-08-15T00:00:00"/>
    <x v="11"/>
    <x v="471"/>
    <x v="0"/>
    <s v="5 Dias"/>
    <n v="1500"/>
    <s v="Laudo de Aterramento..."/>
    <s v="Gabrielle"/>
    <x v="3"/>
    <x v="2"/>
  </r>
  <r>
    <x v="19"/>
    <d v="2020-08-15T00:00:00"/>
    <x v="11"/>
    <x v="31"/>
    <x v="1"/>
    <s v="30/45 Dias"/>
    <n v="1704"/>
    <s v="ALMX-PECEM. PARA USO..."/>
    <s v="Maria de Fatima"/>
    <x v="3"/>
    <x v="2"/>
  </r>
  <r>
    <x v="19"/>
    <d v="2020-08-15T00:00:00"/>
    <x v="1"/>
    <x v="21"/>
    <x v="1"/>
    <s v="15 Dias"/>
    <n v="47110.5"/>
    <s v="PARA CONSUMO NA FROT..."/>
    <s v="Ana Angelica"/>
    <x v="5"/>
    <x v="2"/>
  </r>
  <r>
    <x v="19"/>
    <d v="2020-08-17T00:00:00"/>
    <x v="8"/>
    <x v="461"/>
    <x v="9"/>
    <s v="10 Dias"/>
    <n v="213.9"/>
    <s v="DEPOT-PECEM. REFEREN..."/>
    <s v="Maria de Fatima"/>
    <x v="1"/>
    <x v="2"/>
  </r>
  <r>
    <x v="19"/>
    <d v="2020-08-17T00:00:00"/>
    <x v="0"/>
    <x v="77"/>
    <x v="1"/>
    <s v="30/60/90 Dias"/>
    <n v="2302.9699999999998"/>
    <s v="CM332 - HXH2505 - CA..."/>
    <s v="Maria de Fatima"/>
    <x v="4"/>
    <x v="3"/>
  </r>
  <r>
    <x v="19"/>
    <d v="2020-08-17T00:00:00"/>
    <x v="0"/>
    <x v="77"/>
    <x v="1"/>
    <s v="30/60/90 Dias"/>
    <n v="3074.98"/>
    <s v="CM167 - HXE8469 - CA..."/>
    <s v="Maria de Fatima"/>
    <x v="4"/>
    <x v="3"/>
  </r>
  <r>
    <x v="19"/>
    <d v="2020-08-17T00:00:00"/>
    <x v="1"/>
    <x v="534"/>
    <x v="0"/>
    <s v="30/60 Dias"/>
    <n v="4068.9"/>
    <s v="REPARO EM CUICAS, VA..."/>
    <s v="Maria de Fatima"/>
    <x v="0"/>
    <x v="1"/>
  </r>
  <r>
    <x v="19"/>
    <d v="2020-08-17T00:00:00"/>
    <x v="0"/>
    <x v="32"/>
    <x v="1"/>
    <s v="A Vista"/>
    <n v="30080"/>
    <s v="MADEIRAS PARA OPERAÇ..."/>
    <s v="Eduardo Marques"/>
    <x v="7"/>
    <x v="2"/>
  </r>
  <r>
    <x v="19"/>
    <d v="2020-08-17T00:00:00"/>
    <x v="0"/>
    <x v="600"/>
    <x v="1"/>
    <s v="A Vista"/>
    <n v="38940"/>
    <s v="MADEIRAS PARA OPERAÇ..."/>
    <s v="Eduardo Marques"/>
    <x v="7"/>
    <x v="2"/>
  </r>
  <r>
    <x v="19"/>
    <d v="2020-08-17T00:00:00"/>
    <x v="1"/>
    <x v="60"/>
    <x v="1"/>
    <s v="30/60 Dias"/>
    <n v="1900"/>
    <s v="CM134 - Placa NRA 42..."/>
    <s v="Gabrielle"/>
    <x v="4"/>
    <x v="1"/>
  </r>
  <r>
    <x v="19"/>
    <d v="2020-08-17T00:00:00"/>
    <x v="1"/>
    <x v="255"/>
    <x v="1"/>
    <s v="30 Dias"/>
    <n v="237.5"/>
    <s v="CM134 - Placa NRA 42..."/>
    <s v="Gabrielle"/>
    <x v="4"/>
    <x v="1"/>
  </r>
  <r>
    <x v="19"/>
    <d v="2020-08-17T00:00:00"/>
    <x v="2"/>
    <x v="624"/>
    <x v="4"/>
    <s v="15 Dias"/>
    <n v="7250"/>
    <s v="NAVIO BBC UTAH"/>
    <m/>
    <x v="1"/>
    <x v="2"/>
  </r>
  <r>
    <x v="19"/>
    <d v="2020-08-17T00:00:00"/>
    <x v="1"/>
    <x v="649"/>
    <x v="1"/>
    <s v="30 Dias"/>
    <n v="580"/>
    <s v="CM171 - Placa OCP 46..."/>
    <s v="Gabrielle"/>
    <x v="4"/>
    <x v="1"/>
  </r>
  <r>
    <x v="19"/>
    <d v="2020-08-17T00:00:00"/>
    <x v="1"/>
    <x v="34"/>
    <x v="0"/>
    <s v="30/60/90 Dias"/>
    <n v="2820"/>
    <s v="03 RECAPAGENS PNEUS ..."/>
    <s v="Hugo"/>
    <x v="2"/>
    <x v="1"/>
  </r>
  <r>
    <x v="19"/>
    <d v="2020-08-17T00:00:00"/>
    <x v="1"/>
    <x v="25"/>
    <x v="0"/>
    <s v="15 Dias"/>
    <n v="442.25"/>
    <s v="CM134 - NRA4263 - RE..."/>
    <s v="Maria de Fatima"/>
    <x v="0"/>
    <x v="1"/>
  </r>
  <r>
    <x v="19"/>
    <d v="2020-08-17T00:00:00"/>
    <x v="1"/>
    <x v="25"/>
    <x v="1"/>
    <s v="15 Dias"/>
    <n v="410.83"/>
    <s v="CM134 - NRA4263 - RE..."/>
    <s v="Maria de Fatima"/>
    <x v="4"/>
    <x v="1"/>
  </r>
  <r>
    <x v="19"/>
    <d v="2020-08-17T00:00:00"/>
    <x v="11"/>
    <x v="338"/>
    <x v="1"/>
    <s v="30 Dias"/>
    <n v="80"/>
    <s v="Para uso no escritór..."/>
    <s v="Maria de Fatima"/>
    <x v="3"/>
    <x v="2"/>
  </r>
  <r>
    <x v="19"/>
    <d v="2020-08-17T00:00:00"/>
    <x v="1"/>
    <x v="455"/>
    <x v="1"/>
    <s v="30 Dias"/>
    <n v="208.5"/>
    <s v="ALMOX-BR116. PARA RE..."/>
    <s v="Maria de Fatima"/>
    <x v="4"/>
    <x v="1"/>
  </r>
  <r>
    <x v="19"/>
    <d v="2020-08-17T00:00:00"/>
    <x v="0"/>
    <x v="60"/>
    <x v="1"/>
    <s v="30 Dias"/>
    <n v="580"/>
    <s v="ALMOX-PECEM. PARA RE..."/>
    <s v="Maria de Fatima"/>
    <x v="4"/>
    <x v="3"/>
  </r>
  <r>
    <x v="19"/>
    <d v="2020-08-17T00:00:00"/>
    <x v="0"/>
    <x v="455"/>
    <x v="1"/>
    <s v="30 Dias"/>
    <n v="55.6"/>
    <s v="ALMOX-PECEM. PARA RE..."/>
    <s v="Maria de Fatima"/>
    <x v="4"/>
    <x v="3"/>
  </r>
  <r>
    <x v="19"/>
    <d v="2020-08-17T00:00:00"/>
    <x v="11"/>
    <x v="338"/>
    <x v="1"/>
    <s v="30 Dias"/>
    <n v="174"/>
    <s v="Material de uso cont..."/>
    <s v="Gabrielle"/>
    <x v="3"/>
    <x v="2"/>
  </r>
  <r>
    <x v="19"/>
    <d v="2020-08-17T00:00:00"/>
    <x v="11"/>
    <x v="101"/>
    <x v="1"/>
    <s v="28 Dias"/>
    <n v="714"/>
    <s v="ALMOX-PECEM. PARA US..."/>
    <s v="Maria de Fatima"/>
    <x v="3"/>
    <x v="2"/>
  </r>
  <r>
    <x v="19"/>
    <d v="2020-08-17T00:00:00"/>
    <x v="1"/>
    <x v="402"/>
    <x v="1"/>
    <s v="15 Dias"/>
    <n v="11324.34"/>
    <s v="REF. AOS ABASTECIMEN..."/>
    <s v="Ana Angelica"/>
    <x v="5"/>
    <x v="2"/>
  </r>
  <r>
    <x v="19"/>
    <d v="2020-08-17T00:00:00"/>
    <x v="0"/>
    <x v="263"/>
    <x v="1"/>
    <s v="30 Dias"/>
    <n v="197.22"/>
    <s v="RS11 E ALMOXARIFADO ..."/>
    <s v="Maria de Fatima"/>
    <x v="4"/>
    <x v="4"/>
  </r>
  <r>
    <x v="19"/>
    <d v="2020-08-17T00:00:00"/>
    <x v="1"/>
    <x v="113"/>
    <x v="1"/>
    <s v="12 Dias"/>
    <n v="1216"/>
    <s v="REF. AOS ABASTECIMEN..."/>
    <s v="Ana Angelica"/>
    <x v="5"/>
    <x v="2"/>
  </r>
  <r>
    <x v="19"/>
    <d v="2020-08-18T00:00:00"/>
    <x v="1"/>
    <x v="25"/>
    <x v="1"/>
    <s v="15 Dias"/>
    <n v="288.25"/>
    <s v="CM533 - PNW6J94 - RE..."/>
    <s v="Maria de Fatima"/>
    <x v="4"/>
    <x v="1"/>
  </r>
  <r>
    <x v="19"/>
    <d v="2020-08-18T00:00:00"/>
    <x v="1"/>
    <x v="255"/>
    <x v="1"/>
    <s v="30/60/90 Dias"/>
    <n v="1628.95"/>
    <s v="SR636 - Placa HYH 38..."/>
    <s v="Gabrielle"/>
    <x v="4"/>
    <x v="1"/>
  </r>
  <r>
    <x v="19"/>
    <d v="2020-08-18T00:00:00"/>
    <x v="1"/>
    <x v="83"/>
    <x v="0"/>
    <s v="29 Dias"/>
    <n v="330"/>
    <s v="03 SERVIÇOS DE ALINH..."/>
    <s v="Hugo"/>
    <x v="0"/>
    <x v="1"/>
  </r>
  <r>
    <x v="19"/>
    <d v="2020-08-18T00:00:00"/>
    <x v="11"/>
    <x v="75"/>
    <x v="1"/>
    <s v="30 Dias"/>
    <n v="918"/>
    <s v="ALMOX-BR116. Para es..."/>
    <s v="Maria de Fatima"/>
    <x v="3"/>
    <x v="2"/>
  </r>
  <r>
    <x v="19"/>
    <d v="2020-08-18T00:00:00"/>
    <x v="0"/>
    <x v="351"/>
    <x v="1"/>
    <s v="30 Dias"/>
    <n v="286"/>
    <s v="CM SLABS - CM167 - H..."/>
    <s v="Maria de Fatima"/>
    <x v="4"/>
    <x v="3"/>
  </r>
  <r>
    <x v="19"/>
    <d v="2020-08-18T00:00:00"/>
    <x v="0"/>
    <x v="351"/>
    <x v="1"/>
    <s v="30 Dias"/>
    <n v="120"/>
    <s v="CM SLABS - VM07 - HT..."/>
    <s v="Maria de Fatima"/>
    <x v="4"/>
    <x v="3"/>
  </r>
  <r>
    <x v="19"/>
    <d v="2020-08-18T00:00:00"/>
    <x v="11"/>
    <x v="200"/>
    <x v="1"/>
    <s v="30 Dias"/>
    <n v="816.24"/>
    <s v="Cavalete Tipo Pregui..."/>
    <s v="Gabrielle"/>
    <x v="3"/>
    <x v="2"/>
  </r>
  <r>
    <x v="19"/>
    <d v="2020-08-18T00:00:00"/>
    <x v="11"/>
    <x v="664"/>
    <x v="1"/>
    <s v="30 Dias"/>
    <n v="2040"/>
    <s v="SLABS - Material que..."/>
    <s v="Maria de Fatima"/>
    <x v="3"/>
    <x v="2"/>
  </r>
  <r>
    <x v="19"/>
    <d v="2020-08-18T00:00:00"/>
    <x v="11"/>
    <x v="22"/>
    <x v="1"/>
    <s v="30 Dias"/>
    <n v="600"/>
    <s v="ALMOX-BR116. P/ esto..."/>
    <s v="Maria de Fatima"/>
    <x v="3"/>
    <x v="2"/>
  </r>
  <r>
    <x v="19"/>
    <d v="2020-08-18T00:00:00"/>
    <x v="11"/>
    <x v="38"/>
    <x v="1"/>
    <s v="30 Dias"/>
    <n v="630"/>
    <s v="ALMOX-PECEM. PARA RE..."/>
    <s v="Maria de Fatima"/>
    <x v="3"/>
    <x v="2"/>
  </r>
  <r>
    <x v="19"/>
    <d v="2020-08-18T00:00:00"/>
    <x v="11"/>
    <x v="122"/>
    <x v="1"/>
    <s v="30 Dias"/>
    <n v="613.20000000000005"/>
    <s v="ALMOX-PECEM. PARA RE..."/>
    <s v="Maria de Fatima"/>
    <x v="3"/>
    <x v="2"/>
  </r>
  <r>
    <x v="19"/>
    <d v="2020-08-18T00:00:00"/>
    <x v="11"/>
    <x v="22"/>
    <x v="1"/>
    <s v="30 Dias"/>
    <n v="580"/>
    <s v="ALMOX-PECEM. PARA RE..."/>
    <s v="Maria de Fatima"/>
    <x v="3"/>
    <x v="2"/>
  </r>
  <r>
    <x v="19"/>
    <d v="2020-08-18T00:00:00"/>
    <x v="0"/>
    <x v="114"/>
    <x v="1"/>
    <s v="30/45 Dias"/>
    <n v="975"/>
    <s v="ALMOX-PECEM. PARA SU..."/>
    <s v="Maria de Fatima"/>
    <x v="4"/>
    <x v="3"/>
  </r>
  <r>
    <x v="19"/>
    <d v="2020-08-18T00:00:00"/>
    <x v="1"/>
    <x v="255"/>
    <x v="1"/>
    <s v="30 Dias"/>
    <n v="104.5"/>
    <s v="CM178 - Placa OCP 46..."/>
    <s v="Gabrielle"/>
    <x v="4"/>
    <x v="1"/>
  </r>
  <r>
    <x v="19"/>
    <d v="2020-08-18T00:00:00"/>
    <x v="0"/>
    <x v="597"/>
    <x v="0"/>
    <s v="30/60/90 Dias"/>
    <n v="2540"/>
    <s v="03 RECAPAGENS PNEUS ..."/>
    <s v="Hugo"/>
    <x v="2"/>
    <x v="3"/>
  </r>
  <r>
    <x v="19"/>
    <d v="2020-08-18T00:00:00"/>
    <x v="0"/>
    <x v="82"/>
    <x v="1"/>
    <s v="30 Dias"/>
    <n v="473.54"/>
    <s v="ALMOX.PECEM PARA REP..."/>
    <s v="Maria de Fatima"/>
    <x v="4"/>
    <x v="3"/>
  </r>
  <r>
    <x v="19"/>
    <d v="2020-08-18T00:00:00"/>
    <x v="11"/>
    <x v="456"/>
    <x v="1"/>
    <s v="30 Dias"/>
    <n v="158"/>
    <s v="ALMX PECEM - PARA US..."/>
    <s v="Maria de Fatima"/>
    <x v="3"/>
    <x v="2"/>
  </r>
  <r>
    <x v="19"/>
    <d v="2020-08-18T00:00:00"/>
    <x v="11"/>
    <x v="702"/>
    <x v="1"/>
    <s v="30 Dias"/>
    <n v="74"/>
    <s v="ALMOX-BR116. "/>
    <m/>
    <x v="3"/>
    <x v="2"/>
  </r>
  <r>
    <x v="19"/>
    <d v="2020-08-18T00:00:00"/>
    <x v="11"/>
    <x v="657"/>
    <x v="1"/>
    <s v="30 Dias"/>
    <n v="299"/>
    <s v="ALMOX-BR116. P/ uso ..."/>
    <s v="Maria de Fatima"/>
    <x v="3"/>
    <x v="2"/>
  </r>
  <r>
    <x v="19"/>
    <d v="2020-08-18T00:00:00"/>
    <x v="0"/>
    <x v="9"/>
    <x v="1"/>
    <s v="30/60/90/120/150 Dias"/>
    <n v="20600"/>
    <s v="PNEUS - USO NA FROTA..."/>
    <s v="Maria de Fatima"/>
    <x v="2"/>
    <x v="3"/>
  </r>
  <r>
    <x v="19"/>
    <d v="2020-08-18T00:00:00"/>
    <x v="1"/>
    <x v="630"/>
    <x v="1"/>
    <s v="30/60/90/120 Dias"/>
    <n v="28980"/>
    <s v="PNEUS - USO NA FROTA..."/>
    <s v="Maria de Fatima"/>
    <x v="2"/>
    <x v="1"/>
  </r>
  <r>
    <x v="19"/>
    <d v="2020-08-18T00:00:00"/>
    <x v="0"/>
    <x v="351"/>
    <x v="1"/>
    <s v="30 Dias"/>
    <n v="690"/>
    <s v="CM SLABS - Frota 164..."/>
    <s v="Maria de Fatima"/>
    <x v="4"/>
    <x v="3"/>
  </r>
  <r>
    <x v="19"/>
    <d v="2020-08-18T00:00:00"/>
    <x v="1"/>
    <x v="25"/>
    <x v="0"/>
    <s v="15 Dias"/>
    <n v="640.5"/>
    <s v="CM527 - REINSTALAÇÃO..."/>
    <s v="Maria de Fatima"/>
    <x v="0"/>
    <x v="1"/>
  </r>
  <r>
    <x v="19"/>
    <d v="2020-08-18T00:00:00"/>
    <x v="1"/>
    <x v="25"/>
    <x v="1"/>
    <s v="15 Dias"/>
    <n v="288.25"/>
    <s v="CM527 - PNV1B34 - RE..."/>
    <s v="Maria de Fatima"/>
    <x v="4"/>
    <x v="1"/>
  </r>
  <r>
    <x v="19"/>
    <d v="2020-08-18T00:00:00"/>
    <x v="1"/>
    <x v="25"/>
    <x v="0"/>
    <s v="15 Dias"/>
    <n v="640.5"/>
    <s v="CM531 - PNS9C54 - RE..."/>
    <s v="Maria de Fatima"/>
    <x v="0"/>
    <x v="1"/>
  </r>
  <r>
    <x v="19"/>
    <d v="2020-08-18T00:00:00"/>
    <x v="1"/>
    <x v="25"/>
    <x v="1"/>
    <s v="15 Dias"/>
    <n v="478.66"/>
    <s v="CM531 - PNS9C54 - RE..."/>
    <s v="Maria de Fatima"/>
    <x v="4"/>
    <x v="1"/>
  </r>
  <r>
    <x v="19"/>
    <d v="2020-08-18T00:00:00"/>
    <x v="1"/>
    <x v="25"/>
    <x v="0"/>
    <s v="15 Dias"/>
    <n v="640.5"/>
    <s v="CM532 - PNR9J64 - RE..."/>
    <s v="Maria de Fatima"/>
    <x v="0"/>
    <x v="1"/>
  </r>
  <r>
    <x v="19"/>
    <d v="2020-08-18T00:00:00"/>
    <x v="1"/>
    <x v="25"/>
    <x v="1"/>
    <s v="15 Dias"/>
    <n v="288.25"/>
    <s v="CM532 - PNR9J64 - RE..."/>
    <s v="Maria de Fatima"/>
    <x v="4"/>
    <x v="1"/>
  </r>
  <r>
    <x v="19"/>
    <d v="2020-08-18T00:00:00"/>
    <x v="1"/>
    <x v="25"/>
    <x v="0"/>
    <s v="15 Dias"/>
    <n v="640.5"/>
    <s v="CM533 - PNW6J94 - RE..."/>
    <s v="Maria de Fatima"/>
    <x v="0"/>
    <x v="1"/>
  </r>
  <r>
    <x v="19"/>
    <d v="2020-08-18T00:00:00"/>
    <x v="1"/>
    <x v="255"/>
    <x v="1"/>
    <s v="30/60 Dias"/>
    <n v="807.3"/>
    <s v="CM500 - Placa PMY659..."/>
    <s v="Gabrielle"/>
    <x v="4"/>
    <x v="1"/>
  </r>
  <r>
    <x v="19"/>
    <d v="2020-08-18T00:00:00"/>
    <x v="11"/>
    <x v="96"/>
    <x v="0"/>
    <s v="30 Dias"/>
    <n v="900"/>
    <s v="MATRIZ - CONFECÇÃO D..."/>
    <s v="Maria de Fatima"/>
    <x v="3"/>
    <x v="2"/>
  </r>
  <r>
    <x v="19"/>
    <d v="2020-08-18T00:00:00"/>
    <x v="1"/>
    <x v="609"/>
    <x v="1"/>
    <s v="10 Dias"/>
    <n v="1415.43"/>
    <s v="REF. AOS ABASTECIMEN..."/>
    <s v="Ana Angelica"/>
    <x v="5"/>
    <x v="2"/>
  </r>
  <r>
    <x v="19"/>
    <d v="2020-08-18T00:00:00"/>
    <x v="0"/>
    <x v="609"/>
    <x v="1"/>
    <s v="10 Dias"/>
    <n v="241.81"/>
    <s v="REF. AO ABASTECIMENT..."/>
    <s v="Ana Angelica"/>
    <x v="5"/>
    <x v="2"/>
  </r>
  <r>
    <x v="19"/>
    <d v="2020-08-18T00:00:00"/>
    <x v="0"/>
    <x v="166"/>
    <x v="1"/>
    <s v="10 Dias"/>
    <n v="4501.2700000000004"/>
    <s v="REF. AOS ABASTECIMEN..."/>
    <s v="Ana Angelica"/>
    <x v="5"/>
    <x v="2"/>
  </r>
  <r>
    <x v="19"/>
    <d v="2020-08-18T00:00:00"/>
    <x v="1"/>
    <x v="157"/>
    <x v="1"/>
    <s v="10 Dias"/>
    <n v="747.8"/>
    <s v="REF. AOS ABASTECIMEN..."/>
    <s v="Ana Angelica"/>
    <x v="5"/>
    <x v="2"/>
  </r>
  <r>
    <x v="19"/>
    <d v="2020-08-18T00:00:00"/>
    <x v="1"/>
    <x v="183"/>
    <x v="1"/>
    <s v="15 Dias"/>
    <n v="5540.89"/>
    <s v="REF. AOS ABASTECIMEN..."/>
    <s v="Ana Angelica"/>
    <x v="5"/>
    <x v="2"/>
  </r>
  <r>
    <x v="19"/>
    <d v="2020-08-18T00:00:00"/>
    <x v="1"/>
    <x v="21"/>
    <x v="1"/>
    <s v="15 Dias"/>
    <n v="47110.5"/>
    <s v="PARA CONSUMO NA FROT..."/>
    <s v="Ana Angelica"/>
    <x v="5"/>
    <x v="2"/>
  </r>
  <r>
    <x v="19"/>
    <d v="2020-08-19T00:00:00"/>
    <x v="0"/>
    <x v="577"/>
    <x v="0"/>
    <s v="30 Dias"/>
    <n v="3800"/>
    <s v="KAL06 - Serviço de s..."/>
    <s v="Maria de Fatima"/>
    <x v="0"/>
    <x v="0"/>
  </r>
  <r>
    <x v="19"/>
    <d v="2020-08-19T00:00:00"/>
    <x v="1"/>
    <x v="363"/>
    <x v="6"/>
    <s v="45 Dias"/>
    <n v="315"/>
    <s v="Valor Ref. ao Cmplem..."/>
    <s v="Ana Paula"/>
    <x v="1"/>
    <x v="2"/>
  </r>
  <r>
    <x v="19"/>
    <d v="2020-08-19T00:00:00"/>
    <x v="11"/>
    <x v="418"/>
    <x v="0"/>
    <s v="A Vista"/>
    <n v="3882.66"/>
    <s v="Referente aos Custos..."/>
    <s v="Maria de Fatima"/>
    <x v="3"/>
    <x v="2"/>
  </r>
  <r>
    <x v="19"/>
    <d v="2020-08-19T00:00:00"/>
    <x v="0"/>
    <x v="351"/>
    <x v="1"/>
    <s v="30/45 Dias"/>
    <n v="1270.4000000000001"/>
    <s v="CM SLABS - CM194- CM..."/>
    <s v="Maria de Fatima"/>
    <x v="4"/>
    <x v="3"/>
  </r>
  <r>
    <x v="19"/>
    <d v="2020-08-19T00:00:00"/>
    <x v="0"/>
    <x v="583"/>
    <x v="0"/>
    <s v="15 Dias"/>
    <n v="4450"/>
    <s v="FUMIGAÇÃO DE PORÕES ..."/>
    <s v="Eduardo Marques"/>
    <x v="0"/>
    <x v="0"/>
  </r>
  <r>
    <x v="19"/>
    <d v="2020-08-19T00:00:00"/>
    <x v="1"/>
    <x v="25"/>
    <x v="0"/>
    <s v="15 Dias"/>
    <n v="793"/>
    <s v="CM170 Placa OCP4667 ..."/>
    <s v="Maria de Fatima"/>
    <x v="0"/>
    <x v="1"/>
  </r>
  <r>
    <x v="19"/>
    <d v="2020-08-19T00:00:00"/>
    <x v="1"/>
    <x v="25"/>
    <x v="1"/>
    <s v="15 Dias"/>
    <n v="13.66"/>
    <s v="CM170 - Placa OCP466..."/>
    <s v="Maria de Fatima"/>
    <x v="4"/>
    <x v="1"/>
  </r>
  <r>
    <x v="19"/>
    <d v="2020-08-19T00:00:00"/>
    <x v="1"/>
    <x v="245"/>
    <x v="6"/>
    <s v="25 Dias"/>
    <n v="14114.9"/>
    <s v="Vr. ref. aos Exames ..."/>
    <s v="Ana Paula"/>
    <x v="1"/>
    <x v="2"/>
  </r>
  <r>
    <x v="19"/>
    <d v="2020-08-19T00:00:00"/>
    <x v="1"/>
    <x v="25"/>
    <x v="1"/>
    <s v="15 Dias"/>
    <n v="31.8"/>
    <s v="CM173 - Placa OCF 22..."/>
    <s v="Gabrielle"/>
    <x v="4"/>
    <x v="1"/>
  </r>
  <r>
    <x v="19"/>
    <d v="2020-08-19T00:00:00"/>
    <x v="1"/>
    <x v="25"/>
    <x v="0"/>
    <s v="15 Dias"/>
    <n v="305"/>
    <s v="CM173 - Placa OCF 22..."/>
    <s v="Gabrielle"/>
    <x v="0"/>
    <x v="1"/>
  </r>
  <r>
    <x v="19"/>
    <d v="2020-08-19T00:00:00"/>
    <x v="8"/>
    <x v="694"/>
    <x v="9"/>
    <s v="10 Dias"/>
    <n v="3063.96"/>
    <s v="DEPOT-JBM - ABASTECI..."/>
    <s v="Maria de Fatima"/>
    <x v="1"/>
    <x v="2"/>
  </r>
  <r>
    <x v="19"/>
    <d v="2020-08-19T00:00:00"/>
    <x v="2"/>
    <x v="615"/>
    <x v="1"/>
    <s v="30 Dias"/>
    <n v="2671.6"/>
    <s v="ALMOX-PECEM. PARA US..."/>
    <s v="Maria de Fatima"/>
    <x v="8"/>
    <x v="2"/>
  </r>
  <r>
    <x v="19"/>
    <d v="2020-08-19T00:00:00"/>
    <x v="1"/>
    <x v="717"/>
    <x v="1"/>
    <s v="15 Dias"/>
    <n v="1509.6"/>
    <s v="REF. AOS ABASTECIMEN..."/>
    <s v="Ana Angelica"/>
    <x v="5"/>
    <x v="2"/>
  </r>
  <r>
    <x v="19"/>
    <d v="2020-08-20T00:00:00"/>
    <x v="2"/>
    <x v="285"/>
    <x v="4"/>
    <s v="15 Dias"/>
    <n v="9479.17"/>
    <s v="NAVIO BBC UTAH"/>
    <m/>
    <x v="1"/>
    <x v="2"/>
  </r>
  <r>
    <x v="19"/>
    <d v="2020-08-20T00:00:00"/>
    <x v="1"/>
    <x v="9"/>
    <x v="1"/>
    <s v="30/60/90 Dias"/>
    <n v="3163"/>
    <s v="CM503 - Placa POG 67..."/>
    <s v="Gabrielle"/>
    <x v="4"/>
    <x v="1"/>
  </r>
  <r>
    <x v="19"/>
    <d v="2020-08-20T00:00:00"/>
    <x v="2"/>
    <x v="285"/>
    <x v="4"/>
    <s v="15 Dias"/>
    <n v="9479.7000000000007"/>
    <s v="NAVIO BBC THAMES"/>
    <m/>
    <x v="1"/>
    <x v="2"/>
  </r>
  <r>
    <x v="19"/>
    <d v="2020-08-20T00:00:00"/>
    <x v="1"/>
    <x v="300"/>
    <x v="1"/>
    <s v="30/60 Dias"/>
    <n v="1090"/>
    <s v="CM174 - Placa OCP 45..."/>
    <s v="Gabrielle"/>
    <x v="4"/>
    <x v="1"/>
  </r>
  <r>
    <x v="19"/>
    <d v="2020-08-20T00:00:00"/>
    <x v="0"/>
    <x v="696"/>
    <x v="1"/>
    <s v="30 Dias"/>
    <n v="300.83"/>
    <s v="CM167 - Placa HXE 84..."/>
    <s v="Gabrielle"/>
    <x v="4"/>
    <x v="3"/>
  </r>
  <r>
    <x v="19"/>
    <d v="2020-08-20T00:00:00"/>
    <x v="1"/>
    <x v="351"/>
    <x v="1"/>
    <s v="30 Dias"/>
    <n v="187"/>
    <s v="CM165 - Placa HWR 15..."/>
    <s v="Gabrielle"/>
    <x v="4"/>
    <x v="1"/>
  </r>
  <r>
    <x v="19"/>
    <d v="2020-08-20T00:00:00"/>
    <x v="11"/>
    <x v="101"/>
    <x v="1"/>
    <s v="30/45 Dias"/>
    <n v="3910"/>
    <s v="ALMOX-BR116. P/ esto..."/>
    <s v="Maria de Fatima"/>
    <x v="3"/>
    <x v="2"/>
  </r>
  <r>
    <x v="19"/>
    <d v="2020-08-20T00:00:00"/>
    <x v="11"/>
    <x v="196"/>
    <x v="0"/>
    <s v="Contra Apresentação"/>
    <n v="100"/>
    <s v="REFERENTE A SUPORTE ..."/>
    <s v="ANA VITORIA"/>
    <x v="3"/>
    <x v="2"/>
  </r>
  <r>
    <x v="19"/>
    <d v="2020-08-20T00:00:00"/>
    <x v="11"/>
    <x v="22"/>
    <x v="1"/>
    <s v="30/45 Dias"/>
    <n v="680"/>
    <s v="PARA USO NA VISTORIA..."/>
    <s v="Maria de Fatima"/>
    <x v="3"/>
    <x v="2"/>
  </r>
  <r>
    <x v="19"/>
    <d v="2020-08-20T00:00:00"/>
    <x v="1"/>
    <x v="21"/>
    <x v="1"/>
    <s v="15 Dias"/>
    <n v="47890.5"/>
    <s v="PARA CONSUMO NA FROT..."/>
    <s v="Ana Angelica"/>
    <x v="5"/>
    <x v="2"/>
  </r>
  <r>
    <x v="19"/>
    <d v="2020-08-20T00:00:00"/>
    <x v="1"/>
    <x v="64"/>
    <x v="1"/>
    <s v="10 Dias"/>
    <n v="330.87"/>
    <s v="REF. AOS ABASTECIMEN..."/>
    <s v="Ana Angelica"/>
    <x v="5"/>
    <x v="2"/>
  </r>
  <r>
    <x v="19"/>
    <d v="2020-08-21T00:00:00"/>
    <x v="1"/>
    <x v="455"/>
    <x v="1"/>
    <s v="30/60 Dias"/>
    <n v="1436"/>
    <s v="SR636 - Placa HYH 38..."/>
    <s v="Gabrielle"/>
    <x v="4"/>
    <x v="1"/>
  </r>
  <r>
    <x v="19"/>
    <d v="2020-08-21T00:00:00"/>
    <x v="1"/>
    <x v="25"/>
    <x v="1"/>
    <s v="15 Dias"/>
    <n v="122.24"/>
    <s v="CM171 - Placa OCP 46..."/>
    <s v="Gabrielle"/>
    <x v="4"/>
    <x v="1"/>
  </r>
  <r>
    <x v="19"/>
    <d v="2020-08-21T00:00:00"/>
    <x v="1"/>
    <x v="25"/>
    <x v="0"/>
    <s v="15 Dias"/>
    <n v="106.75"/>
    <s v="CM171 - Placa OCP 46..."/>
    <s v="Gabrielle"/>
    <x v="0"/>
    <x v="1"/>
  </r>
  <r>
    <x v="19"/>
    <d v="2020-08-21T00:00:00"/>
    <x v="1"/>
    <x v="14"/>
    <x v="1"/>
    <s v="30 Dias"/>
    <n v="568.84"/>
    <s v="SR651 - Placa HYV 58..."/>
    <s v="Gabrielle"/>
    <x v="4"/>
    <x v="1"/>
  </r>
  <r>
    <x v="19"/>
    <d v="2020-08-21T00:00:00"/>
    <x v="1"/>
    <x v="14"/>
    <x v="0"/>
    <s v="30 Dias"/>
    <n v="260"/>
    <s v="SR651 - Placa HYV 58..."/>
    <s v="Gabrielle"/>
    <x v="0"/>
    <x v="1"/>
  </r>
  <r>
    <x v="19"/>
    <d v="2020-08-21T00:00:00"/>
    <x v="0"/>
    <x v="342"/>
    <x v="0"/>
    <s v="30/60 Dias"/>
    <n v="819.7"/>
    <s v="VL04 - Placa HUT 399..."/>
    <s v="Gabrielle"/>
    <x v="0"/>
    <x v="3"/>
  </r>
  <r>
    <x v="19"/>
    <d v="2020-08-21T00:00:00"/>
    <x v="1"/>
    <x v="351"/>
    <x v="1"/>
    <s v="30/60 Dias"/>
    <n v="759"/>
    <s v="CM4003 - Placa OSM 3..."/>
    <s v="Gabrielle"/>
    <x v="4"/>
    <x v="1"/>
  </r>
  <r>
    <x v="19"/>
    <d v="2020-08-21T00:00:00"/>
    <x v="1"/>
    <x v="696"/>
    <x v="1"/>
    <s v="30/60 Dias"/>
    <n v="612.20000000000005"/>
    <s v="CM193 - Placa HXW 31..."/>
    <s v="Gabrielle"/>
    <x v="4"/>
    <x v="1"/>
  </r>
  <r>
    <x v="19"/>
    <d v="2020-08-21T00:00:00"/>
    <x v="0"/>
    <x v="412"/>
    <x v="1"/>
    <s v="28/56/84 Dias"/>
    <n v="5487.56"/>
    <s v="ALMOX-PECEM. PARA US..."/>
    <s v="Maria de Fatima"/>
    <x v="6"/>
    <x v="3"/>
  </r>
  <r>
    <x v="19"/>
    <d v="2020-08-21T00:00:00"/>
    <x v="1"/>
    <x v="199"/>
    <x v="6"/>
    <s v="20 Dias"/>
    <n v="72896"/>
    <s v="SOLICITAÇÃO REF. AO ..."/>
    <s v="Ana Paula"/>
    <x v="1"/>
    <x v="2"/>
  </r>
  <r>
    <x v="19"/>
    <d v="2020-08-21T00:00:00"/>
    <x v="11"/>
    <x v="105"/>
    <x v="0"/>
    <s v="20 Dias"/>
    <n v="313.8"/>
    <s v="SLABS-MANUTENÇÃO GER..."/>
    <s v="Maria de Fatima"/>
    <x v="3"/>
    <x v="2"/>
  </r>
  <r>
    <x v="19"/>
    <d v="2020-08-21T00:00:00"/>
    <x v="11"/>
    <x v="184"/>
    <x v="0"/>
    <s v="7 Dias"/>
    <n v="220"/>
    <s v="Impressora do Sr. Ma..."/>
    <s v="Gabrielle"/>
    <x v="3"/>
    <x v="2"/>
  </r>
  <r>
    <x v="19"/>
    <d v="2020-08-21T00:00:00"/>
    <x v="11"/>
    <x v="263"/>
    <x v="1"/>
    <s v="30 Dias"/>
    <n v="312"/>
    <s v="ALMX-BR116. P/ estoq..."/>
    <s v="Maria de Fatima"/>
    <x v="3"/>
    <x v="2"/>
  </r>
  <r>
    <x v="19"/>
    <d v="2020-08-22T00:00:00"/>
    <x v="1"/>
    <x v="25"/>
    <x v="0"/>
    <s v="15 Dias"/>
    <n v="305"/>
    <s v="CM 186 - Placa hxw25..."/>
    <s v="Maria de Fatima"/>
    <x v="0"/>
    <x v="1"/>
  </r>
  <r>
    <x v="19"/>
    <d v="2020-08-22T00:00:00"/>
    <x v="1"/>
    <x v="25"/>
    <x v="1"/>
    <s v="15 Dias"/>
    <n v="28"/>
    <s v="CM 186 - Placa hxw25..."/>
    <s v="Maria de Fatima"/>
    <x v="4"/>
    <x v="1"/>
  </r>
  <r>
    <x v="19"/>
    <d v="2020-08-22T00:00:00"/>
    <x v="1"/>
    <x v="553"/>
    <x v="1"/>
    <s v="12 Dias"/>
    <n v="1199.6600000000001"/>
    <s v="REF. AOS ABASTECIMEN..."/>
    <s v="Ana Angelica"/>
    <x v="5"/>
    <x v="2"/>
  </r>
  <r>
    <x v="19"/>
    <d v="2020-08-22T00:00:00"/>
    <x v="1"/>
    <x v="255"/>
    <x v="1"/>
    <s v="30 Dias"/>
    <n v="443.63"/>
    <s v="SR616 - Placa HXU 99..."/>
    <s v="Gabrielle"/>
    <x v="4"/>
    <x v="1"/>
  </r>
  <r>
    <x v="19"/>
    <d v="2020-08-22T00:00:00"/>
    <x v="1"/>
    <x v="448"/>
    <x v="0"/>
    <s v="30/60/90 Dias"/>
    <n v="3230"/>
    <s v="SR616 - Placa HXU 99..."/>
    <s v="Gabrielle"/>
    <x v="0"/>
    <x v="1"/>
  </r>
  <r>
    <x v="19"/>
    <d v="2020-08-24T00:00:00"/>
    <x v="0"/>
    <x v="555"/>
    <x v="1"/>
    <s v="28/56 Dias"/>
    <n v="4400.93"/>
    <s v="ALMOX-PECEM. PARA US..."/>
    <s v="Maria de Fatima"/>
    <x v="4"/>
    <x v="4"/>
  </r>
  <r>
    <x v="19"/>
    <d v="2020-08-24T00:00:00"/>
    <x v="8"/>
    <x v="697"/>
    <x v="9"/>
    <s v="10 Dias"/>
    <n v="166888.67000000001"/>
    <s v="Depot-Pecem. 2ª Medi..."/>
    <s v="Maria de Fatima"/>
    <x v="1"/>
    <x v="2"/>
  </r>
  <r>
    <x v="19"/>
    <d v="2020-08-24T00:00:00"/>
    <x v="8"/>
    <x v="460"/>
    <x v="9"/>
    <s v="10 Dias"/>
    <n v="17116.22"/>
    <s v="Depot-Pecem. Serviço..."/>
    <s v="Maria de Fatima"/>
    <x v="1"/>
    <x v="2"/>
  </r>
  <r>
    <x v="19"/>
    <d v="2020-08-24T00:00:00"/>
    <x v="1"/>
    <x v="255"/>
    <x v="1"/>
    <s v="30 Dias"/>
    <n v="456"/>
    <s v="SR693 - Placa HXW 26..."/>
    <s v="Gabrielle"/>
    <x v="4"/>
    <x v="1"/>
  </r>
  <r>
    <x v="19"/>
    <d v="2020-08-24T00:00:00"/>
    <x v="11"/>
    <x v="65"/>
    <x v="1"/>
    <s v="30 Dias"/>
    <n v="353.1"/>
    <s v="Chave Soquete para u..."/>
    <s v="Gabrielle"/>
    <x v="3"/>
    <x v="2"/>
  </r>
  <r>
    <x v="19"/>
    <d v="2020-08-24T00:00:00"/>
    <x v="11"/>
    <x v="22"/>
    <x v="1"/>
    <s v="30 Dias"/>
    <n v="280"/>
    <s v="Cabo para Chave Soqu..."/>
    <s v="Gabrielle"/>
    <x v="3"/>
    <x v="2"/>
  </r>
  <r>
    <x v="19"/>
    <d v="2020-08-24T00:00:00"/>
    <x v="2"/>
    <x v="285"/>
    <x v="4"/>
    <s v="15 Dias"/>
    <n v="18229.169999999998"/>
    <s v="NAVIO BBC THAMES"/>
    <m/>
    <x v="1"/>
    <x v="2"/>
  </r>
  <r>
    <x v="19"/>
    <d v="2020-08-24T00:00:00"/>
    <x v="0"/>
    <x v="280"/>
    <x v="1"/>
    <s v="A Vista"/>
    <n v="32900"/>
    <s v="MADEIRAS PARA OPERAÇ..."/>
    <s v="Eduardo Marques"/>
    <x v="7"/>
    <x v="2"/>
  </r>
  <r>
    <x v="19"/>
    <d v="2020-08-24T00:00:00"/>
    <x v="11"/>
    <x v="92"/>
    <x v="1"/>
    <s v="30/60 Dias"/>
    <n v="399"/>
    <s v="VL47 - PARA APLICAÇÃ..."/>
    <s v="Maria de Fatima"/>
    <x v="3"/>
    <x v="2"/>
  </r>
  <r>
    <x v="19"/>
    <d v="2020-08-24T00:00:00"/>
    <x v="0"/>
    <x v="82"/>
    <x v="1"/>
    <s v="30 Dias"/>
    <n v="678.9"/>
    <s v="FROTA SLABS- CM335 -..."/>
    <s v="Maria de Fatima"/>
    <x v="4"/>
    <x v="3"/>
  </r>
  <r>
    <x v="19"/>
    <d v="2020-08-24T00:00:00"/>
    <x v="11"/>
    <x v="528"/>
    <x v="1"/>
    <s v="A Vista"/>
    <n v="690"/>
    <s v="Alinhar o piso do pá..."/>
    <s v="Maria de Fatima"/>
    <x v="3"/>
    <x v="2"/>
  </r>
  <r>
    <x v="19"/>
    <d v="2020-08-24T00:00:00"/>
    <x v="0"/>
    <x v="204"/>
    <x v="0"/>
    <s v="30 Dias"/>
    <n v="380"/>
    <s v="GR03 - REPARO DO RAD..."/>
    <s v="Maria de Fatima"/>
    <x v="0"/>
    <x v="0"/>
  </r>
  <r>
    <x v="19"/>
    <d v="2020-08-24T00:00:00"/>
    <x v="0"/>
    <x v="204"/>
    <x v="1"/>
    <s v="30 Dias"/>
    <n v="370"/>
    <s v="GR03 - REPARO DO RAD..."/>
    <s v="Maria de Fatima"/>
    <x v="4"/>
    <x v="4"/>
  </r>
  <r>
    <x v="19"/>
    <d v="2020-08-24T00:00:00"/>
    <x v="0"/>
    <x v="524"/>
    <x v="0"/>
    <s v="30/45 Dias"/>
    <n v="1140"/>
    <s v="FROTA SLABS- CM 223...."/>
    <s v="Maria de Fatima"/>
    <x v="0"/>
    <x v="3"/>
  </r>
  <r>
    <x v="19"/>
    <d v="2020-08-24T00:00:00"/>
    <x v="11"/>
    <x v="73"/>
    <x v="0"/>
    <s v="30 Dias"/>
    <n v="572"/>
    <s v="EXTINTOR. MANUTENÇÃO..."/>
    <s v="Maria de Fatima"/>
    <x v="3"/>
    <x v="2"/>
  </r>
  <r>
    <x v="19"/>
    <d v="2020-08-24T00:00:00"/>
    <x v="11"/>
    <x v="275"/>
    <x v="1"/>
    <s v="28 Dias"/>
    <n v="115"/>
    <s v="MANUT-PECEM. Materia..."/>
    <s v="Maria de Fatima"/>
    <x v="3"/>
    <x v="2"/>
  </r>
  <r>
    <x v="19"/>
    <d v="2020-08-24T00:00:00"/>
    <x v="0"/>
    <x v="32"/>
    <x v="1"/>
    <s v="A Vista"/>
    <n v="28200"/>
    <s v="MADEIRAS PARA OPERAÇ..."/>
    <s v="Eduardo Marques"/>
    <x v="7"/>
    <x v="2"/>
  </r>
  <r>
    <x v="19"/>
    <d v="2020-08-24T00:00:00"/>
    <x v="0"/>
    <x v="4"/>
    <x v="1"/>
    <s v="30 Dias"/>
    <n v="17.920000000000002"/>
    <s v="ALMOX-PECEM. PARA RE..."/>
    <s v="Maria de Fatima"/>
    <x v="4"/>
    <x v="3"/>
  </r>
  <r>
    <x v="19"/>
    <d v="2020-08-24T00:00:00"/>
    <x v="0"/>
    <x v="455"/>
    <x v="1"/>
    <s v="30 Dias"/>
    <n v="460"/>
    <s v="ALMOX-BR116. PARA RE..."/>
    <s v="Maria de Fatima"/>
    <x v="4"/>
    <x v="3"/>
  </r>
  <r>
    <x v="19"/>
    <d v="2020-08-24T00:00:00"/>
    <x v="0"/>
    <x v="600"/>
    <x v="1"/>
    <s v="A Vista"/>
    <n v="41400"/>
    <s v="MADEIRAS PARA OPERAÇ..."/>
    <s v="Eduardo Marques"/>
    <x v="7"/>
    <x v="2"/>
  </r>
  <r>
    <x v="19"/>
    <d v="2020-08-24T00:00:00"/>
    <x v="11"/>
    <x v="75"/>
    <x v="1"/>
    <s v="30/45 Dias"/>
    <n v="1499"/>
    <s v="ALMOX-PECEM. PARA RE..."/>
    <s v="Maria de Fatima"/>
    <x v="3"/>
    <x v="2"/>
  </r>
  <r>
    <x v="19"/>
    <d v="2020-08-24T00:00:00"/>
    <x v="11"/>
    <x v="664"/>
    <x v="1"/>
    <s v="30 Dias"/>
    <n v="1015"/>
    <s v="FRORA SLABS - Materi..."/>
    <s v="Maria de Fatima"/>
    <x v="3"/>
    <x v="2"/>
  </r>
  <r>
    <x v="19"/>
    <d v="2020-08-24T00:00:00"/>
    <x v="11"/>
    <x v="309"/>
    <x v="1"/>
    <s v="30/45 Dias"/>
    <n v="928"/>
    <s v="ALMOX-PECEM. REPOSIÇ..."/>
    <s v="Maria de Fatima"/>
    <x v="3"/>
    <x v="2"/>
  </r>
  <r>
    <x v="19"/>
    <d v="2020-08-24T00:00:00"/>
    <x v="11"/>
    <x v="200"/>
    <x v="1"/>
    <s v="30/45/60 Dias"/>
    <n v="3675"/>
    <s v="MANUT-PECEM. Ferrame..."/>
    <s v="Maria de Fatima"/>
    <x v="3"/>
    <x v="2"/>
  </r>
  <r>
    <x v="19"/>
    <d v="2020-08-24T00:00:00"/>
    <x v="0"/>
    <x v="397"/>
    <x v="1"/>
    <s v="28 Dias"/>
    <n v="8337.92"/>
    <s v="ALMOX-PECEM. PARA US..."/>
    <s v="Maria de Fatima"/>
    <x v="4"/>
    <x v="4"/>
  </r>
  <r>
    <x v="19"/>
    <d v="2020-08-24T00:00:00"/>
    <x v="11"/>
    <x v="96"/>
    <x v="0"/>
    <s v="30 Dias"/>
    <n v="380"/>
    <s v="SERV. TRANS - REF. A..."/>
    <s v="Maria de Fatima"/>
    <x v="3"/>
    <x v="2"/>
  </r>
  <r>
    <x v="19"/>
    <d v="2020-08-24T00:00:00"/>
    <x v="11"/>
    <x v="657"/>
    <x v="1"/>
    <s v="30 Dias"/>
    <n v="45.4"/>
    <s v="MANUT.PECEM - PARA S..."/>
    <s v="Maria de Fatima"/>
    <x v="3"/>
    <x v="2"/>
  </r>
  <r>
    <x v="19"/>
    <d v="2020-08-24T00:00:00"/>
    <x v="11"/>
    <x v="582"/>
    <x v="1"/>
    <s v="1 + 1"/>
    <n v="1750"/>
    <s v="Serv. Transportes. P..."/>
    <s v="Maria de Fatima"/>
    <x v="3"/>
    <x v="2"/>
  </r>
  <r>
    <x v="19"/>
    <d v="2020-08-24T00:00:00"/>
    <x v="8"/>
    <x v="683"/>
    <x v="9"/>
    <s v="30 Dias"/>
    <n v="1800"/>
    <s v="DEPOT-JBM - LOCAÇÃO ..."/>
    <s v="Maria de Fatima"/>
    <x v="1"/>
    <x v="2"/>
  </r>
  <r>
    <x v="19"/>
    <d v="2020-08-24T00:00:00"/>
    <x v="8"/>
    <x v="680"/>
    <x v="9"/>
    <s v="15 Dias"/>
    <n v="22066.67"/>
    <s v="DEPOT-JBM - LOCAÇÃO ..."/>
    <s v="Maria de Fatima"/>
    <x v="1"/>
    <x v="2"/>
  </r>
  <r>
    <x v="19"/>
    <d v="2020-08-24T00:00:00"/>
    <x v="8"/>
    <x v="718"/>
    <x v="9"/>
    <s v="10 Dias"/>
    <n v="30000"/>
    <s v="DEPOT-JBM - LOCAÇÃO ..."/>
    <s v="Maria de Fatima"/>
    <x v="1"/>
    <x v="2"/>
  </r>
  <r>
    <x v="19"/>
    <d v="2020-08-24T00:00:00"/>
    <x v="1"/>
    <x v="21"/>
    <x v="1"/>
    <s v="15 Dias"/>
    <n v="47827.5"/>
    <s v="PARA CONSUMO NA FROT..."/>
    <s v="Ana Angelica"/>
    <x v="5"/>
    <x v="2"/>
  </r>
  <r>
    <x v="19"/>
    <d v="2020-08-24T00:00:00"/>
    <x v="8"/>
    <x v="682"/>
    <x v="9"/>
    <s v="10 Dias"/>
    <n v="11800"/>
    <s v="DEPOT-JBM - CONTRATA..."/>
    <s v="Maria de Fatima"/>
    <x v="1"/>
    <x v="2"/>
  </r>
  <r>
    <x v="19"/>
    <d v="2020-08-24T00:00:00"/>
    <x v="11"/>
    <x v="370"/>
    <x v="1"/>
    <s v="1  +  2"/>
    <n v="2474.52"/>
    <s v="ALMOX-BR116. P/ esto..."/>
    <s v="Maria de Fatima"/>
    <x v="3"/>
    <x v="2"/>
  </r>
  <r>
    <x v="19"/>
    <d v="2020-08-24T00:00:00"/>
    <x v="8"/>
    <x v="719"/>
    <x v="9"/>
    <s v="10 Dias"/>
    <n v="2613.98"/>
    <s v="DEPOT-JBM - LOCAÇÃO ..."/>
    <s v="Maria de Fatima"/>
    <x v="1"/>
    <x v="2"/>
  </r>
  <r>
    <x v="19"/>
    <d v="2020-08-24T00:00:00"/>
    <x v="11"/>
    <x v="22"/>
    <x v="1"/>
    <s v="30 Dias"/>
    <n v="195"/>
    <s v="ALMOX-BR116. P/ esto..."/>
    <s v="Maria de Fatima"/>
    <x v="3"/>
    <x v="2"/>
  </r>
  <r>
    <x v="19"/>
    <d v="2020-08-24T00:00:00"/>
    <x v="11"/>
    <x v="11"/>
    <x v="1"/>
    <s v="30/45 Dias"/>
    <n v="940"/>
    <s v="ALMOX-BR116. P/ esto..."/>
    <s v="Maria de Fatima"/>
    <x v="3"/>
    <x v="2"/>
  </r>
  <r>
    <x v="19"/>
    <d v="2020-08-25T00:00:00"/>
    <x v="11"/>
    <x v="122"/>
    <x v="1"/>
    <s v="30 Dias"/>
    <n v="187"/>
    <s v="ALMOX-BR116. P/ esto..."/>
    <s v="Maria de Fatima"/>
    <x v="3"/>
    <x v="2"/>
  </r>
  <r>
    <x v="19"/>
    <d v="2020-08-25T00:00:00"/>
    <x v="0"/>
    <x v="72"/>
    <x v="1"/>
    <s v="30/45 Dias"/>
    <n v="840"/>
    <s v="VM06 / CUICAS DETERI..."/>
    <s v="Maria de Fatima"/>
    <x v="4"/>
    <x v="3"/>
  </r>
  <r>
    <x v="19"/>
    <d v="2020-08-25T00:00:00"/>
    <x v="1"/>
    <x v="21"/>
    <x v="1"/>
    <s v="15 Dias"/>
    <n v="31885"/>
    <s v="PARA CONSUMO NA FROT..."/>
    <s v="Ana Angelica"/>
    <x v="5"/>
    <x v="2"/>
  </r>
  <r>
    <x v="19"/>
    <d v="2020-08-25T00:00:00"/>
    <x v="1"/>
    <x v="646"/>
    <x v="1"/>
    <s v="30 Dias"/>
    <n v="432"/>
    <s v="ALMOX-BR116. P/ esto..."/>
    <s v="Maria de Fatima"/>
    <x v="4"/>
    <x v="1"/>
  </r>
  <r>
    <x v="19"/>
    <d v="2020-08-25T00:00:00"/>
    <x v="11"/>
    <x v="22"/>
    <x v="1"/>
    <s v="30 Dias"/>
    <n v="170"/>
    <s v="ALMOX-BR116. P/ esto..."/>
    <s v="Maria de Fatima"/>
    <x v="3"/>
    <x v="2"/>
  </r>
  <r>
    <x v="19"/>
    <d v="2020-08-25T00:00:00"/>
    <x v="1"/>
    <x v="696"/>
    <x v="1"/>
    <s v="30/60 Dias"/>
    <n v="791.69"/>
    <s v="CM167 - Placa HXE 84..."/>
    <s v="Gabrielle"/>
    <x v="4"/>
    <x v="1"/>
  </r>
  <r>
    <x v="19"/>
    <d v="2020-08-25T00:00:00"/>
    <x v="1"/>
    <x v="351"/>
    <x v="1"/>
    <s v="30/60 Dias"/>
    <n v="742.5"/>
    <s v="CM167 - Placa HXE 84..."/>
    <s v="Gabrielle"/>
    <x v="4"/>
    <x v="1"/>
  </r>
  <r>
    <x v="19"/>
    <d v="2020-08-25T00:00:00"/>
    <x v="1"/>
    <x v="192"/>
    <x v="6"/>
    <s v="Contra Apresentação"/>
    <n v="680"/>
    <s v="Ref. a serviço veicu..."/>
    <s v="ANA VITORIA"/>
    <x v="1"/>
    <x v="2"/>
  </r>
  <r>
    <x v="19"/>
    <d v="2020-08-25T00:00:00"/>
    <x v="1"/>
    <x v="180"/>
    <x v="6"/>
    <s v="3 Dias"/>
    <n v="3847.5"/>
    <s v="Valor Ref. de Vale T..."/>
    <s v="João Pedro"/>
    <x v="1"/>
    <x v="2"/>
  </r>
  <r>
    <x v="19"/>
    <d v="2020-08-25T00:00:00"/>
    <x v="1"/>
    <x v="25"/>
    <x v="0"/>
    <s v="15 Dias"/>
    <n v="396.5"/>
    <s v="CM 389 -PNZ 8573 - R..."/>
    <s v="Maria de Fatima"/>
    <x v="0"/>
    <x v="1"/>
  </r>
  <r>
    <x v="19"/>
    <d v="2020-08-25T00:00:00"/>
    <x v="1"/>
    <x v="25"/>
    <x v="1"/>
    <s v="15 Dias"/>
    <n v="117.36"/>
    <s v="CM 389 -PNZ 8573 - R..."/>
    <s v="Maria de Fatima"/>
    <x v="4"/>
    <x v="1"/>
  </r>
  <r>
    <x v="19"/>
    <d v="2020-08-25T00:00:00"/>
    <x v="1"/>
    <x v="25"/>
    <x v="0"/>
    <s v="15 Dias"/>
    <n v="396.5"/>
    <s v="CM 176 OCP 4587 - RE..."/>
    <s v="Maria de Fatima"/>
    <x v="0"/>
    <x v="1"/>
  </r>
  <r>
    <x v="19"/>
    <d v="2020-08-25T00:00:00"/>
    <x v="1"/>
    <x v="25"/>
    <x v="1"/>
    <s v="15 Dias"/>
    <n v="435.53"/>
    <s v="CM 176 OCP 4587 - RE..."/>
    <s v="Maria de Fatima"/>
    <x v="4"/>
    <x v="1"/>
  </r>
  <r>
    <x v="19"/>
    <d v="2020-08-25T00:00:00"/>
    <x v="1"/>
    <x v="92"/>
    <x v="1"/>
    <s v="30/60 Dias"/>
    <n v="1324"/>
    <s v="CM194 - Substituição..."/>
    <s v="Maria de Fatima"/>
    <x v="4"/>
    <x v="1"/>
  </r>
  <r>
    <x v="19"/>
    <d v="2020-08-25T00:00:00"/>
    <x v="11"/>
    <x v="263"/>
    <x v="1"/>
    <s v="30 Dias"/>
    <n v="196.87"/>
    <s v="ALMOX-BR116. P/ esto..."/>
    <s v="Maria de Fatima"/>
    <x v="3"/>
    <x v="2"/>
  </r>
  <r>
    <x v="19"/>
    <d v="2020-08-25T00:00:00"/>
    <x v="11"/>
    <x v="22"/>
    <x v="1"/>
    <s v="30/45 Dias"/>
    <n v="754"/>
    <s v="MANUNT-PECEM - Ferra..."/>
    <s v="Maria de Fatima"/>
    <x v="3"/>
    <x v="2"/>
  </r>
  <r>
    <x v="19"/>
    <d v="2020-08-25T00:00:00"/>
    <x v="11"/>
    <x v="65"/>
    <x v="1"/>
    <s v="30 Dias"/>
    <n v="1196.55"/>
    <s v="MANUNT-PECEM - Ferra..."/>
    <s v="Maria de Fatima"/>
    <x v="3"/>
    <x v="2"/>
  </r>
  <r>
    <x v="19"/>
    <d v="2020-08-25T00:00:00"/>
    <x v="11"/>
    <x v="664"/>
    <x v="1"/>
    <s v="30 Dias"/>
    <n v="127.5"/>
    <s v="EP11 - Material será..."/>
    <s v="Maria de Fatima"/>
    <x v="3"/>
    <x v="2"/>
  </r>
  <r>
    <x v="19"/>
    <d v="2020-08-25T00:00:00"/>
    <x v="11"/>
    <x v="22"/>
    <x v="1"/>
    <s v="30 Dias"/>
    <n v="580"/>
    <s v="Manut-Pecem. PARA US..."/>
    <s v="Maria de Fatima"/>
    <x v="3"/>
    <x v="2"/>
  </r>
  <r>
    <x v="19"/>
    <d v="2020-08-25T00:00:00"/>
    <x v="11"/>
    <x v="29"/>
    <x v="1"/>
    <s v="30 Dias"/>
    <n v="211.8"/>
    <s v="ALMOX-PECEM. PARA RE..."/>
    <s v="Maria de Fatima"/>
    <x v="3"/>
    <x v="2"/>
  </r>
  <r>
    <x v="19"/>
    <d v="2020-08-25T00:00:00"/>
    <x v="1"/>
    <x v="9"/>
    <x v="1"/>
    <s v="30 Dias"/>
    <n v="744"/>
    <s v="ALMOX-BR116. P/ esto..."/>
    <s v="Maria de Fatima"/>
    <x v="4"/>
    <x v="1"/>
  </r>
  <r>
    <x v="19"/>
    <d v="2020-08-25T00:00:00"/>
    <x v="11"/>
    <x v="145"/>
    <x v="1"/>
    <s v="30 Dias"/>
    <n v="440"/>
    <s v="ALMOX-BR116. P/ esto..."/>
    <s v="Maria de Fatima"/>
    <x v="3"/>
    <x v="2"/>
  </r>
  <r>
    <x v="19"/>
    <d v="2020-08-25T00:00:00"/>
    <x v="11"/>
    <x v="720"/>
    <x v="1"/>
    <s v="30 Dias"/>
    <n v="2380"/>
    <s v="MANUT-PECEM. Será ut..."/>
    <s v="Maria de Fatima"/>
    <x v="3"/>
    <x v="2"/>
  </r>
  <r>
    <x v="19"/>
    <d v="2020-08-25T00:00:00"/>
    <x v="0"/>
    <x v="14"/>
    <x v="1"/>
    <s v="30 Dias"/>
    <n v="407.4"/>
    <s v="SR SLABS - SR5001/OS..."/>
    <s v="Maria de Fatima"/>
    <x v="4"/>
    <x v="3"/>
  </r>
  <r>
    <x v="19"/>
    <d v="2020-08-25T00:00:00"/>
    <x v="0"/>
    <x v="14"/>
    <x v="0"/>
    <s v="30 Dias"/>
    <n v="330"/>
    <s v="SR SLABS - SR5001/OS..."/>
    <s v="Maria de Fatima"/>
    <x v="0"/>
    <x v="3"/>
  </r>
  <r>
    <x v="19"/>
    <d v="2020-08-25T00:00:00"/>
    <x v="11"/>
    <x v="66"/>
    <x v="0"/>
    <s v="30 Dias"/>
    <n v="1387.6"/>
    <s v="VL47 POT2897 - SAVEI..."/>
    <s v="Maria de Fatima"/>
    <x v="3"/>
    <x v="2"/>
  </r>
  <r>
    <x v="19"/>
    <d v="2020-08-25T00:00:00"/>
    <x v="11"/>
    <x v="66"/>
    <x v="1"/>
    <s v="30 Dias"/>
    <n v="840.81"/>
    <s v="VL47 POT2897 - SAVEI..."/>
    <s v="Maria de Fatima"/>
    <x v="3"/>
    <x v="2"/>
  </r>
  <r>
    <x v="19"/>
    <d v="2020-08-25T00:00:00"/>
    <x v="0"/>
    <x v="87"/>
    <x v="1"/>
    <s v="30 Dias"/>
    <n v="174"/>
    <s v="ALMOX-PECEM. PARA US..."/>
    <s v="Maria de Fatima"/>
    <x v="4"/>
    <x v="3"/>
  </r>
  <r>
    <x v="19"/>
    <d v="2020-08-25T00:00:00"/>
    <x v="0"/>
    <x v="14"/>
    <x v="1"/>
    <s v="30/45 Dias"/>
    <n v="765.51"/>
    <s v="CM 223 SLABS - cm223..."/>
    <s v="Maria de Fatima"/>
    <x v="4"/>
    <x v="3"/>
  </r>
  <r>
    <x v="19"/>
    <d v="2020-08-25T00:00:00"/>
    <x v="0"/>
    <x v="14"/>
    <x v="0"/>
    <s v="30/45 Dias"/>
    <n v="550"/>
    <s v="CM 223 SLABS - cm223..."/>
    <s v="Maria de Fatima"/>
    <x v="0"/>
    <x v="3"/>
  </r>
  <r>
    <x v="19"/>
    <d v="2020-08-25T00:00:00"/>
    <x v="11"/>
    <x v="121"/>
    <x v="1"/>
    <s v="30 Dias"/>
    <n v="630.29999999999995"/>
    <s v="MT 33 - PNC 2544 - S..."/>
    <s v="Maria de Fatima"/>
    <x v="3"/>
    <x v="2"/>
  </r>
  <r>
    <x v="19"/>
    <d v="2020-08-25T00:00:00"/>
    <x v="11"/>
    <x v="121"/>
    <x v="0"/>
    <s v="30 Dias"/>
    <n v="223.8"/>
    <s v="MT 33 - PNC 2544 - S..."/>
    <s v="Maria de Fatima"/>
    <x v="3"/>
    <x v="2"/>
  </r>
  <r>
    <x v="19"/>
    <d v="2020-08-25T00:00:00"/>
    <x v="11"/>
    <x v="47"/>
    <x v="1"/>
    <s v="30/45 Dias"/>
    <n v="1212.5"/>
    <s v="ALMOX-PECEM. PARA US..."/>
    <s v="Maria de Fatima"/>
    <x v="3"/>
    <x v="2"/>
  </r>
  <r>
    <x v="19"/>
    <d v="2020-08-25T00:00:00"/>
    <x v="11"/>
    <x v="265"/>
    <x v="1"/>
    <s v="30/45 Dias"/>
    <n v="674.63"/>
    <s v="ALMOX-BR116. P/ esto..."/>
    <s v="Maria de Fatima"/>
    <x v="3"/>
    <x v="2"/>
  </r>
  <r>
    <x v="19"/>
    <d v="2020-08-25T00:00:00"/>
    <x v="0"/>
    <x v="388"/>
    <x v="0"/>
    <s v="30 Dias"/>
    <n v="850"/>
    <s v="GR03 - Usinagem no G..."/>
    <s v="Maria de Fatima"/>
    <x v="0"/>
    <x v="0"/>
  </r>
  <r>
    <x v="19"/>
    <d v="2020-08-25T00:00:00"/>
    <x v="11"/>
    <x v="308"/>
    <x v="1"/>
    <s v="30 Dias"/>
    <n v="207.42"/>
    <s v="VL44/REVISÃO 110000K..."/>
    <s v="Maria de Fatima"/>
    <x v="3"/>
    <x v="2"/>
  </r>
  <r>
    <x v="19"/>
    <d v="2020-08-26T00:00:00"/>
    <x v="0"/>
    <x v="12"/>
    <x v="1"/>
    <s v="30 Dias"/>
    <n v="345"/>
    <s v="CM Slabs - CM221 - P..."/>
    <s v="Gabrielle"/>
    <x v="4"/>
    <x v="3"/>
  </r>
  <r>
    <x v="19"/>
    <d v="2020-08-26T00:00:00"/>
    <x v="11"/>
    <x v="401"/>
    <x v="1"/>
    <s v="28 Dias"/>
    <n v="368.73"/>
    <s v="ALMOX-PECEM. PARA US..."/>
    <s v="Maria de Fatima"/>
    <x v="3"/>
    <x v="2"/>
  </r>
  <r>
    <x v="19"/>
    <d v="2020-08-26T00:00:00"/>
    <x v="11"/>
    <x v="274"/>
    <x v="1"/>
    <s v="30 Dias"/>
    <n v="489.24"/>
    <s v="MT32- PNC 6749 - REV..."/>
    <s v="Maria de Fatima"/>
    <x v="3"/>
    <x v="2"/>
  </r>
  <r>
    <x v="19"/>
    <d v="2020-08-26T00:00:00"/>
    <x v="11"/>
    <x v="274"/>
    <x v="0"/>
    <s v="30 Dias"/>
    <n v="170"/>
    <s v="MT32- PNC 6749 - REV..."/>
    <s v="Maria de Fatima"/>
    <x v="3"/>
    <x v="2"/>
  </r>
  <r>
    <x v="19"/>
    <d v="2020-08-26T00:00:00"/>
    <x v="11"/>
    <x v="371"/>
    <x v="1"/>
    <s v="30 Dias"/>
    <n v="315"/>
    <s v="ALMOX-BR116. Para es..."/>
    <s v="Maria de Fatima"/>
    <x v="3"/>
    <x v="2"/>
  </r>
  <r>
    <x v="19"/>
    <d v="2020-08-26T00:00:00"/>
    <x v="0"/>
    <x v="248"/>
    <x v="0"/>
    <s v="15 Dias"/>
    <n v="4150"/>
    <s v="Serviço de Coleta - ..."/>
    <s v="Gabrielle"/>
    <x v="0"/>
    <x v="0"/>
  </r>
  <r>
    <x v="19"/>
    <d v="2020-08-26T00:00:00"/>
    <x v="11"/>
    <x v="721"/>
    <x v="0"/>
    <s v="1 + 1"/>
    <n v="2500"/>
    <s v="CONFECÇÃO DE 1000 CO..."/>
    <s v="Maria de Fatima"/>
    <x v="3"/>
    <x v="2"/>
  </r>
  <r>
    <x v="19"/>
    <d v="2020-08-26T00:00:00"/>
    <x v="11"/>
    <x v="642"/>
    <x v="1"/>
    <s v="30 Dias"/>
    <n v="20703.96"/>
    <s v="Cesta Basica - Perío..."/>
    <s v="Maria de Fatima"/>
    <x v="3"/>
    <x v="2"/>
  </r>
  <r>
    <x v="19"/>
    <d v="2020-08-26T00:00:00"/>
    <x v="11"/>
    <x v="642"/>
    <x v="1"/>
    <s v="30 Dias"/>
    <n v="104.04"/>
    <s v="Cesta Basica - Perío..."/>
    <s v="Maria de Fatima"/>
    <x v="3"/>
    <x v="2"/>
  </r>
  <r>
    <x v="19"/>
    <d v="2020-08-26T00:00:00"/>
    <x v="11"/>
    <x v="74"/>
    <x v="1"/>
    <s v="30 Dias"/>
    <n v="255"/>
    <s v="ALMOX-BR116. P/ esto..."/>
    <s v="Maria de Fatima"/>
    <x v="3"/>
    <x v="2"/>
  </r>
  <r>
    <x v="19"/>
    <d v="2020-08-26T00:00:00"/>
    <x v="11"/>
    <x v="309"/>
    <x v="1"/>
    <s v="30 Dias"/>
    <n v="424.5"/>
    <s v="ALMOX-BR116. P/ esto..."/>
    <s v="Maria de Fatima"/>
    <x v="3"/>
    <x v="2"/>
  </r>
  <r>
    <x v="19"/>
    <d v="2020-08-26T00:00:00"/>
    <x v="11"/>
    <x v="159"/>
    <x v="1"/>
    <s v="30 Dias"/>
    <n v="535"/>
    <s v="MT32 - PNEUS ATUAIS ..."/>
    <s v="Maria de Fatima"/>
    <x v="3"/>
    <x v="2"/>
  </r>
  <r>
    <x v="19"/>
    <d v="2020-08-26T00:00:00"/>
    <x v="11"/>
    <x v="74"/>
    <x v="1"/>
    <s v="30 Dias"/>
    <n v="226.6"/>
    <s v="ALMOX-BR116. P/ esto..."/>
    <s v="Maria de Fatima"/>
    <x v="3"/>
    <x v="2"/>
  </r>
  <r>
    <x v="19"/>
    <d v="2020-08-26T00:00:00"/>
    <x v="11"/>
    <x v="38"/>
    <x v="1"/>
    <s v="30 Dias"/>
    <n v="39"/>
    <s v="ALMOX-BR116. P/ esto..."/>
    <s v="Maria de Fatima"/>
    <x v="3"/>
    <x v="2"/>
  </r>
  <r>
    <x v="19"/>
    <d v="2020-08-26T00:00:00"/>
    <x v="11"/>
    <x v="456"/>
    <x v="1"/>
    <s v="30 Dias"/>
    <n v="58"/>
    <s v="ALMOX-PECEM. PARA RE..."/>
    <s v="Maria de Fatima"/>
    <x v="3"/>
    <x v="2"/>
  </r>
  <r>
    <x v="19"/>
    <d v="2020-08-26T00:00:00"/>
    <x v="0"/>
    <x v="593"/>
    <x v="1"/>
    <s v="30 Dias"/>
    <n v="6746.96"/>
    <s v="ALMOX-PECEM. PARA US..."/>
    <s v="Maria de Fatima"/>
    <x v="4"/>
    <x v="4"/>
  </r>
  <r>
    <x v="19"/>
    <d v="2020-08-26T00:00:00"/>
    <x v="1"/>
    <x v="40"/>
    <x v="1"/>
    <s v="15 Dias"/>
    <n v="1350"/>
    <s v="PARA CONSUMO NA FROT..."/>
    <s v="Maria de Fatima"/>
    <x v="5"/>
    <x v="2"/>
  </r>
  <r>
    <x v="19"/>
    <d v="2020-08-26T00:00:00"/>
    <x v="1"/>
    <x v="17"/>
    <x v="1"/>
    <s v="20 Dias"/>
    <n v="362"/>
    <s v="REF. AO ABASTECIMENT..."/>
    <s v="Ana Angelica"/>
    <x v="5"/>
    <x v="2"/>
  </r>
  <r>
    <x v="19"/>
    <d v="2020-08-26T00:00:00"/>
    <x v="1"/>
    <x v="346"/>
    <x v="6"/>
    <s v="Contra Apresentação"/>
    <n v="9822.98"/>
    <s v="Ref. a aquisição de ..."/>
    <s v="ANA VITORIA"/>
    <x v="1"/>
    <x v="2"/>
  </r>
  <r>
    <x v="19"/>
    <d v="2020-08-26T00:00:00"/>
    <x v="1"/>
    <x v="346"/>
    <x v="6"/>
    <s v="Contra Apresentação"/>
    <n v="580"/>
    <s v="Ref. a aquisição de ..."/>
    <s v="ANA VITORIA"/>
    <x v="1"/>
    <x v="2"/>
  </r>
  <r>
    <x v="19"/>
    <d v="2020-08-26T00:00:00"/>
    <x v="1"/>
    <x v="346"/>
    <x v="6"/>
    <s v="Contra Apresentação"/>
    <n v="3091.95"/>
    <s v="Ref. a aquisição de ..."/>
    <s v="ANA VITORIA"/>
    <x v="1"/>
    <x v="2"/>
  </r>
  <r>
    <x v="19"/>
    <d v="2020-08-26T00:00:00"/>
    <x v="1"/>
    <x v="346"/>
    <x v="6"/>
    <s v="Contra Apresentação"/>
    <n v="232.5"/>
    <s v="Ref. a aquisição de ..."/>
    <s v="ANA VITORIA"/>
    <x v="1"/>
    <x v="2"/>
  </r>
  <r>
    <x v="19"/>
    <d v="2020-08-26T00:00:00"/>
    <x v="1"/>
    <x v="455"/>
    <x v="1"/>
    <s v="30 Dias"/>
    <n v="328"/>
    <s v="ALMOX-BR116. P/ esto..."/>
    <s v="Maria de Fatima"/>
    <x v="4"/>
    <x v="1"/>
  </r>
  <r>
    <x v="19"/>
    <d v="2020-08-26T00:00:00"/>
    <x v="0"/>
    <x v="351"/>
    <x v="1"/>
    <s v="30/60 Dias"/>
    <n v="835.8"/>
    <s v="CM Slabs - CM221 - P..."/>
    <s v="Gabrielle"/>
    <x v="4"/>
    <x v="3"/>
  </r>
  <r>
    <x v="19"/>
    <d v="2020-08-26T00:00:00"/>
    <x v="1"/>
    <x v="4"/>
    <x v="1"/>
    <s v="30/60 Dias"/>
    <n v="1118.8"/>
    <s v="ALMOX-BR116. P/ esto..."/>
    <s v="Maria de Fatima"/>
    <x v="4"/>
    <x v="1"/>
  </r>
  <r>
    <x v="19"/>
    <d v="2020-08-27T00:00:00"/>
    <x v="0"/>
    <x v="34"/>
    <x v="0"/>
    <s v="30/60/90 Dias"/>
    <n v="5165"/>
    <s v="01 RECAPAGEM PNEU 11..."/>
    <s v="Hugo"/>
    <x v="2"/>
    <x v="3"/>
  </r>
  <r>
    <x v="19"/>
    <d v="2020-08-27T00:00:00"/>
    <x v="0"/>
    <x v="35"/>
    <x v="0"/>
    <s v="30/60/90 Dias"/>
    <n v="10680"/>
    <s v="02 RECAPAGENS PNEUS ..."/>
    <s v="Hugo"/>
    <x v="2"/>
    <x v="3"/>
  </r>
  <r>
    <x v="19"/>
    <d v="2020-08-27T00:00:00"/>
    <x v="1"/>
    <x v="25"/>
    <x v="0"/>
    <s v="15 Dias"/>
    <n v="396.5"/>
    <s v="CM531 -PNS9C54 REINS..."/>
    <s v="Maria de Fatima"/>
    <x v="0"/>
    <x v="1"/>
  </r>
  <r>
    <x v="19"/>
    <d v="2020-08-27T00:00:00"/>
    <x v="11"/>
    <x v="63"/>
    <x v="1"/>
    <s v="14 Dias"/>
    <n v="35"/>
    <s v="ALMOX-PECEM. PARA RE..."/>
    <s v="Maria de Fatima"/>
    <x v="3"/>
    <x v="2"/>
  </r>
  <r>
    <x v="19"/>
    <d v="2020-08-27T00:00:00"/>
    <x v="0"/>
    <x v="597"/>
    <x v="0"/>
    <s v="30/60/90 Dias"/>
    <n v="5920"/>
    <s v="03 RECAPAGENS PNEUS ..."/>
    <s v="Hugo"/>
    <x v="2"/>
    <x v="3"/>
  </r>
  <r>
    <x v="19"/>
    <d v="2020-08-27T00:00:00"/>
    <x v="1"/>
    <x v="295"/>
    <x v="1"/>
    <s v="30/60 Dias"/>
    <n v="620"/>
    <s v="CM191. Sanar vazamen..."/>
    <s v="Maria de Fatima"/>
    <x v="4"/>
    <x v="1"/>
  </r>
  <r>
    <x v="19"/>
    <d v="2020-08-27T00:00:00"/>
    <x v="1"/>
    <x v="295"/>
    <x v="0"/>
    <s v="30/60 Dias"/>
    <n v="960"/>
    <s v="CM191. Sanar vazamen..."/>
    <s v="Maria de Fatima"/>
    <x v="0"/>
    <x v="1"/>
  </r>
  <r>
    <x v="19"/>
    <d v="2020-08-27T00:00:00"/>
    <x v="1"/>
    <x v="25"/>
    <x v="1"/>
    <s v="15 Dias"/>
    <n v="481.85"/>
    <s v="CM531 -PNS9C54 REINS..."/>
    <s v="Maria de Fatima"/>
    <x v="4"/>
    <x v="1"/>
  </r>
  <r>
    <x v="19"/>
    <d v="2020-08-27T00:00:00"/>
    <x v="11"/>
    <x v="308"/>
    <x v="0"/>
    <s v="30 Dias"/>
    <n v="400"/>
    <s v="VL44/REVISÃO 110000K..."/>
    <s v="Maria de Fatima"/>
    <x v="3"/>
    <x v="2"/>
  </r>
  <r>
    <x v="19"/>
    <d v="2020-08-28T00:00:00"/>
    <x v="1"/>
    <x v="722"/>
    <x v="1"/>
    <s v="A Vista"/>
    <n v="150"/>
    <s v="SR865 - Placa HWR 14..."/>
    <s v="Gabrielle"/>
    <x v="4"/>
    <x v="1"/>
  </r>
  <r>
    <x v="19"/>
    <d v="2020-08-28T00:00:00"/>
    <x v="1"/>
    <x v="617"/>
    <x v="6"/>
    <s v="12 Dias"/>
    <n v="3454"/>
    <s v="Plano Odontológico O..."/>
    <s v="João Pedro"/>
    <x v="1"/>
    <x v="2"/>
  </r>
  <r>
    <x v="19"/>
    <d v="2020-08-28T00:00:00"/>
    <x v="1"/>
    <x v="158"/>
    <x v="6"/>
    <s v="7 Dias"/>
    <n v="738.52"/>
    <s v="Solicitação ref. ao ..."/>
    <s v="João Pedro"/>
    <x v="1"/>
    <x v="2"/>
  </r>
  <r>
    <x v="19"/>
    <d v="2020-08-28T00:00:00"/>
    <x v="2"/>
    <x v="285"/>
    <x v="4"/>
    <s v="15 Dias"/>
    <n v="23437.5"/>
    <s v="NAVIO BBC RUSSIA"/>
    <m/>
    <x v="1"/>
    <x v="2"/>
  </r>
  <r>
    <x v="19"/>
    <d v="2020-08-28T00:00:00"/>
    <x v="0"/>
    <x v="248"/>
    <x v="0"/>
    <s v="15 Dias"/>
    <n v="415"/>
    <s v="Serviço de Coleta - ..."/>
    <s v="Gabrielle"/>
    <x v="0"/>
    <x v="0"/>
  </r>
  <r>
    <x v="19"/>
    <d v="2020-08-28T00:00:00"/>
    <x v="1"/>
    <x v="658"/>
    <x v="0"/>
    <s v="30 Dias"/>
    <n v="474.12"/>
    <s v="CM502 - Serviço de r..."/>
    <s v="Maria de Fatima"/>
    <x v="0"/>
    <x v="1"/>
  </r>
  <r>
    <x v="19"/>
    <d v="2020-08-28T00:00:00"/>
    <x v="11"/>
    <x v="309"/>
    <x v="1"/>
    <s v="30 Dias"/>
    <n v="95"/>
    <s v="ALMOX-BR116 - *Óculo..."/>
    <s v="Maria de Fatima"/>
    <x v="3"/>
    <x v="2"/>
  </r>
  <r>
    <x v="19"/>
    <d v="2020-08-28T00:00:00"/>
    <x v="1"/>
    <x v="352"/>
    <x v="6"/>
    <s v="12 Dias"/>
    <n v="2688"/>
    <s v="valor Ref. Faturamen..."/>
    <s v="João Pedro"/>
    <x v="1"/>
    <x v="2"/>
  </r>
  <r>
    <x v="19"/>
    <d v="2020-08-28T00:00:00"/>
    <x v="11"/>
    <x v="265"/>
    <x v="1"/>
    <s v="30/45 Dias"/>
    <n v="365.85"/>
    <s v="ALMOX-BR116. P/ esto..."/>
    <s v="Maria de Fatima"/>
    <x v="3"/>
    <x v="2"/>
  </r>
  <r>
    <x v="19"/>
    <d v="2020-08-29T00:00:00"/>
    <x v="1"/>
    <x v="12"/>
    <x v="1"/>
    <s v="30 Dias"/>
    <n v="216"/>
    <s v="ALMOX-BR116. P/ esto..."/>
    <s v="Maria de Fatima"/>
    <x v="4"/>
    <x v="1"/>
  </r>
  <r>
    <x v="19"/>
    <d v="2020-08-29T00:00:00"/>
    <x v="1"/>
    <x v="14"/>
    <x v="0"/>
    <s v="30/45/60 Dias"/>
    <n v="590"/>
    <s v="SR636 - Serviço de r..."/>
    <s v="Maria de Fatima"/>
    <x v="0"/>
    <x v="1"/>
  </r>
  <r>
    <x v="19"/>
    <d v="2020-08-29T00:00:00"/>
    <x v="11"/>
    <x v="265"/>
    <x v="1"/>
    <s v="30 Dias"/>
    <n v="335.4"/>
    <s v="ALMOX-Pecem. P/ esto..."/>
    <s v="Maria de Fatima"/>
    <x v="3"/>
    <x v="2"/>
  </r>
  <r>
    <x v="19"/>
    <d v="2020-08-29T00:00:00"/>
    <x v="1"/>
    <x v="17"/>
    <x v="1"/>
    <s v="20 Dias"/>
    <n v="325.81"/>
    <s v="PEDIDO DIRETO : Moti..."/>
    <s v="Priscila"/>
    <x v="5"/>
    <x v="2"/>
  </r>
  <r>
    <x v="19"/>
    <d v="2020-08-29T00:00:00"/>
    <x v="2"/>
    <x v="696"/>
    <x v="1"/>
    <s v="30 Dias"/>
    <n v="422.67"/>
    <s v="ALMOX-Pecem. P/ esto..."/>
    <s v="Maria de Fatima"/>
    <x v="4"/>
    <x v="1"/>
  </r>
  <r>
    <x v="19"/>
    <d v="2020-08-29T00:00:00"/>
    <x v="0"/>
    <x v="230"/>
    <x v="1"/>
    <s v="30 Dias"/>
    <n v="8309.01"/>
    <s v="MOEGA02 /PARADA MATE..."/>
    <s v="Maria de Fatima"/>
    <x v="4"/>
    <x v="4"/>
  </r>
  <r>
    <x v="19"/>
    <d v="2020-08-29T00:00:00"/>
    <x v="1"/>
    <x v="14"/>
    <x v="1"/>
    <s v="30 Dias"/>
    <n v="462.8"/>
    <s v="SR650 - Serviço de r..."/>
    <s v="Maria de Fatima"/>
    <x v="4"/>
    <x v="1"/>
  </r>
  <r>
    <x v="19"/>
    <d v="2020-08-29T00:00:00"/>
    <x v="1"/>
    <x v="14"/>
    <x v="0"/>
    <s v="30 Dias"/>
    <n v="330"/>
    <s v="SR650 - Serviço de r..."/>
    <s v="Maria de Fatima"/>
    <x v="0"/>
    <x v="1"/>
  </r>
  <r>
    <x v="19"/>
    <d v="2020-08-29T00:00:00"/>
    <x v="0"/>
    <x v="351"/>
    <x v="1"/>
    <s v="30 Dias"/>
    <n v="150"/>
    <s v="VM06 / SUBSTITUIÇÃO ..."/>
    <s v="Maria de Fatima"/>
    <x v="4"/>
    <x v="3"/>
  </r>
  <r>
    <x v="19"/>
    <d v="2020-08-29T00:00:00"/>
    <x v="11"/>
    <x v="75"/>
    <x v="1"/>
    <s v="30 Dias"/>
    <n v="220"/>
    <s v="ALMOX-PECEM. PARA US..."/>
    <s v="Maria de Fatima"/>
    <x v="3"/>
    <x v="2"/>
  </r>
  <r>
    <x v="19"/>
    <d v="2020-08-29T00:00:00"/>
    <x v="0"/>
    <x v="351"/>
    <x v="1"/>
    <s v="30 Dias"/>
    <n v="290"/>
    <s v="FROTA SLABS: 332 E 3..."/>
    <s v="Maria de Fatima"/>
    <x v="4"/>
    <x v="3"/>
  </r>
  <r>
    <x v="19"/>
    <d v="2020-08-29T00:00:00"/>
    <x v="0"/>
    <x v="555"/>
    <x v="1"/>
    <s v="28 Dias"/>
    <n v="1498.8"/>
    <s v="EP08 - Substituição ..."/>
    <s v="Maria de Fatima"/>
    <x v="4"/>
    <x v="4"/>
  </r>
  <r>
    <x v="19"/>
    <d v="2020-08-29T00:00:00"/>
    <x v="1"/>
    <x v="255"/>
    <x v="1"/>
    <s v="30 Dias"/>
    <n v="472"/>
    <s v="ALMOX-BR116. P/ esto..."/>
    <s v="Maria de Fatima"/>
    <x v="4"/>
    <x v="1"/>
  </r>
  <r>
    <x v="19"/>
    <d v="2020-08-29T00:00:00"/>
    <x v="0"/>
    <x v="534"/>
    <x v="0"/>
    <s v="30 Dias"/>
    <n v="228"/>
    <s v="CM 195 - COMER. - SE..."/>
    <s v="Maria de Fatima"/>
    <x v="0"/>
    <x v="3"/>
  </r>
  <r>
    <x v="19"/>
    <d v="2020-08-29T00:00:00"/>
    <x v="11"/>
    <x v="80"/>
    <x v="1"/>
    <s v="30 Dias"/>
    <n v="350"/>
    <s v="VL43/REALIZAÇÃO DA T..."/>
    <s v="Maria de Fatima"/>
    <x v="3"/>
    <x v="2"/>
  </r>
  <r>
    <x v="19"/>
    <d v="2020-08-29T00:00:00"/>
    <x v="11"/>
    <x v="532"/>
    <x v="1"/>
    <s v="30 Dias"/>
    <n v="88.03"/>
    <s v="GATE-PECEM. Para uso..."/>
    <s v="Maria de Fatima"/>
    <x v="3"/>
    <x v="2"/>
  </r>
  <r>
    <x v="19"/>
    <d v="2020-08-29T00:00:00"/>
    <x v="1"/>
    <x v="701"/>
    <x v="0"/>
    <s v="30 Dias"/>
    <n v="750"/>
    <s v="CM193 - Serviço de r..."/>
    <s v="Maria de Fatima"/>
    <x v="0"/>
    <x v="1"/>
  </r>
  <r>
    <x v="19"/>
    <d v="2020-08-29T00:00:00"/>
    <x v="1"/>
    <x v="25"/>
    <x v="1"/>
    <s v="15 Dias"/>
    <n v="34.380000000000003"/>
    <s v="CM 193-COMERC. - SER..."/>
    <s v="Maria de Fatima"/>
    <x v="4"/>
    <x v="1"/>
  </r>
  <r>
    <x v="19"/>
    <d v="2020-08-29T00:00:00"/>
    <x v="1"/>
    <x v="25"/>
    <x v="0"/>
    <s v="15 Dias"/>
    <n v="610"/>
    <s v="CM 193-COMERC. - SER..."/>
    <s v="Maria de Fatima"/>
    <x v="0"/>
    <x v="1"/>
  </r>
  <r>
    <x v="19"/>
    <d v="2020-08-29T00:00:00"/>
    <x v="11"/>
    <x v="29"/>
    <x v="1"/>
    <s v="30 Dias"/>
    <n v="28.9"/>
    <s v="MANUNT-BR116. Para u..."/>
    <s v="Maria de Fatima"/>
    <x v="3"/>
    <x v="2"/>
  </r>
  <r>
    <x v="19"/>
    <d v="2020-08-29T00:00:00"/>
    <x v="1"/>
    <x v="14"/>
    <x v="1"/>
    <s v="30/45/60 Dias"/>
    <n v="1850.03"/>
    <s v="SR636 - Serviço de r..."/>
    <s v="Maria de Fatima"/>
    <x v="4"/>
    <x v="1"/>
  </r>
  <r>
    <x v="19"/>
    <d v="2020-08-29T00:00:00"/>
    <x v="1"/>
    <x v="14"/>
    <x v="1"/>
    <s v="30 Dias"/>
    <n v="60.78"/>
    <s v="SR653 - Serviço de s..."/>
    <s v="Maria de Fatima"/>
    <x v="4"/>
    <x v="1"/>
  </r>
  <r>
    <x v="19"/>
    <d v="2020-08-29T00:00:00"/>
    <x v="1"/>
    <x v="14"/>
    <x v="0"/>
    <s v="30 Dias"/>
    <n v="100"/>
    <s v="SR653 - Serviço de s..."/>
    <s v="Maria de Fatima"/>
    <x v="0"/>
    <x v="1"/>
  </r>
  <r>
    <x v="19"/>
    <d v="2020-08-29T00:00:00"/>
    <x v="0"/>
    <x v="87"/>
    <x v="1"/>
    <s v="28 Dias"/>
    <n v="774"/>
    <s v="ALMOX-PECEM. PARA US..."/>
    <s v="Maria de Fatima"/>
    <x v="4"/>
    <x v="4"/>
  </r>
  <r>
    <x v="19"/>
    <d v="2020-08-29T00:00:00"/>
    <x v="11"/>
    <x v="152"/>
    <x v="1"/>
    <s v="30/60 Dias"/>
    <n v="1140"/>
    <s v="ALMOX-PECEM. PARA US..."/>
    <s v="Maria de Fatima"/>
    <x v="3"/>
    <x v="2"/>
  </r>
  <r>
    <x v="19"/>
    <d v="2020-08-29T00:00:00"/>
    <x v="1"/>
    <x v="4"/>
    <x v="1"/>
    <s v="30/60/90 Dias"/>
    <n v="853.12"/>
    <s v="ALMOX-BR116. P/ esto..."/>
    <s v="Maria de Fatima"/>
    <x v="4"/>
    <x v="1"/>
  </r>
  <r>
    <x v="19"/>
    <d v="2020-08-29T00:00:00"/>
    <x v="1"/>
    <x v="455"/>
    <x v="1"/>
    <s v="30 Dias"/>
    <n v="768.75"/>
    <s v="ALMOX-BR116. P/ esto..."/>
    <s v="Maria de Fatima"/>
    <x v="4"/>
    <x v="1"/>
  </r>
  <r>
    <x v="19"/>
    <d v="2020-08-29T00:00:00"/>
    <x v="0"/>
    <x v="524"/>
    <x v="1"/>
    <s v="30 Dias"/>
    <n v="200"/>
    <s v="ALMX PECEM - PARA RE..."/>
    <s v="Maria de Fatima"/>
    <x v="4"/>
    <x v="3"/>
  </r>
  <r>
    <x v="19"/>
    <d v="2020-08-29T00:00:00"/>
    <x v="1"/>
    <x v="60"/>
    <x v="1"/>
    <s v="30 Dias"/>
    <n v="60"/>
    <s v="ALMOX-BR116. P/ esto..."/>
    <s v="Maria de Fatima"/>
    <x v="4"/>
    <x v="1"/>
  </r>
  <r>
    <x v="19"/>
    <d v="2020-08-29T00:00:00"/>
    <x v="0"/>
    <x v="233"/>
    <x v="1"/>
    <s v="30 Dias"/>
    <n v="1129.29"/>
    <s v="ALMOX-PECEM. PARA US..."/>
    <s v="Maria de Fatima"/>
    <x v="4"/>
    <x v="3"/>
  </r>
  <r>
    <x v="19"/>
    <d v="2020-08-29T00:00:00"/>
    <x v="11"/>
    <x v="101"/>
    <x v="1"/>
    <s v="30 Dias"/>
    <n v="1260"/>
    <s v="ALMOX-BR116. P/ esto..."/>
    <s v="Maria de Fatima"/>
    <x v="3"/>
    <x v="2"/>
  </r>
  <r>
    <x v="19"/>
    <d v="2020-08-29T00:00:00"/>
    <x v="1"/>
    <x v="4"/>
    <x v="1"/>
    <s v="30/60/90 Dias"/>
    <n v="1185.5999999999999"/>
    <s v="ALMOX-BR116. P/ esto..."/>
    <s v="Maria de Fatima"/>
    <x v="4"/>
    <x v="1"/>
  </r>
  <r>
    <x v="19"/>
    <d v="2020-08-29T00:00:00"/>
    <x v="11"/>
    <x v="371"/>
    <x v="1"/>
    <s v="30 Dias"/>
    <n v="384"/>
    <s v="ALMOX-BR116. P/ esto..."/>
    <s v="Maria de Fatima"/>
    <x v="3"/>
    <x v="2"/>
  </r>
  <r>
    <x v="19"/>
    <d v="2020-08-29T00:00:00"/>
    <x v="11"/>
    <x v="22"/>
    <x v="1"/>
    <s v="30 Dias"/>
    <n v="135"/>
    <s v="PARA USO DO COLABORA..."/>
    <s v="Maria de Fatima"/>
    <x v="3"/>
    <x v="2"/>
  </r>
  <r>
    <x v="19"/>
    <d v="2020-08-29T00:00:00"/>
    <x v="11"/>
    <x v="29"/>
    <x v="1"/>
    <s v="30 Dias"/>
    <n v="64"/>
    <s v="ALMOX-BR116. P/ esto..."/>
    <s v="Maria de Fatima"/>
    <x v="3"/>
    <x v="2"/>
  </r>
  <r>
    <x v="19"/>
    <d v="2020-08-29T00:00:00"/>
    <x v="1"/>
    <x v="723"/>
    <x v="1"/>
    <s v="30/45 Dias"/>
    <n v="1440"/>
    <s v="ALMOX-BR116. P/ esto..."/>
    <s v="Maria de Fatima"/>
    <x v="4"/>
    <x v="1"/>
  </r>
  <r>
    <x v="19"/>
    <d v="2020-08-29T00:00:00"/>
    <x v="0"/>
    <x v="255"/>
    <x v="1"/>
    <s v="30 Dias"/>
    <n v="156"/>
    <s v="ALMOX-Pecem. P/ esto..."/>
    <s v="Maria de Fatima"/>
    <x v="4"/>
    <x v="3"/>
  </r>
  <r>
    <x v="19"/>
    <d v="2020-08-29T00:00:00"/>
    <x v="11"/>
    <x v="22"/>
    <x v="1"/>
    <s v="30 Dias"/>
    <n v="350"/>
    <s v="ALMOX-Pecem. P/ esto..."/>
    <s v="Maria de Fatima"/>
    <x v="3"/>
    <x v="2"/>
  </r>
  <r>
    <x v="19"/>
    <d v="2020-08-29T00:00:00"/>
    <x v="0"/>
    <x v="237"/>
    <x v="0"/>
    <s v="30 Dias"/>
    <n v="10650"/>
    <s v="URGENTE-MANUTENÇÃO E..."/>
    <s v="Maria de Fatima"/>
    <x v="8"/>
    <x v="2"/>
  </r>
  <r>
    <x v="19"/>
    <d v="2020-08-31T00:00:00"/>
    <x v="11"/>
    <x v="640"/>
    <x v="0"/>
    <s v="Contra Apresentação"/>
    <n v="410"/>
    <s v="Referente a serviços..."/>
    <s v="ANA VITORIA"/>
    <x v="3"/>
    <x v="2"/>
  </r>
  <r>
    <x v="19"/>
    <d v="2020-08-31T00:00:00"/>
    <x v="1"/>
    <x v="9"/>
    <x v="1"/>
    <s v="30/60 Dias"/>
    <n v="1599.16"/>
    <s v="CM500 - Placa PMY 65..."/>
    <s v="Gabrielle"/>
    <x v="4"/>
    <x v="1"/>
  </r>
  <r>
    <x v="19"/>
    <d v="2020-08-31T00:00:00"/>
    <x v="2"/>
    <x v="615"/>
    <x v="1"/>
    <s v="28 Dias"/>
    <n v="12135.2"/>
    <s v="SLABS- PARA USO DO O..."/>
    <s v="Maria de Fatima"/>
    <x v="8"/>
    <x v="2"/>
  </r>
  <r>
    <x v="19"/>
    <d v="2020-08-31T00:00:00"/>
    <x v="0"/>
    <x v="26"/>
    <x v="0"/>
    <s v="30 Dias"/>
    <n v="180"/>
    <s v="CM221 - Placa HYH 35..."/>
    <s v="Gabrielle"/>
    <x v="0"/>
    <x v="3"/>
  </r>
  <r>
    <x v="19"/>
    <d v="2020-08-31T00:00:00"/>
    <x v="0"/>
    <x v="32"/>
    <x v="1"/>
    <s v="A Vista"/>
    <n v="36840"/>
    <s v="MADEIRAS PARA OPERAÇ..."/>
    <s v="Eduardo Marques"/>
    <x v="7"/>
    <x v="2"/>
  </r>
  <r>
    <x v="19"/>
    <d v="2020-08-31T00:00:00"/>
    <x v="0"/>
    <x v="600"/>
    <x v="1"/>
    <s v="A Vista"/>
    <n v="51500"/>
    <s v="MADEIRAS PARA OPERAÇ..."/>
    <s v="Eduardo Marques"/>
    <x v="7"/>
    <x v="2"/>
  </r>
  <r>
    <x v="19"/>
    <d v="2020-08-31T00:00:00"/>
    <x v="0"/>
    <x v="315"/>
    <x v="0"/>
    <s v="1 + 1"/>
    <n v="8000"/>
    <s v="CM SLABS - CM337 - P..."/>
    <s v="Maria de Fatima"/>
    <x v="0"/>
    <x v="3"/>
  </r>
  <r>
    <x v="19"/>
    <d v="2020-08-31T00:00:00"/>
    <x v="0"/>
    <x v="351"/>
    <x v="1"/>
    <s v="30/45 Dias"/>
    <n v="732"/>
    <s v="Itens serão usados n..."/>
    <s v="Maria de Fatima"/>
    <x v="4"/>
    <x v="3"/>
  </r>
  <r>
    <x v="19"/>
    <d v="2020-08-31T00:00:00"/>
    <x v="11"/>
    <x v="22"/>
    <x v="1"/>
    <s v="30 Dias"/>
    <n v="145"/>
    <s v="ALMOX-BR116. P/ esto..."/>
    <s v="Maria de Fatima"/>
    <x v="3"/>
    <x v="2"/>
  </r>
  <r>
    <x v="20"/>
    <d v="2020-09-01T00:00:00"/>
    <x v="8"/>
    <x v="677"/>
    <x v="9"/>
    <s v="5 Dias"/>
    <n v="329"/>
    <s v="DEPOT-JBM - REFEIÇÃO..."/>
    <s v="Maria de Fatima"/>
    <x v="1"/>
    <x v="2"/>
  </r>
  <r>
    <x v="20"/>
    <d v="2020-09-01T00:00:00"/>
    <x v="11"/>
    <x v="38"/>
    <x v="1"/>
    <s v="30 Dias"/>
    <n v="585.78"/>
    <s v="ALMOX-PECEM. PARA US..."/>
    <s v="Maria de Fatima"/>
    <x v="3"/>
    <x v="2"/>
  </r>
  <r>
    <x v="20"/>
    <d v="2020-09-01T00:00:00"/>
    <x v="11"/>
    <x v="74"/>
    <x v="1"/>
    <s v="30 Dias"/>
    <n v="154.6"/>
    <s v="ALMOX-PECEM. PARA US..."/>
    <s v="Maria de Fatima"/>
    <x v="3"/>
    <x v="2"/>
  </r>
  <r>
    <x v="20"/>
    <d v="2020-09-01T00:00:00"/>
    <x v="1"/>
    <x v="180"/>
    <x v="6"/>
    <s v="3 Dias"/>
    <n v="239.7"/>
    <s v="Valor Ref. de Vale T..."/>
    <s v="João Pedro"/>
    <x v="1"/>
    <x v="2"/>
  </r>
  <r>
    <x v="20"/>
    <d v="2020-09-01T00:00:00"/>
    <x v="1"/>
    <x v="363"/>
    <x v="6"/>
    <s v="45 Dias"/>
    <n v="8100"/>
    <s v="Valor Ref. ao Vale A..."/>
    <s v="Ana Paula"/>
    <x v="1"/>
    <x v="2"/>
  </r>
  <r>
    <x v="20"/>
    <d v="2020-09-01T00:00:00"/>
    <x v="1"/>
    <x v="363"/>
    <x v="6"/>
    <s v="45 Dias"/>
    <n v="21120"/>
    <s v="Valor Ref. ao Vale A..."/>
    <s v="Ana Paula"/>
    <x v="1"/>
    <x v="2"/>
  </r>
  <r>
    <x v="20"/>
    <d v="2020-09-01T00:00:00"/>
    <x v="2"/>
    <x v="363"/>
    <x v="6"/>
    <s v="45 Dias"/>
    <n v="13317.12"/>
    <s v="Valor Ref. ao Vale A..."/>
    <s v="Ana Paula"/>
    <x v="1"/>
    <x v="2"/>
  </r>
  <r>
    <x v="20"/>
    <d v="2020-09-01T00:00:00"/>
    <x v="0"/>
    <x v="363"/>
    <x v="6"/>
    <s v="45 Dias"/>
    <n v="115744.5"/>
    <s v="Valor Ref. ao Vale A..."/>
    <s v="Ana Paula"/>
    <x v="1"/>
    <x v="2"/>
  </r>
  <r>
    <x v="20"/>
    <d v="2020-09-01T00:00:00"/>
    <x v="1"/>
    <x v="363"/>
    <x v="6"/>
    <s v="45 Dias"/>
    <n v="5805"/>
    <s v="Valor Ref. ao Vale A..."/>
    <s v="Ana Paula"/>
    <x v="1"/>
    <x v="2"/>
  </r>
  <r>
    <x v="20"/>
    <d v="2020-09-01T00:00:00"/>
    <x v="9"/>
    <x v="363"/>
    <x v="6"/>
    <s v="45 Dias"/>
    <n v="2770.8"/>
    <s v="Valor Ref. ao Vale A..."/>
    <s v="Ana Paula"/>
    <x v="1"/>
    <x v="2"/>
  </r>
  <r>
    <x v="20"/>
    <d v="2020-09-01T00:00:00"/>
    <x v="1"/>
    <x v="363"/>
    <x v="6"/>
    <s v="45 Dias"/>
    <n v="1386"/>
    <s v="Valor Ref. ao Vale A..."/>
    <s v="Ana Paula"/>
    <x v="1"/>
    <x v="2"/>
  </r>
  <r>
    <x v="20"/>
    <d v="2020-09-01T00:00:00"/>
    <x v="1"/>
    <x v="363"/>
    <x v="6"/>
    <s v="45 Dias"/>
    <n v="285"/>
    <s v="Valor Ref. ao Vale A..."/>
    <s v="Ana Paula"/>
    <x v="1"/>
    <x v="2"/>
  </r>
  <r>
    <x v="20"/>
    <d v="2020-09-01T00:00:00"/>
    <x v="1"/>
    <x v="363"/>
    <x v="6"/>
    <s v="45 Dias"/>
    <n v="285"/>
    <s v="Valor Ref. ao Vale A..."/>
    <s v="Ana Paula"/>
    <x v="1"/>
    <x v="2"/>
  </r>
  <r>
    <x v="20"/>
    <d v="2020-09-01T00:00:00"/>
    <x v="1"/>
    <x v="255"/>
    <x v="1"/>
    <s v="30/60 Dias"/>
    <n v="792.3"/>
    <s v="SR867 - Placa HWR 14..."/>
    <s v="Gabrielle"/>
    <x v="4"/>
    <x v="1"/>
  </r>
  <r>
    <x v="20"/>
    <d v="2020-09-01T00:00:00"/>
    <x v="1"/>
    <x v="363"/>
    <x v="6"/>
    <s v="45 Dias"/>
    <n v="6015"/>
    <s v="Valor Ref. ao Vale A..."/>
    <s v="Ana Paula"/>
    <x v="1"/>
    <x v="2"/>
  </r>
  <r>
    <x v="20"/>
    <d v="2020-09-01T00:00:00"/>
    <x v="8"/>
    <x v="447"/>
    <x v="9"/>
    <s v="7 Dias"/>
    <n v="30000"/>
    <s v="REFERENTE A SERVIÇO ..."/>
    <s v="Maria de Fatima"/>
    <x v="1"/>
    <x v="2"/>
  </r>
  <r>
    <x v="20"/>
    <d v="2020-09-01T00:00:00"/>
    <x v="1"/>
    <x v="26"/>
    <x v="0"/>
    <s v="30 Dias"/>
    <n v="780"/>
    <s v="SR 636 - SERVIÇO DE ..."/>
    <s v="Maria de Fatima"/>
    <x v="0"/>
    <x v="1"/>
  </r>
  <r>
    <x v="20"/>
    <d v="2020-09-01T00:00:00"/>
    <x v="11"/>
    <x v="724"/>
    <x v="1"/>
    <s v="1  +  2"/>
    <n v="18864"/>
    <s v="LAMPADAS PARA USO NO..."/>
    <s v="Maria de Fatima"/>
    <x v="3"/>
    <x v="2"/>
  </r>
  <r>
    <x v="20"/>
    <d v="2020-09-01T00:00:00"/>
    <x v="0"/>
    <x v="0"/>
    <x v="0"/>
    <s v="30 Dias"/>
    <n v="13687.74"/>
    <s v="SERV. DE URG. E EMER..."/>
    <s v="Eduardo Marques"/>
    <x v="0"/>
    <x v="0"/>
  </r>
  <r>
    <x v="20"/>
    <d v="2020-09-01T00:00:00"/>
    <x v="0"/>
    <x v="82"/>
    <x v="1"/>
    <s v="30/60/90 Dias"/>
    <n v="1798"/>
    <s v="CM332 E 355-SLABS. F..."/>
    <s v="Maria de Fatima"/>
    <x v="4"/>
    <x v="3"/>
  </r>
  <r>
    <x v="20"/>
    <d v="2020-09-01T00:00:00"/>
    <x v="0"/>
    <x v="233"/>
    <x v="1"/>
    <s v="30 Dias"/>
    <n v="2117.67"/>
    <s v="ALMOX-PECEM. PARA US..."/>
    <s v="Maria de Fatima"/>
    <x v="4"/>
    <x v="4"/>
  </r>
  <r>
    <x v="20"/>
    <d v="2020-09-01T00:00:00"/>
    <x v="11"/>
    <x v="22"/>
    <x v="1"/>
    <s v="30 Dias"/>
    <n v="230"/>
    <s v="ALMOX-PECEM. PARA RE..."/>
    <s v="Maria de Fatima"/>
    <x v="3"/>
    <x v="2"/>
  </r>
  <r>
    <x v="20"/>
    <d v="2020-09-01T00:00:00"/>
    <x v="2"/>
    <x v="56"/>
    <x v="1"/>
    <s v="30 Dias"/>
    <n v="5080"/>
    <s v="ALMOX-PECEM. PARA US..."/>
    <s v="Maria de Fatima"/>
    <x v="6"/>
    <x v="4"/>
  </r>
  <r>
    <x v="20"/>
    <d v="2020-09-01T00:00:00"/>
    <x v="1"/>
    <x v="60"/>
    <x v="1"/>
    <s v="30/60/90 Dias"/>
    <n v="1780"/>
    <s v="ALMOX-BR116. P/ esto..."/>
    <s v="Maria de Fatima"/>
    <x v="4"/>
    <x v="1"/>
  </r>
  <r>
    <x v="20"/>
    <d v="2020-09-01T00:00:00"/>
    <x v="2"/>
    <x v="646"/>
    <x v="1"/>
    <s v="30/60 Dias"/>
    <n v="1320"/>
    <s v="ALMOX-PECEM. PARA RE..."/>
    <s v="Maria de Fatima"/>
    <x v="4"/>
    <x v="3"/>
  </r>
  <r>
    <x v="20"/>
    <d v="2020-09-01T00:00:00"/>
    <x v="0"/>
    <x v="12"/>
    <x v="1"/>
    <s v="30 Dias"/>
    <n v="80"/>
    <s v="CM164 - SLABS. Mater..."/>
    <s v="Maria de Fatima"/>
    <x v="4"/>
    <x v="3"/>
  </r>
  <r>
    <x v="20"/>
    <d v="2020-09-01T00:00:00"/>
    <x v="1"/>
    <x v="3"/>
    <x v="0"/>
    <s v="10 Dias"/>
    <n v="14324.89"/>
    <s v="SERVIÇO COMUNICAÇÃO ..."/>
    <s v="Ana Angelica"/>
    <x v="0"/>
    <x v="1"/>
  </r>
  <r>
    <x v="20"/>
    <d v="2020-09-01T00:00:00"/>
    <x v="1"/>
    <x v="21"/>
    <x v="1"/>
    <s v="15 Dias"/>
    <n v="49599"/>
    <s v="PARA CONSUMO NA FROT..."/>
    <s v="Ana Angelica"/>
    <x v="5"/>
    <x v="2"/>
  </r>
  <r>
    <x v="20"/>
    <d v="2020-09-01T00:00:00"/>
    <x v="11"/>
    <x v="725"/>
    <x v="1"/>
    <s v="30/45 Dias"/>
    <n v="859"/>
    <s v="Compra de Celular so..."/>
    <s v="Gabrielle"/>
    <x v="3"/>
    <x v="2"/>
  </r>
  <r>
    <x v="20"/>
    <d v="2020-09-01T00:00:00"/>
    <x v="0"/>
    <x v="147"/>
    <x v="6"/>
    <s v="A Vista"/>
    <n v="5000"/>
    <s v="Consultoria em Servi..."/>
    <s v="Gabrielle"/>
    <x v="1"/>
    <x v="2"/>
  </r>
  <r>
    <x v="20"/>
    <d v="2020-09-01T00:00:00"/>
    <x v="1"/>
    <x v="455"/>
    <x v="1"/>
    <s v="30/45 Dias"/>
    <n v="1436"/>
    <s v="SR867 - Placa HWR 14..."/>
    <s v="Gabrielle"/>
    <x v="4"/>
    <x v="1"/>
  </r>
  <r>
    <x v="20"/>
    <d v="2020-09-01T00:00:00"/>
    <x v="2"/>
    <x v="82"/>
    <x v="1"/>
    <s v="30 Dias"/>
    <n v="493.54"/>
    <s v="ALMOX-PECEM. PARA RE..."/>
    <s v="Maria de Fatima"/>
    <x v="4"/>
    <x v="3"/>
  </r>
  <r>
    <x v="20"/>
    <d v="2020-09-01T00:00:00"/>
    <x v="0"/>
    <x v="351"/>
    <x v="1"/>
    <s v="30 Dias"/>
    <n v="540"/>
    <s v="CM223 E 228 - SLABS...."/>
    <s v="Maria de Fatima"/>
    <x v="4"/>
    <x v="3"/>
  </r>
  <r>
    <x v="20"/>
    <d v="2020-09-01T00:00:00"/>
    <x v="1"/>
    <x v="402"/>
    <x v="6"/>
    <s v="20 Dias"/>
    <n v="10182.93"/>
    <s v="REF. AOS ABASTECIMEN..."/>
    <s v="Ana Angelica"/>
    <x v="1"/>
    <x v="2"/>
  </r>
  <r>
    <x v="20"/>
    <d v="2020-09-01T00:00:00"/>
    <x v="4"/>
    <x v="363"/>
    <x v="6"/>
    <s v="45 Dias"/>
    <n v="1040.4000000000001"/>
    <s v="Valor Ref. ao Vale A..."/>
    <s v="Ana Paula"/>
    <x v="1"/>
    <x v="2"/>
  </r>
  <r>
    <x v="20"/>
    <d v="2020-09-01T00:00:00"/>
    <x v="0"/>
    <x v="225"/>
    <x v="1"/>
    <s v="30/45 Dias"/>
    <n v="3734.12"/>
    <s v="GMK4100 - TINTAS. Ma..."/>
    <s v="Maria de Fatima"/>
    <x v="3"/>
    <x v="2"/>
  </r>
  <r>
    <x v="20"/>
    <d v="2020-09-01T00:00:00"/>
    <x v="0"/>
    <x v="363"/>
    <x v="6"/>
    <s v="45 Dias"/>
    <n v="23929.200000000001"/>
    <s v="Valor Ref. ao Vale A..."/>
    <s v="Ana Paula"/>
    <x v="1"/>
    <x v="2"/>
  </r>
  <r>
    <x v="20"/>
    <d v="2020-09-01T00:00:00"/>
    <x v="0"/>
    <x v="726"/>
    <x v="12"/>
    <s v="1 +  3"/>
    <n v="484000"/>
    <s v="MOEGA NOVA. FABRICAÇ..."/>
    <s v="Maria de Fatima"/>
    <x v="1"/>
    <x v="2"/>
  </r>
  <r>
    <x v="20"/>
    <d v="2020-09-02T00:00:00"/>
    <x v="1"/>
    <x v="639"/>
    <x v="8"/>
    <s v="Contra Apresentação"/>
    <n v="175292.15"/>
    <s v="Referente a customiz..."/>
    <s v="ANA VITORIA"/>
    <x v="1"/>
    <x v="2"/>
  </r>
  <r>
    <x v="20"/>
    <d v="2020-09-02T00:00:00"/>
    <x v="1"/>
    <x v="609"/>
    <x v="6"/>
    <s v="10 Dias"/>
    <n v="1733.7"/>
    <s v="REF. AOS ABASTECIMEN..."/>
    <s v="Ana Angelica"/>
    <x v="1"/>
    <x v="2"/>
  </r>
  <r>
    <x v="20"/>
    <d v="2020-09-02T00:00:00"/>
    <x v="0"/>
    <x v="217"/>
    <x v="0"/>
    <s v="30 Dias"/>
    <n v="331.62"/>
    <s v="FRETE - TRANSPORTES ..."/>
    <s v="Maria de Fatima"/>
    <x v="0"/>
    <x v="0"/>
  </r>
  <r>
    <x v="20"/>
    <d v="2020-09-02T00:00:00"/>
    <x v="2"/>
    <x v="21"/>
    <x v="1"/>
    <s v="28 Dias"/>
    <n v="7321.3"/>
    <s v="PARA USO NAS PREVENT..."/>
    <s v="Maria de Fatima"/>
    <x v="6"/>
    <x v="4"/>
  </r>
  <r>
    <x v="20"/>
    <d v="2020-09-03T00:00:00"/>
    <x v="1"/>
    <x v="157"/>
    <x v="6"/>
    <s v="10 Dias"/>
    <n v="942.17"/>
    <s v="REF. AOS ABASTECIMEN..."/>
    <s v="Ana Angelica"/>
    <x v="1"/>
    <x v="2"/>
  </r>
  <r>
    <x v="20"/>
    <d v="2020-09-03T00:00:00"/>
    <x v="0"/>
    <x v="280"/>
    <x v="1"/>
    <s v="A Vista"/>
    <n v="32900"/>
    <s v="MADEIRAS PARA OPERAÇ..."/>
    <s v="Eduardo Marques"/>
    <x v="7"/>
    <x v="2"/>
  </r>
  <r>
    <x v="20"/>
    <d v="2020-09-03T00:00:00"/>
    <x v="1"/>
    <x v="259"/>
    <x v="1"/>
    <s v="30 Dias"/>
    <n v="150"/>
    <s v="CM134 - Substituição..."/>
    <s v="Gabrielle"/>
    <x v="4"/>
    <x v="1"/>
  </r>
  <r>
    <x v="20"/>
    <d v="2020-09-03T00:00:00"/>
    <x v="1"/>
    <x v="40"/>
    <x v="1"/>
    <s v="15 Dias"/>
    <n v="1350"/>
    <s v="Para Consumo na Frot..."/>
    <s v="Gabrielle"/>
    <x v="5"/>
    <x v="2"/>
  </r>
  <r>
    <x v="20"/>
    <d v="2020-09-03T00:00:00"/>
    <x v="0"/>
    <x v="14"/>
    <x v="1"/>
    <s v="30/60/90/120 Dias"/>
    <n v="7257.03"/>
    <s v="SR5001-FROTA SLABS. ..."/>
    <s v="Maria de Fatima"/>
    <x v="4"/>
    <x v="3"/>
  </r>
  <r>
    <x v="20"/>
    <d v="2020-09-03T00:00:00"/>
    <x v="0"/>
    <x v="166"/>
    <x v="6"/>
    <s v="10 Dias"/>
    <n v="4286.6899999999996"/>
    <s v="REF. AOS ABASTECIMEN..."/>
    <s v="Ana Angelica"/>
    <x v="1"/>
    <x v="2"/>
  </r>
  <r>
    <x v="20"/>
    <d v="2020-09-03T00:00:00"/>
    <x v="0"/>
    <x v="359"/>
    <x v="0"/>
    <s v="30 Dias"/>
    <n v="527.32000000000005"/>
    <s v="FRETE GHMK 6407 - TR..."/>
    <s v="Maria de Fatima"/>
    <x v="0"/>
    <x v="0"/>
  </r>
  <r>
    <x v="20"/>
    <d v="2020-09-03T00:00:00"/>
    <x v="0"/>
    <x v="157"/>
    <x v="6"/>
    <s v="10 Dias"/>
    <n v="85.24"/>
    <s v="REF. AOS ABASTECIMEN..."/>
    <s v="Ana Angelica"/>
    <x v="1"/>
    <x v="2"/>
  </r>
  <r>
    <x v="20"/>
    <d v="2020-09-03T00:00:00"/>
    <x v="11"/>
    <x v="392"/>
    <x v="0"/>
    <s v="7 Dias"/>
    <n v="404.08"/>
    <s v="Taxa para Renovação ..."/>
    <s v="Gabrielle"/>
    <x v="3"/>
    <x v="2"/>
  </r>
  <r>
    <x v="20"/>
    <d v="2020-09-03T00:00:00"/>
    <x v="11"/>
    <x v="22"/>
    <x v="1"/>
    <s v="30/45 Dias"/>
    <n v="720"/>
    <s v="ALMOX-PECEM. PARA US..."/>
    <s v="Maria de Fatima"/>
    <x v="3"/>
    <x v="2"/>
  </r>
  <r>
    <x v="20"/>
    <d v="2020-09-03T00:00:00"/>
    <x v="1"/>
    <x v="255"/>
    <x v="1"/>
    <s v="30 Dias"/>
    <n v="171"/>
    <s v="ALMOX-BR116. PARA RE..."/>
    <s v="Maria de Fatima"/>
    <x v="4"/>
    <x v="1"/>
  </r>
  <r>
    <x v="20"/>
    <d v="2020-09-03T00:00:00"/>
    <x v="0"/>
    <x v="524"/>
    <x v="0"/>
    <s v="30 Dias"/>
    <n v="445"/>
    <s v="VM 06 - SERVIÇO DE R..."/>
    <s v="Maria de Fatima"/>
    <x v="0"/>
    <x v="3"/>
  </r>
  <r>
    <x v="20"/>
    <d v="2020-09-03T00:00:00"/>
    <x v="11"/>
    <x v="370"/>
    <x v="1"/>
    <s v="1  +  2"/>
    <n v="4934"/>
    <s v="ALMOX-PECEM. SUBSTIT..."/>
    <s v="Maria de Fatima"/>
    <x v="3"/>
    <x v="2"/>
  </r>
  <r>
    <x v="20"/>
    <d v="2020-09-03T00:00:00"/>
    <x v="1"/>
    <x v="524"/>
    <x v="0"/>
    <s v="30 Dias"/>
    <n v="440"/>
    <s v="CM 500 - SERVIÇO DE ..."/>
    <s v="Maria de Fatima"/>
    <x v="0"/>
    <x v="1"/>
  </r>
  <r>
    <x v="20"/>
    <d v="2020-09-03T00:00:00"/>
    <x v="1"/>
    <x v="108"/>
    <x v="0"/>
    <s v="10 Dias"/>
    <n v="840"/>
    <s v="Serviço de Rastreame..."/>
    <s v="Ana Angelica"/>
    <x v="0"/>
    <x v="1"/>
  </r>
  <r>
    <x v="20"/>
    <d v="2020-09-03T00:00:00"/>
    <x v="0"/>
    <x v="455"/>
    <x v="1"/>
    <s v="30 Dias"/>
    <n v="37.5"/>
    <s v="ALMOX-PECEM. PARA RE..."/>
    <s v="Maria de Fatima"/>
    <x v="4"/>
    <x v="3"/>
  </r>
  <r>
    <x v="20"/>
    <d v="2020-09-03T00:00:00"/>
    <x v="0"/>
    <x v="552"/>
    <x v="0"/>
    <s v="10 Dias"/>
    <n v="6000"/>
    <s v="REF A COBRANÇA DE:"/>
    <m/>
    <x v="0"/>
    <x v="3"/>
  </r>
  <r>
    <x v="20"/>
    <d v="2020-09-03T00:00:00"/>
    <x v="0"/>
    <x v="727"/>
    <x v="1"/>
    <s v="28 Dias"/>
    <n v="1316.8"/>
    <s v="PARA ATENDER CLIENTE..."/>
    <s v="Maria de Fatima"/>
    <x v="8"/>
    <x v="2"/>
  </r>
  <r>
    <x v="20"/>
    <d v="2020-09-03T00:00:00"/>
    <x v="11"/>
    <x v="47"/>
    <x v="1"/>
    <s v="30/45 Dias"/>
    <n v="1077"/>
    <s v="ALMOX-PECEM. PARA RE..."/>
    <s v="Maria de Fatima"/>
    <x v="3"/>
    <x v="2"/>
  </r>
  <r>
    <x v="20"/>
    <d v="2020-09-03T00:00:00"/>
    <x v="11"/>
    <x v="197"/>
    <x v="1"/>
    <s v="30 Dias"/>
    <n v="160"/>
    <s v="ADM-CENTRO. Compra d..."/>
    <s v="Maria de Fatima"/>
    <x v="3"/>
    <x v="2"/>
  </r>
  <r>
    <x v="20"/>
    <d v="2020-09-03T00:00:00"/>
    <x v="1"/>
    <x v="342"/>
    <x v="0"/>
    <s v="30 Dias"/>
    <n v="340"/>
    <s v="CM171 - Placa OCP 46..."/>
    <s v="Gabrielle"/>
    <x v="0"/>
    <x v="1"/>
  </r>
  <r>
    <x v="20"/>
    <d v="2020-09-03T00:00:00"/>
    <x v="11"/>
    <x v="122"/>
    <x v="1"/>
    <s v="30/45 Dias"/>
    <n v="2750"/>
    <s v="ALMOX-PECEM. PARA US..."/>
    <s v="Maria de Fatima"/>
    <x v="3"/>
    <x v="2"/>
  </r>
  <r>
    <x v="20"/>
    <d v="2020-09-03T00:00:00"/>
    <x v="1"/>
    <x v="4"/>
    <x v="1"/>
    <s v="30/60/90 Dias"/>
    <n v="1709.4"/>
    <s v="ALMOX-BR116. P/ esto..."/>
    <s v="Maria de Fatima"/>
    <x v="4"/>
    <x v="1"/>
  </r>
  <r>
    <x v="20"/>
    <d v="2020-09-03T00:00:00"/>
    <x v="1"/>
    <x v="4"/>
    <x v="1"/>
    <s v="30/60/90 Dias"/>
    <n v="1279.56"/>
    <s v="ALMOX-BR116. P/ esto..."/>
    <s v="Maria de Fatima"/>
    <x v="4"/>
    <x v="1"/>
  </r>
  <r>
    <x v="20"/>
    <d v="2020-09-03T00:00:00"/>
    <x v="1"/>
    <x v="10"/>
    <x v="1"/>
    <s v="30/45 Dias"/>
    <n v="2250"/>
    <s v="VM07/ PARA REFORMA T..."/>
    <s v="Maria de Fatima"/>
    <x v="4"/>
    <x v="1"/>
  </r>
  <r>
    <x v="20"/>
    <d v="2020-09-03T00:00:00"/>
    <x v="1"/>
    <x v="259"/>
    <x v="1"/>
    <s v="30 Dias"/>
    <n v="300"/>
    <s v="CM506 - Serviço de r..."/>
    <s v="Gabrielle"/>
    <x v="4"/>
    <x v="1"/>
  </r>
  <r>
    <x v="20"/>
    <d v="2020-09-03T00:00:00"/>
    <x v="1"/>
    <x v="259"/>
    <x v="0"/>
    <s v="30 Dias"/>
    <n v="100"/>
    <s v="CM134 - Substituição..."/>
    <s v="Gabrielle"/>
    <x v="0"/>
    <x v="1"/>
  </r>
  <r>
    <x v="20"/>
    <d v="2020-09-03T00:00:00"/>
    <x v="1"/>
    <x v="259"/>
    <x v="1"/>
    <s v="30 Dias"/>
    <n v="1640"/>
    <s v="CM500 - Serviço de r..."/>
    <s v="Gabrielle"/>
    <x v="4"/>
    <x v="1"/>
  </r>
  <r>
    <x v="20"/>
    <d v="2020-09-03T00:00:00"/>
    <x v="1"/>
    <x v="259"/>
    <x v="0"/>
    <s v="30 Dias"/>
    <n v="250"/>
    <s v="CM500 - Serviço de r..."/>
    <s v="Gabrielle"/>
    <x v="0"/>
    <x v="1"/>
  </r>
  <r>
    <x v="20"/>
    <d v="2020-09-03T00:00:00"/>
    <x v="1"/>
    <x v="259"/>
    <x v="0"/>
    <s v="30 Dias"/>
    <n v="150"/>
    <s v="CM506 - Serviço de r..."/>
    <s v="Gabrielle"/>
    <x v="0"/>
    <x v="1"/>
  </r>
  <r>
    <x v="20"/>
    <d v="2020-09-03T00:00:00"/>
    <x v="0"/>
    <x v="534"/>
    <x v="0"/>
    <s v="30 Dias"/>
    <n v="420"/>
    <s v="CM 195-FROTA SLABS. ..."/>
    <s v="Maria de Fatima"/>
    <x v="0"/>
    <x v="3"/>
  </r>
  <r>
    <x v="20"/>
    <d v="2020-09-03T00:00:00"/>
    <x v="0"/>
    <x v="108"/>
    <x v="0"/>
    <s v="10 Dias"/>
    <n v="480"/>
    <s v="Serviço de Rastreame..."/>
    <s v="Ana Angelica"/>
    <x v="0"/>
    <x v="1"/>
  </r>
  <r>
    <x v="20"/>
    <d v="2020-09-03T00:00:00"/>
    <x v="1"/>
    <x v="455"/>
    <x v="1"/>
    <s v="30 Dias"/>
    <n v="132.5"/>
    <s v="ALMOX-BR116. PARA RE..."/>
    <s v="Maria de Fatima"/>
    <x v="4"/>
    <x v="1"/>
  </r>
  <r>
    <x v="20"/>
    <d v="2020-09-03T00:00:00"/>
    <x v="1"/>
    <x v="21"/>
    <x v="1"/>
    <s v="15 Dias"/>
    <n v="48148.5"/>
    <s v="PARA CONSUMO NA FROT..."/>
    <s v="Ana Angelica"/>
    <x v="5"/>
    <x v="2"/>
  </r>
  <r>
    <x v="20"/>
    <d v="2020-09-03T00:00:00"/>
    <x v="0"/>
    <x v="524"/>
    <x v="0"/>
    <s v="30 Dias"/>
    <n v="335"/>
    <s v="PARA REPARO DE 01 MO..."/>
    <s v="Maria de Fatima"/>
    <x v="0"/>
    <x v="0"/>
  </r>
  <r>
    <x v="20"/>
    <d v="2020-09-03T00:00:00"/>
    <x v="1"/>
    <x v="351"/>
    <x v="1"/>
    <s v="30 Dias"/>
    <n v="350"/>
    <s v="CM390 - Placa PNZ 16..."/>
    <s v="Gabrielle"/>
    <x v="4"/>
    <x v="1"/>
  </r>
  <r>
    <x v="20"/>
    <d v="2020-09-03T00:00:00"/>
    <x v="0"/>
    <x v="351"/>
    <x v="1"/>
    <s v="30/60/90 Dias"/>
    <n v="2391.6999999999998"/>
    <s v="CM165 - Placa HWR 15..."/>
    <s v="Gabrielle"/>
    <x v="4"/>
    <x v="3"/>
  </r>
  <r>
    <x v="20"/>
    <d v="2020-09-03T00:00:00"/>
    <x v="2"/>
    <x v="727"/>
    <x v="1"/>
    <s v="28 Dias"/>
    <n v="3983"/>
    <s v="ALMOX-PECEM.PARA USO..."/>
    <s v="Maria de Fatima"/>
    <x v="8"/>
    <x v="2"/>
  </r>
  <r>
    <x v="20"/>
    <d v="2020-09-03T00:00:00"/>
    <x v="11"/>
    <x v="101"/>
    <x v="1"/>
    <s v="28 Dias"/>
    <n v="476"/>
    <s v="ALMOX-BR116. P/ esto..."/>
    <s v="Maria de Fatima"/>
    <x v="3"/>
    <x v="2"/>
  </r>
  <r>
    <x v="20"/>
    <d v="2020-09-03T00:00:00"/>
    <x v="0"/>
    <x v="600"/>
    <x v="1"/>
    <s v="A Vista"/>
    <n v="94320"/>
    <s v="MADEIRAS PARA OPERAÇ..."/>
    <s v="Eduardo Marques"/>
    <x v="7"/>
    <x v="2"/>
  </r>
  <r>
    <x v="20"/>
    <d v="2020-09-03T00:00:00"/>
    <x v="11"/>
    <x v="63"/>
    <x v="1"/>
    <s v="30 Dias"/>
    <n v="51.8"/>
    <s v="ALMOX-BR116. PARA RE..."/>
    <s v="Maria de Fatima"/>
    <x v="3"/>
    <x v="2"/>
  </r>
  <r>
    <x v="20"/>
    <d v="2020-09-03T00:00:00"/>
    <x v="11"/>
    <x v="371"/>
    <x v="1"/>
    <s v="30 Dias"/>
    <n v="558.41999999999996"/>
    <s v="COMPRES07 - Material..."/>
    <s v="Maria de Fatima"/>
    <x v="3"/>
    <x v="2"/>
  </r>
  <r>
    <x v="20"/>
    <d v="2020-09-03T00:00:00"/>
    <x v="11"/>
    <x v="63"/>
    <x v="1"/>
    <s v="30 Dias"/>
    <n v="79.5"/>
    <s v="ALMOX-PECEM. PARA RE..."/>
    <s v="Maria de Fatima"/>
    <x v="3"/>
    <x v="2"/>
  </r>
  <r>
    <x v="20"/>
    <d v="2020-09-03T00:00:00"/>
    <x v="0"/>
    <x v="19"/>
    <x v="0"/>
    <s v="30 Dias"/>
    <n v="3500"/>
    <s v="COLETORES PARA RETIR..."/>
    <s v="Eduardo Marques"/>
    <x v="0"/>
    <x v="0"/>
  </r>
  <r>
    <x v="20"/>
    <d v="2020-09-03T00:00:00"/>
    <x v="11"/>
    <x v="31"/>
    <x v="1"/>
    <s v="30/45 Dias"/>
    <n v="1704"/>
    <s v="GÁS - PARA USO NAS E..."/>
    <s v="Maria de Fatima"/>
    <x v="3"/>
    <x v="2"/>
  </r>
  <r>
    <x v="20"/>
    <d v="2020-09-03T00:00:00"/>
    <x v="0"/>
    <x v="19"/>
    <x v="2"/>
    <s v="30 Dias"/>
    <n v="3480"/>
    <s v="LOCAÇÃO DE CONTÊINER..."/>
    <s v="Eduardo Marques"/>
    <x v="1"/>
    <x v="2"/>
  </r>
  <r>
    <x v="20"/>
    <d v="2020-09-03T00:00:00"/>
    <x v="11"/>
    <x v="74"/>
    <x v="1"/>
    <s v="30 Dias"/>
    <n v="100"/>
    <s v="ALMOX-BR116. P/ esto..."/>
    <s v="Maria de Fatima"/>
    <x v="3"/>
    <x v="2"/>
  </r>
  <r>
    <x v="20"/>
    <d v="2020-09-03T00:00:00"/>
    <x v="1"/>
    <x v="552"/>
    <x v="0"/>
    <s v="10 Dias"/>
    <n v="240"/>
    <s v="REF A COBRANÇA DE:"/>
    <m/>
    <x v="0"/>
    <x v="3"/>
  </r>
  <r>
    <x v="20"/>
    <d v="2020-09-03T00:00:00"/>
    <x v="0"/>
    <x v="634"/>
    <x v="6"/>
    <s v="15 Dias"/>
    <n v="40718"/>
    <s v="REF. LOCAÇÃO DE ONIB..."/>
    <s v="Ana Angelica"/>
    <x v="1"/>
    <x v="2"/>
  </r>
  <r>
    <x v="20"/>
    <d v="2020-09-03T00:00:00"/>
    <x v="1"/>
    <x v="259"/>
    <x v="0"/>
    <s v="30 Dias"/>
    <n v="200"/>
    <s v="CM187 - Serviço de v..."/>
    <s v="Gabrielle"/>
    <x v="4"/>
    <x v="1"/>
  </r>
  <r>
    <x v="20"/>
    <d v="2020-09-03T00:00:00"/>
    <x v="1"/>
    <x v="108"/>
    <x v="0"/>
    <s v="10 Dias"/>
    <n v="60"/>
    <s v="Serviço de Rastreame..."/>
    <s v="Ana Angelica"/>
    <x v="0"/>
    <x v="1"/>
  </r>
  <r>
    <x v="20"/>
    <d v="2020-09-03T00:00:00"/>
    <x v="1"/>
    <x v="82"/>
    <x v="1"/>
    <s v="30/60 Dias"/>
    <n v="983.36"/>
    <s v="CM4000 - Placa OSM 2..."/>
    <s v="Gabrielle"/>
    <x v="4"/>
    <x v="1"/>
  </r>
  <r>
    <x v="20"/>
    <d v="2020-09-04T00:00:00"/>
    <x v="1"/>
    <x v="255"/>
    <x v="1"/>
    <s v="30/60 Dias"/>
    <n v="779.3"/>
    <s v="SR608 - Placa HWF 05..."/>
    <s v="Gabrielle"/>
    <x v="4"/>
    <x v="1"/>
  </r>
  <r>
    <x v="20"/>
    <d v="2020-09-04T00:00:00"/>
    <x v="0"/>
    <x v="366"/>
    <x v="0"/>
    <s v="30 Dias"/>
    <n v="194.65"/>
    <s v="FRETE REFERENTE AOS ..."/>
    <s v="Maria de Fatima"/>
    <x v="0"/>
    <x v="0"/>
  </r>
  <r>
    <x v="20"/>
    <d v="2020-09-04T00:00:00"/>
    <x v="1"/>
    <x v="17"/>
    <x v="6"/>
    <s v="20 Dias"/>
    <n v="736"/>
    <s v="referente ao abastec..."/>
    <s v="Priscila"/>
    <x v="1"/>
    <x v="2"/>
  </r>
  <r>
    <x v="20"/>
    <d v="2020-09-04T00:00:00"/>
    <x v="11"/>
    <x v="728"/>
    <x v="1"/>
    <s v="30/45 Dias"/>
    <n v="5342.36"/>
    <s v="CORTINAS PARA SALA D..."/>
    <s v="Maria de Fatima"/>
    <x v="3"/>
    <x v="2"/>
  </r>
  <r>
    <x v="20"/>
    <d v="2020-09-04T00:00:00"/>
    <x v="0"/>
    <x v="286"/>
    <x v="1"/>
    <s v="30 Dias"/>
    <n v="452.1"/>
    <s v="CM SLABS-228 E 223 /..."/>
    <s v="Maria de Fatima"/>
    <x v="4"/>
    <x v="3"/>
  </r>
  <r>
    <x v="20"/>
    <d v="2020-09-04T00:00:00"/>
    <x v="1"/>
    <x v="34"/>
    <x v="0"/>
    <s v="30/60/90 Dias"/>
    <n v="4080"/>
    <s v="07 RECAPAGENS PNEUS ..."/>
    <s v="Hugo"/>
    <x v="2"/>
    <x v="1"/>
  </r>
  <r>
    <x v="20"/>
    <d v="2020-09-04T00:00:00"/>
    <x v="1"/>
    <x v="12"/>
    <x v="1"/>
    <s v="30 Dias"/>
    <n v="589"/>
    <s v="CM184 - Placa HXW 25..."/>
    <s v="Gabrielle"/>
    <x v="4"/>
    <x v="1"/>
  </r>
  <r>
    <x v="20"/>
    <d v="2020-09-04T00:00:00"/>
    <x v="1"/>
    <x v="60"/>
    <x v="1"/>
    <s v="30 Dias"/>
    <n v="140"/>
    <s v="VM09 - Substituição ..."/>
    <s v="Maria de Fatima"/>
    <x v="4"/>
    <x v="1"/>
  </r>
  <r>
    <x v="20"/>
    <d v="2020-09-04T00:00:00"/>
    <x v="1"/>
    <x v="351"/>
    <x v="1"/>
    <s v="30 Dias"/>
    <n v="230"/>
    <s v="VM09 - Substituição ..."/>
    <s v="Maria de Fatima"/>
    <x v="4"/>
    <x v="1"/>
  </r>
  <r>
    <x v="20"/>
    <d v="2020-09-04T00:00:00"/>
    <x v="0"/>
    <x v="524"/>
    <x v="0"/>
    <s v="30/45 Dias"/>
    <n v="1360"/>
    <s v="CM 168 -SLABS - SERV..."/>
    <s v="Maria de Fatima"/>
    <x v="0"/>
    <x v="3"/>
  </r>
  <r>
    <x v="20"/>
    <d v="2020-09-04T00:00:00"/>
    <x v="11"/>
    <x v="37"/>
    <x v="1"/>
    <s v="28/56 Dias"/>
    <n v="1660.97"/>
    <s v="ALMOX-BR116. P/ esto..."/>
    <s v="Maria de Fatima"/>
    <x v="3"/>
    <x v="2"/>
  </r>
  <r>
    <x v="20"/>
    <d v="2020-09-04T00:00:00"/>
    <x v="1"/>
    <x v="21"/>
    <x v="1"/>
    <s v="15 Dias"/>
    <n v="48148.5"/>
    <s v="PARA CONSUMO DA FROT..."/>
    <s v="Ana Angelica"/>
    <x v="5"/>
    <x v="2"/>
  </r>
  <r>
    <x v="20"/>
    <d v="2020-09-04T00:00:00"/>
    <x v="1"/>
    <x v="92"/>
    <x v="1"/>
    <s v="30/60 Dias"/>
    <n v="1260"/>
    <s v="CM509 - Placa POT 43..."/>
    <s v="Gabrielle"/>
    <x v="4"/>
    <x v="1"/>
  </r>
  <r>
    <x v="20"/>
    <d v="2020-09-04T00:00:00"/>
    <x v="11"/>
    <x v="309"/>
    <x v="1"/>
    <s v="30 Dias"/>
    <n v="480"/>
    <s v="ALMOX-BR116. P/ esto..."/>
    <s v="Maria de Fatima"/>
    <x v="3"/>
    <x v="2"/>
  </r>
  <r>
    <x v="20"/>
    <d v="2020-09-04T00:00:00"/>
    <x v="0"/>
    <x v="695"/>
    <x v="1"/>
    <s v="30 Dias"/>
    <n v="26205.45"/>
    <s v="OP. SLABS - PARA USO..."/>
    <s v="Maria de Fatima"/>
    <x v="8"/>
    <x v="2"/>
  </r>
  <r>
    <x v="20"/>
    <d v="2020-09-04T00:00:00"/>
    <x v="0"/>
    <x v="69"/>
    <x v="1"/>
    <s v="30/60 Dias"/>
    <n v="25384.19"/>
    <s v="PARA USO NAS ATIVIDA..."/>
    <s v="Maria de Fatima"/>
    <x v="8"/>
    <x v="2"/>
  </r>
  <r>
    <x v="20"/>
    <d v="2020-09-04T00:00:00"/>
    <x v="11"/>
    <x v="122"/>
    <x v="1"/>
    <s v="30 Dias"/>
    <n v="60"/>
    <s v="ALMOX-BR116. PARA US..."/>
    <s v="Maria de Fatima"/>
    <x v="3"/>
    <x v="2"/>
  </r>
  <r>
    <x v="20"/>
    <d v="2020-09-04T00:00:00"/>
    <x v="1"/>
    <x v="455"/>
    <x v="1"/>
    <s v="30 Dias"/>
    <n v="177.5"/>
    <s v="ALMOX-BR116. P/ esto..."/>
    <s v="Maria de Fatima"/>
    <x v="4"/>
    <x v="1"/>
  </r>
  <r>
    <x v="20"/>
    <d v="2020-09-04T00:00:00"/>
    <x v="11"/>
    <x v="74"/>
    <x v="1"/>
    <s v="30 Dias"/>
    <n v="255"/>
    <s v="ALMOX-BR116. P/ esto..."/>
    <s v="Maria de Fatima"/>
    <x v="3"/>
    <x v="2"/>
  </r>
  <r>
    <x v="20"/>
    <d v="2020-09-04T00:00:00"/>
    <x v="11"/>
    <x v="77"/>
    <x v="1"/>
    <s v="30 Dias"/>
    <n v="756"/>
    <s v="ALMX-PECEM.PARA USO ..."/>
    <s v="Maria de Fatima"/>
    <x v="3"/>
    <x v="2"/>
  </r>
  <r>
    <x v="20"/>
    <d v="2020-09-04T00:00:00"/>
    <x v="2"/>
    <x v="455"/>
    <x v="1"/>
    <s v="30 Dias"/>
    <n v="335.94"/>
    <s v="ALMOX-PECEM. PARA US..."/>
    <s v="Maria de Fatima"/>
    <x v="4"/>
    <x v="3"/>
  </r>
  <r>
    <x v="20"/>
    <d v="2020-09-04T00:00:00"/>
    <x v="11"/>
    <x v="77"/>
    <x v="1"/>
    <s v="30 Dias"/>
    <n v="113.8"/>
    <s v="P/ uso do motoqueiro..."/>
    <s v="Maria de Fatima"/>
    <x v="3"/>
    <x v="2"/>
  </r>
  <r>
    <x v="20"/>
    <d v="2020-09-04T00:00:00"/>
    <x v="1"/>
    <x v="534"/>
    <x v="0"/>
    <s v="30 Dias"/>
    <n v="186"/>
    <s v="SR 690  - SERVIÇO DE..."/>
    <s v="Maria de Fatima"/>
    <x v="0"/>
    <x v="1"/>
  </r>
  <r>
    <x v="20"/>
    <d v="2020-09-04T00:00:00"/>
    <x v="11"/>
    <x v="222"/>
    <x v="1"/>
    <s v="30 Dias"/>
    <n v="355.06"/>
    <s v="MOTOSERRA - PARA REP..."/>
    <s v="Maria de Fatima"/>
    <x v="3"/>
    <x v="2"/>
  </r>
  <r>
    <x v="20"/>
    <d v="2020-09-04T00:00:00"/>
    <x v="11"/>
    <x v="222"/>
    <x v="0"/>
    <s v="30 Dias"/>
    <n v="170"/>
    <s v="MOTOSERRA - PARA REP..."/>
    <s v="Maria de Fatima"/>
    <x v="3"/>
    <x v="2"/>
  </r>
  <r>
    <x v="20"/>
    <d v="2020-09-04T00:00:00"/>
    <x v="0"/>
    <x v="12"/>
    <x v="1"/>
    <s v="30/45 Dias"/>
    <n v="835"/>
    <s v="CM SLABS-228 E 223 /..."/>
    <s v="Maria de Fatima"/>
    <x v="4"/>
    <x v="3"/>
  </r>
  <r>
    <x v="20"/>
    <d v="2020-09-04T00:00:00"/>
    <x v="0"/>
    <x v="351"/>
    <x v="1"/>
    <s v="30/45 Dias"/>
    <n v="670"/>
    <s v="CM SLABS-228 E 223 /..."/>
    <s v="Maria de Fatima"/>
    <x v="4"/>
    <x v="3"/>
  </r>
  <r>
    <x v="20"/>
    <d v="2020-09-04T00:00:00"/>
    <x v="0"/>
    <x v="14"/>
    <x v="0"/>
    <s v="30/60/90/120 Dias"/>
    <n v="2680"/>
    <s v="SR5001-FROTA SLABS. ..."/>
    <s v="Maria de Fatima"/>
    <x v="0"/>
    <x v="3"/>
  </r>
  <r>
    <x v="20"/>
    <d v="2020-09-04T00:00:00"/>
    <x v="11"/>
    <x v="96"/>
    <x v="0"/>
    <s v="30/60 Dias"/>
    <n v="1000"/>
    <s v="ALMOX-BR116. P/ esto..."/>
    <s v="Maria de Fatima"/>
    <x v="3"/>
    <x v="2"/>
  </r>
  <r>
    <x v="20"/>
    <d v="2020-09-04T00:00:00"/>
    <x v="11"/>
    <x v="149"/>
    <x v="1"/>
    <s v="30 Dias"/>
    <n v="450.2"/>
    <s v="ALMOX-BR116. P/ uso ..."/>
    <s v="Maria de Fatima"/>
    <x v="3"/>
    <x v="2"/>
  </r>
  <r>
    <x v="20"/>
    <d v="2020-09-04T00:00:00"/>
    <x v="1"/>
    <x v="170"/>
    <x v="6"/>
    <s v="20 Dias"/>
    <n v="300"/>
    <s v="Ref. a impressão de ..."/>
    <s v="Ana Paula"/>
    <x v="1"/>
    <x v="2"/>
  </r>
  <r>
    <x v="20"/>
    <d v="2020-09-04T00:00:00"/>
    <x v="1"/>
    <x v="17"/>
    <x v="6"/>
    <s v="20 Dias"/>
    <n v="50"/>
    <s v="referente ao carro 5..."/>
    <s v="Priscila"/>
    <x v="1"/>
    <x v="2"/>
  </r>
  <r>
    <x v="20"/>
    <d v="2020-09-04T00:00:00"/>
    <x v="1"/>
    <x v="173"/>
    <x v="6"/>
    <s v="45 Dias"/>
    <n v="2500"/>
    <s v="Vr. ref. a Prestação..."/>
    <s v="Ana Paula"/>
    <x v="1"/>
    <x v="2"/>
  </r>
  <r>
    <x v="20"/>
    <d v="2020-09-04T00:00:00"/>
    <x v="8"/>
    <x v="729"/>
    <x v="9"/>
    <s v="15 Dias"/>
    <n v="11000"/>
    <s v="DEPOT-PECEM. REFEREN..."/>
    <s v="Maria de Fatima"/>
    <x v="1"/>
    <x v="2"/>
  </r>
  <r>
    <x v="20"/>
    <d v="2020-09-04T00:00:00"/>
    <x v="1"/>
    <x v="17"/>
    <x v="6"/>
    <s v="20 Dias"/>
    <n v="736"/>
    <s v="referente ao abastec..."/>
    <s v="Priscila"/>
    <x v="1"/>
    <x v="2"/>
  </r>
  <r>
    <x v="20"/>
    <d v="2020-09-04T00:00:00"/>
    <x v="1"/>
    <x v="17"/>
    <x v="6"/>
    <s v="20 Dias"/>
    <n v="50"/>
    <s v="Referente ao abastec..."/>
    <s v="Priscila"/>
    <x v="1"/>
    <x v="2"/>
  </r>
  <r>
    <x v="20"/>
    <d v="2020-09-04T00:00:00"/>
    <x v="1"/>
    <x v="17"/>
    <x v="6"/>
    <s v="20 Dias"/>
    <n v="50"/>
    <s v="Referente ao abastec..."/>
    <s v="Priscila"/>
    <x v="1"/>
    <x v="2"/>
  </r>
  <r>
    <x v="20"/>
    <d v="2020-09-04T00:00:00"/>
    <x v="1"/>
    <x v="17"/>
    <x v="6"/>
    <s v="20 Dias"/>
    <n v="736"/>
    <s v="Referente ao abastec..."/>
    <s v="Priscila"/>
    <x v="1"/>
    <x v="2"/>
  </r>
  <r>
    <x v="20"/>
    <d v="2020-09-04T00:00:00"/>
    <x v="11"/>
    <x v="122"/>
    <x v="1"/>
    <s v="30/45 Dias"/>
    <n v="550"/>
    <s v="ALMOX-PECEM. PARA US..."/>
    <s v="Maria de Fatima"/>
    <x v="3"/>
    <x v="2"/>
  </r>
  <r>
    <x v="20"/>
    <d v="2020-09-05T00:00:00"/>
    <x v="1"/>
    <x v="154"/>
    <x v="6"/>
    <s v="5 Dias"/>
    <n v="24653.83"/>
    <s v="Vr. ref. ao Repasse ..."/>
    <s v="Ana Paula"/>
    <x v="1"/>
    <x v="2"/>
  </r>
  <r>
    <x v="20"/>
    <d v="2020-09-05T00:00:00"/>
    <x v="1"/>
    <x v="171"/>
    <x v="6"/>
    <s v="5 Dias"/>
    <n v="11488.88"/>
    <s v="Vr. ref. ao Repasse ..."/>
    <s v="Ana Paula"/>
    <x v="1"/>
    <x v="2"/>
  </r>
  <r>
    <x v="20"/>
    <d v="2020-09-05T00:00:00"/>
    <x v="11"/>
    <x v="96"/>
    <x v="0"/>
    <s v="30/45 Dias"/>
    <n v="995"/>
    <s v="CONFECÇÃO DA PLACA D..."/>
    <s v="Maria de Fatima"/>
    <x v="3"/>
    <x v="2"/>
  </r>
  <r>
    <x v="20"/>
    <d v="2020-09-05T00:00:00"/>
    <x v="1"/>
    <x v="9"/>
    <x v="1"/>
    <s v="30 Dias"/>
    <n v="542.21"/>
    <s v="CM525 - Reparo do si..."/>
    <s v="Maria de Fatima"/>
    <x v="4"/>
    <x v="1"/>
  </r>
  <r>
    <x v="20"/>
    <d v="2020-09-05T00:00:00"/>
    <x v="1"/>
    <x v="9"/>
    <x v="0"/>
    <s v="30 Dias"/>
    <n v="825"/>
    <s v="CM525 - Reparo do si..."/>
    <s v="Maria de Fatima"/>
    <x v="0"/>
    <x v="1"/>
  </r>
  <r>
    <x v="20"/>
    <d v="2020-09-05T00:00:00"/>
    <x v="1"/>
    <x v="534"/>
    <x v="0"/>
    <s v="30 Dias"/>
    <n v="660"/>
    <s v="SR 605  - SERVIÇO DE..."/>
    <s v="Maria de Fatima"/>
    <x v="0"/>
    <x v="1"/>
  </r>
  <r>
    <x v="20"/>
    <d v="2020-09-05T00:00:00"/>
    <x v="0"/>
    <x v="12"/>
    <x v="1"/>
    <s v="30 Dias"/>
    <n v="520"/>
    <s v="CM167 - Substituição..."/>
    <s v="Maria de Fatima"/>
    <x v="4"/>
    <x v="3"/>
  </r>
  <r>
    <x v="20"/>
    <d v="2020-09-05T00:00:00"/>
    <x v="2"/>
    <x v="342"/>
    <x v="0"/>
    <s v="30 Dias"/>
    <n v="369"/>
    <s v="PECÉM - CM299 - Plac..."/>
    <s v="Maria de Fatima"/>
    <x v="0"/>
    <x v="3"/>
  </r>
  <r>
    <x v="20"/>
    <d v="2020-09-05T00:00:00"/>
    <x v="11"/>
    <x v="75"/>
    <x v="1"/>
    <s v="30 Dias"/>
    <n v="259.60000000000002"/>
    <s v="ALMOX-PECEM. PARA DE..."/>
    <s v="Maria de Fatima"/>
    <x v="3"/>
    <x v="2"/>
  </r>
  <r>
    <x v="20"/>
    <d v="2020-09-08T00:00:00"/>
    <x v="11"/>
    <x v="486"/>
    <x v="1"/>
    <s v="15 Dias"/>
    <n v="600"/>
    <s v="Pedido trimestral - ..."/>
    <s v="Gabrielle"/>
    <x v="3"/>
    <x v="2"/>
  </r>
  <r>
    <x v="20"/>
    <d v="2020-09-08T00:00:00"/>
    <x v="1"/>
    <x v="21"/>
    <x v="1"/>
    <s v="15 Dias"/>
    <n v="48148.5"/>
    <s v="PARA CONSUMO NA FROT..."/>
    <s v="Maria de Fatima"/>
    <x v="5"/>
    <x v="2"/>
  </r>
  <r>
    <x v="20"/>
    <d v="2020-09-08T00:00:00"/>
    <x v="1"/>
    <x v="144"/>
    <x v="6"/>
    <s v="10 Dias"/>
    <n v="88.78"/>
    <s v="Nº: 8214214543"/>
    <m/>
    <x v="1"/>
    <x v="2"/>
  </r>
  <r>
    <x v="20"/>
    <d v="2020-09-08T00:00:00"/>
    <x v="1"/>
    <x v="363"/>
    <x v="6"/>
    <s v="45 Dias"/>
    <n v="255"/>
    <s v="Valor Ref. ao 1º Cmp..."/>
    <s v="Ana Paula"/>
    <x v="1"/>
    <x v="2"/>
  </r>
  <r>
    <x v="20"/>
    <d v="2020-09-08T00:00:00"/>
    <x v="1"/>
    <x v="363"/>
    <x v="6"/>
    <s v="45 Dias"/>
    <n v="255"/>
    <s v="Valor Ref. ao 1º Cmp..."/>
    <s v="Ana Paula"/>
    <x v="1"/>
    <x v="2"/>
  </r>
  <r>
    <x v="20"/>
    <d v="2020-09-08T00:00:00"/>
    <x v="0"/>
    <x v="555"/>
    <x v="1"/>
    <s v="28/56 Dias"/>
    <n v="3479.5"/>
    <s v="PARA USO DA PREVENTI..."/>
    <s v="Maria de Fatima"/>
    <x v="4"/>
    <x v="4"/>
  </r>
  <r>
    <x v="20"/>
    <d v="2020-09-08T00:00:00"/>
    <x v="11"/>
    <x v="246"/>
    <x v="0"/>
    <s v="1 + 1"/>
    <n v="1380"/>
    <s v="TREINAMENTO RECICLAG..."/>
    <s v="Maria de Fatima"/>
    <x v="3"/>
    <x v="2"/>
  </r>
  <r>
    <x v="20"/>
    <d v="2020-09-08T00:00:00"/>
    <x v="0"/>
    <x v="555"/>
    <x v="1"/>
    <s v="28/56 Dias"/>
    <n v="2019.76"/>
    <s v="ALMOX PECÉM - PARA U..."/>
    <s v="Maria de Fatima"/>
    <x v="4"/>
    <x v="4"/>
  </r>
  <r>
    <x v="20"/>
    <d v="2020-09-08T00:00:00"/>
    <x v="8"/>
    <x v="694"/>
    <x v="9"/>
    <s v="10 Dias"/>
    <n v="2368.5"/>
    <s v="DEPOT-JBM - ABASTECI..."/>
    <s v="Maria de Fatima"/>
    <x v="1"/>
    <x v="2"/>
  </r>
  <r>
    <x v="20"/>
    <d v="2020-09-08T00:00:00"/>
    <x v="11"/>
    <x v="246"/>
    <x v="0"/>
    <s v="10 Dias"/>
    <n v="1480"/>
    <s v="TREINAMENTO NR 05 CI..."/>
    <s v="Maria de Fatima"/>
    <x v="3"/>
    <x v="2"/>
  </r>
  <r>
    <x v="20"/>
    <d v="2020-09-08T00:00:00"/>
    <x v="1"/>
    <x v="64"/>
    <x v="6"/>
    <s v="10 Dias"/>
    <n v="571.46"/>
    <s v="referente aos abaste..."/>
    <s v="Ana Angelica"/>
    <x v="1"/>
    <x v="2"/>
  </r>
  <r>
    <x v="20"/>
    <d v="2020-09-08T00:00:00"/>
    <x v="11"/>
    <x v="246"/>
    <x v="0"/>
    <s v="10 Dias"/>
    <n v="1900"/>
    <s v="TREINAMENTO NR 05 CI..."/>
    <s v="Maria de Fatima"/>
    <x v="3"/>
    <x v="2"/>
  </r>
  <r>
    <x v="20"/>
    <d v="2020-09-09T00:00:00"/>
    <x v="1"/>
    <x v="412"/>
    <x v="1"/>
    <s v="28/56/84 Dias"/>
    <n v="5624"/>
    <s v="LUBRIFICANTE-PARA US..."/>
    <s v="Maria de Fatima"/>
    <x v="6"/>
    <x v="1"/>
  </r>
  <r>
    <x v="20"/>
    <d v="2020-09-09T00:00:00"/>
    <x v="0"/>
    <x v="272"/>
    <x v="1"/>
    <s v="28 Dias"/>
    <n v="4527.9799999999996"/>
    <s v="KAL06 - MÁQUINA COM ..."/>
    <s v="Maria de Fatima"/>
    <x v="4"/>
    <x v="4"/>
  </r>
  <r>
    <x v="20"/>
    <d v="2020-09-09T00:00:00"/>
    <x v="1"/>
    <x v="113"/>
    <x v="6"/>
    <s v="15 Dias"/>
    <n v="693.01"/>
    <s v="REFERENTE AO ABASTEC..."/>
    <s v="Ana Angelica"/>
    <x v="1"/>
    <x v="2"/>
  </r>
  <r>
    <x v="20"/>
    <d v="2020-09-09T00:00:00"/>
    <x v="2"/>
    <x v="455"/>
    <x v="1"/>
    <s v="30/45 Dias"/>
    <n v="2335.35"/>
    <s v="ALMOX-PECEM.PARA USO..."/>
    <s v="Maria de Fatima"/>
    <x v="4"/>
    <x v="3"/>
  </r>
  <r>
    <x v="20"/>
    <d v="2020-09-09T00:00:00"/>
    <x v="11"/>
    <x v="22"/>
    <x v="1"/>
    <s v="30 Dias"/>
    <n v="96"/>
    <s v="ALMOX-PECEM. PARA US..."/>
    <s v="Maria de Fatima"/>
    <x v="3"/>
    <x v="2"/>
  </r>
  <r>
    <x v="20"/>
    <d v="2020-09-09T00:00:00"/>
    <x v="11"/>
    <x v="532"/>
    <x v="1"/>
    <s v="30 Dias"/>
    <n v="358.32"/>
    <s v="MATERIAL PARA USO NO..."/>
    <s v="Maria de Fatima"/>
    <x v="3"/>
    <x v="2"/>
  </r>
  <r>
    <x v="20"/>
    <d v="2020-09-09T00:00:00"/>
    <x v="1"/>
    <x v="3"/>
    <x v="0"/>
    <s v="10 Dias"/>
    <n v="399"/>
    <s v="SERVIÇO COMUNICAÇÃO ..."/>
    <s v="Ana Angelica"/>
    <x v="0"/>
    <x v="1"/>
  </r>
  <r>
    <x v="20"/>
    <d v="2020-09-09T00:00:00"/>
    <x v="0"/>
    <x v="91"/>
    <x v="1"/>
    <s v="30/45 Dias"/>
    <n v="2450"/>
    <s v="VM06 - Substituição ..."/>
    <s v="Maria de Fatima"/>
    <x v="4"/>
    <x v="3"/>
  </r>
  <r>
    <x v="20"/>
    <d v="2020-09-09T00:00:00"/>
    <x v="1"/>
    <x v="534"/>
    <x v="0"/>
    <s v="30/60 Dias"/>
    <n v="2102.4"/>
    <s v="REPARO CUICAS, SERVO..."/>
    <s v="Maria de Fatima"/>
    <x v="0"/>
    <x v="1"/>
  </r>
  <r>
    <x v="20"/>
    <d v="2020-09-09T00:00:00"/>
    <x v="11"/>
    <x v="121"/>
    <x v="1"/>
    <s v="30 Dias"/>
    <n v="710.09"/>
    <s v="MT35 - Placa PNC 252..."/>
    <s v="Maria de Fatima"/>
    <x v="3"/>
    <x v="2"/>
  </r>
  <r>
    <x v="20"/>
    <d v="2020-09-09T00:00:00"/>
    <x v="2"/>
    <x v="80"/>
    <x v="1"/>
    <s v="30/45 Dias"/>
    <n v="990"/>
    <s v="CM299 - Placa HWK 76..."/>
    <s v="Maria de Fatima"/>
    <x v="4"/>
    <x v="3"/>
  </r>
  <r>
    <x v="20"/>
    <d v="2020-09-09T00:00:00"/>
    <x v="1"/>
    <x v="342"/>
    <x v="0"/>
    <s v="30 Dias"/>
    <n v="505"/>
    <s v="SR694 - Placa HXW 26..."/>
    <s v="Gabrielle"/>
    <x v="0"/>
    <x v="1"/>
  </r>
  <r>
    <x v="20"/>
    <d v="2020-09-09T00:00:00"/>
    <x v="1"/>
    <x v="342"/>
    <x v="0"/>
    <s v="30/60/90 Dias"/>
    <n v="1546.9"/>
    <s v="CM187 - Placa HXW 25..."/>
    <s v="Gabrielle"/>
    <x v="0"/>
    <x v="1"/>
  </r>
  <r>
    <x v="20"/>
    <d v="2020-09-09T00:00:00"/>
    <x v="11"/>
    <x v="309"/>
    <x v="1"/>
    <s v="30/45/60 Dias"/>
    <n v="1334"/>
    <s v="ALMOX-PECEM. PARA US..."/>
    <s v="Maria de Fatima"/>
    <x v="3"/>
    <x v="2"/>
  </r>
  <r>
    <x v="20"/>
    <d v="2020-09-09T00:00:00"/>
    <x v="1"/>
    <x v="180"/>
    <x v="6"/>
    <s v="3 Dias"/>
    <n v="4530.8"/>
    <s v="Valor Ref. de Vale T..."/>
    <s v="João Pedro"/>
    <x v="1"/>
    <x v="2"/>
  </r>
  <r>
    <x v="20"/>
    <d v="2020-09-09T00:00:00"/>
    <x v="2"/>
    <x v="12"/>
    <x v="1"/>
    <s v="30/60/90 Dias"/>
    <n v="2650"/>
    <s v="CM299 - Placa HWK 76..."/>
    <s v="Gabrielle"/>
    <x v="4"/>
    <x v="3"/>
  </r>
  <r>
    <x v="20"/>
    <d v="2020-09-09T00:00:00"/>
    <x v="11"/>
    <x v="121"/>
    <x v="0"/>
    <s v="30 Dias"/>
    <n v="199.8"/>
    <s v="MT35 - Placa PNC 252..."/>
    <s v="Maria de Fatima"/>
    <x v="3"/>
    <x v="2"/>
  </r>
  <r>
    <x v="20"/>
    <d v="2020-09-09T00:00:00"/>
    <x v="11"/>
    <x v="488"/>
    <x v="0"/>
    <s v="15 Dias"/>
    <n v="140"/>
    <s v="REFERENTE A LOCAÇÃO ..."/>
    <s v="Maria de Fatima"/>
    <x v="3"/>
    <x v="2"/>
  </r>
  <r>
    <x v="20"/>
    <d v="2020-09-10T00:00:00"/>
    <x v="1"/>
    <x v="14"/>
    <x v="1"/>
    <s v="30 Dias"/>
    <n v="489.6"/>
    <s v="Material para Estoqu..."/>
    <s v="Maria de Fatima"/>
    <x v="4"/>
    <x v="1"/>
  </r>
  <r>
    <x v="20"/>
    <d v="2020-09-10T00:00:00"/>
    <x v="11"/>
    <x v="725"/>
    <x v="1"/>
    <s v="30 Dias"/>
    <n v="1265"/>
    <s v="CELULAR PARA HEBERT...."/>
    <s v="Maria de Fatima"/>
    <x v="3"/>
    <x v="2"/>
  </r>
  <r>
    <x v="20"/>
    <d v="2020-09-10T00:00:00"/>
    <x v="0"/>
    <x v="12"/>
    <x v="1"/>
    <s v="30 Dias"/>
    <n v="160"/>
    <s v="CM165 - Substituição..."/>
    <s v="Maria de Fatima"/>
    <x v="4"/>
    <x v="3"/>
  </r>
  <r>
    <x v="20"/>
    <d v="2020-09-10T00:00:00"/>
    <x v="11"/>
    <x v="730"/>
    <x v="1"/>
    <s v="30/60/90 Dias"/>
    <n v="1125"/>
    <s v="P/ sala do Sr. Manoe..."/>
    <s v="Maria de Fatima"/>
    <x v="3"/>
    <x v="2"/>
  </r>
  <r>
    <x v="20"/>
    <d v="2020-09-10T00:00:00"/>
    <x v="0"/>
    <x v="63"/>
    <x v="1"/>
    <s v="30/60 Dias"/>
    <n v="1106.4000000000001"/>
    <s v="MOEGA01 - FIXAÇÃO DO..."/>
    <s v="Maria de Fatima"/>
    <x v="4"/>
    <x v="4"/>
  </r>
  <r>
    <x v="20"/>
    <d v="2020-09-10T00:00:00"/>
    <x v="1"/>
    <x v="21"/>
    <x v="1"/>
    <s v="15 Dias"/>
    <n v="46930.5"/>
    <s v="PEDIDO DE COMBUSTIVE..."/>
    <s v="Ana Angelica"/>
    <x v="5"/>
    <x v="2"/>
  </r>
  <r>
    <x v="20"/>
    <d v="2020-09-10T00:00:00"/>
    <x v="1"/>
    <x v="696"/>
    <x v="1"/>
    <s v="30/60 Dias"/>
    <n v="1542.16"/>
    <s v="CM171 - Placa OCP 46..."/>
    <s v="Gabrielle"/>
    <x v="4"/>
    <x v="1"/>
  </r>
  <r>
    <x v="20"/>
    <d v="2020-09-10T00:00:00"/>
    <x v="11"/>
    <x v="109"/>
    <x v="3"/>
    <s v="30 Dias"/>
    <n v="3019"/>
    <s v="Compra de um CPU Opt..."/>
    <s v="Maria de Fatima"/>
    <x v="3"/>
    <x v="2"/>
  </r>
  <r>
    <x v="20"/>
    <d v="2020-09-10T00:00:00"/>
    <x v="2"/>
    <x v="285"/>
    <x v="4"/>
    <s v="15 Dias"/>
    <n v="20000"/>
    <s v="NAVIO BBC ECHO"/>
    <m/>
    <x v="1"/>
    <x v="2"/>
  </r>
  <r>
    <x v="20"/>
    <d v="2020-09-10T00:00:00"/>
    <x v="11"/>
    <x v="731"/>
    <x v="0"/>
    <s v="Contra Apresentação"/>
    <n v="410"/>
    <s v="Referente a serviço ..."/>
    <s v="ANA VITORIA"/>
    <x v="3"/>
    <x v="2"/>
  </r>
  <r>
    <x v="20"/>
    <d v="2020-09-10T00:00:00"/>
    <x v="1"/>
    <x v="701"/>
    <x v="0"/>
    <s v="30 Dias"/>
    <n v="450"/>
    <s v="CM184 - Serviço de r..."/>
    <s v="Maria de Fatima"/>
    <x v="0"/>
    <x v="1"/>
  </r>
  <r>
    <x v="20"/>
    <d v="2020-09-10T00:00:00"/>
    <x v="1"/>
    <x v="717"/>
    <x v="6"/>
    <s v="15 Dias"/>
    <n v="4809.6000000000004"/>
    <s v="REFERENTE AOS ABASTE..."/>
    <s v="Ana Angelica"/>
    <x v="1"/>
    <x v="2"/>
  </r>
  <r>
    <x v="20"/>
    <d v="2020-09-10T00:00:00"/>
    <x v="11"/>
    <x v="732"/>
    <x v="0"/>
    <s v="A Vista"/>
    <n v="280"/>
    <s v="Frete de Peças para ..."/>
    <s v="Gabrielle"/>
    <x v="3"/>
    <x v="2"/>
  </r>
  <r>
    <x v="20"/>
    <d v="2020-09-10T00:00:00"/>
    <x v="0"/>
    <x v="597"/>
    <x v="0"/>
    <s v="30/60/90 Dias"/>
    <n v="5400"/>
    <s v="01 RECAPAGEM PNEU 11..."/>
    <s v="Hugo"/>
    <x v="2"/>
    <x v="3"/>
  </r>
  <r>
    <x v="20"/>
    <d v="2020-09-11T00:00:00"/>
    <x v="1"/>
    <x v="351"/>
    <x v="1"/>
    <s v="30 Dias"/>
    <n v="673.92"/>
    <s v="VM08 - Substituição ..."/>
    <s v="Maria de Fatima"/>
    <x v="4"/>
    <x v="1"/>
  </r>
  <r>
    <x v="20"/>
    <d v="2020-09-11T00:00:00"/>
    <x v="1"/>
    <x v="9"/>
    <x v="1"/>
    <s v="30 Dias"/>
    <n v="336"/>
    <s v="CM512 - Substituição..."/>
    <s v="Maria de Fatima"/>
    <x v="4"/>
    <x v="1"/>
  </r>
  <r>
    <x v="20"/>
    <d v="2020-09-11T00:00:00"/>
    <x v="0"/>
    <x v="255"/>
    <x v="1"/>
    <s v="30 Dias"/>
    <n v="165"/>
    <s v="CM221 - Substituição..."/>
    <s v="Maria de Fatima"/>
    <x v="4"/>
    <x v="3"/>
  </r>
  <r>
    <x v="20"/>
    <d v="2020-09-11T00:00:00"/>
    <x v="0"/>
    <x v="448"/>
    <x v="0"/>
    <s v="30 Dias"/>
    <n v="270"/>
    <s v="CM221 - Substituição..."/>
    <s v="Maria de Fatima"/>
    <x v="0"/>
    <x v="3"/>
  </r>
  <r>
    <x v="20"/>
    <d v="2020-09-11T00:00:00"/>
    <x v="0"/>
    <x v="351"/>
    <x v="1"/>
    <s v="30/45 Dias"/>
    <n v="970"/>
    <s v="CM299  - Substituiçã..."/>
    <s v="Maria de Fatima"/>
    <x v="4"/>
    <x v="3"/>
  </r>
  <r>
    <x v="20"/>
    <d v="2020-09-11T00:00:00"/>
    <x v="1"/>
    <x v="40"/>
    <x v="1"/>
    <s v="15 Dias"/>
    <n v="1430"/>
    <s v="Uso na frota rodovia..."/>
    <s v="Maria de Fatima"/>
    <x v="5"/>
    <x v="2"/>
  </r>
  <r>
    <x v="20"/>
    <d v="2020-09-11T00:00:00"/>
    <x v="0"/>
    <x v="583"/>
    <x v="0"/>
    <s v="15 Dias"/>
    <n v="4450"/>
    <s v="FUMIGAÇÃO DE PORÕES ..."/>
    <s v="Eduardo Marques"/>
    <x v="0"/>
    <x v="0"/>
  </r>
  <r>
    <x v="20"/>
    <d v="2020-09-11T00:00:00"/>
    <x v="0"/>
    <x v="409"/>
    <x v="1"/>
    <s v="30/60/90 Dias"/>
    <n v="8000"/>
    <s v="CM336 - Serviço de r..."/>
    <s v="Maria de Fatima"/>
    <x v="4"/>
    <x v="3"/>
  </r>
  <r>
    <x v="20"/>
    <d v="2020-09-11T00:00:00"/>
    <x v="0"/>
    <x v="351"/>
    <x v="1"/>
    <s v="30 Dias"/>
    <n v="1137"/>
    <s v="CM167 - Substituição..."/>
    <s v="Maria de Fatima"/>
    <x v="4"/>
    <x v="3"/>
  </r>
  <r>
    <x v="20"/>
    <d v="2020-09-11T00:00:00"/>
    <x v="1"/>
    <x v="351"/>
    <x v="1"/>
    <s v="30 Dias"/>
    <n v="120"/>
    <s v="VM08 - Substituição ..."/>
    <s v="Maria de Fatima"/>
    <x v="4"/>
    <x v="1"/>
  </r>
  <r>
    <x v="20"/>
    <d v="2020-09-11T00:00:00"/>
    <x v="0"/>
    <x v="646"/>
    <x v="1"/>
    <s v="30/45 Dias"/>
    <n v="975"/>
    <s v="ALMOX-PECEM. PARA SU..."/>
    <s v="Gabrielle"/>
    <x v="4"/>
    <x v="3"/>
  </r>
  <r>
    <x v="20"/>
    <d v="2020-09-12T00:00:00"/>
    <x v="2"/>
    <x v="455"/>
    <x v="1"/>
    <s v="30 Dias"/>
    <n v="186"/>
    <s v="ALMOX-PECEM. PARA RE..."/>
    <s v="Maria de Fatima"/>
    <x v="4"/>
    <x v="3"/>
  </r>
  <r>
    <x v="20"/>
    <d v="2020-09-12T00:00:00"/>
    <x v="2"/>
    <x v="646"/>
    <x v="1"/>
    <s v="30 Dias"/>
    <n v="37"/>
    <s v="ALMOX-PECEM. PARA US..."/>
    <s v="Maria de Fatima"/>
    <x v="4"/>
    <x v="3"/>
  </r>
  <r>
    <x v="20"/>
    <d v="2020-09-12T00:00:00"/>
    <x v="1"/>
    <x v="14"/>
    <x v="0"/>
    <s v="30/60/90 Dias"/>
    <n v="1480"/>
    <s v="SR855 - Serviço de r..."/>
    <s v="Maria de Fatima"/>
    <x v="0"/>
    <x v="1"/>
  </r>
  <r>
    <x v="20"/>
    <d v="2020-09-12T00:00:00"/>
    <x v="1"/>
    <x v="21"/>
    <x v="1"/>
    <s v="15 Dias"/>
    <n v="45196.5"/>
    <s v="PARA CONSUMO NA FROT..."/>
    <s v="Maria de Fatima"/>
    <x v="5"/>
    <x v="2"/>
  </r>
  <r>
    <x v="20"/>
    <d v="2020-09-12T00:00:00"/>
    <x v="11"/>
    <x v="338"/>
    <x v="1"/>
    <s v="30 Dias"/>
    <n v="443.94"/>
    <s v="Material para uso no..."/>
    <s v="Gabrielle"/>
    <x v="3"/>
    <x v="2"/>
  </r>
  <r>
    <x v="20"/>
    <d v="2020-09-12T00:00:00"/>
    <x v="11"/>
    <x v="145"/>
    <x v="1"/>
    <s v="30/60 Dias"/>
    <n v="1679.5"/>
    <s v="Material para uso no..."/>
    <s v="Gabrielle"/>
    <x v="3"/>
    <x v="2"/>
  </r>
  <r>
    <x v="20"/>
    <d v="2020-09-12T00:00:00"/>
    <x v="11"/>
    <x v="733"/>
    <x v="0"/>
    <s v="7 Dias"/>
    <n v="1300"/>
    <s v="Locação de bobcat pa..."/>
    <s v="Maria de Fatima"/>
    <x v="3"/>
    <x v="2"/>
  </r>
  <r>
    <x v="20"/>
    <d v="2020-09-12T00:00:00"/>
    <x v="11"/>
    <x v="149"/>
    <x v="1"/>
    <s v="30 Dias"/>
    <n v="605.22"/>
    <s v="Material para uso no..."/>
    <s v="Gabrielle"/>
    <x v="3"/>
    <x v="2"/>
  </r>
  <r>
    <x v="20"/>
    <d v="2020-09-12T00:00:00"/>
    <x v="0"/>
    <x v="534"/>
    <x v="0"/>
    <s v="30 Dias"/>
    <n v="268"/>
    <s v="CM 164 - SERVIÇO DE ..."/>
    <s v="Maria de Fatima"/>
    <x v="0"/>
    <x v="3"/>
  </r>
  <r>
    <x v="20"/>
    <d v="2020-09-12T00:00:00"/>
    <x v="1"/>
    <x v="534"/>
    <x v="0"/>
    <s v="30 Dias"/>
    <n v="140"/>
    <s v="SR 669 - SERVIÇO DE ..."/>
    <s v="Maria de Fatima"/>
    <x v="0"/>
    <x v="1"/>
  </r>
  <r>
    <x v="20"/>
    <d v="2020-09-12T00:00:00"/>
    <x v="1"/>
    <x v="455"/>
    <x v="1"/>
    <s v="30 Dias"/>
    <n v="81.3"/>
    <s v="VM10 - Substituição ..."/>
    <s v="Maria de Fatima"/>
    <x v="4"/>
    <x v="1"/>
  </r>
  <r>
    <x v="20"/>
    <d v="2020-09-12T00:00:00"/>
    <x v="2"/>
    <x v="56"/>
    <x v="1"/>
    <s v="30 Dias"/>
    <n v="2100"/>
    <s v="PARA LUBRIFICAÇÃO DO..."/>
    <s v="Maria de Fatima"/>
    <x v="6"/>
    <x v="4"/>
  </r>
  <r>
    <x v="20"/>
    <d v="2020-09-12T00:00:00"/>
    <x v="0"/>
    <x v="534"/>
    <x v="0"/>
    <s v="30 Dias"/>
    <n v="328"/>
    <s v="CM SLABS 221 - SERVI..."/>
    <s v="Maria de Fatima"/>
    <x v="0"/>
    <x v="3"/>
  </r>
  <r>
    <x v="20"/>
    <d v="2020-09-12T00:00:00"/>
    <x v="0"/>
    <x v="534"/>
    <x v="0"/>
    <s v="30/60 Dias"/>
    <n v="1890"/>
    <s v="CM SLABS 222  - SERV..."/>
    <s v="Maria de Fatima"/>
    <x v="0"/>
    <x v="3"/>
  </r>
  <r>
    <x v="20"/>
    <d v="2020-09-12T00:00:00"/>
    <x v="0"/>
    <x v="696"/>
    <x v="1"/>
    <s v="30 Dias"/>
    <n v="461.04"/>
    <s v="CM SLABS - 194  FH 5..."/>
    <s v="Maria de Fatima"/>
    <x v="4"/>
    <x v="3"/>
  </r>
  <r>
    <x v="20"/>
    <d v="2020-09-12T00:00:00"/>
    <x v="11"/>
    <x v="371"/>
    <x v="1"/>
    <s v="28 Dias"/>
    <n v="184"/>
    <s v="ALMOX-PECEM. PARA RE..."/>
    <s v="Maria de Fatima"/>
    <x v="3"/>
    <x v="2"/>
  </r>
  <r>
    <x v="20"/>
    <d v="2020-09-12T00:00:00"/>
    <x v="11"/>
    <x v="22"/>
    <x v="1"/>
    <s v="30 Dias"/>
    <n v="350"/>
    <s v="PARA USO NA SALA DA ..."/>
    <s v="Maria de Fatima"/>
    <x v="3"/>
    <x v="2"/>
  </r>
  <r>
    <x v="20"/>
    <d v="2020-09-12T00:00:00"/>
    <x v="1"/>
    <x v="14"/>
    <x v="1"/>
    <s v="30/60/90 Dias"/>
    <n v="2791.74"/>
    <s v="SR855 - Serviço de r..."/>
    <s v="Maria de Fatima"/>
    <x v="4"/>
    <x v="1"/>
  </r>
  <r>
    <x v="20"/>
    <d v="2020-09-12T00:00:00"/>
    <x v="11"/>
    <x v="22"/>
    <x v="1"/>
    <s v="30 Dias"/>
    <n v="238.37"/>
    <s v="ALMOX-PECEM. PARA RE..."/>
    <s v="Maria de Fatima"/>
    <x v="3"/>
    <x v="2"/>
  </r>
  <r>
    <x v="20"/>
    <d v="2020-09-12T00:00:00"/>
    <x v="11"/>
    <x v="22"/>
    <x v="1"/>
    <s v="30 Dias"/>
    <n v="210"/>
    <s v="ALMOX-PECEM. PARA US..."/>
    <s v="Maria de Fatima"/>
    <x v="3"/>
    <x v="2"/>
  </r>
  <r>
    <x v="20"/>
    <d v="2020-09-12T00:00:00"/>
    <x v="1"/>
    <x v="351"/>
    <x v="1"/>
    <s v="30 Dias"/>
    <n v="290"/>
    <s v="CM4003 - Substituiçã..."/>
    <s v="Maria de Fatima"/>
    <x v="4"/>
    <x v="1"/>
  </r>
  <r>
    <x v="20"/>
    <d v="2020-09-12T00:00:00"/>
    <x v="11"/>
    <x v="38"/>
    <x v="1"/>
    <s v="30 Dias"/>
    <n v="360"/>
    <s v="ALMOX-PECEM.PARA USO..."/>
    <s v="Maria de Fatima"/>
    <x v="3"/>
    <x v="2"/>
  </r>
  <r>
    <x v="20"/>
    <d v="2020-09-12T00:00:00"/>
    <x v="11"/>
    <x v="122"/>
    <x v="1"/>
    <s v="30 Dias"/>
    <n v="240"/>
    <s v="PARA USO DOS COLABOR..."/>
    <s v="Maria de Fatima"/>
    <x v="3"/>
    <x v="2"/>
  </r>
  <r>
    <x v="20"/>
    <d v="2020-09-12T00:00:00"/>
    <x v="11"/>
    <x v="38"/>
    <x v="1"/>
    <s v="30 Dias"/>
    <n v="39"/>
    <s v="ALMOX-PECEM. PARA RE..."/>
    <s v="Maria de Fatima"/>
    <x v="3"/>
    <x v="2"/>
  </r>
  <r>
    <x v="20"/>
    <d v="2020-09-12T00:00:00"/>
    <x v="2"/>
    <x v="60"/>
    <x v="1"/>
    <s v="30 Dias"/>
    <n v="560"/>
    <s v="ALMOX-PECEM. P/ repo..."/>
    <s v="Maria de Fatima"/>
    <x v="4"/>
    <x v="3"/>
  </r>
  <r>
    <x v="20"/>
    <d v="2020-09-12T00:00:00"/>
    <x v="1"/>
    <x v="455"/>
    <x v="1"/>
    <s v="30 Dias"/>
    <n v="25"/>
    <s v="ALMOX-BR116 PARA REP..."/>
    <s v="Maria de Fatima"/>
    <x v="4"/>
    <x v="1"/>
  </r>
  <r>
    <x v="20"/>
    <d v="2020-09-12T00:00:00"/>
    <x v="11"/>
    <x v="275"/>
    <x v="1"/>
    <s v="30 Dias"/>
    <n v="132.19"/>
    <s v="Material para uso no..."/>
    <s v="Gabrielle"/>
    <x v="3"/>
    <x v="2"/>
  </r>
  <r>
    <x v="20"/>
    <d v="2020-09-14T00:00:00"/>
    <x v="11"/>
    <x v="338"/>
    <x v="1"/>
    <s v="30 Dias"/>
    <n v="89.3"/>
    <s v="Material para uso no..."/>
    <s v="Gabrielle"/>
    <x v="3"/>
    <x v="2"/>
  </r>
  <r>
    <x v="20"/>
    <d v="2020-09-14T00:00:00"/>
    <x v="1"/>
    <x v="162"/>
    <x v="6"/>
    <s v="30/60/90/120/150/180 Dias"/>
    <n v="59160"/>
    <s v="REF. A CONTRATO DE S..."/>
    <s v="ANA VITORIA"/>
    <x v="1"/>
    <x v="2"/>
  </r>
  <r>
    <x v="20"/>
    <d v="2020-09-14T00:00:00"/>
    <x v="11"/>
    <x v="265"/>
    <x v="1"/>
    <s v="30 Dias"/>
    <n v="289"/>
    <s v="ALMOX-BR116. P/ esto..."/>
    <s v="Maria de Fatima"/>
    <x v="3"/>
    <x v="2"/>
  </r>
  <r>
    <x v="20"/>
    <d v="2020-09-14T00:00:00"/>
    <x v="11"/>
    <x v="145"/>
    <x v="1"/>
    <s v="30/60 Dias"/>
    <n v="1619.89"/>
    <s v="Material para uso na..."/>
    <s v="Gabrielle"/>
    <x v="3"/>
    <x v="2"/>
  </r>
  <r>
    <x v="20"/>
    <d v="2020-09-14T00:00:00"/>
    <x v="11"/>
    <x v="149"/>
    <x v="1"/>
    <s v="30 Dias"/>
    <n v="287.26"/>
    <s v="Material para uso na..."/>
    <s v="Gabrielle"/>
    <x v="3"/>
    <x v="2"/>
  </r>
  <r>
    <x v="20"/>
    <d v="2020-09-14T00:00:00"/>
    <x v="11"/>
    <x v="145"/>
    <x v="1"/>
    <s v="30 Dias"/>
    <n v="185.57"/>
    <s v="Material para uso no..."/>
    <s v="Gabrielle"/>
    <x v="3"/>
    <x v="2"/>
  </r>
  <r>
    <x v="20"/>
    <d v="2020-09-14T00:00:00"/>
    <x v="11"/>
    <x v="725"/>
    <x v="1"/>
    <s v="30 Dias"/>
    <n v="490.1"/>
    <s v="Material de Escritór..."/>
    <s v="Gabrielle"/>
    <x v="3"/>
    <x v="2"/>
  </r>
  <r>
    <x v="20"/>
    <d v="2020-09-14T00:00:00"/>
    <x v="11"/>
    <x v="149"/>
    <x v="1"/>
    <s v="30 Dias"/>
    <n v="569.9"/>
    <s v="Material de Escritór..."/>
    <s v="Gabrielle"/>
    <x v="3"/>
    <x v="2"/>
  </r>
  <r>
    <x v="20"/>
    <d v="2020-09-14T00:00:00"/>
    <x v="1"/>
    <x v="255"/>
    <x v="1"/>
    <s v="30 Dias"/>
    <n v="541.5"/>
    <s v="ALMOX-BR116. P/ esto..."/>
    <s v="Maria de Fatima"/>
    <x v="4"/>
    <x v="1"/>
  </r>
  <r>
    <x v="20"/>
    <d v="2020-09-14T00:00:00"/>
    <x v="11"/>
    <x v="725"/>
    <x v="1"/>
    <s v="30 Dias"/>
    <n v="325.07"/>
    <s v="Material para uso no..."/>
    <s v="Gabrielle"/>
    <x v="3"/>
    <x v="2"/>
  </r>
  <r>
    <x v="20"/>
    <d v="2020-09-14T00:00:00"/>
    <x v="11"/>
    <x v="338"/>
    <x v="1"/>
    <s v="30 Dias"/>
    <n v="569.04"/>
    <s v="Material para uso no..."/>
    <s v="Gabrielle"/>
    <x v="3"/>
    <x v="2"/>
  </r>
  <r>
    <x v="20"/>
    <d v="2020-09-14T00:00:00"/>
    <x v="11"/>
    <x v="149"/>
    <x v="1"/>
    <s v="30/45 Dias"/>
    <n v="1554.37"/>
    <s v="Material para uso no..."/>
    <s v="Gabrielle"/>
    <x v="3"/>
    <x v="2"/>
  </r>
  <r>
    <x v="20"/>
    <d v="2020-09-14T00:00:00"/>
    <x v="0"/>
    <x v="351"/>
    <x v="1"/>
    <s v="30 Dias"/>
    <n v="34"/>
    <s v="CM165 - Substituição..."/>
    <s v="Maria de Fatima"/>
    <x v="4"/>
    <x v="3"/>
  </r>
  <r>
    <x v="20"/>
    <d v="2020-09-14T00:00:00"/>
    <x v="11"/>
    <x v="122"/>
    <x v="1"/>
    <s v="30/45 Dias"/>
    <n v="550"/>
    <s v="ALMOX-BR116. P/ esto..."/>
    <s v="Maria de Fatima"/>
    <x v="3"/>
    <x v="2"/>
  </r>
  <r>
    <x v="20"/>
    <d v="2020-09-14T00:00:00"/>
    <x v="11"/>
    <x v="338"/>
    <x v="1"/>
    <s v="30 Dias"/>
    <n v="482.2"/>
    <s v="Material para uso na..."/>
    <s v="Gabrielle"/>
    <x v="3"/>
    <x v="2"/>
  </r>
  <r>
    <x v="20"/>
    <d v="2020-09-14T00:00:00"/>
    <x v="11"/>
    <x v="145"/>
    <x v="1"/>
    <s v="30 Dias"/>
    <n v="373.3"/>
    <s v="Material para uso no..."/>
    <s v="Gabrielle"/>
    <x v="3"/>
    <x v="2"/>
  </r>
  <r>
    <x v="20"/>
    <d v="2020-09-14T00:00:00"/>
    <x v="11"/>
    <x v="38"/>
    <x v="1"/>
    <s v="30 Dias"/>
    <n v="1484.95"/>
    <s v="P/ estoque - Uso de ..."/>
    <s v="Maria de Fatima"/>
    <x v="3"/>
    <x v="2"/>
  </r>
  <r>
    <x v="20"/>
    <d v="2020-09-14T00:00:00"/>
    <x v="8"/>
    <x v="734"/>
    <x v="9"/>
    <s v="10 Dias"/>
    <n v="38500"/>
    <s v="DEPOT-JBM. LOCAÇÃO D..."/>
    <s v="Maria de Fatima"/>
    <x v="1"/>
    <x v="2"/>
  </r>
  <r>
    <x v="20"/>
    <d v="2020-09-14T00:00:00"/>
    <x v="0"/>
    <x v="534"/>
    <x v="0"/>
    <s v="30 Dias"/>
    <n v="684"/>
    <s v="CM 222 - SERVIÇO DE ..."/>
    <s v="Maria de Fatima"/>
    <x v="0"/>
    <x v="3"/>
  </r>
  <r>
    <x v="20"/>
    <d v="2020-09-14T00:00:00"/>
    <x v="0"/>
    <x v="12"/>
    <x v="1"/>
    <s v="30/60 Dias"/>
    <n v="1327"/>
    <s v="CM167 - Substituição..."/>
    <s v="Maria de Fatima"/>
    <x v="4"/>
    <x v="3"/>
  </r>
  <r>
    <x v="20"/>
    <d v="2020-09-14T00:00:00"/>
    <x v="0"/>
    <x v="12"/>
    <x v="1"/>
    <s v="30 Dias"/>
    <n v="150"/>
    <s v="CM199 - NQL5791 /CM1..."/>
    <s v="Maria de Fatima"/>
    <x v="4"/>
    <x v="3"/>
  </r>
  <r>
    <x v="20"/>
    <d v="2020-09-14T00:00:00"/>
    <x v="1"/>
    <x v="351"/>
    <x v="1"/>
    <s v="30 Dias"/>
    <n v="140"/>
    <s v="ALMOX-BR116."/>
    <m/>
    <x v="4"/>
    <x v="1"/>
  </r>
  <r>
    <x v="20"/>
    <d v="2020-09-14T00:00:00"/>
    <x v="9"/>
    <x v="56"/>
    <x v="1"/>
    <s v="30 Dias"/>
    <n v="4200"/>
    <s v="LHM400 E NOS GRABES ..."/>
    <s v="Maria de Fatima"/>
    <x v="6"/>
    <x v="5"/>
  </r>
  <r>
    <x v="20"/>
    <d v="2020-09-14T00:00:00"/>
    <x v="1"/>
    <x v="534"/>
    <x v="0"/>
    <s v="30 Dias"/>
    <n v="744"/>
    <s v="SR 678 - SERVIÇO DE ..."/>
    <s v="Maria de Fatima"/>
    <x v="0"/>
    <x v="1"/>
  </r>
  <r>
    <x v="20"/>
    <d v="2020-09-14T00:00:00"/>
    <x v="11"/>
    <x v="338"/>
    <x v="1"/>
    <s v="30 Dias"/>
    <n v="941.5"/>
    <s v="Material para uso no..."/>
    <s v="Gabrielle"/>
    <x v="3"/>
    <x v="2"/>
  </r>
  <r>
    <x v="20"/>
    <d v="2020-09-14T00:00:00"/>
    <x v="1"/>
    <x v="534"/>
    <x v="0"/>
    <s v="30 Dias"/>
    <n v="296"/>
    <s v="SR 693 - SERVIÇO DE ..."/>
    <s v="Maria de Fatima"/>
    <x v="0"/>
    <x v="1"/>
  </r>
  <r>
    <x v="20"/>
    <d v="2020-09-14T00:00:00"/>
    <x v="1"/>
    <x v="534"/>
    <x v="0"/>
    <s v="30 Dias"/>
    <n v="396"/>
    <s v="CM 134 - SERVIÇO DE ..."/>
    <s v="Maria de Fatima"/>
    <x v="0"/>
    <x v="1"/>
  </r>
  <r>
    <x v="20"/>
    <d v="2020-09-14T00:00:00"/>
    <x v="1"/>
    <x v="534"/>
    <x v="0"/>
    <s v="30 Dias"/>
    <n v="80"/>
    <s v="SR 693 - SERVIÇO DE ..."/>
    <s v="Maria de Fatima"/>
    <x v="0"/>
    <x v="1"/>
  </r>
  <r>
    <x v="20"/>
    <d v="2020-09-14T00:00:00"/>
    <x v="0"/>
    <x v="10"/>
    <x v="1"/>
    <s v="15 Dias"/>
    <n v="86"/>
    <s v="CM164 - PARA REPARO ..."/>
    <s v="Maria de Fatima"/>
    <x v="4"/>
    <x v="3"/>
  </r>
  <r>
    <x v="20"/>
    <d v="2020-09-14T00:00:00"/>
    <x v="11"/>
    <x v="149"/>
    <x v="1"/>
    <s v="30 Dias"/>
    <n v="159.96"/>
    <s v="Material para uso no..."/>
    <s v="Gabrielle"/>
    <x v="3"/>
    <x v="2"/>
  </r>
  <r>
    <x v="20"/>
    <d v="2020-09-14T00:00:00"/>
    <x v="0"/>
    <x v="34"/>
    <x v="0"/>
    <s v="30/60/90 Dias"/>
    <n v="10045"/>
    <s v="22 RECAPAGENS PNEUS ..."/>
    <s v="Hugo"/>
    <x v="2"/>
    <x v="3"/>
  </r>
  <r>
    <x v="20"/>
    <d v="2020-09-14T00:00:00"/>
    <x v="0"/>
    <x v="359"/>
    <x v="0"/>
    <s v="30 Dias"/>
    <n v="1301.18"/>
    <s v="FRETE - TRANSPORTES ..."/>
    <s v="Maria de Fatima"/>
    <x v="0"/>
    <x v="0"/>
  </r>
  <r>
    <x v="20"/>
    <d v="2020-09-15T00:00:00"/>
    <x v="1"/>
    <x v="21"/>
    <x v="1"/>
    <s v="10 Dias"/>
    <n v="45091.5"/>
    <s v="PARA CONSUMO NA FROT..."/>
    <s v="Maria de Fatima"/>
    <x v="5"/>
    <x v="2"/>
  </r>
  <r>
    <x v="20"/>
    <d v="2020-09-15T00:00:00"/>
    <x v="2"/>
    <x v="412"/>
    <x v="1"/>
    <s v="28/56/84 Dias"/>
    <n v="5984.16"/>
    <s v="ALMOX-PECEM. LUBRIF...."/>
    <s v="Maria de Fatima"/>
    <x v="6"/>
    <x v="3"/>
  </r>
  <r>
    <x v="20"/>
    <d v="2020-09-15T00:00:00"/>
    <x v="0"/>
    <x v="359"/>
    <x v="0"/>
    <s v="30 Dias"/>
    <n v="518.86"/>
    <s v="FRETE - TRANSPORTES ..."/>
    <s v="Maria de Fatima"/>
    <x v="0"/>
    <x v="0"/>
  </r>
  <r>
    <x v="20"/>
    <d v="2020-09-15T00:00:00"/>
    <x v="1"/>
    <x v="9"/>
    <x v="1"/>
    <s v="30/60/90/120/150 Dias"/>
    <n v="16400"/>
    <s v="PARA USO NA FROTA CO..."/>
    <s v="Maria de Fatima"/>
    <x v="2"/>
    <x v="1"/>
  </r>
  <r>
    <x v="20"/>
    <d v="2020-09-15T00:00:00"/>
    <x v="0"/>
    <x v="9"/>
    <x v="1"/>
    <s v="30/60/90/120/150 Dias"/>
    <n v="11040"/>
    <s v="PARA USO NA FROTA CO..."/>
    <s v="Maria de Fatima"/>
    <x v="2"/>
    <x v="3"/>
  </r>
  <r>
    <x v="20"/>
    <d v="2020-09-15T00:00:00"/>
    <x v="0"/>
    <x v="555"/>
    <x v="1"/>
    <s v="28/56 Dias"/>
    <n v="2783.96"/>
    <s v="ALMOX-PECEM. PARA US..."/>
    <s v="Maria de Fatima"/>
    <x v="4"/>
    <x v="4"/>
  </r>
  <r>
    <x v="20"/>
    <d v="2020-09-15T00:00:00"/>
    <x v="11"/>
    <x v="73"/>
    <x v="1"/>
    <s v="30 Dias"/>
    <n v="330"/>
    <s v="Para troca dos extin..."/>
    <s v="Maria de Fatima"/>
    <x v="3"/>
    <x v="2"/>
  </r>
  <r>
    <x v="20"/>
    <d v="2020-09-15T00:00:00"/>
    <x v="1"/>
    <x v="255"/>
    <x v="1"/>
    <s v="30/45 Dias"/>
    <n v="475"/>
    <s v="ALMOX-BR116. P/ esto..."/>
    <s v="Maria de Fatima"/>
    <x v="4"/>
    <x v="1"/>
  </r>
  <r>
    <x v="20"/>
    <d v="2020-09-15T00:00:00"/>
    <x v="11"/>
    <x v="22"/>
    <x v="1"/>
    <s v="30/60 Dias"/>
    <n v="630"/>
    <s v="ALMOX-PECEM. PARA RE..."/>
    <s v="Maria de Fatima"/>
    <x v="3"/>
    <x v="2"/>
  </r>
  <r>
    <x v="20"/>
    <d v="2020-09-15T00:00:00"/>
    <x v="2"/>
    <x v="696"/>
    <x v="1"/>
    <s v="30/60 Dias"/>
    <n v="1567.71"/>
    <s v="KAL06/RS12/KAL05/ VA..."/>
    <s v="Ana Karolina"/>
    <x v="4"/>
    <x v="4"/>
  </r>
  <r>
    <x v="20"/>
    <d v="2020-09-15T00:00:00"/>
    <x v="11"/>
    <x v="22"/>
    <x v="1"/>
    <s v="15 Dias"/>
    <n v="56"/>
    <s v="P/ estoque - uso na ..."/>
    <s v="Ana Karolina"/>
    <x v="3"/>
    <x v="2"/>
  </r>
  <r>
    <x v="20"/>
    <d v="2020-09-15T00:00:00"/>
    <x v="1"/>
    <x v="362"/>
    <x v="0"/>
    <s v="21 Dias"/>
    <n v="980"/>
    <s v="CM179 - Serviço de r..."/>
    <s v="Ana Karolina"/>
    <x v="0"/>
    <x v="1"/>
  </r>
  <r>
    <x v="20"/>
    <d v="2020-09-16T00:00:00"/>
    <x v="2"/>
    <x v="455"/>
    <x v="1"/>
    <s v="30 Dias"/>
    <n v="476"/>
    <s v="PARA APLICAÇÃO NO CM..."/>
    <s v="Ana Karolina"/>
    <x v="4"/>
    <x v="3"/>
  </r>
  <r>
    <x v="20"/>
    <d v="2020-09-16T00:00:00"/>
    <x v="11"/>
    <x v="22"/>
    <x v="1"/>
    <s v="30 Dias"/>
    <n v="160"/>
    <s v="P/ estoque - Uso na ..."/>
    <s v="Ana Karolina"/>
    <x v="3"/>
    <x v="2"/>
  </r>
  <r>
    <x v="20"/>
    <d v="2020-09-16T00:00:00"/>
    <x v="1"/>
    <x v="402"/>
    <x v="6"/>
    <s v="15 Dias"/>
    <n v="7939.85"/>
    <s v="REF. AOS ABASTECIMEN..."/>
    <s v="Ana Angelica"/>
    <x v="1"/>
    <x v="2"/>
  </r>
  <r>
    <x v="20"/>
    <d v="2020-09-16T00:00:00"/>
    <x v="11"/>
    <x v="309"/>
    <x v="1"/>
    <s v="30 Dias"/>
    <n v="396"/>
    <s v="PARA REPOSIÇÃO DE ES..."/>
    <s v="Ana Karolina"/>
    <x v="3"/>
    <x v="2"/>
  </r>
  <r>
    <x v="20"/>
    <d v="2020-09-16T00:00:00"/>
    <x v="1"/>
    <x v="183"/>
    <x v="6"/>
    <s v="15 Dias"/>
    <n v="14470.7"/>
    <s v="REF. AOS ABASTECIMEN..."/>
    <s v="Ana Angelica"/>
    <x v="1"/>
    <x v="2"/>
  </r>
  <r>
    <x v="20"/>
    <d v="2020-09-16T00:00:00"/>
    <x v="2"/>
    <x v="72"/>
    <x v="1"/>
    <s v="30 Dias"/>
    <n v="200"/>
    <s v="ALMOX-PECEM. PARA US..."/>
    <s v="Maria de Fatima"/>
    <x v="4"/>
    <x v="3"/>
  </r>
  <r>
    <x v="20"/>
    <d v="2020-09-16T00:00:00"/>
    <x v="11"/>
    <x v="401"/>
    <x v="1"/>
    <s v="30 Dias"/>
    <n v="68"/>
    <s v="MAN. BR116 - Para us..."/>
    <s v="Maria de Fatima"/>
    <x v="3"/>
    <x v="2"/>
  </r>
  <r>
    <x v="20"/>
    <d v="2020-09-16T00:00:00"/>
    <x v="11"/>
    <x v="62"/>
    <x v="1"/>
    <s v="30 Dias"/>
    <n v="855.44"/>
    <s v="MAN. BR116 - CILINDR..."/>
    <s v="Maria de Fatima"/>
    <x v="3"/>
    <x v="2"/>
  </r>
  <r>
    <x v="20"/>
    <d v="2020-09-16T00:00:00"/>
    <x v="1"/>
    <x v="455"/>
    <x v="1"/>
    <s v="30/45 Dias"/>
    <n v="1043"/>
    <s v="ALMOX-BR116. PARA es..."/>
    <s v="Maria de Fatima"/>
    <x v="4"/>
    <x v="1"/>
  </r>
  <r>
    <x v="20"/>
    <d v="2020-09-16T00:00:00"/>
    <x v="1"/>
    <x v="180"/>
    <x v="6"/>
    <s v="3 Dias"/>
    <n v="115.2"/>
    <s v="Valor Ref. de Vale T..."/>
    <s v="João Pedro"/>
    <x v="1"/>
    <x v="2"/>
  </r>
  <r>
    <x v="20"/>
    <d v="2020-09-16T00:00:00"/>
    <x v="0"/>
    <x v="359"/>
    <x v="0"/>
    <s v="45 Dias"/>
    <n v="4002.69"/>
    <s v="FRETE - TRANSPORTES ..."/>
    <s v="Maria de Fatima"/>
    <x v="0"/>
    <x v="0"/>
  </r>
  <r>
    <x v="20"/>
    <d v="2020-09-16T00:00:00"/>
    <x v="1"/>
    <x v="630"/>
    <x v="1"/>
    <s v="30/60/90 Dias"/>
    <n v="48300"/>
    <s v="PARA USO NA FROTA CO..."/>
    <s v="Maria de Fatima"/>
    <x v="2"/>
    <x v="1"/>
  </r>
  <r>
    <x v="20"/>
    <d v="2020-09-16T00:00:00"/>
    <x v="0"/>
    <x v="359"/>
    <x v="0"/>
    <s v="30 Dias"/>
    <n v="1914.64"/>
    <s v="FRETE - TRANSPORTES ..."/>
    <s v="Maria de Fatima"/>
    <x v="0"/>
    <x v="0"/>
  </r>
  <r>
    <x v="20"/>
    <d v="2020-09-16T00:00:00"/>
    <x v="8"/>
    <x v="683"/>
    <x v="9"/>
    <s v="15 Dias"/>
    <n v="1800"/>
    <s v="DEPOT-JBM - LOCAÇÃO ..."/>
    <s v="Maria de Fatima"/>
    <x v="1"/>
    <x v="2"/>
  </r>
  <r>
    <x v="20"/>
    <d v="2020-09-17T00:00:00"/>
    <x v="1"/>
    <x v="82"/>
    <x v="0"/>
    <s v="30/60/90 Dias"/>
    <n v="3335.82"/>
    <s v="VM10 - Serviço de re..."/>
    <s v="Ana Karolina"/>
    <x v="0"/>
    <x v="1"/>
  </r>
  <r>
    <x v="20"/>
    <d v="2020-09-17T00:00:00"/>
    <x v="11"/>
    <x v="263"/>
    <x v="1"/>
    <s v="30 Dias"/>
    <n v="290.74"/>
    <s v="ALMOX-PECEM. PARA RE..."/>
    <s v="Maria de Fatima"/>
    <x v="3"/>
    <x v="2"/>
  </r>
  <r>
    <x v="20"/>
    <d v="2020-09-17T00:00:00"/>
    <x v="0"/>
    <x v="727"/>
    <x v="1"/>
    <s v="28/56 Dias"/>
    <n v="12135.2"/>
    <s v="CINTAS PARA USO DO O..."/>
    <s v="Ana Karolina"/>
    <x v="8"/>
    <x v="2"/>
  </r>
  <r>
    <x v="20"/>
    <d v="2020-09-17T00:00:00"/>
    <x v="1"/>
    <x v="255"/>
    <x v="1"/>
    <s v="30 Dias"/>
    <n v="141.47999999999999"/>
    <s v="SR858 - Substituição..."/>
    <s v="Maria de Fatima"/>
    <x v="4"/>
    <x v="1"/>
  </r>
  <r>
    <x v="20"/>
    <d v="2020-09-17T00:00:00"/>
    <x v="1"/>
    <x v="82"/>
    <x v="1"/>
    <s v="30/60/90 Dias"/>
    <n v="1072.58"/>
    <s v="VM10 - Serviço de re..."/>
    <s v="Ana Karolina"/>
    <x v="4"/>
    <x v="1"/>
  </r>
  <r>
    <x v="20"/>
    <d v="2020-09-17T00:00:00"/>
    <x v="11"/>
    <x v="586"/>
    <x v="1"/>
    <s v="30/60/90/120 Dias"/>
    <n v="118.88"/>
    <s v="VL49 - Placa OII 928..."/>
    <s v="Gabrielle"/>
    <x v="3"/>
    <x v="2"/>
  </r>
  <r>
    <x v="20"/>
    <d v="2020-09-17T00:00:00"/>
    <x v="11"/>
    <x v="586"/>
    <x v="0"/>
    <s v="30/60/90/120 Dias"/>
    <n v="864.1"/>
    <s v="VL49 - Placa OII 928..."/>
    <s v="Gabrielle"/>
    <x v="3"/>
    <x v="2"/>
  </r>
  <r>
    <x v="20"/>
    <d v="2020-09-17T00:00:00"/>
    <x v="0"/>
    <x v="600"/>
    <x v="1"/>
    <s v="A Vista"/>
    <n v="24440"/>
    <s v="MADEIRAS PARA OPERAÇ..."/>
    <s v="Eduardo Marques"/>
    <x v="7"/>
    <x v="2"/>
  </r>
  <r>
    <x v="20"/>
    <d v="2020-09-17T00:00:00"/>
    <x v="1"/>
    <x v="21"/>
    <x v="1"/>
    <s v="10 Dias"/>
    <n v="45091.5"/>
    <s v="PC de combustivel. "/>
    <m/>
    <x v="5"/>
    <x v="2"/>
  </r>
  <r>
    <x v="20"/>
    <d v="2020-09-17T00:00:00"/>
    <x v="1"/>
    <x v="351"/>
    <x v="1"/>
    <s v="30/45 Dias"/>
    <n v="900"/>
    <s v="CM138 - Substituição..."/>
    <s v="Maria de Fatima"/>
    <x v="4"/>
    <x v="1"/>
  </r>
  <r>
    <x v="20"/>
    <d v="2020-09-17T00:00:00"/>
    <x v="1"/>
    <x v="696"/>
    <x v="0"/>
    <s v="30/60/90 Dias"/>
    <n v="1037.3399999999999"/>
    <s v="CM138 - Substituição..."/>
    <s v="Ana Karolina"/>
    <x v="0"/>
    <x v="1"/>
  </r>
  <r>
    <x v="20"/>
    <d v="2020-09-17T00:00:00"/>
    <x v="1"/>
    <x v="696"/>
    <x v="1"/>
    <s v="30/60/90 Dias"/>
    <n v="5984.52"/>
    <s v="CM138 - Substituição..."/>
    <s v="Ana Karolina"/>
    <x v="4"/>
    <x v="1"/>
  </r>
  <r>
    <x v="20"/>
    <d v="2020-09-17T00:00:00"/>
    <x v="1"/>
    <x v="72"/>
    <x v="1"/>
    <s v="30/45/60 Dias"/>
    <n v="1500"/>
    <s v="Almox-Matriz - Frota..."/>
    <s v="Maria de Fatima"/>
    <x v="4"/>
    <x v="1"/>
  </r>
  <r>
    <x v="20"/>
    <d v="2020-09-17T00:00:00"/>
    <x v="11"/>
    <x v="359"/>
    <x v="0"/>
    <s v="30 Dias"/>
    <n v="190.09"/>
    <s v="Frete de Peças para ..."/>
    <s v="Gabrielle"/>
    <x v="3"/>
    <x v="2"/>
  </r>
  <r>
    <x v="20"/>
    <d v="2020-09-17T00:00:00"/>
    <x v="1"/>
    <x v="609"/>
    <x v="6"/>
    <s v="10 Dias"/>
    <n v="2788.96"/>
    <s v="REF. AOS ABASTECIMEN..."/>
    <s v="Ana Angelica"/>
    <x v="1"/>
    <x v="2"/>
  </r>
  <r>
    <x v="20"/>
    <d v="2020-09-17T00:00:00"/>
    <x v="11"/>
    <x v="94"/>
    <x v="1"/>
    <s v="30/45 Dias"/>
    <n v="2430"/>
    <s v="Almox-Matriz - Frota..."/>
    <s v="Maria de Fatima"/>
    <x v="3"/>
    <x v="2"/>
  </r>
  <r>
    <x v="20"/>
    <d v="2020-09-17T00:00:00"/>
    <x v="1"/>
    <x v="9"/>
    <x v="1"/>
    <s v="30 Dias"/>
    <n v="679"/>
    <s v="CM512 - Substituição..."/>
    <s v="Ana Karolina"/>
    <x v="4"/>
    <x v="1"/>
  </r>
  <r>
    <x v="20"/>
    <d v="2020-09-17T00:00:00"/>
    <x v="0"/>
    <x v="166"/>
    <x v="6"/>
    <s v="10 Dias"/>
    <n v="5189.24"/>
    <s v="REF. AOS ABASTECIMEN..."/>
    <s v="Ana Angelica"/>
    <x v="1"/>
    <x v="2"/>
  </r>
  <r>
    <x v="20"/>
    <d v="2020-09-17T00:00:00"/>
    <x v="1"/>
    <x v="255"/>
    <x v="1"/>
    <s v="30 Dias"/>
    <n v="218.5"/>
    <s v="CM384 - Substituição..."/>
    <s v="Ana Karolina"/>
    <x v="4"/>
    <x v="1"/>
  </r>
  <r>
    <x v="20"/>
    <d v="2020-09-17T00:00:00"/>
    <x v="1"/>
    <x v="245"/>
    <x v="6"/>
    <s v="25 Dias"/>
    <n v="11153"/>
    <s v="Vr. ref. aos Exames ..."/>
    <s v="Ana Paula"/>
    <x v="1"/>
    <x v="2"/>
  </r>
  <r>
    <x v="20"/>
    <d v="2020-09-17T00:00:00"/>
    <x v="1"/>
    <x v="300"/>
    <x v="1"/>
    <s v="30/45 Dias"/>
    <n v="680"/>
    <s v="CM138 - Substituição..."/>
    <s v="Maria de Fatima"/>
    <x v="4"/>
    <x v="1"/>
  </r>
  <r>
    <x v="20"/>
    <d v="2020-09-17T00:00:00"/>
    <x v="1"/>
    <x v="82"/>
    <x v="0"/>
    <s v="30/60/90 Dias"/>
    <n v="1198.5"/>
    <s v="CM4002 - Serviço de ..."/>
    <s v="Ana Karolina"/>
    <x v="0"/>
    <x v="1"/>
  </r>
  <r>
    <x v="20"/>
    <d v="2020-09-17T00:00:00"/>
    <x v="1"/>
    <x v="82"/>
    <x v="1"/>
    <s v="30/60/90 Dias"/>
    <n v="599.51"/>
    <s v="CM4002 - Serviço de ..."/>
    <s v="Ana Karolina"/>
    <x v="4"/>
    <x v="1"/>
  </r>
  <r>
    <x v="20"/>
    <d v="2020-09-18T00:00:00"/>
    <x v="1"/>
    <x v="177"/>
    <x v="0"/>
    <s v="30 Dias"/>
    <n v="700"/>
    <s v="CM134 - Serviço de a..."/>
    <s v="Ana Karolina"/>
    <x v="0"/>
    <x v="1"/>
  </r>
  <r>
    <x v="20"/>
    <d v="2020-09-18T00:00:00"/>
    <x v="11"/>
    <x v="49"/>
    <x v="0"/>
    <s v="15 Dias"/>
    <n v="5404.7"/>
    <s v="Serviço de Coleta - ..."/>
    <s v="Gabrielle"/>
    <x v="3"/>
    <x v="2"/>
  </r>
  <r>
    <x v="20"/>
    <d v="2020-09-18T00:00:00"/>
    <x v="0"/>
    <x v="12"/>
    <x v="1"/>
    <s v="30 Dias"/>
    <n v="335"/>
    <s v="CM167 - Substituição..."/>
    <s v="Maria de Fatima"/>
    <x v="4"/>
    <x v="3"/>
  </r>
  <r>
    <x v="20"/>
    <d v="2020-09-18T00:00:00"/>
    <x v="11"/>
    <x v="75"/>
    <x v="1"/>
    <s v="30 Dias"/>
    <n v="75"/>
    <s v="ALMOX-PECEM. PARA RE..."/>
    <s v="Maria de Fatima"/>
    <x v="3"/>
    <x v="2"/>
  </r>
  <r>
    <x v="20"/>
    <d v="2020-09-18T00:00:00"/>
    <x v="0"/>
    <x v="735"/>
    <x v="0"/>
    <s v="30 Dias"/>
    <n v="260"/>
    <s v="CM - 355 - SERVIÇO D..."/>
    <s v="Ana Karolina"/>
    <x v="0"/>
    <x v="3"/>
  </r>
  <r>
    <x v="20"/>
    <d v="2020-09-18T00:00:00"/>
    <x v="1"/>
    <x v="72"/>
    <x v="0"/>
    <s v="30 Dias"/>
    <n v="150"/>
    <s v="CM 195  - SERVIÇO DE..."/>
    <s v="Ana Karolina"/>
    <x v="0"/>
    <x v="3"/>
  </r>
  <r>
    <x v="20"/>
    <d v="2020-09-18T00:00:00"/>
    <x v="0"/>
    <x v="735"/>
    <x v="0"/>
    <s v="30 Dias"/>
    <n v="260"/>
    <s v="CM 222  - SERVIÇO DE..."/>
    <s v="Ana Karolina"/>
    <x v="0"/>
    <x v="3"/>
  </r>
  <r>
    <x v="20"/>
    <d v="2020-09-18T00:00:00"/>
    <x v="0"/>
    <x v="26"/>
    <x v="0"/>
    <s v="30 Dias"/>
    <n v="180"/>
    <s v="CM 221  - SERVIÇO DE..."/>
    <s v="Ana Karolina"/>
    <x v="0"/>
    <x v="3"/>
  </r>
  <r>
    <x v="20"/>
    <d v="2020-09-18T00:00:00"/>
    <x v="1"/>
    <x v="26"/>
    <x v="0"/>
    <s v="30 Dias"/>
    <n v="780"/>
    <s v="SR 654  - SERVIÇO DE..."/>
    <s v="Ana Karolina"/>
    <x v="0"/>
    <x v="1"/>
  </r>
  <r>
    <x v="20"/>
    <d v="2020-09-18T00:00:00"/>
    <x v="11"/>
    <x v="225"/>
    <x v="1"/>
    <s v="30/45 Dias"/>
    <n v="1867.5"/>
    <s v="*PARA COMPLEMENTO TI..."/>
    <s v="Ana Karolina"/>
    <x v="3"/>
    <x v="2"/>
  </r>
  <r>
    <x v="20"/>
    <d v="2020-09-18T00:00:00"/>
    <x v="11"/>
    <x v="22"/>
    <x v="1"/>
    <s v="30/45/60 Dias"/>
    <n v="1120"/>
    <s v="ALMOX-BR116. P/ esto..."/>
    <s v="Maria de Fatima"/>
    <x v="3"/>
    <x v="2"/>
  </r>
  <r>
    <x v="20"/>
    <d v="2020-09-18T00:00:00"/>
    <x v="11"/>
    <x v="29"/>
    <x v="1"/>
    <s v="30 Dias"/>
    <n v="480"/>
    <s v="ALMOX-BR116. P/ esto..."/>
    <s v="Maria de Fatima"/>
    <x v="3"/>
    <x v="2"/>
  </r>
  <r>
    <x v="20"/>
    <d v="2020-09-18T00:00:00"/>
    <x v="1"/>
    <x v="14"/>
    <x v="1"/>
    <s v="30/45 Dias"/>
    <n v="802.4"/>
    <s v="ALMOX-BR116. P/ esto..."/>
    <s v="Maria de Fatima"/>
    <x v="4"/>
    <x v="1"/>
  </r>
  <r>
    <x v="20"/>
    <d v="2020-09-18T00:00:00"/>
    <x v="11"/>
    <x v="22"/>
    <x v="1"/>
    <s v="30 Dias"/>
    <n v="600"/>
    <s v="ALMOX-PECEM. PARA RE..."/>
    <s v="Maria de Fatima"/>
    <x v="3"/>
    <x v="2"/>
  </r>
  <r>
    <x v="20"/>
    <d v="2020-09-18T00:00:00"/>
    <x v="1"/>
    <x v="40"/>
    <x v="1"/>
    <s v="15 Dias"/>
    <n v="1430"/>
    <s v="PARA CONSUMO NA FROT..."/>
    <s v="Maria de Fatima"/>
    <x v="5"/>
    <x v="2"/>
  </r>
  <r>
    <x v="20"/>
    <d v="2020-09-18T00:00:00"/>
    <x v="1"/>
    <x v="21"/>
    <x v="1"/>
    <s v="10 Dias"/>
    <n v="45091.5"/>
    <s v="PARA CONSUMO NA FROT..."/>
    <s v="Maria de Fatima"/>
    <x v="5"/>
    <x v="2"/>
  </r>
  <r>
    <x v="20"/>
    <d v="2020-09-18T00:00:00"/>
    <x v="1"/>
    <x v="9"/>
    <x v="1"/>
    <s v="30 Dias"/>
    <n v="299"/>
    <s v="CM503 - Substituição..."/>
    <s v="Ana Karolina"/>
    <x v="4"/>
    <x v="1"/>
  </r>
  <r>
    <x v="20"/>
    <d v="2020-09-18T00:00:00"/>
    <x v="11"/>
    <x v="31"/>
    <x v="1"/>
    <s v="30 Dias"/>
    <n v="150"/>
    <s v="Gás de Cozinha para ..."/>
    <s v="Gabrielle"/>
    <x v="3"/>
    <x v="2"/>
  </r>
  <r>
    <x v="20"/>
    <d v="2020-09-18T00:00:00"/>
    <x v="1"/>
    <x v="9"/>
    <x v="1"/>
    <s v="30 Dias"/>
    <n v="679"/>
    <s v="CM511 - Substituição..."/>
    <s v="Ana Karolina"/>
    <x v="4"/>
    <x v="1"/>
  </r>
  <r>
    <x v="20"/>
    <d v="2020-09-18T00:00:00"/>
    <x v="1"/>
    <x v="649"/>
    <x v="1"/>
    <s v="30/60/90 Dias"/>
    <n v="1820"/>
    <s v="CM4000 - Placa OSM 2..."/>
    <s v="Gabrielle"/>
    <x v="4"/>
    <x v="1"/>
  </r>
  <r>
    <x v="20"/>
    <d v="2020-09-19T00:00:00"/>
    <x v="11"/>
    <x v="532"/>
    <x v="1"/>
    <s v="30/60 Dias"/>
    <n v="1015.32"/>
    <s v="MANUTEN BR116. PROJE..."/>
    <s v="Maria de Fatima"/>
    <x v="3"/>
    <x v="2"/>
  </r>
  <r>
    <x v="20"/>
    <d v="2020-09-19T00:00:00"/>
    <x v="11"/>
    <x v="65"/>
    <x v="1"/>
    <s v="30 Dias"/>
    <n v="1484.95"/>
    <s v="P/ estoque - Uso de ..."/>
    <s v="Gabrielle"/>
    <x v="3"/>
    <x v="2"/>
  </r>
  <r>
    <x v="20"/>
    <d v="2020-09-19T00:00:00"/>
    <x v="11"/>
    <x v="100"/>
    <x v="1"/>
    <s v="30 Dias"/>
    <n v="440"/>
    <s v="GATE-PECEM. PARA USO..."/>
    <s v="Maria de Fatima"/>
    <x v="3"/>
    <x v="2"/>
  </r>
  <r>
    <x v="20"/>
    <d v="2020-09-19T00:00:00"/>
    <x v="1"/>
    <x v="17"/>
    <x v="6"/>
    <s v="15 Dias"/>
    <n v="698.02"/>
    <s v="REF. AO ABASTECIMENT..."/>
    <s v="Ana Angelica"/>
    <x v="1"/>
    <x v="2"/>
  </r>
  <r>
    <x v="20"/>
    <d v="2020-09-19T00:00:00"/>
    <x v="0"/>
    <x v="300"/>
    <x v="1"/>
    <s v="30 Dias"/>
    <n v="145"/>
    <s v="FROTA SLABS. PARA AP..."/>
    <s v="Maria de Fatima"/>
    <x v="4"/>
    <x v="3"/>
  </r>
  <r>
    <x v="20"/>
    <d v="2020-09-19T00:00:00"/>
    <x v="1"/>
    <x v="351"/>
    <x v="1"/>
    <s v="30 Dias"/>
    <n v="573"/>
    <s v="CM FROTA COMERC514 -..."/>
    <s v="Maria de Fatima"/>
    <x v="4"/>
    <x v="1"/>
  </r>
  <r>
    <x v="20"/>
    <d v="2020-09-19T00:00:00"/>
    <x v="0"/>
    <x v="351"/>
    <x v="1"/>
    <s v="30 Dias"/>
    <n v="465"/>
    <s v="MANUNT-PECEM. Itens ..."/>
    <s v="Maria de Fatima"/>
    <x v="4"/>
    <x v="3"/>
  </r>
  <r>
    <x v="20"/>
    <d v="2020-09-19T00:00:00"/>
    <x v="11"/>
    <x v="22"/>
    <x v="1"/>
    <s v="30 Dias"/>
    <n v="120"/>
    <s v="MANUT-BR116. Para us..."/>
    <s v="Maria de Fatima"/>
    <x v="3"/>
    <x v="2"/>
  </r>
  <r>
    <x v="20"/>
    <d v="2020-09-19T00:00:00"/>
    <x v="11"/>
    <x v="657"/>
    <x v="1"/>
    <s v="30 Dias"/>
    <n v="749.4"/>
    <s v="EQUIP-PECEM. PARA US..."/>
    <s v="Maria de Fatima"/>
    <x v="3"/>
    <x v="2"/>
  </r>
  <r>
    <x v="20"/>
    <d v="2020-09-19T00:00:00"/>
    <x v="11"/>
    <x v="702"/>
    <x v="1"/>
    <s v="30 Dias"/>
    <n v="147"/>
    <s v="MANUT-PECEM. PARA LI..."/>
    <s v="Maria de Fatima"/>
    <x v="3"/>
    <x v="2"/>
  </r>
  <r>
    <x v="20"/>
    <d v="2020-09-19T00:00:00"/>
    <x v="11"/>
    <x v="354"/>
    <x v="1"/>
    <s v="28 Dias"/>
    <n v="300.02"/>
    <s v="Lona para cobrir o c..."/>
    <s v="Maria de Fatima"/>
    <x v="3"/>
    <x v="2"/>
  </r>
  <r>
    <x v="20"/>
    <d v="2020-09-19T00:00:00"/>
    <x v="11"/>
    <x v="696"/>
    <x v="1"/>
    <s v="30/60 Dias"/>
    <n v="356.75"/>
    <s v="MANUTEN-PECEM.. Iten..."/>
    <s v="Maria de Fatima"/>
    <x v="3"/>
    <x v="2"/>
  </r>
  <r>
    <x v="20"/>
    <d v="2020-09-19T00:00:00"/>
    <x v="1"/>
    <x v="9"/>
    <x v="1"/>
    <s v="30 Dias"/>
    <n v="292"/>
    <s v="CM509 - Substituição..."/>
    <s v="Ana Karolina"/>
    <x v="4"/>
    <x v="1"/>
  </r>
  <r>
    <x v="20"/>
    <d v="2020-09-19T00:00:00"/>
    <x v="11"/>
    <x v="22"/>
    <x v="1"/>
    <s v="30/60 Dias"/>
    <n v="849"/>
    <s v="ALMOX-PECEM. PARA RE..."/>
    <s v="Maria de Fatima"/>
    <x v="3"/>
    <x v="2"/>
  </r>
  <r>
    <x v="20"/>
    <d v="2020-09-19T00:00:00"/>
    <x v="11"/>
    <x v="122"/>
    <x v="1"/>
    <s v="30 Dias"/>
    <n v="660"/>
    <s v="ALMOX-PECEM. PARA SU..."/>
    <s v="Maria de Fatima"/>
    <x v="3"/>
    <x v="2"/>
  </r>
  <r>
    <x v="20"/>
    <d v="2020-09-19T00:00:00"/>
    <x v="1"/>
    <x v="233"/>
    <x v="1"/>
    <s v="30 Dias"/>
    <n v="360.75"/>
    <s v="VM09 - Substituição ..."/>
    <s v="Maria de Fatima"/>
    <x v="4"/>
    <x v="1"/>
  </r>
  <r>
    <x v="20"/>
    <d v="2020-09-19T00:00:00"/>
    <x v="1"/>
    <x v="14"/>
    <x v="1"/>
    <s v="30 Dias"/>
    <n v="340.68"/>
    <s v="ALMOX-BR116. P/ esto..."/>
    <s v="Maria de Fatima"/>
    <x v="4"/>
    <x v="1"/>
  </r>
  <r>
    <x v="20"/>
    <d v="2020-09-19T00:00:00"/>
    <x v="1"/>
    <x v="351"/>
    <x v="1"/>
    <s v="30 Dias"/>
    <n v="465"/>
    <s v="CM188 - Substituição..."/>
    <s v="Ana Karolina"/>
    <x v="4"/>
    <x v="1"/>
  </r>
  <r>
    <x v="20"/>
    <d v="2020-09-19T00:00:00"/>
    <x v="11"/>
    <x v="736"/>
    <x v="1"/>
    <s v="30 Dias"/>
    <n v="1048"/>
    <s v="Para sinalizar navio..."/>
    <s v="Maria de Fatima"/>
    <x v="3"/>
    <x v="2"/>
  </r>
  <r>
    <x v="20"/>
    <d v="2020-09-19T00:00:00"/>
    <x v="11"/>
    <x v="77"/>
    <x v="1"/>
    <s v="30 Dias"/>
    <n v="151.19999999999999"/>
    <s v="ALMOX-BR116. P/ esto..."/>
    <s v="Maria de Fatima"/>
    <x v="3"/>
    <x v="2"/>
  </r>
  <r>
    <x v="20"/>
    <d v="2020-09-19T00:00:00"/>
    <x v="11"/>
    <x v="75"/>
    <x v="1"/>
    <s v="30/45 Dias"/>
    <n v="584"/>
    <s v="ALMOX-PECEM. PARA RE..."/>
    <s v="Maria de Fatima"/>
    <x v="3"/>
    <x v="2"/>
  </r>
  <r>
    <x v="20"/>
    <d v="2020-09-21T00:00:00"/>
    <x v="11"/>
    <x v="225"/>
    <x v="1"/>
    <s v="30/45 Dias"/>
    <n v="1127.58"/>
    <s v="MANUT.-PECEM. PARA  ..."/>
    <s v="Maria de Fatima"/>
    <x v="3"/>
    <x v="2"/>
  </r>
  <r>
    <x v="20"/>
    <d v="2020-09-21T00:00:00"/>
    <x v="1"/>
    <x v="455"/>
    <x v="1"/>
    <s v="30 Dias"/>
    <n v="363.45"/>
    <s v="SR608 - Substituição..."/>
    <s v="Ana Karolina"/>
    <x v="4"/>
    <x v="1"/>
  </r>
  <r>
    <x v="20"/>
    <d v="2020-09-21T00:00:00"/>
    <x v="1"/>
    <x v="351"/>
    <x v="1"/>
    <s v="30 Dias"/>
    <n v="510"/>
    <s v="MANUTEN-BR116. P/ us..."/>
    <s v="Maria de Fatima"/>
    <x v="4"/>
    <x v="1"/>
  </r>
  <r>
    <x v="20"/>
    <d v="2020-09-21T00:00:00"/>
    <x v="1"/>
    <x v="12"/>
    <x v="1"/>
    <s v="30 Dias"/>
    <n v="100"/>
    <s v="CM184 - Substituição..."/>
    <s v="Ana Karolina"/>
    <x v="4"/>
    <x v="1"/>
  </r>
  <r>
    <x v="20"/>
    <d v="2020-09-21T00:00:00"/>
    <x v="1"/>
    <x v="300"/>
    <x v="1"/>
    <s v="30 Dias"/>
    <n v="630"/>
    <s v="CM184 - Substituição..."/>
    <s v="Ana Karolina"/>
    <x v="4"/>
    <x v="1"/>
  </r>
  <r>
    <x v="20"/>
    <d v="2020-09-21T00:00:00"/>
    <x v="1"/>
    <x v="64"/>
    <x v="6"/>
    <s v="10 Dias"/>
    <n v="745.82"/>
    <s v="REF. AOS ABASTECIMEN..."/>
    <s v="Ana Angelica"/>
    <x v="1"/>
    <x v="2"/>
  </r>
  <r>
    <x v="20"/>
    <d v="2020-09-21T00:00:00"/>
    <x v="1"/>
    <x v="113"/>
    <x v="6"/>
    <s v="10 Dias"/>
    <n v="638.4"/>
    <s v="REF. AO ABASTECIMENT..."/>
    <s v="Ana Angelica"/>
    <x v="1"/>
    <x v="2"/>
  </r>
  <r>
    <x v="20"/>
    <d v="2020-09-21T00:00:00"/>
    <x v="1"/>
    <x v="351"/>
    <x v="1"/>
    <s v="30 Dias"/>
    <n v="548"/>
    <s v="VM08 - Substituição ..."/>
    <s v="Ana Karolina"/>
    <x v="4"/>
    <x v="1"/>
  </r>
  <r>
    <x v="20"/>
    <d v="2020-09-21T00:00:00"/>
    <x v="1"/>
    <x v="157"/>
    <x v="6"/>
    <s v="10 Dias"/>
    <n v="478.63"/>
    <s v="REF. AOS ABASTECIMEN..."/>
    <s v="Ana Angelica"/>
    <x v="1"/>
    <x v="2"/>
  </r>
  <r>
    <x v="20"/>
    <d v="2020-09-21T00:00:00"/>
    <x v="1"/>
    <x v="17"/>
    <x v="6"/>
    <s v="20 Dias"/>
    <n v="2417.35"/>
    <s v="REF. AOS ABASTECIMEN..."/>
    <s v="Ana Angelica"/>
    <x v="1"/>
    <x v="2"/>
  </r>
  <r>
    <x v="20"/>
    <d v="2020-09-21T00:00:00"/>
    <x v="1"/>
    <x v="351"/>
    <x v="1"/>
    <s v="30/60 Dias"/>
    <n v="900"/>
    <s v="CM511 - Substituição..."/>
    <s v="Ana Karolina"/>
    <x v="4"/>
    <x v="1"/>
  </r>
  <r>
    <x v="20"/>
    <d v="2020-09-21T00:00:00"/>
    <x v="1"/>
    <x v="351"/>
    <x v="1"/>
    <s v="30 Dias"/>
    <n v="850"/>
    <s v="CM187 - Substituição..."/>
    <s v="Ana Karolina"/>
    <x v="4"/>
    <x v="1"/>
  </r>
  <r>
    <x v="20"/>
    <d v="2020-09-21T00:00:00"/>
    <x v="1"/>
    <x v="255"/>
    <x v="1"/>
    <s v="30 Dias"/>
    <n v="206"/>
    <s v="SR611 - Placa HWF 02..."/>
    <s v="Gabrielle"/>
    <x v="4"/>
    <x v="1"/>
  </r>
  <r>
    <x v="20"/>
    <d v="2020-09-21T00:00:00"/>
    <x v="1"/>
    <x v="25"/>
    <x v="0"/>
    <s v="15 Dias"/>
    <n v="91.5"/>
    <s v="CM506 - PLACA POG 65..."/>
    <s v="Maria de Fatima"/>
    <x v="0"/>
    <x v="1"/>
  </r>
  <r>
    <x v="20"/>
    <d v="2020-09-21T00:00:00"/>
    <x v="1"/>
    <x v="25"/>
    <x v="0"/>
    <s v="15 Dias"/>
    <n v="213.5"/>
    <s v="CM 4002 - PLACA OSM ..."/>
    <s v="Maria de Fatima"/>
    <x v="0"/>
    <x v="1"/>
  </r>
  <r>
    <x v="20"/>
    <d v="2020-09-21T00:00:00"/>
    <x v="1"/>
    <x v="21"/>
    <x v="1"/>
    <s v="5 Dias"/>
    <n v="44925"/>
    <s v="PARA CONSUMO NA FROT..."/>
    <s v="Maria de Fatima"/>
    <x v="5"/>
    <x v="2"/>
  </r>
  <r>
    <x v="20"/>
    <d v="2020-09-21T00:00:00"/>
    <x v="11"/>
    <x v="68"/>
    <x v="1"/>
    <s v="30 Dias"/>
    <n v="500"/>
    <s v="Para uso na bomba de..."/>
    <s v="Maria de Fatima"/>
    <x v="3"/>
    <x v="2"/>
  </r>
  <r>
    <x v="20"/>
    <d v="2020-09-21T00:00:00"/>
    <x v="0"/>
    <x v="556"/>
    <x v="1"/>
    <s v="28 Dias"/>
    <n v="6939.33"/>
    <s v="GHMK6407 - USADA NO ..."/>
    <s v="Maria de Fatima"/>
    <x v="6"/>
    <x v="4"/>
  </r>
  <r>
    <x v="20"/>
    <d v="2020-09-21T00:00:00"/>
    <x v="0"/>
    <x v="600"/>
    <x v="1"/>
    <s v="A Vista"/>
    <n v="28200"/>
    <s v="MADEIRAS PARA OPERAÇ..."/>
    <s v="Eduardo Marques"/>
    <x v="7"/>
    <x v="2"/>
  </r>
  <r>
    <x v="20"/>
    <d v="2020-09-21T00:00:00"/>
    <x v="8"/>
    <x v="680"/>
    <x v="9"/>
    <s v="15 Dias"/>
    <n v="27905.42"/>
    <s v="DEPOT-JBM - LOCAÇÃO ..."/>
    <s v="Maria de Fatima"/>
    <x v="1"/>
    <x v="2"/>
  </r>
  <r>
    <x v="20"/>
    <d v="2020-09-21T00:00:00"/>
    <x v="8"/>
    <x v="737"/>
    <x v="9"/>
    <s v="10 Dias"/>
    <n v="20597.39"/>
    <s v="DEPOT-JBM - LOCAÇÃO ..."/>
    <s v="Maria de Fatima"/>
    <x v="1"/>
    <x v="2"/>
  </r>
  <r>
    <x v="20"/>
    <d v="2020-09-21T00:00:00"/>
    <x v="8"/>
    <x v="691"/>
    <x v="9"/>
    <s v="10 Dias"/>
    <n v="38000"/>
    <s v="DEPOT-JBM - TRATOR D..."/>
    <s v="Maria de Fatima"/>
    <x v="1"/>
    <x v="2"/>
  </r>
  <r>
    <x v="20"/>
    <d v="2020-09-21T00:00:00"/>
    <x v="8"/>
    <x v="682"/>
    <x v="9"/>
    <s v="10 Dias"/>
    <n v="11800"/>
    <s v="DEPOT-JBM - CONTRATA..."/>
    <s v="Maria de Fatima"/>
    <x v="1"/>
    <x v="2"/>
  </r>
  <r>
    <x v="20"/>
    <d v="2020-09-22T00:00:00"/>
    <x v="8"/>
    <x v="694"/>
    <x v="9"/>
    <s v="10 Dias"/>
    <n v="2495.2399999999998"/>
    <s v="DEPOT-JBM - ABASTECI..."/>
    <s v="Maria de Fatima"/>
    <x v="1"/>
    <x v="2"/>
  </r>
  <r>
    <x v="20"/>
    <d v="2020-09-22T00:00:00"/>
    <x v="11"/>
    <x v="174"/>
    <x v="1"/>
    <s v="30 Dias"/>
    <n v="121"/>
    <s v="Para uso contínuo no..."/>
    <s v="Gabrielle"/>
    <x v="3"/>
    <x v="2"/>
  </r>
  <r>
    <x v="20"/>
    <d v="2020-09-22T00:00:00"/>
    <x v="0"/>
    <x v="300"/>
    <x v="1"/>
    <s v="30 Dias"/>
    <n v="208"/>
    <s v="CM222 - Placa HYH 36..."/>
    <s v="Gabrielle"/>
    <x v="4"/>
    <x v="3"/>
  </r>
  <r>
    <x v="20"/>
    <d v="2020-09-22T00:00:00"/>
    <x v="1"/>
    <x v="342"/>
    <x v="1"/>
    <s v="30 Dias"/>
    <n v="300"/>
    <s v="SR687 - Substituição..."/>
    <s v="Ana Karolina"/>
    <x v="4"/>
    <x v="1"/>
  </r>
  <r>
    <x v="20"/>
    <d v="2020-09-22T00:00:00"/>
    <x v="0"/>
    <x v="351"/>
    <x v="1"/>
    <s v="30/60 Dias"/>
    <n v="2042"/>
    <s v="CM222 - Placa HYH 36..."/>
    <s v="Gabrielle"/>
    <x v="4"/>
    <x v="3"/>
  </r>
  <r>
    <x v="20"/>
    <d v="2020-09-22T00:00:00"/>
    <x v="0"/>
    <x v="12"/>
    <x v="1"/>
    <s v="30 Dias"/>
    <n v="440"/>
    <s v="CM222 - Placa HYH 36..."/>
    <s v="Gabrielle"/>
    <x v="4"/>
    <x v="3"/>
  </r>
  <r>
    <x v="20"/>
    <d v="2020-09-22T00:00:00"/>
    <x v="1"/>
    <x v="25"/>
    <x v="1"/>
    <s v="15 Dias"/>
    <n v="4.9800000000000004"/>
    <s v="CM 4002 - PLACA OSM ..."/>
    <s v="Maria de Fatima"/>
    <x v="4"/>
    <x v="1"/>
  </r>
  <r>
    <x v="20"/>
    <d v="2020-09-22T00:00:00"/>
    <x v="1"/>
    <x v="342"/>
    <x v="0"/>
    <s v="30/45/60 Dias"/>
    <n v="1718.28"/>
    <s v="SR692 - Serviço de r..."/>
    <s v="Ana Karolina"/>
    <x v="0"/>
    <x v="1"/>
  </r>
  <r>
    <x v="20"/>
    <d v="2020-09-22T00:00:00"/>
    <x v="1"/>
    <x v="351"/>
    <x v="1"/>
    <s v="30/60 Dias"/>
    <n v="424.15"/>
    <s v="CM509 - Substituição..."/>
    <s v="Ana Karolina"/>
    <x v="4"/>
    <x v="1"/>
  </r>
  <r>
    <x v="20"/>
    <d v="2020-09-22T00:00:00"/>
    <x v="0"/>
    <x v="12"/>
    <x v="1"/>
    <s v="30 Dias"/>
    <n v="60"/>
    <s v="CM164-SLABS- HWR1537..."/>
    <s v="Maria de Fatima"/>
    <x v="4"/>
    <x v="3"/>
  </r>
  <r>
    <x v="20"/>
    <d v="2020-09-22T00:00:00"/>
    <x v="11"/>
    <x v="725"/>
    <x v="1"/>
    <s v="30 Dias"/>
    <n v="620"/>
    <s v="Para uso contínuo no..."/>
    <s v="Gabrielle"/>
    <x v="3"/>
    <x v="2"/>
  </r>
  <r>
    <x v="20"/>
    <d v="2020-09-22T00:00:00"/>
    <x v="11"/>
    <x v="197"/>
    <x v="1"/>
    <s v="30/60 Dias"/>
    <n v="1015.32"/>
    <s v="MANUTEN BR116. PROJE..."/>
    <s v="Maria de Fatima"/>
    <x v="3"/>
    <x v="2"/>
  </r>
  <r>
    <x v="20"/>
    <d v="2020-09-22T00:00:00"/>
    <x v="0"/>
    <x v="351"/>
    <x v="1"/>
    <s v="30 Dias"/>
    <n v="206"/>
    <s v="CM165 - Substiuilçao..."/>
    <s v="Ana Karolina"/>
    <x v="4"/>
    <x v="3"/>
  </r>
  <r>
    <x v="20"/>
    <d v="2020-09-23T00:00:00"/>
    <x v="1"/>
    <x v="351"/>
    <x v="1"/>
    <s v="30/60 Dias"/>
    <n v="680"/>
    <s v="CM530 - Substituição..."/>
    <s v="Ana Karolina"/>
    <x v="4"/>
    <x v="1"/>
  </r>
  <r>
    <x v="20"/>
    <d v="2020-09-23T00:00:00"/>
    <x v="11"/>
    <x v="281"/>
    <x v="0"/>
    <s v="30 Dias"/>
    <n v="418.36"/>
    <s v="VL50 - PNI 9113 SAVE..."/>
    <s v="Maria de Fatima"/>
    <x v="3"/>
    <x v="2"/>
  </r>
  <r>
    <x v="20"/>
    <d v="2020-09-23T00:00:00"/>
    <x v="11"/>
    <x v="281"/>
    <x v="1"/>
    <s v="30 Dias"/>
    <n v="523.78"/>
    <s v="VL50 - PNI 9113 SAVE..."/>
    <s v="Maria de Fatima"/>
    <x v="3"/>
    <x v="2"/>
  </r>
  <r>
    <x v="20"/>
    <d v="2020-09-23T00:00:00"/>
    <x v="11"/>
    <x v="74"/>
    <x v="1"/>
    <s v="30 Dias"/>
    <n v="162.18"/>
    <s v="CM162 - Placa HWR 15..."/>
    <s v="Gabrielle"/>
    <x v="3"/>
    <x v="2"/>
  </r>
  <r>
    <x v="20"/>
    <d v="2020-09-23T00:00:00"/>
    <x v="11"/>
    <x v="730"/>
    <x v="1"/>
    <s v="30 Dias"/>
    <n v="121"/>
    <s v="Para uso contínuo no..."/>
    <s v="Gabrielle"/>
    <x v="3"/>
    <x v="2"/>
  </r>
  <r>
    <x v="20"/>
    <d v="2020-09-23T00:00:00"/>
    <x v="0"/>
    <x v="359"/>
    <x v="0"/>
    <s v="30 Dias"/>
    <n v="367.23"/>
    <s v="FRETE - TRANSPORTES ..."/>
    <s v="Maria de Fatima"/>
    <x v="0"/>
    <x v="0"/>
  </r>
  <r>
    <x v="20"/>
    <d v="2020-09-23T00:00:00"/>
    <x v="1"/>
    <x v="696"/>
    <x v="0"/>
    <s v="30/60/90 Dias"/>
    <n v="680.75"/>
    <s v="CM138 - Substituição..."/>
    <s v="Ana Karolina"/>
    <x v="0"/>
    <x v="1"/>
  </r>
  <r>
    <x v="20"/>
    <d v="2020-09-23T00:00:00"/>
    <x v="11"/>
    <x v="738"/>
    <x v="0"/>
    <s v="1 + 1"/>
    <n v="2490"/>
    <s v="CONFECÇÃO DE 2 TOLDO..."/>
    <s v="Maria de Fatima"/>
    <x v="3"/>
    <x v="2"/>
  </r>
  <r>
    <x v="20"/>
    <d v="2020-09-23T00:00:00"/>
    <x v="1"/>
    <x v="68"/>
    <x v="1"/>
    <s v="30 Dias"/>
    <n v="215"/>
    <s v="CM193 - Placa HXW 31..."/>
    <s v="Ana Karolina"/>
    <x v="4"/>
    <x v="1"/>
  </r>
  <r>
    <x v="20"/>
    <d v="2020-09-23T00:00:00"/>
    <x v="0"/>
    <x v="351"/>
    <x v="1"/>
    <s v="30 Dias"/>
    <n v="189"/>
    <s v="VL 04 HUT 3995 TOYOT..."/>
    <s v="Maria de Fatima"/>
    <x v="4"/>
    <x v="3"/>
  </r>
  <r>
    <x v="20"/>
    <d v="2020-09-23T00:00:00"/>
    <x v="11"/>
    <x v="22"/>
    <x v="1"/>
    <s v="15 Dias"/>
    <n v="24"/>
    <s v="ALMOX-PECEM. PARA US..."/>
    <s v="Maria de Fatima"/>
    <x v="3"/>
    <x v="2"/>
  </r>
  <r>
    <x v="20"/>
    <d v="2020-09-23T00:00:00"/>
    <x v="11"/>
    <x v="101"/>
    <x v="1"/>
    <s v="30 Dias"/>
    <n v="714"/>
    <s v="ALMOX-PECEM. PARA US..."/>
    <s v="Maria de Fatima"/>
    <x v="3"/>
    <x v="2"/>
  </r>
  <r>
    <x v="20"/>
    <d v="2020-09-23T00:00:00"/>
    <x v="11"/>
    <x v="37"/>
    <x v="1"/>
    <s v="28/56 Dias"/>
    <n v="1660.97"/>
    <s v="ALMOX-BR 116. Para r..."/>
    <s v="Maria de Fatima"/>
    <x v="3"/>
    <x v="2"/>
  </r>
  <r>
    <x v="20"/>
    <d v="2020-09-23T00:00:00"/>
    <x v="1"/>
    <x v="4"/>
    <x v="1"/>
    <s v="30/60/90 Dias"/>
    <n v="2234.4"/>
    <s v="ALMOX-BR116. Para re..."/>
    <s v="Maria de Fatima"/>
    <x v="4"/>
    <x v="1"/>
  </r>
  <r>
    <x v="20"/>
    <d v="2020-09-23T00:00:00"/>
    <x v="1"/>
    <x v="597"/>
    <x v="0"/>
    <s v="30/60/90 Dias"/>
    <n v="6980"/>
    <s v="06 RECAPAGENS PNEUS ..."/>
    <s v="Hugo"/>
    <x v="2"/>
    <x v="1"/>
  </r>
  <r>
    <x v="20"/>
    <d v="2020-09-23T00:00:00"/>
    <x v="1"/>
    <x v="342"/>
    <x v="1"/>
    <s v="30/60 Dias"/>
    <n v="600"/>
    <s v="SR612 - Substituição..."/>
    <s v="Ana Karolina"/>
    <x v="4"/>
    <x v="1"/>
  </r>
  <r>
    <x v="20"/>
    <d v="2020-09-23T00:00:00"/>
    <x v="1"/>
    <x v="14"/>
    <x v="1"/>
    <s v="30 Dias"/>
    <n v="489.6"/>
    <s v="ALMOX-BR116.  Mangue..."/>
    <s v="Maria de Fatima"/>
    <x v="4"/>
    <x v="1"/>
  </r>
  <r>
    <x v="20"/>
    <d v="2020-09-23T00:00:00"/>
    <x v="11"/>
    <x v="22"/>
    <x v="1"/>
    <s v="30/45/60 Dias"/>
    <n v="2100"/>
    <s v="ALMOX-PECEM. PARA SU..."/>
    <s v="Maria de Fatima"/>
    <x v="3"/>
    <x v="2"/>
  </r>
  <r>
    <x v="20"/>
    <d v="2020-09-23T00:00:00"/>
    <x v="2"/>
    <x v="12"/>
    <x v="1"/>
    <s v="30/60 Dias"/>
    <n v="876"/>
    <s v="*CM299 - Substituiçã..."/>
    <s v="Ana Karolina"/>
    <x v="4"/>
    <x v="3"/>
  </r>
  <r>
    <x v="20"/>
    <d v="2020-09-23T00:00:00"/>
    <x v="2"/>
    <x v="351"/>
    <x v="1"/>
    <s v="30 Dias"/>
    <n v="63"/>
    <s v="CM299 - Substituição..."/>
    <s v="Ana Karolina"/>
    <x v="4"/>
    <x v="3"/>
  </r>
  <r>
    <x v="20"/>
    <d v="2020-09-23T00:00:00"/>
    <x v="11"/>
    <x v="68"/>
    <x v="1"/>
    <s v="30/45 Dias"/>
    <n v="1950"/>
    <s v="PARA SUBSTITUIÇÃO DA..."/>
    <s v="Maria de Fatima"/>
    <x v="3"/>
    <x v="2"/>
  </r>
  <r>
    <x v="20"/>
    <d v="2020-09-23T00:00:00"/>
    <x v="1"/>
    <x v="21"/>
    <x v="1"/>
    <s v="7 Dias"/>
    <n v="59900"/>
    <s v="PARA CONSUMO NA  FRO..."/>
    <s v="Maria de Fatima"/>
    <x v="5"/>
    <x v="2"/>
  </r>
  <r>
    <x v="20"/>
    <d v="2020-09-23T00:00:00"/>
    <x v="1"/>
    <x v="649"/>
    <x v="1"/>
    <s v="30/45 Dias"/>
    <n v="1080"/>
    <s v="ALMOX-BR116. P/ esto..."/>
    <s v="Gabrielle"/>
    <x v="4"/>
    <x v="1"/>
  </r>
  <r>
    <x v="20"/>
    <d v="2020-09-23T00:00:00"/>
    <x v="2"/>
    <x v="342"/>
    <x v="0"/>
    <s v="30/45 Dias"/>
    <n v="892.62"/>
    <s v="CM299 - Serviço de e..."/>
    <s v="Ana Karolina"/>
    <x v="0"/>
    <x v="3"/>
  </r>
  <r>
    <x v="20"/>
    <d v="2020-09-23T00:00:00"/>
    <x v="11"/>
    <x v="739"/>
    <x v="0"/>
    <s v="5 Dias"/>
    <n v="400"/>
    <s v="MANUTENÇÃO GERAL EM ..."/>
    <s v="Maria de Fatima"/>
    <x v="3"/>
    <x v="2"/>
  </r>
  <r>
    <x v="20"/>
    <d v="2020-09-23T00:00:00"/>
    <x v="1"/>
    <x v="342"/>
    <x v="0"/>
    <s v="30 Dias"/>
    <n v="202"/>
    <s v="SR872 - Serviço de r..."/>
    <s v="Ana Karolina"/>
    <x v="0"/>
    <x v="1"/>
  </r>
  <r>
    <x v="20"/>
    <d v="2020-09-23T00:00:00"/>
    <x v="8"/>
    <x v="729"/>
    <x v="9"/>
    <s v="7 Dias"/>
    <n v="2455"/>
    <s v="DEPOT-PECEM. REFEREN..."/>
    <s v="Maria de Fatima"/>
    <x v="1"/>
    <x v="2"/>
  </r>
  <r>
    <x v="20"/>
    <d v="2020-09-23T00:00:00"/>
    <x v="11"/>
    <x v="739"/>
    <x v="0"/>
    <s v="5 Dias"/>
    <n v="150"/>
    <s v="MANUTENÇÃO GERAL NO ..."/>
    <s v="Gabrielle"/>
    <x v="3"/>
    <x v="2"/>
  </r>
  <r>
    <x v="20"/>
    <d v="2020-09-23T00:00:00"/>
    <x v="1"/>
    <x v="17"/>
    <x v="6"/>
    <s v="20 Dias"/>
    <n v="503.71"/>
    <s v="REF. AO ABASTECIMENT..."/>
    <s v="Ana Angelica"/>
    <x v="1"/>
    <x v="2"/>
  </r>
  <r>
    <x v="20"/>
    <d v="2020-09-24T00:00:00"/>
    <x v="8"/>
    <x v="460"/>
    <x v="9"/>
    <s v="7 Dias"/>
    <n v="17116.22"/>
    <s v="Depot-Pecem. Serviço..."/>
    <s v="Maria de Fatima"/>
    <x v="1"/>
    <x v="2"/>
  </r>
  <r>
    <x v="20"/>
    <d v="2020-09-24T00:00:00"/>
    <x v="8"/>
    <x v="682"/>
    <x v="9"/>
    <s v="10 Dias"/>
    <n v="6926.66"/>
    <s v="DEPOT-JBM - CONTRATA..."/>
    <s v="Maria de Fatima"/>
    <x v="1"/>
    <x v="2"/>
  </r>
  <r>
    <x v="20"/>
    <d v="2020-09-24T00:00:00"/>
    <x v="11"/>
    <x v="657"/>
    <x v="1"/>
    <s v="30/60 Dias"/>
    <n v="1433.8"/>
    <s v="Para reforçar ilumin..."/>
    <s v="Maria de Fatima"/>
    <x v="3"/>
    <x v="2"/>
  </r>
  <r>
    <x v="20"/>
    <d v="2020-09-24T00:00:00"/>
    <x v="1"/>
    <x v="34"/>
    <x v="0"/>
    <s v="30/60/90 Dias"/>
    <n v="5310"/>
    <s v="09 RECAPAGENS PNEUS ..."/>
    <s v="Hugo"/>
    <x v="2"/>
    <x v="1"/>
  </r>
  <r>
    <x v="20"/>
    <d v="2020-09-24T00:00:00"/>
    <x v="1"/>
    <x v="21"/>
    <x v="1"/>
    <s v="7 Dias"/>
    <n v="44925"/>
    <s v="PARA CONSUMO NA  FRO..."/>
    <s v="Maria de Fatima"/>
    <x v="5"/>
    <x v="2"/>
  </r>
  <r>
    <x v="20"/>
    <d v="2020-09-24T00:00:00"/>
    <x v="11"/>
    <x v="265"/>
    <x v="1"/>
    <s v="30/60/90 Dias"/>
    <n v="2699.9"/>
    <s v="PARA USO DOS COLABOR..."/>
    <s v="Maria de Fatima"/>
    <x v="3"/>
    <x v="2"/>
  </r>
  <r>
    <x v="20"/>
    <d v="2020-09-24T00:00:00"/>
    <x v="1"/>
    <x v="696"/>
    <x v="1"/>
    <s v="30/60/90 Dias"/>
    <n v="1633.07"/>
    <s v="CM138 - Placa NUQ 08..."/>
    <s v="Ana Karolina"/>
    <x v="4"/>
    <x v="1"/>
  </r>
  <r>
    <x v="20"/>
    <d v="2020-09-24T00:00:00"/>
    <x v="1"/>
    <x v="696"/>
    <x v="0"/>
    <s v="30/60/90 Dias"/>
    <n v="162.08000000000001"/>
    <s v="CM138 - Placa NUQ 08..."/>
    <s v="Ana Karolina"/>
    <x v="0"/>
    <x v="1"/>
  </r>
  <r>
    <x v="20"/>
    <d v="2020-09-24T00:00:00"/>
    <x v="1"/>
    <x v="696"/>
    <x v="1"/>
    <s v="30/60/90 Dias"/>
    <n v="5805.21"/>
    <s v="CM138 - Placa NUQ 08..."/>
    <s v="Ana Karolina"/>
    <x v="4"/>
    <x v="1"/>
  </r>
  <r>
    <x v="20"/>
    <d v="2020-09-24T00:00:00"/>
    <x v="1"/>
    <x v="407"/>
    <x v="1"/>
    <s v="30 Dias"/>
    <n v="132.30000000000001"/>
    <s v="EP05 - Substituição ..."/>
    <s v="Maria de Fatima"/>
    <x v="4"/>
    <x v="1"/>
  </r>
  <r>
    <x v="20"/>
    <d v="2020-09-24T00:00:00"/>
    <x v="11"/>
    <x v="10"/>
    <x v="1"/>
    <s v="30/45/60 Dias"/>
    <n v="5406.2"/>
    <s v="Para recuperação de ..."/>
    <s v="Ana Karolina"/>
    <x v="3"/>
    <x v="2"/>
  </r>
  <r>
    <x v="20"/>
    <d v="2020-09-25T00:00:00"/>
    <x v="8"/>
    <x v="740"/>
    <x v="9"/>
    <s v="10 Dias"/>
    <n v="17500"/>
    <s v="DEPOT-PECEM. REFERE ..."/>
    <s v="Maria de Fatima"/>
    <x v="1"/>
    <x v="2"/>
  </r>
  <r>
    <x v="20"/>
    <d v="2020-09-25T00:00:00"/>
    <x v="0"/>
    <x v="359"/>
    <x v="0"/>
    <s v="30 Dias"/>
    <n v="551.15"/>
    <s v="FRETE - TRANSPORTES ..."/>
    <s v="Maria de Fatima"/>
    <x v="0"/>
    <x v="0"/>
  </r>
  <r>
    <x v="20"/>
    <d v="2020-09-25T00:00:00"/>
    <x v="1"/>
    <x v="83"/>
    <x v="0"/>
    <s v="30/60/90 Dias"/>
    <n v="495"/>
    <s v="03 ALINHAMENTOS EIXO..."/>
    <s v="Hugo"/>
    <x v="0"/>
    <x v="1"/>
  </r>
  <r>
    <x v="20"/>
    <d v="2020-09-25T00:00:00"/>
    <x v="1"/>
    <x v="180"/>
    <x v="6"/>
    <s v="3 Dias"/>
    <n v="4081.5"/>
    <s v="Valor Ref. de Vale T..."/>
    <s v="João Pedro"/>
    <x v="1"/>
    <x v="2"/>
  </r>
  <r>
    <x v="20"/>
    <d v="2020-09-25T00:00:00"/>
    <x v="1"/>
    <x v="92"/>
    <x v="1"/>
    <s v="30/60 Dias"/>
    <n v="1260"/>
    <s v="CM510 - Substituição..."/>
    <s v="Ana Karolina"/>
    <x v="4"/>
    <x v="1"/>
  </r>
  <r>
    <x v="20"/>
    <d v="2020-09-25T00:00:00"/>
    <x v="11"/>
    <x v="47"/>
    <x v="1"/>
    <s v="30/60/90 Dias"/>
    <n v="3500"/>
    <s v="P/ estoque - Uso de ..."/>
    <s v="Maria de Fatima"/>
    <x v="3"/>
    <x v="2"/>
  </r>
  <r>
    <x v="20"/>
    <d v="2020-09-25T00:00:00"/>
    <x v="11"/>
    <x v="75"/>
    <x v="1"/>
    <s v="30 Dias"/>
    <n v="236.3"/>
    <s v="CM162 - Serviço de r..."/>
    <s v="Ana Karolina"/>
    <x v="3"/>
    <x v="2"/>
  </r>
  <r>
    <x v="20"/>
    <d v="2020-09-25T00:00:00"/>
    <x v="1"/>
    <x v="351"/>
    <x v="1"/>
    <s v="30 Dias"/>
    <n v="252"/>
    <s v="CM520 - Substituição..."/>
    <s v="Ana Karolina"/>
    <x v="4"/>
    <x v="1"/>
  </r>
  <r>
    <x v="20"/>
    <d v="2020-09-25T00:00:00"/>
    <x v="1"/>
    <x v="60"/>
    <x v="1"/>
    <s v="30 Dias"/>
    <n v="890"/>
    <s v="SR618 - Substituição..."/>
    <s v="Ana Karolina"/>
    <x v="4"/>
    <x v="1"/>
  </r>
  <r>
    <x v="20"/>
    <d v="2020-09-25T00:00:00"/>
    <x v="0"/>
    <x v="72"/>
    <x v="1"/>
    <s v="30 Dias"/>
    <n v="480"/>
    <s v="VM06 - Serviço de re..."/>
    <s v="Ana Karolina"/>
    <x v="4"/>
    <x v="3"/>
  </r>
  <r>
    <x v="20"/>
    <d v="2020-09-25T00:00:00"/>
    <x v="1"/>
    <x v="60"/>
    <x v="1"/>
    <s v="30/45 Dias"/>
    <n v="780"/>
    <s v="ALMOX-BR116. PARA RE..."/>
    <s v="Maria de Fatima"/>
    <x v="4"/>
    <x v="1"/>
  </r>
  <r>
    <x v="20"/>
    <d v="2020-09-25T00:00:00"/>
    <x v="0"/>
    <x v="524"/>
    <x v="1"/>
    <s v="30 Dias"/>
    <n v="225"/>
    <s v="VM06 - Serviço de re..."/>
    <s v="Ana Karolina"/>
    <x v="4"/>
    <x v="3"/>
  </r>
  <r>
    <x v="20"/>
    <d v="2020-09-25T00:00:00"/>
    <x v="0"/>
    <x v="32"/>
    <x v="1"/>
    <s v="A Vista"/>
    <n v="62440"/>
    <s v="MADEIRAS PARA OPERAÇ..."/>
    <s v="Eduardo Marques"/>
    <x v="7"/>
    <x v="2"/>
  </r>
  <r>
    <x v="20"/>
    <d v="2020-09-25T00:00:00"/>
    <x v="1"/>
    <x v="40"/>
    <x v="1"/>
    <s v="15 Dias"/>
    <n v="1430"/>
    <s v="PARA CONSUMO NA FROT..."/>
    <s v="Maria de Fatima"/>
    <x v="5"/>
    <x v="2"/>
  </r>
  <r>
    <x v="20"/>
    <d v="2020-09-25T00:00:00"/>
    <x v="0"/>
    <x v="248"/>
    <x v="0"/>
    <s v="15 Dias"/>
    <n v="1300"/>
    <s v="Serviço de Coleta - ..."/>
    <s v="Gabrielle"/>
    <x v="0"/>
    <x v="0"/>
  </r>
  <r>
    <x v="20"/>
    <d v="2020-09-25T00:00:00"/>
    <x v="0"/>
    <x v="57"/>
    <x v="1"/>
    <s v="30/45/60 Dias"/>
    <n v="10702"/>
    <s v="RS12 USO IMEDIATO / ..."/>
    <s v="Maria de Fatima"/>
    <x v="4"/>
    <x v="4"/>
  </r>
  <r>
    <x v="20"/>
    <d v="2020-09-25T00:00:00"/>
    <x v="11"/>
    <x v="74"/>
    <x v="1"/>
    <s v="30 Dias"/>
    <n v="600.20000000000005"/>
    <s v="CM162 - Serviço de r..."/>
    <s v="Ana Karolina"/>
    <x v="3"/>
    <x v="2"/>
  </r>
  <r>
    <x v="20"/>
    <d v="2020-09-26T00:00:00"/>
    <x v="1"/>
    <x v="158"/>
    <x v="6"/>
    <s v="3 Dias"/>
    <n v="738.52"/>
    <s v="Solicitação ref. ao ..."/>
    <s v="João Pedro"/>
    <x v="1"/>
    <x v="2"/>
  </r>
  <r>
    <x v="20"/>
    <d v="2020-09-26T00:00:00"/>
    <x v="1"/>
    <x v="60"/>
    <x v="1"/>
    <s v="30 Dias"/>
    <n v="510"/>
    <s v="VM06 - Serviço de re..."/>
    <s v="Ana Karolina"/>
    <x v="4"/>
    <x v="3"/>
  </r>
  <r>
    <x v="20"/>
    <d v="2020-09-26T00:00:00"/>
    <x v="1"/>
    <x v="352"/>
    <x v="6"/>
    <s v="14 Dias"/>
    <n v="2580"/>
    <s v="valor Ref. Faturamen..."/>
    <s v="João Pedro"/>
    <x v="1"/>
    <x v="2"/>
  </r>
  <r>
    <x v="20"/>
    <d v="2020-09-26T00:00:00"/>
    <x v="11"/>
    <x v="231"/>
    <x v="1"/>
    <s v="30/60/90 Dias"/>
    <n v="1560"/>
    <s v="Compra de Baterias p..."/>
    <s v="Gabrielle"/>
    <x v="3"/>
    <x v="2"/>
  </r>
  <r>
    <x v="20"/>
    <d v="2020-09-26T00:00:00"/>
    <x v="1"/>
    <x v="741"/>
    <x v="6"/>
    <s v="A Vista"/>
    <n v="554.85"/>
    <s v="Em caráter emergenci..."/>
    <s v="Ana Angelica"/>
    <x v="1"/>
    <x v="2"/>
  </r>
  <r>
    <x v="20"/>
    <d v="2020-09-28T00:00:00"/>
    <x v="0"/>
    <x v="160"/>
    <x v="1"/>
    <s v="30/45 Dias"/>
    <n v="1000"/>
    <s v="CM162 - Serviço de r..."/>
    <s v="Ana Karolina"/>
    <x v="4"/>
    <x v="3"/>
  </r>
  <r>
    <x v="20"/>
    <d v="2020-09-28T00:00:00"/>
    <x v="11"/>
    <x v="22"/>
    <x v="1"/>
    <s v="30/45/60 Dias"/>
    <n v="1400"/>
    <s v="ALMOX-BR116. P/ esto..."/>
    <s v="Maria de Fatima"/>
    <x v="3"/>
    <x v="2"/>
  </r>
  <r>
    <x v="20"/>
    <d v="2020-09-28T00:00:00"/>
    <x v="1"/>
    <x v="255"/>
    <x v="1"/>
    <s v="30/45 Dias"/>
    <n v="1187.5"/>
    <s v="ALMOX-BR116. P/ esto..."/>
    <s v="Maria de Fatima"/>
    <x v="4"/>
    <x v="1"/>
  </r>
  <r>
    <x v="20"/>
    <d v="2020-09-28T00:00:00"/>
    <x v="1"/>
    <x v="455"/>
    <x v="1"/>
    <s v="30/45 Dias"/>
    <n v="849.9"/>
    <s v="ALMOX-BR116. P/ esto..."/>
    <s v="Maria de Fatima"/>
    <x v="4"/>
    <x v="1"/>
  </r>
  <r>
    <x v="20"/>
    <d v="2020-09-28T00:00:00"/>
    <x v="0"/>
    <x v="344"/>
    <x v="1"/>
    <s v="30/45/60 Dias"/>
    <n v="90907.5"/>
    <s v="GMK4100 / Desgaste p..."/>
    <s v="Maria de Fatima"/>
    <x v="4"/>
    <x v="4"/>
  </r>
  <r>
    <x v="20"/>
    <d v="2020-09-28T00:00:00"/>
    <x v="0"/>
    <x v="87"/>
    <x v="1"/>
    <s v="28 Dias"/>
    <n v="6995"/>
    <s v="EP11 - MÁQUINA PARAD..."/>
    <s v="Maria de Fatima"/>
    <x v="4"/>
    <x v="4"/>
  </r>
  <r>
    <x v="20"/>
    <d v="2020-09-28T00:00:00"/>
    <x v="11"/>
    <x v="33"/>
    <x v="0"/>
    <s v="5 Dias"/>
    <n v="640"/>
    <s v="Referente a manutenç..."/>
    <s v="ANA VITORIA"/>
    <x v="3"/>
    <x v="2"/>
  </r>
  <r>
    <x v="20"/>
    <d v="2020-09-28T00:00:00"/>
    <x v="0"/>
    <x v="51"/>
    <x v="1"/>
    <s v="7 Dias"/>
    <n v="35"/>
    <s v="VM06 - Serviço de re..."/>
    <s v="Ana Karolina"/>
    <x v="4"/>
    <x v="3"/>
  </r>
  <r>
    <x v="20"/>
    <d v="2020-09-28T00:00:00"/>
    <x v="0"/>
    <x v="51"/>
    <x v="1"/>
    <s v="30 Dias"/>
    <n v="257.20999999999998"/>
    <s v="CM355 HWZ6346  VW 18..."/>
    <s v="Maria de Fatima"/>
    <x v="4"/>
    <x v="3"/>
  </r>
  <r>
    <x v="20"/>
    <d v="2020-09-28T00:00:00"/>
    <x v="1"/>
    <x v="203"/>
    <x v="6"/>
    <s v="Contra Apresentação"/>
    <n v="63934.8"/>
    <s v="Referente a feira In..."/>
    <s v="ANA VITORIA"/>
    <x v="1"/>
    <x v="2"/>
  </r>
  <r>
    <x v="20"/>
    <d v="2020-09-28T00:00:00"/>
    <x v="1"/>
    <x v="25"/>
    <x v="0"/>
    <s v="15 Dias"/>
    <n v="271.45"/>
    <s v="HXW2657 / ORÇ 116301..."/>
    <s v="Maria de Fatima"/>
    <x v="0"/>
    <x v="1"/>
  </r>
  <r>
    <x v="20"/>
    <d v="2020-09-28T00:00:00"/>
    <x v="1"/>
    <x v="25"/>
    <x v="1"/>
    <s v="15 Dias"/>
    <n v="4.9800000000000004"/>
    <s v="HXW2657 / ORÇ 116301..."/>
    <s v="Maria de Fatima"/>
    <x v="4"/>
    <x v="1"/>
  </r>
  <r>
    <x v="20"/>
    <d v="2020-09-28T00:00:00"/>
    <x v="1"/>
    <x v="21"/>
    <x v="1"/>
    <s v="7 Dias"/>
    <n v="59900"/>
    <s v="PARA CONSUMO NA FROT..."/>
    <s v="Maria de Fatima"/>
    <x v="5"/>
    <x v="2"/>
  </r>
  <r>
    <x v="20"/>
    <d v="2020-09-28T00:00:00"/>
    <x v="1"/>
    <x v="351"/>
    <x v="1"/>
    <s v="30/45 Dias"/>
    <n v="684"/>
    <s v="*CM175 - Substituiçã..."/>
    <s v="Ana Karolina"/>
    <x v="4"/>
    <x v="1"/>
  </r>
  <r>
    <x v="20"/>
    <d v="2020-09-29T00:00:00"/>
    <x v="11"/>
    <x v="47"/>
    <x v="1"/>
    <s v="30 Dias"/>
    <n v="689.9"/>
    <s v="EPI - ALMOX-BR116. P..."/>
    <s v="Maria de Fatima"/>
    <x v="3"/>
    <x v="2"/>
  </r>
  <r>
    <x v="20"/>
    <d v="2020-09-29T00:00:00"/>
    <x v="1"/>
    <x v="68"/>
    <x v="1"/>
    <s v="30 Dias"/>
    <n v="195"/>
    <s v="CM4000 - Confecção d..."/>
    <s v="Ana Karolina"/>
    <x v="4"/>
    <x v="1"/>
  </r>
  <r>
    <x v="20"/>
    <d v="2020-09-29T00:00:00"/>
    <x v="0"/>
    <x v="330"/>
    <x v="1"/>
    <s v="15 Dias"/>
    <n v="160"/>
    <s v="VM06 - Serviço de re..."/>
    <s v="Ana Karolina"/>
    <x v="4"/>
    <x v="3"/>
  </r>
  <r>
    <x v="20"/>
    <d v="2020-09-29T00:00:00"/>
    <x v="11"/>
    <x v="121"/>
    <x v="1"/>
    <s v="30/60 Dias"/>
    <n v="637.83000000000004"/>
    <s v="MT 34 - Placa PNC 25..."/>
    <s v="Gabrielle"/>
    <x v="3"/>
    <x v="2"/>
  </r>
  <r>
    <x v="20"/>
    <d v="2020-09-29T00:00:00"/>
    <x v="11"/>
    <x v="121"/>
    <x v="0"/>
    <s v="30/60 Dias"/>
    <n v="166.5"/>
    <s v="MT 34 - Placa PNC 25..."/>
    <s v="Gabrielle"/>
    <x v="3"/>
    <x v="2"/>
  </r>
  <r>
    <x v="20"/>
    <d v="2020-09-29T00:00:00"/>
    <x v="0"/>
    <x v="280"/>
    <x v="1"/>
    <s v="A Vista"/>
    <n v="31960"/>
    <s v="MADEIRAS PARA OPERAÇ..."/>
    <s v="Eduardo Marques"/>
    <x v="7"/>
    <x v="2"/>
  </r>
  <r>
    <x v="20"/>
    <d v="2020-09-29T00:00:00"/>
    <x v="0"/>
    <x v="280"/>
    <x v="1"/>
    <s v="A Vista"/>
    <n v="32900"/>
    <s v="MADEIRAS PARA OPERAÇ..."/>
    <s v="Eduardo Marques"/>
    <x v="7"/>
    <x v="2"/>
  </r>
  <r>
    <x v="20"/>
    <d v="2020-09-29T00:00:00"/>
    <x v="1"/>
    <x v="342"/>
    <x v="0"/>
    <s v="30/60/90/120 Dias"/>
    <n v="3084.66"/>
    <s v="CM500 - Serviço de R..."/>
    <s v="Ana Karolina"/>
    <x v="0"/>
    <x v="1"/>
  </r>
  <r>
    <x v="20"/>
    <d v="2020-09-29T00:00:00"/>
    <x v="1"/>
    <x v="342"/>
    <x v="0"/>
    <s v="30/60 Dias"/>
    <n v="1020.02"/>
    <s v="CM165 - Serviço de F..."/>
    <s v="Ana Karolina"/>
    <x v="0"/>
    <x v="1"/>
  </r>
  <r>
    <x v="20"/>
    <d v="2020-09-29T00:00:00"/>
    <x v="11"/>
    <x v="728"/>
    <x v="1"/>
    <s v="1 +  3"/>
    <n v="5800"/>
    <s v="CORTINA PARA APARTAM..."/>
    <s v="Maria de Fatima"/>
    <x v="3"/>
    <x v="2"/>
  </r>
  <r>
    <x v="20"/>
    <d v="2020-09-29T00:00:00"/>
    <x v="0"/>
    <x v="351"/>
    <x v="1"/>
    <s v="30 Dias"/>
    <n v="675"/>
    <s v="VM06 - Serviço de re..."/>
    <s v="Ana Karolina"/>
    <x v="4"/>
    <x v="3"/>
  </r>
  <r>
    <x v="20"/>
    <d v="2020-09-29T00:00:00"/>
    <x v="0"/>
    <x v="63"/>
    <x v="1"/>
    <s v="30 Dias"/>
    <n v="426"/>
    <s v="MOEGA01 INSTALAR CIL..."/>
    <s v="Maria de Fatima"/>
    <x v="4"/>
    <x v="4"/>
  </r>
  <r>
    <x v="20"/>
    <d v="2020-09-30T00:00:00"/>
    <x v="1"/>
    <x v="363"/>
    <x v="6"/>
    <s v="45 Dias"/>
    <n v="1386"/>
    <s v="Valor Ref. ao Vale A..."/>
    <s v="Ana Paula"/>
    <x v="1"/>
    <x v="2"/>
  </r>
  <r>
    <x v="20"/>
    <d v="2020-09-30T00:00:00"/>
    <x v="0"/>
    <x v="696"/>
    <x v="0"/>
    <s v="30/60/90 Dias"/>
    <n v="12675.15"/>
    <s v="CM194 - Serviço de R..."/>
    <s v="Ana Karolina"/>
    <x v="0"/>
    <x v="3"/>
  </r>
  <r>
    <x v="20"/>
    <d v="2020-09-30T00:00:00"/>
    <x v="1"/>
    <x v="21"/>
    <x v="1"/>
    <s v="10 Dias"/>
    <n v="61012"/>
    <s v="Consumo na Frota"/>
    <m/>
    <x v="5"/>
    <x v="2"/>
  </r>
  <r>
    <x v="20"/>
    <d v="2020-09-30T00:00:00"/>
    <x v="1"/>
    <x v="9"/>
    <x v="1"/>
    <s v="30/60/90 Dias"/>
    <n v="2323.41"/>
    <s v="CM515 - Sensor do no..."/>
    <s v="Ana Karolina"/>
    <x v="4"/>
    <x v="1"/>
  </r>
  <r>
    <x v="20"/>
    <d v="2020-09-30T00:00:00"/>
    <x v="1"/>
    <x v="9"/>
    <x v="0"/>
    <s v="30 Dias"/>
    <n v="594"/>
    <s v="CM515 - Sensor do no..."/>
    <s v="Ana Karolina"/>
    <x v="0"/>
    <x v="1"/>
  </r>
  <r>
    <x v="20"/>
    <d v="2020-09-30T00:00:00"/>
    <x v="0"/>
    <x v="524"/>
    <x v="1"/>
    <s v="30/45 Dias"/>
    <n v="1200"/>
    <s v="EP09 - MOTOR DE PART..."/>
    <s v="Maria de Fatima"/>
    <x v="4"/>
    <x v="4"/>
  </r>
  <r>
    <x v="20"/>
    <d v="2020-09-30T00:00:00"/>
    <x v="1"/>
    <x v="363"/>
    <x v="6"/>
    <s v="45 Dias"/>
    <n v="8070"/>
    <s v="Valor Ref. ao Vale A..."/>
    <s v="Ana Paula"/>
    <x v="1"/>
    <x v="2"/>
  </r>
  <r>
    <x v="20"/>
    <d v="2020-09-30T00:00:00"/>
    <x v="1"/>
    <x v="363"/>
    <x v="6"/>
    <s v="45 Dias"/>
    <n v="5595"/>
    <s v="Valor Ref. ao Vale A..."/>
    <s v="Ana Paula"/>
    <x v="1"/>
    <x v="2"/>
  </r>
  <r>
    <x v="20"/>
    <d v="2020-09-30T00:00:00"/>
    <x v="1"/>
    <x v="363"/>
    <x v="6"/>
    <s v="45 Dias"/>
    <n v="21765"/>
    <s v="Valor Ref. ao Vale A..."/>
    <s v="Ana Paula"/>
    <x v="1"/>
    <x v="2"/>
  </r>
  <r>
    <x v="20"/>
    <d v="2020-09-30T00:00:00"/>
    <x v="1"/>
    <x v="363"/>
    <x v="6"/>
    <s v="45 Dias"/>
    <n v="1040.4000000000001"/>
    <s v="Valor Ref. ao Vale A..."/>
    <s v="Ana Paula"/>
    <x v="1"/>
    <x v="2"/>
  </r>
  <r>
    <x v="20"/>
    <d v="2020-09-30T00:00:00"/>
    <x v="2"/>
    <x v="363"/>
    <x v="6"/>
    <s v="45 Dias"/>
    <n v="13178.4"/>
    <s v="Valor Ref. ao Vale A..."/>
    <s v="Ana Paula"/>
    <x v="1"/>
    <x v="2"/>
  </r>
  <r>
    <x v="20"/>
    <d v="2020-09-30T00:00:00"/>
    <x v="0"/>
    <x v="363"/>
    <x v="6"/>
    <s v="45 Dias"/>
    <n v="113819.76"/>
    <s v="Valor Ref. ao Vale A..."/>
    <s v="Ana Paula"/>
    <x v="1"/>
    <x v="2"/>
  </r>
  <r>
    <x v="20"/>
    <d v="2020-09-30T00:00:00"/>
    <x v="0"/>
    <x v="363"/>
    <x v="6"/>
    <s v="45 Dias"/>
    <n v="23669.1"/>
    <s v="Valor Ref. ao Vale A..."/>
    <s v="Ana Paula"/>
    <x v="1"/>
    <x v="2"/>
  </r>
  <r>
    <x v="20"/>
    <d v="2020-09-30T00:00:00"/>
    <x v="1"/>
    <x v="363"/>
    <x v="6"/>
    <s v="45 Dias"/>
    <n v="6405"/>
    <s v="Valor Ref. ao Vale A..."/>
    <s v="Ana Paula"/>
    <x v="1"/>
    <x v="2"/>
  </r>
  <r>
    <x v="20"/>
    <d v="2020-09-30T00:00:00"/>
    <x v="1"/>
    <x v="363"/>
    <x v="6"/>
    <s v="45 Dias"/>
    <n v="2785.8"/>
    <s v="Valor Ref. ao Vale A..."/>
    <s v="Ana Paula"/>
    <x v="1"/>
    <x v="2"/>
  </r>
  <r>
    <x v="20"/>
    <d v="2020-09-30T00:00:00"/>
    <x v="11"/>
    <x v="742"/>
    <x v="0"/>
    <s v="Contra Apresentação"/>
    <n v="3360"/>
    <s v="Referente a locação ..."/>
    <s v="ANA VITORIA"/>
    <x v="3"/>
    <x v="2"/>
  </r>
  <r>
    <x v="20"/>
    <d v="2020-09-30T00:00:00"/>
    <x v="11"/>
    <x v="184"/>
    <x v="0"/>
    <s v="Contra Apresentação"/>
    <n v="120"/>
    <s v="Ref. a manutenção pr..."/>
    <s v="ANA VITORIA"/>
    <x v="3"/>
    <x v="2"/>
  </r>
  <r>
    <x v="21"/>
    <d v="2020-10-01T00:00:00"/>
    <x v="0"/>
    <x v="57"/>
    <x v="1"/>
    <s v="30/45/60 Dias"/>
    <n v="42133.35"/>
    <s v="RS10- MÓDULO SEM COM..."/>
    <s v="Maria de Fatima"/>
    <x v="4"/>
    <x v="4"/>
  </r>
  <r>
    <x v="21"/>
    <d v="2020-10-01T00:00:00"/>
    <x v="2"/>
    <x v="285"/>
    <x v="0"/>
    <s v="15 Dias"/>
    <n v="17500"/>
    <s v="NAVIO BBC THAMES"/>
    <m/>
    <x v="0"/>
    <x v="0"/>
  </r>
  <r>
    <x v="21"/>
    <d v="2020-10-01T00:00:00"/>
    <x v="11"/>
    <x v="743"/>
    <x v="1"/>
    <s v="1  +  2"/>
    <n v="19475"/>
    <s v="Computador de diagno..."/>
    <s v="Maria de Fatima"/>
    <x v="3"/>
    <x v="2"/>
  </r>
  <r>
    <x v="21"/>
    <d v="2020-10-01T00:00:00"/>
    <x v="8"/>
    <x v="260"/>
    <x v="9"/>
    <s v="30/45 Dias"/>
    <n v="11919.5"/>
    <s v="FORRO PARA O ESCRITO..."/>
    <s v="Maria de Fatima"/>
    <x v="1"/>
    <x v="2"/>
  </r>
  <r>
    <x v="21"/>
    <d v="2020-10-01T00:00:00"/>
    <x v="1"/>
    <x v="3"/>
    <x v="0"/>
    <s v="10 Dias"/>
    <n v="14329.5"/>
    <s v="SERVIÇO COMUNICAÇÃO ..."/>
    <s v="Ana Angelica"/>
    <x v="0"/>
    <x v="1"/>
  </r>
  <r>
    <x v="21"/>
    <d v="2020-10-01T00:00:00"/>
    <x v="0"/>
    <x v="255"/>
    <x v="1"/>
    <s v="30 Dias"/>
    <n v="165"/>
    <s v="CM167 - Serviço de r..."/>
    <s v="Ana Karolina"/>
    <x v="4"/>
    <x v="3"/>
  </r>
  <r>
    <x v="21"/>
    <d v="2020-10-01T00:00:00"/>
    <x v="0"/>
    <x v="19"/>
    <x v="0"/>
    <s v="30 Dias"/>
    <n v="4900"/>
    <s v="COLETORES PARA RETIR..."/>
    <s v="Eduardo Marques"/>
    <x v="0"/>
    <x v="0"/>
  </r>
  <r>
    <x v="21"/>
    <d v="2020-10-01T00:00:00"/>
    <x v="0"/>
    <x v="19"/>
    <x v="2"/>
    <s v="30 Dias"/>
    <n v="3480"/>
    <s v="LOCAÇÃO DE CONTÊINER..."/>
    <s v="Eduardo Marques"/>
    <x v="1"/>
    <x v="2"/>
  </r>
  <r>
    <x v="21"/>
    <d v="2020-10-01T00:00:00"/>
    <x v="0"/>
    <x v="448"/>
    <x v="0"/>
    <s v="30 Dias"/>
    <n v="360"/>
    <s v="CM167 - Serviço de r..."/>
    <s v="Ana Karolina"/>
    <x v="0"/>
    <x v="3"/>
  </r>
  <r>
    <x v="21"/>
    <d v="2020-10-01T00:00:00"/>
    <x v="0"/>
    <x v="0"/>
    <x v="0"/>
    <s v="30 Dias"/>
    <n v="13246.2"/>
    <s v="SERV. DE URG. E EMER..."/>
    <s v="Eduardo Marques"/>
    <x v="0"/>
    <x v="0"/>
  </r>
  <r>
    <x v="21"/>
    <d v="2020-10-01T00:00:00"/>
    <x v="1"/>
    <x v="92"/>
    <x v="1"/>
    <s v="30/60 Dias"/>
    <n v="1324"/>
    <s v="CM184 - Substituição..."/>
    <s v="Ana Karolina"/>
    <x v="4"/>
    <x v="1"/>
  </r>
  <r>
    <x v="21"/>
    <d v="2020-10-01T00:00:00"/>
    <x v="0"/>
    <x v="63"/>
    <x v="1"/>
    <s v="30 Dias"/>
    <n v="100"/>
    <s v="PARA USO NAS PLACAS ..."/>
    <s v="Maria de Fatima"/>
    <x v="4"/>
    <x v="4"/>
  </r>
  <r>
    <x v="21"/>
    <d v="2020-10-01T00:00:00"/>
    <x v="0"/>
    <x v="108"/>
    <x v="0"/>
    <s v="10 Dias"/>
    <n v="480"/>
    <s v="LOCALIZADOR ECOTRAC ..."/>
    <s v="Ana Angelica"/>
    <x v="0"/>
    <x v="3"/>
  </r>
  <r>
    <x v="21"/>
    <d v="2020-10-01T00:00:00"/>
    <x v="1"/>
    <x v="108"/>
    <x v="0"/>
    <s v="10 Dias"/>
    <n v="840"/>
    <s v="LOCALIZADOR ECOTRAC ..."/>
    <s v="Ana Angelica"/>
    <x v="0"/>
    <x v="1"/>
  </r>
  <r>
    <x v="21"/>
    <d v="2020-10-01T00:00:00"/>
    <x v="0"/>
    <x v="108"/>
    <x v="0"/>
    <s v="10 Dias"/>
    <n v="60"/>
    <s v="LOCALIZADOR ECOTRAC ..."/>
    <s v="Ana Angelica"/>
    <x v="0"/>
    <x v="3"/>
  </r>
  <r>
    <x v="21"/>
    <d v="2020-10-01T00:00:00"/>
    <x v="0"/>
    <x v="744"/>
    <x v="1"/>
    <s v="30 Dias"/>
    <n v="630"/>
    <s v="VM06 - Serviço de re..."/>
    <s v="Ana Karolina"/>
    <x v="4"/>
    <x v="3"/>
  </r>
  <r>
    <x v="21"/>
    <d v="2020-10-01T00:00:00"/>
    <x v="1"/>
    <x v="745"/>
    <x v="0"/>
    <s v="30/60/90 Dias"/>
    <n v="2860"/>
    <s v="04 RECAPAGENS PNEUS ..."/>
    <s v="Hugo"/>
    <x v="2"/>
    <x v="1"/>
  </r>
  <r>
    <x v="21"/>
    <d v="2020-10-01T00:00:00"/>
    <x v="11"/>
    <x v="322"/>
    <x v="1"/>
    <s v="30 Dias"/>
    <n v="400"/>
    <s v="SERVIÇO REALIZADO NO..."/>
    <s v="Maria de Fatima"/>
    <x v="3"/>
    <x v="2"/>
  </r>
  <r>
    <x v="21"/>
    <d v="2020-10-01T00:00:00"/>
    <x v="8"/>
    <x v="697"/>
    <x v="9"/>
    <s v="10 Dias"/>
    <n v="486439.07"/>
    <s v="Depot-Pecem. 3ª Medi..."/>
    <s v="Maria de Fatima"/>
    <x v="1"/>
    <x v="2"/>
  </r>
  <r>
    <x v="21"/>
    <d v="2020-10-01T00:00:00"/>
    <x v="8"/>
    <x v="447"/>
    <x v="9"/>
    <s v="10 Dias"/>
    <n v="30000"/>
    <s v="REFERENTE A SERVIÇO ..."/>
    <s v="Maria de Fatima"/>
    <x v="1"/>
    <x v="2"/>
  </r>
  <r>
    <x v="21"/>
    <d v="2020-10-01T00:00:00"/>
    <x v="1"/>
    <x v="699"/>
    <x v="6"/>
    <s v="Contra Apresentação"/>
    <n v="487.39"/>
    <s v="REFERENTE A CADASTRO..."/>
    <s v="ANA VITORIA"/>
    <x v="1"/>
    <x v="2"/>
  </r>
  <r>
    <x v="21"/>
    <d v="2020-10-02T00:00:00"/>
    <x v="0"/>
    <x v="634"/>
    <x v="6"/>
    <s v="15 Dias"/>
    <n v="40186"/>
    <s v="REF. LOCAÇÃO DE ONIB..."/>
    <s v="Ana Angelica"/>
    <x v="1"/>
    <x v="2"/>
  </r>
  <r>
    <x v="21"/>
    <d v="2020-10-02T00:00:00"/>
    <x v="11"/>
    <x v="274"/>
    <x v="12"/>
    <s v="1 + 4"/>
    <n v="59200"/>
    <s v="AQUISIÇÃO DE 4 MOTOS..."/>
    <s v="Maria de Fatima"/>
    <x v="1"/>
    <x v="2"/>
  </r>
  <r>
    <x v="21"/>
    <d v="2020-10-02T00:00:00"/>
    <x v="1"/>
    <x v="609"/>
    <x v="1"/>
    <s v="10 Dias"/>
    <n v="4947.49"/>
    <s v="DIESEL REF. AOS ABAS..."/>
    <s v="Ana Angelica"/>
    <x v="5"/>
    <x v="2"/>
  </r>
  <r>
    <x v="21"/>
    <d v="2020-10-02T00:00:00"/>
    <x v="0"/>
    <x v="597"/>
    <x v="0"/>
    <s v="30/60/90 Dias"/>
    <n v="4360"/>
    <s v="03 RECAPAGENS PNEUS ..."/>
    <s v="Hugo"/>
    <x v="2"/>
    <x v="3"/>
  </r>
  <r>
    <x v="21"/>
    <d v="2020-10-02T00:00:00"/>
    <x v="0"/>
    <x v="35"/>
    <x v="0"/>
    <s v="30/60/90 Dias"/>
    <n v="10680"/>
    <s v="02 RECAPAGENS PNEUS ..."/>
    <s v="Hugo"/>
    <x v="2"/>
    <x v="3"/>
  </r>
  <r>
    <x v="21"/>
    <d v="2020-10-02T00:00:00"/>
    <x v="1"/>
    <x v="92"/>
    <x v="1"/>
    <s v="30/60 Dias"/>
    <n v="1324"/>
    <s v="CM4000 - Substituiçã..."/>
    <s v="Ana Karolina"/>
    <x v="4"/>
    <x v="1"/>
  </r>
  <r>
    <x v="21"/>
    <d v="2020-10-02T00:00:00"/>
    <x v="11"/>
    <x v="149"/>
    <x v="1"/>
    <s v="30 Dias"/>
    <n v="561.30999999999995"/>
    <s v="Material de Escritór..."/>
    <s v="Gabrielle"/>
    <x v="3"/>
    <x v="2"/>
  </r>
  <r>
    <x v="21"/>
    <d v="2020-10-02T00:00:00"/>
    <x v="11"/>
    <x v="642"/>
    <x v="1"/>
    <s v="30 Dias"/>
    <n v="23316"/>
    <s v="Período de Ocorrênci..."/>
    <s v="Maria de Fatima"/>
    <x v="3"/>
    <x v="2"/>
  </r>
  <r>
    <x v="21"/>
    <d v="2020-10-02T00:00:00"/>
    <x v="11"/>
    <x v="642"/>
    <x v="1"/>
    <s v="30 Dias"/>
    <n v="116"/>
    <s v="Período de Ocorrênci..."/>
    <s v="Maria de Fatima"/>
    <x v="3"/>
    <x v="2"/>
  </r>
  <r>
    <x v="21"/>
    <d v="2020-10-02T00:00:00"/>
    <x v="11"/>
    <x v="275"/>
    <x v="1"/>
    <s v="30 Dias"/>
    <n v="263.42"/>
    <s v="Material de Expedien..."/>
    <s v="Gabrielle"/>
    <x v="3"/>
    <x v="2"/>
  </r>
  <r>
    <x v="21"/>
    <d v="2020-10-02T00:00:00"/>
    <x v="11"/>
    <x v="145"/>
    <x v="1"/>
    <s v="30 Dias"/>
    <n v="226.9"/>
    <s v="Material de Expedien..."/>
    <s v="Gabrielle"/>
    <x v="3"/>
    <x v="2"/>
  </r>
  <r>
    <x v="21"/>
    <d v="2020-10-02T00:00:00"/>
    <x v="11"/>
    <x v="149"/>
    <x v="1"/>
    <s v="30 Dias"/>
    <n v="323.60000000000002"/>
    <s v="Material de Expedien..."/>
    <s v="Gabrielle"/>
    <x v="3"/>
    <x v="2"/>
  </r>
  <r>
    <x v="21"/>
    <d v="2020-10-02T00:00:00"/>
    <x v="11"/>
    <x v="338"/>
    <x v="1"/>
    <s v="30 Dias"/>
    <n v="600.4"/>
    <s v="Material de Expedien..."/>
    <s v="Gabrielle"/>
    <x v="3"/>
    <x v="2"/>
  </r>
  <r>
    <x v="21"/>
    <d v="2020-10-02T00:00:00"/>
    <x v="11"/>
    <x v="746"/>
    <x v="1"/>
    <s v="30/45/60 Dias"/>
    <n v="4510"/>
    <s v="Para uso na operacio..."/>
    <s v="Maria de Fatima"/>
    <x v="3"/>
    <x v="2"/>
  </r>
  <r>
    <x v="21"/>
    <d v="2020-10-02T00:00:00"/>
    <x v="1"/>
    <x v="402"/>
    <x v="1"/>
    <s v="15 Dias"/>
    <n v="4299.3500000000004"/>
    <s v="REF. AOS ABASTECIMEN..."/>
    <s v="Ana Angelica"/>
    <x v="5"/>
    <x v="2"/>
  </r>
  <r>
    <x v="21"/>
    <d v="2020-10-02T00:00:00"/>
    <x v="0"/>
    <x v="747"/>
    <x v="0"/>
    <s v="28/42 Dias"/>
    <n v="2120"/>
    <s v="Referente a Troca de..."/>
    <s v="Maria de Fatima"/>
    <x v="8"/>
    <x v="2"/>
  </r>
  <r>
    <x v="21"/>
    <d v="2020-10-02T00:00:00"/>
    <x v="0"/>
    <x v="747"/>
    <x v="0"/>
    <s v="28/42 Dias"/>
    <n v="4965"/>
    <s v="Manutenção em Linga ..."/>
    <s v="Maria de Fatima"/>
    <x v="8"/>
    <x v="2"/>
  </r>
  <r>
    <x v="21"/>
    <d v="2020-10-02T00:00:00"/>
    <x v="0"/>
    <x v="747"/>
    <x v="0"/>
    <s v="28/42 Dias"/>
    <n v="35500"/>
    <s v="Manutenção em 10  Co..."/>
    <s v="Maria de Fatima"/>
    <x v="8"/>
    <x v="2"/>
  </r>
  <r>
    <x v="21"/>
    <d v="2020-10-02T00:00:00"/>
    <x v="1"/>
    <x v="157"/>
    <x v="1"/>
    <s v="10 Dias"/>
    <n v="635.20000000000005"/>
    <s v="REF. AOS ABASTECIMEN..."/>
    <s v="Ana Angelica"/>
    <x v="5"/>
    <x v="2"/>
  </r>
  <r>
    <x v="21"/>
    <d v="2020-10-02T00:00:00"/>
    <x v="1"/>
    <x v="21"/>
    <x v="1"/>
    <s v="7 Dias"/>
    <n v="61032"/>
    <s v="Consumo na Frota."/>
    <m/>
    <x v="5"/>
    <x v="2"/>
  </r>
  <r>
    <x v="21"/>
    <d v="2020-10-02T00:00:00"/>
    <x v="1"/>
    <x v="40"/>
    <x v="1"/>
    <s v="15 Dias"/>
    <n v="1350"/>
    <s v="PARA CONSUMO NA FROT..."/>
    <s v="Maria de Fatima"/>
    <x v="5"/>
    <x v="2"/>
  </r>
  <r>
    <x v="21"/>
    <d v="2020-10-02T00:00:00"/>
    <x v="1"/>
    <x v="25"/>
    <x v="0"/>
    <s v="15 Dias"/>
    <n v="442.25"/>
    <s v="CM 171 - OCP 4697 - ..."/>
    <s v="Maria de Fatima"/>
    <x v="0"/>
    <x v="1"/>
  </r>
  <r>
    <x v="21"/>
    <d v="2020-10-02T00:00:00"/>
    <x v="1"/>
    <x v="25"/>
    <x v="1"/>
    <s v="15 Dias"/>
    <n v="432.57"/>
    <s v="CM 171 - OCP 4697 - ..."/>
    <s v="Maria de Fatima"/>
    <x v="4"/>
    <x v="1"/>
  </r>
  <r>
    <x v="21"/>
    <d v="2020-10-02T00:00:00"/>
    <x v="0"/>
    <x v="32"/>
    <x v="1"/>
    <s v="A Vista"/>
    <n v="36860"/>
    <s v="MADEIRAS PARA OPERAÇ..."/>
    <s v="Eduardo Marques"/>
    <x v="7"/>
    <x v="2"/>
  </r>
  <r>
    <x v="21"/>
    <d v="2020-10-02T00:00:00"/>
    <x v="0"/>
    <x v="600"/>
    <x v="1"/>
    <s v="A Vista"/>
    <n v="42700"/>
    <s v="MADEIRAS PARA OPERAÇ..."/>
    <s v="Eduardo Marques"/>
    <x v="7"/>
    <x v="2"/>
  </r>
  <r>
    <x v="21"/>
    <d v="2020-10-02T00:00:00"/>
    <x v="11"/>
    <x v="725"/>
    <x v="1"/>
    <s v="30 Dias"/>
    <n v="780.12"/>
    <s v="Material de Escritór..."/>
    <s v="Gabrielle"/>
    <x v="3"/>
    <x v="2"/>
  </r>
  <r>
    <x v="21"/>
    <d v="2020-10-02T00:00:00"/>
    <x v="11"/>
    <x v="149"/>
    <x v="1"/>
    <s v="30 Dias"/>
    <n v="520.22"/>
    <s v="Material de Escritór..."/>
    <s v="Gabrielle"/>
    <x v="3"/>
    <x v="2"/>
  </r>
  <r>
    <x v="21"/>
    <d v="2020-10-02T00:00:00"/>
    <x v="11"/>
    <x v="338"/>
    <x v="1"/>
    <s v="30 Dias"/>
    <n v="172"/>
    <s v="Material de Escritór..."/>
    <s v="Gabrielle"/>
    <x v="3"/>
    <x v="2"/>
  </r>
  <r>
    <x v="21"/>
    <d v="2020-10-02T00:00:00"/>
    <x v="1"/>
    <x v="553"/>
    <x v="1"/>
    <s v="12 Dias"/>
    <n v="16108.29"/>
    <s v="REF. AOS ABASTECIMEN..."/>
    <s v="Ana Angelica"/>
    <x v="5"/>
    <x v="2"/>
  </r>
  <r>
    <x v="21"/>
    <d v="2020-10-02T00:00:00"/>
    <x v="0"/>
    <x v="552"/>
    <x v="0"/>
    <s v="10 Dias"/>
    <n v="6000"/>
    <s v="REF A COBRANÇA DE:"/>
    <m/>
    <x v="0"/>
    <x v="3"/>
  </r>
  <r>
    <x v="21"/>
    <d v="2020-10-02T00:00:00"/>
    <x v="1"/>
    <x v="552"/>
    <x v="0"/>
    <s v="10 Dias"/>
    <n v="240"/>
    <s v="REF A COBRANÇA DE:"/>
    <m/>
    <x v="0"/>
    <x v="1"/>
  </r>
  <r>
    <x v="21"/>
    <d v="2020-10-02T00:00:00"/>
    <x v="0"/>
    <x v="166"/>
    <x v="1"/>
    <s v="10 Dias"/>
    <n v="4115.1400000000003"/>
    <s v="REF. AO ABASTECIMENT..."/>
    <s v="Ana Angelica"/>
    <x v="5"/>
    <x v="2"/>
  </r>
  <r>
    <x v="21"/>
    <d v="2020-10-02T00:00:00"/>
    <x v="1"/>
    <x v="652"/>
    <x v="8"/>
    <s v="Contra Apresentação"/>
    <n v="4852.05"/>
    <s v="Referente a licencia..."/>
    <s v="ANA VITORIA"/>
    <x v="1"/>
    <x v="2"/>
  </r>
  <r>
    <x v="21"/>
    <d v="2020-10-02T00:00:00"/>
    <x v="1"/>
    <x v="652"/>
    <x v="8"/>
    <s v="Contra Apresentação"/>
    <n v="70345.02"/>
    <s v="Referente a licencia..."/>
    <s v="ANA VITORIA"/>
    <x v="1"/>
    <x v="2"/>
  </r>
  <r>
    <x v="21"/>
    <d v="2020-10-02T00:00:00"/>
    <x v="1"/>
    <x v="17"/>
    <x v="1"/>
    <s v="20 Dias"/>
    <n v="354.53"/>
    <s v="REF. AO ABASTECIMENT..."/>
    <s v="Ana Angelica"/>
    <x v="5"/>
    <x v="2"/>
  </r>
  <r>
    <x v="21"/>
    <d v="2020-10-03T00:00:00"/>
    <x v="11"/>
    <x v="279"/>
    <x v="1"/>
    <s v="30/45 Dias"/>
    <n v="869.4"/>
    <s v="Cartuchos para uso n..."/>
    <s v="Gabrielle"/>
    <x v="3"/>
    <x v="2"/>
  </r>
  <r>
    <x v="21"/>
    <d v="2020-10-03T00:00:00"/>
    <x v="1"/>
    <x v="21"/>
    <x v="1"/>
    <s v="30 Dias"/>
    <n v="1695.6"/>
    <s v="ALMOX-BR116. PARA US..."/>
    <s v="Maria de Fatima"/>
    <x v="6"/>
    <x v="4"/>
  </r>
  <r>
    <x v="21"/>
    <d v="2020-10-03T00:00:00"/>
    <x v="1"/>
    <x v="21"/>
    <x v="1"/>
    <s v="7 Dias"/>
    <n v="45774"/>
    <s v="PARA CONSUMO NA FROT..."/>
    <s v="Maria de Fatima"/>
    <x v="5"/>
    <x v="2"/>
  </r>
  <r>
    <x v="21"/>
    <d v="2020-10-03T00:00:00"/>
    <x v="1"/>
    <x v="748"/>
    <x v="1"/>
    <s v="30 Dias"/>
    <n v="352.78"/>
    <s v="VM11 - Substituição ..."/>
    <s v="Maria de Fatima"/>
    <x v="4"/>
    <x v="1"/>
  </r>
  <r>
    <x v="21"/>
    <d v="2020-10-03T00:00:00"/>
    <x v="1"/>
    <x v="21"/>
    <x v="1"/>
    <s v="28 Dias"/>
    <n v="2047.5"/>
    <s v="ALMOX-BR116. PARA RE..."/>
    <s v="Maria de Fatima"/>
    <x v="6"/>
    <x v="1"/>
  </r>
  <r>
    <x v="21"/>
    <d v="2020-10-03T00:00:00"/>
    <x v="0"/>
    <x v="359"/>
    <x v="0"/>
    <s v="30 Dias"/>
    <n v="539.72"/>
    <s v="FRETE - TRANSPORTES ..."/>
    <s v="Maria de Fatima"/>
    <x v="0"/>
    <x v="0"/>
  </r>
  <r>
    <x v="21"/>
    <d v="2020-10-05T00:00:00"/>
    <x v="0"/>
    <x v="217"/>
    <x v="0"/>
    <s v="30 Dias"/>
    <n v="339.2"/>
    <s v="FRETE - TRANSPORTES ..."/>
    <s v="Maria de Fatima"/>
    <x v="0"/>
    <x v="0"/>
  </r>
  <r>
    <x v="21"/>
    <d v="2020-10-05T00:00:00"/>
    <x v="2"/>
    <x v="4"/>
    <x v="1"/>
    <s v="30 Dias"/>
    <n v="293.8"/>
    <s v="ALMOX-PECEM. PARA RE..."/>
    <s v="Maria de Fatima"/>
    <x v="4"/>
    <x v="3"/>
  </r>
  <r>
    <x v="21"/>
    <d v="2020-10-05T00:00:00"/>
    <x v="0"/>
    <x v="351"/>
    <x v="1"/>
    <s v="30 Dias"/>
    <n v="928"/>
    <s v="VL 04 HUT 3995 TOYOT..."/>
    <s v="Maria de Fatima"/>
    <x v="4"/>
    <x v="3"/>
  </r>
  <r>
    <x v="21"/>
    <d v="2020-10-05T00:00:00"/>
    <x v="11"/>
    <x v="73"/>
    <x v="0"/>
    <s v="30 Dias"/>
    <n v="682"/>
    <s v="Manutenção de 13 ext..."/>
    <s v="Maria de Fatima"/>
    <x v="3"/>
    <x v="2"/>
  </r>
  <r>
    <x v="21"/>
    <d v="2020-10-05T00:00:00"/>
    <x v="1"/>
    <x v="534"/>
    <x v="0"/>
    <s v="30/45 Dias"/>
    <n v="840"/>
    <s v="SR 613  - SERVIÇO DE..."/>
    <s v="Maria de Fatima"/>
    <x v="0"/>
    <x v="1"/>
  </r>
  <r>
    <x v="21"/>
    <d v="2020-10-05T00:00:00"/>
    <x v="11"/>
    <x v="101"/>
    <x v="1"/>
    <s v="30 Dias"/>
    <n v="476"/>
    <s v="ALMOX-BR116. P/ esto..."/>
    <s v="Maria de Fatima"/>
    <x v="3"/>
    <x v="2"/>
  </r>
  <r>
    <x v="21"/>
    <d v="2020-10-05T00:00:00"/>
    <x v="0"/>
    <x v="147"/>
    <x v="6"/>
    <s v="A Vista"/>
    <n v="5000"/>
    <s v="Consultoria em Servi..."/>
    <s v="Gabrielle"/>
    <x v="1"/>
    <x v="2"/>
  </r>
  <r>
    <x v="21"/>
    <d v="2020-10-05T00:00:00"/>
    <x v="11"/>
    <x v="401"/>
    <x v="1"/>
    <s v="30 Dias"/>
    <n v="368.73"/>
    <s v="ALMOX-BR116. P/ esto..."/>
    <s v="Maria de Fatima"/>
    <x v="3"/>
    <x v="2"/>
  </r>
  <r>
    <x v="21"/>
    <d v="2020-10-05T00:00:00"/>
    <x v="11"/>
    <x v="696"/>
    <x v="1"/>
    <s v="30 Dias"/>
    <n v="450"/>
    <s v="ALMOX-PECEM. PARA RE..."/>
    <s v="Maria de Fatima"/>
    <x v="3"/>
    <x v="2"/>
  </r>
  <r>
    <x v="21"/>
    <d v="2020-10-05T00:00:00"/>
    <x v="0"/>
    <x v="248"/>
    <x v="0"/>
    <s v="15 Dias"/>
    <n v="415"/>
    <s v="Serviço de Coleta - ..."/>
    <s v="Gabrielle"/>
    <x v="0"/>
    <x v="0"/>
  </r>
  <r>
    <x v="21"/>
    <d v="2020-10-05T00:00:00"/>
    <x v="2"/>
    <x v="556"/>
    <x v="1"/>
    <s v="30 Dias"/>
    <n v="1338.46"/>
    <s v="PARA REPOSIÇÃO DE ES..."/>
    <s v="Maria de Fatima"/>
    <x v="6"/>
    <x v="4"/>
  </r>
  <r>
    <x v="21"/>
    <d v="2020-10-05T00:00:00"/>
    <x v="0"/>
    <x v="248"/>
    <x v="0"/>
    <s v="15 Dias"/>
    <n v="4750"/>
    <s v="Serviço de Coleta - ..."/>
    <s v="Gabrielle"/>
    <x v="0"/>
    <x v="0"/>
  </r>
  <r>
    <x v="21"/>
    <d v="2020-10-05T00:00:00"/>
    <x v="1"/>
    <x v="12"/>
    <x v="1"/>
    <s v="30 Dias"/>
    <n v="165.81"/>
    <s v="CM193 - Substituição..."/>
    <s v="Ana Karolina"/>
    <x v="4"/>
    <x v="1"/>
  </r>
  <r>
    <x v="21"/>
    <d v="2020-10-05T00:00:00"/>
    <x v="11"/>
    <x v="38"/>
    <x v="1"/>
    <s v="30/45 Dias"/>
    <n v="700"/>
    <s v="ALMOX-BR116. P/ esto..."/>
    <s v="Maria de Fatima"/>
    <x v="3"/>
    <x v="2"/>
  </r>
  <r>
    <x v="21"/>
    <d v="2020-10-05T00:00:00"/>
    <x v="1"/>
    <x v="255"/>
    <x v="1"/>
    <s v="30 Dias"/>
    <n v="1100"/>
    <s v="CM193 - Substituição..."/>
    <s v="Ana Karolina"/>
    <x v="4"/>
    <x v="1"/>
  </r>
  <r>
    <x v="21"/>
    <d v="2020-10-05T00:00:00"/>
    <x v="1"/>
    <x v="455"/>
    <x v="1"/>
    <s v="30 Dias"/>
    <n v="208.5"/>
    <s v="ALMOX-BR116. P/ esto..."/>
    <s v="Maria de Fatima"/>
    <x v="4"/>
    <x v="1"/>
  </r>
  <r>
    <x v="21"/>
    <d v="2020-10-05T00:00:00"/>
    <x v="1"/>
    <x v="351"/>
    <x v="1"/>
    <s v="30 Dias"/>
    <n v="51"/>
    <s v="ALMOX-BR116. P/ esto..."/>
    <s v="Maria de Fatima"/>
    <x v="4"/>
    <x v="1"/>
  </r>
  <r>
    <x v="21"/>
    <d v="2020-10-05T00:00:00"/>
    <x v="1"/>
    <x v="351"/>
    <x v="1"/>
    <s v="30 Dias"/>
    <n v="49"/>
    <s v="CM193 - Substituição..."/>
    <s v="Ana Karolina"/>
    <x v="4"/>
    <x v="1"/>
  </r>
  <r>
    <x v="21"/>
    <d v="2020-10-05T00:00:00"/>
    <x v="11"/>
    <x v="22"/>
    <x v="1"/>
    <s v="30/45/60 Dias"/>
    <n v="1600"/>
    <s v="ALMOX-BR116. P/ esto..."/>
    <s v="Maria de Fatima"/>
    <x v="3"/>
    <x v="2"/>
  </r>
  <r>
    <x v="21"/>
    <d v="2020-10-05T00:00:00"/>
    <x v="1"/>
    <x v="180"/>
    <x v="6"/>
    <s v="3 Dias"/>
    <n v="266.39999999999998"/>
    <s v="Valor Ref. de Vale T..."/>
    <s v="João Pedro"/>
    <x v="1"/>
    <x v="2"/>
  </r>
  <r>
    <x v="21"/>
    <d v="2020-10-05T00:00:00"/>
    <x v="11"/>
    <x v="38"/>
    <x v="1"/>
    <s v="30 Dias"/>
    <n v="240"/>
    <s v="Para uso do pintor. ..."/>
    <s v="Ana Karolina"/>
    <x v="3"/>
    <x v="2"/>
  </r>
  <r>
    <x v="21"/>
    <d v="2020-10-05T00:00:00"/>
    <x v="2"/>
    <x v="14"/>
    <x v="1"/>
    <s v="30 Dias"/>
    <n v="200.69"/>
    <s v="ALMOX-PECÉM. PARA US..."/>
    <s v="Maria de Fatima"/>
    <x v="4"/>
    <x v="3"/>
  </r>
  <r>
    <x v="21"/>
    <d v="2020-10-05T00:00:00"/>
    <x v="0"/>
    <x v="28"/>
    <x v="1"/>
    <s v="15 Dias"/>
    <n v="107"/>
    <s v="CM162 - Serviço de r..."/>
    <s v="Ana Karolina"/>
    <x v="4"/>
    <x v="3"/>
  </r>
  <r>
    <x v="21"/>
    <d v="2020-10-05T00:00:00"/>
    <x v="11"/>
    <x v="74"/>
    <x v="1"/>
    <s v="30/60 Dias"/>
    <n v="999.5"/>
    <s v="ALMOX-BR116. P/ esto..."/>
    <s v="Maria de Fatima"/>
    <x v="3"/>
    <x v="2"/>
  </r>
  <r>
    <x v="21"/>
    <d v="2020-10-05T00:00:00"/>
    <x v="1"/>
    <x v="114"/>
    <x v="1"/>
    <s v="30/45 Dias"/>
    <n v="680"/>
    <s v="ALMX-BR116. PARA REP..."/>
    <s v="Maria de Fatima"/>
    <x v="4"/>
    <x v="1"/>
  </r>
  <r>
    <x v="21"/>
    <d v="2020-10-05T00:00:00"/>
    <x v="2"/>
    <x v="114"/>
    <x v="1"/>
    <s v="30 Dias"/>
    <n v="170"/>
    <s v="ALMX-PECEM. PARA REP..."/>
    <s v="Maria de Fatima"/>
    <x v="4"/>
    <x v="3"/>
  </r>
  <r>
    <x v="21"/>
    <d v="2020-10-05T00:00:00"/>
    <x v="1"/>
    <x v="14"/>
    <x v="1"/>
    <s v="30 Dias"/>
    <n v="295.8"/>
    <s v="ALMOX-BR116. P/ esto..."/>
    <s v="Maria de Fatima"/>
    <x v="4"/>
    <x v="1"/>
  </r>
  <r>
    <x v="21"/>
    <d v="2020-10-05T00:00:00"/>
    <x v="0"/>
    <x v="272"/>
    <x v="1"/>
    <s v="30 Dias"/>
    <n v="2788"/>
    <s v="ALMOX-PECEM. PARA RE..."/>
    <s v="Maria de Fatima"/>
    <x v="4"/>
    <x v="4"/>
  </r>
  <r>
    <x v="21"/>
    <d v="2020-10-05T00:00:00"/>
    <x v="11"/>
    <x v="22"/>
    <x v="1"/>
    <s v="30 Dias"/>
    <n v="112"/>
    <s v="ALMOX-BR116. P/ esto..."/>
    <s v="Maria de Fatima"/>
    <x v="3"/>
    <x v="2"/>
  </r>
  <r>
    <x v="21"/>
    <d v="2020-10-05T00:00:00"/>
    <x v="11"/>
    <x v="149"/>
    <x v="1"/>
    <s v="30 Dias"/>
    <n v="384.8"/>
    <s v="Material para uso no..."/>
    <s v="Gabrielle"/>
    <x v="3"/>
    <x v="2"/>
  </r>
  <r>
    <x v="21"/>
    <d v="2020-10-05T00:00:00"/>
    <x v="11"/>
    <x v="338"/>
    <x v="1"/>
    <s v="30 Dias"/>
    <n v="32.049999999999997"/>
    <s v="Material para uso no..."/>
    <s v="Gabrielle"/>
    <x v="3"/>
    <x v="2"/>
  </r>
  <r>
    <x v="21"/>
    <d v="2020-10-05T00:00:00"/>
    <x v="11"/>
    <x v="22"/>
    <x v="1"/>
    <s v="30/45/60 Dias"/>
    <n v="3850"/>
    <s v="ALMOX-BR116. PARA US..."/>
    <s v="Maria de Fatima"/>
    <x v="3"/>
    <x v="2"/>
  </r>
  <r>
    <x v="21"/>
    <d v="2020-10-05T00:00:00"/>
    <x v="11"/>
    <x v="728"/>
    <x v="1"/>
    <s v="30 Dias"/>
    <n v="760"/>
    <s v="ADM-CENTRO. CORTINAS..."/>
    <s v="Maria de Fatima"/>
    <x v="3"/>
    <x v="2"/>
  </r>
  <r>
    <x v="21"/>
    <d v="2020-10-05T00:00:00"/>
    <x v="11"/>
    <x v="713"/>
    <x v="0"/>
    <s v="1 + 1"/>
    <n v="7500"/>
    <s v="Referente a móveis p..."/>
    <s v="Maria de Fatima"/>
    <x v="3"/>
    <x v="2"/>
  </r>
  <r>
    <x v="21"/>
    <d v="2020-10-05T00:00:00"/>
    <x v="1"/>
    <x v="696"/>
    <x v="1"/>
    <s v="30/60 Dias"/>
    <n v="1101.3900000000001"/>
    <s v="CM187 - Substituição..."/>
    <s v="Ana Karolina"/>
    <x v="4"/>
    <x v="1"/>
  </r>
  <r>
    <x v="21"/>
    <d v="2020-10-05T00:00:00"/>
    <x v="0"/>
    <x v="26"/>
    <x v="0"/>
    <s v="30 Dias"/>
    <n v="120"/>
    <s v="CM221 - Placa HYH 35..."/>
    <s v="Gabrielle"/>
    <x v="0"/>
    <x v="3"/>
  </r>
  <r>
    <x v="21"/>
    <d v="2020-10-05T00:00:00"/>
    <x v="0"/>
    <x v="412"/>
    <x v="1"/>
    <s v="28/56/84 Dias"/>
    <n v="23882.799999999999"/>
    <s v="GHMK6407 - PARA USO ..."/>
    <s v="Maria de Fatima"/>
    <x v="6"/>
    <x v="8"/>
  </r>
  <r>
    <x v="21"/>
    <d v="2020-10-05T00:00:00"/>
    <x v="1"/>
    <x v="342"/>
    <x v="0"/>
    <s v="30/60/90 Dias"/>
    <n v="1821.24"/>
    <s v="SR651- Serviço de em..."/>
    <s v="Ana Karolina"/>
    <x v="0"/>
    <x v="1"/>
  </r>
  <r>
    <x v="21"/>
    <d v="2020-10-06T00:00:00"/>
    <x v="2"/>
    <x v="21"/>
    <x v="1"/>
    <s v="30 Dias"/>
    <n v="7211.28"/>
    <s v="ALMOX-PECEM. PARA US..."/>
    <s v="Maria de Fatima"/>
    <x v="6"/>
    <x v="3"/>
  </r>
  <r>
    <x v="21"/>
    <d v="2020-10-06T00:00:00"/>
    <x v="1"/>
    <x v="342"/>
    <x v="0"/>
    <s v="30/45 Dias"/>
    <n v="908"/>
    <s v="SR658 - Serviço de e..."/>
    <s v="Ana Karolina"/>
    <x v="0"/>
    <x v="1"/>
  </r>
  <r>
    <x v="21"/>
    <d v="2020-10-06T00:00:00"/>
    <x v="11"/>
    <x v="702"/>
    <x v="1"/>
    <s v="30 Dias"/>
    <n v="245"/>
    <s v="MANUT-PECEM. PARA LI..."/>
    <s v="Maria de Fatima"/>
    <x v="3"/>
    <x v="2"/>
  </r>
  <r>
    <x v="21"/>
    <d v="2020-10-06T00:00:00"/>
    <x v="11"/>
    <x v="225"/>
    <x v="1"/>
    <s v="30/45 Dias"/>
    <n v="2636.5"/>
    <s v="KAL 06 - PARA REFORM..."/>
    <s v="Maria de Fatima"/>
    <x v="3"/>
    <x v="2"/>
  </r>
  <r>
    <x v="21"/>
    <d v="2020-10-06T00:00:00"/>
    <x v="11"/>
    <x v="38"/>
    <x v="1"/>
    <s v="30 Dias"/>
    <n v="37.65"/>
    <s v="ALMOX-PECEM. PARA GU..."/>
    <s v="Maria de Fatima"/>
    <x v="3"/>
    <x v="2"/>
  </r>
  <r>
    <x v="21"/>
    <d v="2020-10-06T00:00:00"/>
    <x v="11"/>
    <x v="74"/>
    <x v="1"/>
    <s v="30 Dias"/>
    <n v="445.8"/>
    <s v="ALMOX-PECEM. PARA US..."/>
    <s v="Maria de Fatima"/>
    <x v="3"/>
    <x v="2"/>
  </r>
  <r>
    <x v="21"/>
    <d v="2020-10-06T00:00:00"/>
    <x v="11"/>
    <x v="74"/>
    <x v="1"/>
    <s v="30 Dias"/>
    <n v="559.53"/>
    <s v="ALMOX-BR116. P/ esto..."/>
    <s v="Maria de Fatima"/>
    <x v="3"/>
    <x v="2"/>
  </r>
  <r>
    <x v="21"/>
    <d v="2020-10-06T00:00:00"/>
    <x v="1"/>
    <x v="134"/>
    <x v="1"/>
    <s v="30 Dias"/>
    <n v="121.5"/>
    <s v="ALMOX-BR116. P/ esto..."/>
    <s v="Maria de Fatima"/>
    <x v="4"/>
    <x v="1"/>
  </r>
  <r>
    <x v="21"/>
    <d v="2020-10-06T00:00:00"/>
    <x v="11"/>
    <x v="47"/>
    <x v="1"/>
    <s v="30/45 Dias"/>
    <n v="1071"/>
    <s v="ALMOX-PECEM. PARA RE..."/>
    <s v="Maria de Fatima"/>
    <x v="3"/>
    <x v="2"/>
  </r>
  <r>
    <x v="21"/>
    <d v="2020-10-06T00:00:00"/>
    <x v="11"/>
    <x v="122"/>
    <x v="1"/>
    <s v="30/45 Dias"/>
    <n v="1608"/>
    <s v="ALMOX-PECEM. PARA RE..."/>
    <s v="Maria de Fatima"/>
    <x v="3"/>
    <x v="2"/>
  </r>
  <r>
    <x v="21"/>
    <d v="2020-10-06T00:00:00"/>
    <x v="11"/>
    <x v="749"/>
    <x v="0"/>
    <s v="5 Dias"/>
    <n v="350"/>
    <s v="Manutenção no Ar Con..."/>
    <s v="Gabrielle"/>
    <x v="3"/>
    <x v="2"/>
  </r>
  <r>
    <x v="21"/>
    <d v="2020-10-06T00:00:00"/>
    <x v="0"/>
    <x v="351"/>
    <x v="1"/>
    <s v="30 Dias"/>
    <n v="580"/>
    <s v="VL 04 HUT 3995 TOYOT..."/>
    <s v="Maria de Fatima"/>
    <x v="4"/>
    <x v="3"/>
  </r>
  <r>
    <x v="21"/>
    <d v="2020-10-06T00:00:00"/>
    <x v="11"/>
    <x v="749"/>
    <x v="0"/>
    <s v="5 Dias"/>
    <n v="300"/>
    <s v="Manutenção no Ar Con..."/>
    <s v="Gabrielle"/>
    <x v="3"/>
    <x v="2"/>
  </r>
  <r>
    <x v="21"/>
    <d v="2020-10-06T00:00:00"/>
    <x v="11"/>
    <x v="101"/>
    <x v="1"/>
    <s v="30/45 Dias"/>
    <n v="1130"/>
    <s v="MANUTEN-PECEM. GRAXA..."/>
    <s v="Maria de Fatima"/>
    <x v="3"/>
    <x v="2"/>
  </r>
  <r>
    <x v="21"/>
    <d v="2020-10-06T00:00:00"/>
    <x v="1"/>
    <x v="60"/>
    <x v="1"/>
    <s v="30/45 Dias"/>
    <n v="1250"/>
    <s v="ALMOX-BR116. P/ esto..."/>
    <s v="Maria de Fatima"/>
    <x v="4"/>
    <x v="1"/>
  </r>
  <r>
    <x v="21"/>
    <d v="2020-10-06T00:00:00"/>
    <x v="11"/>
    <x v="263"/>
    <x v="1"/>
    <s v="30/60 Dias"/>
    <n v="1138.82"/>
    <s v="ALMOX-BR116. P/ esto..."/>
    <s v="Maria de Fatima"/>
    <x v="3"/>
    <x v="2"/>
  </r>
  <r>
    <x v="21"/>
    <d v="2020-10-06T00:00:00"/>
    <x v="1"/>
    <x v="21"/>
    <x v="1"/>
    <s v="7 Dias"/>
    <n v="61032"/>
    <s v="PARA CONSUMO NA FROT..."/>
    <s v="Maria de Fatima"/>
    <x v="5"/>
    <x v="2"/>
  </r>
  <r>
    <x v="21"/>
    <d v="2020-10-06T00:00:00"/>
    <x v="1"/>
    <x v="40"/>
    <x v="1"/>
    <s v="15 Dias"/>
    <n v="1430"/>
    <s v="PARA CONSUMO NA FROT..."/>
    <s v="Maria de Fatima"/>
    <x v="5"/>
    <x v="2"/>
  </r>
  <r>
    <x v="21"/>
    <d v="2020-10-06T00:00:00"/>
    <x v="11"/>
    <x v="275"/>
    <x v="1"/>
    <s v="30 Dias"/>
    <n v="608.79999999999995"/>
    <s v="Material para uso na..."/>
    <s v="Gabrielle"/>
    <x v="3"/>
    <x v="2"/>
  </r>
  <r>
    <x v="21"/>
    <d v="2020-10-06T00:00:00"/>
    <x v="11"/>
    <x v="145"/>
    <x v="1"/>
    <s v="30/60/90 Dias"/>
    <n v="1835.4"/>
    <s v="Material para uso na..."/>
    <s v="Gabrielle"/>
    <x v="3"/>
    <x v="2"/>
  </r>
  <r>
    <x v="21"/>
    <d v="2020-10-06T00:00:00"/>
    <x v="11"/>
    <x v="149"/>
    <x v="1"/>
    <s v="30 Dias"/>
    <n v="325.45"/>
    <s v="Material para uso na..."/>
    <s v="Gabrielle"/>
    <x v="3"/>
    <x v="2"/>
  </r>
  <r>
    <x v="21"/>
    <d v="2020-10-06T00:00:00"/>
    <x v="11"/>
    <x v="338"/>
    <x v="1"/>
    <s v="30 Dias"/>
    <n v="463.95"/>
    <s v="Material para uso na..."/>
    <s v="Gabrielle"/>
    <x v="3"/>
    <x v="2"/>
  </r>
  <r>
    <x v="21"/>
    <d v="2020-10-06T00:00:00"/>
    <x v="0"/>
    <x v="555"/>
    <x v="0"/>
    <s v="30 Dias"/>
    <n v="520"/>
    <s v="PARA REPARO DE 01 BO..."/>
    <s v="Maria de Fatima"/>
    <x v="0"/>
    <x v="0"/>
  </r>
  <r>
    <x v="21"/>
    <d v="2020-10-06T00:00:00"/>
    <x v="0"/>
    <x v="555"/>
    <x v="1"/>
    <s v="30/60/90 Dias"/>
    <n v="16057.1"/>
    <s v="PARA REPARO DE 01 BO..."/>
    <s v="Maria de Fatima"/>
    <x v="4"/>
    <x v="4"/>
  </r>
  <r>
    <x v="21"/>
    <d v="2020-10-06T00:00:00"/>
    <x v="11"/>
    <x v="646"/>
    <x v="1"/>
    <s v="30 Dias"/>
    <n v="170"/>
    <s v="ALMX-PECEM. PARA REP..."/>
    <s v="Gabrielle"/>
    <x v="3"/>
    <x v="2"/>
  </r>
  <r>
    <x v="21"/>
    <d v="2020-10-06T00:00:00"/>
    <x v="1"/>
    <x v="17"/>
    <x v="1"/>
    <s v="20 Dias"/>
    <n v="300.91000000000003"/>
    <s v="REF. AO ABASTECIMENT..."/>
    <s v="Ana Angelica"/>
    <x v="5"/>
    <x v="2"/>
  </r>
  <r>
    <x v="21"/>
    <d v="2020-10-06T00:00:00"/>
    <x v="11"/>
    <x v="486"/>
    <x v="1"/>
    <s v="15 Dias"/>
    <n v="500"/>
    <s v="Pedido Trimestral - ..."/>
    <s v="Gabrielle"/>
    <x v="3"/>
    <x v="2"/>
  </r>
  <r>
    <x v="21"/>
    <d v="2020-10-06T00:00:00"/>
    <x v="11"/>
    <x v="646"/>
    <x v="1"/>
    <s v="30/45 Dias"/>
    <n v="680"/>
    <s v="ALMX-BR116. PARA REP..."/>
    <s v="Gabrielle"/>
    <x v="3"/>
    <x v="2"/>
  </r>
  <r>
    <x v="21"/>
    <d v="2020-10-06T00:00:00"/>
    <x v="0"/>
    <x v="555"/>
    <x v="0"/>
    <s v="30 Dias"/>
    <n v="440"/>
    <s v="KAL06. PARA REPARO E..."/>
    <s v="Maria de Fatima"/>
    <x v="0"/>
    <x v="0"/>
  </r>
  <r>
    <x v="21"/>
    <d v="2020-10-06T00:00:00"/>
    <x v="1"/>
    <x v="113"/>
    <x v="1"/>
    <s v="15 Dias"/>
    <n v="1598.59"/>
    <s v="REF.. AO ABASTECIMEN..."/>
    <s v="Ana Angelica"/>
    <x v="5"/>
    <x v="2"/>
  </r>
  <r>
    <x v="21"/>
    <d v="2020-10-06T00:00:00"/>
    <x v="0"/>
    <x v="555"/>
    <x v="1"/>
    <s v="30/60/90 Dias"/>
    <n v="4351.3599999999997"/>
    <s v="KAL06. PARA REPARO E..."/>
    <s v="Maria de Fatima"/>
    <x v="4"/>
    <x v="4"/>
  </r>
  <r>
    <x v="21"/>
    <d v="2020-10-06T00:00:00"/>
    <x v="1"/>
    <x v="455"/>
    <x v="1"/>
    <s v="30/45 Dias"/>
    <n v="4250.8999999999996"/>
    <s v="ALMOX-BR116. P/ esto..."/>
    <s v="Maria de Fatima"/>
    <x v="4"/>
    <x v="1"/>
  </r>
  <r>
    <x v="21"/>
    <d v="2020-10-06T00:00:00"/>
    <x v="2"/>
    <x v="60"/>
    <x v="1"/>
    <s v="30/45 Dias"/>
    <n v="1040"/>
    <s v="ALMX-PECEM. PARA REP..."/>
    <s v="Maria de Fatima"/>
    <x v="4"/>
    <x v="3"/>
  </r>
  <r>
    <x v="21"/>
    <d v="2020-10-06T00:00:00"/>
    <x v="11"/>
    <x v="750"/>
    <x v="1"/>
    <s v="30 Dias"/>
    <n v="659.97"/>
    <s v="VL 43 - Placa PON 24..."/>
    <s v="Gabrielle"/>
    <x v="3"/>
    <x v="2"/>
  </r>
  <r>
    <x v="21"/>
    <d v="2020-10-06T00:00:00"/>
    <x v="11"/>
    <x v="750"/>
    <x v="0"/>
    <s v="30 Dias"/>
    <n v="731.4"/>
    <s v="VL 43 - Placa PON 24..."/>
    <s v="Gabrielle"/>
    <x v="3"/>
    <x v="2"/>
  </r>
  <r>
    <x v="21"/>
    <d v="2020-10-06T00:00:00"/>
    <x v="11"/>
    <x v="133"/>
    <x v="0"/>
    <s v="30 Dias"/>
    <n v="1070"/>
    <s v="Serviço de dedetizaç..."/>
    <s v="Maria de Fatima"/>
    <x v="3"/>
    <x v="2"/>
  </r>
  <r>
    <x v="21"/>
    <d v="2020-10-06T00:00:00"/>
    <x v="1"/>
    <x v="255"/>
    <x v="1"/>
    <s v="30/45 Dias"/>
    <n v="741"/>
    <s v="ALMOX-BR116. P/ esto..."/>
    <s v="Maria de Fatima"/>
    <x v="4"/>
    <x v="1"/>
  </r>
  <r>
    <x v="21"/>
    <d v="2020-10-07T00:00:00"/>
    <x v="1"/>
    <x v="751"/>
    <x v="6"/>
    <s v="Contra Apresentação"/>
    <n v="13118.25"/>
    <s v="Referentes a brindes..."/>
    <s v="ANA VITORIA"/>
    <x v="1"/>
    <x v="2"/>
  </r>
  <r>
    <x v="21"/>
    <d v="2020-10-07T00:00:00"/>
    <x v="1"/>
    <x v="21"/>
    <x v="1"/>
    <s v="7 Dias"/>
    <n v="61032"/>
    <s v="PARA CONSUMO NA FROT..."/>
    <s v="Maria de Fatima"/>
    <x v="5"/>
    <x v="2"/>
  </r>
  <r>
    <x v="21"/>
    <d v="2020-10-07T00:00:00"/>
    <x v="11"/>
    <x v="22"/>
    <x v="1"/>
    <s v="30/45 Dias"/>
    <n v="980"/>
    <s v="Bombona para ser ins..."/>
    <s v="Maria de Fatima"/>
    <x v="3"/>
    <x v="2"/>
  </r>
  <r>
    <x v="21"/>
    <d v="2020-10-07T00:00:00"/>
    <x v="0"/>
    <x v="79"/>
    <x v="1"/>
    <s v="30 Dias"/>
    <n v="823.15"/>
    <s v="PARA USO NA MANUTENÇ..."/>
    <s v="Maria de Fatima"/>
    <x v="4"/>
    <x v="4"/>
  </r>
  <r>
    <x v="21"/>
    <d v="2020-10-07T00:00:00"/>
    <x v="1"/>
    <x v="233"/>
    <x v="1"/>
    <s v="30 Dias"/>
    <n v="1443"/>
    <s v="ALMOX-BR116. P/ esto..."/>
    <s v="Maria de Fatima"/>
    <x v="4"/>
    <x v="1"/>
  </r>
  <r>
    <x v="21"/>
    <d v="2020-10-07T00:00:00"/>
    <x v="1"/>
    <x v="37"/>
    <x v="1"/>
    <s v="28/56 Dias"/>
    <n v="3321.94"/>
    <s v="ALMOX-BR116. P/ esto..."/>
    <s v="Maria de Fatima"/>
    <x v="4"/>
    <x v="1"/>
  </r>
  <r>
    <x v="21"/>
    <d v="2020-10-07T00:00:00"/>
    <x v="0"/>
    <x v="396"/>
    <x v="1"/>
    <s v="30 Dias"/>
    <n v="920"/>
    <s v="ALMOX-PECEM. PARA US..."/>
    <s v="Maria de Fatima"/>
    <x v="4"/>
    <x v="4"/>
  </r>
  <r>
    <x v="21"/>
    <d v="2020-10-07T00:00:00"/>
    <x v="0"/>
    <x v="34"/>
    <x v="0"/>
    <s v="30/60/90 Dias"/>
    <n v="6895"/>
    <s v="02 RECAPAGENS PNEUS ..."/>
    <s v="Hugo"/>
    <x v="2"/>
    <x v="3"/>
  </r>
  <r>
    <x v="21"/>
    <d v="2020-10-07T00:00:00"/>
    <x v="0"/>
    <x v="600"/>
    <x v="1"/>
    <s v="A Vista"/>
    <n v="45890"/>
    <s v="MADEIRAS PARA OPERAÇ..."/>
    <s v="Eduardo Marques"/>
    <x v="7"/>
    <x v="2"/>
  </r>
  <r>
    <x v="21"/>
    <d v="2020-10-07T00:00:00"/>
    <x v="0"/>
    <x v="255"/>
    <x v="1"/>
    <s v="30 Dias"/>
    <n v="78"/>
    <s v="CM162 - Serviço de r..."/>
    <s v="Ana Karolina"/>
    <x v="4"/>
    <x v="3"/>
  </r>
  <r>
    <x v="21"/>
    <d v="2020-10-07T00:00:00"/>
    <x v="1"/>
    <x v="199"/>
    <x v="6"/>
    <s v="3 Dias"/>
    <n v="76112"/>
    <s v="SOLICITAÇÃO REF. AO ..."/>
    <s v="Ana Paula"/>
    <x v="1"/>
    <x v="2"/>
  </r>
  <r>
    <x v="21"/>
    <d v="2020-10-07T00:00:00"/>
    <x v="1"/>
    <x v="255"/>
    <x v="1"/>
    <s v="30 Dias"/>
    <n v="460"/>
    <s v="SR659 - Substituição..."/>
    <s v="Ana Karolina"/>
    <x v="4"/>
    <x v="1"/>
  </r>
  <r>
    <x v="21"/>
    <d v="2020-10-07T00:00:00"/>
    <x v="11"/>
    <x v="275"/>
    <x v="1"/>
    <s v="30 Dias"/>
    <n v="21.72"/>
    <s v="Material para uso no..."/>
    <s v="Gabrielle"/>
    <x v="3"/>
    <x v="2"/>
  </r>
  <r>
    <x v="21"/>
    <d v="2020-10-07T00:00:00"/>
    <x v="11"/>
    <x v="145"/>
    <x v="1"/>
    <s v="30/60 Dias"/>
    <n v="1531.6"/>
    <s v="Material para uso no..."/>
    <s v="Gabrielle"/>
    <x v="3"/>
    <x v="2"/>
  </r>
  <r>
    <x v="21"/>
    <d v="2020-10-07T00:00:00"/>
    <x v="11"/>
    <x v="149"/>
    <x v="1"/>
    <s v="30 Dias"/>
    <n v="216.67"/>
    <s v="Material para uso no..."/>
    <s v="Gabrielle"/>
    <x v="3"/>
    <x v="2"/>
  </r>
  <r>
    <x v="21"/>
    <d v="2020-10-07T00:00:00"/>
    <x v="11"/>
    <x v="338"/>
    <x v="1"/>
    <s v="30 Dias"/>
    <n v="301.54000000000002"/>
    <s v="Material para uso no..."/>
    <s v="Gabrielle"/>
    <x v="3"/>
    <x v="2"/>
  </r>
  <r>
    <x v="21"/>
    <d v="2020-10-07T00:00:00"/>
    <x v="1"/>
    <x v="60"/>
    <x v="1"/>
    <s v="30 Dias"/>
    <n v="445"/>
    <s v="SR865 - Substituição..."/>
    <s v="Ana Karolina"/>
    <x v="4"/>
    <x v="1"/>
  </r>
  <r>
    <x v="21"/>
    <d v="2020-10-08T00:00:00"/>
    <x v="1"/>
    <x v="717"/>
    <x v="1"/>
    <s v="12 Dias"/>
    <n v="4238.21"/>
    <s v="REF. AOS ABASTECIMEN..."/>
    <s v="Ana Angelica"/>
    <x v="5"/>
    <x v="2"/>
  </r>
  <r>
    <x v="21"/>
    <d v="2020-10-08T00:00:00"/>
    <x v="11"/>
    <x v="752"/>
    <x v="1"/>
    <s v="1  +  2"/>
    <n v="37001.760000000002"/>
    <s v="Aquisição de Kits Na..."/>
    <s v="Gabrielle"/>
    <x v="3"/>
    <x v="2"/>
  </r>
  <r>
    <x v="21"/>
    <d v="2020-10-08T00:00:00"/>
    <x v="0"/>
    <x v="389"/>
    <x v="1"/>
    <s v="28/42/56 Dias"/>
    <n v="1952.1"/>
    <s v="CM162 - Serviço de r..."/>
    <s v="Ana Karolina"/>
    <x v="4"/>
    <x v="3"/>
  </r>
  <r>
    <x v="21"/>
    <d v="2020-10-08T00:00:00"/>
    <x v="11"/>
    <x v="68"/>
    <x v="1"/>
    <s v="30/45 Dias"/>
    <n v="2015"/>
    <s v="*Conexões - para uso..."/>
    <s v="Ana Karolina"/>
    <x v="3"/>
    <x v="2"/>
  </r>
  <r>
    <x v="21"/>
    <d v="2020-10-08T00:00:00"/>
    <x v="11"/>
    <x v="736"/>
    <x v="1"/>
    <s v="30/45 Dias"/>
    <n v="1232"/>
    <s v="*Pistola Propulsora ..."/>
    <s v="Ana Karolina"/>
    <x v="3"/>
    <x v="2"/>
  </r>
  <r>
    <x v="21"/>
    <d v="2020-10-08T00:00:00"/>
    <x v="11"/>
    <x v="22"/>
    <x v="1"/>
    <s v="30 Dias"/>
    <n v="360"/>
    <s v="Material para uso da..."/>
    <s v="Maria de Fatima"/>
    <x v="3"/>
    <x v="2"/>
  </r>
  <r>
    <x v="21"/>
    <d v="2020-10-08T00:00:00"/>
    <x v="0"/>
    <x v="359"/>
    <x v="0"/>
    <s v="30 Dias"/>
    <n v="114.77"/>
    <s v="FRETE - TRANSPORTES ..."/>
    <s v="Maria de Fatima"/>
    <x v="0"/>
    <x v="0"/>
  </r>
  <r>
    <x v="21"/>
    <d v="2020-10-08T00:00:00"/>
    <x v="0"/>
    <x v="255"/>
    <x v="1"/>
    <s v="30 Dias"/>
    <n v="494"/>
    <s v="CM162 - Serviço de r..."/>
    <s v="Ana Karolina"/>
    <x v="4"/>
    <x v="3"/>
  </r>
  <r>
    <x v="21"/>
    <d v="2020-10-08T00:00:00"/>
    <x v="11"/>
    <x v="753"/>
    <x v="0"/>
    <s v="A Vista"/>
    <n v="4752.4799999999996"/>
    <s v="VALOR REFERENTE AO S..."/>
    <s v="Maria de Fatima"/>
    <x v="3"/>
    <x v="2"/>
  </r>
  <r>
    <x v="21"/>
    <d v="2020-10-08T00:00:00"/>
    <x v="0"/>
    <x v="359"/>
    <x v="0"/>
    <s v="30 Dias"/>
    <n v="306.7"/>
    <s v="FRETE - TRANSPORTES ..."/>
    <s v="Maria de Fatima"/>
    <x v="0"/>
    <x v="0"/>
  </r>
  <r>
    <x v="21"/>
    <d v="2020-10-09T00:00:00"/>
    <x v="1"/>
    <x v="351"/>
    <x v="1"/>
    <s v="30 Dias"/>
    <n v="352"/>
    <s v="VM08 - Substituição ..."/>
    <s v="Ana Karolina"/>
    <x v="4"/>
    <x v="1"/>
  </r>
  <r>
    <x v="21"/>
    <d v="2020-10-09T00:00:00"/>
    <x v="1"/>
    <x v="60"/>
    <x v="1"/>
    <s v="30 Dias"/>
    <n v="890"/>
    <s v="SR856 - Substituição..."/>
    <s v="Ana Karolina"/>
    <x v="4"/>
    <x v="1"/>
  </r>
  <r>
    <x v="21"/>
    <d v="2020-10-09T00:00:00"/>
    <x v="11"/>
    <x v="22"/>
    <x v="1"/>
    <s v="30/60/90 Dias"/>
    <n v="3590"/>
    <s v="DEPOT - COMPRA REFER..."/>
    <s v="Maria de Fatima"/>
    <x v="3"/>
    <x v="2"/>
  </r>
  <r>
    <x v="21"/>
    <d v="2020-10-09T00:00:00"/>
    <x v="9"/>
    <x v="79"/>
    <x v="1"/>
    <s v="30 Dias"/>
    <n v="4923.88"/>
    <s v="LHM400 / DESGATE POR..."/>
    <s v="Maria de Fatima"/>
    <x v="4"/>
    <x v="5"/>
  </r>
  <r>
    <x v="21"/>
    <d v="2020-10-09T00:00:00"/>
    <x v="1"/>
    <x v="259"/>
    <x v="1"/>
    <s v="30 Dias"/>
    <n v="270"/>
    <s v="CM500 - Serviço de r..."/>
    <s v="Ana Karolina"/>
    <x v="4"/>
    <x v="1"/>
  </r>
  <r>
    <x v="21"/>
    <d v="2020-10-09T00:00:00"/>
    <x v="1"/>
    <x v="259"/>
    <x v="0"/>
    <s v="30 Dias"/>
    <n v="100"/>
    <s v="CM500 - Serviço de r..."/>
    <s v="Ana Karolina"/>
    <x v="0"/>
    <x v="1"/>
  </r>
  <r>
    <x v="21"/>
    <d v="2020-10-09T00:00:00"/>
    <x v="11"/>
    <x v="657"/>
    <x v="1"/>
    <s v="30 Dias"/>
    <n v="1235.3"/>
    <s v="GATE-PECÉM. PARA USO..."/>
    <s v="Maria de Fatima"/>
    <x v="3"/>
    <x v="2"/>
  </r>
  <r>
    <x v="21"/>
    <d v="2020-10-09T00:00:00"/>
    <x v="11"/>
    <x v="62"/>
    <x v="3"/>
    <s v="28/56/84 Dias"/>
    <n v="2766.39"/>
    <s v="Material solicitado ..."/>
    <s v="Maria de Fatima"/>
    <x v="3"/>
    <x v="2"/>
  </r>
  <r>
    <x v="21"/>
    <d v="2020-10-09T00:00:00"/>
    <x v="11"/>
    <x v="371"/>
    <x v="1"/>
    <s v="30 Dias"/>
    <n v="624.20000000000005"/>
    <s v="Material será aplica..."/>
    <s v="Maria de Fatima"/>
    <x v="3"/>
    <x v="2"/>
  </r>
  <r>
    <x v="21"/>
    <d v="2020-10-09T00:00:00"/>
    <x v="11"/>
    <x v="371"/>
    <x v="1"/>
    <s v="30 Dias"/>
    <n v="382.05"/>
    <s v="PARA USO NAS OPERAÇÕ..."/>
    <s v="Maria de Fatima"/>
    <x v="3"/>
    <x v="2"/>
  </r>
  <r>
    <x v="21"/>
    <d v="2020-10-09T00:00:00"/>
    <x v="0"/>
    <x v="600"/>
    <x v="1"/>
    <s v="A Vista"/>
    <n v="45120"/>
    <s v="MADEIRAS PARA OPERAÇ..."/>
    <s v="Eduardo Marques"/>
    <x v="7"/>
    <x v="2"/>
  </r>
  <r>
    <x v="21"/>
    <d v="2020-10-09T00:00:00"/>
    <x v="0"/>
    <x v="280"/>
    <x v="1"/>
    <s v="A Vista"/>
    <n v="31960"/>
    <s v="MADEIRAS PARA OPERAÇ..."/>
    <s v="Eduardo Marques"/>
    <x v="7"/>
    <x v="2"/>
  </r>
  <r>
    <x v="21"/>
    <d v="2020-10-09T00:00:00"/>
    <x v="0"/>
    <x v="280"/>
    <x v="1"/>
    <s v="A Vista"/>
    <n v="31960"/>
    <s v="MADEIRAS PARA OPERAÇ..."/>
    <s v="Eduardo Marques"/>
    <x v="7"/>
    <x v="2"/>
  </r>
  <r>
    <x v="21"/>
    <d v="2020-10-09T00:00:00"/>
    <x v="1"/>
    <x v="171"/>
    <x v="6"/>
    <s v="5 Dias"/>
    <n v="10208.16"/>
    <s v="Vr. ref. ao Repasse ..."/>
    <s v="Ana Paula"/>
    <x v="1"/>
    <x v="2"/>
  </r>
  <r>
    <x v="21"/>
    <d v="2020-10-09T00:00:00"/>
    <x v="1"/>
    <x v="12"/>
    <x v="1"/>
    <s v="30 Dias"/>
    <n v="195"/>
    <s v="CM192 - Substituição..."/>
    <s v="Ana Karolina"/>
    <x v="4"/>
    <x v="1"/>
  </r>
  <r>
    <x v="21"/>
    <d v="2020-10-09T00:00:00"/>
    <x v="1"/>
    <x v="173"/>
    <x v="6"/>
    <s v="5 Dias"/>
    <n v="2500"/>
    <s v="Vr. ref. a Prestação..."/>
    <s v="Ana Paula"/>
    <x v="1"/>
    <x v="2"/>
  </r>
  <r>
    <x v="21"/>
    <d v="2020-10-09T00:00:00"/>
    <x v="1"/>
    <x v="170"/>
    <x v="6"/>
    <s v="8 Dias"/>
    <n v="300"/>
    <s v="Ref. a impressão de ..."/>
    <s v="Ana Paula"/>
    <x v="1"/>
    <x v="2"/>
  </r>
  <r>
    <x v="21"/>
    <d v="2020-10-09T00:00:00"/>
    <x v="1"/>
    <x v="21"/>
    <x v="1"/>
    <s v="7 Dias"/>
    <n v="62560"/>
    <s v="PARA CONSUMO NA FROT..."/>
    <s v="Maria de Fatima"/>
    <x v="5"/>
    <x v="2"/>
  </r>
  <r>
    <x v="21"/>
    <d v="2020-10-10T00:00:00"/>
    <x v="0"/>
    <x v="69"/>
    <x v="1"/>
    <s v="30/60 Dias"/>
    <n v="25005.09"/>
    <s v="PARA USO NAS ATIVIDA..."/>
    <s v="Maria de Fatima"/>
    <x v="8"/>
    <x v="2"/>
  </r>
  <r>
    <x v="21"/>
    <d v="2020-10-10T00:00:00"/>
    <x v="0"/>
    <x v="695"/>
    <x v="1"/>
    <s v="28 Dias"/>
    <n v="26205.45"/>
    <s v="PARA USO NAS ATIVIDA..."/>
    <s v="Maria de Fatima"/>
    <x v="8"/>
    <x v="2"/>
  </r>
  <r>
    <x v="21"/>
    <d v="2020-10-10T00:00:00"/>
    <x v="11"/>
    <x v="709"/>
    <x v="0"/>
    <s v="30 Dias"/>
    <n v="1706"/>
    <s v="SERVIÇO REFERRENTE A..."/>
    <s v="Maria de Fatima"/>
    <x v="3"/>
    <x v="2"/>
  </r>
  <r>
    <x v="21"/>
    <d v="2020-10-10T00:00:00"/>
    <x v="1"/>
    <x v="363"/>
    <x v="6"/>
    <s v="45 Dias"/>
    <n v="855"/>
    <s v="Valor Ref. ao 1º Cmp..."/>
    <s v="Ana Paula"/>
    <x v="1"/>
    <x v="2"/>
  </r>
  <r>
    <x v="21"/>
    <d v="2020-10-10T00:00:00"/>
    <x v="1"/>
    <x v="363"/>
    <x v="6"/>
    <s v="45 Dias"/>
    <n v="2250"/>
    <s v="Valor Ref. ao 1º Cmp..."/>
    <s v="Ana Paula"/>
    <x v="1"/>
    <x v="2"/>
  </r>
  <r>
    <x v="21"/>
    <d v="2020-10-10T00:00:00"/>
    <x v="1"/>
    <x v="154"/>
    <x v="6"/>
    <s v="5 Dias"/>
    <n v="26399.82"/>
    <s v="Vr. ref. ao Repasse ..."/>
    <s v="Ana Paula"/>
    <x v="1"/>
    <x v="2"/>
  </r>
  <r>
    <x v="21"/>
    <d v="2020-10-10T00:00:00"/>
    <x v="11"/>
    <x v="24"/>
    <x v="1"/>
    <s v="30 Dias"/>
    <n v="430"/>
    <s v="MESA PARA ESCRITÓRIO..."/>
    <s v="Maria de Fatima"/>
    <x v="3"/>
    <x v="2"/>
  </r>
  <r>
    <x v="21"/>
    <d v="2020-10-10T00:00:00"/>
    <x v="11"/>
    <x v="654"/>
    <x v="1"/>
    <s v="30 Dias"/>
    <n v="360"/>
    <s v="P/ estoque - uso na ..."/>
    <s v="Ana Karolina"/>
    <x v="3"/>
    <x v="2"/>
  </r>
  <r>
    <x v="21"/>
    <d v="2020-10-10T00:00:00"/>
    <x v="0"/>
    <x v="74"/>
    <x v="1"/>
    <s v="30 Dias"/>
    <n v="272"/>
    <s v="CM162 - Serviço de p..."/>
    <s v="Ana Karolina"/>
    <x v="4"/>
    <x v="3"/>
  </r>
  <r>
    <x v="21"/>
    <d v="2020-10-10T00:00:00"/>
    <x v="1"/>
    <x v="342"/>
    <x v="0"/>
    <s v="30/45 Dias"/>
    <n v="822.24"/>
    <s v="SR692 - Substituição..."/>
    <s v="Ana Karolina"/>
    <x v="0"/>
    <x v="1"/>
  </r>
  <r>
    <x v="21"/>
    <d v="2020-10-10T00:00:00"/>
    <x v="2"/>
    <x v="282"/>
    <x v="1"/>
    <s v="20 Dias"/>
    <n v="338.81"/>
    <s v="EP09 - EP 11 - KAL 0..."/>
    <s v="Maria de Fatima"/>
    <x v="4"/>
    <x v="4"/>
  </r>
  <r>
    <x v="21"/>
    <d v="2020-10-10T00:00:00"/>
    <x v="0"/>
    <x v="282"/>
    <x v="1"/>
    <s v="20 Dias"/>
    <n v="685.54"/>
    <s v="CP07, SALA DE OLEOS,..."/>
    <s v="Maria de Fatima"/>
    <x v="4"/>
    <x v="4"/>
  </r>
  <r>
    <x v="21"/>
    <d v="2020-10-10T00:00:00"/>
    <x v="0"/>
    <x v="282"/>
    <x v="1"/>
    <s v="20 Dias"/>
    <n v="609.28"/>
    <s v="CM355 E CM168."/>
    <m/>
    <x v="4"/>
    <x v="3"/>
  </r>
  <r>
    <x v="21"/>
    <d v="2020-10-10T00:00:00"/>
    <x v="0"/>
    <x v="282"/>
    <x v="1"/>
    <s v="20 Dias"/>
    <n v="547.05999999999995"/>
    <s v="LHM400 - APLICAÇÃO D..."/>
    <s v="Maria de Fatima"/>
    <x v="4"/>
    <x v="4"/>
  </r>
  <r>
    <x v="21"/>
    <d v="2020-10-10T00:00:00"/>
    <x v="0"/>
    <x v="282"/>
    <x v="1"/>
    <s v="20 Dias"/>
    <n v="701.56"/>
    <s v="RS14, GMK4100, KAL 0..."/>
    <s v="Maria de Fatima"/>
    <x v="4"/>
    <x v="4"/>
  </r>
  <r>
    <x v="21"/>
    <d v="2020-10-10T00:00:00"/>
    <x v="0"/>
    <x v="696"/>
    <x v="1"/>
    <s v="30/60 Dias"/>
    <n v="1368.63"/>
    <s v="CM162 - Serviço de r..."/>
    <s v="Ana Karolina"/>
    <x v="4"/>
    <x v="3"/>
  </r>
  <r>
    <x v="21"/>
    <d v="2020-10-10T00:00:00"/>
    <x v="1"/>
    <x v="534"/>
    <x v="0"/>
    <s v="30 Dias"/>
    <n v="328"/>
    <s v="CM192 - Serviço de r..."/>
    <s v="Ana Karolina"/>
    <x v="0"/>
    <x v="1"/>
  </r>
  <r>
    <x v="21"/>
    <d v="2020-10-11T00:00:00"/>
    <x v="1"/>
    <x v="17"/>
    <x v="1"/>
    <s v="20 Dias"/>
    <n v="313.22000000000003"/>
    <s v="PEDIDO DIRETO : Moti..."/>
    <s v="Ana Angelica"/>
    <x v="5"/>
    <x v="2"/>
  </r>
  <r>
    <x v="21"/>
    <d v="2020-10-12T00:00:00"/>
    <x v="0"/>
    <x v="32"/>
    <x v="1"/>
    <s v="A Vista"/>
    <n v="15040"/>
    <s v="MADEIRAS PARA OPERAÇ..."/>
    <s v="Eduardo Marques"/>
    <x v="7"/>
    <x v="2"/>
  </r>
  <r>
    <x v="21"/>
    <d v="2020-10-13T00:00:00"/>
    <x v="11"/>
    <x v="49"/>
    <x v="0"/>
    <s v="15 Dias"/>
    <n v="2437.08"/>
    <s v="Serviço de Coleta - ..."/>
    <s v="Gabrielle"/>
    <x v="3"/>
    <x v="2"/>
  </r>
  <r>
    <x v="21"/>
    <d v="2020-10-13T00:00:00"/>
    <x v="1"/>
    <x v="534"/>
    <x v="0"/>
    <s v="30/45/60 Dias"/>
    <n v="1691"/>
    <s v="CM 136 - SERVIÇO DE ..."/>
    <s v="Ana Karolina"/>
    <x v="0"/>
    <x v="1"/>
  </r>
  <r>
    <x v="21"/>
    <d v="2020-10-13T00:00:00"/>
    <x v="11"/>
    <x v="101"/>
    <x v="1"/>
    <s v="30 Dias"/>
    <n v="580"/>
    <s v="ALMOX-PECEM. PARA RE..."/>
    <s v="Maria de Fatima"/>
    <x v="3"/>
    <x v="2"/>
  </r>
  <r>
    <x v="21"/>
    <d v="2020-10-13T00:00:00"/>
    <x v="1"/>
    <x v="180"/>
    <x v="6"/>
    <s v="3 Dias"/>
    <n v="5564.3"/>
    <s v="Valor Ref. de Vale T..."/>
    <s v="João Pedro"/>
    <x v="1"/>
    <x v="2"/>
  </r>
  <r>
    <x v="21"/>
    <d v="2020-10-13T00:00:00"/>
    <x v="11"/>
    <x v="80"/>
    <x v="1"/>
    <s v="30 Dias"/>
    <n v="530"/>
    <s v="VL45 - Substituição ..."/>
    <s v="Ana Karolina"/>
    <x v="3"/>
    <x v="2"/>
  </r>
  <r>
    <x v="21"/>
    <d v="2020-10-13T00:00:00"/>
    <x v="1"/>
    <x v="82"/>
    <x v="1"/>
    <s v="30 Dias"/>
    <n v="378.9"/>
    <s v="CM4000 - Substituiçã..."/>
    <s v="Ana Karolina"/>
    <x v="4"/>
    <x v="1"/>
  </r>
  <r>
    <x v="21"/>
    <d v="2020-10-13T00:00:00"/>
    <x v="11"/>
    <x v="219"/>
    <x v="1"/>
    <s v="15 Dias"/>
    <n v="329"/>
    <s v="Material para uso na..."/>
    <s v="Gabrielle"/>
    <x v="3"/>
    <x v="2"/>
  </r>
  <r>
    <x v="21"/>
    <d v="2020-10-13T00:00:00"/>
    <x v="1"/>
    <x v="9"/>
    <x v="1"/>
    <s v="30/60/90/120/150 Dias"/>
    <n v="55980"/>
    <s v="PNEUS PARA USO NO CO..."/>
    <s v="Maria de Fatima"/>
    <x v="2"/>
    <x v="1"/>
  </r>
  <r>
    <x v="21"/>
    <d v="2020-10-13T00:00:00"/>
    <x v="1"/>
    <x v="630"/>
    <x v="1"/>
    <s v="30/60/90/120 Dias"/>
    <n v="44070"/>
    <s v="PNEUS PARA USO NO CO..."/>
    <s v="Maria de Fatima"/>
    <x v="2"/>
    <x v="1"/>
  </r>
  <r>
    <x v="21"/>
    <d v="2020-10-13T00:00:00"/>
    <x v="0"/>
    <x v="32"/>
    <x v="1"/>
    <s v="A Vista"/>
    <n v="47158.720000000001"/>
    <s v="MADEIRAS PARA OPERAÇ..."/>
    <s v="Eduardo Marques"/>
    <x v="7"/>
    <x v="2"/>
  </r>
  <r>
    <x v="21"/>
    <d v="2020-10-13T00:00:00"/>
    <x v="0"/>
    <x v="600"/>
    <x v="1"/>
    <s v="A Vista"/>
    <n v="45090"/>
    <s v="MADEIRAS PARA OPERAÇ..."/>
    <s v="Eduardo Marques"/>
    <x v="7"/>
    <x v="2"/>
  </r>
  <r>
    <x v="21"/>
    <d v="2020-10-13T00:00:00"/>
    <x v="1"/>
    <x v="455"/>
    <x v="1"/>
    <s v="30 Dias"/>
    <n v="655.5"/>
    <s v="ALMOX-BR116. P/ esto..."/>
    <s v="Maria de Fatima"/>
    <x v="4"/>
    <x v="1"/>
  </r>
  <r>
    <x v="21"/>
    <d v="2020-10-13T00:00:00"/>
    <x v="1"/>
    <x v="9"/>
    <x v="1"/>
    <s v="30/45 Dias"/>
    <n v="1868"/>
    <s v="ALMOX-BR116. P/ esto..."/>
    <s v="Maria de Fatima"/>
    <x v="4"/>
    <x v="1"/>
  </r>
  <r>
    <x v="21"/>
    <d v="2020-10-13T00:00:00"/>
    <x v="1"/>
    <x v="52"/>
    <x v="1"/>
    <s v="30 Dias"/>
    <n v="62.5"/>
    <s v="*P/ uso na instalaçã..."/>
    <s v="Maria de Fatima"/>
    <x v="4"/>
    <x v="1"/>
  </r>
  <r>
    <x v="21"/>
    <d v="2020-10-13T00:00:00"/>
    <x v="1"/>
    <x v="744"/>
    <x v="1"/>
    <s v="30/45 Dias"/>
    <n v="1000"/>
    <s v="CM508 - Substituição..."/>
    <s v="Ana Karolina"/>
    <x v="4"/>
    <x v="1"/>
  </r>
  <r>
    <x v="21"/>
    <d v="2020-10-13T00:00:00"/>
    <x v="11"/>
    <x v="47"/>
    <x v="1"/>
    <s v="30 Dias"/>
    <n v="22.5"/>
    <s v="ALMOX-BR116. P/ esto..."/>
    <s v="Maria de Fatima"/>
    <x v="3"/>
    <x v="2"/>
  </r>
  <r>
    <x v="21"/>
    <d v="2020-10-13T00:00:00"/>
    <x v="11"/>
    <x v="564"/>
    <x v="1"/>
    <s v="30 Dias"/>
    <n v="455"/>
    <s v="Impressora para uso ..."/>
    <s v="Gabrielle"/>
    <x v="3"/>
    <x v="2"/>
  </r>
  <r>
    <x v="21"/>
    <d v="2020-10-13T00:00:00"/>
    <x v="0"/>
    <x v="583"/>
    <x v="0"/>
    <s v="15 Dias"/>
    <n v="2670"/>
    <s v="FUMIGAÇÃO DE PORÕES ..."/>
    <s v="Eduardo Marques"/>
    <x v="0"/>
    <x v="0"/>
  </r>
  <r>
    <x v="21"/>
    <d v="2020-10-13T00:00:00"/>
    <x v="11"/>
    <x v="33"/>
    <x v="0"/>
    <s v="5 Dias"/>
    <n v="1210"/>
    <s v="Referente a serviço ..."/>
    <s v="ANA VITORIA"/>
    <x v="3"/>
    <x v="2"/>
  </r>
  <r>
    <x v="21"/>
    <d v="2020-10-13T00:00:00"/>
    <x v="2"/>
    <x v="285"/>
    <x v="2"/>
    <s v="30 Dias"/>
    <n v="15000"/>
    <s v="NAVIO BBC RIO GRANDE..."/>
    <s v="Eduardo Marques"/>
    <x v="1"/>
    <x v="2"/>
  </r>
  <r>
    <x v="21"/>
    <d v="2020-10-13T00:00:00"/>
    <x v="0"/>
    <x v="12"/>
    <x v="1"/>
    <s v="30 Dias"/>
    <n v="510"/>
    <s v="CM162 - Serviço de r..."/>
    <s v="Ana Karolina"/>
    <x v="4"/>
    <x v="3"/>
  </r>
  <r>
    <x v="21"/>
    <d v="2020-10-13T00:00:00"/>
    <x v="2"/>
    <x v="285"/>
    <x v="0"/>
    <s v="30 Dias"/>
    <n v="22500"/>
    <s v="NAVIO XINYIHAI"/>
    <m/>
    <x v="0"/>
    <x v="0"/>
  </r>
  <r>
    <x v="21"/>
    <d v="2020-10-13T00:00:00"/>
    <x v="0"/>
    <x v="351"/>
    <x v="1"/>
    <s v="30/60/90 Dias"/>
    <n v="6990"/>
    <s v="CM162 - Substituição..."/>
    <s v="Maria de Fatima"/>
    <x v="4"/>
    <x v="3"/>
  </r>
  <r>
    <x v="21"/>
    <d v="2020-10-13T00:00:00"/>
    <x v="9"/>
    <x v="79"/>
    <x v="1"/>
    <s v="30 Dias"/>
    <n v="6037.09"/>
    <s v="LHM400-PARA USO NAS ..."/>
    <s v="Maria de Fatima"/>
    <x v="4"/>
    <x v="5"/>
  </r>
  <r>
    <x v="21"/>
    <d v="2020-10-13T00:00:00"/>
    <x v="8"/>
    <x v="697"/>
    <x v="9"/>
    <s v="10 Dias"/>
    <n v="58981.21"/>
    <s v="Depot-Pecem. Aluguel..."/>
    <s v="Maria de Fatima"/>
    <x v="1"/>
    <x v="2"/>
  </r>
  <r>
    <x v="21"/>
    <d v="2020-10-14T00:00:00"/>
    <x v="0"/>
    <x v="359"/>
    <x v="0"/>
    <s v="45 Dias"/>
    <n v="3852.44"/>
    <s v="FRETE REFERENTE A CO..."/>
    <s v="Maria de Fatima"/>
    <x v="0"/>
    <x v="0"/>
  </r>
  <r>
    <x v="21"/>
    <d v="2020-10-14T00:00:00"/>
    <x v="1"/>
    <x v="60"/>
    <x v="1"/>
    <s v="30/60 Dias"/>
    <n v="1450"/>
    <s v="CM505 - Substituição..."/>
    <s v="Ana Karolina"/>
    <x v="4"/>
    <x v="1"/>
  </r>
  <r>
    <x v="21"/>
    <d v="2020-10-14T00:00:00"/>
    <x v="1"/>
    <x v="82"/>
    <x v="1"/>
    <s v="30/60 Dias"/>
    <n v="4593.12"/>
    <s v="CM4000 - Serviço de ..."/>
    <s v="Ana Karolina"/>
    <x v="4"/>
    <x v="1"/>
  </r>
  <r>
    <x v="21"/>
    <d v="2020-10-14T00:00:00"/>
    <x v="1"/>
    <x v="696"/>
    <x v="1"/>
    <s v="30 Dias"/>
    <n v="460"/>
    <s v="CM525 - Substituição..."/>
    <s v="Ana Karolina"/>
    <x v="4"/>
    <x v="1"/>
  </r>
  <r>
    <x v="21"/>
    <d v="2020-10-14T00:00:00"/>
    <x v="1"/>
    <x v="255"/>
    <x v="1"/>
    <s v="30 Dias"/>
    <n v="284.05"/>
    <s v="CM134 - Substituição..."/>
    <s v="Ana Karolina"/>
    <x v="4"/>
    <x v="1"/>
  </r>
  <r>
    <x v="21"/>
    <d v="2020-10-14T00:00:00"/>
    <x v="2"/>
    <x v="285"/>
    <x v="2"/>
    <s v="15 Dias"/>
    <n v="39000"/>
    <s v="NAVIO MIENA DESGAGNE..."/>
    <s v="Eduardo Marques"/>
    <x v="1"/>
    <x v="2"/>
  </r>
  <r>
    <x v="21"/>
    <d v="2020-10-14T00:00:00"/>
    <x v="1"/>
    <x v="21"/>
    <x v="1"/>
    <s v="7 Dias"/>
    <n v="46920"/>
    <s v="PARA CONSUMO NA FROT..."/>
    <s v="Maria de Fatima"/>
    <x v="5"/>
    <x v="2"/>
  </r>
  <r>
    <x v="21"/>
    <d v="2020-10-14T00:00:00"/>
    <x v="0"/>
    <x v="432"/>
    <x v="1"/>
    <s v="28/56/84 Dias"/>
    <n v="22620"/>
    <s v="SLABS-OPER. PARA USO..."/>
    <s v="Maria de Fatima"/>
    <x v="8"/>
    <x v="2"/>
  </r>
  <r>
    <x v="21"/>
    <d v="2020-10-14T00:00:00"/>
    <x v="0"/>
    <x v="12"/>
    <x v="1"/>
    <s v="30/45 Dias"/>
    <n v="1620"/>
    <s v="CM162 - Serviço de r..."/>
    <s v="Ana Karolina"/>
    <x v="4"/>
    <x v="3"/>
  </r>
  <r>
    <x v="21"/>
    <d v="2020-10-14T00:00:00"/>
    <x v="0"/>
    <x v="300"/>
    <x v="1"/>
    <s v="30 Dias"/>
    <n v="485"/>
    <s v="VM06 - Substituição ..."/>
    <s v="Ana Karolina"/>
    <x v="4"/>
    <x v="3"/>
  </r>
  <r>
    <x v="21"/>
    <d v="2020-10-14T00:00:00"/>
    <x v="1"/>
    <x v="359"/>
    <x v="0"/>
    <s v="45 Dias"/>
    <n v="902.79"/>
    <s v="CM162 - Serviço refe..."/>
    <s v="Ana Karolina"/>
    <x v="0"/>
    <x v="1"/>
  </r>
  <r>
    <x v="21"/>
    <d v="2020-10-14T00:00:00"/>
    <x v="1"/>
    <x v="82"/>
    <x v="0"/>
    <s v="30/60 Dias"/>
    <n v="958.8"/>
    <s v="CM4000 - Serviço de ..."/>
    <s v="Ana Karolina"/>
    <x v="0"/>
    <x v="1"/>
  </r>
  <r>
    <x v="21"/>
    <d v="2020-10-14T00:00:00"/>
    <x v="1"/>
    <x v="754"/>
    <x v="6"/>
    <s v="Contra Apresentação"/>
    <n v="1387.5"/>
    <s v="Referente a reparos ..."/>
    <s v="ANA VITORIA"/>
    <x v="1"/>
    <x v="2"/>
  </r>
  <r>
    <x v="21"/>
    <d v="2020-10-15T00:00:00"/>
    <x v="1"/>
    <x v="9"/>
    <x v="1"/>
    <s v="30 Dias"/>
    <n v="460"/>
    <s v="CM525 - Substituição..."/>
    <s v="Ana Karolina"/>
    <x v="4"/>
    <x v="1"/>
  </r>
  <r>
    <x v="21"/>
    <d v="2020-10-15T00:00:00"/>
    <x v="11"/>
    <x v="92"/>
    <x v="1"/>
    <s v="30 Dias"/>
    <n v="113"/>
    <s v="MT 35 - Placa PNC 25..."/>
    <s v="Gabrielle"/>
    <x v="3"/>
    <x v="2"/>
  </r>
  <r>
    <x v="21"/>
    <d v="2020-10-15T00:00:00"/>
    <x v="0"/>
    <x v="278"/>
    <x v="1"/>
    <s v="30 Dias"/>
    <n v="590.42999999999995"/>
    <s v="GR03 - MANTAGEM QUAD..."/>
    <s v="Maria de Fatima"/>
    <x v="4"/>
    <x v="4"/>
  </r>
  <r>
    <x v="21"/>
    <d v="2020-10-15T00:00:00"/>
    <x v="1"/>
    <x v="342"/>
    <x v="0"/>
    <s v="30/60/90/120 Dias"/>
    <n v="2915.86"/>
    <s v="CM501 - Serviço de e..."/>
    <s v="Ana Karolina"/>
    <x v="0"/>
    <x v="1"/>
  </r>
  <r>
    <x v="21"/>
    <d v="2020-10-15T00:00:00"/>
    <x v="1"/>
    <x v="342"/>
    <x v="0"/>
    <s v="30/60 Dias"/>
    <n v="851.2"/>
    <s v="CM500 - Serviço de e..."/>
    <s v="Ana Karolina"/>
    <x v="0"/>
    <x v="1"/>
  </r>
  <r>
    <x v="21"/>
    <d v="2020-10-15T00:00:00"/>
    <x v="1"/>
    <x v="64"/>
    <x v="1"/>
    <s v="10 Dias"/>
    <n v="319.55"/>
    <s v="REF. AO ABASTECIMENT..."/>
    <s v="Ana Angelica"/>
    <x v="5"/>
    <x v="2"/>
  </r>
  <r>
    <x v="21"/>
    <d v="2020-10-15T00:00:00"/>
    <x v="1"/>
    <x v="17"/>
    <x v="1"/>
    <s v="20 Dias"/>
    <n v="696.01"/>
    <s v="REF. AO ABASTECIMENT..."/>
    <s v="Ana Angelica"/>
    <x v="5"/>
    <x v="2"/>
  </r>
  <r>
    <x v="21"/>
    <d v="2020-10-15T00:00:00"/>
    <x v="11"/>
    <x v="744"/>
    <x v="1"/>
    <s v="30 Dias"/>
    <n v="599"/>
    <s v="VL33 - Substituição ..."/>
    <s v="Ana Karolina"/>
    <x v="3"/>
    <x v="2"/>
  </r>
  <r>
    <x v="21"/>
    <d v="2020-10-15T00:00:00"/>
    <x v="0"/>
    <x v="351"/>
    <x v="1"/>
    <s v="30 Dias"/>
    <n v="296"/>
    <s v="KAL03 / MÁQUINA PARA..."/>
    <s v="Maria de Fatima"/>
    <x v="4"/>
    <x v="4"/>
  </r>
  <r>
    <x v="21"/>
    <d v="2020-10-15T00:00:00"/>
    <x v="0"/>
    <x v="555"/>
    <x v="1"/>
    <s v="30 Dias"/>
    <n v="327"/>
    <s v="KAL06/ NECESSARIO PA..."/>
    <s v="Maria de Fatima"/>
    <x v="4"/>
    <x v="4"/>
  </r>
  <r>
    <x v="21"/>
    <d v="2020-10-15T00:00:00"/>
    <x v="1"/>
    <x v="630"/>
    <x v="1"/>
    <s v="30/60/90 Dias"/>
    <n v="19000"/>
    <s v="PNEUS PARA USO NO LH..."/>
    <s v="Maria de Fatima"/>
    <x v="2"/>
    <x v="3"/>
  </r>
  <r>
    <x v="21"/>
    <d v="2020-10-15T00:00:00"/>
    <x v="0"/>
    <x v="342"/>
    <x v="1"/>
    <s v="30 Dias"/>
    <n v="295.2"/>
    <s v="VM06 - Substituição ..."/>
    <s v="Ana Karolina"/>
    <x v="4"/>
    <x v="3"/>
  </r>
  <r>
    <x v="21"/>
    <d v="2020-10-15T00:00:00"/>
    <x v="1"/>
    <x v="40"/>
    <x v="1"/>
    <s v="15 Dias"/>
    <n v="1430"/>
    <s v="PARA CONSUMO NA FROT..."/>
    <s v="Maria de Fatima"/>
    <x v="5"/>
    <x v="2"/>
  </r>
  <r>
    <x v="21"/>
    <d v="2020-10-15T00:00:00"/>
    <x v="8"/>
    <x v="716"/>
    <x v="9"/>
    <s v="A Vista"/>
    <n v="19244"/>
    <s v="DEPOT-JBM - AQUISIÇÃ..."/>
    <s v="Maria de Fatima"/>
    <x v="1"/>
    <x v="2"/>
  </r>
  <r>
    <x v="21"/>
    <d v="2020-10-15T00:00:00"/>
    <x v="1"/>
    <x v="9"/>
    <x v="1"/>
    <s v="30 Dias"/>
    <n v="190"/>
    <s v="CM525 - Substituição..."/>
    <s v="Ana Karolina"/>
    <x v="4"/>
    <x v="1"/>
  </r>
  <r>
    <x v="21"/>
    <d v="2020-10-15T00:00:00"/>
    <x v="11"/>
    <x v="77"/>
    <x v="1"/>
    <s v="30 Dias"/>
    <n v="151.19999999999999"/>
    <s v="ALMOX-BR116. P/ esto..."/>
    <s v="Maria de Fatima"/>
    <x v="3"/>
    <x v="2"/>
  </r>
  <r>
    <x v="21"/>
    <d v="2020-10-15T00:00:00"/>
    <x v="8"/>
    <x v="755"/>
    <x v="9"/>
    <s v="15 Dias"/>
    <n v="14500"/>
    <s v="DEPOT-JBM - LOCAÇÃO ..."/>
    <s v="Maria de Fatima"/>
    <x v="1"/>
    <x v="2"/>
  </r>
  <r>
    <x v="21"/>
    <d v="2020-10-15T00:00:00"/>
    <x v="0"/>
    <x v="51"/>
    <x v="1"/>
    <s v="30 Dias"/>
    <n v="321.68"/>
    <s v="CM337 - Serviço de r..."/>
    <s v="Ana Karolina"/>
    <x v="4"/>
    <x v="3"/>
  </r>
  <r>
    <x v="21"/>
    <d v="2020-10-15T00:00:00"/>
    <x v="0"/>
    <x v="58"/>
    <x v="1"/>
    <s v="30 Dias"/>
    <n v="670"/>
    <s v="CM337 - Serviço de r..."/>
    <s v="Ana Karolina"/>
    <x v="4"/>
    <x v="3"/>
  </r>
  <r>
    <x v="21"/>
    <d v="2020-10-15T00:00:00"/>
    <x v="0"/>
    <x v="342"/>
    <x v="1"/>
    <s v="15 Dias"/>
    <n v="54"/>
    <s v="CM337 - Serviço de r..."/>
    <s v="Ana Karolina"/>
    <x v="4"/>
    <x v="3"/>
  </r>
  <r>
    <x v="21"/>
    <d v="2020-10-15T00:00:00"/>
    <x v="1"/>
    <x v="21"/>
    <x v="1"/>
    <s v="7 Dias"/>
    <n v="62374"/>
    <s v="PARA CONSUMO NA FROT..."/>
    <s v="Maria de Fatima"/>
    <x v="5"/>
    <x v="2"/>
  </r>
  <r>
    <x v="21"/>
    <d v="2020-10-15T00:00:00"/>
    <x v="11"/>
    <x v="121"/>
    <x v="1"/>
    <s v="30 Dias"/>
    <n v="128.27000000000001"/>
    <s v="MT 34 - Placa PNC 25..."/>
    <s v="Gabrielle"/>
    <x v="3"/>
    <x v="2"/>
  </r>
  <r>
    <x v="21"/>
    <d v="2020-10-16T00:00:00"/>
    <x v="0"/>
    <x v="57"/>
    <x v="1"/>
    <s v="30/45/60 Dias"/>
    <n v="53395.3"/>
    <s v="RS11 / MAQUINA PARAD..."/>
    <s v="Maria de Fatima"/>
    <x v="4"/>
    <x v="4"/>
  </r>
  <r>
    <x v="21"/>
    <d v="2020-10-16T00:00:00"/>
    <x v="11"/>
    <x v="756"/>
    <x v="1"/>
    <s v="30/60/90 Dias"/>
    <n v="690"/>
    <s v="Aquisição de Pastilh..."/>
    <s v="Maria de Fatima"/>
    <x v="3"/>
    <x v="2"/>
  </r>
  <r>
    <x v="21"/>
    <d v="2020-10-16T00:00:00"/>
    <x v="8"/>
    <x v="757"/>
    <x v="9"/>
    <s v="30 Dias"/>
    <n v="23663.4"/>
    <s v="DEPOT-JBM. PARA AÇO ..."/>
    <s v="Maria de Fatima"/>
    <x v="1"/>
    <x v="2"/>
  </r>
  <r>
    <x v="21"/>
    <d v="2020-10-16T00:00:00"/>
    <x v="1"/>
    <x v="597"/>
    <x v="0"/>
    <s v="30/60/90 Dias"/>
    <n v="3600"/>
    <s v="01 RECAPAGEM PNEU 27..."/>
    <s v="Hugo"/>
    <x v="2"/>
    <x v="1"/>
  </r>
  <r>
    <x v="21"/>
    <d v="2020-10-16T00:00:00"/>
    <x v="8"/>
    <x v="758"/>
    <x v="9"/>
    <s v="30 Dias"/>
    <n v="10968"/>
    <s v="DEPOT-JBM. PARA USO ..."/>
    <s v="Maria de Fatima"/>
    <x v="1"/>
    <x v="2"/>
  </r>
  <r>
    <x v="21"/>
    <d v="2020-10-16T00:00:00"/>
    <x v="0"/>
    <x v="374"/>
    <x v="0"/>
    <s v="20 Dias"/>
    <n v="1370"/>
    <s v="GHMK6407 / SERVIÇO D..."/>
    <s v="Maria de Fatima"/>
    <x v="0"/>
    <x v="0"/>
  </r>
  <r>
    <x v="21"/>
    <d v="2020-10-16T00:00:00"/>
    <x v="11"/>
    <x v="759"/>
    <x v="1"/>
    <s v="30/60/90/120 Dias"/>
    <n v="1076.83"/>
    <s v="VL 43 - Placa PON 24..."/>
    <s v="Gabrielle"/>
    <x v="3"/>
    <x v="2"/>
  </r>
  <r>
    <x v="21"/>
    <d v="2020-10-16T00:00:00"/>
    <x v="11"/>
    <x v="759"/>
    <x v="0"/>
    <s v="30/60/90/120 Dias"/>
    <n v="2445.44"/>
    <s v="VL 43 - Placa PON 24..."/>
    <s v="Gabrielle"/>
    <x v="3"/>
    <x v="2"/>
  </r>
  <r>
    <x v="21"/>
    <d v="2020-10-16T00:00:00"/>
    <x v="11"/>
    <x v="52"/>
    <x v="1"/>
    <s v="30/45 Dias"/>
    <n v="1702.92"/>
    <s v="P/ uso na recuperaçã..."/>
    <s v="Maria de Fatima"/>
    <x v="3"/>
    <x v="2"/>
  </r>
  <r>
    <x v="21"/>
    <d v="2020-10-16T00:00:00"/>
    <x v="11"/>
    <x v="85"/>
    <x v="1"/>
    <s v="30 Dias"/>
    <n v="405"/>
    <s v="PARA USO NOS SERVIÇO..."/>
    <s v="Maria de Fatima"/>
    <x v="3"/>
    <x v="2"/>
  </r>
  <r>
    <x v="21"/>
    <d v="2020-10-16T00:00:00"/>
    <x v="11"/>
    <x v="760"/>
    <x v="3"/>
    <s v="A Vista"/>
    <n v="1106.45"/>
    <s v="AQUISIÇÃO DE 4 CADEI..."/>
    <s v="Maria de Fatima"/>
    <x v="3"/>
    <x v="2"/>
  </r>
  <r>
    <x v="21"/>
    <d v="2020-10-16T00:00:00"/>
    <x v="11"/>
    <x v="10"/>
    <x v="1"/>
    <s v="30/60 Dias"/>
    <n v="1557"/>
    <s v="Para uso na mesa de ..."/>
    <s v="Ana Karolina"/>
    <x v="3"/>
    <x v="2"/>
  </r>
  <r>
    <x v="21"/>
    <d v="2020-10-16T00:00:00"/>
    <x v="2"/>
    <x v="285"/>
    <x v="2"/>
    <s v="15 Dias"/>
    <n v="40625"/>
    <s v="NAVIO MIENA DESGAGNE..."/>
    <s v="Eduardo Marques"/>
    <x v="1"/>
    <x v="2"/>
  </r>
  <r>
    <x v="21"/>
    <d v="2020-10-16T00:00:00"/>
    <x v="0"/>
    <x v="359"/>
    <x v="0"/>
    <s v="45 Dias"/>
    <n v="522.01"/>
    <s v="FRETE-MHC400. Frete ..."/>
    <s v="Maria de Fatima"/>
    <x v="0"/>
    <x v="0"/>
  </r>
  <r>
    <x v="21"/>
    <d v="2020-10-16T00:00:00"/>
    <x v="11"/>
    <x v="756"/>
    <x v="0"/>
    <s v="30 Dias"/>
    <n v="250"/>
    <s v="SERVIÇO REFERENTE A ..."/>
    <s v="Maria de Fatima"/>
    <x v="3"/>
    <x v="2"/>
  </r>
  <r>
    <x v="21"/>
    <d v="2020-10-16T00:00:00"/>
    <x v="0"/>
    <x v="58"/>
    <x v="1"/>
    <s v="30 Dias"/>
    <n v="345"/>
    <s v="CM337 - Serviço de r..."/>
    <s v="Ana Karolina"/>
    <x v="4"/>
    <x v="3"/>
  </r>
  <r>
    <x v="21"/>
    <d v="2020-10-16T00:00:00"/>
    <x v="0"/>
    <x v="351"/>
    <x v="1"/>
    <s v="30 Dias"/>
    <n v="222"/>
    <s v="CM337 - Serviço de r..."/>
    <s v="Ana Karolina"/>
    <x v="4"/>
    <x v="3"/>
  </r>
  <r>
    <x v="21"/>
    <d v="2020-10-16T00:00:00"/>
    <x v="0"/>
    <x v="359"/>
    <x v="0"/>
    <s v="45 Dias"/>
    <n v="1854.64"/>
    <s v="TRANSPORTES PARA FIT..."/>
    <s v="Maria de Fatima"/>
    <x v="0"/>
    <x v="0"/>
  </r>
  <r>
    <x v="21"/>
    <d v="2020-10-17T00:00:00"/>
    <x v="1"/>
    <x v="21"/>
    <x v="1"/>
    <s v="7 Dias"/>
    <n v="46780.5"/>
    <s v="PARA CONSUMO NA FROT..."/>
    <s v="Maria de Fatima"/>
    <x v="5"/>
    <x v="2"/>
  </r>
  <r>
    <x v="21"/>
    <d v="2020-10-17T00:00:00"/>
    <x v="1"/>
    <x v="21"/>
    <x v="1"/>
    <s v="28 Dias"/>
    <n v="2663.46"/>
    <s v="ALMOX-MATRIZ. P/ est..."/>
    <s v="Maria de Fatima"/>
    <x v="6"/>
    <x v="1"/>
  </r>
  <r>
    <x v="21"/>
    <d v="2020-10-19T00:00:00"/>
    <x v="11"/>
    <x v="74"/>
    <x v="1"/>
    <s v="30 Dias"/>
    <n v="95.76"/>
    <s v="ALMOX-BR116. P/ esto..."/>
    <s v="Maria de Fatima"/>
    <x v="3"/>
    <x v="2"/>
  </r>
  <r>
    <x v="21"/>
    <d v="2020-10-19T00:00:00"/>
    <x v="11"/>
    <x v="456"/>
    <x v="1"/>
    <s v="30 Dias"/>
    <n v="228"/>
    <s v="ALMOX-BR116. P/ inst..."/>
    <s v="Maria de Fatima"/>
    <x v="3"/>
    <x v="2"/>
  </r>
  <r>
    <x v="21"/>
    <d v="2020-10-19T00:00:00"/>
    <x v="11"/>
    <x v="29"/>
    <x v="1"/>
    <s v="30 Dias"/>
    <n v="70"/>
    <s v="ALMOX-PECÉM. "/>
    <m/>
    <x v="3"/>
    <x v="2"/>
  </r>
  <r>
    <x v="21"/>
    <d v="2020-10-19T00:00:00"/>
    <x v="2"/>
    <x v="455"/>
    <x v="1"/>
    <s v="30 Dias"/>
    <n v="277"/>
    <s v="ALMOX-PECEM. PARA US..."/>
    <s v="Maria de Fatima"/>
    <x v="4"/>
    <x v="3"/>
  </r>
  <r>
    <x v="21"/>
    <d v="2020-10-19T00:00:00"/>
    <x v="2"/>
    <x v="4"/>
    <x v="1"/>
    <s v="30 Dias"/>
    <n v="668"/>
    <s v="ALMOX-PECÉ. PARA REP..."/>
    <s v="Maria de Fatima"/>
    <x v="4"/>
    <x v="3"/>
  </r>
  <r>
    <x v="21"/>
    <d v="2020-10-19T00:00:00"/>
    <x v="1"/>
    <x v="60"/>
    <x v="1"/>
    <s v="30/45 Dias"/>
    <n v="520"/>
    <s v="ALMOX-BR116. P/ esto..."/>
    <s v="Maria de Fatima"/>
    <x v="4"/>
    <x v="1"/>
  </r>
  <r>
    <x v="21"/>
    <d v="2020-10-19T00:00:00"/>
    <x v="1"/>
    <x v="4"/>
    <x v="1"/>
    <s v="30/60/90 Dias"/>
    <n v="1172"/>
    <s v="ALMOX-BR116. "/>
    <m/>
    <x v="4"/>
    <x v="1"/>
  </r>
  <r>
    <x v="21"/>
    <d v="2020-10-19T00:00:00"/>
    <x v="2"/>
    <x v="646"/>
    <x v="1"/>
    <s v="30 Dias"/>
    <n v="80"/>
    <s v="ALMOX-PECÉM. PARA RE..."/>
    <s v="Maria de Fatima"/>
    <x v="4"/>
    <x v="3"/>
  </r>
  <r>
    <x v="21"/>
    <d v="2020-10-19T00:00:00"/>
    <x v="11"/>
    <x v="22"/>
    <x v="1"/>
    <s v="30 Dias"/>
    <n v="100"/>
    <s v="ALMOX-BR116. P/ esto..."/>
    <s v="Maria de Fatima"/>
    <x v="3"/>
    <x v="2"/>
  </r>
  <r>
    <x v="21"/>
    <d v="2020-10-19T00:00:00"/>
    <x v="11"/>
    <x v="22"/>
    <x v="1"/>
    <s v="30 Dias"/>
    <n v="350"/>
    <s v="ALMOX-PECÉM. PARA RE..."/>
    <s v="Maria de Fatima"/>
    <x v="3"/>
    <x v="2"/>
  </r>
  <r>
    <x v="21"/>
    <d v="2020-10-19T00:00:00"/>
    <x v="11"/>
    <x v="38"/>
    <x v="1"/>
    <s v="30 Dias"/>
    <n v="328.4"/>
    <s v="ALMOX-PECÉM. PARA RE..."/>
    <s v="Maria de Fatima"/>
    <x v="3"/>
    <x v="2"/>
  </r>
  <r>
    <x v="21"/>
    <d v="2020-10-19T00:00:00"/>
    <x v="11"/>
    <x v="100"/>
    <x v="1"/>
    <s v="30 Dias"/>
    <n v="450"/>
    <s v="ALMOX-PECÉM. PARA RE..."/>
    <s v="Maria de Fatima"/>
    <x v="3"/>
    <x v="2"/>
  </r>
  <r>
    <x v="21"/>
    <d v="2020-10-19T00:00:00"/>
    <x v="1"/>
    <x v="761"/>
    <x v="1"/>
    <s v="5 Dias"/>
    <n v="6997"/>
    <s v="REF. AOS ABASTECIMEN..."/>
    <s v="Ana Angelica"/>
    <x v="5"/>
    <x v="2"/>
  </r>
  <r>
    <x v="21"/>
    <d v="2020-10-19T00:00:00"/>
    <x v="11"/>
    <x v="291"/>
    <x v="1"/>
    <s v="30 Dias"/>
    <n v="283"/>
    <s v="ALMOX-BR116. P/ esto..."/>
    <s v="Maria de Fatima"/>
    <x v="3"/>
    <x v="2"/>
  </r>
  <r>
    <x v="21"/>
    <d v="2020-10-19T00:00:00"/>
    <x v="11"/>
    <x v="225"/>
    <x v="1"/>
    <s v="30/45 Dias"/>
    <n v="964.08"/>
    <s v="ALMOX-PECÉM. PARA RE..."/>
    <s v="Maria de Fatima"/>
    <x v="3"/>
    <x v="2"/>
  </r>
  <r>
    <x v="21"/>
    <d v="2020-10-19T00:00:00"/>
    <x v="0"/>
    <x v="166"/>
    <x v="1"/>
    <s v="10 Dias"/>
    <n v="5723.68"/>
    <s v="REF. AOS ABASTECIMEN..."/>
    <s v="Ana Angelica"/>
    <x v="5"/>
    <x v="2"/>
  </r>
  <r>
    <x v="21"/>
    <d v="2020-10-19T00:00:00"/>
    <x v="1"/>
    <x v="157"/>
    <x v="1"/>
    <s v="10 Dias"/>
    <n v="880.48"/>
    <s v="REF. AOS ABASTECIMEN..."/>
    <s v="Ana Angelica"/>
    <x v="5"/>
    <x v="2"/>
  </r>
  <r>
    <x v="21"/>
    <d v="2020-10-19T00:00:00"/>
    <x v="0"/>
    <x v="157"/>
    <x v="1"/>
    <s v="10 Dias"/>
    <n v="92.1"/>
    <s v="REF. AO ABASTECIMENT..."/>
    <s v="Ana Angelica"/>
    <x v="5"/>
    <x v="2"/>
  </r>
  <r>
    <x v="21"/>
    <d v="2020-10-19T00:00:00"/>
    <x v="1"/>
    <x v="402"/>
    <x v="1"/>
    <s v="20 Dias"/>
    <n v="3274.13"/>
    <s v="REF. AOS ABASTECIMEN..."/>
    <s v="Ana Angelica"/>
    <x v="5"/>
    <x v="2"/>
  </r>
  <r>
    <x v="21"/>
    <d v="2020-10-19T00:00:00"/>
    <x v="11"/>
    <x v="309"/>
    <x v="1"/>
    <s v="30 Dias"/>
    <n v="113.6"/>
    <s v="ALMOX-PECÉM. PARA RE..."/>
    <s v="Maria de Fatima"/>
    <x v="3"/>
    <x v="2"/>
  </r>
  <r>
    <x v="21"/>
    <d v="2020-10-19T00:00:00"/>
    <x v="11"/>
    <x v="47"/>
    <x v="1"/>
    <s v="30 Dias"/>
    <n v="224.32"/>
    <s v="ALMOX-PECÉM. PARA RE..."/>
    <s v="Maria de Fatima"/>
    <x v="3"/>
    <x v="2"/>
  </r>
  <r>
    <x v="21"/>
    <d v="2020-10-19T00:00:00"/>
    <x v="11"/>
    <x v="122"/>
    <x v="1"/>
    <s v="30/45/60 Dias"/>
    <n v="1376"/>
    <s v="ALMOX-PECÉM. PARA RE..."/>
    <s v="Maria de Fatima"/>
    <x v="3"/>
    <x v="2"/>
  </r>
  <r>
    <x v="21"/>
    <d v="2020-10-19T00:00:00"/>
    <x v="1"/>
    <x v="113"/>
    <x v="1"/>
    <s v="10 Dias"/>
    <n v="2265.65"/>
    <s v="REF. AO ABASTECIMENT..."/>
    <s v="Ana Angelica"/>
    <x v="5"/>
    <x v="2"/>
  </r>
  <r>
    <x v="21"/>
    <d v="2020-10-19T00:00:00"/>
    <x v="1"/>
    <x v="255"/>
    <x v="1"/>
    <s v="30/45/60 Dias"/>
    <n v="1301.01"/>
    <s v="ALMOX-BR116. P/ esto..."/>
    <s v="Maria de Fatima"/>
    <x v="4"/>
    <x v="1"/>
  </r>
  <r>
    <x v="21"/>
    <d v="2020-10-19T00:00:00"/>
    <x v="1"/>
    <x v="630"/>
    <x v="1"/>
    <s v="30/60/90 Dias"/>
    <n v="24780"/>
    <s v="PNEUS PARA USO NA FR..."/>
    <s v="Maria de Fatima"/>
    <x v="2"/>
    <x v="3"/>
  </r>
  <r>
    <x v="21"/>
    <d v="2020-10-19T00:00:00"/>
    <x v="11"/>
    <x v="725"/>
    <x v="1"/>
    <s v="30/45 Dias"/>
    <n v="774.63"/>
    <s v="Memória DDR4 e SSD p..."/>
    <s v="Gabrielle"/>
    <x v="3"/>
    <x v="2"/>
  </r>
  <r>
    <x v="21"/>
    <d v="2020-10-19T00:00:00"/>
    <x v="11"/>
    <x v="383"/>
    <x v="0"/>
    <s v="12 Dias"/>
    <n v="1320"/>
    <s v="LOCAÇÃO DE VEICULO O..."/>
    <s v="Maria de Fatima"/>
    <x v="3"/>
    <x v="2"/>
  </r>
  <r>
    <x v="21"/>
    <d v="2020-10-19T00:00:00"/>
    <x v="1"/>
    <x v="21"/>
    <x v="1"/>
    <s v="7 Dias"/>
    <n v="46780.5"/>
    <s v="PARA CONSUMO NA FROT..."/>
    <s v="Maria de Fatima"/>
    <x v="5"/>
    <x v="2"/>
  </r>
  <r>
    <x v="21"/>
    <d v="2020-10-19T00:00:00"/>
    <x v="1"/>
    <x v="40"/>
    <x v="1"/>
    <s v="15 Dias"/>
    <n v="1430"/>
    <s v="PARA CONSUMO NA FROT..."/>
    <s v="Maria de Fatima"/>
    <x v="5"/>
    <x v="2"/>
  </r>
  <r>
    <x v="21"/>
    <d v="2020-10-19T00:00:00"/>
    <x v="11"/>
    <x v="160"/>
    <x v="1"/>
    <s v="15 Dias"/>
    <n v="100"/>
    <s v="VL45 - Serviço de in..."/>
    <s v="Ana Karolina"/>
    <x v="3"/>
    <x v="2"/>
  </r>
  <r>
    <x v="21"/>
    <d v="2020-10-19T00:00:00"/>
    <x v="11"/>
    <x v="11"/>
    <x v="1"/>
    <s v="30 Dias"/>
    <n v="940"/>
    <s v="ALMOX-BR116. P/ esto..."/>
    <s v="Maria de Fatima"/>
    <x v="3"/>
    <x v="2"/>
  </r>
  <r>
    <x v="21"/>
    <d v="2020-10-19T00:00:00"/>
    <x v="11"/>
    <x v="75"/>
    <x v="1"/>
    <s v="30/45 Dias"/>
    <n v="690"/>
    <s v="ALMOX-BR116. P/ esto..."/>
    <s v="Maria de Fatima"/>
    <x v="3"/>
    <x v="2"/>
  </r>
  <r>
    <x v="21"/>
    <d v="2020-10-19T00:00:00"/>
    <x v="11"/>
    <x v="22"/>
    <x v="1"/>
    <s v="30/45 Dias"/>
    <n v="840"/>
    <s v="ALMOX-BR116. P/ esto..."/>
    <s v="Maria de Fatima"/>
    <x v="3"/>
    <x v="2"/>
  </r>
  <r>
    <x v="21"/>
    <d v="2020-10-19T00:00:00"/>
    <x v="1"/>
    <x v="255"/>
    <x v="1"/>
    <s v="30 Dias"/>
    <n v="437"/>
    <s v="ALMOX-BR116. P/ esto..."/>
    <s v="Maria de Fatima"/>
    <x v="4"/>
    <x v="1"/>
  </r>
  <r>
    <x v="21"/>
    <d v="2020-10-19T00:00:00"/>
    <x v="11"/>
    <x v="47"/>
    <x v="1"/>
    <s v="30 Dias"/>
    <n v="117.7"/>
    <s v="ALMOX-BR116. P/ esto..."/>
    <s v="Maria de Fatima"/>
    <x v="3"/>
    <x v="2"/>
  </r>
  <r>
    <x v="21"/>
    <d v="2020-10-19T00:00:00"/>
    <x v="11"/>
    <x v="122"/>
    <x v="1"/>
    <s v="30/60/90 Dias"/>
    <n v="2760"/>
    <s v="ALMOX-PECEM. PARA US..."/>
    <s v="Maria de Fatima"/>
    <x v="3"/>
    <x v="2"/>
  </r>
  <r>
    <x v="21"/>
    <d v="2020-10-19T00:00:00"/>
    <x v="1"/>
    <x v="14"/>
    <x v="1"/>
    <s v="30 Dias"/>
    <n v="379.89"/>
    <s v="SR863 - Serviço de r..."/>
    <s v="Ana Karolina"/>
    <x v="4"/>
    <x v="1"/>
  </r>
  <r>
    <x v="21"/>
    <d v="2020-10-19T00:00:00"/>
    <x v="1"/>
    <x v="455"/>
    <x v="1"/>
    <s v="30 Dias"/>
    <n v="279.92"/>
    <s v="ALMOX-BR116. P/ esto..."/>
    <s v="Maria de Fatima"/>
    <x v="4"/>
    <x v="1"/>
  </r>
  <r>
    <x v="21"/>
    <d v="2020-10-19T00:00:00"/>
    <x v="1"/>
    <x v="25"/>
    <x v="0"/>
    <s v="15 Dias"/>
    <n v="366"/>
    <s v="CM 510 - POT 8840 - ..."/>
    <s v="Maria de Fatima"/>
    <x v="0"/>
    <x v="1"/>
  </r>
  <r>
    <x v="21"/>
    <d v="2020-10-19T00:00:00"/>
    <x v="1"/>
    <x v="25"/>
    <x v="1"/>
    <s v="15 Dias"/>
    <n v="0.42"/>
    <s v="CM 510 - POT 8840 - ..."/>
    <s v="Maria de Fatima"/>
    <x v="4"/>
    <x v="1"/>
  </r>
  <r>
    <x v="21"/>
    <d v="2020-10-19T00:00:00"/>
    <x v="1"/>
    <x v="25"/>
    <x v="0"/>
    <s v="15 Dias"/>
    <n v="427"/>
    <s v="CM525 - POR 2377 - L..."/>
    <s v="Maria de Fatima"/>
    <x v="0"/>
    <x v="1"/>
  </r>
  <r>
    <x v="21"/>
    <d v="2020-10-19T00:00:00"/>
    <x v="1"/>
    <x v="25"/>
    <x v="1"/>
    <s v="15 Dias"/>
    <n v="47.18"/>
    <s v="CM525 - POR 2377 - L..."/>
    <s v="Maria de Fatima"/>
    <x v="4"/>
    <x v="1"/>
  </r>
  <r>
    <x v="21"/>
    <d v="2020-10-19T00:00:00"/>
    <x v="1"/>
    <x v="14"/>
    <x v="0"/>
    <s v="30 Dias"/>
    <n v="100"/>
    <s v="SR863 - Serviço de r..."/>
    <s v="Ana Karolina"/>
    <x v="0"/>
    <x v="1"/>
  </r>
  <r>
    <x v="21"/>
    <d v="2020-10-19T00:00:00"/>
    <x v="11"/>
    <x v="123"/>
    <x v="0"/>
    <s v="30/45 Dias"/>
    <n v="1300"/>
    <s v="INSTALAÇÃO DE AMPLIA..."/>
    <s v="Maria de Fatima"/>
    <x v="3"/>
    <x v="2"/>
  </r>
  <r>
    <x v="21"/>
    <d v="2020-10-19T00:00:00"/>
    <x v="11"/>
    <x v="762"/>
    <x v="0"/>
    <s v="Contra Apresentação"/>
    <n v="2100"/>
    <s v="Referente a contrato..."/>
    <s v="ANA VITORIA"/>
    <x v="3"/>
    <x v="2"/>
  </r>
  <r>
    <x v="21"/>
    <d v="2020-10-19T00:00:00"/>
    <x v="0"/>
    <x v="330"/>
    <x v="1"/>
    <s v="30 Dias"/>
    <n v="345"/>
    <s v="CM337 - Serviço de r..."/>
    <s v="Gabrielle"/>
    <x v="4"/>
    <x v="3"/>
  </r>
  <r>
    <x v="21"/>
    <d v="2020-10-20T00:00:00"/>
    <x v="1"/>
    <x v="534"/>
    <x v="0"/>
    <s v="30 Dias"/>
    <n v="750"/>
    <s v="CM136 - Serviço de r..."/>
    <s v="Ana Karolina"/>
    <x v="0"/>
    <x v="1"/>
  </r>
  <r>
    <x v="21"/>
    <d v="2020-10-20T00:00:00"/>
    <x v="1"/>
    <x v="9"/>
    <x v="1"/>
    <s v="15 Dias"/>
    <n v="338.8"/>
    <s v="CM531 - Substituição..."/>
    <s v="Ana Karolina"/>
    <x v="4"/>
    <x v="1"/>
  </r>
  <r>
    <x v="21"/>
    <d v="2020-10-20T00:00:00"/>
    <x v="0"/>
    <x v="696"/>
    <x v="1"/>
    <s v="30/60 Dias"/>
    <n v="2111.9699999999998"/>
    <s v="CM162 - Serviço de r..."/>
    <s v="Ana Karolina"/>
    <x v="4"/>
    <x v="3"/>
  </r>
  <r>
    <x v="21"/>
    <d v="2020-10-20T00:00:00"/>
    <x v="1"/>
    <x v="4"/>
    <x v="1"/>
    <s v="30/60 Dias"/>
    <n v="839.4"/>
    <s v="ALMOX-BR116. P/ esto..."/>
    <s v="Maria de Fatima"/>
    <x v="4"/>
    <x v="1"/>
  </r>
  <r>
    <x v="21"/>
    <d v="2020-10-20T00:00:00"/>
    <x v="11"/>
    <x v="24"/>
    <x v="1"/>
    <s v="30 Dias"/>
    <n v="50"/>
    <s v="PARA USO NO COMPUTAD..."/>
    <s v="Maria de Fatima"/>
    <x v="3"/>
    <x v="2"/>
  </r>
  <r>
    <x v="21"/>
    <d v="2020-10-20T00:00:00"/>
    <x v="1"/>
    <x v="134"/>
    <x v="1"/>
    <s v="30 Dias"/>
    <n v="121.5"/>
    <s v="ALMOX-BR116. P/ esto..."/>
    <s v="Maria de Fatima"/>
    <x v="4"/>
    <x v="1"/>
  </r>
  <r>
    <x v="21"/>
    <d v="2020-10-20T00:00:00"/>
    <x v="1"/>
    <x v="4"/>
    <x v="1"/>
    <s v="30/60/90 Dias"/>
    <n v="1727.7"/>
    <s v="ALMOX-BR116 - P/ est..."/>
    <s v="Maria de Fatima"/>
    <x v="4"/>
    <x v="1"/>
  </r>
  <r>
    <x v="21"/>
    <d v="2020-10-20T00:00:00"/>
    <x v="0"/>
    <x v="524"/>
    <x v="0"/>
    <s v="30/45 Dias"/>
    <n v="1660.8"/>
    <s v="MOTOR DE PARTIDA, FR..."/>
    <s v="Maria de Fatima"/>
    <x v="0"/>
    <x v="0"/>
  </r>
  <r>
    <x v="21"/>
    <d v="2020-10-20T00:00:00"/>
    <x v="0"/>
    <x v="524"/>
    <x v="0"/>
    <s v="30/45 Dias"/>
    <n v="1519"/>
    <s v="PARA REPARO EM 01 MO..."/>
    <s v="Maria de Fatima"/>
    <x v="0"/>
    <x v="0"/>
  </r>
  <r>
    <x v="21"/>
    <d v="2020-10-20T00:00:00"/>
    <x v="0"/>
    <x v="524"/>
    <x v="0"/>
    <s v="30 Dias"/>
    <n v="505"/>
    <s v="PARA REPARO EM 01 MO..."/>
    <s v="Maria de Fatima"/>
    <x v="0"/>
    <x v="0"/>
  </r>
  <r>
    <x v="21"/>
    <d v="2020-10-20T00:00:00"/>
    <x v="0"/>
    <x v="524"/>
    <x v="0"/>
    <s v="30/45 Dias"/>
    <n v="1600"/>
    <s v="PARA REPARO EM 01 MO..."/>
    <s v="Maria de Fatima"/>
    <x v="0"/>
    <x v="0"/>
  </r>
  <r>
    <x v="21"/>
    <d v="2020-10-20T00:00:00"/>
    <x v="11"/>
    <x v="29"/>
    <x v="1"/>
    <s v="30 Dias"/>
    <n v="300"/>
    <s v="ALMOX-BR116. P/ esto..."/>
    <s v="Maria de Fatima"/>
    <x v="3"/>
    <x v="2"/>
  </r>
  <r>
    <x v="21"/>
    <d v="2020-10-20T00:00:00"/>
    <x v="11"/>
    <x v="74"/>
    <x v="1"/>
    <s v="30 Dias"/>
    <n v="203.6"/>
    <s v="ALMOX-BR116. P/ esto..."/>
    <s v="Maria de Fatima"/>
    <x v="3"/>
    <x v="2"/>
  </r>
  <r>
    <x v="21"/>
    <d v="2020-10-20T00:00:00"/>
    <x v="0"/>
    <x v="32"/>
    <x v="1"/>
    <s v="A Vista"/>
    <n v="98844.800000000003"/>
    <s v="MADEIRAS PARA OPERAÇ..."/>
    <s v="Eduardo Marques"/>
    <x v="7"/>
    <x v="2"/>
  </r>
  <r>
    <x v="21"/>
    <d v="2020-10-20T00:00:00"/>
    <x v="11"/>
    <x v="246"/>
    <x v="0"/>
    <s v="20 Dias"/>
    <n v="2730"/>
    <s v="TREINAMENTO RECICLAG..."/>
    <s v="Maria de Fatima"/>
    <x v="3"/>
    <x v="2"/>
  </r>
  <r>
    <x v="21"/>
    <d v="2020-10-20T00:00:00"/>
    <x v="11"/>
    <x v="385"/>
    <x v="0"/>
    <s v="20 Dias"/>
    <n v="900"/>
    <s v="INSTALAÇÃO DE 02(DOI..."/>
    <s v="Eduardo Marques"/>
    <x v="3"/>
    <x v="2"/>
  </r>
  <r>
    <x v="21"/>
    <d v="2020-10-20T00:00:00"/>
    <x v="0"/>
    <x v="14"/>
    <x v="0"/>
    <s v="30/45 Dias"/>
    <n v="690"/>
    <s v="SR6001/HYC0883/SCANI..."/>
    <s v="Maria de Fatima"/>
    <x v="0"/>
    <x v="3"/>
  </r>
  <r>
    <x v="21"/>
    <d v="2020-10-20T00:00:00"/>
    <x v="0"/>
    <x v="14"/>
    <x v="1"/>
    <s v="30/45 Dias"/>
    <n v="844.66"/>
    <s v="SR6001/HYC0883/SCANI..."/>
    <s v="Maria de Fatima"/>
    <x v="4"/>
    <x v="3"/>
  </r>
  <r>
    <x v="21"/>
    <d v="2020-10-20T00:00:00"/>
    <x v="0"/>
    <x v="14"/>
    <x v="0"/>
    <s v="30/45 Dias"/>
    <n v="360"/>
    <s v="CM228/HYC0883/SCANIA..."/>
    <s v="Maria de Fatima"/>
    <x v="0"/>
    <x v="3"/>
  </r>
  <r>
    <x v="21"/>
    <d v="2020-10-20T00:00:00"/>
    <x v="0"/>
    <x v="14"/>
    <x v="1"/>
    <s v="30/45 Dias"/>
    <n v="295.89"/>
    <s v="CM228/HYC0883/SCANIA..."/>
    <s v="Maria de Fatima"/>
    <x v="4"/>
    <x v="3"/>
  </r>
  <r>
    <x v="21"/>
    <d v="2020-10-20T00:00:00"/>
    <x v="1"/>
    <x v="351"/>
    <x v="1"/>
    <s v="30/60/90 Dias"/>
    <n v="3760"/>
    <s v="CM192 - Substituição..."/>
    <s v="Ana Karolina"/>
    <x v="4"/>
    <x v="1"/>
  </r>
  <r>
    <x v="21"/>
    <d v="2020-10-20T00:00:00"/>
    <x v="11"/>
    <x v="47"/>
    <x v="1"/>
    <s v="30 Dias"/>
    <n v="50.4"/>
    <s v="ALMOX-BR116. P/ esto..."/>
    <s v="Maria de Fatima"/>
    <x v="3"/>
    <x v="2"/>
  </r>
  <r>
    <x v="21"/>
    <d v="2020-10-20T00:00:00"/>
    <x v="11"/>
    <x v="22"/>
    <x v="1"/>
    <s v="30 Dias"/>
    <n v="300"/>
    <s v="MANUT-PECÉM. PARA US..."/>
    <s v="Maria de Fatima"/>
    <x v="3"/>
    <x v="2"/>
  </r>
  <r>
    <x v="21"/>
    <d v="2020-10-20T00:00:00"/>
    <x v="2"/>
    <x v="255"/>
    <x v="1"/>
    <s v="30 Dias"/>
    <n v="600"/>
    <s v="ALMOX-PECEM. PARA RE..."/>
    <s v="Maria de Fatima"/>
    <x v="4"/>
    <x v="3"/>
  </r>
  <r>
    <x v="21"/>
    <d v="2020-10-20T00:00:00"/>
    <x v="1"/>
    <x v="64"/>
    <x v="1"/>
    <s v="10 Dias"/>
    <n v="1408.08"/>
    <s v="REF. AOS ABASTECIMEN..."/>
    <s v="Ana Angelica"/>
    <x v="5"/>
    <x v="2"/>
  </r>
  <r>
    <x v="21"/>
    <d v="2020-10-20T00:00:00"/>
    <x v="11"/>
    <x v="60"/>
    <x v="1"/>
    <s v="30/45 Dias"/>
    <n v="715"/>
    <s v="VL32-VL44  FAROIS DA..."/>
    <s v="Maria de Fatima"/>
    <x v="3"/>
    <x v="2"/>
  </r>
  <r>
    <x v="21"/>
    <d v="2020-10-20T00:00:00"/>
    <x v="11"/>
    <x v="532"/>
    <x v="1"/>
    <s v="30 Dias"/>
    <n v="722"/>
    <s v="ALMOX-BR116. P/ esto..."/>
    <s v="Maria de Fatima"/>
    <x v="3"/>
    <x v="2"/>
  </r>
  <r>
    <x v="21"/>
    <d v="2020-10-20T00:00:00"/>
    <x v="11"/>
    <x v="532"/>
    <x v="1"/>
    <s v="30 Dias"/>
    <n v="198.2"/>
    <s v="ALMOX-PECEM. PARA RE..."/>
    <s v="Maria de Fatima"/>
    <x v="3"/>
    <x v="2"/>
  </r>
  <r>
    <x v="21"/>
    <d v="2020-10-21T00:00:00"/>
    <x v="8"/>
    <x v="62"/>
    <x v="9"/>
    <s v="28/56/84 Dias"/>
    <n v="2372.2600000000002"/>
    <s v="AR CONDICIONADO PARA..."/>
    <s v="Maria de Fatima"/>
    <x v="1"/>
    <x v="2"/>
  </r>
  <r>
    <x v="21"/>
    <d v="2020-10-21T00:00:00"/>
    <x v="1"/>
    <x v="183"/>
    <x v="1"/>
    <s v="12 Dias"/>
    <n v="1561.2"/>
    <s v="REF. AO ABASTECIMENT..."/>
    <s v="Ana Angelica"/>
    <x v="5"/>
    <x v="2"/>
  </r>
  <r>
    <x v="21"/>
    <d v="2020-10-21T00:00:00"/>
    <x v="1"/>
    <x v="21"/>
    <x v="1"/>
    <s v="7 Dias"/>
    <n v="46780.5"/>
    <s v="PARA CONSUMO NA FROT..."/>
    <s v="Maria de Fatima"/>
    <x v="5"/>
    <x v="2"/>
  </r>
  <r>
    <x v="21"/>
    <d v="2020-10-21T00:00:00"/>
    <x v="0"/>
    <x v="351"/>
    <x v="1"/>
    <s v="30/45 Dias"/>
    <n v="2545.66"/>
    <s v="CM228-SCÂNIA R12 NZ ..."/>
    <s v="Maria de Fatima"/>
    <x v="4"/>
    <x v="3"/>
  </r>
  <r>
    <x v="21"/>
    <d v="2020-10-21T00:00:00"/>
    <x v="0"/>
    <x v="687"/>
    <x v="1"/>
    <s v="30 Dias"/>
    <n v="623.1"/>
    <s v="RS11 - SERVIÇO DE RE..."/>
    <s v="Maria de Fatima"/>
    <x v="4"/>
    <x v="4"/>
  </r>
  <r>
    <x v="21"/>
    <d v="2020-10-21T00:00:00"/>
    <x v="0"/>
    <x v="687"/>
    <x v="0"/>
    <s v="30 Dias"/>
    <n v="280"/>
    <s v="RS11 - SERVIÇO DE RE..."/>
    <s v="Maria de Fatima"/>
    <x v="0"/>
    <x v="0"/>
  </r>
  <r>
    <x v="21"/>
    <d v="2020-10-21T00:00:00"/>
    <x v="11"/>
    <x v="38"/>
    <x v="1"/>
    <s v="30 Dias"/>
    <n v="1330"/>
    <s v="COMPRA DE EQUIPAMENT..."/>
    <s v="Maria de Fatima"/>
    <x v="3"/>
    <x v="2"/>
  </r>
  <r>
    <x v="21"/>
    <d v="2020-10-21T00:00:00"/>
    <x v="1"/>
    <x v="255"/>
    <x v="1"/>
    <s v="30 Dias"/>
    <n v="159.6"/>
    <s v="CM176 - Material par..."/>
    <s v="Ana Karolina"/>
    <x v="4"/>
    <x v="1"/>
  </r>
  <r>
    <x v="21"/>
    <d v="2020-10-21T00:00:00"/>
    <x v="0"/>
    <x v="34"/>
    <x v="0"/>
    <s v="30/60/90 Dias"/>
    <n v="5995"/>
    <s v="12 RECAPAGENS PNEUS ..."/>
    <s v="Hugo"/>
    <x v="2"/>
    <x v="3"/>
  </r>
  <r>
    <x v="21"/>
    <d v="2020-10-21T00:00:00"/>
    <x v="1"/>
    <x v="199"/>
    <x v="6"/>
    <s v="20 Dias"/>
    <n v="76782"/>
    <s v="SOLICITAÇÃO REF. AO ..."/>
    <s v="Ana Paula"/>
    <x v="1"/>
    <x v="2"/>
  </r>
  <r>
    <x v="21"/>
    <d v="2020-10-21T00:00:00"/>
    <x v="0"/>
    <x v="34"/>
    <x v="0"/>
    <s v="30/60/90 Dias"/>
    <n v="4825"/>
    <s v="06 RECAPAGENS PNEUS ..."/>
    <s v="Hugo"/>
    <x v="2"/>
    <x v="3"/>
  </r>
  <r>
    <x v="21"/>
    <d v="2020-10-21T00:00:00"/>
    <x v="0"/>
    <x v="330"/>
    <x v="1"/>
    <s v="30 Dias"/>
    <n v="670"/>
    <s v="CM337 - Serviço de r..."/>
    <s v="Gabrielle"/>
    <x v="4"/>
    <x v="3"/>
  </r>
  <r>
    <x v="21"/>
    <d v="2020-10-21T00:00:00"/>
    <x v="1"/>
    <x v="14"/>
    <x v="1"/>
    <s v="30 Dias"/>
    <n v="326.39999999999998"/>
    <s v="SR873 - Serviço de r..."/>
    <s v="Ana Karolina"/>
    <x v="4"/>
    <x v="1"/>
  </r>
  <r>
    <x v="21"/>
    <d v="2020-10-21T00:00:00"/>
    <x v="1"/>
    <x v="14"/>
    <x v="0"/>
    <s v="30 Dias"/>
    <n v="90"/>
    <s v="SR873 - Serviço de r..."/>
    <s v="Ana Karolina"/>
    <x v="0"/>
    <x v="1"/>
  </r>
  <r>
    <x v="21"/>
    <d v="2020-10-21T00:00:00"/>
    <x v="2"/>
    <x v="412"/>
    <x v="1"/>
    <s v="28/56/84 Dias"/>
    <n v="5984.16"/>
    <s v="ALMOX-PECEM. PARA US..."/>
    <s v="Maria de Fatima"/>
    <x v="6"/>
    <x v="3"/>
  </r>
  <r>
    <x v="21"/>
    <d v="2020-10-21T00:00:00"/>
    <x v="1"/>
    <x v="83"/>
    <x v="1"/>
    <s v="30/45 Dias"/>
    <n v="720"/>
    <s v="CM503 - Serviço de e..."/>
    <s v="Ana Karolina"/>
    <x v="4"/>
    <x v="1"/>
  </r>
  <r>
    <x v="21"/>
    <d v="2020-10-21T00:00:00"/>
    <x v="1"/>
    <x v="83"/>
    <x v="0"/>
    <s v="30 Dias"/>
    <n v="300"/>
    <s v="CM503 - Serviço de e..."/>
    <s v="Ana Karolina"/>
    <x v="0"/>
    <x v="1"/>
  </r>
  <r>
    <x v="21"/>
    <d v="2020-10-21T00:00:00"/>
    <x v="11"/>
    <x v="673"/>
    <x v="0"/>
    <s v="30 Dias"/>
    <n v="70"/>
    <s v="VL 33 - Placa OSK 79..."/>
    <s v="Gabrielle"/>
    <x v="3"/>
    <x v="2"/>
  </r>
  <r>
    <x v="21"/>
    <d v="2020-10-21T00:00:00"/>
    <x v="8"/>
    <x v="682"/>
    <x v="9"/>
    <s v="10 Dias"/>
    <n v="11800"/>
    <s v="DEPOT-JBM - CONTRATA..."/>
    <s v="Maria de Fatima"/>
    <x v="1"/>
    <x v="2"/>
  </r>
  <r>
    <x v="21"/>
    <d v="2020-10-21T00:00:00"/>
    <x v="8"/>
    <x v="691"/>
    <x v="9"/>
    <s v="10 Dias"/>
    <n v="48040"/>
    <s v="DEPOT-JBM - TRATOR D..."/>
    <s v="Maria de Fatima"/>
    <x v="1"/>
    <x v="2"/>
  </r>
  <r>
    <x v="21"/>
    <d v="2020-10-22T00:00:00"/>
    <x v="8"/>
    <x v="693"/>
    <x v="9"/>
    <s v="20 Dias"/>
    <n v="75731.199999999997"/>
    <s v="DEPOT-JBM - CONTRATA..."/>
    <s v="Maria de Fatima"/>
    <x v="1"/>
    <x v="2"/>
  </r>
  <r>
    <x v="21"/>
    <d v="2020-10-22T00:00:00"/>
    <x v="8"/>
    <x v="694"/>
    <x v="9"/>
    <s v="10 Dias"/>
    <n v="6326.11"/>
    <s v="DEPOT-JBM - ABASTECI..."/>
    <s v="Maria de Fatima"/>
    <x v="1"/>
    <x v="2"/>
  </r>
  <r>
    <x v="21"/>
    <d v="2020-10-22T00:00:00"/>
    <x v="8"/>
    <x v="682"/>
    <x v="9"/>
    <s v="10 Dias"/>
    <n v="8312"/>
    <s v="DEPOT-JBM - CONTRATA..."/>
    <s v="Maria de Fatima"/>
    <x v="1"/>
    <x v="2"/>
  </r>
  <r>
    <x v="21"/>
    <d v="2020-10-22T00:00:00"/>
    <x v="8"/>
    <x v="683"/>
    <x v="9"/>
    <s v="15 Dias"/>
    <n v="1800"/>
    <s v="DEPOT-JBM - LOCAÇÃO ..."/>
    <s v="Maria de Fatima"/>
    <x v="1"/>
    <x v="2"/>
  </r>
  <r>
    <x v="21"/>
    <d v="2020-10-22T00:00:00"/>
    <x v="8"/>
    <x v="680"/>
    <x v="9"/>
    <s v="15 Dias"/>
    <n v="41972.58"/>
    <s v="DEPOT-JBM - LOCAÇÃO ..."/>
    <s v="Maria de Fatima"/>
    <x v="1"/>
    <x v="2"/>
  </r>
  <r>
    <x v="21"/>
    <d v="2020-10-22T00:00:00"/>
    <x v="1"/>
    <x v="744"/>
    <x v="1"/>
    <s v="30 Dias"/>
    <n v="700"/>
    <s v="CM511 - Substituição..."/>
    <s v="Ana Karolina"/>
    <x v="4"/>
    <x v="1"/>
  </r>
  <r>
    <x v="21"/>
    <d v="2020-10-22T00:00:00"/>
    <x v="1"/>
    <x v="180"/>
    <x v="6"/>
    <s v="3 Dias"/>
    <n v="4771"/>
    <s v="Valor Ref. de Vale T..."/>
    <s v="João Pedro"/>
    <x v="1"/>
    <x v="2"/>
  </r>
  <r>
    <x v="21"/>
    <d v="2020-10-22T00:00:00"/>
    <x v="1"/>
    <x v="342"/>
    <x v="0"/>
    <s v="30 Dias"/>
    <n v="700"/>
    <s v="SR856 - Serviço de r..."/>
    <s v="Ana Karolina"/>
    <x v="0"/>
    <x v="1"/>
  </r>
  <r>
    <x v="21"/>
    <d v="2020-10-22T00:00:00"/>
    <x v="1"/>
    <x v="609"/>
    <x v="1"/>
    <s v="10 Dias"/>
    <n v="1455.89"/>
    <s v="REF. AOS ABASTECIMEN..."/>
    <s v="Ana Angelica"/>
    <x v="5"/>
    <x v="2"/>
  </r>
  <r>
    <x v="21"/>
    <d v="2020-10-22T00:00:00"/>
    <x v="0"/>
    <x v="696"/>
    <x v="1"/>
    <s v="30 Dias"/>
    <n v="303.32"/>
    <s v="CM167 - Substituição..."/>
    <s v="Ana Karolina"/>
    <x v="4"/>
    <x v="3"/>
  </r>
  <r>
    <x v="21"/>
    <d v="2020-10-22T00:00:00"/>
    <x v="11"/>
    <x v="75"/>
    <x v="1"/>
    <s v="30 Dias"/>
    <n v="499"/>
    <s v="ALMOX-PECEM. PARA  V..."/>
    <s v="Maria de Fatima"/>
    <x v="3"/>
    <x v="2"/>
  </r>
  <r>
    <x v="21"/>
    <d v="2020-10-22T00:00:00"/>
    <x v="1"/>
    <x v="25"/>
    <x v="1"/>
    <s v="15 Dias"/>
    <n v="36.56"/>
    <s v="CM189 - Placa HXW 25..."/>
    <s v="Gabrielle"/>
    <x v="4"/>
    <x v="1"/>
  </r>
  <r>
    <x v="21"/>
    <d v="2020-10-22T00:00:00"/>
    <x v="1"/>
    <x v="25"/>
    <x v="0"/>
    <s v="15 Dias"/>
    <n v="725.9"/>
    <s v="CM189 - Placa HXW 25..."/>
    <s v="Gabrielle"/>
    <x v="0"/>
    <x v="1"/>
  </r>
  <r>
    <x v="21"/>
    <d v="2020-10-22T00:00:00"/>
    <x v="11"/>
    <x v="660"/>
    <x v="0"/>
    <s v="10 Dias"/>
    <n v="750"/>
    <s v="SR611 - Placa HWF 02..."/>
    <s v="Gabrielle"/>
    <x v="3"/>
    <x v="2"/>
  </r>
  <r>
    <x v="21"/>
    <d v="2020-10-22T00:00:00"/>
    <x v="11"/>
    <x v="660"/>
    <x v="0"/>
    <s v="10 Dias"/>
    <n v="250"/>
    <s v="CM221 - Placa HYH 35..."/>
    <s v="Gabrielle"/>
    <x v="3"/>
    <x v="2"/>
  </r>
  <r>
    <x v="21"/>
    <d v="2020-10-22T00:00:00"/>
    <x v="11"/>
    <x v="265"/>
    <x v="1"/>
    <s v="30 Dias"/>
    <n v="159.13999999999999"/>
    <s v="PARA USO DOS GESTORE..."/>
    <s v="Maria de Fatima"/>
    <x v="3"/>
    <x v="2"/>
  </r>
  <r>
    <x v="21"/>
    <d v="2020-10-22T00:00:00"/>
    <x v="11"/>
    <x v="22"/>
    <x v="1"/>
    <s v="30/45/60 Dias"/>
    <n v="1660"/>
    <s v="ALMOX-PECÉM. "/>
    <m/>
    <x v="3"/>
    <x v="2"/>
  </r>
  <r>
    <x v="21"/>
    <d v="2020-10-22T00:00:00"/>
    <x v="11"/>
    <x v="122"/>
    <x v="1"/>
    <s v="30 Dias"/>
    <n v="125"/>
    <s v="PARA USO DA COLABORA..."/>
    <s v="Maria de Fatima"/>
    <x v="3"/>
    <x v="2"/>
  </r>
  <r>
    <x v="21"/>
    <d v="2020-10-22T00:00:00"/>
    <x v="11"/>
    <x v="472"/>
    <x v="1"/>
    <s v="30 Dias"/>
    <n v="448.5"/>
    <s v="Para uso no piso da ..."/>
    <s v="Ana Karolina"/>
    <x v="3"/>
    <x v="2"/>
  </r>
  <r>
    <x v="21"/>
    <d v="2020-10-22T00:00:00"/>
    <x v="1"/>
    <x v="455"/>
    <x v="1"/>
    <s v="30 Dias"/>
    <n v="467"/>
    <s v="ALMOX-BR116. P/ esto..."/>
    <s v="Maria de Fatima"/>
    <x v="4"/>
    <x v="1"/>
  </r>
  <r>
    <x v="21"/>
    <d v="2020-10-22T00:00:00"/>
    <x v="11"/>
    <x v="101"/>
    <x v="1"/>
    <s v="30 Dias"/>
    <n v="714"/>
    <s v="ALMOX-PECEM. PARA US..."/>
    <s v="Maria de Fatima"/>
    <x v="3"/>
    <x v="2"/>
  </r>
  <r>
    <x v="21"/>
    <d v="2020-10-22T00:00:00"/>
    <x v="11"/>
    <x v="291"/>
    <x v="1"/>
    <s v="30/60 Dias"/>
    <n v="1060.8"/>
    <s v="operação - Essa esca..."/>
    <s v="Maria de Fatima"/>
    <x v="3"/>
    <x v="2"/>
  </r>
  <r>
    <x v="21"/>
    <d v="2020-10-22T00:00:00"/>
    <x v="11"/>
    <x v="52"/>
    <x v="1"/>
    <s v="30 Dias"/>
    <n v="217.8"/>
    <s v="ALMOX-BR116. P/ uso ..."/>
    <s v="Maria de Fatima"/>
    <x v="3"/>
    <x v="2"/>
  </r>
  <r>
    <x v="21"/>
    <d v="2020-10-22T00:00:00"/>
    <x v="0"/>
    <x v="189"/>
    <x v="0"/>
    <s v="30/60 Dias"/>
    <n v="2200"/>
    <s v="CM336 - Serviço de r..."/>
    <s v="Ana Karolina"/>
    <x v="0"/>
    <x v="3"/>
  </r>
  <r>
    <x v="21"/>
    <d v="2020-10-22T00:00:00"/>
    <x v="0"/>
    <x v="87"/>
    <x v="1"/>
    <s v="30 Dias"/>
    <n v="278"/>
    <s v="EP09 USO IMEDIATA, P..."/>
    <s v="Maria de Fatima"/>
    <x v="4"/>
    <x v="4"/>
  </r>
  <r>
    <x v="21"/>
    <d v="2020-10-22T00:00:00"/>
    <x v="11"/>
    <x v="254"/>
    <x v="1"/>
    <s v="30/60 Dias"/>
    <n v="3480"/>
    <s v="ALMOX-PECEM.PARA USO..."/>
    <s v="Maria de Fatima"/>
    <x v="3"/>
    <x v="2"/>
  </r>
  <r>
    <x v="21"/>
    <d v="2020-10-22T00:00:00"/>
    <x v="2"/>
    <x v="233"/>
    <x v="1"/>
    <s v="30 Dias"/>
    <n v="1062.74"/>
    <s v="ALMOX-PECEM. PARA US..."/>
    <s v="Maria de Fatima"/>
    <x v="4"/>
    <x v="3"/>
  </r>
  <r>
    <x v="21"/>
    <d v="2020-10-22T00:00:00"/>
    <x v="11"/>
    <x v="657"/>
    <x v="1"/>
    <s v="30 Dias"/>
    <n v="448.5"/>
    <s v="Para uso no piso da ..."/>
    <s v="Ana Karolina"/>
    <x v="3"/>
    <x v="2"/>
  </r>
  <r>
    <x v="21"/>
    <d v="2020-10-22T00:00:00"/>
    <x v="11"/>
    <x v="728"/>
    <x v="1"/>
    <s v="20 Dias"/>
    <n v="276"/>
    <s v="CORTINA PARA USO NA ..."/>
    <s v="Maria de Fatima"/>
    <x v="3"/>
    <x v="2"/>
  </r>
  <r>
    <x v="21"/>
    <d v="2020-10-22T00:00:00"/>
    <x v="11"/>
    <x v="728"/>
    <x v="1"/>
    <s v="20 Dias"/>
    <n v="690"/>
    <s v="CORTINA PARA USO NO ..."/>
    <s v="Maria de Fatima"/>
    <x v="3"/>
    <x v="2"/>
  </r>
  <r>
    <x v="21"/>
    <d v="2020-10-22T00:00:00"/>
    <x v="1"/>
    <x v="406"/>
    <x v="1"/>
    <s v="30/60 Dias"/>
    <n v="4481.3999999999996"/>
    <s v="P/ estoque - uso nas..."/>
    <s v="Ana Karolina"/>
    <x v="4"/>
    <x v="1"/>
  </r>
  <r>
    <x v="21"/>
    <d v="2020-10-22T00:00:00"/>
    <x v="8"/>
    <x v="749"/>
    <x v="9"/>
    <s v="20 Dias"/>
    <n v="550"/>
    <s v="INSTALAÇÃO DO AR CON..."/>
    <s v="Maria de Fatima"/>
    <x v="1"/>
    <x v="2"/>
  </r>
  <r>
    <x v="21"/>
    <d v="2020-10-22T00:00:00"/>
    <x v="1"/>
    <x v="21"/>
    <x v="1"/>
    <s v="7 Dias"/>
    <n v="62374"/>
    <s v="PARA USO NA FROTA."/>
    <m/>
    <x v="5"/>
    <x v="2"/>
  </r>
  <r>
    <x v="21"/>
    <d v="2020-10-22T00:00:00"/>
    <x v="1"/>
    <x v="25"/>
    <x v="1"/>
    <s v="15 Dias"/>
    <n v="6.12"/>
    <s v="CM534 - Placa PNR2G3..."/>
    <s v="Gabrielle"/>
    <x v="4"/>
    <x v="1"/>
  </r>
  <r>
    <x v="21"/>
    <d v="2020-10-22T00:00:00"/>
    <x v="1"/>
    <x v="455"/>
    <x v="1"/>
    <s v="30 Dias"/>
    <n v="317.5"/>
    <s v="ALMOX-BR 116. PARA U..."/>
    <s v="Maria de Fatima"/>
    <x v="4"/>
    <x v="1"/>
  </r>
  <r>
    <x v="21"/>
    <d v="2020-10-22T00:00:00"/>
    <x v="1"/>
    <x v="25"/>
    <x v="0"/>
    <s v="15 Dias"/>
    <n v="213.5"/>
    <s v="CM534 - Placa PNR2G3..."/>
    <s v="Gabrielle"/>
    <x v="0"/>
    <x v="1"/>
  </r>
  <r>
    <x v="21"/>
    <d v="2020-10-22T00:00:00"/>
    <x v="8"/>
    <x v="692"/>
    <x v="9"/>
    <s v="10 Dias"/>
    <n v="19657.099999999999"/>
    <s v="DEPOT-JBM - CONTRATA..."/>
    <s v="Maria de Fatima"/>
    <x v="1"/>
    <x v="2"/>
  </r>
  <r>
    <x v="21"/>
    <d v="2020-10-23T00:00:00"/>
    <x v="11"/>
    <x v="638"/>
    <x v="0"/>
    <s v="5 Dias"/>
    <n v="500"/>
    <s v="Manutenção de 2 Bebe..."/>
    <s v="Gabrielle"/>
    <x v="3"/>
    <x v="2"/>
  </r>
  <r>
    <x v="21"/>
    <d v="2020-10-23T00:00:00"/>
    <x v="1"/>
    <x v="745"/>
    <x v="0"/>
    <s v="30/60/90 Dias"/>
    <n v="3080"/>
    <s v="04 RECAPAGENS PNEUS ..."/>
    <s v="Hugo"/>
    <x v="2"/>
    <x v="1"/>
  </r>
  <r>
    <x v="21"/>
    <d v="2020-10-23T00:00:00"/>
    <x v="11"/>
    <x v="52"/>
    <x v="1"/>
    <s v="30 Dias"/>
    <n v="156"/>
    <s v="ALMOX-BR116. P/ esto..."/>
    <s v="Maria de Fatima"/>
    <x v="3"/>
    <x v="2"/>
  </r>
  <r>
    <x v="21"/>
    <d v="2020-10-23T00:00:00"/>
    <x v="11"/>
    <x v="642"/>
    <x v="1"/>
    <s v="30 Dias"/>
    <n v="116"/>
    <s v="Período de Ocorrênci..."/>
    <s v="Maria de Fatima"/>
    <x v="3"/>
    <x v="2"/>
  </r>
  <r>
    <x v="21"/>
    <d v="2020-10-23T00:00:00"/>
    <x v="11"/>
    <x v="642"/>
    <x v="1"/>
    <s v="30 Dias"/>
    <n v="23084"/>
    <s v="Período de Ocorrênci..."/>
    <s v="Maria de Fatima"/>
    <x v="3"/>
    <x v="2"/>
  </r>
  <r>
    <x v="21"/>
    <d v="2020-10-23T00:00:00"/>
    <x v="1"/>
    <x v="14"/>
    <x v="1"/>
    <s v="30/60/90 Dias"/>
    <n v="1500.88"/>
    <s v="SR659 - Serviço de f..."/>
    <s v="Ana Karolina"/>
    <x v="4"/>
    <x v="1"/>
  </r>
  <r>
    <x v="21"/>
    <d v="2020-10-23T00:00:00"/>
    <x v="1"/>
    <x v="14"/>
    <x v="0"/>
    <s v="30/60/90 Dias"/>
    <n v="560"/>
    <s v="SR659 - Serviço de f..."/>
    <s v="Ana Karolina"/>
    <x v="0"/>
    <x v="1"/>
  </r>
  <r>
    <x v="21"/>
    <d v="2020-10-24T00:00:00"/>
    <x v="0"/>
    <x v="763"/>
    <x v="1"/>
    <s v="1 +  3"/>
    <n v="300000"/>
    <s v="GHMK6407 USO IMEDIAT..."/>
    <s v="Maria de Fatima"/>
    <x v="4"/>
    <x v="4"/>
  </r>
  <r>
    <x v="21"/>
    <d v="2020-10-24T00:00:00"/>
    <x v="0"/>
    <x v="333"/>
    <x v="0"/>
    <s v="20 Dias"/>
    <n v="300"/>
    <s v="CM199 SERVIÇO DE REP..."/>
    <s v="Maria de Fatima"/>
    <x v="0"/>
    <x v="3"/>
  </r>
  <r>
    <x v="21"/>
    <d v="2020-10-24T00:00:00"/>
    <x v="0"/>
    <x v="333"/>
    <x v="0"/>
    <s v="20 Dias"/>
    <n v="500"/>
    <s v="CM168 SERVIÇO DE REP..."/>
    <s v="Maria de Fatima"/>
    <x v="0"/>
    <x v="3"/>
  </r>
  <r>
    <x v="21"/>
    <d v="2020-10-24T00:00:00"/>
    <x v="11"/>
    <x v="225"/>
    <x v="1"/>
    <s v="30 Dias"/>
    <n v="366"/>
    <s v="ALMOX-BR116. P/ esto..."/>
    <s v="Maria de Fatima"/>
    <x v="3"/>
    <x v="2"/>
  </r>
  <r>
    <x v="21"/>
    <d v="2020-10-24T00:00:00"/>
    <x v="11"/>
    <x v="401"/>
    <x v="1"/>
    <s v="30 Dias"/>
    <n v="194"/>
    <s v="ALMX-BR - P/ estoque..."/>
    <s v="Maria de Fatima"/>
    <x v="3"/>
    <x v="2"/>
  </r>
  <r>
    <x v="21"/>
    <d v="2020-10-24T00:00:00"/>
    <x v="11"/>
    <x v="59"/>
    <x v="1"/>
    <s v="30 Dias"/>
    <n v="700"/>
    <s v="ALMOX-BR116. P/ esto..."/>
    <s v="Maria de Fatima"/>
    <x v="3"/>
    <x v="2"/>
  </r>
  <r>
    <x v="21"/>
    <d v="2020-10-24T00:00:00"/>
    <x v="0"/>
    <x v="747"/>
    <x v="0"/>
    <s v="30 Dias"/>
    <n v="21830"/>
    <s v="Manutenção em 6 Conj..."/>
    <s v="Maria de Fatima"/>
    <x v="8"/>
    <x v="2"/>
  </r>
  <r>
    <x v="21"/>
    <d v="2020-10-24T00:00:00"/>
    <x v="11"/>
    <x v="31"/>
    <x v="1"/>
    <s v="30 Dias"/>
    <n v="710"/>
    <s v="ALMOX-PECÉM. PARA US..."/>
    <s v="Maria de Fatima"/>
    <x v="3"/>
    <x v="2"/>
  </r>
  <r>
    <x v="21"/>
    <d v="2020-10-24T00:00:00"/>
    <x v="11"/>
    <x v="401"/>
    <x v="1"/>
    <s v="30 Dias"/>
    <n v="368.73"/>
    <s v="ALMOX-PECEM. PARA US..."/>
    <s v="Maria de Fatima"/>
    <x v="3"/>
    <x v="2"/>
  </r>
  <r>
    <x v="21"/>
    <d v="2020-10-24T00:00:00"/>
    <x v="11"/>
    <x v="380"/>
    <x v="0"/>
    <s v="30 Dias"/>
    <n v="2600"/>
    <s v="Instalação de video ..."/>
    <s v="Maria de Fatima"/>
    <x v="3"/>
    <x v="2"/>
  </r>
  <r>
    <x v="21"/>
    <d v="2020-10-24T00:00:00"/>
    <x v="1"/>
    <x v="40"/>
    <x v="1"/>
    <s v="15 Dias"/>
    <n v="1430"/>
    <s v="PARA CONSUMO NA FROT..."/>
    <s v="Maria de Fatima"/>
    <x v="5"/>
    <x v="2"/>
  </r>
  <r>
    <x v="21"/>
    <d v="2020-10-24T00:00:00"/>
    <x v="0"/>
    <x v="687"/>
    <x v="0"/>
    <s v="30/45 Dias"/>
    <n v="3640"/>
    <s v="KAL04 SERVIÇO DE REP..."/>
    <s v="Maria de Fatima"/>
    <x v="0"/>
    <x v="0"/>
  </r>
  <r>
    <x v="21"/>
    <d v="2020-10-24T00:00:00"/>
    <x v="0"/>
    <x v="687"/>
    <x v="1"/>
    <s v="30/45 Dias"/>
    <n v="7021"/>
    <s v="KAL04 SERVIÇO DE REP..."/>
    <s v="Maria de Fatima"/>
    <x v="4"/>
    <x v="4"/>
  </r>
  <r>
    <x v="21"/>
    <d v="2020-10-24T00:00:00"/>
    <x v="1"/>
    <x v="60"/>
    <x v="1"/>
    <s v="30/60 Dias"/>
    <n v="1300"/>
    <s v="CM501 - Substituição..."/>
    <s v="Ana Karolina"/>
    <x v="4"/>
    <x v="1"/>
  </r>
  <r>
    <x v="21"/>
    <d v="2020-10-24T00:00:00"/>
    <x v="1"/>
    <x v="17"/>
    <x v="1"/>
    <s v="20 Dias"/>
    <n v="696.01"/>
    <s v="REF. AO ABASTECIMENT..."/>
    <s v="Ana Angelica"/>
    <x v="5"/>
    <x v="2"/>
  </r>
  <r>
    <x v="21"/>
    <d v="2020-10-24T00:00:00"/>
    <x v="8"/>
    <x v="460"/>
    <x v="9"/>
    <s v="7 Dias"/>
    <n v="17116.22"/>
    <s v="Depot-Pecem. Serviço..."/>
    <s v="Maria de Fatima"/>
    <x v="1"/>
    <x v="2"/>
  </r>
  <r>
    <x v="21"/>
    <d v="2020-10-24T00:00:00"/>
    <x v="8"/>
    <x v="697"/>
    <x v="9"/>
    <s v="10 Dias"/>
    <n v="275958.28999999998"/>
    <s v="Depot-Pecem. 4ª Medi..."/>
    <s v="Maria de Fatima"/>
    <x v="1"/>
    <x v="2"/>
  </r>
  <r>
    <x v="21"/>
    <d v="2020-10-24T00:00:00"/>
    <x v="1"/>
    <x v="21"/>
    <x v="1"/>
    <s v="7 Dias"/>
    <n v="46780.5"/>
    <s v="PARA USO NA FROTA."/>
    <m/>
    <x v="5"/>
    <x v="2"/>
  </r>
  <r>
    <x v="21"/>
    <d v="2020-10-26T00:00:00"/>
    <x v="1"/>
    <x v="342"/>
    <x v="1"/>
    <s v="30 Dias"/>
    <n v="780"/>
    <s v="*SR608 - Substituiçã..."/>
    <s v="Ana Karolina"/>
    <x v="4"/>
    <x v="1"/>
  </r>
  <r>
    <x v="21"/>
    <d v="2020-10-26T00:00:00"/>
    <x v="1"/>
    <x v="455"/>
    <x v="1"/>
    <s v="30 Dias"/>
    <n v="137.1"/>
    <s v="ALMOX-br116. P/ esto..."/>
    <s v="Maria de Fatima"/>
    <x v="4"/>
    <x v="1"/>
  </r>
  <r>
    <x v="21"/>
    <d v="2020-10-26T00:00:00"/>
    <x v="0"/>
    <x v="72"/>
    <x v="0"/>
    <s v="30 Dias"/>
    <n v="790"/>
    <s v="PARA REPARO EM 01 CU..."/>
    <s v="Maria de Fatima"/>
    <x v="0"/>
    <x v="3"/>
  </r>
  <r>
    <x v="21"/>
    <d v="2020-10-26T00:00:00"/>
    <x v="2"/>
    <x v="555"/>
    <x v="1"/>
    <s v="30/60 Dias"/>
    <n v="3487.2"/>
    <s v="ALMOX-PECEM. PARA US..."/>
    <s v="Maria de Fatima"/>
    <x v="4"/>
    <x v="4"/>
  </r>
  <r>
    <x v="21"/>
    <d v="2020-10-26T00:00:00"/>
    <x v="11"/>
    <x v="22"/>
    <x v="1"/>
    <s v="30/45 Dias"/>
    <n v="467.2"/>
    <s v="ALMOX-PECEM. Ferrame..."/>
    <s v="Maria de Fatima"/>
    <x v="3"/>
    <x v="2"/>
  </r>
  <r>
    <x v="21"/>
    <d v="2020-10-26T00:00:00"/>
    <x v="11"/>
    <x v="38"/>
    <x v="1"/>
    <s v="30 Dias"/>
    <n v="300"/>
    <s v="ALMOX-BR116. P/ esto..."/>
    <s v="Maria de Fatima"/>
    <x v="3"/>
    <x v="2"/>
  </r>
  <r>
    <x v="21"/>
    <d v="2020-10-26T00:00:00"/>
    <x v="11"/>
    <x v="75"/>
    <x v="1"/>
    <s v="30/45 Dias"/>
    <n v="598.79999999999995"/>
    <s v="ALMOX-BE116. P/ esto..."/>
    <s v="Maria de Fatima"/>
    <x v="3"/>
    <x v="2"/>
  </r>
  <r>
    <x v="21"/>
    <d v="2020-10-26T00:00:00"/>
    <x v="1"/>
    <x v="92"/>
    <x v="1"/>
    <s v="30/60 Dias"/>
    <n v="1324"/>
    <s v="CM188 - Substituicçã..."/>
    <s v="Ana Karolina"/>
    <x v="4"/>
    <x v="1"/>
  </r>
  <r>
    <x v="21"/>
    <d v="2020-10-26T00:00:00"/>
    <x v="1"/>
    <x v="351"/>
    <x v="1"/>
    <s v="30 Dias"/>
    <n v="74.400000000000006"/>
    <s v="ALMOX-BR116. P/ esto..."/>
    <s v="Maria de Fatima"/>
    <x v="4"/>
    <x v="1"/>
  </r>
  <r>
    <x v="21"/>
    <d v="2020-10-26T00:00:00"/>
    <x v="2"/>
    <x v="233"/>
    <x v="1"/>
    <s v="30 Dias"/>
    <n v="4874.87"/>
    <s v="ALMOX-PECÉM. PARA US..."/>
    <s v="Maria de Fatima"/>
    <x v="4"/>
    <x v="3"/>
  </r>
  <r>
    <x v="21"/>
    <d v="2020-10-26T00:00:00"/>
    <x v="1"/>
    <x v="761"/>
    <x v="1"/>
    <s v="5 Dias"/>
    <n v="7931.9"/>
    <s v="REF. AOS ABASTECIMEN..."/>
    <s v="Ana Angelica"/>
    <x v="5"/>
    <x v="2"/>
  </r>
  <r>
    <x v="21"/>
    <d v="2020-10-26T00:00:00"/>
    <x v="11"/>
    <x v="537"/>
    <x v="1"/>
    <s v="30/60/90 Dias"/>
    <n v="1864"/>
    <s v="PNEUS SPIN -VL 45 - ..."/>
    <s v="Maria de Fatima"/>
    <x v="3"/>
    <x v="2"/>
  </r>
  <r>
    <x v="21"/>
    <d v="2020-10-26T00:00:00"/>
    <x v="8"/>
    <x v="764"/>
    <x v="9"/>
    <s v="21/42 Dias"/>
    <n v="11920.5"/>
    <s v="FORRO PARA O ESCRITO..."/>
    <s v="Maria de Fatima"/>
    <x v="1"/>
    <x v="2"/>
  </r>
  <r>
    <x v="21"/>
    <d v="2020-10-27T00:00:00"/>
    <x v="1"/>
    <x v="412"/>
    <x v="1"/>
    <s v="28/54/84 Dias"/>
    <n v="5624"/>
    <s v="P/ estoque - Uso nas..."/>
    <s v="Maria de Fatima"/>
    <x v="6"/>
    <x v="1"/>
  </r>
  <r>
    <x v="21"/>
    <d v="2020-10-27T00:00:00"/>
    <x v="0"/>
    <x v="51"/>
    <x v="1"/>
    <s v="30 Dias"/>
    <n v="430"/>
    <s v="CM337 - Substituição..."/>
    <s v="Ana Karolina"/>
    <x v="4"/>
    <x v="3"/>
  </r>
  <r>
    <x v="21"/>
    <d v="2020-10-27T00:00:00"/>
    <x v="0"/>
    <x v="280"/>
    <x v="1"/>
    <s v="A Vista"/>
    <n v="31960"/>
    <s v="MADEIRAS PARA OPERAÇ..."/>
    <s v="Eduardo Marques"/>
    <x v="7"/>
    <x v="2"/>
  </r>
  <r>
    <x v="21"/>
    <d v="2020-10-27T00:00:00"/>
    <x v="1"/>
    <x v="406"/>
    <x v="1"/>
    <s v="30/60 Dias"/>
    <n v="4481.3999999999996"/>
    <s v="P/ estoque - uso nas..."/>
    <s v="Ana Karolina"/>
    <x v="4"/>
    <x v="1"/>
  </r>
  <r>
    <x v="21"/>
    <d v="2020-10-27T00:00:00"/>
    <x v="0"/>
    <x v="92"/>
    <x v="1"/>
    <s v="30 Dias"/>
    <n v="1038"/>
    <s v="CM337 - Substituição..."/>
    <s v="Ana Karolina"/>
    <x v="4"/>
    <x v="3"/>
  </r>
  <r>
    <x v="21"/>
    <d v="2020-10-27T00:00:00"/>
    <x v="1"/>
    <x v="68"/>
    <x v="1"/>
    <s v="30 Dias"/>
    <n v="227"/>
    <s v="CM524 - Substituição..."/>
    <s v="Ana Karolina"/>
    <x v="4"/>
    <x v="1"/>
  </r>
  <r>
    <x v="21"/>
    <d v="2020-10-27T00:00:00"/>
    <x v="1"/>
    <x v="158"/>
    <x v="6"/>
    <s v="3 Dias"/>
    <n v="720.76"/>
    <s v="Solicitação ref. ao ..."/>
    <s v="João Pedro"/>
    <x v="1"/>
    <x v="2"/>
  </r>
  <r>
    <x v="21"/>
    <d v="2020-10-27T00:00:00"/>
    <x v="11"/>
    <x v="22"/>
    <x v="1"/>
    <s v="30 Dias"/>
    <n v="580"/>
    <s v="Para uso dos soldado..."/>
    <s v="Ana Karolina"/>
    <x v="3"/>
    <x v="2"/>
  </r>
  <r>
    <x v="21"/>
    <d v="2020-10-27T00:00:00"/>
    <x v="1"/>
    <x v="25"/>
    <x v="1"/>
    <s v="15 Dias"/>
    <n v="49.28"/>
    <s v="CM512 - Placa POT 96..."/>
    <s v="Gabrielle"/>
    <x v="4"/>
    <x v="1"/>
  </r>
  <r>
    <x v="21"/>
    <d v="2020-10-27T00:00:00"/>
    <x v="1"/>
    <x v="25"/>
    <x v="0"/>
    <s v="15 Dias"/>
    <n v="183"/>
    <s v="CM512 - Placa POT 96..."/>
    <s v="Gabrielle"/>
    <x v="0"/>
    <x v="1"/>
  </r>
  <r>
    <x v="21"/>
    <d v="2020-10-27T00:00:00"/>
    <x v="11"/>
    <x v="22"/>
    <x v="1"/>
    <s v="30 Dias"/>
    <n v="300"/>
    <s v="Para uso dos pintore..."/>
    <s v="Ana Karolina"/>
    <x v="3"/>
    <x v="2"/>
  </r>
  <r>
    <x v="21"/>
    <d v="2020-10-27T00:00:00"/>
    <x v="1"/>
    <x v="21"/>
    <x v="1"/>
    <s v="7 Dias"/>
    <n v="61410"/>
    <s v="PARA CONSUMO NA FROT..."/>
    <s v="Maria de Fatima"/>
    <x v="5"/>
    <x v="2"/>
  </r>
  <r>
    <x v="21"/>
    <d v="2020-10-27T00:00:00"/>
    <x v="1"/>
    <x v="17"/>
    <x v="1"/>
    <s v="20 Dias"/>
    <n v="452.4"/>
    <s v="REF. AOS ABASTECIMEN..."/>
    <s v="Ana Angelica"/>
    <x v="5"/>
    <x v="2"/>
  </r>
  <r>
    <x v="21"/>
    <d v="2020-10-27T00:00:00"/>
    <x v="1"/>
    <x v="17"/>
    <x v="1"/>
    <s v="20 Dias"/>
    <n v="50"/>
    <s v="REF. AOS ABASTECIMEN..."/>
    <s v="Ana Angelica"/>
    <x v="5"/>
    <x v="2"/>
  </r>
  <r>
    <x v="21"/>
    <d v="2020-10-28T00:00:00"/>
    <x v="10"/>
    <x v="144"/>
    <x v="6"/>
    <s v="10 Dias"/>
    <n v="233.94"/>
    <s v="Nº Doc.: 8214299717 ..."/>
    <s v="Gabrielle"/>
    <x v="1"/>
    <x v="2"/>
  </r>
  <r>
    <x v="21"/>
    <d v="2020-10-28T00:00:00"/>
    <x v="10"/>
    <x v="144"/>
    <x v="6"/>
    <s v="10 Dias"/>
    <n v="233.94"/>
    <s v="Nº Doc.: 8214299711 ..."/>
    <s v="Gabrielle"/>
    <x v="1"/>
    <x v="2"/>
  </r>
  <r>
    <x v="21"/>
    <d v="2020-10-28T00:00:00"/>
    <x v="10"/>
    <x v="144"/>
    <x v="6"/>
    <s v="10 Dias"/>
    <n v="233.94"/>
    <s v="Nº Doc.: 8214299701 ..."/>
    <s v="Gabrielle"/>
    <x v="1"/>
    <x v="2"/>
  </r>
  <r>
    <x v="21"/>
    <d v="2020-10-28T00:00:00"/>
    <x v="10"/>
    <x v="144"/>
    <x v="6"/>
    <s v="10 Dias"/>
    <n v="233.94"/>
    <s v="Nº Doc.: 8214299693 ..."/>
    <s v="Gabrielle"/>
    <x v="1"/>
    <x v="2"/>
  </r>
  <r>
    <x v="21"/>
    <d v="2020-10-28T00:00:00"/>
    <x v="10"/>
    <x v="144"/>
    <x v="6"/>
    <s v="10 Dias"/>
    <n v="233.94"/>
    <s v="Nº Doc.: 8214299678 ..."/>
    <s v="Gabrielle"/>
    <x v="1"/>
    <x v="2"/>
  </r>
  <r>
    <x v="21"/>
    <d v="2020-10-28T00:00:00"/>
    <x v="10"/>
    <x v="144"/>
    <x v="6"/>
    <s v="10 Dias"/>
    <n v="88.78"/>
    <s v="Nº Doc.: 8214299674 ..."/>
    <s v="Gabrielle"/>
    <x v="1"/>
    <x v="2"/>
  </r>
  <r>
    <x v="21"/>
    <d v="2020-10-28T00:00:00"/>
    <x v="10"/>
    <x v="144"/>
    <x v="6"/>
    <s v="10 Dias"/>
    <n v="233.94"/>
    <s v="Nº Doc.: 8214299657 ..."/>
    <s v="Gabrielle"/>
    <x v="1"/>
    <x v="2"/>
  </r>
  <r>
    <x v="21"/>
    <d v="2020-10-28T00:00:00"/>
    <x v="1"/>
    <x v="765"/>
    <x v="1"/>
    <s v="30 Dias"/>
    <n v="800"/>
    <s v="Para uso nas carreta..."/>
    <s v="Ana Karolina"/>
    <x v="4"/>
    <x v="1"/>
  </r>
  <r>
    <x v="21"/>
    <d v="2020-10-28T00:00:00"/>
    <x v="10"/>
    <x v="144"/>
    <x v="6"/>
    <s v="10 Dias"/>
    <n v="233.94"/>
    <s v="Nº Doc.: 8214299645 ..."/>
    <s v="Gabrielle"/>
    <x v="1"/>
    <x v="2"/>
  </r>
  <r>
    <x v="21"/>
    <d v="2020-10-28T00:00:00"/>
    <x v="10"/>
    <x v="144"/>
    <x v="6"/>
    <s v="10 Dias"/>
    <n v="233.94"/>
    <s v="Nº Doc.: 8214299631"/>
    <m/>
    <x v="1"/>
    <x v="2"/>
  </r>
  <r>
    <x v="21"/>
    <d v="2020-10-28T00:00:00"/>
    <x v="10"/>
    <x v="144"/>
    <x v="6"/>
    <s v="10 Dias"/>
    <n v="233.94"/>
    <s v="Nº Doc.: 8214299616"/>
    <m/>
    <x v="1"/>
    <x v="2"/>
  </r>
  <r>
    <x v="21"/>
    <d v="2020-10-28T00:00:00"/>
    <x v="10"/>
    <x v="144"/>
    <x v="6"/>
    <s v="10 Dias"/>
    <n v="233.94"/>
    <s v="Nº Doc.: 8214299598"/>
    <m/>
    <x v="1"/>
    <x v="2"/>
  </r>
  <r>
    <x v="21"/>
    <d v="2020-10-28T00:00:00"/>
    <x v="0"/>
    <x v="597"/>
    <x v="0"/>
    <s v="30/60/90 Dias"/>
    <n v="6560"/>
    <s v="03 RECAPAGENS PNEUS ..."/>
    <s v="Hugo"/>
    <x v="2"/>
    <x v="3"/>
  </r>
  <r>
    <x v="21"/>
    <d v="2020-10-28T00:00:00"/>
    <x v="10"/>
    <x v="144"/>
    <x v="6"/>
    <s v="10 Dias"/>
    <n v="233.94"/>
    <s v="Nº Doc.: 8214299233 ..."/>
    <s v="Gabrielle"/>
    <x v="1"/>
    <x v="2"/>
  </r>
  <r>
    <x v="21"/>
    <d v="2020-10-28T00:00:00"/>
    <x v="10"/>
    <x v="144"/>
    <x v="6"/>
    <s v="10 Dias"/>
    <n v="233.94"/>
    <s v="Nº Doc.: 8214299230 ..."/>
    <s v="Gabrielle"/>
    <x v="1"/>
    <x v="2"/>
  </r>
  <r>
    <x v="21"/>
    <d v="2020-10-28T00:00:00"/>
    <x v="10"/>
    <x v="144"/>
    <x v="6"/>
    <s v="10 Dias"/>
    <n v="155.38"/>
    <s v="Nº Doc.: 8214299228 ..."/>
    <s v="Gabrielle"/>
    <x v="1"/>
    <x v="2"/>
  </r>
  <r>
    <x v="21"/>
    <d v="2020-10-28T00:00:00"/>
    <x v="10"/>
    <x v="144"/>
    <x v="6"/>
    <s v="10 Dias"/>
    <n v="155.38"/>
    <s v="Nº Doc.: 8214299224 ..."/>
    <s v="Gabrielle"/>
    <x v="1"/>
    <x v="2"/>
  </r>
  <r>
    <x v="21"/>
    <d v="2020-10-28T00:00:00"/>
    <x v="1"/>
    <x v="617"/>
    <x v="6"/>
    <s v="12 Dias"/>
    <n v="3916"/>
    <s v="Plano Odontológico O..."/>
    <s v="João Pedro"/>
    <x v="1"/>
    <x v="2"/>
  </r>
  <r>
    <x v="21"/>
    <d v="2020-10-28T00:00:00"/>
    <x v="10"/>
    <x v="144"/>
    <x v="6"/>
    <s v="10 Dias"/>
    <n v="233.94"/>
    <s v="Nº Doc.: 8214299222 ..."/>
    <s v="Gabrielle"/>
    <x v="1"/>
    <x v="2"/>
  </r>
  <r>
    <x v="21"/>
    <d v="2020-10-28T00:00:00"/>
    <x v="10"/>
    <x v="144"/>
    <x v="6"/>
    <s v="10 Dias"/>
    <n v="233.94"/>
    <s v="Nº Doc.: 8214297943"/>
    <m/>
    <x v="1"/>
    <x v="2"/>
  </r>
  <r>
    <x v="21"/>
    <d v="2020-10-28T00:00:00"/>
    <x v="0"/>
    <x v="60"/>
    <x v="1"/>
    <s v="30/60/90 Dias"/>
    <n v="2140"/>
    <s v="CM194 - Subsitiuição..."/>
    <s v="Ana Karolina"/>
    <x v="4"/>
    <x v="3"/>
  </r>
  <r>
    <x v="21"/>
    <d v="2020-10-28T00:00:00"/>
    <x v="1"/>
    <x v="352"/>
    <x v="6"/>
    <s v="12 Dias"/>
    <n v="2508"/>
    <s v="valor Ref. Faturamen..."/>
    <s v="João Pedro"/>
    <x v="1"/>
    <x v="2"/>
  </r>
  <r>
    <x v="21"/>
    <d v="2020-10-28T00:00:00"/>
    <x v="1"/>
    <x v="82"/>
    <x v="0"/>
    <s v="30/60/90 Dias"/>
    <n v="3235.96"/>
    <s v="VM10 - Serviço de em..."/>
    <s v="Ana Karolina"/>
    <x v="0"/>
    <x v="1"/>
  </r>
  <r>
    <x v="21"/>
    <d v="2020-10-28T00:00:00"/>
    <x v="1"/>
    <x v="82"/>
    <x v="1"/>
    <s v="30/60/90 Dias"/>
    <n v="3415.9"/>
    <s v="VM10 - Serviço de em..."/>
    <s v="Ana Karolina"/>
    <x v="4"/>
    <x v="1"/>
  </r>
  <r>
    <x v="22"/>
    <m/>
    <x v="10"/>
    <x v="766"/>
    <x v="6"/>
    <m/>
    <m/>
    <m/>
    <m/>
    <x v="1"/>
    <x v="2"/>
  </r>
  <r>
    <x v="22"/>
    <m/>
    <x v="10"/>
    <x v="766"/>
    <x v="6"/>
    <m/>
    <m/>
    <m/>
    <m/>
    <x v="1"/>
    <x v="2"/>
  </r>
  <r>
    <x v="21"/>
    <d v="2020-10-28T00:00:00"/>
    <x v="10"/>
    <x v="144"/>
    <x v="6"/>
    <s v="10 Dias"/>
    <n v="88.78"/>
    <s v="Nº Doc.: 8214300801"/>
    <m/>
    <x v="1"/>
    <x v="2"/>
  </r>
  <r>
    <x v="21"/>
    <d v="2020-10-28T00:00:00"/>
    <x v="10"/>
    <x v="144"/>
    <x v="6"/>
    <s v="10 Dias"/>
    <n v="233.94"/>
    <s v="Nº Doc.: 8214300844"/>
    <m/>
    <x v="1"/>
    <x v="2"/>
  </r>
  <r>
    <x v="21"/>
    <d v="2020-10-29T00:00:00"/>
    <x v="0"/>
    <x v="330"/>
    <x v="1"/>
    <s v="30 Dias"/>
    <n v="380"/>
    <s v="CM336 - Substituição..."/>
    <s v="Ana Karolina"/>
    <x v="4"/>
    <x v="3"/>
  </r>
  <r>
    <x v="21"/>
    <d v="2020-10-29T00:00:00"/>
    <x v="1"/>
    <x v="151"/>
    <x v="1"/>
    <s v="30 Dias"/>
    <n v="433.57"/>
    <s v="EP05 - Substituição ..."/>
    <s v="Ana Karolina"/>
    <x v="4"/>
    <x v="1"/>
  </r>
  <r>
    <x v="21"/>
    <d v="2020-10-29T00:00:00"/>
    <x v="1"/>
    <x v="9"/>
    <x v="1"/>
    <s v="30 Dias"/>
    <n v="265.86"/>
    <s v="CM531 - Substituição..."/>
    <s v="Ana Karolina"/>
    <x v="4"/>
    <x v="1"/>
  </r>
  <r>
    <x v="21"/>
    <d v="2020-10-29T00:00:00"/>
    <x v="1"/>
    <x v="9"/>
    <x v="0"/>
    <s v="30 Dias"/>
    <n v="187"/>
    <s v="CM531 - Substituição..."/>
    <s v="Ana Karolina"/>
    <x v="0"/>
    <x v="1"/>
  </r>
  <r>
    <x v="21"/>
    <d v="2020-10-29T00:00:00"/>
    <x v="0"/>
    <x v="63"/>
    <x v="1"/>
    <s v="20 Dias"/>
    <n v="84"/>
    <s v="GMK4100 - PARA FIXAÇ..."/>
    <s v="Maria de Fatima"/>
    <x v="4"/>
    <x v="4"/>
  </r>
  <r>
    <x v="21"/>
    <d v="2020-10-29T00:00:00"/>
    <x v="11"/>
    <x v="602"/>
    <x v="1"/>
    <s v="7 Dias"/>
    <n v="465"/>
    <s v="Testes para uso no R..."/>
    <s v="Gabrielle"/>
    <x v="3"/>
    <x v="2"/>
  </r>
  <r>
    <x v="21"/>
    <d v="2020-10-29T00:00:00"/>
    <x v="1"/>
    <x v="25"/>
    <x v="0"/>
    <s v="15 Dias"/>
    <n v="91.5"/>
    <s v="CM513 - Placa POW730..."/>
    <s v="Gabrielle"/>
    <x v="0"/>
    <x v="1"/>
  </r>
  <r>
    <x v="21"/>
    <d v="2020-10-29T00:00:00"/>
    <x v="11"/>
    <x v="22"/>
    <x v="1"/>
    <s v="30 Dias"/>
    <n v="200"/>
    <s v="MATERIAL PARA ATENDE..."/>
    <s v="Maria de Fatima"/>
    <x v="3"/>
    <x v="2"/>
  </r>
  <r>
    <x v="21"/>
    <d v="2020-10-29T00:00:00"/>
    <x v="1"/>
    <x v="40"/>
    <x v="1"/>
    <s v="15 Dias"/>
    <n v="1430"/>
    <s v="PARA CONSUMO NA FROT..."/>
    <s v="Maria de Fatima"/>
    <x v="5"/>
    <x v="2"/>
  </r>
  <r>
    <x v="21"/>
    <d v="2020-10-29T00:00:00"/>
    <x v="1"/>
    <x v="21"/>
    <x v="1"/>
    <s v="7 Dias"/>
    <n v="61410"/>
    <s v="PARA CONSUMO NA FROT..."/>
    <s v="Maria de Fatima"/>
    <x v="5"/>
    <x v="2"/>
  </r>
  <r>
    <x v="21"/>
    <d v="2020-10-29T00:00:00"/>
    <x v="1"/>
    <x v="255"/>
    <x v="1"/>
    <s v="30 Dias"/>
    <n v="348"/>
    <s v="ALMOX-BR116. PARA RE..."/>
    <s v="Maria de Fatima"/>
    <x v="4"/>
    <x v="1"/>
  </r>
  <r>
    <x v="21"/>
    <d v="2020-10-29T00:00:00"/>
    <x v="2"/>
    <x v="255"/>
    <x v="1"/>
    <s v="30 Dias"/>
    <n v="290"/>
    <s v="ALMOX-PECÉM. PARA RE..."/>
    <s v="Maria de Fatima"/>
    <x v="4"/>
    <x v="3"/>
  </r>
  <r>
    <x v="21"/>
    <d v="2020-10-29T00:00:00"/>
    <x v="11"/>
    <x v="106"/>
    <x v="0"/>
    <s v="30/60 Dias"/>
    <n v="1448.1"/>
    <s v="Serviço de reparo na..."/>
    <s v="Ana Karolina"/>
    <x v="3"/>
    <x v="2"/>
  </r>
  <r>
    <x v="21"/>
    <d v="2020-10-29T00:00:00"/>
    <x v="11"/>
    <x v="196"/>
    <x v="0"/>
    <s v="Contra Apresentação"/>
    <n v="105.26"/>
    <s v="REFERENTE A MANUTENÇ..."/>
    <s v="ANA VITORIA"/>
    <x v="3"/>
    <x v="2"/>
  </r>
  <r>
    <x v="21"/>
    <d v="2020-10-30T00:00:00"/>
    <x v="10"/>
    <x v="144"/>
    <x v="6"/>
    <s v="10 Dias"/>
    <n v="233.94"/>
    <s v="Nº Doc.: 8214303204"/>
    <m/>
    <x v="1"/>
    <x v="2"/>
  </r>
  <r>
    <x v="21"/>
    <d v="2020-10-30T00:00:00"/>
    <x v="10"/>
    <x v="144"/>
    <x v="6"/>
    <s v="10 Dias"/>
    <n v="233.94"/>
    <s v="Nº Doc.: 8214303199"/>
    <m/>
    <x v="1"/>
    <x v="2"/>
  </r>
  <r>
    <x v="21"/>
    <d v="2020-10-30T00:00:00"/>
    <x v="10"/>
    <x v="144"/>
    <x v="6"/>
    <s v="10 Dias"/>
    <n v="233.94"/>
    <s v="Nº Doc.: 8214303193"/>
    <m/>
    <x v="1"/>
    <x v="2"/>
  </r>
  <r>
    <x v="21"/>
    <d v="2020-10-30T00:00:00"/>
    <x v="10"/>
    <x v="144"/>
    <x v="6"/>
    <s v="10 Dias"/>
    <n v="233.94"/>
    <s v="Nº Doc.: 8214303188"/>
    <m/>
    <x v="1"/>
    <x v="2"/>
  </r>
  <r>
    <x v="21"/>
    <d v="2020-10-30T00:00:00"/>
    <x v="10"/>
    <x v="144"/>
    <x v="6"/>
    <s v="10 Dias"/>
    <n v="233.94"/>
    <s v="Nº Doc.: 8214303175"/>
    <m/>
    <x v="1"/>
    <x v="2"/>
  </r>
  <r>
    <x v="21"/>
    <d v="2020-10-30T00:00:00"/>
    <x v="10"/>
    <x v="144"/>
    <x v="6"/>
    <s v="10 Dias"/>
    <n v="233.94"/>
    <s v="Nº Doc.: 8214303166"/>
    <m/>
    <x v="1"/>
    <x v="2"/>
  </r>
  <r>
    <x v="21"/>
    <d v="2020-10-30T00:00:00"/>
    <x v="11"/>
    <x v="22"/>
    <x v="1"/>
    <s v="30/60/90 Dias"/>
    <n v="3850"/>
    <s v="ALMOX-PECÉM. PARA RE..."/>
    <s v="Maria de Fatima"/>
    <x v="3"/>
    <x v="2"/>
  </r>
  <r>
    <x v="21"/>
    <d v="2020-10-30T00:00:00"/>
    <x v="11"/>
    <x v="309"/>
    <x v="1"/>
    <s v="30/45 Dias"/>
    <n v="1192"/>
    <s v="ALMOX-PECÉM. PARA RE..."/>
    <s v="Maria de Fatima"/>
    <x v="3"/>
    <x v="2"/>
  </r>
  <r>
    <x v="21"/>
    <d v="2020-10-30T00:00:00"/>
    <x v="10"/>
    <x v="144"/>
    <x v="6"/>
    <s v="10 Dias"/>
    <n v="233.94"/>
    <s v="Nº Doc.: 8214303156"/>
    <m/>
    <x v="1"/>
    <x v="2"/>
  </r>
  <r>
    <x v="21"/>
    <d v="2020-10-30T00:00:00"/>
    <x v="2"/>
    <x v="60"/>
    <x v="1"/>
    <s v="30/60/90 Dias"/>
    <n v="1080"/>
    <s v="ALMOX-PECÉM. PARA RE..."/>
    <s v="Maria de Fatima"/>
    <x v="4"/>
    <x v="3"/>
  </r>
  <r>
    <x v="21"/>
    <d v="2020-10-30T00:00:00"/>
    <x v="11"/>
    <x v="38"/>
    <x v="1"/>
    <s v="30 Dias"/>
    <n v="240"/>
    <s v="ALMOX-BR116. P/ esto..."/>
    <s v="Maria de Fatima"/>
    <x v="3"/>
    <x v="2"/>
  </r>
  <r>
    <x v="21"/>
    <d v="2020-10-30T00:00:00"/>
    <x v="11"/>
    <x v="309"/>
    <x v="1"/>
    <s v="30/60/90 Dias"/>
    <n v="4140"/>
    <s v="ALMOX-BR116. P/ esto..."/>
    <s v="Maria de Fatima"/>
    <x v="3"/>
    <x v="2"/>
  </r>
  <r>
    <x v="21"/>
    <d v="2020-10-30T00:00:00"/>
    <x v="1"/>
    <x v="455"/>
    <x v="1"/>
    <s v="30 Dias"/>
    <n v="132.5"/>
    <s v="ALMOX-BR116. P/ esto..."/>
    <s v="Maria de Fatima"/>
    <x v="4"/>
    <x v="1"/>
  </r>
  <r>
    <x v="21"/>
    <d v="2020-10-30T00:00:00"/>
    <x v="1"/>
    <x v="14"/>
    <x v="1"/>
    <s v="30/60/90 Dias"/>
    <n v="4000"/>
    <s v="SR867 - Serviço de r..."/>
    <s v="Ana Karolina"/>
    <x v="4"/>
    <x v="1"/>
  </r>
  <r>
    <x v="21"/>
    <d v="2020-10-30T00:00:00"/>
    <x v="11"/>
    <x v="22"/>
    <x v="1"/>
    <s v="30/60 Dias"/>
    <n v="715"/>
    <s v="ALMOX-PECÉM. PARA RE..."/>
    <s v="Maria de Fatima"/>
    <x v="3"/>
    <x v="2"/>
  </r>
  <r>
    <x v="21"/>
    <d v="2020-10-30T00:00:00"/>
    <x v="0"/>
    <x v="72"/>
    <x v="0"/>
    <s v="30 Dias"/>
    <n v="360"/>
    <s v="CM 222 - HYH3602 - C..."/>
    <s v="Maria de Fatima"/>
    <x v="0"/>
    <x v="3"/>
  </r>
  <r>
    <x v="21"/>
    <d v="2020-10-30T00:00:00"/>
    <x v="1"/>
    <x v="72"/>
    <x v="0"/>
    <s v="30 Dias"/>
    <n v="450"/>
    <s v="SR 612 - SERVIÇO REC..."/>
    <s v="Maria de Fatima"/>
    <x v="0"/>
    <x v="1"/>
  </r>
  <r>
    <x v="21"/>
    <d v="2020-10-30T00:00:00"/>
    <x v="1"/>
    <x v="14"/>
    <x v="0"/>
    <s v="30/60/90 Dias"/>
    <n v="2760"/>
    <s v="SR867 - Serviço de r..."/>
    <s v="Ana Karolina"/>
    <x v="0"/>
    <x v="1"/>
  </r>
  <r>
    <x v="21"/>
    <d v="2020-10-30T00:00:00"/>
    <x v="11"/>
    <x v="22"/>
    <x v="1"/>
    <s v="30 Dias"/>
    <n v="258"/>
    <s v="ALMOX-PECÉM. PARA US..."/>
    <s v="Maria de Fatima"/>
    <x v="3"/>
    <x v="2"/>
  </r>
  <r>
    <x v="21"/>
    <d v="2020-10-30T00:00:00"/>
    <x v="11"/>
    <x v="767"/>
    <x v="1"/>
    <s v="30/60/90 Dias"/>
    <n v="3398"/>
    <s v="Unifi AP AC Pro para..."/>
    <s v="Gabrielle"/>
    <x v="3"/>
    <x v="2"/>
  </r>
  <r>
    <x v="21"/>
    <d v="2020-10-30T00:00:00"/>
    <x v="0"/>
    <x v="342"/>
    <x v="1"/>
    <s v="30 Dias"/>
    <n v="488"/>
    <s v="VM06 - Substituição ..."/>
    <s v="Ana Karolina"/>
    <x v="4"/>
    <x v="3"/>
  </r>
  <r>
    <x v="21"/>
    <d v="2020-10-30T00:00:00"/>
    <x v="11"/>
    <x v="664"/>
    <x v="1"/>
    <s v="30/45 Dias"/>
    <n v="8191"/>
    <s v="OP-SLABS. MATERIAL P..."/>
    <s v="Maria de Fatima"/>
    <x v="3"/>
    <x v="2"/>
  </r>
  <r>
    <x v="21"/>
    <d v="2020-10-30T00:00:00"/>
    <x v="0"/>
    <x v="280"/>
    <x v="1"/>
    <s v="A Vista"/>
    <n v="32900"/>
    <s v="MADEIRAS PARA OPERAÇ..."/>
    <s v="Eduardo Marques"/>
    <x v="7"/>
    <x v="2"/>
  </r>
  <r>
    <x v="21"/>
    <d v="2020-10-30T00:00:00"/>
    <x v="11"/>
    <x v="768"/>
    <x v="1"/>
    <s v="15/30/45 Dias"/>
    <n v="13200"/>
    <s v="TI-AQUISIÇÃO DE 100 ..."/>
    <s v="Maria de Fatima"/>
    <x v="3"/>
    <x v="2"/>
  </r>
  <r>
    <x v="21"/>
    <d v="2020-10-30T00:00:00"/>
    <x v="1"/>
    <x v="255"/>
    <x v="1"/>
    <s v="30 Dias"/>
    <n v="456"/>
    <s v="ALMOX-BR116. P/ esto..."/>
    <s v="Maria de Fatima"/>
    <x v="4"/>
    <x v="1"/>
  </r>
  <r>
    <x v="21"/>
    <d v="2020-10-30T00:00:00"/>
    <x v="11"/>
    <x v="769"/>
    <x v="0"/>
    <s v="15 Dias"/>
    <n v="350"/>
    <s v="REPARO E MANUTENÇÃO ..."/>
    <s v="Maria de Fatima"/>
    <x v="3"/>
    <x v="2"/>
  </r>
  <r>
    <x v="21"/>
    <d v="2020-10-30T00:00:00"/>
    <x v="11"/>
    <x v="81"/>
    <x v="1"/>
    <s v="30 Dias"/>
    <n v="189.49"/>
    <s v="MATERIAL PARA DEVULU..."/>
    <s v="Maria de Fatima"/>
    <x v="3"/>
    <x v="2"/>
  </r>
  <r>
    <x v="21"/>
    <d v="2020-10-30T00:00:00"/>
    <x v="11"/>
    <x v="29"/>
    <x v="1"/>
    <s v="30 Dias"/>
    <n v="396"/>
    <s v="ALMOX-BR116. P/ esto..."/>
    <s v="Maria de Fatima"/>
    <x v="3"/>
    <x v="2"/>
  </r>
  <r>
    <x v="21"/>
    <d v="2020-10-30T00:00:00"/>
    <x v="1"/>
    <x v="21"/>
    <x v="1"/>
    <s v="7 Dias"/>
    <n v="46057.5"/>
    <s v="PARA CONSUMO NA FROT..."/>
    <s v="Maria de Fatima"/>
    <x v="5"/>
    <x v="2"/>
  </r>
  <r>
    <x v="21"/>
    <d v="2020-10-30T00:00:00"/>
    <x v="0"/>
    <x v="351"/>
    <x v="1"/>
    <s v="30 Dias"/>
    <n v="307.8"/>
    <s v="VM06 - Substituição ..."/>
    <s v="Ana Karolina"/>
    <x v="4"/>
    <x v="3"/>
  </r>
  <r>
    <x v="21"/>
    <d v="2020-10-30T00:00:00"/>
    <x v="1"/>
    <x v="553"/>
    <x v="1"/>
    <s v="10 Dias"/>
    <n v="8730.59"/>
    <s v="REF. AOS ABASTECIMEN..."/>
    <s v="Ana Angelica"/>
    <x v="5"/>
    <x v="2"/>
  </r>
  <r>
    <x v="21"/>
    <d v="2020-10-30T00:00:00"/>
    <x v="1"/>
    <x v="92"/>
    <x v="1"/>
    <s v="30/60 Dias"/>
    <n v="1324"/>
    <s v="CM176 - Substituição..."/>
    <s v="Ana Karolina"/>
    <x v="4"/>
    <x v="1"/>
  </r>
  <r>
    <x v="21"/>
    <d v="2020-10-30T00:00:00"/>
    <x v="0"/>
    <x v="60"/>
    <x v="1"/>
    <s v="30 Dias"/>
    <n v="50"/>
    <s v="EP08 - Substituição ..."/>
    <s v="Ana Karolina"/>
    <x v="4"/>
    <x v="4"/>
  </r>
  <r>
    <x v="21"/>
    <d v="2020-10-31T00:00:00"/>
    <x v="0"/>
    <x v="12"/>
    <x v="1"/>
    <s v="30 Dias"/>
    <n v="670"/>
    <s v="CM222/CM221 - Substi..."/>
    <s v="Ana Karolina"/>
    <x v="4"/>
    <x v="3"/>
  </r>
  <r>
    <x v="23"/>
    <d v="2020-11-03T00:00:00"/>
    <x v="0"/>
    <x v="600"/>
    <x v="1"/>
    <s v="A Vista"/>
    <n v="29145"/>
    <s v="MADEIRAS PARA OPERAÇ..."/>
    <s v="Eduardo Marques"/>
    <x v="7"/>
    <x v="2"/>
  </r>
  <r>
    <x v="23"/>
    <d v="2020-11-03T00:00:00"/>
    <x v="0"/>
    <x v="696"/>
    <x v="1"/>
    <s v="30/60/90/120/150/180 Dias"/>
    <n v="23851.97"/>
    <s v="CM195 - Serviço de r..."/>
    <s v="Ana Karolina"/>
    <x v="4"/>
    <x v="3"/>
  </r>
  <r>
    <x v="23"/>
    <d v="2020-11-03T00:00:00"/>
    <x v="0"/>
    <x v="108"/>
    <x v="0"/>
    <s v="10 Dias"/>
    <n v="60"/>
    <s v="LOCALIZADOR ECOTRAC ..."/>
    <s v="Ana Angelica"/>
    <x v="0"/>
    <x v="3"/>
  </r>
  <r>
    <x v="23"/>
    <d v="2020-11-03T00:00:00"/>
    <x v="1"/>
    <x v="552"/>
    <x v="0"/>
    <s v="10 Dias"/>
    <n v="240"/>
    <s v="REF A COBRANÇA DE:"/>
    <m/>
    <x v="0"/>
    <x v="0"/>
  </r>
  <r>
    <x v="23"/>
    <d v="2020-11-03T00:00:00"/>
    <x v="1"/>
    <x v="770"/>
    <x v="1"/>
    <s v="A Vista"/>
    <n v="1590"/>
    <s v="CM138 - Serviço de s..."/>
    <s v="Ana Karolina"/>
    <x v="4"/>
    <x v="1"/>
  </r>
  <r>
    <x v="23"/>
    <d v="2020-11-03T00:00:00"/>
    <x v="9"/>
    <x v="79"/>
    <x v="1"/>
    <s v="30 Dias"/>
    <n v="4677.68"/>
    <s v="LHM400 / DESGATE POR..."/>
    <s v="Maria de Fatima"/>
    <x v="4"/>
    <x v="5"/>
  </r>
  <r>
    <x v="23"/>
    <d v="2020-11-03T00:00:00"/>
    <x v="0"/>
    <x v="147"/>
    <x v="6"/>
    <s v="A Vista"/>
    <n v="5000"/>
    <s v="Consultoria em Servi..."/>
    <s v="Gabrielle"/>
    <x v="1"/>
    <x v="2"/>
  </r>
  <r>
    <x v="23"/>
    <d v="2020-11-03T00:00:00"/>
    <x v="0"/>
    <x v="108"/>
    <x v="0"/>
    <s v="10 Dias"/>
    <n v="480"/>
    <s v="LOCALIZADOR ECOTRAC ..."/>
    <s v="Ana Angelica"/>
    <x v="0"/>
    <x v="3"/>
  </r>
  <r>
    <x v="23"/>
    <d v="2020-11-03T00:00:00"/>
    <x v="1"/>
    <x v="40"/>
    <x v="1"/>
    <s v="15 Dias"/>
    <n v="1430"/>
    <s v="PARA CONSUMO NA FROT..."/>
    <s v="Maria de Fatima"/>
    <x v="5"/>
    <x v="2"/>
  </r>
  <r>
    <x v="23"/>
    <d v="2020-11-03T00:00:00"/>
    <x v="11"/>
    <x v="459"/>
    <x v="0"/>
    <s v="1 +  3"/>
    <n v="9863.56"/>
    <s v="SEGURO DO VEICULO DA..."/>
    <s v="Maria de Fatima"/>
    <x v="3"/>
    <x v="2"/>
  </r>
  <r>
    <x v="23"/>
    <d v="2020-11-03T00:00:00"/>
    <x v="0"/>
    <x v="60"/>
    <x v="1"/>
    <s v="15 Dias"/>
    <n v="70"/>
    <s v="EP08 - Instalação da..."/>
    <s v="Ana Karolina"/>
    <x v="4"/>
    <x v="4"/>
  </r>
  <r>
    <x v="23"/>
    <d v="2020-11-03T00:00:00"/>
    <x v="11"/>
    <x v="572"/>
    <x v="0"/>
    <s v="7 Dias"/>
    <n v="1400"/>
    <s v="CARREGAMENTO DO SPRE..."/>
    <s v="Maria de Fatima"/>
    <x v="3"/>
    <x v="2"/>
  </r>
  <r>
    <x v="23"/>
    <d v="2020-11-03T00:00:00"/>
    <x v="1"/>
    <x v="696"/>
    <x v="1"/>
    <s v="30 Dias"/>
    <n v="1327.96"/>
    <s v="CM184 - Substituição..."/>
    <s v="Ana Karolina"/>
    <x v="4"/>
    <x v="1"/>
  </r>
  <r>
    <x v="23"/>
    <d v="2020-11-03T00:00:00"/>
    <x v="0"/>
    <x v="696"/>
    <x v="0"/>
    <s v="30/60/90/120/150/180 Dias"/>
    <n v="18000.009999999998"/>
    <s v="CM195 - Serviço de r..."/>
    <s v="Ana Karolina"/>
    <x v="0"/>
    <x v="3"/>
  </r>
  <r>
    <x v="23"/>
    <d v="2020-11-03T00:00:00"/>
    <x v="8"/>
    <x v="447"/>
    <x v="9"/>
    <s v="10 Dias"/>
    <n v="30000"/>
    <s v="REFERENTE A SERVIÇO ..."/>
    <s v="Maria de Fatima"/>
    <x v="1"/>
    <x v="2"/>
  </r>
  <r>
    <x v="23"/>
    <d v="2020-11-03T00:00:00"/>
    <x v="0"/>
    <x v="68"/>
    <x v="1"/>
    <s v="30 Dias"/>
    <n v="450"/>
    <s v="CM162 - Serviço de r..."/>
    <s v="Ana Karolina"/>
    <x v="4"/>
    <x v="3"/>
  </r>
  <r>
    <x v="23"/>
    <d v="2020-11-03T00:00:00"/>
    <x v="1"/>
    <x v="761"/>
    <x v="1"/>
    <s v="5 Dias"/>
    <n v="1800.24"/>
    <s v="REF. AOS ABASTECIMEN..."/>
    <s v="Ana Angelica"/>
    <x v="5"/>
    <x v="2"/>
  </r>
  <r>
    <x v="23"/>
    <d v="2020-11-03T00:00:00"/>
    <x v="1"/>
    <x v="242"/>
    <x v="0"/>
    <s v="15 Dias"/>
    <n v="900"/>
    <s v="CM501 - PLACA PMY 61..."/>
    <s v="Maria de Fatima"/>
    <x v="0"/>
    <x v="1"/>
  </r>
  <r>
    <x v="23"/>
    <d v="2020-11-03T00:00:00"/>
    <x v="1"/>
    <x v="402"/>
    <x v="1"/>
    <s v="20 Dias"/>
    <n v="30800.77"/>
    <s v="REF. AOS ABASTECIMEN..."/>
    <s v="Ana Angelica"/>
    <x v="5"/>
    <x v="2"/>
  </r>
  <r>
    <x v="23"/>
    <d v="2020-11-03T00:00:00"/>
    <x v="0"/>
    <x v="552"/>
    <x v="0"/>
    <s v="10 Dias"/>
    <n v="6000"/>
    <s v="REF A COBRANÇA DE:"/>
    <m/>
    <x v="0"/>
    <x v="0"/>
  </r>
  <r>
    <x v="23"/>
    <d v="2020-11-03T00:00:00"/>
    <x v="1"/>
    <x v="108"/>
    <x v="0"/>
    <s v="10 Dias"/>
    <n v="840"/>
    <s v="LOCALIZADOR ECOTRAC ..."/>
    <s v="Ana Angelica"/>
    <x v="0"/>
    <x v="1"/>
  </r>
  <r>
    <x v="23"/>
    <d v="2020-11-04T00:00:00"/>
    <x v="0"/>
    <x v="648"/>
    <x v="0"/>
    <s v="15 Dias"/>
    <n v="960"/>
    <s v="RE FUMIGAÇÃO DE CONT..."/>
    <s v="Eduardo Marques"/>
    <x v="0"/>
    <x v="0"/>
  </r>
  <r>
    <x v="23"/>
    <d v="2020-11-04T00:00:00"/>
    <x v="1"/>
    <x v="21"/>
    <x v="1"/>
    <s v="7 Dias"/>
    <n v="47247"/>
    <s v="PARA CONSUMO NA FROT..."/>
    <s v="Maria de Fatima"/>
    <x v="5"/>
    <x v="2"/>
  </r>
  <r>
    <x v="23"/>
    <d v="2020-11-04T00:00:00"/>
    <x v="11"/>
    <x v="228"/>
    <x v="1"/>
    <s v="30/60 Dias"/>
    <n v="1893.53"/>
    <s v="Material para uso na..."/>
    <s v="Ana Karolina"/>
    <x v="3"/>
    <x v="2"/>
  </r>
  <r>
    <x v="23"/>
    <d v="2020-11-04T00:00:00"/>
    <x v="1"/>
    <x v="771"/>
    <x v="0"/>
    <s v="A Vista"/>
    <n v="1000"/>
    <s v="CM138 - Serviço de r..."/>
    <s v="Ana Karolina"/>
    <x v="0"/>
    <x v="1"/>
  </r>
  <r>
    <x v="23"/>
    <d v="2020-11-04T00:00:00"/>
    <x v="0"/>
    <x v="0"/>
    <x v="0"/>
    <s v="30 Dias"/>
    <n v="13687.74"/>
    <s v="SERV. DE URG. E EMER..."/>
    <s v="Eduardo Marques"/>
    <x v="0"/>
    <x v="0"/>
  </r>
  <r>
    <x v="23"/>
    <d v="2020-11-04T00:00:00"/>
    <x v="1"/>
    <x v="772"/>
    <x v="1"/>
    <s v="5 Dias"/>
    <n v="524.85"/>
    <s v="REF. AO ABASTECIMENT..."/>
    <s v="Maria de Fatima"/>
    <x v="5"/>
    <x v="2"/>
  </r>
  <r>
    <x v="23"/>
    <d v="2020-11-04T00:00:00"/>
    <x v="2"/>
    <x v="388"/>
    <x v="0"/>
    <s v="20 Dias"/>
    <n v="311.69"/>
    <s v="EP09 - SERVIÇO DE RE..."/>
    <s v="Maria de Fatima"/>
    <x v="0"/>
    <x v="0"/>
  </r>
  <r>
    <x v="23"/>
    <d v="2020-11-04T00:00:00"/>
    <x v="11"/>
    <x v="486"/>
    <x v="1"/>
    <s v="15 Dias"/>
    <n v="1075"/>
    <s v="Pedido Trimestral - ..."/>
    <s v="Gabrielle"/>
    <x v="3"/>
    <x v="2"/>
  </r>
  <r>
    <x v="23"/>
    <d v="2020-11-04T00:00:00"/>
    <x v="0"/>
    <x v="359"/>
    <x v="0"/>
    <s v="30 Dias"/>
    <n v="295.44"/>
    <s v="CTE 18742 - FRETE RE..."/>
    <s v="Maria de Fatima"/>
    <x v="0"/>
    <x v="0"/>
  </r>
  <r>
    <x v="23"/>
    <d v="2020-11-05T00:00:00"/>
    <x v="1"/>
    <x v="14"/>
    <x v="0"/>
    <s v="30 Dias"/>
    <n v="330"/>
    <s v="SR857 - Serviço de r..."/>
    <s v="Ana Karolina"/>
    <x v="0"/>
    <x v="1"/>
  </r>
  <r>
    <x v="23"/>
    <d v="2020-11-05T00:00:00"/>
    <x v="1"/>
    <x v="342"/>
    <x v="0"/>
    <s v="30/45 Dias"/>
    <n v="642"/>
    <s v="CM507 - Serviço de r..."/>
    <s v="Ana Karolina"/>
    <x v="0"/>
    <x v="1"/>
  </r>
  <r>
    <x v="23"/>
    <d v="2020-11-05T00:00:00"/>
    <x v="2"/>
    <x v="285"/>
    <x v="4"/>
    <s v="15 Dias"/>
    <n v="27500"/>
    <s v="NAVIO THORCO ANGELA"/>
    <m/>
    <x v="1"/>
    <x v="2"/>
  </r>
  <r>
    <x v="23"/>
    <d v="2020-11-05T00:00:00"/>
    <x v="1"/>
    <x v="14"/>
    <x v="1"/>
    <s v="30 Dias"/>
    <n v="788.46"/>
    <s v="SR857 - Serviço de r..."/>
    <s v="Ana Karolina"/>
    <x v="4"/>
    <x v="1"/>
  </r>
  <r>
    <x v="23"/>
    <d v="2020-11-05T00:00:00"/>
    <x v="1"/>
    <x v="744"/>
    <x v="1"/>
    <s v="30 Dias"/>
    <n v="720"/>
    <s v="CM511 - Subtituição ..."/>
    <s v="Ana Karolina"/>
    <x v="4"/>
    <x v="1"/>
  </r>
  <r>
    <x v="23"/>
    <d v="2020-11-05T00:00:00"/>
    <x v="0"/>
    <x v="19"/>
    <x v="0"/>
    <s v="30 Dias"/>
    <n v="4900"/>
    <s v="COLETORES PARA RETIR..."/>
    <s v="Eduardo Marques"/>
    <x v="0"/>
    <x v="0"/>
  </r>
  <r>
    <x v="23"/>
    <d v="2020-11-05T00:00:00"/>
    <x v="0"/>
    <x v="35"/>
    <x v="0"/>
    <s v="30/60/90 Dias"/>
    <n v="10680"/>
    <s v="02 RECAPAGENS PNEUS ..."/>
    <s v="Hugo"/>
    <x v="2"/>
    <x v="3"/>
  </r>
  <r>
    <x v="23"/>
    <d v="2020-11-05T00:00:00"/>
    <x v="0"/>
    <x v="19"/>
    <x v="2"/>
    <s v="30 Dias"/>
    <n v="3480"/>
    <s v="LOCAÇÃO DE CONTÊINER..."/>
    <s v="Eduardo Marques"/>
    <x v="1"/>
    <x v="2"/>
  </r>
  <r>
    <x v="23"/>
    <d v="2020-11-05T00:00:00"/>
    <x v="0"/>
    <x v="696"/>
    <x v="0"/>
    <s v="30/60/90/120/150/180 Dias"/>
    <n v="1715.5"/>
    <s v="CM194 - Serviço de r..."/>
    <s v="Ana Karolina"/>
    <x v="0"/>
    <x v="3"/>
  </r>
  <r>
    <x v="23"/>
    <d v="2020-11-05T00:00:00"/>
    <x v="8"/>
    <x v="773"/>
    <x v="9"/>
    <s v="7 Dias"/>
    <n v="46581.62"/>
    <s v="DEPOT-JBM - LOCAÇÃO ..."/>
    <s v="Maria de Fatima"/>
    <x v="1"/>
    <x v="2"/>
  </r>
  <r>
    <x v="23"/>
    <d v="2020-11-05T00:00:00"/>
    <x v="0"/>
    <x v="696"/>
    <x v="1"/>
    <s v="30/60/90/120/150/180 Dias"/>
    <n v="1755.42"/>
    <s v="CM194 - Serviço de r..."/>
    <s v="Ana Karolina"/>
    <x v="4"/>
    <x v="3"/>
  </r>
  <r>
    <x v="23"/>
    <d v="2020-11-05T00:00:00"/>
    <x v="8"/>
    <x v="737"/>
    <x v="9"/>
    <s v="10 Dias"/>
    <n v="10439.08"/>
    <s v="DEPOT-JBM - LOCAÇÃO ..."/>
    <s v="Maria de Fatima"/>
    <x v="1"/>
    <x v="2"/>
  </r>
  <r>
    <x v="23"/>
    <d v="2020-11-05T00:00:00"/>
    <x v="0"/>
    <x v="696"/>
    <x v="1"/>
    <s v="30/60/90/120/150/180 Dias"/>
    <n v="12902.03"/>
    <s v="CM194 - Serviço de r..."/>
    <s v="Ana Karolina"/>
    <x v="4"/>
    <x v="3"/>
  </r>
  <r>
    <x v="23"/>
    <d v="2020-11-05T00:00:00"/>
    <x v="1"/>
    <x v="744"/>
    <x v="1"/>
    <s v="30 Dias"/>
    <n v="129"/>
    <s v="CM511 - Substituição..."/>
    <s v="Ana Karolina"/>
    <x v="4"/>
    <x v="1"/>
  </r>
  <r>
    <x v="23"/>
    <d v="2020-11-05T00:00:00"/>
    <x v="1"/>
    <x v="9"/>
    <x v="0"/>
    <s v="30/60 Dias"/>
    <n v="907.5"/>
    <s v="CM531 - Serviço de r..."/>
    <s v="Ana Karolina"/>
    <x v="0"/>
    <x v="1"/>
  </r>
  <r>
    <x v="23"/>
    <d v="2020-11-05T00:00:00"/>
    <x v="1"/>
    <x v="9"/>
    <x v="1"/>
    <s v="30/60 Dias"/>
    <n v="1105.1400000000001"/>
    <s v="CM531 - Serviço de r..."/>
    <s v="Ana Karolina"/>
    <x v="4"/>
    <x v="1"/>
  </r>
  <r>
    <x v="23"/>
    <d v="2020-11-05T00:00:00"/>
    <x v="1"/>
    <x v="342"/>
    <x v="0"/>
    <s v="30/60 Dias"/>
    <n v="902"/>
    <s v="CM136 - Serviço de r..."/>
    <s v="Ana Karolina"/>
    <x v="0"/>
    <x v="1"/>
  </r>
  <r>
    <x v="23"/>
    <d v="2020-11-05T00:00:00"/>
    <x v="11"/>
    <x v="244"/>
    <x v="0"/>
    <s v="Contra Apresentação"/>
    <n v="3000"/>
    <s v="Referente a Análise ..."/>
    <s v="Gabrielle"/>
    <x v="3"/>
    <x v="2"/>
  </r>
  <r>
    <x v="23"/>
    <d v="2020-11-05T00:00:00"/>
    <x v="1"/>
    <x v="330"/>
    <x v="1"/>
    <s v="30/45 Dias"/>
    <n v="1205"/>
    <s v="CM101. Subistituição..."/>
    <s v="Ana Karolina"/>
    <x v="4"/>
    <x v="1"/>
  </r>
  <r>
    <x v="23"/>
    <d v="2020-11-05T00:00:00"/>
    <x v="0"/>
    <x v="51"/>
    <x v="1"/>
    <s v="28 Dias"/>
    <n v="99"/>
    <s v="CM336 - Substituição..."/>
    <s v="Ana Karolina"/>
    <x v="4"/>
    <x v="3"/>
  </r>
  <r>
    <x v="23"/>
    <d v="2020-11-06T00:00:00"/>
    <x v="11"/>
    <x v="546"/>
    <x v="0"/>
    <s v="1 + 1"/>
    <n v="3000"/>
    <s v="Referente a organiza..."/>
    <s v="ANA VITORIA"/>
    <x v="3"/>
    <x v="2"/>
  </r>
  <r>
    <x v="23"/>
    <d v="2020-11-06T00:00:00"/>
    <x v="2"/>
    <x v="340"/>
    <x v="1"/>
    <s v="30/60/90 Dias"/>
    <n v="2980"/>
    <s v="KAL03 - BATERIAS EST..."/>
    <s v="Maria de Fatima"/>
    <x v="4"/>
    <x v="4"/>
  </r>
  <r>
    <x v="23"/>
    <d v="2020-11-06T00:00:00"/>
    <x v="1"/>
    <x v="609"/>
    <x v="1"/>
    <s v="10 Dias"/>
    <n v="1260.8599999999999"/>
    <s v="REF. AOS ABASTECIMEN..."/>
    <s v="Ana Angelica"/>
    <x v="5"/>
    <x v="2"/>
  </r>
  <r>
    <x v="23"/>
    <d v="2020-11-06T00:00:00"/>
    <x v="1"/>
    <x v="183"/>
    <x v="1"/>
    <s v="15 Dias"/>
    <n v="1673.59"/>
    <s v="REF. AO ABASTECIMENT..."/>
    <s v="Ana Angelica"/>
    <x v="5"/>
    <x v="2"/>
  </r>
  <r>
    <x v="23"/>
    <d v="2020-11-06T00:00:00"/>
    <x v="1"/>
    <x v="351"/>
    <x v="1"/>
    <s v="30/60/90 Dias"/>
    <n v="1874.85"/>
    <s v="CM138 - Substituição..."/>
    <s v="Ana Karolina"/>
    <x v="4"/>
    <x v="1"/>
  </r>
  <r>
    <x v="23"/>
    <d v="2020-11-06T00:00:00"/>
    <x v="11"/>
    <x v="215"/>
    <x v="0"/>
    <s v="10 Dias"/>
    <n v="600"/>
    <s v="Escolta de Batedor p..."/>
    <s v="Gabrielle"/>
    <x v="3"/>
    <x v="2"/>
  </r>
  <r>
    <x v="23"/>
    <d v="2020-11-06T00:00:00"/>
    <x v="2"/>
    <x v="555"/>
    <x v="0"/>
    <s v="30 Dias"/>
    <n v="350"/>
    <s v="KAL03 - REPARO DA BO..."/>
    <s v="Maria de Fatima"/>
    <x v="0"/>
    <x v="0"/>
  </r>
  <r>
    <x v="23"/>
    <d v="2020-11-06T00:00:00"/>
    <x v="1"/>
    <x v="170"/>
    <x v="6"/>
    <s v="8 Dias"/>
    <n v="300"/>
    <s v="Ref. a impressão de ..."/>
    <s v="Ana Paula"/>
    <x v="1"/>
    <x v="2"/>
  </r>
  <r>
    <x v="23"/>
    <d v="2020-11-06T00:00:00"/>
    <x v="1"/>
    <x v="173"/>
    <x v="6"/>
    <s v="5 Dias"/>
    <n v="2500"/>
    <s v="Vr. ref. a Prestação..."/>
    <s v="Ana Paula"/>
    <x v="1"/>
    <x v="2"/>
  </r>
  <r>
    <x v="23"/>
    <d v="2020-11-06T00:00:00"/>
    <x v="0"/>
    <x v="32"/>
    <x v="1"/>
    <s v="A Vista"/>
    <n v="29600"/>
    <s v="MADEIRAS PARA OPERAÇ..."/>
    <s v="Eduardo Marques"/>
    <x v="7"/>
    <x v="2"/>
  </r>
  <r>
    <x v="23"/>
    <d v="2020-11-06T00:00:00"/>
    <x v="1"/>
    <x v="21"/>
    <x v="1"/>
    <s v="7 Dias"/>
    <n v="47247"/>
    <s v="PARA CONSUMO DA FROT..."/>
    <s v="Maria de Fatima"/>
    <x v="5"/>
    <x v="2"/>
  </r>
  <r>
    <x v="23"/>
    <d v="2020-11-06T00:00:00"/>
    <x v="11"/>
    <x v="281"/>
    <x v="1"/>
    <s v="30 Dias"/>
    <n v="740"/>
    <s v="SERVIÇO NO CARRO DO ..."/>
    <s v="Maria de Fatima"/>
    <x v="3"/>
    <x v="2"/>
  </r>
  <r>
    <x v="23"/>
    <d v="2020-11-06T00:00:00"/>
    <x v="1"/>
    <x v="34"/>
    <x v="0"/>
    <s v="30/60/90 Dias"/>
    <n v="4650"/>
    <s v="09 RECAPAGENS PNEUS ..."/>
    <s v="Hugo"/>
    <x v="2"/>
    <x v="1"/>
  </r>
  <r>
    <x v="23"/>
    <d v="2020-11-06T00:00:00"/>
    <x v="1"/>
    <x v="183"/>
    <x v="1"/>
    <s v="15 Dias"/>
    <n v="3285.72"/>
    <s v="REF. AOS ABASTECIMEN..."/>
    <s v="Ana Angelica"/>
    <x v="5"/>
    <x v="2"/>
  </r>
  <r>
    <x v="23"/>
    <d v="2020-11-06T00:00:00"/>
    <x v="1"/>
    <x v="77"/>
    <x v="1"/>
    <s v="30/60/90 Dias"/>
    <n v="2811.67"/>
    <s v="CM138 - Substituição..."/>
    <s v="Ana Karolina"/>
    <x v="4"/>
    <x v="1"/>
  </r>
  <r>
    <x v="23"/>
    <d v="2020-11-06T00:00:00"/>
    <x v="11"/>
    <x v="91"/>
    <x v="1"/>
    <s v="30 Dias"/>
    <n v="630"/>
    <s v="Para uso no setor de..."/>
    <s v="Maria de Fatima"/>
    <x v="3"/>
    <x v="2"/>
  </r>
  <r>
    <x v="23"/>
    <d v="2020-11-06T00:00:00"/>
    <x v="1"/>
    <x v="157"/>
    <x v="1"/>
    <s v="10 Dias"/>
    <n v="823.11"/>
    <s v="REF. AOS ABASTECIMEN..."/>
    <s v="Ana Angelica"/>
    <x v="5"/>
    <x v="2"/>
  </r>
  <r>
    <x v="23"/>
    <d v="2020-11-06T00:00:00"/>
    <x v="11"/>
    <x v="261"/>
    <x v="1"/>
    <s v="30/60 Dias"/>
    <n v="1145.44"/>
    <s v="VL33 - Substituição ..."/>
    <s v="Ana Karolina"/>
    <x v="3"/>
    <x v="2"/>
  </r>
  <r>
    <x v="23"/>
    <d v="2020-11-06T00:00:00"/>
    <x v="1"/>
    <x v="83"/>
    <x v="0"/>
    <s v="30 Dias"/>
    <n v="220"/>
    <s v="04 ALINHAMENTOS DE E..."/>
    <s v="Hugo"/>
    <x v="0"/>
    <x v="1"/>
  </r>
  <r>
    <x v="23"/>
    <d v="2020-11-06T00:00:00"/>
    <x v="0"/>
    <x v="634"/>
    <x v="6"/>
    <s v="15 Dias"/>
    <n v="41834"/>
    <s v="REF. LOCAÇÃO DE ONIB..."/>
    <s v="Ana Angelica"/>
    <x v="1"/>
    <x v="2"/>
  </r>
  <r>
    <x v="23"/>
    <d v="2020-11-07T00:00:00"/>
    <x v="1"/>
    <x v="21"/>
    <x v="1"/>
    <s v="7 Dias"/>
    <n v="47247"/>
    <s v="PARA CONSUMO DA FROT..."/>
    <s v="Maria de Fatima"/>
    <x v="5"/>
    <x v="2"/>
  </r>
  <r>
    <x v="23"/>
    <d v="2020-11-07T00:00:00"/>
    <x v="0"/>
    <x v="228"/>
    <x v="1"/>
    <s v="15 Dias"/>
    <n v="148.08000000000001"/>
    <s v="CM222 - Substituiçõe..."/>
    <s v="Ana Karolina"/>
    <x v="4"/>
    <x v="3"/>
  </r>
  <r>
    <x v="23"/>
    <d v="2020-11-07T00:00:00"/>
    <x v="1"/>
    <x v="17"/>
    <x v="1"/>
    <s v="15 Dias"/>
    <n v="704"/>
    <s v="REF. AO ABASTECIMENT..."/>
    <s v="Ana Angelica"/>
    <x v="5"/>
    <x v="2"/>
  </r>
  <r>
    <x v="23"/>
    <d v="2020-11-07T00:00:00"/>
    <x v="1"/>
    <x v="40"/>
    <x v="1"/>
    <s v="15 Dias"/>
    <n v="1430"/>
    <s v="PARA CONSUMO NA FROT..."/>
    <s v="Maria de Fatima"/>
    <x v="5"/>
    <x v="2"/>
  </r>
  <r>
    <x v="23"/>
    <d v="2020-11-07T00:00:00"/>
    <x v="11"/>
    <x v="10"/>
    <x v="1"/>
    <s v="30/45/60 Dias"/>
    <n v="5274.39"/>
    <s v="Para confecção do ar..."/>
    <s v="Ana Karolina"/>
    <x v="3"/>
    <x v="2"/>
  </r>
  <r>
    <x v="23"/>
    <d v="2020-11-09T00:00:00"/>
    <x v="11"/>
    <x v="22"/>
    <x v="1"/>
    <s v="30/45 Dias"/>
    <n v="770"/>
    <s v="ALMOX-PECEM. PARA RE..."/>
    <s v="Maria de Fatima"/>
    <x v="3"/>
    <x v="2"/>
  </r>
  <r>
    <x v="23"/>
    <d v="2020-11-09T00:00:00"/>
    <x v="8"/>
    <x v="774"/>
    <x v="9"/>
    <s v="15 Dias"/>
    <n v="5006.75"/>
    <s v="DEPOT-JBM - LOCAÇÃO ..."/>
    <s v="Maria de Fatima"/>
    <x v="1"/>
    <x v="2"/>
  </r>
  <r>
    <x v="23"/>
    <d v="2020-11-09T00:00:00"/>
    <x v="1"/>
    <x v="12"/>
    <x v="1"/>
    <s v="30/60/90 Dias"/>
    <n v="1210"/>
    <s v="CM101 - Substituição..."/>
    <s v="Ana Karolina"/>
    <x v="4"/>
    <x v="1"/>
  </r>
  <r>
    <x v="23"/>
    <d v="2020-11-09T00:00:00"/>
    <x v="0"/>
    <x v="407"/>
    <x v="1"/>
    <s v="28/56 Dias"/>
    <n v="1600"/>
    <s v="EP08 - Substituição ..."/>
    <s v="Ana Karolina"/>
    <x v="4"/>
    <x v="4"/>
  </r>
  <r>
    <x v="23"/>
    <d v="2020-11-09T00:00:00"/>
    <x v="0"/>
    <x v="14"/>
    <x v="0"/>
    <s v="30 Dias"/>
    <n v="400"/>
    <s v="SR6001/POF3169/MORRU..."/>
    <s v="Maria de Fatima"/>
    <x v="0"/>
    <x v="3"/>
  </r>
  <r>
    <x v="23"/>
    <d v="2020-11-09T00:00:00"/>
    <x v="11"/>
    <x v="65"/>
    <x v="1"/>
    <s v="30 Dias"/>
    <n v="353.91"/>
    <s v="MANUT-PECÉM. FERRAME..."/>
    <s v="Maria de Fatima"/>
    <x v="3"/>
    <x v="2"/>
  </r>
  <r>
    <x v="23"/>
    <d v="2020-11-09T00:00:00"/>
    <x v="0"/>
    <x v="696"/>
    <x v="1"/>
    <s v="30/60 Dias"/>
    <n v="3742.4"/>
    <s v="CM162 - Substituição..."/>
    <s v="Ana Karolina"/>
    <x v="4"/>
    <x v="3"/>
  </r>
  <r>
    <x v="23"/>
    <d v="2020-11-09T00:00:00"/>
    <x v="0"/>
    <x v="166"/>
    <x v="1"/>
    <s v="10 Dias"/>
    <n v="91.8"/>
    <s v="REF. AO ABASTECIMENT..."/>
    <s v="Ana Angelica"/>
    <x v="5"/>
    <x v="2"/>
  </r>
  <r>
    <x v="23"/>
    <d v="2020-11-09T00:00:00"/>
    <x v="11"/>
    <x v="657"/>
    <x v="1"/>
    <s v="30/60 Dias"/>
    <n v="1099.3"/>
    <s v="SALA DR. MARCUS - MA..."/>
    <s v="Maria de Fatima"/>
    <x v="3"/>
    <x v="2"/>
  </r>
  <r>
    <x v="23"/>
    <d v="2020-11-09T00:00:00"/>
    <x v="0"/>
    <x v="44"/>
    <x v="0"/>
    <s v="30/60/90 Dias"/>
    <n v="12972"/>
    <s v="02 RECAPAGENS PNEUS ..."/>
    <s v="Hugo"/>
    <x v="2"/>
    <x v="3"/>
  </r>
  <r>
    <x v="23"/>
    <d v="2020-11-09T00:00:00"/>
    <x v="11"/>
    <x v="22"/>
    <x v="1"/>
    <s v="30 Dias"/>
    <n v="135"/>
    <s v="ALMOX-PECÉM. PARA US..."/>
    <s v="Maria de Fatima"/>
    <x v="3"/>
    <x v="2"/>
  </r>
  <r>
    <x v="23"/>
    <d v="2020-11-09T00:00:00"/>
    <x v="0"/>
    <x v="12"/>
    <x v="1"/>
    <s v="30 Dias"/>
    <n v="365"/>
    <s v="CM162 - Substituição..."/>
    <s v="Ana Karolina"/>
    <x v="4"/>
    <x v="3"/>
  </r>
  <r>
    <x v="23"/>
    <d v="2020-11-09T00:00:00"/>
    <x v="11"/>
    <x v="654"/>
    <x v="1"/>
    <s v="15 Dias"/>
    <n v="125"/>
    <s v="P/ estoque mínimo - ..."/>
    <s v="Ana Karolina"/>
    <x v="3"/>
    <x v="2"/>
  </r>
  <r>
    <x v="23"/>
    <d v="2020-11-09T00:00:00"/>
    <x v="11"/>
    <x v="775"/>
    <x v="0"/>
    <s v="A Vista"/>
    <n v="2800"/>
    <s v="Referente a locação ..."/>
    <s v="ANA VITORIA"/>
    <x v="3"/>
    <x v="2"/>
  </r>
  <r>
    <x v="23"/>
    <d v="2020-11-09T00:00:00"/>
    <x v="0"/>
    <x v="14"/>
    <x v="0"/>
    <s v="30/45 Dias"/>
    <n v="900"/>
    <s v="SR5000/OSN7294/DAMBR..."/>
    <s v="Maria de Fatima"/>
    <x v="0"/>
    <x v="3"/>
  </r>
  <r>
    <x v="23"/>
    <d v="2020-11-09T00:00:00"/>
    <x v="0"/>
    <x v="166"/>
    <x v="1"/>
    <s v="10 Dias"/>
    <n v="5145.95"/>
    <s v="REF. AOS ABASTECIMEN..."/>
    <s v="Ana Angelica"/>
    <x v="5"/>
    <x v="2"/>
  </r>
  <r>
    <x v="23"/>
    <d v="2020-11-09T00:00:00"/>
    <x v="0"/>
    <x v="14"/>
    <x v="1"/>
    <s v="30 Dias"/>
    <n v="239.53"/>
    <s v="SR6001/POF3169/MORRU..."/>
    <s v="Maria de Fatima"/>
    <x v="4"/>
    <x v="3"/>
  </r>
  <r>
    <x v="23"/>
    <d v="2020-11-09T00:00:00"/>
    <x v="11"/>
    <x v="22"/>
    <x v="1"/>
    <s v="30/60 Dias"/>
    <n v="1130"/>
    <s v="PARA USO NOS SERVIÇO..."/>
    <s v="Maria de Fatima"/>
    <x v="3"/>
    <x v="2"/>
  </r>
  <r>
    <x v="23"/>
    <d v="2020-11-09T00:00:00"/>
    <x v="0"/>
    <x v="776"/>
    <x v="1"/>
    <s v="30/60/90 Dias"/>
    <n v="36120"/>
    <s v="RS10 - PARA USO NA R..."/>
    <s v="Maria de Fatima"/>
    <x v="2"/>
    <x v="4"/>
  </r>
  <r>
    <x v="23"/>
    <d v="2020-11-09T00:00:00"/>
    <x v="2"/>
    <x v="268"/>
    <x v="1"/>
    <s v="30 Dias"/>
    <n v="189.49"/>
    <s v="MATERIAL PARA DEVOLU..."/>
    <s v="Gabrielle"/>
    <x v="4"/>
    <x v="4"/>
  </r>
  <r>
    <x v="23"/>
    <d v="2020-11-09T00:00:00"/>
    <x v="0"/>
    <x v="14"/>
    <x v="1"/>
    <s v="30 Dias"/>
    <n v="834.02"/>
    <s v="SR5000/OSN7294/DAMBR..."/>
    <s v="Maria de Fatima"/>
    <x v="4"/>
    <x v="3"/>
  </r>
  <r>
    <x v="23"/>
    <d v="2020-11-09T00:00:00"/>
    <x v="1"/>
    <x v="4"/>
    <x v="1"/>
    <s v="30 Dias"/>
    <n v="125.36"/>
    <s v="P/ estoque mínimo - ..."/>
    <s v="Ana Karolina"/>
    <x v="4"/>
    <x v="1"/>
  </r>
  <r>
    <x v="23"/>
    <d v="2020-11-09T00:00:00"/>
    <x v="0"/>
    <x v="351"/>
    <x v="1"/>
    <s v="15 Dias"/>
    <n v="273.60000000000002"/>
    <s v="CM167 - Substituição..."/>
    <s v="Ana Karolina"/>
    <x v="4"/>
    <x v="3"/>
  </r>
  <r>
    <x v="23"/>
    <d v="2020-11-09T00:00:00"/>
    <x v="1"/>
    <x v="60"/>
    <x v="1"/>
    <s v="30/60/90 Dias"/>
    <n v="2225"/>
    <s v="P/ estoque - uso na ..."/>
    <s v="Ana Karolina"/>
    <x v="4"/>
    <x v="1"/>
  </r>
  <r>
    <x v="23"/>
    <d v="2020-11-09T00:00:00"/>
    <x v="0"/>
    <x v="152"/>
    <x v="1"/>
    <s v="30/60/90 Dias"/>
    <n v="8300"/>
    <s v="PARA USO NA EP15. PN..."/>
    <s v="Maria de Fatima"/>
    <x v="4"/>
    <x v="4"/>
  </r>
  <r>
    <x v="23"/>
    <d v="2020-11-09T00:00:00"/>
    <x v="11"/>
    <x v="24"/>
    <x v="3"/>
    <s v="30/60 Dias"/>
    <n v="4200"/>
    <s v="Estantes para Organi..."/>
    <s v="Gabrielle"/>
    <x v="3"/>
    <x v="2"/>
  </r>
  <r>
    <x v="23"/>
    <d v="2020-11-09T00:00:00"/>
    <x v="11"/>
    <x v="63"/>
    <x v="1"/>
    <s v="20 Dias"/>
    <n v="61"/>
    <s v="ALMOX-PECÉM. PARA RE..."/>
    <s v="Maria de Fatima"/>
    <x v="3"/>
    <x v="2"/>
  </r>
  <r>
    <x v="23"/>
    <d v="2020-11-09T00:00:00"/>
    <x v="0"/>
    <x v="534"/>
    <x v="0"/>
    <s v="30/45/60 Dias"/>
    <n v="1600"/>
    <s v="CM228 - PARA REPARO ..."/>
    <s v="Maria de Fatima"/>
    <x v="0"/>
    <x v="3"/>
  </r>
  <r>
    <x v="23"/>
    <d v="2020-11-09T00:00:00"/>
    <x v="11"/>
    <x v="22"/>
    <x v="1"/>
    <s v="30 Dias"/>
    <n v="240"/>
    <s v="ALMOX-PECEM. PARA RE..."/>
    <s v="Maria de Fatima"/>
    <x v="3"/>
    <x v="2"/>
  </r>
  <r>
    <x v="23"/>
    <d v="2020-11-09T00:00:00"/>
    <x v="1"/>
    <x v="113"/>
    <x v="1"/>
    <s v="15 Dias"/>
    <n v="1453"/>
    <s v="REF. AOS ABASTECIMEN..."/>
    <s v="Ana Angelica"/>
    <x v="5"/>
    <x v="2"/>
  </r>
  <r>
    <x v="23"/>
    <d v="2020-11-09T00:00:00"/>
    <x v="1"/>
    <x v="82"/>
    <x v="1"/>
    <s v="30 Dias"/>
    <n v="254.56"/>
    <s v="VM09 - Substituição ..."/>
    <s v="Ana Karolina"/>
    <x v="4"/>
    <x v="1"/>
  </r>
  <r>
    <x v="23"/>
    <d v="2020-11-09T00:00:00"/>
    <x v="1"/>
    <x v="154"/>
    <x v="6"/>
    <s v="5 Dias"/>
    <n v="26740.42"/>
    <s v="Vr. ref. ao Repasse ..."/>
    <s v="Ana Paula"/>
    <x v="1"/>
    <x v="2"/>
  </r>
  <r>
    <x v="23"/>
    <d v="2020-11-09T00:00:00"/>
    <x v="1"/>
    <x v="171"/>
    <x v="6"/>
    <s v="3 Dias"/>
    <n v="9273.81"/>
    <s v="Vr. ref. ao Repasse ..."/>
    <s v="Ana Paula"/>
    <x v="1"/>
    <x v="2"/>
  </r>
  <r>
    <x v="23"/>
    <d v="2020-11-10T00:00:00"/>
    <x v="1"/>
    <x v="770"/>
    <x v="0"/>
    <s v="15 Dias"/>
    <n v="844"/>
    <s v="CM138 - Serviço de s..."/>
    <s v="Ana Karolina"/>
    <x v="0"/>
    <x v="1"/>
  </r>
  <r>
    <x v="23"/>
    <d v="2020-11-10T00:00:00"/>
    <x v="0"/>
    <x v="351"/>
    <x v="1"/>
    <s v="30 Dias"/>
    <n v="128"/>
    <s v="VM06 - Substituição ..."/>
    <s v="Ana Karolina"/>
    <x v="4"/>
    <x v="3"/>
  </r>
  <r>
    <x v="23"/>
    <d v="2020-11-10T00:00:00"/>
    <x v="1"/>
    <x v="342"/>
    <x v="0"/>
    <s v="30/60/90 Dias"/>
    <n v="2106.4499999999998"/>
    <s v="SR681 - Serviço de r..."/>
    <s v="Ana Karolina"/>
    <x v="0"/>
    <x v="1"/>
  </r>
  <r>
    <x v="23"/>
    <d v="2020-11-10T00:00:00"/>
    <x v="11"/>
    <x v="777"/>
    <x v="3"/>
    <s v="A Vista"/>
    <n v="1574.66"/>
    <s v="Cadeiras para uso na..."/>
    <s v="Gabrielle"/>
    <x v="3"/>
    <x v="2"/>
  </r>
  <r>
    <x v="23"/>
    <d v="2020-11-10T00:00:00"/>
    <x v="0"/>
    <x v="351"/>
    <x v="1"/>
    <s v="30 Dias"/>
    <n v="53.6"/>
    <s v="VM06 - Substituição ..."/>
    <s v="Ana Karolina"/>
    <x v="4"/>
    <x v="3"/>
  </r>
  <r>
    <x v="23"/>
    <d v="2020-11-10T00:00:00"/>
    <x v="1"/>
    <x v="64"/>
    <x v="1"/>
    <s v="10 Dias"/>
    <n v="984.15"/>
    <s v="REF. AOS ABASTECIMEN..."/>
    <s v="Ana Angelica"/>
    <x v="5"/>
    <x v="2"/>
  </r>
  <r>
    <x v="23"/>
    <d v="2020-11-10T00:00:00"/>
    <x v="11"/>
    <x v="49"/>
    <x v="0"/>
    <s v="15 Dias"/>
    <n v="6367.24"/>
    <s v="Serviço de Coleta - ..."/>
    <s v="Gabrielle"/>
    <x v="3"/>
    <x v="2"/>
  </r>
  <r>
    <x v="23"/>
    <d v="2020-11-10T00:00:00"/>
    <x v="1"/>
    <x v="455"/>
    <x v="1"/>
    <s v="30 Dias"/>
    <n v="519.95000000000005"/>
    <s v="P/ estoque - uso nas..."/>
    <s v="Ana Karolina"/>
    <x v="4"/>
    <x v="1"/>
  </r>
  <r>
    <x v="23"/>
    <d v="2020-11-10T00:00:00"/>
    <x v="1"/>
    <x v="9"/>
    <x v="1"/>
    <s v="30 Dias"/>
    <n v="274"/>
    <s v="CM506 - Substituição..."/>
    <s v="Ana Karolina"/>
    <x v="4"/>
    <x v="1"/>
  </r>
  <r>
    <x v="23"/>
    <d v="2020-11-10T00:00:00"/>
    <x v="11"/>
    <x v="778"/>
    <x v="3"/>
    <s v="A Vista"/>
    <n v="2376.4"/>
    <s v="Cadeiras para uso na..."/>
    <s v="Gabrielle"/>
    <x v="3"/>
    <x v="2"/>
  </r>
  <r>
    <x v="23"/>
    <d v="2020-11-10T00:00:00"/>
    <x v="1"/>
    <x v="342"/>
    <x v="0"/>
    <s v="30/60/90 Dias"/>
    <n v="2875.69"/>
    <s v="SR690 - Serviço de r..."/>
    <s v="Ana Karolina"/>
    <x v="0"/>
    <x v="1"/>
  </r>
  <r>
    <x v="23"/>
    <d v="2020-11-10T00:00:00"/>
    <x v="1"/>
    <x v="92"/>
    <x v="1"/>
    <s v="30/45 Dias"/>
    <n v="1460"/>
    <s v="CM511 - Substituição..."/>
    <s v="Ana Karolina"/>
    <x v="4"/>
    <x v="1"/>
  </r>
  <r>
    <x v="23"/>
    <d v="2020-11-10T00:00:00"/>
    <x v="1"/>
    <x v="696"/>
    <x v="1"/>
    <s v="30/60 Dias"/>
    <n v="4247.28"/>
    <s v="CM192 - Substituição..."/>
    <s v="Ana Karolina"/>
    <x v="4"/>
    <x v="1"/>
  </r>
  <r>
    <x v="23"/>
    <d v="2020-11-11T00:00:00"/>
    <x v="0"/>
    <x v="255"/>
    <x v="1"/>
    <s v="30 Dias"/>
    <n v="180"/>
    <s v="CM221 - Substituição..."/>
    <s v="Ana Karolina"/>
    <x v="4"/>
    <x v="3"/>
  </r>
  <r>
    <x v="23"/>
    <d v="2020-11-11T00:00:00"/>
    <x v="1"/>
    <x v="180"/>
    <x v="6"/>
    <s v="3 Dias"/>
    <n v="5658.9"/>
    <s v="Valor Ref. de Vale T..."/>
    <s v="João Pedro"/>
    <x v="1"/>
    <x v="2"/>
  </r>
  <r>
    <x v="23"/>
    <d v="2020-11-11T00:00:00"/>
    <x v="1"/>
    <x v="12"/>
    <x v="1"/>
    <s v="30 Dias"/>
    <n v="299"/>
    <s v="CM101 - Substiuição ..."/>
    <s v="Ana Karolina"/>
    <x v="4"/>
    <x v="1"/>
  </r>
  <r>
    <x v="23"/>
    <d v="2020-11-11T00:00:00"/>
    <x v="1"/>
    <x v="255"/>
    <x v="1"/>
    <s v="30 Dias"/>
    <n v="1512.4"/>
    <s v="P/ estoque - Uso nas..."/>
    <s v="Ana Karolina"/>
    <x v="4"/>
    <x v="1"/>
  </r>
  <r>
    <x v="23"/>
    <d v="2020-11-11T00:00:00"/>
    <x v="11"/>
    <x v="725"/>
    <x v="1"/>
    <s v="30 Dias"/>
    <n v="745"/>
    <s v="Celular para uso do ..."/>
    <s v="Gabrielle"/>
    <x v="3"/>
    <x v="2"/>
  </r>
  <r>
    <x v="23"/>
    <d v="2020-11-11T00:00:00"/>
    <x v="0"/>
    <x v="60"/>
    <x v="1"/>
    <s v="30 Dias"/>
    <n v="380"/>
    <s v="CM221 - Substituição..."/>
    <s v="Ana Karolina"/>
    <x v="4"/>
    <x v="3"/>
  </r>
  <r>
    <x v="23"/>
    <d v="2020-11-11T00:00:00"/>
    <x v="11"/>
    <x v="159"/>
    <x v="1"/>
    <s v="30 Dias"/>
    <n v="170"/>
    <s v="Capa de Chuva para u..."/>
    <s v="Gabrielle"/>
    <x v="3"/>
    <x v="2"/>
  </r>
  <r>
    <x v="23"/>
    <d v="2020-11-11T00:00:00"/>
    <x v="0"/>
    <x v="51"/>
    <x v="1"/>
    <s v="30 Dias"/>
    <n v="885"/>
    <s v="CM299-SCANIA/P94GA4X..."/>
    <s v="Maria de Fatima"/>
    <x v="4"/>
    <x v="3"/>
  </r>
  <r>
    <x v="23"/>
    <d v="2020-11-11T00:00:00"/>
    <x v="1"/>
    <x v="21"/>
    <x v="1"/>
    <s v="7 Dias"/>
    <n v="47247"/>
    <s v="PARA CONSUMO NA FROT..."/>
    <s v="Maria de Fatima"/>
    <x v="5"/>
    <x v="2"/>
  </r>
  <r>
    <x v="23"/>
    <d v="2020-11-11T00:00:00"/>
    <x v="11"/>
    <x v="109"/>
    <x v="3"/>
    <s v="30/60/90 Dias"/>
    <n v="10882.94"/>
    <s v="Notebook Dell para u..."/>
    <s v="Gabrielle"/>
    <x v="3"/>
    <x v="2"/>
  </r>
  <r>
    <x v="23"/>
    <d v="2020-11-11T00:00:00"/>
    <x v="11"/>
    <x v="33"/>
    <x v="0"/>
    <s v="5 Dias"/>
    <n v="715"/>
    <s v="Referente a substitu..."/>
    <s v="ANA VITORIA"/>
    <x v="3"/>
    <x v="2"/>
  </r>
  <r>
    <x v="23"/>
    <d v="2020-11-11T00:00:00"/>
    <x v="1"/>
    <x v="330"/>
    <x v="1"/>
    <s v="30/60 Dias"/>
    <n v="276"/>
    <s v="CM514 - Substituição..."/>
    <s v="Ana Karolina"/>
    <x v="4"/>
    <x v="1"/>
  </r>
  <r>
    <x v="23"/>
    <d v="2020-11-11T00:00:00"/>
    <x v="11"/>
    <x v="109"/>
    <x v="3"/>
    <s v="30/60/90 Dias"/>
    <n v="5441.47"/>
    <s v="Notebook Dell para u..."/>
    <s v="Gabrielle"/>
    <x v="3"/>
    <x v="2"/>
  </r>
  <r>
    <x v="23"/>
    <d v="2020-11-11T00:00:00"/>
    <x v="0"/>
    <x v="82"/>
    <x v="1"/>
    <s v="30/60/90 Dias"/>
    <n v="2000.89"/>
    <s v="CM336 - Substituição..."/>
    <s v="Ana Karolina"/>
    <x v="4"/>
    <x v="3"/>
  </r>
  <r>
    <x v="23"/>
    <d v="2020-11-11T00:00:00"/>
    <x v="11"/>
    <x v="489"/>
    <x v="0"/>
    <s v="7 Dias"/>
    <n v="3000"/>
    <s v="Inspeção, Regulament..."/>
    <s v="Gabrielle"/>
    <x v="3"/>
    <x v="2"/>
  </r>
  <r>
    <x v="23"/>
    <d v="2020-11-11T00:00:00"/>
    <x v="1"/>
    <x v="60"/>
    <x v="1"/>
    <s v="30 Dias"/>
    <n v="130"/>
    <s v="CM174 - Substituição..."/>
    <s v="Ana Karolina"/>
    <x v="4"/>
    <x v="1"/>
  </r>
  <r>
    <x v="23"/>
    <d v="2020-11-11T00:00:00"/>
    <x v="11"/>
    <x v="505"/>
    <x v="1"/>
    <s v="30 Dias"/>
    <n v="700"/>
    <s v="ALMOX-BR116. P/ esto..."/>
    <s v="Gabrielle"/>
    <x v="3"/>
    <x v="2"/>
  </r>
  <r>
    <x v="23"/>
    <d v="2020-11-11T00:00:00"/>
    <x v="0"/>
    <x v="51"/>
    <x v="1"/>
    <s v="28/56/84 Dias"/>
    <n v="4445"/>
    <s v="FROTA 332 - FROTA PO..."/>
    <s v="Maria de Fatima"/>
    <x v="4"/>
    <x v="3"/>
  </r>
  <r>
    <x v="23"/>
    <d v="2020-11-11T00:00:00"/>
    <x v="1"/>
    <x v="696"/>
    <x v="1"/>
    <s v="30/60/90/120/150 Dias"/>
    <n v="33000"/>
    <s v="PNEUS PARA USO NA FR..."/>
    <s v="Maria de Fatima"/>
    <x v="2"/>
    <x v="1"/>
  </r>
  <r>
    <x v="23"/>
    <d v="2020-11-11T00:00:00"/>
    <x v="11"/>
    <x v="155"/>
    <x v="1"/>
    <s v="30/60 Dias"/>
    <n v="6000"/>
    <s v="Para uso na Sala 205..."/>
    <s v="Gabrielle"/>
    <x v="3"/>
    <x v="2"/>
  </r>
  <r>
    <x v="23"/>
    <d v="2020-11-11T00:00:00"/>
    <x v="0"/>
    <x v="351"/>
    <x v="1"/>
    <s v="30/60/90 Dias"/>
    <n v="3900"/>
    <s v="CM167 - Substituição..."/>
    <s v="Ana Karolina"/>
    <x v="4"/>
    <x v="3"/>
  </r>
  <r>
    <x v="23"/>
    <d v="2020-11-11T00:00:00"/>
    <x v="0"/>
    <x v="779"/>
    <x v="0"/>
    <s v="30 Dias"/>
    <n v="8531"/>
    <s v="EP15 - FABRICAÇÃO DE..."/>
    <s v="Maria de Fatima"/>
    <x v="0"/>
    <x v="0"/>
  </r>
  <r>
    <x v="23"/>
    <d v="2020-11-12T00:00:00"/>
    <x v="2"/>
    <x v="600"/>
    <x v="1"/>
    <s v="30 Dias"/>
    <n v="1190"/>
    <s v="PALLETS PARA REPALET..."/>
    <s v="Eduardo Marques"/>
    <x v="7"/>
    <x v="2"/>
  </r>
  <r>
    <x v="23"/>
    <d v="2020-11-12T00:00:00"/>
    <x v="11"/>
    <x v="265"/>
    <x v="1"/>
    <s v="30/45 Dias"/>
    <n v="878.94"/>
    <s v="Para uso do colabora..."/>
    <s v="Maria de Fatima"/>
    <x v="3"/>
    <x v="2"/>
  </r>
  <r>
    <x v="23"/>
    <d v="2020-11-12T00:00:00"/>
    <x v="1"/>
    <x v="14"/>
    <x v="0"/>
    <s v="30/60/90 Dias"/>
    <n v="670"/>
    <s v="SR669 - Serviço de r..."/>
    <s v="Ana Karolina"/>
    <x v="0"/>
    <x v="1"/>
  </r>
  <r>
    <x v="23"/>
    <d v="2020-11-12T00:00:00"/>
    <x v="2"/>
    <x v="60"/>
    <x v="1"/>
    <s v="30 Dias"/>
    <n v="480"/>
    <s v="ALMOX-PECEM. PARA RE..."/>
    <s v="Maria de Fatima"/>
    <x v="4"/>
    <x v="3"/>
  </r>
  <r>
    <x v="23"/>
    <d v="2020-11-12T00:00:00"/>
    <x v="11"/>
    <x v="47"/>
    <x v="1"/>
    <s v="30/45/60 Dias"/>
    <n v="1599.3"/>
    <s v="ALMOX-MATRIZ. Para e..."/>
    <s v="Maria de Fatima"/>
    <x v="3"/>
    <x v="2"/>
  </r>
  <r>
    <x v="23"/>
    <d v="2020-11-12T00:00:00"/>
    <x v="0"/>
    <x v="295"/>
    <x v="0"/>
    <s v="30/60 Dias"/>
    <n v="4788"/>
    <s v="CM221 - Serviço de r..."/>
    <s v="Ana Karolina"/>
    <x v="0"/>
    <x v="3"/>
  </r>
  <r>
    <x v="23"/>
    <d v="2020-11-12T00:00:00"/>
    <x v="1"/>
    <x v="342"/>
    <x v="0"/>
    <s v="30 Dias"/>
    <n v="587.36"/>
    <s v="SR688 - Serviço de r..."/>
    <s v="Ana Karolina"/>
    <x v="0"/>
    <x v="1"/>
  </r>
  <r>
    <x v="23"/>
    <d v="2020-11-12T00:00:00"/>
    <x v="0"/>
    <x v="687"/>
    <x v="0"/>
    <s v="30/45 Dias"/>
    <n v="1413.6"/>
    <s v="KAL04 - SERVIÇO DE R..."/>
    <s v="Maria de Fatima"/>
    <x v="0"/>
    <x v="0"/>
  </r>
  <r>
    <x v="23"/>
    <d v="2020-11-12T00:00:00"/>
    <x v="11"/>
    <x v="22"/>
    <x v="1"/>
    <s v="30 Dias"/>
    <n v="422"/>
    <s v="Para uso do colabora..."/>
    <s v="Maria de Fatima"/>
    <x v="3"/>
    <x v="2"/>
  </r>
  <r>
    <x v="23"/>
    <d v="2020-11-12T00:00:00"/>
    <x v="0"/>
    <x v="351"/>
    <x v="1"/>
    <s v="30 Dias"/>
    <n v="384"/>
    <s v="CM162 - Substituição..."/>
    <s v="Ana Karolina"/>
    <x v="4"/>
    <x v="3"/>
  </r>
  <r>
    <x v="23"/>
    <d v="2020-11-12T00:00:00"/>
    <x v="0"/>
    <x v="282"/>
    <x v="1"/>
    <s v="20 Dias"/>
    <n v="4173.53"/>
    <s v="RS12- N° PEDIDO 6449..."/>
    <s v="Maria de Fatima"/>
    <x v="4"/>
    <x v="4"/>
  </r>
  <r>
    <x v="23"/>
    <d v="2020-11-12T00:00:00"/>
    <x v="1"/>
    <x v="82"/>
    <x v="1"/>
    <s v="30 Dias"/>
    <n v="1262.06"/>
    <s v="CM388 - Serviço de r..."/>
    <s v="Ana Karolina"/>
    <x v="4"/>
    <x v="1"/>
  </r>
  <r>
    <x v="23"/>
    <d v="2020-11-12T00:00:00"/>
    <x v="1"/>
    <x v="82"/>
    <x v="0"/>
    <s v="30 Dias"/>
    <n v="364.14"/>
    <s v="CM391 - Serviço de m..."/>
    <s v="Ana Karolina"/>
    <x v="0"/>
    <x v="1"/>
  </r>
  <r>
    <x v="23"/>
    <d v="2020-11-12T00:00:00"/>
    <x v="0"/>
    <x v="282"/>
    <x v="1"/>
    <s v="20 Dias"/>
    <n v="364.84"/>
    <s v="COMPRESSOR OFICINA- ..."/>
    <s v="Maria de Fatima"/>
    <x v="4"/>
    <x v="4"/>
  </r>
  <r>
    <x v="23"/>
    <d v="2020-11-12T00:00:00"/>
    <x v="0"/>
    <x v="60"/>
    <x v="1"/>
    <s v="30/60/90 Dias"/>
    <n v="2400"/>
    <s v="CM SLABS - 228 - HYC..."/>
    <s v="Maria de Fatima"/>
    <x v="4"/>
    <x v="3"/>
  </r>
  <r>
    <x v="23"/>
    <d v="2020-11-12T00:00:00"/>
    <x v="0"/>
    <x v="282"/>
    <x v="1"/>
    <s v="20 Dias"/>
    <n v="3759.59"/>
    <s v="APLICAÇÃO DIRETA "/>
    <m/>
    <x v="4"/>
    <x v="4"/>
  </r>
  <r>
    <x v="23"/>
    <d v="2020-11-12T00:00:00"/>
    <x v="0"/>
    <x v="687"/>
    <x v="1"/>
    <s v="30/45 Dias"/>
    <n v="5646.96"/>
    <s v="KAL04 - SERVIÇO DE R..."/>
    <s v="Maria de Fatima"/>
    <x v="4"/>
    <x v="4"/>
  </r>
  <r>
    <x v="23"/>
    <d v="2020-11-12T00:00:00"/>
    <x v="0"/>
    <x v="351"/>
    <x v="1"/>
    <s v="30 Dias"/>
    <n v="860"/>
    <s v="CM SLABS - 165. PARA..."/>
    <s v="Maria de Fatima"/>
    <x v="4"/>
    <x v="3"/>
  </r>
  <r>
    <x v="23"/>
    <d v="2020-11-12T00:00:00"/>
    <x v="0"/>
    <x v="351"/>
    <x v="1"/>
    <s v="30 Dias"/>
    <n v="452.89"/>
    <s v="CM195-ORR3204-FH 540..."/>
    <s v="Maria de Fatima"/>
    <x v="4"/>
    <x v="3"/>
  </r>
  <r>
    <x v="23"/>
    <d v="2020-11-12T00:00:00"/>
    <x v="0"/>
    <x v="300"/>
    <x v="1"/>
    <s v="15 Dias"/>
    <n v="115"/>
    <s v="CM162 - Serviço de r..."/>
    <s v="Ana Karolina"/>
    <x v="4"/>
    <x v="3"/>
  </r>
  <r>
    <x v="23"/>
    <d v="2020-11-12T00:00:00"/>
    <x v="1"/>
    <x v="12"/>
    <x v="1"/>
    <s v="30 Dias"/>
    <n v="1548"/>
    <s v="MATERIAL PARA ATENDI..."/>
    <s v="Maria de Fatima"/>
    <x v="4"/>
    <x v="1"/>
  </r>
  <r>
    <x v="23"/>
    <d v="2020-11-12T00:00:00"/>
    <x v="11"/>
    <x v="93"/>
    <x v="0"/>
    <s v="30/60 Dias"/>
    <n v="1119.5999999999999"/>
    <s v="REPARO DE 2 PNEUMATI..."/>
    <s v="Maria de Fatima"/>
    <x v="3"/>
    <x v="2"/>
  </r>
  <r>
    <x v="23"/>
    <d v="2020-11-12T00:00:00"/>
    <x v="1"/>
    <x v="14"/>
    <x v="1"/>
    <s v="30/60/90 Dias"/>
    <n v="3300"/>
    <s v="SR867 - Serviço de r..."/>
    <s v="Ana Karolina"/>
    <x v="4"/>
    <x v="1"/>
  </r>
  <r>
    <x v="23"/>
    <d v="2020-11-12T00:00:00"/>
    <x v="0"/>
    <x v="687"/>
    <x v="1"/>
    <s v="30 Dias"/>
    <n v="390.6"/>
    <s v="KAL04 SERVIÇO DE REP..."/>
    <s v="Maria de Fatima"/>
    <x v="4"/>
    <x v="4"/>
  </r>
  <r>
    <x v="23"/>
    <d v="2020-11-12T00:00:00"/>
    <x v="1"/>
    <x v="342"/>
    <x v="0"/>
    <s v="30/45 Dias"/>
    <n v="784.88"/>
    <s v="SR863 - Serviço de r..."/>
    <s v="Ana Karolina"/>
    <x v="0"/>
    <x v="1"/>
  </r>
  <r>
    <x v="23"/>
    <d v="2020-11-12T00:00:00"/>
    <x v="9"/>
    <x v="282"/>
    <x v="1"/>
    <s v="20 Dias"/>
    <n v="2647.27"/>
    <s v="LHM400- N° PEDIDO 64..."/>
    <s v="Maria de Fatima"/>
    <x v="4"/>
    <x v="5"/>
  </r>
  <r>
    <x v="23"/>
    <d v="2020-11-12T00:00:00"/>
    <x v="0"/>
    <x v="388"/>
    <x v="0"/>
    <s v="20 Dias"/>
    <n v="185"/>
    <s v="KAL06 FRABRICAÇÃO DE..."/>
    <s v="Maria de Fatima"/>
    <x v="0"/>
    <x v="0"/>
  </r>
  <r>
    <x v="23"/>
    <d v="2020-11-12T00:00:00"/>
    <x v="0"/>
    <x v="282"/>
    <x v="1"/>
    <s v="20 Dias"/>
    <n v="373.96"/>
    <s v="CM163 - N° PEDIDO 58..."/>
    <s v="Maria de Fatima"/>
    <x v="4"/>
    <x v="3"/>
  </r>
  <r>
    <x v="23"/>
    <d v="2020-11-12T00:00:00"/>
    <x v="0"/>
    <x v="152"/>
    <x v="1"/>
    <s v="30/60/90 Dias"/>
    <n v="3940"/>
    <s v="EP 14 Pneu em uso - ..."/>
    <s v="Maria de Fatima"/>
    <x v="4"/>
    <x v="4"/>
  </r>
  <r>
    <x v="23"/>
    <d v="2020-11-12T00:00:00"/>
    <x v="1"/>
    <x v="351"/>
    <x v="1"/>
    <s v="15 Dias"/>
    <n v="96"/>
    <s v="CM101 - Subsituição ..."/>
    <s v="Ana Karolina"/>
    <x v="4"/>
    <x v="1"/>
  </r>
  <r>
    <x v="23"/>
    <d v="2020-11-12T00:00:00"/>
    <x v="1"/>
    <x v="780"/>
    <x v="1"/>
    <s v="7 Dias"/>
    <n v="663"/>
    <s v="MATERIAL PARA ATENDI..."/>
    <s v="Maria de Fatima"/>
    <x v="4"/>
    <x v="1"/>
  </r>
  <r>
    <x v="23"/>
    <d v="2020-11-12T00:00:00"/>
    <x v="1"/>
    <x v="82"/>
    <x v="1"/>
    <s v="30 Dias"/>
    <n v="1470.13"/>
    <s v="CM391 - Serviço de m..."/>
    <s v="Ana Karolina"/>
    <x v="4"/>
    <x v="1"/>
  </r>
  <r>
    <x v="23"/>
    <d v="2020-11-12T00:00:00"/>
    <x v="0"/>
    <x v="282"/>
    <x v="1"/>
    <s v="20 Dias"/>
    <n v="7759.12"/>
    <s v="RS12- N° PEDIDO 6468..."/>
    <s v="Maria de Fatima"/>
    <x v="4"/>
    <x v="4"/>
  </r>
  <r>
    <x v="23"/>
    <d v="2020-11-12T00:00:00"/>
    <x v="11"/>
    <x v="781"/>
    <x v="1"/>
    <s v="28 Dias"/>
    <n v="381.72"/>
    <s v="PARA USO NA MANUTENÇ..."/>
    <s v="Maria de Fatima"/>
    <x v="3"/>
    <x v="2"/>
  </r>
  <r>
    <x v="23"/>
    <d v="2020-11-12T00:00:00"/>
    <x v="1"/>
    <x v="255"/>
    <x v="1"/>
    <s v="30/60/90 Dias"/>
    <n v="2033"/>
    <s v="ALMOX-MATRIZ. Para e..."/>
    <s v="Maria de Fatima"/>
    <x v="4"/>
    <x v="1"/>
  </r>
  <r>
    <x v="23"/>
    <d v="2020-11-12T00:00:00"/>
    <x v="0"/>
    <x v="649"/>
    <x v="1"/>
    <s v="30/60/90 Dias"/>
    <n v="2000"/>
    <s v="CM162 - Serviço de r..."/>
    <s v="Ana Karolina"/>
    <x v="4"/>
    <x v="3"/>
  </r>
  <r>
    <x v="23"/>
    <d v="2020-11-12T00:00:00"/>
    <x v="11"/>
    <x v="281"/>
    <x v="0"/>
    <s v="30 Dias"/>
    <n v="250"/>
    <s v="SERVIÇO NO CARRO DO ..."/>
    <s v="Maria de Fatima"/>
    <x v="3"/>
    <x v="2"/>
  </r>
  <r>
    <x v="23"/>
    <d v="2020-11-12T00:00:00"/>
    <x v="11"/>
    <x v="38"/>
    <x v="1"/>
    <s v="30 Dias"/>
    <n v="255.06"/>
    <s v="Para uso do colabora..."/>
    <s v="Maria de Fatima"/>
    <x v="3"/>
    <x v="2"/>
  </r>
  <r>
    <x v="23"/>
    <d v="2020-11-12T00:00:00"/>
    <x v="1"/>
    <x v="782"/>
    <x v="1"/>
    <s v="30/60 Dias"/>
    <n v="7200"/>
    <s v="CM176 - Subsitituiçã..."/>
    <s v="Ana Karolina"/>
    <x v="4"/>
    <x v="1"/>
  </r>
  <r>
    <x v="23"/>
    <d v="2020-11-12T00:00:00"/>
    <x v="0"/>
    <x v="92"/>
    <x v="1"/>
    <s v="30 Dias"/>
    <n v="1324"/>
    <s v="CM162 - Substituição..."/>
    <s v="Ana Karolina"/>
    <x v="4"/>
    <x v="3"/>
  </r>
  <r>
    <x v="23"/>
    <d v="2020-11-12T00:00:00"/>
    <x v="0"/>
    <x v="687"/>
    <x v="0"/>
    <s v="30 Dias"/>
    <n v="465"/>
    <s v="KAL04 SERVIÇO DE REP..."/>
    <s v="Maria de Fatima"/>
    <x v="0"/>
    <x v="0"/>
  </r>
  <r>
    <x v="23"/>
    <d v="2020-11-12T00:00:00"/>
    <x v="1"/>
    <x v="255"/>
    <x v="1"/>
    <s v="30 Dias"/>
    <n v="1368"/>
    <s v="ALMOX-MATRIZ. Para e..."/>
    <s v="Maria de Fatima"/>
    <x v="4"/>
    <x v="1"/>
  </r>
  <r>
    <x v="23"/>
    <d v="2020-11-12T00:00:00"/>
    <x v="1"/>
    <x v="342"/>
    <x v="0"/>
    <s v="30 Dias"/>
    <n v="300"/>
    <s v="CM101- Serviço de re..."/>
    <s v="Ana Karolina"/>
    <x v="0"/>
    <x v="1"/>
  </r>
  <r>
    <x v="23"/>
    <d v="2020-11-12T00:00:00"/>
    <x v="1"/>
    <x v="14"/>
    <x v="1"/>
    <s v="30/60/90 Dias"/>
    <n v="854.12"/>
    <s v="SR669 - Serviço de r..."/>
    <s v="Ana Karolina"/>
    <x v="4"/>
    <x v="1"/>
  </r>
  <r>
    <x v="23"/>
    <d v="2020-11-13T00:00:00"/>
    <x v="1"/>
    <x v="83"/>
    <x v="1"/>
    <s v="30/60/90/120/150 Dias"/>
    <n v="53998"/>
    <s v="PNEUS PARA SUBSTITUI..."/>
    <s v="Maria de Fatima"/>
    <x v="2"/>
    <x v="4"/>
  </r>
  <r>
    <x v="23"/>
    <d v="2020-11-13T00:00:00"/>
    <x v="0"/>
    <x v="333"/>
    <x v="0"/>
    <s v="15 Dias"/>
    <n v="700"/>
    <s v="CM165 SERVIÇO DE REP..."/>
    <s v="Maria de Fatima"/>
    <x v="0"/>
    <x v="3"/>
  </r>
  <r>
    <x v="23"/>
    <d v="2020-11-13T00:00:00"/>
    <x v="0"/>
    <x v="351"/>
    <x v="1"/>
    <s v="30 Dias"/>
    <n v="452.89"/>
    <s v="CM199 - NQL5791- FH1..."/>
    <s v="Maria de Fatima"/>
    <x v="4"/>
    <x v="3"/>
  </r>
  <r>
    <x v="23"/>
    <d v="2020-11-13T00:00:00"/>
    <x v="11"/>
    <x v="225"/>
    <x v="1"/>
    <s v="30 Dias"/>
    <n v="976"/>
    <s v="ALMOX-PECEM. PARA RE..."/>
    <s v="Maria de Fatima"/>
    <x v="3"/>
    <x v="2"/>
  </r>
  <r>
    <x v="23"/>
    <d v="2020-11-13T00:00:00"/>
    <x v="1"/>
    <x v="82"/>
    <x v="1"/>
    <s v="30 Dias"/>
    <n v="1262.06"/>
    <s v="CM389 - Serviço de m..."/>
    <s v="Ana Karolina"/>
    <x v="4"/>
    <x v="1"/>
  </r>
  <r>
    <x v="23"/>
    <d v="2020-11-13T00:00:00"/>
    <x v="0"/>
    <x v="233"/>
    <x v="1"/>
    <s v="30 Dias"/>
    <n v="3232.41"/>
    <s v="GR01-GR02  COPO DO F..."/>
    <s v="Maria de Fatima"/>
    <x v="4"/>
    <x v="4"/>
  </r>
  <r>
    <x v="23"/>
    <d v="2020-11-13T00:00:00"/>
    <x v="11"/>
    <x v="11"/>
    <x v="1"/>
    <s v="30 Dias"/>
    <n v="516"/>
    <s v="Para uso no dick . "/>
    <m/>
    <x v="3"/>
    <x v="2"/>
  </r>
  <r>
    <x v="23"/>
    <d v="2020-11-13T00:00:00"/>
    <x v="1"/>
    <x v="26"/>
    <x v="0"/>
    <s v="30 Dias"/>
    <n v="780"/>
    <s v="SR 692 - SERVIÇO REC..."/>
    <s v="Ana Karolina"/>
    <x v="0"/>
    <x v="1"/>
  </r>
  <r>
    <x v="23"/>
    <d v="2020-11-13T00:00:00"/>
    <x v="1"/>
    <x v="534"/>
    <x v="0"/>
    <s v="30 Dias"/>
    <n v="286"/>
    <s v="CM 162 - SERVIÇO REC..."/>
    <s v="Ana Karolina"/>
    <x v="0"/>
    <x v="3"/>
  </r>
  <r>
    <x v="23"/>
    <d v="2020-11-13T00:00:00"/>
    <x v="0"/>
    <x v="351"/>
    <x v="1"/>
    <s v="30/45 Dias"/>
    <n v="838"/>
    <s v="VM06 - Substituição ..."/>
    <s v="Ana Karolina"/>
    <x v="4"/>
    <x v="3"/>
  </r>
  <r>
    <x v="23"/>
    <d v="2020-11-13T00:00:00"/>
    <x v="11"/>
    <x v="308"/>
    <x v="0"/>
    <s v="30 Dias"/>
    <n v="805"/>
    <s v="VL44 - Placa PON 270..."/>
    <s v="Gabrielle"/>
    <x v="3"/>
    <x v="2"/>
  </r>
  <r>
    <x v="23"/>
    <d v="2020-11-13T00:00:00"/>
    <x v="1"/>
    <x v="255"/>
    <x v="1"/>
    <s v="30/60/90 Dias"/>
    <n v="5322.66"/>
    <s v="SR655 - Substituição..."/>
    <s v="Ana Karolina"/>
    <x v="4"/>
    <x v="1"/>
  </r>
  <r>
    <x v="23"/>
    <d v="2020-11-13T00:00:00"/>
    <x v="1"/>
    <x v="534"/>
    <x v="0"/>
    <s v="30 Dias"/>
    <n v="286"/>
    <s v="CM 190 - SERVIÇO REC..."/>
    <s v="Ana Karolina"/>
    <x v="0"/>
    <x v="1"/>
  </r>
  <r>
    <x v="23"/>
    <d v="2020-11-13T00:00:00"/>
    <x v="11"/>
    <x v="308"/>
    <x v="1"/>
    <s v="30 Dias"/>
    <n v="465.86"/>
    <s v="VL44 - Placa PON 270..."/>
    <s v="Gabrielle"/>
    <x v="3"/>
    <x v="2"/>
  </r>
  <r>
    <x v="23"/>
    <d v="2020-11-13T00:00:00"/>
    <x v="1"/>
    <x v="744"/>
    <x v="1"/>
    <s v="45 Dias"/>
    <n v="1240"/>
    <s v="CM4003 - Substituiçã..."/>
    <s v="Ana Karolina"/>
    <x v="4"/>
    <x v="1"/>
  </r>
  <r>
    <x v="23"/>
    <d v="2020-11-13T00:00:00"/>
    <x v="1"/>
    <x v="255"/>
    <x v="1"/>
    <s v="30 Dias"/>
    <n v="418"/>
    <s v="CM192 - Substituição..."/>
    <s v="Ana Karolina"/>
    <x v="4"/>
    <x v="1"/>
  </r>
  <r>
    <x v="23"/>
    <d v="2020-11-13T00:00:00"/>
    <x v="0"/>
    <x v="32"/>
    <x v="1"/>
    <s v="A Vista"/>
    <n v="39800"/>
    <s v="MADEIRAS PARA OPERAÇ..."/>
    <s v="Eduardo Marques"/>
    <x v="7"/>
    <x v="2"/>
  </r>
  <r>
    <x v="23"/>
    <d v="2020-11-13T00:00:00"/>
    <x v="0"/>
    <x v="92"/>
    <x v="1"/>
    <s v="30/60 Dias"/>
    <n v="1158"/>
    <s v="CM339 - Substituição..."/>
    <s v="Ana Karolina"/>
    <x v="4"/>
    <x v="3"/>
  </r>
  <r>
    <x v="23"/>
    <d v="2020-11-13T00:00:00"/>
    <x v="0"/>
    <x v="600"/>
    <x v="1"/>
    <s v="A Vista"/>
    <n v="25425"/>
    <s v="MADEIRAS PARA OPERAÇ..."/>
    <s v="Eduardo Marques"/>
    <x v="7"/>
    <x v="2"/>
  </r>
  <r>
    <x v="23"/>
    <d v="2020-11-13T00:00:00"/>
    <x v="1"/>
    <x v="34"/>
    <x v="0"/>
    <s v="30/60/90 Dias"/>
    <n v="5230"/>
    <s v="06 RECAPAGENS PNEUS ..."/>
    <s v="Hugo"/>
    <x v="2"/>
    <x v="1"/>
  </r>
  <r>
    <x v="23"/>
    <d v="2020-11-13T00:00:00"/>
    <x v="11"/>
    <x v="371"/>
    <x v="1"/>
    <s v="30 Dias"/>
    <n v="73.83"/>
    <s v="Para uso na maquina ..."/>
    <s v="Maria de Fatima"/>
    <x v="3"/>
    <x v="2"/>
  </r>
  <r>
    <x v="23"/>
    <d v="2020-11-13T00:00:00"/>
    <x v="1"/>
    <x v="696"/>
    <x v="1"/>
    <s v="30 Dias"/>
    <n v="195.57"/>
    <s v="CM190 - Substituição..."/>
    <s v="Ana Karolina"/>
    <x v="4"/>
    <x v="1"/>
  </r>
  <r>
    <x v="23"/>
    <d v="2020-11-13T00:00:00"/>
    <x v="1"/>
    <x v="12"/>
    <x v="1"/>
    <s v="30 Dias"/>
    <n v="880"/>
    <s v="CM190 - Substituição..."/>
    <s v="Ana Karolina"/>
    <x v="4"/>
    <x v="1"/>
  </r>
  <r>
    <x v="23"/>
    <d v="2020-11-13T00:00:00"/>
    <x v="11"/>
    <x v="783"/>
    <x v="0"/>
    <s v="Contra Apresentação"/>
    <n v="3390"/>
    <s v="Referente a primeira..."/>
    <s v="ANA VITORIA"/>
    <x v="3"/>
    <x v="2"/>
  </r>
  <r>
    <x v="23"/>
    <d v="2020-11-13T00:00:00"/>
    <x v="11"/>
    <x v="33"/>
    <x v="0"/>
    <s v="5 Dias"/>
    <n v="160"/>
    <s v="Referente a manutenç..."/>
    <s v="ANA VITORIA"/>
    <x v="3"/>
    <x v="2"/>
  </r>
  <r>
    <x v="23"/>
    <d v="2020-11-14T00:00:00"/>
    <x v="0"/>
    <x v="14"/>
    <x v="1"/>
    <s v="30/45 Dias"/>
    <n v="834.02"/>
    <s v="SR5000/OSN7294/DAMBR..."/>
    <s v="Maria de Fatima"/>
    <x v="4"/>
    <x v="3"/>
  </r>
  <r>
    <x v="23"/>
    <d v="2020-11-14T00:00:00"/>
    <x v="1"/>
    <x v="21"/>
    <x v="1"/>
    <s v="7 Dias"/>
    <n v="48450"/>
    <s v="PARA CONSUMO NA FROT..."/>
    <s v="Maria de Fatima"/>
    <x v="5"/>
    <x v="2"/>
  </r>
  <r>
    <x v="23"/>
    <d v="2020-11-14T00:00:00"/>
    <x v="11"/>
    <x v="781"/>
    <x v="1"/>
    <s v="30 Dias"/>
    <n v="127.24"/>
    <s v="PARA USO NA MANUTENÇ..."/>
    <s v="Maria de Fatima"/>
    <x v="3"/>
    <x v="2"/>
  </r>
  <r>
    <x v="23"/>
    <d v="2020-11-14T00:00:00"/>
    <x v="1"/>
    <x v="300"/>
    <x v="1"/>
    <s v="15 Dias"/>
    <n v="48"/>
    <s v="CM193 - Substituição..."/>
    <s v="Ana Karolina"/>
    <x v="4"/>
    <x v="1"/>
  </r>
  <r>
    <x v="23"/>
    <d v="2020-11-14T00:00:00"/>
    <x v="0"/>
    <x v="555"/>
    <x v="0"/>
    <s v="30/60/90/120 Dias"/>
    <n v="24090.86"/>
    <s v="KAL04 /SERVIÇO DE RE..."/>
    <s v="Maria de Fatima"/>
    <x v="0"/>
    <x v="0"/>
  </r>
  <r>
    <x v="23"/>
    <d v="2020-11-14T00:00:00"/>
    <x v="0"/>
    <x v="14"/>
    <x v="0"/>
    <s v="30/45 Dias"/>
    <n v="900"/>
    <s v="SR5000/OSN7294/DAMBR..."/>
    <s v="Maria de Fatima"/>
    <x v="0"/>
    <x v="3"/>
  </r>
  <r>
    <x v="23"/>
    <d v="2020-11-14T00:00:00"/>
    <x v="0"/>
    <x v="14"/>
    <x v="1"/>
    <s v="30 Dias"/>
    <n v="438.6"/>
    <s v="SR5000/OSN7294/DAMBR..."/>
    <s v="Maria de Fatima"/>
    <x v="4"/>
    <x v="3"/>
  </r>
  <r>
    <x v="23"/>
    <d v="2020-11-14T00:00:00"/>
    <x v="1"/>
    <x v="21"/>
    <x v="1"/>
    <s v="7 Dias"/>
    <n v="48450"/>
    <s v="PARA CONSUMO NA FROT..."/>
    <s v="Maria de Fatima"/>
    <x v="5"/>
    <x v="2"/>
  </r>
  <r>
    <x v="23"/>
    <d v="2020-11-14T00:00:00"/>
    <x v="0"/>
    <x v="14"/>
    <x v="0"/>
    <s v="30 Dias"/>
    <n v="390"/>
    <s v="CM199/NQL5791/VOLVO/..."/>
    <s v="Maria de Fatima"/>
    <x v="0"/>
    <x v="3"/>
  </r>
  <r>
    <x v="23"/>
    <d v="2020-11-14T00:00:00"/>
    <x v="0"/>
    <x v="14"/>
    <x v="0"/>
    <s v="30 Dias"/>
    <n v="400"/>
    <s v="SR6001/pof3169/MORUM..."/>
    <s v="Maria de Fatima"/>
    <x v="0"/>
    <x v="3"/>
  </r>
  <r>
    <x v="23"/>
    <d v="2020-11-14T00:00:00"/>
    <x v="0"/>
    <x v="14"/>
    <x v="1"/>
    <s v="30 Dias"/>
    <n v="284.41000000000003"/>
    <s v="CM199/NQL5791/VOLVO/..."/>
    <s v="Maria de Fatima"/>
    <x v="4"/>
    <x v="3"/>
  </r>
  <r>
    <x v="23"/>
    <d v="2020-11-14T00:00:00"/>
    <x v="0"/>
    <x v="14"/>
    <x v="0"/>
    <s v="30 Dias"/>
    <n v="360"/>
    <s v="SR5000/OSN7294/DAMBR..."/>
    <s v="Maria de Fatima"/>
    <x v="0"/>
    <x v="3"/>
  </r>
  <r>
    <x v="23"/>
    <d v="2020-11-14T00:00:00"/>
    <x v="1"/>
    <x v="12"/>
    <x v="1"/>
    <s v="30/60 Dias"/>
    <n v="1230"/>
    <s v="CM193 - Substituição..."/>
    <s v="Ana Karolina"/>
    <x v="4"/>
    <x v="1"/>
  </r>
  <r>
    <x v="23"/>
    <d v="2020-11-14T00:00:00"/>
    <x v="1"/>
    <x v="40"/>
    <x v="1"/>
    <s v="15 Dias"/>
    <n v="1430"/>
    <s v="PARA CONSUMO NA FROT..."/>
    <s v="Maria de Fatima"/>
    <x v="5"/>
    <x v="2"/>
  </r>
  <r>
    <x v="23"/>
    <d v="2020-11-14T00:00:00"/>
    <x v="0"/>
    <x v="555"/>
    <x v="1"/>
    <s v="30/60/90/120 Dias"/>
    <n v="47056.88"/>
    <s v="KAL04 /SERVIÇO DE RE..."/>
    <s v="Maria de Fatima"/>
    <x v="4"/>
    <x v="4"/>
  </r>
  <r>
    <x v="23"/>
    <d v="2020-11-16T00:00:00"/>
    <x v="0"/>
    <x v="14"/>
    <x v="1"/>
    <s v="30 Dias"/>
    <n v="239.53"/>
    <s v="SR6001/pof3169/MORUM..."/>
    <s v="Maria de Fatima"/>
    <x v="4"/>
    <x v="3"/>
  </r>
  <r>
    <x v="23"/>
    <d v="2020-11-16T00:00:00"/>
    <x v="11"/>
    <x v="145"/>
    <x v="1"/>
    <s v="3 Dias"/>
    <n v="23"/>
    <s v="Material para uso no..."/>
    <s v="Gabrielle"/>
    <x v="3"/>
    <x v="2"/>
  </r>
  <r>
    <x v="23"/>
    <d v="2020-11-16T00:00:00"/>
    <x v="1"/>
    <x v="696"/>
    <x v="1"/>
    <s v="30 Dias"/>
    <n v="1327.96"/>
    <s v="CM193 - Substituição..."/>
    <s v="Ana Karolina"/>
    <x v="4"/>
    <x v="1"/>
  </r>
  <r>
    <x v="23"/>
    <d v="2020-11-16T00:00:00"/>
    <x v="11"/>
    <x v="657"/>
    <x v="1"/>
    <s v="30 Dias"/>
    <n v="507.56"/>
    <s v="Para uso no estacion..."/>
    <s v="Maria de Fatima"/>
    <x v="3"/>
    <x v="2"/>
  </r>
  <r>
    <x v="23"/>
    <d v="2020-11-16T00:00:00"/>
    <x v="1"/>
    <x v="82"/>
    <x v="1"/>
    <s v="30 Dias"/>
    <n v="300"/>
    <s v="CM4003 - Substituiçã..."/>
    <s v="Ana Karolina"/>
    <x v="4"/>
    <x v="1"/>
  </r>
  <r>
    <x v="23"/>
    <d v="2020-11-16T00:00:00"/>
    <x v="11"/>
    <x v="275"/>
    <x v="1"/>
    <s v="30 Dias"/>
    <n v="307.76"/>
    <s v="Material para uso no..."/>
    <s v="Gabrielle"/>
    <x v="3"/>
    <x v="2"/>
  </r>
  <r>
    <x v="23"/>
    <d v="2020-11-16T00:00:00"/>
    <x v="11"/>
    <x v="784"/>
    <x v="0"/>
    <s v="1 + 1"/>
    <n v="37000"/>
    <s v="Reforma geral de 03 ..."/>
    <s v="Maria de Fatima"/>
    <x v="3"/>
    <x v="2"/>
  </r>
  <r>
    <x v="23"/>
    <d v="2020-11-16T00:00:00"/>
    <x v="11"/>
    <x v="785"/>
    <x v="0"/>
    <s v="30 Dias"/>
    <n v="8720"/>
    <s v="TREINAMENTO REALIZAD..."/>
    <s v="Maria de Fatima"/>
    <x v="3"/>
    <x v="2"/>
  </r>
  <r>
    <x v="23"/>
    <d v="2020-11-16T00:00:00"/>
    <x v="11"/>
    <x v="279"/>
    <x v="1"/>
    <s v="30 Dias"/>
    <n v="1061.79"/>
    <s v="Material para uso no..."/>
    <s v="Gabrielle"/>
    <x v="3"/>
    <x v="2"/>
  </r>
  <r>
    <x v="23"/>
    <d v="2020-11-16T00:00:00"/>
    <x v="1"/>
    <x v="761"/>
    <x v="1"/>
    <s v="5 Dias"/>
    <n v="1189.76"/>
    <s v="rEF. AOS ABASTECIMEN..."/>
    <s v="Ana Angelica"/>
    <x v="5"/>
    <x v="2"/>
  </r>
  <r>
    <x v="23"/>
    <d v="2020-11-16T00:00:00"/>
    <x v="11"/>
    <x v="145"/>
    <x v="1"/>
    <s v="30 Dias"/>
    <n v="414.48"/>
    <s v="Material para uso no..."/>
    <s v="Gabrielle"/>
    <x v="3"/>
    <x v="2"/>
  </r>
  <r>
    <x v="23"/>
    <d v="2020-11-16T00:00:00"/>
    <x v="11"/>
    <x v="786"/>
    <x v="1"/>
    <s v="30 Dias"/>
    <n v="425"/>
    <s v="P/ estoque - Uso na ..."/>
    <s v="Ana Karolina"/>
    <x v="3"/>
    <x v="2"/>
  </r>
  <r>
    <x v="23"/>
    <d v="2020-11-16T00:00:00"/>
    <x v="1"/>
    <x v="772"/>
    <x v="1"/>
    <s v="5 Dias"/>
    <n v="133.33000000000001"/>
    <s v="REF. AO ABASTECIMENT..."/>
    <s v="Ana Angelica"/>
    <x v="5"/>
    <x v="2"/>
  </r>
  <r>
    <x v="23"/>
    <d v="2020-11-16T00:00:00"/>
    <x v="11"/>
    <x v="33"/>
    <x v="0"/>
    <s v="5 Dias"/>
    <n v="400"/>
    <s v="Referente a substitu..."/>
    <s v="ANA VITORIA"/>
    <x v="3"/>
    <x v="2"/>
  </r>
  <r>
    <x v="23"/>
    <d v="2020-11-17T00:00:00"/>
    <x v="8"/>
    <x v="758"/>
    <x v="9"/>
    <s v="30 Dias"/>
    <n v="2246"/>
    <s v="DEPOT-JBM. PARA USO ..."/>
    <s v="Maria de Fatima"/>
    <x v="1"/>
    <x v="2"/>
  </r>
  <r>
    <x v="23"/>
    <d v="2020-11-17T00:00:00"/>
    <x v="1"/>
    <x v="183"/>
    <x v="1"/>
    <s v="15 Dias"/>
    <n v="55"/>
    <s v="REF. AO ABASTECIMENT..."/>
    <s v="Ana Angelica"/>
    <x v="5"/>
    <x v="2"/>
  </r>
  <r>
    <x v="23"/>
    <d v="2020-11-17T00:00:00"/>
    <x v="0"/>
    <x v="787"/>
    <x v="1"/>
    <s v="30/45 Dias"/>
    <n v="1294"/>
    <s v="CM228-SCÂNIA R12 NZ ..."/>
    <s v="Maria de Fatima"/>
    <x v="4"/>
    <x v="3"/>
  </r>
  <r>
    <x v="23"/>
    <d v="2020-11-17T00:00:00"/>
    <x v="11"/>
    <x v="74"/>
    <x v="1"/>
    <s v="30 Dias"/>
    <n v="170"/>
    <s v="ALMOX-PECEM. PARA RE..."/>
    <s v="Maria de Fatima"/>
    <x v="3"/>
    <x v="2"/>
  </r>
  <r>
    <x v="23"/>
    <d v="2020-11-17T00:00:00"/>
    <x v="1"/>
    <x v="402"/>
    <x v="1"/>
    <s v="20 Dias"/>
    <n v="11607.39"/>
    <s v="REF. AOS ABASTECIMEN..."/>
    <s v="Ana Angelica"/>
    <x v="5"/>
    <x v="2"/>
  </r>
  <r>
    <x v="23"/>
    <d v="2020-11-17T00:00:00"/>
    <x v="0"/>
    <x v="272"/>
    <x v="1"/>
    <s v="30 Dias"/>
    <n v="1461.5"/>
    <s v="RS 12 E RS 11 / USAD..."/>
    <s v="Maria de Fatima"/>
    <x v="4"/>
    <x v="4"/>
  </r>
  <r>
    <x v="23"/>
    <d v="2020-11-17T00:00:00"/>
    <x v="11"/>
    <x v="74"/>
    <x v="1"/>
    <s v="30/60/90 Dias"/>
    <n v="938.95"/>
    <s v="ALMOX-PECEM. PARA RE..."/>
    <s v="Maria de Fatima"/>
    <x v="3"/>
    <x v="2"/>
  </r>
  <r>
    <x v="23"/>
    <d v="2020-11-17T00:00:00"/>
    <x v="2"/>
    <x v="4"/>
    <x v="1"/>
    <s v="30 Dias"/>
    <n v="58.16"/>
    <s v="ALMOX-PECEM. PARA US..."/>
    <s v="Maria de Fatima"/>
    <x v="4"/>
    <x v="3"/>
  </r>
  <r>
    <x v="23"/>
    <d v="2020-11-17T00:00:00"/>
    <x v="0"/>
    <x v="351"/>
    <x v="1"/>
    <s v="30/45 Dias"/>
    <n v="1294"/>
    <s v="CM228-SCÂNIA R12 NZ ..."/>
    <s v="Maria de Fatima"/>
    <x v="4"/>
    <x v="3"/>
  </r>
  <r>
    <x v="23"/>
    <d v="2020-11-17T00:00:00"/>
    <x v="2"/>
    <x v="455"/>
    <x v="1"/>
    <s v="30 Dias"/>
    <n v="922.5"/>
    <s v="ALMOX-PECEM. "/>
    <m/>
    <x v="4"/>
    <x v="3"/>
  </r>
  <r>
    <x v="23"/>
    <d v="2020-11-17T00:00:00"/>
    <x v="2"/>
    <x v="69"/>
    <x v="1"/>
    <s v="30/60 Dias"/>
    <n v="27026.21"/>
    <s v="OP. DE NAVIO - PARA ..."/>
    <s v="Maria de Fatima"/>
    <x v="8"/>
    <x v="2"/>
  </r>
  <r>
    <x v="23"/>
    <d v="2020-11-17T00:00:00"/>
    <x v="0"/>
    <x v="87"/>
    <x v="1"/>
    <s v="30 Dias"/>
    <n v="2470"/>
    <s v="EP09 USO IMEDIATO MA..."/>
    <s v="Maria de Fatima"/>
    <x v="4"/>
    <x v="4"/>
  </r>
  <r>
    <x v="23"/>
    <d v="2020-11-17T00:00:00"/>
    <x v="0"/>
    <x v="583"/>
    <x v="0"/>
    <s v="15 Dias"/>
    <n v="4450"/>
    <s v="FUMIGAÇÃO DE PORÕES ..."/>
    <s v="Eduardo Marques"/>
    <x v="0"/>
    <x v="0"/>
  </r>
  <r>
    <x v="23"/>
    <d v="2020-11-17T00:00:00"/>
    <x v="11"/>
    <x v="265"/>
    <x v="1"/>
    <s v="30 Dias"/>
    <n v="43.4"/>
    <s v="ALMOX-PECEM. PARA RE..."/>
    <s v="Maria de Fatima"/>
    <x v="3"/>
    <x v="2"/>
  </r>
  <r>
    <x v="23"/>
    <d v="2020-11-17T00:00:00"/>
    <x v="0"/>
    <x v="351"/>
    <x v="1"/>
    <s v="30/45 Dias"/>
    <n v="1688"/>
    <s v="CM199 - NQL5791- FH1..."/>
    <s v="Maria de Fatima"/>
    <x v="4"/>
    <x v="3"/>
  </r>
  <r>
    <x v="23"/>
    <d v="2020-11-17T00:00:00"/>
    <x v="11"/>
    <x v="371"/>
    <x v="1"/>
    <s v="30 Dias"/>
    <n v="37"/>
    <s v="ALMOX-PECEM. PARA RE..."/>
    <s v="Maria de Fatima"/>
    <x v="3"/>
    <x v="2"/>
  </r>
  <r>
    <x v="23"/>
    <d v="2020-11-17T00:00:00"/>
    <x v="0"/>
    <x v="12"/>
    <x v="1"/>
    <s v="30 Dias"/>
    <n v="430"/>
    <s v="CM162 - Substituição..."/>
    <s v="Maria de Fatima"/>
    <x v="4"/>
    <x v="3"/>
  </r>
  <r>
    <x v="23"/>
    <d v="2020-11-17T00:00:00"/>
    <x v="11"/>
    <x v="74"/>
    <x v="1"/>
    <s v="30 Dias"/>
    <n v="425"/>
    <s v="P/ estoque - Uso na ..."/>
    <s v="Gabrielle"/>
    <x v="3"/>
    <x v="2"/>
  </r>
  <r>
    <x v="23"/>
    <d v="2020-11-17T00:00:00"/>
    <x v="2"/>
    <x v="695"/>
    <x v="1"/>
    <s v="28 Dias"/>
    <n v="26205.45"/>
    <s v="OP. DE NAVIO - PARA ..."/>
    <s v="Maria de Fatima"/>
    <x v="8"/>
    <x v="2"/>
  </r>
  <r>
    <x v="23"/>
    <d v="2020-11-17T00:00:00"/>
    <x v="1"/>
    <x v="359"/>
    <x v="0"/>
    <s v="30 Dias"/>
    <n v="344.27"/>
    <s v="FRETE - 19383 - Fret..."/>
    <s v="Maria de Fatima"/>
    <x v="0"/>
    <x v="1"/>
  </r>
  <r>
    <x v="23"/>
    <d v="2020-11-17T00:00:00"/>
    <x v="2"/>
    <x v="255"/>
    <x v="1"/>
    <s v="30 Dias"/>
    <n v="351.5"/>
    <s v="ALMOX-PECEM. PARA RE..."/>
    <s v="Maria de Fatima"/>
    <x v="4"/>
    <x v="3"/>
  </r>
  <r>
    <x v="23"/>
    <d v="2020-11-17T00:00:00"/>
    <x v="11"/>
    <x v="22"/>
    <x v="1"/>
    <s v="15 Dias"/>
    <n v="40"/>
    <s v="ALMOX-PECEM. "/>
    <m/>
    <x v="3"/>
    <x v="2"/>
  </r>
  <r>
    <x v="23"/>
    <d v="2020-11-17T00:00:00"/>
    <x v="1"/>
    <x v="609"/>
    <x v="1"/>
    <s v="10 Dias"/>
    <n v="2190.17"/>
    <s v="REF. AOS ABASTECIMEN..."/>
    <s v="Ana Angelica"/>
    <x v="5"/>
    <x v="2"/>
  </r>
  <r>
    <x v="23"/>
    <d v="2020-11-17T00:00:00"/>
    <x v="11"/>
    <x v="37"/>
    <x v="1"/>
    <s v="28/56 Dias"/>
    <n v="3321.94"/>
    <s v="ALMOX-BR116. P/ esto..."/>
    <s v="Maria de Fatima"/>
    <x v="3"/>
    <x v="2"/>
  </r>
  <r>
    <x v="23"/>
    <d v="2020-11-17T00:00:00"/>
    <x v="11"/>
    <x v="265"/>
    <x v="1"/>
    <s v="30 Dias"/>
    <n v="122.6"/>
    <s v="ALMOX-PECEM. PARA RE..."/>
    <s v="Maria de Fatima"/>
    <x v="3"/>
    <x v="2"/>
  </r>
  <r>
    <x v="23"/>
    <d v="2020-11-17T00:00:00"/>
    <x v="11"/>
    <x v="77"/>
    <x v="1"/>
    <s v="30 Dias"/>
    <n v="504"/>
    <s v="ALMOX-PECEM. PARA US..."/>
    <s v="Maria de Fatima"/>
    <x v="3"/>
    <x v="2"/>
  </r>
  <r>
    <x v="23"/>
    <d v="2020-11-17T00:00:00"/>
    <x v="11"/>
    <x v="92"/>
    <x v="1"/>
    <s v="30 Dias"/>
    <n v="379"/>
    <s v="PARA USO NA VL 44 / ..."/>
    <s v="Maria de Fatima"/>
    <x v="3"/>
    <x v="2"/>
  </r>
  <r>
    <x v="23"/>
    <d v="2020-11-17T00:00:00"/>
    <x v="11"/>
    <x v="22"/>
    <x v="1"/>
    <s v="30 Dias"/>
    <n v="160"/>
    <s v="ALMOX-PECEM. PARA RE..."/>
    <s v="Maria de Fatima"/>
    <x v="3"/>
    <x v="2"/>
  </r>
  <r>
    <x v="23"/>
    <d v="2020-11-17T00:00:00"/>
    <x v="2"/>
    <x v="646"/>
    <x v="1"/>
    <s v="15 Dias"/>
    <n v="37"/>
    <s v="ALMOX-PECEM. PARA RE..."/>
    <s v="Maria de Fatima"/>
    <x v="4"/>
    <x v="3"/>
  </r>
  <r>
    <x v="23"/>
    <d v="2020-11-17T00:00:00"/>
    <x v="11"/>
    <x v="225"/>
    <x v="1"/>
    <s v="30 Dias"/>
    <n v="964.08"/>
    <s v="ALMOX-PECEM. PARA RE..."/>
    <s v="Maria de Fatima"/>
    <x v="3"/>
    <x v="2"/>
  </r>
  <r>
    <x v="23"/>
    <d v="2020-11-17T00:00:00"/>
    <x v="11"/>
    <x v="38"/>
    <x v="1"/>
    <s v="30 Dias"/>
    <n v="281.10000000000002"/>
    <s v="ALMOX-PECEM. PARA RE..."/>
    <s v="Maria de Fatima"/>
    <x v="3"/>
    <x v="2"/>
  </r>
  <r>
    <x v="23"/>
    <d v="2020-11-17T00:00:00"/>
    <x v="11"/>
    <x v="33"/>
    <x v="0"/>
    <s v="5 Dias"/>
    <n v="1320"/>
    <s v="Referente a manutenç..."/>
    <s v="ANA VITORIA"/>
    <x v="3"/>
    <x v="2"/>
  </r>
  <r>
    <x v="23"/>
    <d v="2020-11-17T00:00:00"/>
    <x v="0"/>
    <x v="359"/>
    <x v="0"/>
    <s v="30 Dias"/>
    <n v="690.07"/>
    <s v="FRETE - 19376 - Fret..."/>
    <s v="Maria de Fatima"/>
    <x v="0"/>
    <x v="0"/>
  </r>
  <r>
    <x v="23"/>
    <d v="2020-11-17T00:00:00"/>
    <x v="0"/>
    <x v="787"/>
    <x v="1"/>
    <s v="30/45 Dias"/>
    <n v="1688"/>
    <s v="CM199 - NQL5791- FH1..."/>
    <s v="Maria de Fatima"/>
    <x v="4"/>
    <x v="3"/>
  </r>
  <r>
    <x v="23"/>
    <d v="2020-11-18T00:00:00"/>
    <x v="1"/>
    <x v="701"/>
    <x v="0"/>
    <s v="30 Dias"/>
    <n v="1400"/>
    <s v="CM 190 - SERVIÇO REC..."/>
    <s v="Ana Karolina"/>
    <x v="0"/>
    <x v="1"/>
  </r>
  <r>
    <x v="23"/>
    <d v="2020-11-18T00:00:00"/>
    <x v="1"/>
    <x v="83"/>
    <x v="0"/>
    <s v="30 Dias"/>
    <n v="130"/>
    <s v="CM138 - Substituição..."/>
    <s v="Ana Karolina"/>
    <x v="0"/>
    <x v="1"/>
  </r>
  <r>
    <x v="23"/>
    <d v="2020-11-18T00:00:00"/>
    <x v="11"/>
    <x v="96"/>
    <x v="0"/>
    <s v="15 Dias"/>
    <n v="40.799999999999997"/>
    <s v="ENCADERNAR PPRA UNIL..."/>
    <s v="Maria de Fatima"/>
    <x v="3"/>
    <x v="2"/>
  </r>
  <r>
    <x v="23"/>
    <d v="2020-11-18T00:00:00"/>
    <x v="1"/>
    <x v="534"/>
    <x v="0"/>
    <s v="30/45 Dias"/>
    <n v="1352"/>
    <s v="CM 162 - SERVIÇO REC..."/>
    <s v="Ana Karolina"/>
    <x v="0"/>
    <x v="3"/>
  </r>
  <r>
    <x v="23"/>
    <d v="2020-11-18T00:00:00"/>
    <x v="1"/>
    <x v="534"/>
    <x v="0"/>
    <s v="30/60 Dias"/>
    <n v="1626"/>
    <s v="CM 162 - SERVIÇO REC..."/>
    <s v="Ana Karolina"/>
    <x v="0"/>
    <x v="3"/>
  </r>
  <r>
    <x v="23"/>
    <d v="2020-11-18T00:00:00"/>
    <x v="0"/>
    <x v="87"/>
    <x v="1"/>
    <s v="28 Dias"/>
    <n v="9661"/>
    <s v="EP11 - MÁQUINA PARAD..."/>
    <s v="Maria de Fatima"/>
    <x v="4"/>
    <x v="4"/>
  </r>
  <r>
    <x v="23"/>
    <d v="2020-11-18T00:00:00"/>
    <x v="0"/>
    <x v="280"/>
    <x v="1"/>
    <s v="A Vista"/>
    <n v="32900"/>
    <s v="MADEIRAS PARA OPERAÇ..."/>
    <s v="Eduardo Marques"/>
    <x v="7"/>
    <x v="2"/>
  </r>
  <r>
    <x v="23"/>
    <d v="2020-11-18T00:00:00"/>
    <x v="11"/>
    <x v="74"/>
    <x v="1"/>
    <s v="30 Dias"/>
    <n v="52.28"/>
    <s v="Material P/ estoque ..."/>
    <s v="Ana Karolina"/>
    <x v="3"/>
    <x v="2"/>
  </r>
  <r>
    <x v="23"/>
    <d v="2020-11-18T00:00:00"/>
    <x v="1"/>
    <x v="40"/>
    <x v="1"/>
    <s v="15 Dias"/>
    <n v="1430"/>
    <s v="PARA CONSUMO NA FROT..."/>
    <s v="Maria de Fatima"/>
    <x v="5"/>
    <x v="2"/>
  </r>
  <r>
    <x v="23"/>
    <d v="2020-11-18T00:00:00"/>
    <x v="11"/>
    <x v="371"/>
    <x v="1"/>
    <s v="30/60/90 Dias"/>
    <n v="3018"/>
    <s v="Para atender a solic..."/>
    <s v="Maria de Fatima"/>
    <x v="3"/>
    <x v="2"/>
  </r>
  <r>
    <x v="23"/>
    <d v="2020-11-18T00:00:00"/>
    <x v="11"/>
    <x v="279"/>
    <x v="1"/>
    <s v="30/60 Dias"/>
    <n v="1243.74"/>
    <s v="Material para uso co..."/>
    <s v="Gabrielle"/>
    <x v="3"/>
    <x v="2"/>
  </r>
  <r>
    <x v="23"/>
    <d v="2020-11-18T00:00:00"/>
    <x v="0"/>
    <x v="166"/>
    <x v="1"/>
    <s v="10 Dias"/>
    <n v="4238.46"/>
    <s v="REF. AO ABASTECIMENT..."/>
    <s v="Ana Angelica"/>
    <x v="5"/>
    <x v="2"/>
  </r>
  <r>
    <x v="23"/>
    <d v="2020-11-18T00:00:00"/>
    <x v="0"/>
    <x v="280"/>
    <x v="1"/>
    <s v="A Vista"/>
    <n v="32900"/>
    <s v="MADEIRAS PARA OPERAÇ..."/>
    <s v="Eduardo Marques"/>
    <x v="7"/>
    <x v="2"/>
  </r>
  <r>
    <x v="23"/>
    <d v="2020-11-18T00:00:00"/>
    <x v="9"/>
    <x v="79"/>
    <x v="1"/>
    <s v="30 Dias"/>
    <n v="6107.72"/>
    <s v="LHM400 - DEVOLUÇÃO A..."/>
    <s v="Maria de Fatima"/>
    <x v="4"/>
    <x v="5"/>
  </r>
  <r>
    <x v="23"/>
    <d v="2020-11-18T00:00:00"/>
    <x v="11"/>
    <x v="74"/>
    <x v="1"/>
    <s v="30 Dias"/>
    <n v="784.36"/>
    <s v="Material P/ estoque ..."/>
    <s v="Ana Karolina"/>
    <x v="3"/>
    <x v="2"/>
  </r>
  <r>
    <x v="23"/>
    <d v="2020-11-18T00:00:00"/>
    <x v="1"/>
    <x v="534"/>
    <x v="0"/>
    <s v="30/60 Dias"/>
    <n v="832"/>
    <s v="CM 162 - SERVIÇO REC..."/>
    <s v="Ana Karolina"/>
    <x v="0"/>
    <x v="3"/>
  </r>
  <r>
    <x v="23"/>
    <d v="2020-11-18T00:00:00"/>
    <x v="1"/>
    <x v="83"/>
    <x v="1"/>
    <s v="30 Dias"/>
    <n v="328"/>
    <s v="CM138 - Substituição..."/>
    <s v="Ana Karolina"/>
    <x v="4"/>
    <x v="1"/>
  </r>
  <r>
    <x v="23"/>
    <d v="2020-11-18T00:00:00"/>
    <x v="1"/>
    <x v="342"/>
    <x v="0"/>
    <s v="30/60/90 Dias"/>
    <n v="1238.8"/>
    <s v="SR681 - Serviço de r..."/>
    <s v="Ana Karolina"/>
    <x v="0"/>
    <x v="1"/>
  </r>
  <r>
    <x v="23"/>
    <d v="2020-11-18T00:00:00"/>
    <x v="0"/>
    <x v="282"/>
    <x v="1"/>
    <s v="30 Dias"/>
    <n v="6667.1"/>
    <s v="CP07 - MANGUEIRA COM..."/>
    <s v="Maria de Fatima"/>
    <x v="4"/>
    <x v="4"/>
  </r>
  <r>
    <x v="23"/>
    <d v="2020-11-18T00:00:00"/>
    <x v="1"/>
    <x v="649"/>
    <x v="1"/>
    <s v="30/60/90 Dias"/>
    <n v="2670"/>
    <s v="CM193 - Serviço de r..."/>
    <s v="Ana Karolina"/>
    <x v="4"/>
    <x v="1"/>
  </r>
  <r>
    <x v="23"/>
    <d v="2020-11-18T00:00:00"/>
    <x v="11"/>
    <x v="149"/>
    <x v="1"/>
    <s v="30 Dias"/>
    <n v="86.56"/>
    <s v="Material para uso co..."/>
    <s v="Gabrielle"/>
    <x v="3"/>
    <x v="2"/>
  </r>
  <r>
    <x v="23"/>
    <d v="2020-11-18T00:00:00"/>
    <x v="1"/>
    <x v="64"/>
    <x v="1"/>
    <s v="10 Dias"/>
    <n v="544.09"/>
    <s v="*REF. AO ABASTECIMEN..."/>
    <s v="Ana Angelica"/>
    <x v="5"/>
    <x v="2"/>
  </r>
  <r>
    <x v="23"/>
    <d v="2020-11-18T00:00:00"/>
    <x v="11"/>
    <x v="725"/>
    <x v="1"/>
    <s v="30 Dias"/>
    <n v="463.98"/>
    <s v="Material para uso co..."/>
    <s v="Gabrielle"/>
    <x v="3"/>
    <x v="2"/>
  </r>
  <r>
    <x v="23"/>
    <d v="2020-11-18T00:00:00"/>
    <x v="1"/>
    <x v="255"/>
    <x v="1"/>
    <s v="30 Dias"/>
    <n v="655.5"/>
    <s v="P/ estoque - Uso nas..."/>
    <s v="Ana Karolina"/>
    <x v="4"/>
    <x v="1"/>
  </r>
  <r>
    <x v="23"/>
    <d v="2020-11-18T00:00:00"/>
    <x v="11"/>
    <x v="38"/>
    <x v="1"/>
    <s v="30 Dias"/>
    <n v="945"/>
    <s v="PARA USO NOS SERVIÇO..."/>
    <s v="Maria de Fatima"/>
    <x v="3"/>
    <x v="2"/>
  </r>
  <r>
    <x v="23"/>
    <d v="2020-11-18T00:00:00"/>
    <x v="11"/>
    <x v="517"/>
    <x v="0"/>
    <s v="7 Dias"/>
    <n v="460"/>
    <s v="REFERENTE A 11 LAVAG..."/>
    <s v="Maria de Fatima"/>
    <x v="3"/>
    <x v="2"/>
  </r>
  <r>
    <x v="23"/>
    <d v="2020-11-18T00:00:00"/>
    <x v="11"/>
    <x v="788"/>
    <x v="1"/>
    <s v="30 Dias"/>
    <n v="720"/>
    <s v="Bateria para uso no ..."/>
    <s v="Gabrielle"/>
    <x v="3"/>
    <x v="2"/>
  </r>
  <r>
    <x v="23"/>
    <d v="2020-11-18T00:00:00"/>
    <x v="1"/>
    <x v="696"/>
    <x v="1"/>
    <s v="30 Dias"/>
    <n v="59.93"/>
    <s v="CM190 - Substituição..."/>
    <s v="Ana Karolina"/>
    <x v="4"/>
    <x v="1"/>
  </r>
  <r>
    <x v="23"/>
    <d v="2020-11-19T00:00:00"/>
    <x v="2"/>
    <x v="455"/>
    <x v="1"/>
    <s v="30 Dias"/>
    <n v="262.39999999999998"/>
    <s v="ALMOX-PECEM. PARA RE..."/>
    <s v="Maria de Fatima"/>
    <x v="4"/>
    <x v="3"/>
  </r>
  <r>
    <x v="23"/>
    <d v="2020-11-19T00:00:00"/>
    <x v="11"/>
    <x v="22"/>
    <x v="1"/>
    <s v="30/60/90 Dias"/>
    <n v="2300"/>
    <s v="MANUTEN-PECEM. PARA ..."/>
    <s v="Maria de Fatima"/>
    <x v="3"/>
    <x v="2"/>
  </r>
  <r>
    <x v="23"/>
    <d v="2020-11-19T00:00:00"/>
    <x v="2"/>
    <x v="255"/>
    <x v="1"/>
    <s v="30 Dias"/>
    <n v="413.25"/>
    <s v="ALMOX-PECEM. PARA RE..."/>
    <s v="Maria de Fatima"/>
    <x v="4"/>
    <x v="3"/>
  </r>
  <r>
    <x v="23"/>
    <d v="2020-11-19T00:00:00"/>
    <x v="11"/>
    <x v="309"/>
    <x v="1"/>
    <s v="30/60/90 Dias"/>
    <n v="3115.4"/>
    <s v="ALMOX-PECEM.PARA REP..."/>
    <s v="Maria de Fatima"/>
    <x v="3"/>
    <x v="2"/>
  </r>
  <r>
    <x v="23"/>
    <d v="2020-11-19T00:00:00"/>
    <x v="1"/>
    <x v="351"/>
    <x v="1"/>
    <s v="15 Dias"/>
    <n v="140"/>
    <s v="CM193 - Substituição..."/>
    <s v="Ana Karolina"/>
    <x v="4"/>
    <x v="1"/>
  </r>
  <r>
    <x v="23"/>
    <d v="2020-11-19T00:00:00"/>
    <x v="0"/>
    <x v="359"/>
    <x v="0"/>
    <s v="45 Dias"/>
    <n v="3799.38"/>
    <s v="Frete referente aos ..."/>
    <s v="Maria de Fatima"/>
    <x v="0"/>
    <x v="0"/>
  </r>
  <r>
    <x v="23"/>
    <d v="2020-11-19T00:00:00"/>
    <x v="1"/>
    <x v="300"/>
    <x v="1"/>
    <s v="30/60 Dias"/>
    <n v="1755"/>
    <s v="Material p/ estoque ..."/>
    <s v="Ana Karolina"/>
    <x v="4"/>
    <x v="1"/>
  </r>
  <r>
    <x v="23"/>
    <d v="2020-11-19T00:00:00"/>
    <x v="0"/>
    <x v="696"/>
    <x v="1"/>
    <s v="30/60 Dias"/>
    <n v="5241.1000000000004"/>
    <s v="CM199 - NQL5791-2010..."/>
    <s v="Maria de Fatima"/>
    <x v="4"/>
    <x v="3"/>
  </r>
  <r>
    <x v="23"/>
    <d v="2020-11-19T00:00:00"/>
    <x v="2"/>
    <x v="455"/>
    <x v="1"/>
    <s v="30/45 Dias"/>
    <n v="1329.8"/>
    <s v="ALMOX-PECEM. PARA RE..."/>
    <s v="Maria de Fatima"/>
    <x v="4"/>
    <x v="3"/>
  </r>
  <r>
    <x v="23"/>
    <d v="2020-11-19T00:00:00"/>
    <x v="0"/>
    <x v="388"/>
    <x v="0"/>
    <s v="30 Dias"/>
    <n v="2251"/>
    <s v="KAL04 - FABRICAÇÃO D..."/>
    <s v="Maria de Fatima"/>
    <x v="0"/>
    <x v="0"/>
  </r>
  <r>
    <x v="23"/>
    <d v="2020-11-19T00:00:00"/>
    <x v="11"/>
    <x v="505"/>
    <x v="1"/>
    <s v="30 Dias"/>
    <n v="3834"/>
    <s v="ALMOX-PECEM. PARA CO..."/>
    <s v="Maria de Fatima"/>
    <x v="3"/>
    <x v="2"/>
  </r>
  <r>
    <x v="23"/>
    <d v="2020-11-19T00:00:00"/>
    <x v="1"/>
    <x v="787"/>
    <x v="1"/>
    <s v="15 Dias"/>
    <n v="140"/>
    <s v="CM193 - Substituição..."/>
    <s v="Gabrielle"/>
    <x v="4"/>
    <x v="1"/>
  </r>
  <r>
    <x v="23"/>
    <d v="2020-11-19T00:00:00"/>
    <x v="0"/>
    <x v="687"/>
    <x v="1"/>
    <s v="30/45 Dias"/>
    <n v="2275.25"/>
    <s v="RS15 - REPARO DO CIL..."/>
    <s v="Maria de Fatima"/>
    <x v="4"/>
    <x v="4"/>
  </r>
  <r>
    <x v="23"/>
    <d v="2020-11-19T00:00:00"/>
    <x v="1"/>
    <x v="351"/>
    <x v="1"/>
    <s v="30 Dias"/>
    <n v="550"/>
    <s v="CM515 - Substituição..."/>
    <s v="Ana Karolina"/>
    <x v="4"/>
    <x v="1"/>
  </r>
  <r>
    <x v="23"/>
    <d v="2020-11-19T00:00:00"/>
    <x v="1"/>
    <x v="25"/>
    <x v="1"/>
    <s v="15 Dias"/>
    <n v="521.37"/>
    <s v="CM101 - Placa HXL061..."/>
    <s v="Gabrielle"/>
    <x v="4"/>
    <x v="1"/>
  </r>
  <r>
    <x v="23"/>
    <d v="2020-11-19T00:00:00"/>
    <x v="1"/>
    <x v="83"/>
    <x v="0"/>
    <s v="30 Dias"/>
    <n v="55"/>
    <s v="CM138 - Serviço de a..."/>
    <s v="Ana Karolina"/>
    <x v="0"/>
    <x v="1"/>
  </r>
  <r>
    <x v="23"/>
    <d v="2020-11-19T00:00:00"/>
    <x v="2"/>
    <x v="789"/>
    <x v="0"/>
    <s v="15 Dias"/>
    <n v="120"/>
    <s v="KAL03 REPARO DO VALV..."/>
    <s v="Maria de Fatima"/>
    <x v="0"/>
    <x v="0"/>
  </r>
  <r>
    <x v="23"/>
    <d v="2020-11-19T00:00:00"/>
    <x v="1"/>
    <x v="25"/>
    <x v="0"/>
    <s v="15 Dias"/>
    <n v="945.5"/>
    <s v="CM101 - Placa HXL061..."/>
    <s v="Gabrielle"/>
    <x v="0"/>
    <x v="1"/>
  </r>
  <r>
    <x v="23"/>
    <d v="2020-11-19T00:00:00"/>
    <x v="1"/>
    <x v="21"/>
    <x v="1"/>
    <s v="7 Dias"/>
    <n v="64600"/>
    <s v="PARA CONSUMO NA FROT..."/>
    <s v="Maria de Fatima"/>
    <x v="5"/>
    <x v="2"/>
  </r>
  <r>
    <x v="23"/>
    <d v="2020-11-19T00:00:00"/>
    <x v="11"/>
    <x v="22"/>
    <x v="1"/>
    <s v="30 Dias"/>
    <n v="240"/>
    <s v="ALMOX-PECEM.PARA MAT..."/>
    <s v="Maria de Fatima"/>
    <x v="3"/>
    <x v="2"/>
  </r>
  <r>
    <x v="23"/>
    <d v="2020-11-19T00:00:00"/>
    <x v="1"/>
    <x v="351"/>
    <x v="1"/>
    <s v="30 Dias"/>
    <n v="378"/>
    <s v="CM190 - Substituição..."/>
    <s v="Ana Karolina"/>
    <x v="4"/>
    <x v="1"/>
  </r>
  <r>
    <x v="23"/>
    <d v="2020-11-19T00:00:00"/>
    <x v="0"/>
    <x v="342"/>
    <x v="0"/>
    <s v="30 Dias"/>
    <n v="728.6"/>
    <s v="CM162 - Serviço de r..."/>
    <s v="Ana Karolina"/>
    <x v="0"/>
    <x v="3"/>
  </r>
  <r>
    <x v="23"/>
    <d v="2020-11-19T00:00:00"/>
    <x v="0"/>
    <x v="351"/>
    <x v="1"/>
    <s v="30/45 Dias"/>
    <n v="2396.8000000000002"/>
    <s v="CM228-SCÂNIA R12 NZ ..."/>
    <s v="Maria de Fatima"/>
    <x v="4"/>
    <x v="3"/>
  </r>
  <r>
    <x v="23"/>
    <d v="2020-11-19T00:00:00"/>
    <x v="2"/>
    <x v="60"/>
    <x v="1"/>
    <s v="30 Dias"/>
    <n v="90"/>
    <s v="ALMOX-PECEM. PARA RE..."/>
    <s v="Maria de Fatima"/>
    <x v="4"/>
    <x v="3"/>
  </r>
  <r>
    <x v="23"/>
    <d v="2020-11-19T00:00:00"/>
    <x v="11"/>
    <x v="790"/>
    <x v="1"/>
    <s v="28 Dias"/>
    <n v="428"/>
    <s v="ALMOX-PECEM. PARA US..."/>
    <s v="Maria de Fatima"/>
    <x v="3"/>
    <x v="2"/>
  </r>
  <r>
    <x v="23"/>
    <d v="2020-11-19T00:00:00"/>
    <x v="2"/>
    <x v="14"/>
    <x v="1"/>
    <s v="30 Dias"/>
    <n v="379.65"/>
    <s v="ALMOX-PECEM. PARA RE..."/>
    <s v="Maria de Fatima"/>
    <x v="4"/>
    <x v="3"/>
  </r>
  <r>
    <x v="23"/>
    <d v="2020-11-19T00:00:00"/>
    <x v="0"/>
    <x v="687"/>
    <x v="0"/>
    <s v="30/45 Dias"/>
    <n v="802.75"/>
    <s v="RS15 - REPARO DO CIL..."/>
    <s v="Maria de Fatima"/>
    <x v="0"/>
    <x v="0"/>
  </r>
  <r>
    <x v="23"/>
    <d v="2020-11-19T00:00:00"/>
    <x v="11"/>
    <x v="47"/>
    <x v="1"/>
    <s v="30/60 Dias"/>
    <n v="685"/>
    <s v="ALMOX-PECEM.PARA REP..."/>
    <s v="Maria de Fatima"/>
    <x v="3"/>
    <x v="2"/>
  </r>
  <r>
    <x v="23"/>
    <d v="2020-11-19T00:00:00"/>
    <x v="1"/>
    <x v="787"/>
    <x v="1"/>
    <s v="30 Dias"/>
    <n v="550"/>
    <s v="CM515 - Substituição..."/>
    <s v="Gabrielle"/>
    <x v="4"/>
    <x v="1"/>
  </r>
  <r>
    <x v="23"/>
    <d v="2020-11-19T00:00:00"/>
    <x v="11"/>
    <x v="327"/>
    <x v="1"/>
    <s v="30 Dias"/>
    <n v="123"/>
    <s v="Adaptador para uso n..."/>
    <s v="Gabrielle"/>
    <x v="3"/>
    <x v="2"/>
  </r>
  <r>
    <x v="23"/>
    <d v="2020-11-19T00:00:00"/>
    <x v="11"/>
    <x v="456"/>
    <x v="1"/>
    <s v="30 Dias"/>
    <n v="17.5"/>
    <s v="ALMOX-PECEM. PARA RE..."/>
    <s v="Maria de Fatima"/>
    <x v="3"/>
    <x v="2"/>
  </r>
  <r>
    <x v="23"/>
    <d v="2020-11-19T00:00:00"/>
    <x v="1"/>
    <x v="255"/>
    <x v="1"/>
    <s v="30/60/90 Dias"/>
    <n v="2280"/>
    <s v="P/ estoque - Uso nas..."/>
    <s v="Ana Karolina"/>
    <x v="4"/>
    <x v="1"/>
  </r>
  <r>
    <x v="23"/>
    <d v="2020-11-20T00:00:00"/>
    <x v="1"/>
    <x v="60"/>
    <x v="1"/>
    <s v="15 Dias"/>
    <n v="81"/>
    <s v="VM11 - Substituição ..."/>
    <s v="Ana Karolina"/>
    <x v="4"/>
    <x v="1"/>
  </r>
  <r>
    <x v="23"/>
    <d v="2020-11-20T00:00:00"/>
    <x v="2"/>
    <x v="787"/>
    <x v="1"/>
    <s v="30/45 Dias"/>
    <n v="2396.8000000000002"/>
    <s v="CM228-SCÂNIA R12 NZ ..."/>
    <s v="Gabrielle"/>
    <x v="4"/>
    <x v="3"/>
  </r>
  <r>
    <x v="23"/>
    <d v="2020-11-20T00:00:00"/>
    <x v="1"/>
    <x v="21"/>
    <x v="1"/>
    <s v="7 Dias"/>
    <n v="64620"/>
    <s v="PARA CONSUMO NA FROT..."/>
    <s v="Maria de Fatima"/>
    <x v="5"/>
    <x v="2"/>
  </r>
  <r>
    <x v="23"/>
    <d v="2020-11-20T00:00:00"/>
    <x v="0"/>
    <x v="248"/>
    <x v="0"/>
    <s v="15 Dias"/>
    <n v="950"/>
    <s v="Serviço de Coleta - ..."/>
    <s v="Gabrielle"/>
    <x v="0"/>
    <x v="0"/>
  </r>
  <r>
    <x v="23"/>
    <d v="2020-11-20T00:00:00"/>
    <x v="0"/>
    <x v="248"/>
    <x v="0"/>
    <s v="15 Dias"/>
    <n v="415"/>
    <s v="Serviço de Coleta - ..."/>
    <s v="Gabrielle"/>
    <x v="0"/>
    <x v="0"/>
  </r>
  <r>
    <x v="23"/>
    <d v="2020-11-20T00:00:00"/>
    <x v="11"/>
    <x v="33"/>
    <x v="0"/>
    <s v="5 Dias"/>
    <n v="160"/>
    <s v="Referente a manutenç..."/>
    <s v="ANA VITORIA"/>
    <x v="3"/>
    <x v="2"/>
  </r>
  <r>
    <x v="23"/>
    <d v="2020-11-20T00:00:00"/>
    <x v="1"/>
    <x v="117"/>
    <x v="1"/>
    <s v="10 Dias"/>
    <n v="634.79999999999995"/>
    <s v="REF. AOS ABASTECIMEN..."/>
    <s v="Ana Angelica"/>
    <x v="5"/>
    <x v="2"/>
  </r>
  <r>
    <x v="23"/>
    <d v="2020-11-20T00:00:00"/>
    <x v="1"/>
    <x v="649"/>
    <x v="1"/>
    <s v="30 Dias"/>
    <n v="630"/>
    <s v="CM175 - Substituição..."/>
    <s v="Ana Karolina"/>
    <x v="4"/>
    <x v="1"/>
  </r>
  <r>
    <x v="23"/>
    <d v="2020-11-21T00:00:00"/>
    <x v="11"/>
    <x v="73"/>
    <x v="1"/>
    <s v="30/45/60 Dias"/>
    <n v="1500"/>
    <s v="PARA USO NA MAQUINAS..."/>
    <s v="Maria de Fatima"/>
    <x v="3"/>
    <x v="2"/>
  </r>
  <r>
    <x v="23"/>
    <d v="2020-11-21T00:00:00"/>
    <x v="11"/>
    <x v="246"/>
    <x v="0"/>
    <s v="10 Dias"/>
    <n v="1530"/>
    <s v="NR 10 PARA ELETRICIS..."/>
    <s v="Maria de Fatima"/>
    <x v="3"/>
    <x v="2"/>
  </r>
  <r>
    <x v="23"/>
    <d v="2020-11-21T00:00:00"/>
    <x v="0"/>
    <x v="351"/>
    <x v="1"/>
    <s v="30 Dias"/>
    <n v="290"/>
    <s v="CM221 - Substituição..."/>
    <s v="Ana Karolina"/>
    <x v="4"/>
    <x v="3"/>
  </r>
  <r>
    <x v="23"/>
    <d v="2020-11-21T00:00:00"/>
    <x v="11"/>
    <x v="96"/>
    <x v="0"/>
    <s v="30 Dias"/>
    <n v="88"/>
    <s v="PARA IMPRESSÃO DE 40..."/>
    <s v="Maria de Fatima"/>
    <x v="3"/>
    <x v="2"/>
  </r>
  <r>
    <x v="23"/>
    <d v="2020-11-21T00:00:00"/>
    <x v="0"/>
    <x v="57"/>
    <x v="1"/>
    <s v="30/45 Dias"/>
    <n v="17807.25"/>
    <s v="ESTOQUE KALMAR ITEM ..."/>
    <s v="Maria de Fatima"/>
    <x v="4"/>
    <x v="4"/>
  </r>
  <r>
    <x v="23"/>
    <d v="2020-11-21T00:00:00"/>
    <x v="0"/>
    <x v="14"/>
    <x v="1"/>
    <s v="30/60/90 Dias"/>
    <n v="2400"/>
    <s v="CM164 - Serviço de m..."/>
    <s v="Ana Karolina"/>
    <x v="4"/>
    <x v="3"/>
  </r>
  <r>
    <x v="23"/>
    <d v="2020-11-21T00:00:00"/>
    <x v="1"/>
    <x v="177"/>
    <x v="0"/>
    <s v="30 Dias"/>
    <n v="211.38"/>
    <s v="CM101 - Serviço de a..."/>
    <s v="Ana Karolina"/>
    <x v="0"/>
    <x v="1"/>
  </r>
  <r>
    <x v="23"/>
    <d v="2020-11-21T00:00:00"/>
    <x v="0"/>
    <x v="524"/>
    <x v="0"/>
    <s v="30/45 Dias"/>
    <n v="1398.4"/>
    <s v="CM199 - SLABS - PARA..."/>
    <s v="Maria de Fatima"/>
    <x v="0"/>
    <x v="3"/>
  </r>
  <r>
    <x v="23"/>
    <d v="2020-11-21T00:00:00"/>
    <x v="1"/>
    <x v="177"/>
    <x v="1"/>
    <s v="30/60/90 Dias"/>
    <n v="3000"/>
    <s v="CM101 - Serviço de a..."/>
    <s v="Ana Karolina"/>
    <x v="4"/>
    <x v="1"/>
  </r>
  <r>
    <x v="23"/>
    <d v="2020-11-21T00:00:00"/>
    <x v="0"/>
    <x v="14"/>
    <x v="0"/>
    <s v="30/60/90 Dias"/>
    <n v="1010"/>
    <s v="CM164 - Serviço de m..."/>
    <s v="Ana Karolina"/>
    <x v="0"/>
    <x v="3"/>
  </r>
  <r>
    <x v="23"/>
    <d v="2020-11-21T00:00:00"/>
    <x v="11"/>
    <x v="101"/>
    <x v="1"/>
    <s v="30 Dias"/>
    <n v="420"/>
    <s v="PARA REPOSIÇÃO DE ES..."/>
    <s v="Maria de Fatima"/>
    <x v="3"/>
    <x v="2"/>
  </r>
  <r>
    <x v="23"/>
    <d v="2020-11-22T00:00:00"/>
    <x v="0"/>
    <x v="597"/>
    <x v="0"/>
    <s v="30/60/90 Dias"/>
    <n v="4840"/>
    <s v="03 RECAPAGENS PNEUS ..."/>
    <s v="Hugo"/>
    <x v="2"/>
    <x v="3"/>
  </r>
  <r>
    <x v="23"/>
    <d v="2020-11-23T00:00:00"/>
    <x v="1"/>
    <x v="787"/>
    <x v="1"/>
    <s v="30 Dias"/>
    <n v="378"/>
    <s v="CM190 - Substituição..."/>
    <s v="Ana Karolina"/>
    <x v="4"/>
    <x v="1"/>
  </r>
  <r>
    <x v="23"/>
    <d v="2020-11-23T00:00:00"/>
    <x v="1"/>
    <x v="696"/>
    <x v="1"/>
    <s v="30/60 Dias"/>
    <n v="803.25"/>
    <s v="CM134 - Substituição..."/>
    <s v="Ana Karolina"/>
    <x v="4"/>
    <x v="1"/>
  </r>
  <r>
    <x v="23"/>
    <d v="2020-11-23T00:00:00"/>
    <x v="8"/>
    <x v="694"/>
    <x v="9"/>
    <s v="10 Dias"/>
    <n v="6061.44"/>
    <s v="DEPOT-JBM - ABASTECI..."/>
    <s v="Maria de Fatima"/>
    <x v="1"/>
    <x v="2"/>
  </r>
  <r>
    <x v="23"/>
    <d v="2020-11-23T00:00:00"/>
    <x v="1"/>
    <x v="787"/>
    <x v="1"/>
    <s v="30 Dias"/>
    <n v="290"/>
    <s v="CM221 - Substituição..."/>
    <s v="Gabrielle"/>
    <x v="4"/>
    <x v="3"/>
  </r>
  <r>
    <x v="23"/>
    <d v="2020-11-23T00:00:00"/>
    <x v="0"/>
    <x v="787"/>
    <x v="1"/>
    <s v="30 Dias"/>
    <n v="299.8"/>
    <s v="CM221 HYH3582 SCANIA..."/>
    <s v="Maria de Fatima"/>
    <x v="4"/>
    <x v="3"/>
  </r>
  <r>
    <x v="23"/>
    <d v="2020-11-23T00:00:00"/>
    <x v="8"/>
    <x v="511"/>
    <x v="9"/>
    <s v="5 Dias"/>
    <n v="10000"/>
    <s v="Serviço referente a ..."/>
    <s v="Maria de Fatima"/>
    <x v="1"/>
    <x v="2"/>
  </r>
  <r>
    <x v="23"/>
    <d v="2020-11-23T00:00:00"/>
    <x v="8"/>
    <x v="773"/>
    <x v="9"/>
    <s v="3 Dias"/>
    <n v="27957"/>
    <s v="DEPOT-JBM - LOCAÇÃO ..."/>
    <s v="Maria de Fatima"/>
    <x v="1"/>
    <x v="2"/>
  </r>
  <r>
    <x v="23"/>
    <d v="2020-11-23T00:00:00"/>
    <x v="8"/>
    <x v="460"/>
    <x v="9"/>
    <s v="7 Dias"/>
    <n v="17116.22"/>
    <s v="Depot-Pecem. Serviço..."/>
    <s v="Maria de Fatima"/>
    <x v="1"/>
    <x v="2"/>
  </r>
  <r>
    <x v="23"/>
    <d v="2020-11-23T00:00:00"/>
    <x v="1"/>
    <x v="772"/>
    <x v="1"/>
    <s v="5 Dias"/>
    <n v="1963.73"/>
    <s v="REF. AO ABASTECIMENT..."/>
    <s v="Ana Angelica"/>
    <x v="5"/>
    <x v="2"/>
  </r>
  <r>
    <x v="23"/>
    <d v="2020-11-23T00:00:00"/>
    <x v="8"/>
    <x v="683"/>
    <x v="9"/>
    <s v="10 Dias"/>
    <n v="1800"/>
    <s v="DEPOT-JBM - LOCAÇÃO ..."/>
    <s v="Maria de Fatima"/>
    <x v="1"/>
    <x v="2"/>
  </r>
  <r>
    <x v="23"/>
    <d v="2020-11-23T00:00:00"/>
    <x v="0"/>
    <x v="157"/>
    <x v="1"/>
    <s v="10 Dias"/>
    <n v="92.1"/>
    <s v="REF. AO ABASTECIMENT..."/>
    <s v="Ana Angelica"/>
    <x v="5"/>
    <x v="2"/>
  </r>
  <r>
    <x v="23"/>
    <d v="2020-11-23T00:00:00"/>
    <x v="8"/>
    <x v="737"/>
    <x v="9"/>
    <s v="10 Dias"/>
    <n v="13933.33"/>
    <s v="DEPOT-JBM - LOCAÇÃO ..."/>
    <s v="Maria de Fatima"/>
    <x v="1"/>
    <x v="2"/>
  </r>
  <r>
    <x v="23"/>
    <d v="2020-11-23T00:00:00"/>
    <x v="8"/>
    <x v="683"/>
    <x v="9"/>
    <s v="10 Dias"/>
    <n v="3383.33"/>
    <s v="DEPOT-JBM - LOCAÇÃO ..."/>
    <s v="Maria de Fatima"/>
    <x v="1"/>
    <x v="2"/>
  </r>
  <r>
    <x v="23"/>
    <d v="2020-11-23T00:00:00"/>
    <x v="1"/>
    <x v="455"/>
    <x v="1"/>
    <s v="30 Dias"/>
    <n v="208.5"/>
    <s v="P/ estoque mínimo - ..."/>
    <s v="Ana Karolina"/>
    <x v="4"/>
    <x v="1"/>
  </r>
  <r>
    <x v="23"/>
    <d v="2020-11-23T00:00:00"/>
    <x v="8"/>
    <x v="740"/>
    <x v="9"/>
    <s v="10 Dias"/>
    <n v="7000"/>
    <s v="DEPOT-PECEM. REFERE ..."/>
    <s v="Maria de Fatima"/>
    <x v="1"/>
    <x v="2"/>
  </r>
  <r>
    <x v="23"/>
    <d v="2020-11-23T00:00:00"/>
    <x v="8"/>
    <x v="680"/>
    <x v="9"/>
    <s v="15 Dias"/>
    <n v="47636.07"/>
    <s v="DEPOT-JBM - LOCAÇÃO ..."/>
    <s v="Maria de Fatima"/>
    <x v="1"/>
    <x v="2"/>
  </r>
  <r>
    <x v="23"/>
    <d v="2020-11-23T00:00:00"/>
    <x v="2"/>
    <x v="388"/>
    <x v="1"/>
    <s v="30/45 Dias"/>
    <n v="3993.84"/>
    <s v="ESTOQUE KALMAR ITEM ..."/>
    <s v="Maria de Fatima"/>
    <x v="4"/>
    <x v="4"/>
  </r>
  <r>
    <x v="23"/>
    <d v="2020-11-23T00:00:00"/>
    <x v="1"/>
    <x v="21"/>
    <x v="1"/>
    <s v="7 Dias"/>
    <n v="64620"/>
    <s v="PARA CONSUMO NA FROT..."/>
    <s v="Maria de Fatima"/>
    <x v="5"/>
    <x v="2"/>
  </r>
  <r>
    <x v="23"/>
    <d v="2020-11-23T00:00:00"/>
    <x v="8"/>
    <x v="774"/>
    <x v="9"/>
    <s v="10 Dias"/>
    <n v="14760.11"/>
    <s v="DEPOT-JBM - LOCAÇÃO ..."/>
    <s v="Maria de Fatima"/>
    <x v="1"/>
    <x v="2"/>
  </r>
  <r>
    <x v="23"/>
    <d v="2020-11-23T00:00:00"/>
    <x v="8"/>
    <x v="693"/>
    <x v="9"/>
    <s v="10 Dias"/>
    <n v="82250.25"/>
    <s v="DEPOT-JBM - CONTRATA..."/>
    <s v="Maria de Fatima"/>
    <x v="1"/>
    <x v="2"/>
  </r>
  <r>
    <x v="23"/>
    <d v="2020-11-23T00:00:00"/>
    <x v="8"/>
    <x v="773"/>
    <x v="9"/>
    <s v="10 Dias"/>
    <n v="77716.61"/>
    <s v="DEPOT-JBM - LOCAÇÃO ..."/>
    <s v="Maria de Fatima"/>
    <x v="1"/>
    <x v="2"/>
  </r>
  <r>
    <x v="23"/>
    <d v="2020-11-23T00:00:00"/>
    <x v="1"/>
    <x v="787"/>
    <x v="1"/>
    <s v="30 Dias"/>
    <n v="348"/>
    <s v="CM188 - Serviço de r..."/>
    <s v="Ana Karolina"/>
    <x v="4"/>
    <x v="1"/>
  </r>
  <r>
    <x v="23"/>
    <d v="2020-11-23T00:00:00"/>
    <x v="8"/>
    <x v="791"/>
    <x v="9"/>
    <s v="10 Dias"/>
    <n v="25466.87"/>
    <s v="DEPOT-JBM - LOCAÇÃO ..."/>
    <s v="Maria de Fatima"/>
    <x v="1"/>
    <x v="2"/>
  </r>
  <r>
    <x v="23"/>
    <d v="2020-11-23T00:00:00"/>
    <x v="1"/>
    <x v="330"/>
    <x v="1"/>
    <s v="30 Dias"/>
    <n v="325"/>
    <s v="P/ estoque mínimo - ..."/>
    <s v="Ana Karolina"/>
    <x v="4"/>
    <x v="1"/>
  </r>
  <r>
    <x v="23"/>
    <d v="2020-11-23T00:00:00"/>
    <x v="8"/>
    <x v="692"/>
    <x v="9"/>
    <s v="10 Dias"/>
    <n v="12500"/>
    <s v="DEPOT-JBM - CONTRATA..."/>
    <s v="Maria de Fatima"/>
    <x v="1"/>
    <x v="2"/>
  </r>
  <r>
    <x v="23"/>
    <d v="2020-11-23T00:00:00"/>
    <x v="1"/>
    <x v="157"/>
    <x v="1"/>
    <s v="10 Dias"/>
    <n v="768.82"/>
    <s v="REF. AOS ABASTECIMEN..."/>
    <s v="Ana Angelica"/>
    <x v="5"/>
    <x v="2"/>
  </r>
  <r>
    <x v="23"/>
    <d v="2020-11-23T00:00:00"/>
    <x v="8"/>
    <x v="682"/>
    <x v="9"/>
    <s v="10 Dias"/>
    <n v="10390"/>
    <s v="DEPOT-JBM - CONTRATA..."/>
    <s v="Maria de Fatima"/>
    <x v="1"/>
    <x v="2"/>
  </r>
  <r>
    <x v="23"/>
    <d v="2020-11-23T00:00:00"/>
    <x v="1"/>
    <x v="12"/>
    <x v="1"/>
    <s v="30 Dias"/>
    <n v="250"/>
    <s v="CM188 - Serviço de r..."/>
    <s v="Ana Karolina"/>
    <x v="4"/>
    <x v="1"/>
  </r>
  <r>
    <x v="23"/>
    <d v="2020-11-23T00:00:00"/>
    <x v="0"/>
    <x v="72"/>
    <x v="0"/>
    <s v="30 Dias"/>
    <n v="200"/>
    <s v="CM336 - Serviço de r..."/>
    <s v="Ana Karolina"/>
    <x v="0"/>
    <x v="3"/>
  </r>
  <r>
    <x v="23"/>
    <d v="2020-11-23T00:00:00"/>
    <x v="8"/>
    <x v="734"/>
    <x v="9"/>
    <s v="10 Dias"/>
    <n v="40753.72"/>
    <s v="DEPOT-JBM. LOCAÇÃO D..."/>
    <s v="Maria de Fatima"/>
    <x v="1"/>
    <x v="2"/>
  </r>
  <r>
    <x v="23"/>
    <d v="2020-11-23T00:00:00"/>
    <x v="8"/>
    <x v="697"/>
    <x v="9"/>
    <s v="10 Dias"/>
    <n v="263782.84999999998"/>
    <s v="Depot-Pecem. Referen..."/>
    <s v="Maria de Fatima"/>
    <x v="1"/>
    <x v="2"/>
  </r>
  <r>
    <x v="23"/>
    <d v="2020-11-23T00:00:00"/>
    <x v="8"/>
    <x v="716"/>
    <x v="9"/>
    <s v="A Vista"/>
    <n v="28866"/>
    <s v="DEPOT-JBM - AQUISIÇÃ..."/>
    <s v="Maria de Fatima"/>
    <x v="1"/>
    <x v="2"/>
  </r>
  <r>
    <x v="23"/>
    <d v="2020-11-23T00:00:00"/>
    <x v="11"/>
    <x v="265"/>
    <x v="1"/>
    <s v="30 Dias"/>
    <n v="376"/>
    <s v="P/ estoque - Uso na ..."/>
    <s v="Ana Karolina"/>
    <x v="3"/>
    <x v="2"/>
  </r>
  <r>
    <x v="23"/>
    <d v="2020-11-23T00:00:00"/>
    <x v="1"/>
    <x v="761"/>
    <x v="1"/>
    <s v="5 Dias"/>
    <n v="9850.6200000000008"/>
    <s v="REF. AOS ABASTECIMEN..."/>
    <s v="Ana Angelica"/>
    <x v="5"/>
    <x v="2"/>
  </r>
  <r>
    <x v="23"/>
    <d v="2020-11-23T00:00:00"/>
    <x v="0"/>
    <x v="745"/>
    <x v="0"/>
    <s v="30/60/90 Dias"/>
    <n v="3520"/>
    <s v="01 RECAPAGEM PNEU 27..."/>
    <s v="Hugo"/>
    <x v="2"/>
    <x v="3"/>
  </r>
  <r>
    <x v="23"/>
    <d v="2020-11-23T00:00:00"/>
    <x v="11"/>
    <x v="566"/>
    <x v="3"/>
    <s v="30 Dias"/>
    <n v="3900"/>
    <s v="AQUISIÇÃO DE 100 CAR..."/>
    <s v="Maria de Fatima"/>
    <x v="3"/>
    <x v="2"/>
  </r>
  <r>
    <x v="23"/>
    <d v="2020-11-23T00:00:00"/>
    <x v="1"/>
    <x v="40"/>
    <x v="1"/>
    <s v="15 Dias"/>
    <n v="1430"/>
    <s v="PARA CONSUMO NA FROT..."/>
    <s v="Maria de Fatima"/>
    <x v="5"/>
    <x v="2"/>
  </r>
  <r>
    <x v="23"/>
    <d v="2020-11-23T00:00:00"/>
    <x v="8"/>
    <x v="682"/>
    <x v="9"/>
    <s v="10 Dias"/>
    <n v="11800"/>
    <s v="DEPOT-JBM - CONTRATA..."/>
    <s v="Maria de Fatima"/>
    <x v="1"/>
    <x v="2"/>
  </r>
  <r>
    <x v="23"/>
    <d v="2020-11-23T00:00:00"/>
    <x v="8"/>
    <x v="691"/>
    <x v="9"/>
    <s v="10 Dias"/>
    <n v="62384.94"/>
    <s v="DEPOT-JBM - TRATOR D..."/>
    <s v="Maria de Fatima"/>
    <x v="1"/>
    <x v="2"/>
  </r>
  <r>
    <x v="23"/>
    <d v="2020-11-23T00:00:00"/>
    <x v="0"/>
    <x v="787"/>
    <x v="1"/>
    <s v="30 Dias"/>
    <n v="878"/>
    <s v="CM199 - NQL5791- FH1..."/>
    <s v="Maria de Fatima"/>
    <x v="4"/>
    <x v="3"/>
  </r>
  <r>
    <x v="23"/>
    <d v="2020-11-24T00:00:00"/>
    <x v="11"/>
    <x v="98"/>
    <x v="0"/>
    <s v="30/60 Dias"/>
    <n v="706.8"/>
    <s v="VL45 - Placa PNM1143..."/>
    <s v="Gabrielle"/>
    <x v="3"/>
    <x v="2"/>
  </r>
  <r>
    <x v="23"/>
    <d v="2020-11-24T00:00:00"/>
    <x v="11"/>
    <x v="95"/>
    <x v="1"/>
    <s v="30 Dias"/>
    <n v="630"/>
    <s v="Para atender a solic..."/>
    <s v="Maria de Fatima"/>
    <x v="3"/>
    <x v="2"/>
  </r>
  <r>
    <x v="23"/>
    <d v="2020-11-24T00:00:00"/>
    <x v="1"/>
    <x v="455"/>
    <x v="1"/>
    <s v="30/60 Dias"/>
    <n v="956.45"/>
    <s v="ALMOX BR 116 - P/ es..."/>
    <s v="Ana Karolina"/>
    <x v="4"/>
    <x v="1"/>
  </r>
  <r>
    <x v="23"/>
    <d v="2020-11-24T00:00:00"/>
    <x v="11"/>
    <x v="75"/>
    <x v="1"/>
    <s v="30 Dias"/>
    <n v="702"/>
    <s v="ALMOX-PECEM. PARA US..."/>
    <s v="Maria de Fatima"/>
    <x v="3"/>
    <x v="2"/>
  </r>
  <r>
    <x v="23"/>
    <d v="2020-11-24T00:00:00"/>
    <x v="1"/>
    <x v="12"/>
    <x v="1"/>
    <s v="30 Dias"/>
    <n v="214.85"/>
    <s v="CM192 - Substituição..."/>
    <s v="Ana Karolina"/>
    <x v="4"/>
    <x v="1"/>
  </r>
  <r>
    <x v="23"/>
    <d v="2020-11-24T00:00:00"/>
    <x v="11"/>
    <x v="603"/>
    <x v="1"/>
    <s v="30 Dias"/>
    <n v="6155.81"/>
    <s v="Para atender a solic..."/>
    <s v="Maria de Fatima"/>
    <x v="3"/>
    <x v="2"/>
  </r>
  <r>
    <x v="23"/>
    <d v="2020-11-24T00:00:00"/>
    <x v="1"/>
    <x v="180"/>
    <x v="6"/>
    <s v="3 Dias"/>
    <n v="6010.2"/>
    <s v="Valor Ref. de Vale T..."/>
    <s v="João Pedro"/>
    <x v="1"/>
    <x v="2"/>
  </r>
  <r>
    <x v="23"/>
    <d v="2020-11-24T00:00:00"/>
    <x v="11"/>
    <x v="792"/>
    <x v="1"/>
    <s v="A Vista"/>
    <n v="99"/>
    <s v="Para atender a solic..."/>
    <s v="Maria de Fatima"/>
    <x v="3"/>
    <x v="2"/>
  </r>
  <r>
    <x v="23"/>
    <d v="2020-11-24T00:00:00"/>
    <x v="11"/>
    <x v="98"/>
    <x v="1"/>
    <s v="30/60 Dias"/>
    <n v="1382.84"/>
    <s v="VL45 - Placa PNM1143..."/>
    <s v="Gabrielle"/>
    <x v="3"/>
    <x v="2"/>
  </r>
  <r>
    <x v="23"/>
    <d v="2020-11-24T00:00:00"/>
    <x v="11"/>
    <x v="793"/>
    <x v="1"/>
    <s v="30 Dias"/>
    <n v="634.4"/>
    <s v="Para atender a solic..."/>
    <s v="Maria de Fatima"/>
    <x v="3"/>
    <x v="2"/>
  </r>
  <r>
    <x v="23"/>
    <d v="2020-11-24T00:00:00"/>
    <x v="11"/>
    <x v="62"/>
    <x v="1"/>
    <s v="30 Dias"/>
    <n v="270"/>
    <s v="Para atender a solic..."/>
    <s v="Maria de Fatima"/>
    <x v="3"/>
    <x v="2"/>
  </r>
  <r>
    <x v="23"/>
    <d v="2020-11-24T00:00:00"/>
    <x v="8"/>
    <x v="668"/>
    <x v="9"/>
    <s v="10 Dias"/>
    <n v="6657.5"/>
    <s v="DEPOT-PECEM. CONTROL..."/>
    <s v="Maria de Fatima"/>
    <x v="1"/>
    <x v="2"/>
  </r>
  <r>
    <x v="23"/>
    <d v="2020-11-24T00:00:00"/>
    <x v="8"/>
    <x v="794"/>
    <x v="9"/>
    <s v="15 Dias"/>
    <n v="8910"/>
    <s v="AQUISIÇÃO DE 27M3 DE..."/>
    <s v="Maria de Fatima"/>
    <x v="1"/>
    <x v="2"/>
  </r>
  <r>
    <x v="23"/>
    <d v="2020-11-24T00:00:00"/>
    <x v="0"/>
    <x v="342"/>
    <x v="0"/>
    <s v="30/60/90 Dias"/>
    <n v="3126.24"/>
    <s v="CM194 - Serviço de e..."/>
    <s v="Ana Karolina"/>
    <x v="0"/>
    <x v="3"/>
  </r>
  <r>
    <x v="23"/>
    <d v="2020-11-24T00:00:00"/>
    <x v="11"/>
    <x v="75"/>
    <x v="1"/>
    <s v="30 Dias"/>
    <n v="169.8"/>
    <s v="Para atender a solic..."/>
    <s v="Maria de Fatima"/>
    <x v="3"/>
    <x v="2"/>
  </r>
  <r>
    <x v="23"/>
    <d v="2020-11-24T00:00:00"/>
    <x v="11"/>
    <x v="502"/>
    <x v="1"/>
    <s v="30 Dias"/>
    <n v="247"/>
    <s v="Para atender a solic..."/>
    <s v="Maria de Fatima"/>
    <x v="3"/>
    <x v="2"/>
  </r>
  <r>
    <x v="23"/>
    <d v="2020-11-24T00:00:00"/>
    <x v="11"/>
    <x v="786"/>
    <x v="1"/>
    <s v="30 Dias"/>
    <n v="100"/>
    <s v="ALMOX BR 116 - P/ es..."/>
    <s v="Ana Karolina"/>
    <x v="3"/>
    <x v="2"/>
  </r>
  <r>
    <x v="23"/>
    <d v="2020-11-24T00:00:00"/>
    <x v="11"/>
    <x v="96"/>
    <x v="0"/>
    <s v="30 Dias"/>
    <n v="240"/>
    <s v="CONFEÇÃO DE 30 ADESI..."/>
    <s v="Maria de Fatima"/>
    <x v="3"/>
    <x v="2"/>
  </r>
  <r>
    <x v="23"/>
    <d v="2020-11-24T00:00:00"/>
    <x v="11"/>
    <x v="268"/>
    <x v="1"/>
    <s v="30/45 Dias"/>
    <n v="3500"/>
    <s v="Para atender a solic..."/>
    <s v="Maria de Fatima"/>
    <x v="3"/>
    <x v="2"/>
  </r>
  <r>
    <x v="23"/>
    <d v="2020-11-24T00:00:00"/>
    <x v="11"/>
    <x v="603"/>
    <x v="1"/>
    <s v="30 Dias"/>
    <n v="4143.24"/>
    <s v="Para atender a solic..."/>
    <s v="Maria de Fatima"/>
    <x v="3"/>
    <x v="2"/>
  </r>
  <r>
    <x v="23"/>
    <d v="2020-11-24T00:00:00"/>
    <x v="2"/>
    <x v="285"/>
    <x v="4"/>
    <s v="15 Dias"/>
    <n v="20312.5"/>
    <s v="NAVIO BBC CALIFORNIA..."/>
    <s v="Eduardo Marques"/>
    <x v="1"/>
    <x v="2"/>
  </r>
  <r>
    <x v="23"/>
    <d v="2020-11-24T00:00:00"/>
    <x v="11"/>
    <x v="74"/>
    <x v="1"/>
    <s v="30 Dias"/>
    <n v="100"/>
    <s v="ALMOX BR 116 - P/ es..."/>
    <s v="Ana Karolina"/>
    <x v="3"/>
    <x v="2"/>
  </r>
  <r>
    <x v="23"/>
    <d v="2020-11-24T00:00:00"/>
    <x v="2"/>
    <x v="787"/>
    <x v="1"/>
    <s v="30/45 Dias"/>
    <n v="1200"/>
    <s v="CM228-SCÂNIA R12 NZ ..."/>
    <s v="Maria de Fatima"/>
    <x v="4"/>
    <x v="3"/>
  </r>
  <r>
    <x v="23"/>
    <d v="2020-11-24T00:00:00"/>
    <x v="11"/>
    <x v="532"/>
    <x v="1"/>
    <s v="30 Dias"/>
    <n v="440.55"/>
    <s v="PARA TROCA DAS LAMPA..."/>
    <s v="Maria de Fatima"/>
    <x v="3"/>
    <x v="2"/>
  </r>
  <r>
    <x v="23"/>
    <d v="2020-11-25T00:00:00"/>
    <x v="2"/>
    <x v="412"/>
    <x v="1"/>
    <s v="28/56/84 Dias"/>
    <n v="6516.84"/>
    <s v="ALMOX-PECEM.PARA USO..."/>
    <s v="Maria de Fatima"/>
    <x v="6"/>
    <x v="3"/>
  </r>
  <r>
    <x v="23"/>
    <d v="2020-11-25T00:00:00"/>
    <x v="11"/>
    <x v="727"/>
    <x v="1"/>
    <s v="30 Dias"/>
    <n v="2032.8"/>
    <s v="ALMOX-PECEM. PARA US..."/>
    <s v="Maria de Fatima"/>
    <x v="3"/>
    <x v="2"/>
  </r>
  <r>
    <x v="23"/>
    <d v="2020-11-25T00:00:00"/>
    <x v="11"/>
    <x v="767"/>
    <x v="1"/>
    <s v="30 Dias"/>
    <n v="149"/>
    <s v="Memória DDR3 - Para ..."/>
    <s v="Maria de Fatima"/>
    <x v="3"/>
    <x v="2"/>
  </r>
  <r>
    <x v="23"/>
    <d v="2020-11-25T00:00:00"/>
    <x v="0"/>
    <x v="359"/>
    <x v="0"/>
    <s v="30 Dias"/>
    <n v="334.82"/>
    <s v="Transportes de Peças..."/>
    <s v="Maria de Fatima"/>
    <x v="0"/>
    <x v="0"/>
  </r>
  <r>
    <x v="23"/>
    <d v="2020-11-25T00:00:00"/>
    <x v="11"/>
    <x v="63"/>
    <x v="1"/>
    <s v="20 Dias"/>
    <n v="82.8"/>
    <s v="ALMOX-PECEM. PARA RE..."/>
    <s v="Maria de Fatima"/>
    <x v="3"/>
    <x v="2"/>
  </r>
  <r>
    <x v="23"/>
    <d v="2020-11-25T00:00:00"/>
    <x v="11"/>
    <x v="174"/>
    <x v="1"/>
    <s v="30 Dias"/>
    <n v="149"/>
    <s v="Memória DDR3 - Para ..."/>
    <s v="Gabrielle"/>
    <x v="3"/>
    <x v="2"/>
  </r>
  <r>
    <x v="23"/>
    <d v="2020-11-25T00:00:00"/>
    <x v="11"/>
    <x v="38"/>
    <x v="1"/>
    <s v="30/60 Dias"/>
    <n v="4073.5"/>
    <s v="ALMOX-PECEM. PARA US..."/>
    <s v="Maria de Fatima"/>
    <x v="3"/>
    <x v="2"/>
  </r>
  <r>
    <x v="23"/>
    <d v="2020-11-25T00:00:00"/>
    <x v="2"/>
    <x v="646"/>
    <x v="1"/>
    <s v="30 Dias"/>
    <n v="283"/>
    <s v="ALMOX-PECEM. PARA RE..."/>
    <s v="Maria de Fatima"/>
    <x v="4"/>
    <x v="3"/>
  </r>
  <r>
    <x v="23"/>
    <d v="2020-11-25T00:00:00"/>
    <x v="0"/>
    <x v="747"/>
    <x v="0"/>
    <s v="28 Dias"/>
    <n v="21300"/>
    <s v="anutenção em 6 Conju..."/>
    <s v="Maria de Fatima"/>
    <x v="0"/>
    <x v="0"/>
  </r>
  <r>
    <x v="23"/>
    <d v="2020-11-25T00:00:00"/>
    <x v="0"/>
    <x v="57"/>
    <x v="1"/>
    <s v="30/45 Dias"/>
    <n v="24718.05"/>
    <s v="KAL04 /MODULO DANIFI..."/>
    <s v="Maria de Fatima"/>
    <x v="4"/>
    <x v="4"/>
  </r>
  <r>
    <x v="23"/>
    <d v="2020-11-25T00:00:00"/>
    <x v="2"/>
    <x v="455"/>
    <x v="1"/>
    <s v="30 Dias"/>
    <n v="186"/>
    <s v="ALMOX-PECEM. PARA RE..."/>
    <s v="Maria de Fatima"/>
    <x v="4"/>
    <x v="3"/>
  </r>
  <r>
    <x v="23"/>
    <d v="2020-11-25T00:00:00"/>
    <x v="11"/>
    <x v="795"/>
    <x v="1"/>
    <s v="30 Dias"/>
    <n v="634.4"/>
    <s v="Para atender a solic..."/>
    <s v="Maria de Fatima"/>
    <x v="3"/>
    <x v="2"/>
  </r>
  <r>
    <x v="23"/>
    <d v="2020-11-25T00:00:00"/>
    <x v="0"/>
    <x v="106"/>
    <x v="0"/>
    <s v="30/45 Dias"/>
    <n v="480.7"/>
    <s v="VM06 - Serviço de re..."/>
    <s v="Ana Karolina"/>
    <x v="0"/>
    <x v="3"/>
  </r>
  <r>
    <x v="23"/>
    <d v="2020-11-25T00:00:00"/>
    <x v="11"/>
    <x v="537"/>
    <x v="1"/>
    <s v="30/60/90/120 Dias"/>
    <n v="1360"/>
    <s v="AQUISIÇÃO DE 2 PNEUS..."/>
    <s v="Maria de Fatima"/>
    <x v="3"/>
    <x v="2"/>
  </r>
  <r>
    <x v="23"/>
    <d v="2020-11-25T00:00:00"/>
    <x v="2"/>
    <x v="57"/>
    <x v="1"/>
    <s v="30 Dias"/>
    <n v="5280"/>
    <s v="ALMOX-PECEM. PARA RE..."/>
    <s v="Maria de Fatima"/>
    <x v="4"/>
    <x v="4"/>
  </r>
  <r>
    <x v="23"/>
    <d v="2020-11-25T00:00:00"/>
    <x v="0"/>
    <x v="333"/>
    <x v="0"/>
    <s v="7 Dias"/>
    <n v="600"/>
    <s v="GHMK6407 - AR CONDIC..."/>
    <s v="Maria de Fatima"/>
    <x v="0"/>
    <x v="0"/>
  </r>
  <r>
    <x v="23"/>
    <d v="2020-11-25T00:00:00"/>
    <x v="11"/>
    <x v="586"/>
    <x v="0"/>
    <s v="30 Dias"/>
    <n v="118.72"/>
    <s v="Serviço de Balanceam..."/>
    <s v="Gabrielle"/>
    <x v="3"/>
    <x v="2"/>
  </r>
  <r>
    <x v="23"/>
    <d v="2020-11-25T00:00:00"/>
    <x v="11"/>
    <x v="75"/>
    <x v="1"/>
    <s v="30 Dias"/>
    <n v="675"/>
    <s v="ALMOX-PECEM. PARA RE..."/>
    <s v="Maria de Fatima"/>
    <x v="3"/>
    <x v="2"/>
  </r>
  <r>
    <x v="23"/>
    <d v="2020-11-25T00:00:00"/>
    <x v="0"/>
    <x v="87"/>
    <x v="1"/>
    <s v="30 Dias"/>
    <n v="1102"/>
    <s v="EP09 / EP13 USO IMED..."/>
    <s v="Maria de Fatima"/>
    <x v="4"/>
    <x v="4"/>
  </r>
  <r>
    <x v="23"/>
    <d v="2020-11-25T00:00:00"/>
    <x v="11"/>
    <x v="106"/>
    <x v="0"/>
    <s v="30/45 Dias"/>
    <n v="629.85"/>
    <s v="Serviço de reparo do..."/>
    <s v="Ana Karolina"/>
    <x v="3"/>
    <x v="2"/>
  </r>
  <r>
    <x v="23"/>
    <d v="2020-11-25T00:00:00"/>
    <x v="11"/>
    <x v="38"/>
    <x v="1"/>
    <s v="30 Dias"/>
    <n v="392.6"/>
    <s v="ALMOX-PECEM. PARA RE..."/>
    <s v="Maria de Fatima"/>
    <x v="3"/>
    <x v="2"/>
  </r>
  <r>
    <x v="23"/>
    <d v="2020-11-25T00:00:00"/>
    <x v="11"/>
    <x v="74"/>
    <x v="1"/>
    <s v="30 Dias"/>
    <n v="358"/>
    <s v="ALMOX-PECEM. PARA US..."/>
    <s v="Maria de Fatima"/>
    <x v="3"/>
    <x v="2"/>
  </r>
  <r>
    <x v="23"/>
    <d v="2020-11-25T00:00:00"/>
    <x v="2"/>
    <x v="524"/>
    <x v="1"/>
    <s v="20 Dias"/>
    <n v="75"/>
    <s v="ALMOX-PECEM. PARA RE..."/>
    <s v="Maria de Fatima"/>
    <x v="4"/>
    <x v="4"/>
  </r>
  <r>
    <x v="23"/>
    <d v="2020-11-25T00:00:00"/>
    <x v="1"/>
    <x v="60"/>
    <x v="1"/>
    <s v="30/45 Dias"/>
    <n v="600"/>
    <s v="ALMOX BR 116 - P/ es..."/>
    <s v="Ana Karolina"/>
    <x v="4"/>
    <x v="1"/>
  </r>
  <r>
    <x v="23"/>
    <d v="2020-11-25T00:00:00"/>
    <x v="1"/>
    <x v="245"/>
    <x v="6"/>
    <s v="10 Dias"/>
    <n v="5080.5"/>
    <s v="Vr. ref. aos Exames ..."/>
    <s v="Ana Paula"/>
    <x v="1"/>
    <x v="2"/>
  </r>
  <r>
    <x v="23"/>
    <d v="2020-11-26T00:00:00"/>
    <x v="1"/>
    <x v="82"/>
    <x v="1"/>
    <s v="30 Dias"/>
    <n v="1262.1600000000001"/>
    <s v="CM387 - Serviço de r..."/>
    <s v="Ana Karolina"/>
    <x v="4"/>
    <x v="1"/>
  </r>
  <r>
    <x v="23"/>
    <d v="2020-11-26T00:00:00"/>
    <x v="1"/>
    <x v="21"/>
    <x v="1"/>
    <s v="7 Dias"/>
    <n v="66272"/>
    <s v="CONSUMO NA FROTA. "/>
    <m/>
    <x v="5"/>
    <x v="2"/>
  </r>
  <r>
    <x v="23"/>
    <d v="2020-11-26T00:00:00"/>
    <x v="11"/>
    <x v="275"/>
    <x v="1"/>
    <s v="30 Dias"/>
    <n v="341.26"/>
    <s v="Material de Limpeza ..."/>
    <s v="Gabrielle"/>
    <x v="3"/>
    <x v="2"/>
  </r>
  <r>
    <x v="23"/>
    <d v="2020-11-26T00:00:00"/>
    <x v="0"/>
    <x v="269"/>
    <x v="0"/>
    <s v="30 Dias"/>
    <n v="1150"/>
    <s v="CM223 - PARA REPARO ..."/>
    <s v="Maria de Fatima"/>
    <x v="0"/>
    <x v="3"/>
  </r>
  <r>
    <x v="23"/>
    <d v="2020-11-26T00:00:00"/>
    <x v="11"/>
    <x v="145"/>
    <x v="1"/>
    <s v="30/60 Dias"/>
    <n v="1832.25"/>
    <s v="Material de Limpeza ..."/>
    <s v="Gabrielle"/>
    <x v="3"/>
    <x v="2"/>
  </r>
  <r>
    <x v="23"/>
    <d v="2020-11-26T00:00:00"/>
    <x v="11"/>
    <x v="279"/>
    <x v="1"/>
    <s v="30 Dias"/>
    <n v="461.6"/>
    <s v="Material de Limpeza ..."/>
    <s v="Gabrielle"/>
    <x v="3"/>
    <x v="2"/>
  </r>
  <r>
    <x v="23"/>
    <d v="2020-11-26T00:00:00"/>
    <x v="1"/>
    <x v="14"/>
    <x v="0"/>
    <s v="30 Dias"/>
    <n v="410"/>
    <s v="SR864 - Reparo feixe..."/>
    <s v="Ana Karolina"/>
    <x v="0"/>
    <x v="1"/>
  </r>
  <r>
    <x v="23"/>
    <d v="2020-11-26T00:00:00"/>
    <x v="11"/>
    <x v="338"/>
    <x v="1"/>
    <s v="30 Dias"/>
    <n v="76.150000000000006"/>
    <s v="Material de Limpeza ..."/>
    <s v="Gabrielle"/>
    <x v="3"/>
    <x v="2"/>
  </r>
  <r>
    <x v="23"/>
    <d v="2020-11-26T00:00:00"/>
    <x v="1"/>
    <x v="204"/>
    <x v="0"/>
    <s v="30/60/90 Dias"/>
    <n v="2120"/>
    <s v="CM134 - Serviço de l..."/>
    <s v="Ana Karolina"/>
    <x v="0"/>
    <x v="1"/>
  </r>
  <r>
    <x v="23"/>
    <d v="2020-11-26T00:00:00"/>
    <x v="11"/>
    <x v="796"/>
    <x v="1"/>
    <s v="30/45 Dias"/>
    <n v="1997.78"/>
    <s v="Para uso no compress..."/>
    <s v="Maria de Fatima"/>
    <x v="3"/>
    <x v="2"/>
  </r>
  <r>
    <x v="23"/>
    <d v="2020-11-26T00:00:00"/>
    <x v="11"/>
    <x v="725"/>
    <x v="1"/>
    <s v="30/45 Dias"/>
    <n v="1874.55"/>
    <s v="Material de Escritór..."/>
    <s v="Gabrielle"/>
    <x v="3"/>
    <x v="2"/>
  </r>
  <r>
    <x v="23"/>
    <d v="2020-11-26T00:00:00"/>
    <x v="2"/>
    <x v="344"/>
    <x v="12"/>
    <s v="30/45/60 Dias"/>
    <n v="54000"/>
    <s v="GARRA DE SUCATA / CA..."/>
    <s v="Maria de Fatima"/>
    <x v="1"/>
    <x v="2"/>
  </r>
  <r>
    <x v="23"/>
    <d v="2020-11-26T00:00:00"/>
    <x v="0"/>
    <x v="333"/>
    <x v="0"/>
    <s v="7 Dias"/>
    <n v="750"/>
    <s v="KAL07 MANUTENÇÃO/REP..."/>
    <s v="Maria de Fatima"/>
    <x v="0"/>
    <x v="0"/>
  </r>
  <r>
    <x v="23"/>
    <d v="2020-11-26T00:00:00"/>
    <x v="0"/>
    <x v="659"/>
    <x v="0"/>
    <s v="30 Dias"/>
    <n v="200"/>
    <s v="CM228 - PARA REPARO ..."/>
    <s v="Maria de Fatima"/>
    <x v="0"/>
    <x v="3"/>
  </r>
  <r>
    <x v="23"/>
    <d v="2020-11-26T00:00:00"/>
    <x v="0"/>
    <x v="524"/>
    <x v="0"/>
    <s v="30/60 Dias"/>
    <n v="850"/>
    <s v="CM222 - Serviço de r..."/>
    <s v="Ana Karolina"/>
    <x v="0"/>
    <x v="3"/>
  </r>
  <r>
    <x v="23"/>
    <d v="2020-11-26T00:00:00"/>
    <x v="1"/>
    <x v="14"/>
    <x v="1"/>
    <s v="30 Dias"/>
    <n v="348.74"/>
    <s v="SR864 - Reparo feixe..."/>
    <s v="Ana Karolina"/>
    <x v="4"/>
    <x v="1"/>
  </r>
  <r>
    <x v="23"/>
    <d v="2020-11-26T00:00:00"/>
    <x v="0"/>
    <x v="600"/>
    <x v="1"/>
    <s v="A Vista"/>
    <n v="37865"/>
    <s v="MADEIRAS PARA OPERAÇ..."/>
    <s v="Eduardo Marques"/>
    <x v="7"/>
    <x v="2"/>
  </r>
  <r>
    <x v="23"/>
    <d v="2020-11-26T00:00:00"/>
    <x v="2"/>
    <x v="285"/>
    <x v="4"/>
    <s v="15 Dias"/>
    <n v="20000"/>
    <s v="NAVIO MUNTGRACHT"/>
    <m/>
    <x v="1"/>
    <x v="2"/>
  </r>
  <r>
    <x v="23"/>
    <d v="2020-11-26T00:00:00"/>
    <x v="11"/>
    <x v="279"/>
    <x v="1"/>
    <s v="30 Dias"/>
    <n v="466.57"/>
    <s v="Material de Escritór..."/>
    <s v="Gabrielle"/>
    <x v="3"/>
    <x v="2"/>
  </r>
  <r>
    <x v="23"/>
    <d v="2020-11-26T00:00:00"/>
    <x v="0"/>
    <x v="32"/>
    <x v="1"/>
    <s v="A Vista"/>
    <n v="25000"/>
    <s v="MADEIRAS PARA OPERAÇ..."/>
    <s v="Eduardo Marques"/>
    <x v="7"/>
    <x v="2"/>
  </r>
  <r>
    <x v="23"/>
    <d v="2020-11-27T00:00:00"/>
    <x v="0"/>
    <x v="359"/>
    <x v="0"/>
    <s v="45 Dias"/>
    <n v="2429.79"/>
    <s v="Frete referente aos ..."/>
    <s v="Maria de Fatima"/>
    <x v="0"/>
    <x v="0"/>
  </r>
  <r>
    <x v="23"/>
    <d v="2020-11-27T00:00:00"/>
    <x v="0"/>
    <x v="136"/>
    <x v="0"/>
    <s v="5 Dias"/>
    <n v="11500"/>
    <s v="Cobrança referente a..."/>
    <s v="Maria de Fatima"/>
    <x v="0"/>
    <x v="0"/>
  </r>
  <r>
    <x v="23"/>
    <d v="2020-11-28T00:00:00"/>
    <x v="1"/>
    <x v="455"/>
    <x v="1"/>
    <s v="30/45 Dias"/>
    <n v="1147.05"/>
    <s v="ALMOX-BR 116"/>
    <m/>
    <x v="4"/>
    <x v="1"/>
  </r>
  <r>
    <x v="23"/>
    <d v="2020-11-28T00:00:00"/>
    <x v="1"/>
    <x v="17"/>
    <x v="1"/>
    <s v="15 Dias"/>
    <n v="333.94"/>
    <s v="REF. O ABASTECIMENTO..."/>
    <s v="Priscila"/>
    <x v="5"/>
    <x v="2"/>
  </r>
  <r>
    <x v="23"/>
    <d v="2020-11-28T00:00:00"/>
    <x v="1"/>
    <x v="21"/>
    <x v="1"/>
    <s v="7 Dias"/>
    <n v="66272"/>
    <s v="PARA CONSUMO NA FROT..."/>
    <s v="Maria de Fatima"/>
    <x v="5"/>
    <x v="2"/>
  </r>
  <r>
    <x v="23"/>
    <d v="2020-11-28T00:00:00"/>
    <x v="1"/>
    <x v="9"/>
    <x v="1"/>
    <s v="30/45 Dias"/>
    <n v="2752"/>
    <s v="ALMOX-BR 116"/>
    <m/>
    <x v="4"/>
    <x v="1"/>
  </r>
  <r>
    <x v="23"/>
    <d v="2020-11-28T00:00:00"/>
    <x v="1"/>
    <x v="233"/>
    <x v="1"/>
    <s v="30/45 Dias"/>
    <n v="5305.8"/>
    <s v="ALMOX-BR 116"/>
    <m/>
    <x v="4"/>
    <x v="1"/>
  </r>
  <r>
    <x v="23"/>
    <d v="2020-11-28T00:00:00"/>
    <x v="1"/>
    <x v="17"/>
    <x v="1"/>
    <s v="15 Dias"/>
    <n v="742.08"/>
    <s v="REF. AO ABASTECIMENT..."/>
    <s v="Priscila"/>
    <x v="5"/>
    <x v="2"/>
  </r>
  <r>
    <x v="23"/>
    <d v="2020-11-30T00:00:00"/>
    <x v="0"/>
    <x v="787"/>
    <x v="1"/>
    <s v="15 Dias"/>
    <n v="118"/>
    <s v="EP08 - Substituição ..."/>
    <s v="Ana Karolina"/>
    <x v="4"/>
    <x v="4"/>
  </r>
  <r>
    <x v="23"/>
    <d v="2020-11-30T00:00:00"/>
    <x v="1"/>
    <x v="245"/>
    <x v="6"/>
    <s v="10 Dias"/>
    <n v="12654.3"/>
    <s v="Vr. ref. aos Exames ..."/>
    <s v="Ana Paula"/>
    <x v="1"/>
    <x v="2"/>
  </r>
  <r>
    <x v="23"/>
    <d v="2020-11-30T00:00:00"/>
    <x v="11"/>
    <x v="392"/>
    <x v="0"/>
    <s v="3 Dias"/>
    <n v="2020.4"/>
    <s v="DAE para Pagamento -..."/>
    <s v="Gabrielle"/>
    <x v="3"/>
    <x v="2"/>
  </r>
  <r>
    <x v="23"/>
    <d v="2020-11-30T00:00:00"/>
    <x v="1"/>
    <x v="14"/>
    <x v="1"/>
    <s v="30 Dias"/>
    <n v="688.5"/>
    <s v="CM4001 MAN TGX 29440..."/>
    <s v="Ana Karolina"/>
    <x v="4"/>
    <x v="1"/>
  </r>
  <r>
    <x v="23"/>
    <d v="2020-11-30T00:00:00"/>
    <x v="1"/>
    <x v="158"/>
    <x v="6"/>
    <s v="3 Dias"/>
    <n v="703"/>
    <s v="Solicitação ref. ao ..."/>
    <s v="João Pedro"/>
    <x v="1"/>
    <x v="2"/>
  </r>
  <r>
    <x v="23"/>
    <d v="2020-11-30T00:00:00"/>
    <x v="1"/>
    <x v="14"/>
    <x v="0"/>
    <s v="30 Dias"/>
    <n v="180"/>
    <s v="CM4001 MAN TGX 29440..."/>
    <s v="Ana Karolina"/>
    <x v="0"/>
    <x v="1"/>
  </r>
  <r>
    <x v="23"/>
    <d v="2020-11-30T00:00:00"/>
    <x v="1"/>
    <x v="761"/>
    <x v="1"/>
    <s v="5 Dias"/>
    <n v="6940.29"/>
    <s v="REF. AOS ABASTECIMEN..."/>
    <s v="Ana Angelica"/>
    <x v="5"/>
    <x v="2"/>
  </r>
  <r>
    <x v="23"/>
    <d v="2020-11-30T00:00:00"/>
    <x v="11"/>
    <x v="100"/>
    <x v="1"/>
    <s v="30 Dias"/>
    <n v="493"/>
    <s v="Para substituição de..."/>
    <s v="Gabrielle"/>
    <x v="3"/>
    <x v="2"/>
  </r>
  <r>
    <x v="23"/>
    <d v="2020-11-30T00:00:00"/>
    <x v="1"/>
    <x v="617"/>
    <x v="6"/>
    <s v="10 Dias"/>
    <n v="3905"/>
    <s v="Plano Odontológico O..."/>
    <s v="João Pedro"/>
    <x v="1"/>
    <x v="2"/>
  </r>
  <r>
    <x v="23"/>
    <d v="2020-11-30T00:00:00"/>
    <x v="1"/>
    <x v="352"/>
    <x v="6"/>
    <s v="10 Dias"/>
    <n v="2376"/>
    <s v="valor Ref. Faturamen..."/>
    <s v="João Pedro"/>
    <x v="1"/>
    <x v="2"/>
  </r>
  <r>
    <x v="23"/>
    <d v="2020-11-30T00:00:00"/>
    <x v="11"/>
    <x v="31"/>
    <x v="1"/>
    <s v="30/45 Dias"/>
    <n v="1420"/>
    <s v="ALMOX-PECÉM. PARA US..."/>
    <s v="Maria de Fatima"/>
    <x v="3"/>
    <x v="2"/>
  </r>
  <r>
    <x v="23"/>
    <d v="2020-10-01T00:00:00"/>
    <x v="8"/>
    <x v="737"/>
    <x v="9"/>
    <s v="10 Dias"/>
    <n v="57052.36"/>
    <s v="DEPOT-JBM - LOCAÇÃO ..."/>
    <s v="Maria de Fatima"/>
    <x v="1"/>
    <x v="2"/>
  </r>
  <r>
    <x v="23"/>
    <d v="2020-10-01T00:00:00"/>
    <x v="8"/>
    <x v="797"/>
    <x v="9"/>
    <s v="10 Dias"/>
    <n v="10800"/>
    <s v="DEPOT-JBM - LOCAÇÃO ..."/>
    <s v="Maria de Fatima"/>
    <x v="1"/>
    <x v="2"/>
  </r>
  <r>
    <x v="23"/>
    <d v="2020-10-19T00:00:00"/>
    <x v="11"/>
    <x v="471"/>
    <x v="0"/>
    <s v="12 Dias"/>
    <n v="10600"/>
    <s v="PEDIDO REFERENTE AO ..."/>
    <s v="Maria de Fatima"/>
    <x v="3"/>
    <x v="2"/>
  </r>
  <r>
    <x v="23"/>
    <d v="2020-10-22T00:00:00"/>
    <x v="8"/>
    <x v="734"/>
    <x v="9"/>
    <s v="10 Dias"/>
    <n v="39437.5"/>
    <s v="DEPOT-JBM. LOCAÇÃO D..."/>
    <s v="Maria de Fatima"/>
    <x v="1"/>
    <x v="2"/>
  </r>
  <r>
    <x v="23"/>
    <d v="2020-10-22T00:00:00"/>
    <x v="8"/>
    <x v="773"/>
    <x v="9"/>
    <s v="10 Dias"/>
    <n v="63238.69"/>
    <s v="DEPOT-JBM - LOCAÇÃO ..."/>
    <s v="Maria de Fatima"/>
    <x v="1"/>
    <x v="2"/>
  </r>
  <r>
    <x v="23"/>
    <d v="2020-10-22T00:00:00"/>
    <x v="8"/>
    <x v="737"/>
    <x v="9"/>
    <s v="10 Dias"/>
    <n v="49516.480000000003"/>
    <s v="DEPOT-JBM - LOCAÇÃO ..."/>
    <s v="Maria de Fatima"/>
    <x v="1"/>
    <x v="2"/>
  </r>
  <r>
    <x v="23"/>
    <d v="2020-10-26T00:00:00"/>
    <x v="8"/>
    <x v="668"/>
    <x v="9"/>
    <s v="10 Dias"/>
    <n v="6779.1"/>
    <s v="DEPOT-PECEM. CONTROL..."/>
    <s v="Maria de Fatima"/>
    <x v="1"/>
    <x v="2"/>
  </r>
  <r>
    <x v="23"/>
    <d v="2020-10-29T00:00:00"/>
    <x v="11"/>
    <x v="380"/>
    <x v="0"/>
    <s v="Contra Apresentação"/>
    <n v="18761.5"/>
    <s v="Referente a serviço ..."/>
    <s v="ANA VITORIA"/>
    <x v="3"/>
    <x v="2"/>
  </r>
  <r>
    <x v="23"/>
    <d v="2020-10-30T00:00:00"/>
    <x v="9"/>
    <x v="79"/>
    <x v="1"/>
    <s v="30/60 Dias"/>
    <n v="86860.42"/>
    <s v="LHM400 - BOMBAS APRE..."/>
    <s v="Maria de Fatima"/>
    <x v="4"/>
    <x v="5"/>
  </r>
  <r>
    <x v="23"/>
    <d v="2020-10-30T00:00:00"/>
    <x v="1"/>
    <x v="363"/>
    <x v="6"/>
    <s v="45 Dias"/>
    <n v="7650"/>
    <s v="Valor Ref. ao Vale A..."/>
    <s v="Ana Paula"/>
    <x v="1"/>
    <x v="2"/>
  </r>
  <r>
    <x v="23"/>
    <d v="2020-10-30T00:00:00"/>
    <x v="1"/>
    <x v="363"/>
    <x v="6"/>
    <s v="45 Dias"/>
    <n v="6675"/>
    <s v="Valor Ref. ao Vale A..."/>
    <s v="Ana Paula"/>
    <x v="1"/>
    <x v="2"/>
  </r>
  <r>
    <x v="23"/>
    <d v="2020-10-30T00:00:00"/>
    <x v="1"/>
    <x v="363"/>
    <x v="6"/>
    <s v="45 Dias"/>
    <n v="23610"/>
    <s v="Valor Ref. ao Vale A..."/>
    <s v="Ana Paula"/>
    <x v="1"/>
    <x v="2"/>
  </r>
  <r>
    <x v="23"/>
    <d v="2020-10-30T00:00:00"/>
    <x v="4"/>
    <x v="363"/>
    <x v="6"/>
    <s v="45 Dias"/>
    <n v="1040.4000000000001"/>
    <s v="Valor Ref. ao Vale A..."/>
    <s v="Ana Paula"/>
    <x v="1"/>
    <x v="2"/>
  </r>
  <r>
    <x v="23"/>
    <d v="2020-10-30T00:00:00"/>
    <x v="2"/>
    <x v="363"/>
    <x v="6"/>
    <s v="45 Dias"/>
    <n v="12138"/>
    <s v="Valor Ref. ao Vale A..."/>
    <s v="Ana Paula"/>
    <x v="1"/>
    <x v="2"/>
  </r>
  <r>
    <x v="23"/>
    <d v="2020-10-30T00:00:00"/>
    <x v="0"/>
    <x v="363"/>
    <x v="6"/>
    <s v="45 Dias"/>
    <n v="115865.88"/>
    <s v="Valor Ref. ao Vale A..."/>
    <s v="Ana Paula"/>
    <x v="1"/>
    <x v="2"/>
  </r>
  <r>
    <x v="23"/>
    <d v="2020-10-30T00:00:00"/>
    <x v="0"/>
    <x v="363"/>
    <x v="6"/>
    <s v="45 Dias"/>
    <n v="25316.400000000001"/>
    <s v="Valor Ref. ao Vale A..."/>
    <s v="Ana Paula"/>
    <x v="1"/>
    <x v="2"/>
  </r>
  <r>
    <x v="23"/>
    <d v="2020-10-30T00:00:00"/>
    <x v="1"/>
    <x v="363"/>
    <x v="6"/>
    <s v="45 Dias"/>
    <n v="5850"/>
    <s v="Valor Ref. ao Vale A..."/>
    <s v="Ana Paula"/>
    <x v="1"/>
    <x v="2"/>
  </r>
  <r>
    <x v="23"/>
    <d v="2020-10-30T00:00:00"/>
    <x v="9"/>
    <x v="363"/>
    <x v="6"/>
    <s v="45 Dias"/>
    <n v="2740.8"/>
    <s v="Valor Ref. ao Vale A..."/>
    <s v="Ana Paula"/>
    <x v="1"/>
    <x v="2"/>
  </r>
  <r>
    <x v="23"/>
    <d v="2020-10-30T00:00:00"/>
    <x v="1"/>
    <x v="363"/>
    <x v="6"/>
    <s v="45 Dias"/>
    <n v="1320"/>
    <s v="Valor Ref. ao Vale A..."/>
    <s v="Ana Paula"/>
    <x v="1"/>
    <x v="2"/>
  </r>
  <r>
    <x v="23"/>
    <d v="2020-10-28T00:00:00"/>
    <x v="0"/>
    <x v="696"/>
    <x v="1"/>
    <s v="30/60/90/120/150/180 Dias"/>
    <n v="17156.16"/>
    <s v="CM195 - Serviço de r..."/>
    <s v="Ana Karolina"/>
    <x v="4"/>
    <x v="3"/>
  </r>
  <r>
    <x v="23"/>
    <d v="2020-10-28T00:00:00"/>
    <x v="0"/>
    <x v="696"/>
    <x v="0"/>
    <s v="30/60/90/120/150/180 Dias"/>
    <n v="2946.63"/>
    <s v="CM195 - Serviço de r..."/>
    <s v="Ana Karolina"/>
    <x v="0"/>
    <x v="3"/>
  </r>
  <r>
    <x v="24"/>
    <d v="2020-12-01T00:00:00"/>
    <x v="1"/>
    <x v="798"/>
    <x v="0"/>
    <s v="30/45 Dias"/>
    <n v="1337.5"/>
    <s v="CM 134 - SERVIÇO REC..."/>
    <s v="Ana Karolina"/>
    <x v="0"/>
    <x v="1"/>
  </r>
  <r>
    <x v="24"/>
    <d v="2020-12-01T00:00:00"/>
    <x v="11"/>
    <x v="145"/>
    <x v="1"/>
    <s v="30 Dias"/>
    <n v="1224.4000000000001"/>
    <s v="ALMOX-PECEM. As mesm..."/>
    <s v="Maria de Fatima"/>
    <x v="3"/>
    <x v="2"/>
  </r>
  <r>
    <x v="24"/>
    <d v="2020-12-01T00:00:00"/>
    <x v="1"/>
    <x v="21"/>
    <x v="1"/>
    <s v="28 Dias"/>
    <n v="3056.1"/>
    <s v="Almox BR 116 - P/ es..."/>
    <s v="Ana Karolina"/>
    <x v="6"/>
    <x v="1"/>
  </r>
  <r>
    <x v="24"/>
    <d v="2020-12-01T00:00:00"/>
    <x v="11"/>
    <x v="456"/>
    <x v="1"/>
    <s v="30 Dias"/>
    <n v="1206.04"/>
    <s v="ALMOX-PECEM. PARA US..."/>
    <s v="Maria de Fatima"/>
    <x v="3"/>
    <x v="2"/>
  </r>
  <r>
    <x v="24"/>
    <d v="2020-12-01T00:00:00"/>
    <x v="11"/>
    <x v="96"/>
    <x v="0"/>
    <s v="30 Dias"/>
    <n v="96.4"/>
    <s v="REFERENTE A IMPRESSÃ..."/>
    <s v="Maria de Fatima"/>
    <x v="3"/>
    <x v="2"/>
  </r>
  <r>
    <x v="24"/>
    <d v="2020-12-01T00:00:00"/>
    <x v="11"/>
    <x v="73"/>
    <x v="1"/>
    <s v="30/45 Dias"/>
    <n v="1540"/>
    <s v="FROTA PORTUARIO. Ext..."/>
    <s v="Maria de Fatima"/>
    <x v="3"/>
    <x v="2"/>
  </r>
  <r>
    <x v="24"/>
    <d v="2020-12-01T00:00:00"/>
    <x v="11"/>
    <x v="74"/>
    <x v="1"/>
    <s v="30 Dias"/>
    <n v="190.25"/>
    <s v="ALMOX-PECEM. PARA RE..."/>
    <s v="Maria de Fatima"/>
    <x v="3"/>
    <x v="2"/>
  </r>
  <r>
    <x v="24"/>
    <d v="2020-12-01T00:00:00"/>
    <x v="2"/>
    <x v="555"/>
    <x v="1"/>
    <s v="30 Dias"/>
    <n v="898"/>
    <s v="ALMOX-PECEM. DEVOLUÇ..."/>
    <s v="Maria de Fatima"/>
    <x v="4"/>
    <x v="4"/>
  </r>
  <r>
    <x v="24"/>
    <d v="2020-12-01T00:00:00"/>
    <x v="0"/>
    <x v="62"/>
    <x v="3"/>
    <s v="28/56 Dias"/>
    <n v="1627.86"/>
    <s v="GHMK6407/ SUBSTITUIÇ..."/>
    <s v="Maria de Fatima"/>
    <x v="4"/>
    <x v="8"/>
  </r>
  <r>
    <x v="24"/>
    <d v="2020-12-01T00:00:00"/>
    <x v="0"/>
    <x v="627"/>
    <x v="1"/>
    <s v="A Vista"/>
    <n v="56480.83"/>
    <s v="GMK4100 / CILINDROS ..."/>
    <s v="Maria de Fatima"/>
    <x v="4"/>
    <x v="4"/>
  </r>
  <r>
    <x v="24"/>
    <d v="2020-12-01T00:00:00"/>
    <x v="2"/>
    <x v="87"/>
    <x v="1"/>
    <s v="30 Dias"/>
    <n v="312"/>
    <s v="ALMOX-PECEM. PARA US..."/>
    <s v="Maria de Fatima"/>
    <x v="4"/>
    <x v="4"/>
  </r>
  <r>
    <x v="24"/>
    <d v="2020-12-01T00:00:00"/>
    <x v="2"/>
    <x v="787"/>
    <x v="1"/>
    <s v="30/45 Dias"/>
    <n v="1252"/>
    <s v="DEVOLUÇÃO A TECER / ..."/>
    <s v="Maria de Fatima"/>
    <x v="4"/>
    <x v="4"/>
  </r>
  <r>
    <x v="24"/>
    <d v="2020-12-01T00:00:00"/>
    <x v="0"/>
    <x v="455"/>
    <x v="1"/>
    <s v="30 Dias"/>
    <n v="238.68"/>
    <s v="ALMOX-PECEM. PARA US..."/>
    <s v="Maria de Fatima"/>
    <x v="4"/>
    <x v="3"/>
  </r>
  <r>
    <x v="24"/>
    <d v="2020-12-01T00:00:00"/>
    <x v="0"/>
    <x v="799"/>
    <x v="0"/>
    <s v="10 Dias"/>
    <n v="480"/>
    <s v="LOCALIZADOR ECOTRAC ..."/>
    <s v="Ana Angelica"/>
    <x v="0"/>
    <x v="3"/>
  </r>
  <r>
    <x v="24"/>
    <d v="2020-12-01T00:00:00"/>
    <x v="1"/>
    <x v="799"/>
    <x v="0"/>
    <s v="10 Dias"/>
    <n v="840"/>
    <s v="LOCALIZADOR ECOTRAC ..."/>
    <s v="Ana Angelica"/>
    <x v="0"/>
    <x v="1"/>
  </r>
  <r>
    <x v="24"/>
    <d v="2020-12-01T00:00:00"/>
    <x v="0"/>
    <x v="799"/>
    <x v="0"/>
    <s v="10 Dias"/>
    <n v="60"/>
    <s v="LOCALIZADOR ECOTRAC ..."/>
    <s v="Ana Angelica"/>
    <x v="0"/>
    <x v="3"/>
  </r>
  <r>
    <x v="24"/>
    <d v="2020-12-01T00:00:00"/>
    <x v="1"/>
    <x v="25"/>
    <x v="1"/>
    <s v="15 Dias"/>
    <n v="3.98"/>
    <s v="CM134 - Placa NRA 42..."/>
    <s v="Gabrielle"/>
    <x v="4"/>
    <x v="1"/>
  </r>
  <r>
    <x v="24"/>
    <d v="2020-12-01T00:00:00"/>
    <x v="1"/>
    <x v="609"/>
    <x v="1"/>
    <s v="10 Dias"/>
    <n v="1447.85"/>
    <s v="REF. AOS ABASTECIMEN..."/>
    <s v="Ana Angelica"/>
    <x v="5"/>
    <x v="2"/>
  </r>
  <r>
    <x v="24"/>
    <d v="2020-12-01T00:00:00"/>
    <x v="0"/>
    <x v="157"/>
    <x v="1"/>
    <s v="10 Dias"/>
    <n v="90.14"/>
    <s v="REF. AO ABASTECIMENT..."/>
    <s v="Ana Angelica"/>
    <x v="5"/>
    <x v="2"/>
  </r>
  <r>
    <x v="24"/>
    <d v="2020-12-01T00:00:00"/>
    <x v="1"/>
    <x v="157"/>
    <x v="1"/>
    <s v="10 Dias"/>
    <n v="931.36"/>
    <s v="REF. AOS ABASTECIMEN..."/>
    <s v="Ana Angelica"/>
    <x v="5"/>
    <x v="2"/>
  </r>
  <r>
    <x v="24"/>
    <d v="2020-12-01T00:00:00"/>
    <x v="1"/>
    <x v="402"/>
    <x v="1"/>
    <s v="20 Dias"/>
    <n v="10474.91"/>
    <s v="REF. AOS ABASTECIMEN..."/>
    <s v="Ana Angelica"/>
    <x v="5"/>
    <x v="2"/>
  </r>
  <r>
    <x v="24"/>
    <d v="2020-12-01T00:00:00"/>
    <x v="1"/>
    <x v="300"/>
    <x v="1"/>
    <s v="30 Dias"/>
    <n v="230"/>
    <s v="Almox BR 116 - P/ es..."/>
    <s v="Ana Karolina"/>
    <x v="4"/>
    <x v="1"/>
  </r>
  <r>
    <x v="24"/>
    <d v="2020-12-01T00:00:00"/>
    <x v="0"/>
    <x v="92"/>
    <x v="1"/>
    <s v="30/60 Dias"/>
    <n v="2362"/>
    <s v="CM375 - Substituição..."/>
    <s v="Ana Karolina"/>
    <x v="4"/>
    <x v="3"/>
  </r>
  <r>
    <x v="24"/>
    <d v="2020-12-01T00:00:00"/>
    <x v="11"/>
    <x v="642"/>
    <x v="1"/>
    <s v="30 Dias"/>
    <n v="24921"/>
    <s v="Período de Ocorrênci..."/>
    <s v="Maria de Fatima"/>
    <x v="3"/>
    <x v="2"/>
  </r>
  <r>
    <x v="24"/>
    <d v="2020-12-01T00:00:00"/>
    <x v="11"/>
    <x v="642"/>
    <x v="1"/>
    <s v="30 Dias"/>
    <n v="117"/>
    <s v="Período de Ocorrênci..."/>
    <s v="Maria de Fatima"/>
    <x v="3"/>
    <x v="2"/>
  </r>
  <r>
    <x v="24"/>
    <d v="2020-12-01T00:00:00"/>
    <x v="0"/>
    <x v="255"/>
    <x v="1"/>
    <s v="30 Dias"/>
    <n v="576.5"/>
    <s v="PARA REPARO NA 5ª RO..."/>
    <s v="Maria de Fatima"/>
    <x v="4"/>
    <x v="3"/>
  </r>
  <r>
    <x v="24"/>
    <d v="2020-12-01T00:00:00"/>
    <x v="2"/>
    <x v="135"/>
    <x v="4"/>
    <s v="30 Dias"/>
    <n v="237030.23"/>
    <s v="TRANSPORTE DE DESCAR..."/>
    <s v="Eduardo Marques"/>
    <x v="1"/>
    <x v="2"/>
  </r>
  <r>
    <x v="24"/>
    <d v="2020-12-01T00:00:00"/>
    <x v="1"/>
    <x v="25"/>
    <x v="0"/>
    <s v="15 Dias"/>
    <n v="91.5"/>
    <s v="CM134 - Placa NRA 42..."/>
    <s v="Gabrielle"/>
    <x v="0"/>
    <x v="1"/>
  </r>
  <r>
    <x v="24"/>
    <d v="2020-12-01T00:00:00"/>
    <x v="11"/>
    <x v="122"/>
    <x v="1"/>
    <s v="30/60/90 Dias"/>
    <n v="2530"/>
    <s v="ALMOX-PECEM. PARA US..."/>
    <s v="Maria de Fatima"/>
    <x v="3"/>
    <x v="2"/>
  </r>
  <r>
    <x v="24"/>
    <d v="2020-12-01T00:00:00"/>
    <x v="0"/>
    <x v="147"/>
    <x v="6"/>
    <s v="A Vista"/>
    <n v="5000"/>
    <s v="Consultoria em Servi..."/>
    <s v="Gabrielle"/>
    <x v="1"/>
    <x v="2"/>
  </r>
  <r>
    <x v="24"/>
    <d v="2020-12-01T00:00:00"/>
    <x v="11"/>
    <x v="696"/>
    <x v="1"/>
    <s v="30 Dias"/>
    <n v="420"/>
    <s v="ALMOX-PECEM. PARA RE..."/>
    <s v="Maria de Fatima"/>
    <x v="3"/>
    <x v="2"/>
  </r>
  <r>
    <x v="24"/>
    <d v="2020-12-01T00:00:00"/>
    <x v="11"/>
    <x v="22"/>
    <x v="1"/>
    <s v="30 Dias"/>
    <n v="24"/>
    <s v="ALMOX-PECEM. PARA US..."/>
    <s v="Maria de Fatima"/>
    <x v="3"/>
    <x v="2"/>
  </r>
  <r>
    <x v="24"/>
    <d v="2020-12-01T00:00:00"/>
    <x v="8"/>
    <x v="447"/>
    <x v="9"/>
    <s v="10 Dias"/>
    <n v="30000"/>
    <s v="REFERENTE A SERVIÇO ..."/>
    <s v="Maria de Fatima"/>
    <x v="1"/>
    <x v="2"/>
  </r>
  <r>
    <x v="24"/>
    <d v="2020-12-01T00:00:00"/>
    <x v="0"/>
    <x v="388"/>
    <x v="1"/>
    <s v="30 Dias"/>
    <n v="1946.89"/>
    <s v="EP14 / DESGASTE POR ..."/>
    <s v="Maria de Fatima"/>
    <x v="0"/>
    <x v="0"/>
  </r>
  <r>
    <x v="24"/>
    <d v="2020-12-01T00:00:00"/>
    <x v="11"/>
    <x v="136"/>
    <x v="1"/>
    <s v="5 Dias"/>
    <n v="11500"/>
    <s v="Cobrança referente a..."/>
    <s v="Maria de Fatima"/>
    <x v="3"/>
    <x v="2"/>
  </r>
  <r>
    <x v="24"/>
    <d v="2020-12-01T00:00:00"/>
    <x v="1"/>
    <x v="21"/>
    <x v="1"/>
    <s v="7 Dias"/>
    <n v="66268"/>
    <s v="CONSUMO NA FROTA. "/>
    <m/>
    <x v="5"/>
    <x v="2"/>
  </r>
  <r>
    <x v="24"/>
    <d v="2020-12-01T00:00:00"/>
    <x v="11"/>
    <x v="73"/>
    <x v="1"/>
    <s v="30/45 Dias"/>
    <n v="28000"/>
    <s v="Para atender a solic..."/>
    <s v="Maria de Fatima"/>
    <x v="3"/>
    <x v="2"/>
  </r>
  <r>
    <x v="24"/>
    <d v="2020-12-01T00:00:00"/>
    <x v="1"/>
    <x v="255"/>
    <x v="1"/>
    <s v="30/60/90 Dias"/>
    <n v="1780"/>
    <s v="PARA SUBSTITUIÇÃO DA..."/>
    <s v="Maria de Fatima"/>
    <x v="4"/>
    <x v="1"/>
  </r>
  <r>
    <x v="24"/>
    <d v="2020-12-01T00:00:00"/>
    <x v="1"/>
    <x v="25"/>
    <x v="0"/>
    <s v="15 Dias"/>
    <n v="274.5"/>
    <s v="CM386 - Placa PNZ 87..."/>
    <s v="Gabrielle"/>
    <x v="0"/>
    <x v="1"/>
  </r>
  <r>
    <x v="24"/>
    <d v="2020-12-01T00:00:00"/>
    <x v="1"/>
    <x v="21"/>
    <x v="1"/>
    <s v="28 Dias"/>
    <n v="2318.88"/>
    <s v="Almox BR 116 - P/ es..."/>
    <s v="Ana Karolina"/>
    <x v="6"/>
    <x v="1"/>
  </r>
  <r>
    <x v="24"/>
    <d v="2020-12-01T00:00:00"/>
    <x v="1"/>
    <x v="342"/>
    <x v="1"/>
    <s v="10 Dias"/>
    <n v="60"/>
    <s v="EP05 - Substituição ..."/>
    <s v="Ana Karolina"/>
    <x v="4"/>
    <x v="1"/>
  </r>
  <r>
    <x v="24"/>
    <d v="2020-12-01T00:00:00"/>
    <x v="0"/>
    <x v="583"/>
    <x v="0"/>
    <s v="15 Dias"/>
    <n v="4450"/>
    <s v="FUMIGAÇÃO DE PORÕES ..."/>
    <s v="Eduardo Marques"/>
    <x v="0"/>
    <x v="0"/>
  </r>
  <r>
    <x v="24"/>
    <d v="2020-12-01T00:00:00"/>
    <x v="11"/>
    <x v="123"/>
    <x v="0"/>
    <s v="30 Dias"/>
    <n v="3500"/>
    <s v="Serviço de Vazamento..."/>
    <s v="Maria de Fatima"/>
    <x v="3"/>
    <x v="2"/>
  </r>
  <r>
    <x v="24"/>
    <d v="2020-12-01T00:00:00"/>
    <x v="0"/>
    <x v="763"/>
    <x v="1"/>
    <s v="30/60/90 Dias"/>
    <n v="230000"/>
    <s v="GHMK6407 / GUINDASTE..."/>
    <s v="Maria de Fatima"/>
    <x v="4"/>
    <x v="8"/>
  </r>
  <r>
    <x v="24"/>
    <d v="2020-12-02T00:00:00"/>
    <x v="0"/>
    <x v="82"/>
    <x v="1"/>
    <s v="30/45 Dias"/>
    <n v="1115.5999999999999"/>
    <s v="CM337 - Serviço de r..."/>
    <s v="Ana Karolina"/>
    <x v="4"/>
    <x v="3"/>
  </r>
  <r>
    <x v="24"/>
    <d v="2020-12-02T00:00:00"/>
    <x v="11"/>
    <x v="265"/>
    <x v="1"/>
    <s v="30 Dias"/>
    <n v="160.36000000000001"/>
    <s v="Para uso dos soldado..."/>
    <s v="Ana Karolina"/>
    <x v="3"/>
    <x v="2"/>
  </r>
  <r>
    <x v="24"/>
    <d v="2020-12-02T00:00:00"/>
    <x v="11"/>
    <x v="532"/>
    <x v="1"/>
    <s v="30 Dias"/>
    <n v="1300.79"/>
    <s v="Para atender a solic..."/>
    <s v="Maria de Fatima"/>
    <x v="3"/>
    <x v="2"/>
  </r>
  <r>
    <x v="24"/>
    <d v="2020-12-02T00:00:00"/>
    <x v="0"/>
    <x v="295"/>
    <x v="1"/>
    <s v="30/60 Dias"/>
    <n v="1854.4"/>
    <s v="CM375 - Serviço de r..."/>
    <s v="Ana Karolina"/>
    <x v="4"/>
    <x v="3"/>
  </r>
  <r>
    <x v="24"/>
    <d v="2020-12-02T00:00:00"/>
    <x v="0"/>
    <x v="295"/>
    <x v="0"/>
    <s v="30/60 Dias"/>
    <n v="912"/>
    <s v="CM375 - Serviço de r..."/>
    <s v="Ana Karolina"/>
    <x v="0"/>
    <x v="3"/>
  </r>
  <r>
    <x v="24"/>
    <d v="2020-12-02T00:00:00"/>
    <x v="1"/>
    <x v="199"/>
    <x v="6"/>
    <s v="8 Dias"/>
    <n v="77318"/>
    <s v="SOLICITAÇÃO REF. AO ..."/>
    <s v="Ana Paula"/>
    <x v="1"/>
    <x v="2"/>
  </r>
  <r>
    <x v="24"/>
    <d v="2020-12-02T00:00:00"/>
    <x v="0"/>
    <x v="62"/>
    <x v="3"/>
    <s v="28/56 Dias"/>
    <n v="1627.86"/>
    <s v="GHMK6407/ SUBSTITUIÇ..."/>
    <s v="Gabrielle"/>
    <x v="3"/>
    <x v="2"/>
  </r>
  <r>
    <x v="24"/>
    <d v="2020-12-02T00:00:00"/>
    <x v="1"/>
    <x v="455"/>
    <x v="1"/>
    <s v="30 Dias"/>
    <n v="179.5"/>
    <s v="Almox BR 116 - P/ es..."/>
    <s v="Ana Karolina"/>
    <x v="4"/>
    <x v="1"/>
  </r>
  <r>
    <x v="24"/>
    <d v="2020-12-02T00:00:00"/>
    <x v="11"/>
    <x v="11"/>
    <x v="1"/>
    <s v="30 Dias"/>
    <n v="940"/>
    <s v="Almox BR 116 - P/ es..."/>
    <s v="Ana Karolina"/>
    <x v="3"/>
    <x v="2"/>
  </r>
  <r>
    <x v="24"/>
    <d v="2020-12-02T00:00:00"/>
    <x v="0"/>
    <x v="0"/>
    <x v="0"/>
    <s v="30 Dias"/>
    <n v="13246.2"/>
    <s v="SERV. DE URG. E EMER..."/>
    <s v="Eduardo Marques"/>
    <x v="0"/>
    <x v="0"/>
  </r>
  <r>
    <x v="24"/>
    <d v="2020-12-02T00:00:00"/>
    <x v="0"/>
    <x v="280"/>
    <x v="1"/>
    <s v="A Vista"/>
    <n v="30080"/>
    <s v="MADEIRAS PARA OPERAÇ..."/>
    <s v="Eduardo Marques"/>
    <x v="7"/>
    <x v="2"/>
  </r>
  <r>
    <x v="24"/>
    <d v="2020-12-02T00:00:00"/>
    <x v="1"/>
    <x v="371"/>
    <x v="1"/>
    <s v="30 Dias"/>
    <n v="1213.8599999999999"/>
    <s v="LHM400 / GUINDASTE C..."/>
    <s v="Maria de Fatima"/>
    <x v="4"/>
    <x v="4"/>
  </r>
  <r>
    <x v="24"/>
    <d v="2020-12-02T00:00:00"/>
    <x v="1"/>
    <x v="17"/>
    <x v="1"/>
    <s v="20 Dias"/>
    <n v="742"/>
    <s v="REF. AO ABASTECIMENT..."/>
    <s v="Ana Angelica"/>
    <x v="5"/>
    <x v="2"/>
  </r>
  <r>
    <x v="24"/>
    <d v="2020-12-03T00:00:00"/>
    <x v="1"/>
    <x v="64"/>
    <x v="1"/>
    <s v="10 Dias"/>
    <n v="845.2"/>
    <s v="*REF. AOS ABASTECIME..."/>
    <s v="Ana Angelica"/>
    <x v="5"/>
    <x v="2"/>
  </r>
  <r>
    <x v="24"/>
    <d v="2020-12-03T00:00:00"/>
    <x v="0"/>
    <x v="787"/>
    <x v="1"/>
    <s v="30 Dias"/>
    <n v="265"/>
    <s v="EP09 / MAQUINA EM RE..."/>
    <s v="Maria de Fatima"/>
    <x v="4"/>
    <x v="4"/>
  </r>
  <r>
    <x v="24"/>
    <d v="2020-12-03T00:00:00"/>
    <x v="0"/>
    <x v="19"/>
    <x v="0"/>
    <s v="30 Dias"/>
    <n v="3500"/>
    <s v="COLETORES PARA RETIR..."/>
    <s v="Eduardo Marques"/>
    <x v="0"/>
    <x v="0"/>
  </r>
  <r>
    <x v="24"/>
    <d v="2020-12-03T00:00:00"/>
    <x v="0"/>
    <x v="787"/>
    <x v="1"/>
    <s v="30 Dias"/>
    <n v="770"/>
    <s v="PARA MANUTENÇÃO PECE..."/>
    <s v="Maria de Fatima"/>
    <x v="4"/>
    <x v="3"/>
  </r>
  <r>
    <x v="24"/>
    <d v="2020-12-03T00:00:00"/>
    <x v="11"/>
    <x v="101"/>
    <x v="1"/>
    <s v="28 Dias"/>
    <n v="484"/>
    <s v="ALMOX BR 116 - P/ es..."/>
    <s v="Ana Karolina"/>
    <x v="3"/>
    <x v="2"/>
  </r>
  <r>
    <x v="24"/>
    <d v="2020-12-03T00:00:00"/>
    <x v="1"/>
    <x v="351"/>
    <x v="1"/>
    <s v="30/45 Dias"/>
    <n v="760"/>
    <s v="*CM184 - Substituiçã..."/>
    <s v="Ana Karolina"/>
    <x v="4"/>
    <x v="1"/>
  </r>
  <r>
    <x v="24"/>
    <d v="2020-12-03T00:00:00"/>
    <x v="1"/>
    <x v="363"/>
    <x v="6"/>
    <s v="45 Dias"/>
    <n v="9378.6"/>
    <s v="Valor Ref. ao Vale A..."/>
    <s v="Ana Paula"/>
    <x v="1"/>
    <x v="2"/>
  </r>
  <r>
    <x v="24"/>
    <d v="2020-12-03T00:00:00"/>
    <x v="1"/>
    <x v="363"/>
    <x v="6"/>
    <s v="45 Dias"/>
    <n v="7614.6"/>
    <s v="Valor Ref. ao Vale A..."/>
    <s v="Ana Paula"/>
    <x v="1"/>
    <x v="2"/>
  </r>
  <r>
    <x v="24"/>
    <d v="2020-12-03T00:00:00"/>
    <x v="1"/>
    <x v="363"/>
    <x v="6"/>
    <s v="45 Dias"/>
    <n v="26019"/>
    <s v="Valor Ref. ao Vale A..."/>
    <s v="Ana Paula"/>
    <x v="1"/>
    <x v="2"/>
  </r>
  <r>
    <x v="24"/>
    <d v="2020-12-03T00:00:00"/>
    <x v="4"/>
    <x v="363"/>
    <x v="6"/>
    <s v="45 Dias"/>
    <n v="1019.59"/>
    <s v="Valor Ref. ao Vale A..."/>
    <s v="Ana Paula"/>
    <x v="1"/>
    <x v="2"/>
  </r>
  <r>
    <x v="24"/>
    <d v="2020-12-03T00:00:00"/>
    <x v="2"/>
    <x v="363"/>
    <x v="6"/>
    <s v="45 Dias"/>
    <n v="13390.64"/>
    <s v="Valor Ref. ao Vale A..."/>
    <s v="Ana Paula"/>
    <x v="1"/>
    <x v="2"/>
  </r>
  <r>
    <x v="24"/>
    <d v="2020-12-03T00:00:00"/>
    <x v="0"/>
    <x v="363"/>
    <x v="6"/>
    <s v="45 Dias"/>
    <n v="118493.58"/>
    <s v="Valor Ref. ao Vale A..."/>
    <s v="Ana Paula"/>
    <x v="1"/>
    <x v="2"/>
  </r>
  <r>
    <x v="24"/>
    <d v="2020-12-03T00:00:00"/>
    <x v="0"/>
    <x v="363"/>
    <x v="6"/>
    <s v="45 Dias"/>
    <n v="23280.68"/>
    <s v="Valor Ref. ao Vale A..."/>
    <s v="Ana Paula"/>
    <x v="1"/>
    <x v="2"/>
  </r>
  <r>
    <x v="24"/>
    <d v="2020-12-03T00:00:00"/>
    <x v="4"/>
    <x v="144"/>
    <x v="6"/>
    <s v="10 Dias"/>
    <n v="88.78"/>
    <s v="Nº Doc.: 8214339495"/>
    <m/>
    <x v="1"/>
    <x v="2"/>
  </r>
  <r>
    <x v="24"/>
    <d v="2020-12-03T00:00:00"/>
    <x v="0"/>
    <x v="35"/>
    <x v="0"/>
    <s v="30/60/90 Dias"/>
    <n v="9470"/>
    <s v="01 RECAPAGEM PNEU 18..."/>
    <s v="Hugo"/>
    <x v="2"/>
    <x v="3"/>
  </r>
  <r>
    <x v="24"/>
    <d v="2020-12-03T00:00:00"/>
    <x v="8"/>
    <x v="800"/>
    <x v="9"/>
    <s v="10 Dias"/>
    <n v="11419"/>
    <s v="JBM-DEPOT. AQUISIÇÃO..."/>
    <s v="Maria de Fatima"/>
    <x v="1"/>
    <x v="2"/>
  </r>
  <r>
    <x v="24"/>
    <d v="2020-12-03T00:00:00"/>
    <x v="1"/>
    <x v="363"/>
    <x v="6"/>
    <s v="45 Dias"/>
    <n v="6468"/>
    <s v="Valor Ref. ao Vale A..."/>
    <s v="Ana Paula"/>
    <x v="1"/>
    <x v="2"/>
  </r>
  <r>
    <x v="24"/>
    <d v="2020-12-03T00:00:00"/>
    <x v="9"/>
    <x v="363"/>
    <x v="6"/>
    <s v="45 Dias"/>
    <n v="2744.78"/>
    <s v="Valor Ref. ao Vale A..."/>
    <s v="Ana Paula"/>
    <x v="1"/>
    <x v="2"/>
  </r>
  <r>
    <x v="24"/>
    <d v="2020-12-03T00:00:00"/>
    <x v="1"/>
    <x v="56"/>
    <x v="1"/>
    <s v="30 Dias"/>
    <n v="6582.72"/>
    <s v="LHM-400-LUB. PARA RE..."/>
    <s v="Maria de Fatima"/>
    <x v="6"/>
    <x v="5"/>
  </r>
  <r>
    <x v="24"/>
    <d v="2020-12-03T00:00:00"/>
    <x v="1"/>
    <x v="40"/>
    <x v="1"/>
    <s v="15 Dias"/>
    <n v="1430"/>
    <s v="PARA CONSUMO NA FROT..."/>
    <s v="Maria de Fatima"/>
    <x v="5"/>
    <x v="2"/>
  </r>
  <r>
    <x v="24"/>
    <d v="2020-12-03T00:00:00"/>
    <x v="1"/>
    <x v="183"/>
    <x v="1"/>
    <s v="20 Dias"/>
    <n v="3484.79"/>
    <s v="REF. AOS ABASTECIMEN..."/>
    <s v="Ana Angelica"/>
    <x v="5"/>
    <x v="2"/>
  </r>
  <r>
    <x v="24"/>
    <d v="2020-12-03T00:00:00"/>
    <x v="0"/>
    <x v="32"/>
    <x v="1"/>
    <s v="A Vista"/>
    <n v="39600"/>
    <s v="MADEIRAS PARA OPERAÇ..."/>
    <s v="Eduardo Marques"/>
    <x v="7"/>
    <x v="2"/>
  </r>
  <r>
    <x v="24"/>
    <d v="2020-12-03T00:00:00"/>
    <x v="0"/>
    <x v="600"/>
    <x v="1"/>
    <s v="A Vista"/>
    <n v="69120"/>
    <s v="MADEIRAS PARA OPERAÇ..."/>
    <s v="Eduardo Marques"/>
    <x v="7"/>
    <x v="2"/>
  </r>
  <r>
    <x v="24"/>
    <d v="2020-12-03T00:00:00"/>
    <x v="0"/>
    <x v="166"/>
    <x v="1"/>
    <s v="10 Dias"/>
    <n v="4585.21"/>
    <s v="*REF.AO ABASTECIMENT..."/>
    <s v="Ana Angelica"/>
    <x v="5"/>
    <x v="2"/>
  </r>
  <r>
    <x v="24"/>
    <d v="2020-12-03T00:00:00"/>
    <x v="2"/>
    <x v="56"/>
    <x v="1"/>
    <s v="30 Dias"/>
    <n v="2748.54"/>
    <s v="PARA USO NAS PREVENT..."/>
    <s v="Maria de Fatima"/>
    <x v="6"/>
    <x v="4"/>
  </r>
  <r>
    <x v="24"/>
    <d v="2020-12-03T00:00:00"/>
    <x v="1"/>
    <x v="363"/>
    <x v="6"/>
    <s v="45 Dias"/>
    <n v="1422.96"/>
    <s v="Valor Ref. ao Vale A..."/>
    <s v="Ana Paula"/>
    <x v="1"/>
    <x v="2"/>
  </r>
  <r>
    <x v="24"/>
    <d v="2020-12-03T00:00:00"/>
    <x v="2"/>
    <x v="412"/>
    <x v="1"/>
    <s v="28/54/84 Dias"/>
    <n v="12885.08"/>
    <s v="ALMOX-PECEM. PARA US..."/>
    <s v="Maria de Fatima"/>
    <x v="6"/>
    <x v="3"/>
  </r>
  <r>
    <x v="24"/>
    <d v="2020-12-03T00:00:00"/>
    <x v="0"/>
    <x v="787"/>
    <x v="1"/>
    <s v="30 Dias"/>
    <n v="228"/>
    <s v="CM337 - Serviço de r..."/>
    <s v="Ana Karolina"/>
    <x v="4"/>
    <x v="3"/>
  </r>
  <r>
    <x v="24"/>
    <d v="2020-12-03T00:00:00"/>
    <x v="1"/>
    <x v="342"/>
    <x v="0"/>
    <s v="30/60/90 Dias"/>
    <n v="3680"/>
    <s v="CM502 - Serviço de r..."/>
    <s v="Ana Karolina"/>
    <x v="0"/>
    <x v="1"/>
  </r>
  <r>
    <x v="24"/>
    <d v="2020-12-03T00:00:00"/>
    <x v="1"/>
    <x v="274"/>
    <x v="1"/>
    <s v="30 Dias"/>
    <n v="81.209999999999994"/>
    <s v="MT37 - Placa PNU6A40..."/>
    <s v="Gabrielle"/>
    <x v="3"/>
    <x v="2"/>
  </r>
  <r>
    <x v="24"/>
    <d v="2020-12-03T00:00:00"/>
    <x v="0"/>
    <x v="217"/>
    <x v="0"/>
    <s v="45 Dias"/>
    <n v="3084.19"/>
    <s v="Frete referente ao T..."/>
    <s v="Maria de Fatima"/>
    <x v="0"/>
    <x v="0"/>
  </r>
  <r>
    <x v="24"/>
    <d v="2020-12-03T00:00:00"/>
    <x v="1"/>
    <x v="228"/>
    <x v="1"/>
    <s v="30/45 Dias"/>
    <n v="1997.78"/>
    <s v="Para uso no compress..."/>
    <s v="Gabrielle"/>
    <x v="3"/>
    <x v="2"/>
  </r>
  <r>
    <x v="24"/>
    <d v="2020-12-03T00:00:00"/>
    <x v="0"/>
    <x v="634"/>
    <x v="6"/>
    <s v="12 Dias"/>
    <n v="41586"/>
    <s v="TRANSPORTES DE FUNCI..."/>
    <s v="Ana Angelica"/>
    <x v="1"/>
    <x v="2"/>
  </r>
  <r>
    <x v="24"/>
    <d v="2020-12-03T00:00:00"/>
    <x v="0"/>
    <x v="19"/>
    <x v="2"/>
    <s v="30 Dias"/>
    <n v="3480"/>
    <s v="LOCAÇÃO DE CONTÊINER..."/>
    <s v="Eduardo Marques"/>
    <x v="1"/>
    <x v="2"/>
  </r>
  <r>
    <x v="24"/>
    <d v="2020-12-03T00:00:00"/>
    <x v="1"/>
    <x v="342"/>
    <x v="0"/>
    <s v="30/60/90 Dias"/>
    <n v="2268.6"/>
    <s v="CM184 - Serviço de r..."/>
    <s v="Ana Karolina"/>
    <x v="0"/>
    <x v="1"/>
  </r>
  <r>
    <x v="24"/>
    <d v="2020-12-03T00:00:00"/>
    <x v="2"/>
    <x v="21"/>
    <x v="1"/>
    <s v="30 Dias"/>
    <n v="4585.84"/>
    <s v="ALMOX-PECEM. PARA US..."/>
    <s v="Maria de Fatima"/>
    <x v="6"/>
    <x v="3"/>
  </r>
  <r>
    <x v="24"/>
    <d v="2020-12-03T00:00:00"/>
    <x v="1"/>
    <x v="117"/>
    <x v="1"/>
    <s v="10 Dias"/>
    <n v="658.99"/>
    <s v="REF. AO ABASTECIMENT..."/>
    <s v="Ana Angelica"/>
    <x v="5"/>
    <x v="2"/>
  </r>
  <r>
    <x v="24"/>
    <d v="2020-12-04T00:00:00"/>
    <x v="1"/>
    <x v="72"/>
    <x v="0"/>
    <s v="30 Dias"/>
    <n v="220"/>
    <s v="SR857 - Substituição..."/>
    <s v="Ana Karolina"/>
    <x v="0"/>
    <x v="1"/>
  </r>
  <r>
    <x v="24"/>
    <d v="2020-12-04T00:00:00"/>
    <x v="0"/>
    <x v="300"/>
    <x v="1"/>
    <s v="30 Dias"/>
    <n v="243"/>
    <s v="CM332 - Serviço de r..."/>
    <s v="Ana Karolina"/>
    <x v="4"/>
    <x v="3"/>
  </r>
  <r>
    <x v="24"/>
    <d v="2020-12-04T00:00:00"/>
    <x v="1"/>
    <x v="17"/>
    <x v="1"/>
    <s v="20 Dias"/>
    <n v="50"/>
    <s v="REF. AO ABASTECIMENT..."/>
    <s v="Ana Angelica"/>
    <x v="5"/>
    <x v="2"/>
  </r>
  <r>
    <x v="24"/>
    <d v="2020-12-04T00:00:00"/>
    <x v="1"/>
    <x v="159"/>
    <x v="1"/>
    <s v="30/60 Dias"/>
    <n v="3852"/>
    <s v="Para uso dos motoque..."/>
    <s v="ANA VITORIA"/>
    <x v="3"/>
    <x v="2"/>
  </r>
  <r>
    <x v="24"/>
    <d v="2020-12-04T00:00:00"/>
    <x v="1"/>
    <x v="82"/>
    <x v="1"/>
    <s v="30 Dias"/>
    <n v="1262.1600000000001"/>
    <s v="CM390 - Revisão prev..."/>
    <s v="Ana Karolina"/>
    <x v="4"/>
    <x v="1"/>
  </r>
  <r>
    <x v="24"/>
    <d v="2020-12-04T00:00:00"/>
    <x v="0"/>
    <x v="138"/>
    <x v="0"/>
    <s v="15 Dias"/>
    <n v="1600"/>
    <s v="SUCÇÃO DE EFLUENTES ..."/>
    <s v="Eduardo Marques"/>
    <x v="0"/>
    <x v="0"/>
  </r>
  <r>
    <x v="24"/>
    <d v="2020-12-04T00:00:00"/>
    <x v="0"/>
    <x v="388"/>
    <x v="1"/>
    <s v="30 Dias"/>
    <n v="2250"/>
    <s v="RS11 / ALOJAMENTO DE..."/>
    <s v="Maria de Fatima"/>
    <x v="4"/>
    <x v="4"/>
  </r>
  <r>
    <x v="24"/>
    <d v="2020-12-04T00:00:00"/>
    <x v="11"/>
    <x v="246"/>
    <x v="0"/>
    <s v="10 Dias"/>
    <n v="650"/>
    <s v="CURSO DE ELETRICISTA..."/>
    <s v="Maria de Fatima"/>
    <x v="3"/>
    <x v="2"/>
  </r>
  <r>
    <x v="24"/>
    <d v="2020-12-04T00:00:00"/>
    <x v="11"/>
    <x v="96"/>
    <x v="0"/>
    <s v="20 Dias"/>
    <n v="65"/>
    <s v="REFERENTE A RECARGA ..."/>
    <s v="Maria de Fatima"/>
    <x v="3"/>
    <x v="2"/>
  </r>
  <r>
    <x v="24"/>
    <d v="2020-12-04T00:00:00"/>
    <x v="0"/>
    <x v="359"/>
    <x v="0"/>
    <s v="30 Dias"/>
    <n v="1100.82"/>
    <s v="Frete referente ao t..."/>
    <s v="Maria de Fatima"/>
    <x v="0"/>
    <x v="0"/>
  </r>
  <r>
    <x v="24"/>
    <d v="2020-12-04T00:00:00"/>
    <x v="1"/>
    <x v="51"/>
    <x v="1"/>
    <s v="20 Dias"/>
    <n v="65"/>
    <s v="CM4001  - Substituiç..."/>
    <s v="Ana Karolina"/>
    <x v="4"/>
    <x v="1"/>
  </r>
  <r>
    <x v="24"/>
    <d v="2020-12-04T00:00:00"/>
    <x v="1"/>
    <x v="82"/>
    <x v="0"/>
    <s v="30 Dias"/>
    <n v="119.85"/>
    <s v="CM387 - Substituição..."/>
    <s v="Ana Karolina"/>
    <x v="0"/>
    <x v="1"/>
  </r>
  <r>
    <x v="24"/>
    <d v="2020-12-04T00:00:00"/>
    <x v="1"/>
    <x v="82"/>
    <x v="1"/>
    <s v="30 Dias"/>
    <n v="169.1"/>
    <s v="CM387 - Substituição..."/>
    <s v="Ana Karolina"/>
    <x v="4"/>
    <x v="1"/>
  </r>
  <r>
    <x v="24"/>
    <d v="2020-12-04T00:00:00"/>
    <x v="0"/>
    <x v="51"/>
    <x v="1"/>
    <s v="30/60/90 Dias"/>
    <n v="3882"/>
    <s v="CM332 - Serviço de r..."/>
    <s v="Ana Karolina"/>
    <x v="4"/>
    <x v="3"/>
  </r>
  <r>
    <x v="24"/>
    <d v="2020-12-04T00:00:00"/>
    <x v="1"/>
    <x v="17"/>
    <x v="1"/>
    <s v="20 Dias"/>
    <n v="482.31"/>
    <s v="REF. AO ABASTECIMENT..."/>
    <s v="Ana Angelica"/>
    <x v="5"/>
    <x v="2"/>
  </r>
  <r>
    <x v="24"/>
    <d v="2020-12-04T00:00:00"/>
    <x v="1"/>
    <x v="21"/>
    <x v="1"/>
    <s v="7 Dias"/>
    <n v="66268"/>
    <s v="CONSUMO NA FROTA. "/>
    <m/>
    <x v="5"/>
    <x v="2"/>
  </r>
  <r>
    <x v="24"/>
    <d v="2020-12-05T00:00:00"/>
    <x v="0"/>
    <x v="787"/>
    <x v="1"/>
    <s v="30/60/90 Dias"/>
    <n v="5048.8"/>
    <s v="CM332 - Serviço de r..."/>
    <s v="Ana Karolina"/>
    <x v="4"/>
    <x v="3"/>
  </r>
  <r>
    <x v="24"/>
    <d v="2020-12-05T00:00:00"/>
    <x v="1"/>
    <x v="338"/>
    <x v="1"/>
    <s v="30 Dias"/>
    <n v="190"/>
    <s v="Material para uso no..."/>
    <s v="Gabrielle"/>
    <x v="3"/>
    <x v="2"/>
  </r>
  <r>
    <x v="24"/>
    <d v="2020-12-05T00:00:00"/>
    <x v="1"/>
    <x v="145"/>
    <x v="1"/>
    <s v="30 Dias"/>
    <n v="356.95"/>
    <s v="Material para uso no..."/>
    <s v="Gabrielle"/>
    <x v="3"/>
    <x v="2"/>
  </r>
  <r>
    <x v="24"/>
    <d v="2020-12-05T00:00:00"/>
    <x v="2"/>
    <x v="279"/>
    <x v="1"/>
    <s v="30 Dias"/>
    <n v="548.49"/>
    <s v="Material para uso co..."/>
    <s v="Gabrielle"/>
    <x v="3"/>
    <x v="2"/>
  </r>
  <r>
    <x v="24"/>
    <d v="2020-12-05T00:00:00"/>
    <x v="2"/>
    <x v="149"/>
    <x v="1"/>
    <s v="30 Dias"/>
    <n v="106.29"/>
    <s v="Material para uso co..."/>
    <s v="Gabrielle"/>
    <x v="3"/>
    <x v="2"/>
  </r>
  <r>
    <x v="24"/>
    <d v="2020-12-05T00:00:00"/>
    <x v="2"/>
    <x v="275"/>
    <x v="1"/>
    <s v="30 Dias"/>
    <n v="213.47"/>
    <s v="Material para uso co..."/>
    <s v="Gabrielle"/>
    <x v="3"/>
    <x v="2"/>
  </r>
  <r>
    <x v="24"/>
    <d v="2020-12-05T00:00:00"/>
    <x v="2"/>
    <x v="338"/>
    <x v="1"/>
    <s v="30 Dias"/>
    <n v="412.2"/>
    <s v="Material para uso co..."/>
    <s v="Gabrielle"/>
    <x v="3"/>
    <x v="2"/>
  </r>
  <r>
    <x v="24"/>
    <d v="2020-12-05T00:00:00"/>
    <x v="2"/>
    <x v="145"/>
    <x v="1"/>
    <s v="30 Dias"/>
    <n v="277.88"/>
    <s v="Material para uso co..."/>
    <s v="Gabrielle"/>
    <x v="3"/>
    <x v="2"/>
  </r>
  <r>
    <x v="24"/>
    <d v="2020-12-05T00:00:00"/>
    <x v="1"/>
    <x v="149"/>
    <x v="1"/>
    <s v="30 Dias"/>
    <n v="347.96"/>
    <s v="Material para uso co..."/>
    <s v="Gabrielle"/>
    <x v="3"/>
    <x v="2"/>
  </r>
  <r>
    <x v="24"/>
    <d v="2020-12-05T00:00:00"/>
    <x v="1"/>
    <x v="725"/>
    <x v="1"/>
    <s v="30/45 Dias"/>
    <n v="1706.82"/>
    <s v="Material para uso co..."/>
    <s v="Gabrielle"/>
    <x v="3"/>
    <x v="2"/>
  </r>
  <r>
    <x v="24"/>
    <d v="2020-12-05T00:00:00"/>
    <x v="11"/>
    <x v="265"/>
    <x v="1"/>
    <s v="30 Dias"/>
    <n v="752"/>
    <s v="ALMOX-PECEM. PARA RE..."/>
    <s v="Maria de Fatima"/>
    <x v="3"/>
    <x v="2"/>
  </r>
  <r>
    <x v="24"/>
    <d v="2020-12-05T00:00:00"/>
    <x v="0"/>
    <x v="233"/>
    <x v="1"/>
    <s v="30 Dias"/>
    <n v="246.24"/>
    <s v="ALMOX-PECEM.PARA USO..."/>
    <s v="Maria de Fatima"/>
    <x v="4"/>
    <x v="3"/>
  </r>
  <r>
    <x v="24"/>
    <d v="2020-12-05T00:00:00"/>
    <x v="0"/>
    <x v="351"/>
    <x v="1"/>
    <s v="30 Dias"/>
    <n v="263"/>
    <s v="FROTA 199-CM SLABS. ..."/>
    <s v="Maria de Fatima"/>
    <x v="4"/>
    <x v="3"/>
  </r>
  <r>
    <x v="24"/>
    <d v="2020-12-05T00:00:00"/>
    <x v="0"/>
    <x v="787"/>
    <x v="1"/>
    <s v="30 Dias"/>
    <n v="854"/>
    <s v="ALMOX-PECEM. PARA RE..."/>
    <s v="Maria de Fatima"/>
    <x v="4"/>
    <x v="3"/>
  </r>
  <r>
    <x v="24"/>
    <d v="2020-12-05T00:00:00"/>
    <x v="1"/>
    <x v="723"/>
    <x v="1"/>
    <s v="30/60 Dias"/>
    <n v="530"/>
    <s v="CM138 - Substitiuiçã..."/>
    <s v="Ana Karolina"/>
    <x v="4"/>
    <x v="1"/>
  </r>
  <r>
    <x v="24"/>
    <d v="2020-12-05T00:00:00"/>
    <x v="1"/>
    <x v="279"/>
    <x v="1"/>
    <s v="30 Dias"/>
    <n v="277.10000000000002"/>
    <s v="Material para uso no..."/>
    <s v="Gabrielle"/>
    <x v="3"/>
    <x v="2"/>
  </r>
  <r>
    <x v="24"/>
    <d v="2020-12-05T00:00:00"/>
    <x v="1"/>
    <x v="275"/>
    <x v="1"/>
    <s v="30 Dias"/>
    <n v="58"/>
    <s v="Material para uso no..."/>
    <s v="Gabrielle"/>
    <x v="3"/>
    <x v="2"/>
  </r>
  <r>
    <x v="24"/>
    <d v="2020-12-05T00:00:00"/>
    <x v="1"/>
    <x v="279"/>
    <x v="1"/>
    <s v="30 Dias"/>
    <n v="243.73"/>
    <s v="Material para uso no..."/>
    <s v="Gabrielle"/>
    <x v="3"/>
    <x v="2"/>
  </r>
  <r>
    <x v="24"/>
    <d v="2020-12-05T00:00:00"/>
    <x v="1"/>
    <x v="149"/>
    <x v="1"/>
    <s v="30 Dias"/>
    <n v="38.619999999999997"/>
    <s v="Material para uso no..."/>
    <s v="Gabrielle"/>
    <x v="3"/>
    <x v="2"/>
  </r>
  <r>
    <x v="24"/>
    <d v="2020-12-05T00:00:00"/>
    <x v="1"/>
    <x v="279"/>
    <x v="1"/>
    <s v="30 Dias"/>
    <n v="475.64"/>
    <s v="Material para uso co..."/>
    <s v="Gabrielle"/>
    <x v="3"/>
    <x v="2"/>
  </r>
  <r>
    <x v="24"/>
    <d v="2020-12-05T00:00:00"/>
    <x v="2"/>
    <x v="279"/>
    <x v="1"/>
    <s v="30 Dias"/>
    <n v="404.32"/>
    <s v="Material para uso co..."/>
    <s v="Gabrielle"/>
    <x v="3"/>
    <x v="2"/>
  </r>
  <r>
    <x v="24"/>
    <d v="2020-12-07T00:00:00"/>
    <x v="1"/>
    <x v="412"/>
    <x v="1"/>
    <s v="28/56/84 Dias"/>
    <n v="6124"/>
    <s v="Lubrificante P/ esto..."/>
    <s v="Ana Karolina"/>
    <x v="6"/>
    <x v="1"/>
  </r>
  <r>
    <x v="24"/>
    <d v="2020-12-07T00:00:00"/>
    <x v="1"/>
    <x v="204"/>
    <x v="0"/>
    <s v="30/45 Dias"/>
    <n v="1130"/>
    <s v="CM 192 - SERVIÇO REC..."/>
    <s v="Ana Karolina"/>
    <x v="0"/>
    <x v="1"/>
  </r>
  <r>
    <x v="24"/>
    <d v="2020-12-07T00:00:00"/>
    <x v="1"/>
    <x v="21"/>
    <x v="1"/>
    <s v="7 Dias"/>
    <n v="66268"/>
    <s v="PARA CONSUMO NA FROT..."/>
    <s v="Maria de Fatima"/>
    <x v="5"/>
    <x v="2"/>
  </r>
  <r>
    <x v="24"/>
    <d v="2020-12-07T00:00:00"/>
    <x v="1"/>
    <x v="21"/>
    <x v="1"/>
    <s v="7 Dias"/>
    <n v="66268"/>
    <s v="PARA CONSUMO NA FROT..."/>
    <s v="Maria de Fatima"/>
    <x v="5"/>
    <x v="2"/>
  </r>
  <r>
    <x v="24"/>
    <d v="2020-12-07T00:00:00"/>
    <x v="11"/>
    <x v="282"/>
    <x v="1"/>
    <s v="30 Dias"/>
    <n v="252.26"/>
    <s v="Para uso da manutenç..."/>
    <s v="Ana Karolina"/>
    <x v="3"/>
    <x v="2"/>
  </r>
  <r>
    <x v="24"/>
    <d v="2020-12-07T00:00:00"/>
    <x v="1"/>
    <x v="342"/>
    <x v="1"/>
    <s v="30 Dias"/>
    <n v="385"/>
    <s v="EP05 - Substituição ..."/>
    <s v="Ana Karolina"/>
    <x v="4"/>
    <x v="1"/>
  </r>
  <r>
    <x v="24"/>
    <d v="2020-12-07T00:00:00"/>
    <x v="0"/>
    <x v="534"/>
    <x v="0"/>
    <s v="30 Dias"/>
    <n v="230"/>
    <s v="CM 375 - SERVIÇO REC..."/>
    <s v="Ana Karolina"/>
    <x v="0"/>
    <x v="3"/>
  </r>
  <r>
    <x v="24"/>
    <d v="2020-12-07T00:00:00"/>
    <x v="1"/>
    <x v="279"/>
    <x v="1"/>
    <s v="30 Dias"/>
    <n v="221.55"/>
    <s v="Material para uso co..."/>
    <s v="Gabrielle"/>
    <x v="3"/>
    <x v="2"/>
  </r>
  <r>
    <x v="24"/>
    <d v="2020-12-07T00:00:00"/>
    <x v="1"/>
    <x v="275"/>
    <x v="1"/>
    <s v="30 Dias"/>
    <n v="436.25"/>
    <s v="Material para uso co..."/>
    <s v="Gabrielle"/>
    <x v="3"/>
    <x v="2"/>
  </r>
  <r>
    <x v="24"/>
    <d v="2020-12-07T00:00:00"/>
    <x v="1"/>
    <x v="338"/>
    <x v="1"/>
    <s v="30 Dias"/>
    <n v="371.4"/>
    <s v="Material para uso co..."/>
    <s v="Gabrielle"/>
    <x v="3"/>
    <x v="2"/>
  </r>
  <r>
    <x v="24"/>
    <d v="2020-12-07T00:00:00"/>
    <x v="1"/>
    <x v="145"/>
    <x v="1"/>
    <s v="30/60 Dias"/>
    <n v="692.7"/>
    <s v="Material para uso co..."/>
    <s v="Gabrielle"/>
    <x v="3"/>
    <x v="2"/>
  </r>
  <r>
    <x v="24"/>
    <d v="2020-12-07T00:00:00"/>
    <x v="11"/>
    <x v="38"/>
    <x v="1"/>
    <s v="30 Dias"/>
    <n v="138"/>
    <s v="ALMOX BR 116 - P/ es..."/>
    <s v="Ana Karolina"/>
    <x v="3"/>
    <x v="2"/>
  </r>
  <r>
    <x v="24"/>
    <d v="2020-12-07T00:00:00"/>
    <x v="1"/>
    <x v="597"/>
    <x v="0"/>
    <s v="30/60/90 Dias"/>
    <n v="3760"/>
    <s v="03 RECAPAGENS PNEUS ..."/>
    <s v="Hugo"/>
    <x v="2"/>
    <x v="1"/>
  </r>
  <r>
    <x v="24"/>
    <d v="2020-12-07T00:00:00"/>
    <x v="0"/>
    <x v="583"/>
    <x v="0"/>
    <s v="15 Dias"/>
    <n v="4450"/>
    <s v="FUMIGAÇÃO DE PORÕES ..."/>
    <s v="Eduardo Marques"/>
    <x v="0"/>
    <x v="0"/>
  </r>
  <r>
    <x v="24"/>
    <d v="2020-12-07T00:00:00"/>
    <x v="1"/>
    <x v="455"/>
    <x v="1"/>
    <s v="28 Dias"/>
    <n v="343.4"/>
    <s v="ALMOX BR 116 - P/ es..."/>
    <s v="Ana Karolina"/>
    <x v="4"/>
    <x v="1"/>
  </r>
  <r>
    <x v="24"/>
    <d v="2020-12-07T00:00:00"/>
    <x v="1"/>
    <x v="455"/>
    <x v="1"/>
    <s v="30/45 Dias"/>
    <n v="745"/>
    <s v="ALMOX BR 116 - P/ es..."/>
    <s v="Ana Karolina"/>
    <x v="4"/>
    <x v="1"/>
  </r>
  <r>
    <x v="24"/>
    <d v="2020-12-07T00:00:00"/>
    <x v="0"/>
    <x v="787"/>
    <x v="1"/>
    <s v="30 Dias"/>
    <n v="263"/>
    <s v="FROTA 199-CM SLABS. ..."/>
    <s v="Ana Karolina"/>
    <x v="4"/>
    <x v="3"/>
  </r>
  <r>
    <x v="24"/>
    <d v="2020-12-07T00:00:00"/>
    <x v="1"/>
    <x v="154"/>
    <x v="6"/>
    <s v="7 Dias"/>
    <n v="26816.44"/>
    <s v="Vr. ref. ao Repasse ..."/>
    <s v="Ana Paula"/>
    <x v="1"/>
    <x v="2"/>
  </r>
  <r>
    <x v="24"/>
    <d v="2020-12-07T00:00:00"/>
    <x v="1"/>
    <x v="171"/>
    <x v="6"/>
    <s v="5 Dias"/>
    <n v="8659.81"/>
    <s v="Vr. ref. ao Repasse ..."/>
    <s v="Ana Paula"/>
    <x v="1"/>
    <x v="2"/>
  </r>
  <r>
    <x v="24"/>
    <d v="2020-12-07T00:00:00"/>
    <x v="11"/>
    <x v="66"/>
    <x v="1"/>
    <s v="30/60 Dias"/>
    <n v="895.85"/>
    <s v="VL 47 - Placa POT 28..."/>
    <s v="Ana Karolina"/>
    <x v="3"/>
    <x v="2"/>
  </r>
  <r>
    <x v="24"/>
    <d v="2020-12-07T00:00:00"/>
    <x v="11"/>
    <x v="66"/>
    <x v="0"/>
    <s v="30/60 Dias"/>
    <n v="1928.69"/>
    <s v="VL 47 - Placa POT 28..."/>
    <s v="Ana Karolina"/>
    <x v="3"/>
    <x v="2"/>
  </r>
  <r>
    <x v="24"/>
    <d v="2020-12-07T00:00:00"/>
    <x v="1"/>
    <x v="552"/>
    <x v="0"/>
    <s v="10 Dias"/>
    <n v="240"/>
    <s v="REF A COBRANÇA DE:"/>
    <m/>
    <x v="0"/>
    <x v="1"/>
  </r>
  <r>
    <x v="24"/>
    <d v="2020-12-07T00:00:00"/>
    <x v="0"/>
    <x v="552"/>
    <x v="0"/>
    <s v="10 Dias"/>
    <n v="6721.92"/>
    <s v="REF A COBRANÇA DE:"/>
    <m/>
    <x v="0"/>
    <x v="3"/>
  </r>
  <r>
    <x v="24"/>
    <d v="2020-12-08T00:00:00"/>
    <x v="1"/>
    <x v="359"/>
    <x v="0"/>
    <s v="30 Dias"/>
    <n v="722.87"/>
    <s v="FRETE REFERENTE AO T..."/>
    <s v="Maria de Fatima"/>
    <x v="0"/>
    <x v="0"/>
  </r>
  <r>
    <x v="24"/>
    <d v="2020-12-08T00:00:00"/>
    <x v="0"/>
    <x v="359"/>
    <x v="0"/>
    <s v="30 Dias"/>
    <n v="1132.9000000000001"/>
    <s v="Frete referente ao t..."/>
    <s v="Maria de Fatima"/>
    <x v="0"/>
    <x v="0"/>
  </r>
  <r>
    <x v="24"/>
    <d v="2020-12-08T00:00:00"/>
    <x v="0"/>
    <x v="82"/>
    <x v="1"/>
    <s v="30 Dias"/>
    <n v="348.47"/>
    <s v="CM332 - Serviço de r..."/>
    <s v="Ana Karolina"/>
    <x v="4"/>
    <x v="3"/>
  </r>
  <r>
    <x v="24"/>
    <d v="2020-12-08T00:00:00"/>
    <x v="0"/>
    <x v="787"/>
    <x v="1"/>
    <s v="30 Dias"/>
    <n v="429"/>
    <s v="CM332 - Serviço de r..."/>
    <s v="Ana Karolina"/>
    <x v="4"/>
    <x v="3"/>
  </r>
  <r>
    <x v="24"/>
    <d v="2020-12-08T00:00:00"/>
    <x v="11"/>
    <x v="122"/>
    <x v="1"/>
    <s v="30 Dias"/>
    <n v="420"/>
    <s v="ALMOX BR 116 - P/ es..."/>
    <s v="Ana Karolina"/>
    <x v="3"/>
    <x v="2"/>
  </r>
  <r>
    <x v="24"/>
    <d v="2020-12-08T00:00:00"/>
    <x v="0"/>
    <x v="787"/>
    <x v="1"/>
    <s v="30 Dias"/>
    <n v="220"/>
    <s v="CM165-HWR1567-FH12 4..."/>
    <s v="Ana Karolina"/>
    <x v="4"/>
    <x v="3"/>
  </r>
  <r>
    <x v="24"/>
    <d v="2020-12-08T00:00:00"/>
    <x v="1"/>
    <x v="787"/>
    <x v="1"/>
    <s v="30 Dias"/>
    <n v="123"/>
    <s v="CM101 - Substituição..."/>
    <s v="Ana Karolina"/>
    <x v="4"/>
    <x v="1"/>
  </r>
  <r>
    <x v="24"/>
    <d v="2020-12-08T00:00:00"/>
    <x v="1"/>
    <x v="14"/>
    <x v="0"/>
    <s v="30/60 Dias"/>
    <n v="320"/>
    <s v="SR694 - Serviço de r..."/>
    <s v="Ana Karolina"/>
    <x v="0"/>
    <x v="1"/>
  </r>
  <r>
    <x v="24"/>
    <d v="2020-12-08T00:00:00"/>
    <x v="1"/>
    <x v="14"/>
    <x v="1"/>
    <s v="30/60 Dias"/>
    <n v="1452.99"/>
    <s v="SR694 - Serviço de r..."/>
    <s v="Ana Karolina"/>
    <x v="4"/>
    <x v="1"/>
  </r>
  <r>
    <x v="24"/>
    <d v="2020-12-08T00:00:00"/>
    <x v="1"/>
    <x v="255"/>
    <x v="1"/>
    <s v="30 Dias"/>
    <n v="47.5"/>
    <s v="CM191 - Substituição..."/>
    <s v="Ana Karolina"/>
    <x v="4"/>
    <x v="1"/>
  </r>
  <r>
    <x v="24"/>
    <d v="2020-12-08T00:00:00"/>
    <x v="1"/>
    <x v="342"/>
    <x v="0"/>
    <s v="30/60/90 Dias"/>
    <n v="4266"/>
    <s v="CM502 - Serviço de r..."/>
    <s v="Ana Karolina"/>
    <x v="0"/>
    <x v="1"/>
  </r>
  <r>
    <x v="24"/>
    <d v="2020-12-08T00:00:00"/>
    <x v="1"/>
    <x v="455"/>
    <x v="1"/>
    <s v="30 Dias"/>
    <n v="65.5"/>
    <s v="ALMOX BR 116 - P/ es..."/>
    <s v="Ana Karolina"/>
    <x v="4"/>
    <x v="1"/>
  </r>
  <r>
    <x v="24"/>
    <d v="2020-12-08T00:00:00"/>
    <x v="1"/>
    <x v="219"/>
    <x v="1"/>
    <s v="15 Dias"/>
    <n v="403.5"/>
    <s v="Material para uso na..."/>
    <s v="Gabrielle"/>
    <x v="3"/>
    <x v="2"/>
  </r>
  <r>
    <x v="24"/>
    <d v="2020-12-08T00:00:00"/>
    <x v="11"/>
    <x v="22"/>
    <x v="1"/>
    <s v="30 Dias"/>
    <n v="170"/>
    <s v="ALMOX BR 116 - P/ es..."/>
    <s v="Ana Karolina"/>
    <x v="3"/>
    <x v="2"/>
  </r>
  <r>
    <x v="24"/>
    <d v="2020-12-08T00:00:00"/>
    <x v="11"/>
    <x v="74"/>
    <x v="1"/>
    <s v="30 Dias"/>
    <n v="345"/>
    <s v="ALMOX BR 116 - P/ es..."/>
    <s v="Ana Karolina"/>
    <x v="3"/>
    <x v="2"/>
  </r>
  <r>
    <x v="24"/>
    <d v="2020-12-08T00:00:00"/>
    <x v="1"/>
    <x v="60"/>
    <x v="1"/>
    <s v="30 Dias"/>
    <n v="240"/>
    <s v="ALMOX BR 116 - P/ es..."/>
    <s v="Ana Karolina"/>
    <x v="4"/>
    <x v="1"/>
  </r>
  <r>
    <x v="24"/>
    <d v="2020-12-08T00:00:00"/>
    <x v="1"/>
    <x v="3"/>
    <x v="0"/>
    <s v="10 Dias"/>
    <n v="14868.21"/>
    <s v="SERVIÇO COMUNICAÇÃO ..."/>
    <s v="Ana Angelica"/>
    <x v="0"/>
    <x v="1"/>
  </r>
  <r>
    <x v="24"/>
    <d v="2020-12-08T00:00:00"/>
    <x v="1"/>
    <x v="40"/>
    <x v="1"/>
    <s v="15 Dias"/>
    <n v="1430"/>
    <s v="PARA CONSUMO NA FROT..."/>
    <s v="Maria de Fatima"/>
    <x v="5"/>
    <x v="2"/>
  </r>
  <r>
    <x v="24"/>
    <d v="2020-12-08T00:00:00"/>
    <x v="11"/>
    <x v="74"/>
    <x v="1"/>
    <s v="30 Dias"/>
    <n v="183.5"/>
    <s v="ALMOX BR 116 - P/ es..."/>
    <s v="Ana Karolina"/>
    <x v="3"/>
    <x v="2"/>
  </r>
  <r>
    <x v="24"/>
    <d v="2020-12-08T00:00:00"/>
    <x v="11"/>
    <x v="10"/>
    <x v="1"/>
    <s v="30/60/90 Dias"/>
    <n v="5473"/>
    <s v="Material para confec..."/>
    <s v="Ana Karolina"/>
    <x v="3"/>
    <x v="2"/>
  </r>
  <r>
    <x v="24"/>
    <d v="2020-12-08T00:00:00"/>
    <x v="11"/>
    <x v="75"/>
    <x v="1"/>
    <s v="30/45 Dias"/>
    <n v="1237.5"/>
    <s v="ALMOX BR 116 - P/ es..."/>
    <s v="Ana Karolina"/>
    <x v="3"/>
    <x v="2"/>
  </r>
  <r>
    <x v="24"/>
    <d v="2020-12-08T00:00:00"/>
    <x v="11"/>
    <x v="348"/>
    <x v="1"/>
    <s v="30/60/90/120 Dias"/>
    <n v="10000"/>
    <s v="PNEUS PARA VEICULO P..."/>
    <s v="Maria de Fatima"/>
    <x v="3"/>
    <x v="2"/>
  </r>
  <r>
    <x v="24"/>
    <d v="2020-12-09T00:00:00"/>
    <x v="1"/>
    <x v="180"/>
    <x v="6"/>
    <s v="3 Dias"/>
    <n v="5916.3"/>
    <s v="Valor Ref. de Vale T..."/>
    <s v="João Pedro"/>
    <x v="1"/>
    <x v="2"/>
  </r>
  <r>
    <x v="24"/>
    <d v="2020-12-09T00:00:00"/>
    <x v="1"/>
    <x v="255"/>
    <x v="1"/>
    <s v="30/45 Dias"/>
    <n v="1653"/>
    <s v="ALMOX BR 116 - P/ es..."/>
    <s v="Ana Karolina"/>
    <x v="4"/>
    <x v="1"/>
  </r>
  <r>
    <x v="24"/>
    <d v="2020-12-09T00:00:00"/>
    <x v="0"/>
    <x v="34"/>
    <x v="0"/>
    <s v="30/60/90 Dias"/>
    <n v="8975"/>
    <s v="11 RECAPAGENS PNEUS ..."/>
    <s v="Hugo"/>
    <x v="2"/>
    <x v="3"/>
  </r>
  <r>
    <x v="24"/>
    <d v="2020-12-09T00:00:00"/>
    <x v="11"/>
    <x v="10"/>
    <x v="1"/>
    <s v="30/60/90 Dias"/>
    <n v="1198.5"/>
    <s v="Material para recupe..."/>
    <s v="Ana Karolina"/>
    <x v="3"/>
    <x v="2"/>
  </r>
  <r>
    <x v="24"/>
    <d v="2020-12-09T00:00:00"/>
    <x v="2"/>
    <x v="440"/>
    <x v="2"/>
    <s v="30 Dias"/>
    <n v="30023.360000000001"/>
    <s v="MAQUINAS AUXILIARES ..."/>
    <s v="Eduardo Marques"/>
    <x v="1"/>
    <x v="2"/>
  </r>
  <r>
    <x v="24"/>
    <d v="2020-12-09T00:00:00"/>
    <x v="2"/>
    <x v="102"/>
    <x v="4"/>
    <s v="30 Dias"/>
    <n v="7074.07"/>
    <s v="Navio: POLARSTAR"/>
    <m/>
    <x v="1"/>
    <x v="2"/>
  </r>
  <r>
    <x v="24"/>
    <d v="2020-12-09T00:00:00"/>
    <x v="1"/>
    <x v="389"/>
    <x v="1"/>
    <s v="28/56/84 Dias"/>
    <n v="2903.2"/>
    <s v="CM190 - Serviço de r..."/>
    <s v="Ana Karolina"/>
    <x v="4"/>
    <x v="1"/>
  </r>
  <r>
    <x v="24"/>
    <d v="2020-12-10T00:00:00"/>
    <x v="1"/>
    <x v="389"/>
    <x v="1"/>
    <s v="28/56/84 Dias"/>
    <n v="3576.3"/>
    <s v="CM192 - Serviço de r..."/>
    <s v="Ana Karolina"/>
    <x v="4"/>
    <x v="1"/>
  </r>
  <r>
    <x v="24"/>
    <d v="2020-12-10T00:00:00"/>
    <x v="1"/>
    <x v="562"/>
    <x v="1"/>
    <s v="30/60 Dias"/>
    <n v="5800"/>
    <s v="CM190 - Subsitiuição..."/>
    <s v="Ana Karolina"/>
    <x v="4"/>
    <x v="1"/>
  </r>
  <r>
    <x v="24"/>
    <d v="2020-12-10T00:00:00"/>
    <x v="1"/>
    <x v="14"/>
    <x v="0"/>
    <s v="30 Dias"/>
    <n v="50"/>
    <s v="SR688 - Serviço de r..."/>
    <s v="Ana Karolina"/>
    <x v="0"/>
    <x v="1"/>
  </r>
  <r>
    <x v="24"/>
    <d v="2020-12-10T00:00:00"/>
    <x v="1"/>
    <x v="455"/>
    <x v="1"/>
    <s v="30/45 Dias"/>
    <n v="665.1"/>
    <s v="ALMOX BR 116 - P/ es..."/>
    <s v="Ana Karolina"/>
    <x v="4"/>
    <x v="1"/>
  </r>
  <r>
    <x v="24"/>
    <d v="2020-12-10T00:00:00"/>
    <x v="0"/>
    <x v="272"/>
    <x v="1"/>
    <s v="30 Dias"/>
    <n v="10041.040000000001"/>
    <s v="KAL02- PASSANDO ÓLEO..."/>
    <s v="Maria de Fatima"/>
    <x v="4"/>
    <x v="4"/>
  </r>
  <r>
    <x v="24"/>
    <d v="2020-12-10T00:00:00"/>
    <x v="0"/>
    <x v="787"/>
    <x v="1"/>
    <s v="30 Dias"/>
    <n v="297"/>
    <s v="VM07 - HTY8013 - 199..."/>
    <s v="Maria de Fatima"/>
    <x v="4"/>
    <x v="3"/>
  </r>
  <r>
    <x v="24"/>
    <d v="2020-12-10T00:00:00"/>
    <x v="0"/>
    <x v="787"/>
    <x v="1"/>
    <s v="30/45 Dias"/>
    <n v="1364"/>
    <s v="CM355 HWZ6346  VW 18..."/>
    <s v="Maria de Fatima"/>
    <x v="4"/>
    <x v="3"/>
  </r>
  <r>
    <x v="24"/>
    <d v="2020-12-10T00:00:00"/>
    <x v="1"/>
    <x v="4"/>
    <x v="1"/>
    <s v="30/60/90 Dias"/>
    <n v="4221.16"/>
    <s v="ALMOX BR 116 - P/ es..."/>
    <s v="Ana Karolina"/>
    <x v="4"/>
    <x v="1"/>
  </r>
  <r>
    <x v="24"/>
    <d v="2020-12-10T00:00:00"/>
    <x v="9"/>
    <x v="79"/>
    <x v="1"/>
    <s v="30 Dias"/>
    <n v="3845.77"/>
    <s v="LHM400 - DESGASTE PO..."/>
    <s v="Maria de Fatima"/>
    <x v="4"/>
    <x v="5"/>
  </r>
  <r>
    <x v="24"/>
    <d v="2020-12-10T00:00:00"/>
    <x v="1"/>
    <x v="455"/>
    <x v="1"/>
    <s v="30/45 Dias"/>
    <n v="768.75"/>
    <s v="ALMOX BR 116 - P/ es..."/>
    <s v="Ana Karolina"/>
    <x v="4"/>
    <x v="1"/>
  </r>
  <r>
    <x v="24"/>
    <d v="2020-12-10T00:00:00"/>
    <x v="1"/>
    <x v="4"/>
    <x v="1"/>
    <s v="30/60/90 Dias"/>
    <n v="1843.2"/>
    <s v="ALMOX BR 116 - P/ es..."/>
    <s v="Ana Karolina"/>
    <x v="4"/>
    <x v="1"/>
  </r>
  <r>
    <x v="24"/>
    <d v="2020-12-10T00:00:00"/>
    <x v="11"/>
    <x v="74"/>
    <x v="1"/>
    <s v="30 Dias"/>
    <n v="460"/>
    <s v="ALMOX BR 116 - P/ es..."/>
    <s v="Ana Karolina"/>
    <x v="3"/>
    <x v="2"/>
  </r>
  <r>
    <x v="24"/>
    <d v="2020-12-10T00:00:00"/>
    <x v="0"/>
    <x v="32"/>
    <x v="1"/>
    <s v="A Vista"/>
    <n v="27100"/>
    <s v="MADEIRAS PARA OPERAÇ..."/>
    <s v="Eduardo Marques"/>
    <x v="7"/>
    <x v="2"/>
  </r>
  <r>
    <x v="24"/>
    <d v="2020-12-10T00:00:00"/>
    <x v="0"/>
    <x v="600"/>
    <x v="1"/>
    <s v="A Vista"/>
    <n v="81900"/>
    <s v="MADEIRAS PARA OPERAÇ..."/>
    <s v="Eduardo Marques"/>
    <x v="7"/>
    <x v="2"/>
  </r>
  <r>
    <x v="24"/>
    <d v="2020-12-10T00:00:00"/>
    <x v="1"/>
    <x v="787"/>
    <x v="1"/>
    <s v="30/45/60 Dias"/>
    <n v="3881"/>
    <s v="CM134 - Serviço de r..."/>
    <s v="Ana Karolina"/>
    <x v="4"/>
    <x v="1"/>
  </r>
  <r>
    <x v="24"/>
    <d v="2020-12-10T00:00:00"/>
    <x v="0"/>
    <x v="388"/>
    <x v="0"/>
    <s v="30 Dias"/>
    <n v="237.72"/>
    <s v="RS11 - FABRICAÇÃO DE..."/>
    <s v="Maria de Fatima"/>
    <x v="0"/>
    <x v="0"/>
  </r>
  <r>
    <x v="24"/>
    <d v="2020-12-10T00:00:00"/>
    <x v="1"/>
    <x v="14"/>
    <x v="1"/>
    <s v="30 Dias"/>
    <n v="23.37"/>
    <s v="SR688 - Serviço de r..."/>
    <s v="Ana Karolina"/>
    <x v="4"/>
    <x v="1"/>
  </r>
  <r>
    <x v="24"/>
    <d v="2020-12-10T00:00:00"/>
    <x v="1"/>
    <x v="787"/>
    <x v="1"/>
    <s v="30 Dias"/>
    <n v="155.6"/>
    <s v="*CM191 - Substituiçã..."/>
    <s v="Ana Karolina"/>
    <x v="4"/>
    <x v="1"/>
  </r>
  <r>
    <x v="24"/>
    <d v="2020-12-11T00:00:00"/>
    <x v="1"/>
    <x v="782"/>
    <x v="1"/>
    <s v="30/60 Dias"/>
    <n v="5800"/>
    <s v="CM190 - Subsitiuição..."/>
    <s v="Ana Karolina"/>
    <x v="4"/>
    <x v="1"/>
  </r>
  <r>
    <x v="24"/>
    <d v="2020-12-11T00:00:00"/>
    <x v="0"/>
    <x v="286"/>
    <x v="1"/>
    <s v="30 Dias"/>
    <n v="760.87"/>
    <s v="CM221 - Substituição..."/>
    <s v="Ana Karolina"/>
    <x v="4"/>
    <x v="3"/>
  </r>
  <r>
    <x v="24"/>
    <d v="2020-12-11T00:00:00"/>
    <x v="1"/>
    <x v="60"/>
    <x v="1"/>
    <s v="30/60/90 Dias"/>
    <n v="4225"/>
    <s v="ALMOX BR 116 - P/ es..."/>
    <s v="Ana Karolina"/>
    <x v="4"/>
    <x v="1"/>
  </r>
  <r>
    <x v="24"/>
    <d v="2020-12-11T00:00:00"/>
    <x v="1"/>
    <x v="455"/>
    <x v="1"/>
    <s v="30 Dias"/>
    <n v="463"/>
    <s v="ALMOX BR 116 - P/ es..."/>
    <s v="Ana Karolina"/>
    <x v="4"/>
    <x v="1"/>
  </r>
  <r>
    <x v="24"/>
    <d v="2020-12-11T00:00:00"/>
    <x v="11"/>
    <x v="38"/>
    <x v="1"/>
    <s v="30 Dias"/>
    <n v="138"/>
    <s v="Almox BR 116 - P/ es..."/>
    <s v="Ana Karolina"/>
    <x v="3"/>
    <x v="2"/>
  </r>
  <r>
    <x v="24"/>
    <d v="2020-12-11T00:00:00"/>
    <x v="0"/>
    <x v="787"/>
    <x v="1"/>
    <s v="30 Dias"/>
    <n v="529"/>
    <s v="CM199/CM162/CM165/CM..."/>
    <s v="Ana Karolina"/>
    <x v="4"/>
    <x v="3"/>
  </r>
  <r>
    <x v="24"/>
    <d v="2020-12-11T00:00:00"/>
    <x v="0"/>
    <x v="385"/>
    <x v="0"/>
    <s v="15 Dias"/>
    <n v="2500"/>
    <s v="MANUTENÇÃO COMPLETA ..."/>
    <s v="Eduardo Marques"/>
    <x v="3"/>
    <x v="2"/>
  </r>
  <r>
    <x v="24"/>
    <d v="2020-12-11T00:00:00"/>
    <x v="11"/>
    <x v="13"/>
    <x v="1"/>
    <s v="30 Dias"/>
    <n v="1020"/>
    <s v="ALMOX-PECEM. PARA US..."/>
    <s v="Maria de Fatima"/>
    <x v="3"/>
    <x v="2"/>
  </r>
  <r>
    <x v="24"/>
    <d v="2020-12-11T00:00:00"/>
    <x v="11"/>
    <x v="94"/>
    <x v="1"/>
    <s v="30/45 Dias"/>
    <n v="2000"/>
    <s v="ALMOX BR 116 - P/ es..."/>
    <s v="Ana Karolina"/>
    <x v="3"/>
    <x v="2"/>
  </r>
  <r>
    <x v="24"/>
    <d v="2020-12-11T00:00:00"/>
    <x v="1"/>
    <x v="21"/>
    <x v="1"/>
    <s v="7 Dias"/>
    <n v="66268"/>
    <s v="Para Consumir na Fro..."/>
    <s v="Gabrielle"/>
    <x v="5"/>
    <x v="2"/>
  </r>
  <r>
    <x v="24"/>
    <d v="2020-12-11T00:00:00"/>
    <x v="1"/>
    <x v="754"/>
    <x v="0"/>
    <s v="Contra Apresentação"/>
    <n v="2650"/>
    <s v="Referente a reparos ..."/>
    <s v="ANA VITORIA"/>
    <x v="3"/>
    <x v="2"/>
  </r>
  <r>
    <x v="24"/>
    <d v="2020-12-11T00:00:00"/>
    <x v="1"/>
    <x v="754"/>
    <x v="1"/>
    <s v="Contra Apresentação"/>
    <n v="1100"/>
    <s v="Referente a reparos ..."/>
    <s v="ANA VITORIA"/>
    <x v="3"/>
    <x v="2"/>
  </r>
  <r>
    <x v="24"/>
    <d v="2020-12-12T00:00:00"/>
    <x v="1"/>
    <x v="21"/>
    <x v="1"/>
    <s v="7 Dias"/>
    <n v="66268"/>
    <s v="Para Consumir na Fro..."/>
    <s v="Gabrielle"/>
    <x v="5"/>
    <x v="2"/>
  </r>
  <r>
    <x v="24"/>
    <d v="2020-12-12T00:00:00"/>
    <x v="1"/>
    <x v="173"/>
    <x v="6"/>
    <s v="5 Dias"/>
    <n v="2500"/>
    <s v="Vr. ref. a Prestação..."/>
    <s v="Ana Paula"/>
    <x v="1"/>
    <x v="2"/>
  </r>
  <r>
    <x v="24"/>
    <d v="2020-12-12T00:00:00"/>
    <x v="1"/>
    <x v="170"/>
    <x v="6"/>
    <s v="10 Dias"/>
    <n v="300"/>
    <s v="Ref. a impressão de ..."/>
    <s v="Ana Paula"/>
    <x v="1"/>
    <x v="2"/>
  </r>
  <r>
    <x v="24"/>
    <d v="2020-12-12T00:00:00"/>
    <x v="1"/>
    <x v="21"/>
    <x v="1"/>
    <s v="28 Dias"/>
    <n v="3322.78"/>
    <s v="ALMOX BR 116 - P/ es..."/>
    <s v="Ana Karolina"/>
    <x v="6"/>
    <x v="1"/>
  </r>
  <r>
    <x v="24"/>
    <d v="2020-12-12T00:00:00"/>
    <x v="1"/>
    <x v="259"/>
    <x v="1"/>
    <s v="30/60/90 Dias"/>
    <n v="3900"/>
    <s v="CM101 - Serviço de r..."/>
    <s v="Ana Karolina"/>
    <x v="4"/>
    <x v="1"/>
  </r>
  <r>
    <x v="24"/>
    <d v="2020-12-12T00:00:00"/>
    <x v="11"/>
    <x v="37"/>
    <x v="1"/>
    <s v="28/56 Dias"/>
    <n v="3347"/>
    <s v="ALMOX BR 116 - P/ es..."/>
    <s v="Ana Karolina"/>
    <x v="3"/>
    <x v="2"/>
  </r>
  <r>
    <x v="24"/>
    <d v="2020-12-12T00:00:00"/>
    <x v="1"/>
    <x v="12"/>
    <x v="1"/>
    <s v="30 Dias"/>
    <n v="960"/>
    <s v="ALMOX BR 116 - P/ es..."/>
    <s v="Ana Karolina"/>
    <x v="4"/>
    <x v="1"/>
  </r>
  <r>
    <x v="24"/>
    <d v="2020-12-12T00:00:00"/>
    <x v="0"/>
    <x v="745"/>
    <x v="0"/>
    <s v="30/60/90 Dias"/>
    <n v="5725"/>
    <s v="12 RECAPAGENS PNEUS ..."/>
    <s v="Hugo"/>
    <x v="2"/>
    <x v="3"/>
  </r>
  <r>
    <x v="24"/>
    <d v="2020-12-12T00:00:00"/>
    <x v="1"/>
    <x v="113"/>
    <x v="1"/>
    <s v="12 Dias"/>
    <n v="1517.47"/>
    <s v="REF. AOS ABASTECIMEN..."/>
    <s v="Ana Angelica"/>
    <x v="5"/>
    <x v="2"/>
  </r>
  <r>
    <x v="24"/>
    <d v="2020-12-12T00:00:00"/>
    <x v="0"/>
    <x v="144"/>
    <x v="6"/>
    <s v="10 Dias"/>
    <n v="233.94"/>
    <s v="Nº Doc.: 8214343027"/>
    <m/>
    <x v="1"/>
    <x v="2"/>
  </r>
  <r>
    <x v="24"/>
    <d v="2020-12-14T00:00:00"/>
    <x v="11"/>
    <x v="38"/>
    <x v="1"/>
    <s v="30 Dias"/>
    <n v="591.5"/>
    <s v="ALMOX BR 116 - P/ es..."/>
    <s v="Ana Karolina"/>
    <x v="3"/>
    <x v="2"/>
  </r>
  <r>
    <x v="24"/>
    <d v="2020-12-14T00:00:00"/>
    <x v="0"/>
    <x v="555"/>
    <x v="1"/>
    <s v="30 Dias"/>
    <n v="1846.77"/>
    <s v="H01- DESGASTE POR TE..."/>
    <s v="Maria de Fatima"/>
    <x v="4"/>
    <x v="4"/>
  </r>
  <r>
    <x v="24"/>
    <d v="2020-12-14T00:00:00"/>
    <x v="8"/>
    <x v="801"/>
    <x v="9"/>
    <s v="10 Dias"/>
    <n v="19500"/>
    <s v="DEPOT-PECEM. REFEREN..."/>
    <s v="Maria de Fatima"/>
    <x v="1"/>
    <x v="2"/>
  </r>
  <r>
    <x v="24"/>
    <d v="2020-12-14T00:00:00"/>
    <x v="11"/>
    <x v="73"/>
    <x v="0"/>
    <s v="30 Dias"/>
    <n v="905"/>
    <s v="MANUTENÇÃO EM 20 EXT..."/>
    <s v="Maria de Fatima"/>
    <x v="3"/>
    <x v="2"/>
  </r>
  <r>
    <x v="24"/>
    <d v="2020-12-14T00:00:00"/>
    <x v="1"/>
    <x v="31"/>
    <x v="1"/>
    <s v="30 Dias"/>
    <n v="170"/>
    <s v="Gás de Cozinha para ..."/>
    <s v="Gabrielle"/>
    <x v="3"/>
    <x v="2"/>
  </r>
  <r>
    <x v="24"/>
    <d v="2020-12-14T00:00:00"/>
    <x v="0"/>
    <x v="22"/>
    <x v="1"/>
    <s v="30 Dias"/>
    <n v="280"/>
    <s v="KAL03 / KAL02/ MAQUI..."/>
    <s v="Maria de Fatima"/>
    <x v="4"/>
    <x v="4"/>
  </r>
  <r>
    <x v="24"/>
    <d v="2020-12-14T00:00:00"/>
    <x v="1"/>
    <x v="717"/>
    <x v="1"/>
    <s v="12 Dias"/>
    <n v="10554.62"/>
    <s v="REF. AOS ABASTECIMEN..."/>
    <s v="Ana Angelica"/>
    <x v="5"/>
    <x v="2"/>
  </r>
  <r>
    <x v="24"/>
    <d v="2020-12-14T00:00:00"/>
    <x v="1"/>
    <x v="346"/>
    <x v="1"/>
    <s v="Contra Apresentação"/>
    <n v="1992.22"/>
    <s v="Referente a serviços..."/>
    <s v="ANA VITORIA"/>
    <x v="3"/>
    <x v="2"/>
  </r>
  <r>
    <x v="24"/>
    <d v="2020-12-14T00:00:00"/>
    <x v="8"/>
    <x v="694"/>
    <x v="9"/>
    <s v="10 Dias"/>
    <n v="5960.88"/>
    <s v="DEPOT-JBM - ABASTECI..."/>
    <s v="Maria de Fatima"/>
    <x v="1"/>
    <x v="2"/>
  </r>
  <r>
    <x v="24"/>
    <d v="2020-12-14T00:00:00"/>
    <x v="0"/>
    <x v="787"/>
    <x v="1"/>
    <s v="30 Dias"/>
    <n v="1470"/>
    <s v="CM168-HXE8439-FH12 4..."/>
    <s v="Maria de Fatima"/>
    <x v="4"/>
    <x v="3"/>
  </r>
  <r>
    <x v="24"/>
    <d v="2020-12-14T00:00:00"/>
    <x v="1"/>
    <x v="524"/>
    <x v="0"/>
    <s v="30 Dias"/>
    <n v="302"/>
    <s v="CM 502 - SERVIÇO DE ..."/>
    <s v="Ana Karolina"/>
    <x v="0"/>
    <x v="1"/>
  </r>
  <r>
    <x v="24"/>
    <d v="2020-12-14T00:00:00"/>
    <x v="0"/>
    <x v="204"/>
    <x v="1"/>
    <s v="30/60/90 Dias"/>
    <n v="108000"/>
    <s v="GHMK6407- DESGASTE P..."/>
    <s v="Maria de Fatima"/>
    <x v="4"/>
    <x v="8"/>
  </r>
  <r>
    <x v="24"/>
    <d v="2020-12-14T00:00:00"/>
    <x v="11"/>
    <x v="74"/>
    <x v="1"/>
    <s v="30 Dias"/>
    <n v="131.6"/>
    <s v="ALMOX BR 116 - P/ es..."/>
    <s v="Ana Karolina"/>
    <x v="3"/>
    <x v="2"/>
  </r>
  <r>
    <x v="24"/>
    <d v="2020-12-14T00:00:00"/>
    <x v="0"/>
    <x v="272"/>
    <x v="1"/>
    <s v="30 Dias"/>
    <n v="1533.41"/>
    <s v="KAL03 / KAL02/ MAQUI..."/>
    <s v="Maria de Fatima"/>
    <x v="4"/>
    <x v="4"/>
  </r>
  <r>
    <x v="24"/>
    <d v="2020-12-14T00:00:00"/>
    <x v="0"/>
    <x v="747"/>
    <x v="0"/>
    <s v="30 Dias"/>
    <n v="22360"/>
    <s v="Manutenção em 6 Conj..."/>
    <s v="Maria de Fatima"/>
    <x v="8"/>
    <x v="2"/>
  </r>
  <r>
    <x v="24"/>
    <d v="2020-12-14T00:00:00"/>
    <x v="1"/>
    <x v="21"/>
    <x v="1"/>
    <s v="28 Dias"/>
    <n v="3322.78"/>
    <s v="ALMOX BR 116 - P/ es..."/>
    <s v="Ana Karolina"/>
    <x v="6"/>
    <x v="1"/>
  </r>
  <r>
    <x v="24"/>
    <d v="2020-12-14T00:00:00"/>
    <x v="0"/>
    <x v="388"/>
    <x v="0"/>
    <s v="30 Dias"/>
    <n v="5056.22"/>
    <s v="KAL05- FABRICAÇÃO DE..."/>
    <s v="Maria de Fatima"/>
    <x v="0"/>
    <x v="0"/>
  </r>
  <r>
    <x v="24"/>
    <d v="2020-12-14T00:00:00"/>
    <x v="1"/>
    <x v="761"/>
    <x v="1"/>
    <s v="5 Dias"/>
    <n v="10790.16"/>
    <s v="REF. AOS ABASTECIMEN..."/>
    <s v="Ana Angelica"/>
    <x v="5"/>
    <x v="2"/>
  </r>
  <r>
    <x v="24"/>
    <d v="2020-12-14T00:00:00"/>
    <x v="11"/>
    <x v="22"/>
    <x v="1"/>
    <s v="30 Dias"/>
    <n v="170"/>
    <s v="ALMOX BR 116 - P/ es..."/>
    <s v="Ana Karolina"/>
    <x v="3"/>
    <x v="2"/>
  </r>
  <r>
    <x v="24"/>
    <d v="2020-12-14T00:00:00"/>
    <x v="0"/>
    <x v="300"/>
    <x v="1"/>
    <s v="30 Dias"/>
    <n v="600"/>
    <s v="CM222 - Substituição..."/>
    <s v="Ana Karolina"/>
    <x v="4"/>
    <x v="3"/>
  </r>
  <r>
    <x v="24"/>
    <d v="2020-12-14T00:00:00"/>
    <x v="1"/>
    <x v="85"/>
    <x v="1"/>
    <s v="30/60/90 Dias"/>
    <n v="5473"/>
    <s v="Material para confec..."/>
    <s v="Gabrielle"/>
    <x v="3"/>
    <x v="2"/>
  </r>
  <r>
    <x v="24"/>
    <d v="2020-12-14T00:00:00"/>
    <x v="1"/>
    <x v="14"/>
    <x v="1"/>
    <s v="30/45 Dias"/>
    <n v="1950"/>
    <s v="SR660  - Serviço de ..."/>
    <s v="Ana Karolina"/>
    <x v="4"/>
    <x v="1"/>
  </r>
  <r>
    <x v="24"/>
    <d v="2020-12-14T00:00:00"/>
    <x v="1"/>
    <x v="14"/>
    <x v="0"/>
    <s v="30/45 Dias"/>
    <n v="720"/>
    <s v="SR660  - Serviço de ..."/>
    <s v="Ana Karolina"/>
    <x v="0"/>
    <x v="1"/>
  </r>
  <r>
    <x v="24"/>
    <d v="2020-12-14T00:00:00"/>
    <x v="0"/>
    <x v="255"/>
    <x v="1"/>
    <s v="30 Dias"/>
    <n v="342"/>
    <s v="ALMOX-PECEM.PARA USO..."/>
    <s v="Maria de Fatima"/>
    <x v="4"/>
    <x v="3"/>
  </r>
  <r>
    <x v="24"/>
    <d v="2020-12-14T00:00:00"/>
    <x v="11"/>
    <x v="802"/>
    <x v="0"/>
    <s v="A Vista"/>
    <n v="380"/>
    <s v="Serviço de reparo na..."/>
    <s v="Maria de Fatima"/>
    <x v="3"/>
    <x v="2"/>
  </r>
  <r>
    <x v="24"/>
    <d v="2020-12-14T00:00:00"/>
    <x v="1"/>
    <x v="534"/>
    <x v="0"/>
    <s v="30 Dias"/>
    <n v="380"/>
    <s v="SR 692 - SERVIÇO REC..."/>
    <s v="Ana Karolina"/>
    <x v="0"/>
    <x v="1"/>
  </r>
  <r>
    <x v="24"/>
    <d v="2020-12-14T00:00:00"/>
    <x v="0"/>
    <x v="14"/>
    <x v="1"/>
    <s v="30 Dias"/>
    <n v="202.13"/>
    <s v="SR1007/POO643/ANO201..."/>
    <s v="Maria de Fatima"/>
    <x v="4"/>
    <x v="3"/>
  </r>
  <r>
    <x v="24"/>
    <d v="2020-12-14T00:00:00"/>
    <x v="0"/>
    <x v="735"/>
    <x v="0"/>
    <s v="30 Dias"/>
    <n v="590"/>
    <s v="CM 162 - SERVIÇO REC..."/>
    <s v="Ana Karolina"/>
    <x v="0"/>
    <x v="3"/>
  </r>
  <r>
    <x v="24"/>
    <d v="2020-12-14T00:00:00"/>
    <x v="0"/>
    <x v="14"/>
    <x v="0"/>
    <s v="30 Dias"/>
    <n v="310"/>
    <s v="SR1007/POO643/ANO201..."/>
    <s v="Maria de Fatima"/>
    <x v="0"/>
    <x v="3"/>
  </r>
  <r>
    <x v="24"/>
    <d v="2020-12-14T00:00:00"/>
    <x v="11"/>
    <x v="96"/>
    <x v="0"/>
    <s v="30 Dias"/>
    <n v="18"/>
    <s v="IMPRESSÃO DA RENOVAÇ..."/>
    <s v="Maria de Fatima"/>
    <x v="3"/>
    <x v="2"/>
  </r>
  <r>
    <x v="24"/>
    <d v="2020-12-14T00:00:00"/>
    <x v="0"/>
    <x v="744"/>
    <x v="1"/>
    <s v="30 Dias"/>
    <n v="800"/>
    <s v="CM167 - Substituição..."/>
    <s v="Ana Karolina"/>
    <x v="4"/>
    <x v="3"/>
  </r>
  <r>
    <x v="24"/>
    <d v="2020-12-14T00:00:00"/>
    <x v="0"/>
    <x v="230"/>
    <x v="0"/>
    <s v="21/42 Dias"/>
    <n v="16022.46"/>
    <s v="GHMK6407 - ATENDIMEN..."/>
    <s v="Maria de Fatima"/>
    <x v="0"/>
    <x v="0"/>
  </r>
  <r>
    <x v="24"/>
    <d v="2020-12-14T00:00:00"/>
    <x v="11"/>
    <x v="471"/>
    <x v="0"/>
    <s v="A Vista"/>
    <n v="4500"/>
    <s v="Adequação e Implanta..."/>
    <s v="Maria de Fatima"/>
    <x v="3"/>
    <x v="2"/>
  </r>
  <r>
    <x v="24"/>
    <d v="2020-12-14T00:00:00"/>
    <x v="1"/>
    <x v="49"/>
    <x v="0"/>
    <s v="15 Dias"/>
    <n v="5371.04"/>
    <s v="Serviço de Coleta - ..."/>
    <s v="Gabrielle"/>
    <x v="3"/>
    <x v="2"/>
  </r>
  <r>
    <x v="24"/>
    <d v="2020-12-14T00:00:00"/>
    <x v="11"/>
    <x v="22"/>
    <x v="1"/>
    <s v="30 Dias"/>
    <n v="390"/>
    <s v="ALMOX BR 116 - P/ es..."/>
    <s v="Ana Karolina"/>
    <x v="3"/>
    <x v="2"/>
  </r>
  <r>
    <x v="24"/>
    <d v="2020-12-14T00:00:00"/>
    <x v="11"/>
    <x v="74"/>
    <x v="1"/>
    <s v="30 Dias"/>
    <n v="100"/>
    <s v="ALMOX BR 116 - P/ es..."/>
    <s v="Ana Karolina"/>
    <x v="3"/>
    <x v="2"/>
  </r>
  <r>
    <x v="24"/>
    <d v="2020-12-14T00:00:00"/>
    <x v="1"/>
    <x v="21"/>
    <x v="1"/>
    <s v="7 Dias"/>
    <n v="66268"/>
    <s v="PARA CONSUMO NA FROT..."/>
    <s v="Maria de Fatima"/>
    <x v="5"/>
    <x v="2"/>
  </r>
  <r>
    <x v="24"/>
    <d v="2020-12-14T00:00:00"/>
    <x v="1"/>
    <x v="40"/>
    <x v="1"/>
    <s v="15 Dias"/>
    <n v="1300"/>
    <s v="PARA CONSUMO NA FROT..."/>
    <s v="Maria de Fatima"/>
    <x v="5"/>
    <x v="2"/>
  </r>
  <r>
    <x v="24"/>
    <d v="2020-12-14T00:00:00"/>
    <x v="1"/>
    <x v="346"/>
    <x v="0"/>
    <s v="Contra Apresentação"/>
    <n v="2111.5500000000002"/>
    <s v="Referente a serviços..."/>
    <s v="ANA VITORIA"/>
    <x v="3"/>
    <x v="2"/>
  </r>
  <r>
    <x v="24"/>
    <d v="2020-12-15T00:00:00"/>
    <x v="1"/>
    <x v="9"/>
    <x v="1"/>
    <s v="30/60/90/120 Dias"/>
    <n v="7632.97"/>
    <s v="CM501 (CM que tombou..."/>
    <s v="Ana Karolina"/>
    <x v="4"/>
    <x v="1"/>
  </r>
  <r>
    <x v="24"/>
    <d v="2020-12-15T00:00:00"/>
    <x v="1"/>
    <x v="9"/>
    <x v="1"/>
    <s v="30/60/90/120 Dias"/>
    <n v="2124.61"/>
    <s v="CM501 (CM que tombou..."/>
    <s v="Ana Karolina"/>
    <x v="4"/>
    <x v="1"/>
  </r>
  <r>
    <x v="24"/>
    <d v="2020-12-15T00:00:00"/>
    <x v="1"/>
    <x v="9"/>
    <x v="1"/>
    <s v="30/60/90/120 Dias"/>
    <n v="4156.45"/>
    <s v="CM501 (CM que tombou..."/>
    <s v="Ana Karolina"/>
    <x v="4"/>
    <x v="1"/>
  </r>
  <r>
    <x v="24"/>
    <d v="2020-12-15T00:00:00"/>
    <x v="1"/>
    <x v="9"/>
    <x v="1"/>
    <s v="30/60/90/120 Dias"/>
    <n v="1299.23"/>
    <s v="CM501 (CM que tombou..."/>
    <s v="Ana Karolina"/>
    <x v="4"/>
    <x v="1"/>
  </r>
  <r>
    <x v="24"/>
    <d v="2020-12-15T00:00:00"/>
    <x v="1"/>
    <x v="9"/>
    <x v="0"/>
    <s v="30/60/90/120 Dias"/>
    <n v="4950"/>
    <s v="CM501 (CM que tombou..."/>
    <s v="Ana Karolina"/>
    <x v="0"/>
    <x v="1"/>
  </r>
  <r>
    <x v="24"/>
    <d v="2020-12-15T00:00:00"/>
    <x v="1"/>
    <x v="9"/>
    <x v="0"/>
    <s v="30/60/90/120 Dias"/>
    <n v="2475"/>
    <s v="CM501 (CM que tombou..."/>
    <s v="Ana Karolina"/>
    <x v="0"/>
    <x v="1"/>
  </r>
  <r>
    <x v="24"/>
    <d v="2020-12-15T00:00:00"/>
    <x v="0"/>
    <x v="87"/>
    <x v="1"/>
    <s v="30 Dias"/>
    <n v="5020"/>
    <s v="EP13 - REPARO DO MOT..."/>
    <s v="Maria de Fatima"/>
    <x v="4"/>
    <x v="4"/>
  </r>
  <r>
    <x v="24"/>
    <d v="2020-12-15T00:00:00"/>
    <x v="0"/>
    <x v="42"/>
    <x v="0"/>
    <s v="30/60/90 Dias"/>
    <n v="5000"/>
    <s v="EP13 - REPARO DO MOT..."/>
    <s v="Maria de Fatima"/>
    <x v="0"/>
    <x v="0"/>
  </r>
  <r>
    <x v="24"/>
    <d v="2020-12-15T00:00:00"/>
    <x v="0"/>
    <x v="803"/>
    <x v="1"/>
    <s v="A Vista"/>
    <n v="23118.69"/>
    <s v="MATERIAL PARA USO NA..."/>
    <s v="Maria de Fatima"/>
    <x v="4"/>
    <x v="4"/>
  </r>
  <r>
    <x v="24"/>
    <d v="2020-12-15T00:00:00"/>
    <x v="0"/>
    <x v="34"/>
    <x v="0"/>
    <s v="30/60/90 Dias"/>
    <n v="6780"/>
    <s v="06 RECAPAGENS PNEUS ..."/>
    <s v="Hugo"/>
    <x v="2"/>
    <x v="3"/>
  </r>
  <r>
    <x v="24"/>
    <d v="2020-12-15T00:00:00"/>
    <x v="11"/>
    <x v="75"/>
    <x v="1"/>
    <s v="30 Dias"/>
    <n v="597"/>
    <s v="ALMOX BR 116 - P/ es..."/>
    <s v="Ana Karolina"/>
    <x v="3"/>
    <x v="2"/>
  </r>
  <r>
    <x v="24"/>
    <d v="2020-12-15T00:00:00"/>
    <x v="1"/>
    <x v="597"/>
    <x v="0"/>
    <s v="30/60/90 Dias"/>
    <n v="3280"/>
    <s v="05 RECAPAGENS PNEUS ..."/>
    <s v="Hugo"/>
    <x v="2"/>
    <x v="1"/>
  </r>
  <r>
    <x v="24"/>
    <d v="2020-12-15T00:00:00"/>
    <x v="0"/>
    <x v="60"/>
    <x v="1"/>
    <s v="30/60/90 Dias"/>
    <n v="3030"/>
    <s v="CM195 - Substituição..."/>
    <s v="Ana Karolina"/>
    <x v="4"/>
    <x v="3"/>
  </r>
  <r>
    <x v="24"/>
    <d v="2020-12-15T00:00:00"/>
    <x v="1"/>
    <x v="9"/>
    <x v="1"/>
    <s v="30/60/90 Dias"/>
    <n v="4430"/>
    <s v="ALMOX BR 116 - P/ es..."/>
    <s v="Ana Karolina"/>
    <x v="4"/>
    <x v="1"/>
  </r>
  <r>
    <x v="24"/>
    <d v="2020-12-15T00:00:00"/>
    <x v="1"/>
    <x v="804"/>
    <x v="0"/>
    <s v="15 Dias"/>
    <n v="1220"/>
    <s v="SERVIÇO DE RENOVAÇÃO..."/>
    <s v="Ana Karolina"/>
    <x v="0"/>
    <x v="1"/>
  </r>
  <r>
    <x v="24"/>
    <d v="2020-12-15T00:00:00"/>
    <x v="0"/>
    <x v="804"/>
    <x v="0"/>
    <s v="15 Dias"/>
    <n v="1050"/>
    <s v="SERVIÇO DE RENOVAÇÃO..."/>
    <s v="Ana Karolina"/>
    <x v="0"/>
    <x v="3"/>
  </r>
  <r>
    <x v="24"/>
    <d v="2020-12-15T00:00:00"/>
    <x v="1"/>
    <x v="259"/>
    <x v="0"/>
    <s v="30/60/90 Dias"/>
    <n v="300"/>
    <s v="CM101 - Serviço de r..."/>
    <s v="Ana Karolina"/>
    <x v="0"/>
    <x v="1"/>
  </r>
  <r>
    <x v="24"/>
    <d v="2020-12-15T00:00:00"/>
    <x v="11"/>
    <x v="805"/>
    <x v="1"/>
    <s v="30 Dias"/>
    <n v="186"/>
    <s v="VL32/VL33 - Substitu..."/>
    <s v="Ana Karolina"/>
    <x v="3"/>
    <x v="2"/>
  </r>
  <r>
    <x v="24"/>
    <d v="2020-12-15T00:00:00"/>
    <x v="1"/>
    <x v="9"/>
    <x v="1"/>
    <s v="30 Dias"/>
    <n v="119.36"/>
    <s v="CM502 - Substituição..."/>
    <s v="Ana Karolina"/>
    <x v="4"/>
    <x v="1"/>
  </r>
  <r>
    <x v="24"/>
    <d v="2020-12-15T00:00:00"/>
    <x v="1"/>
    <x v="696"/>
    <x v="1"/>
    <s v="30/60 Dias"/>
    <n v="1790"/>
    <s v="VM 12 Baú - Desgaste..."/>
    <s v="Maria de Fatima"/>
    <x v="4"/>
    <x v="1"/>
  </r>
  <r>
    <x v="24"/>
    <d v="2020-12-15T00:00:00"/>
    <x v="0"/>
    <x v="787"/>
    <x v="1"/>
    <s v="30/45 Dias"/>
    <n v="4370"/>
    <s v="CM165-CM163-CM199-CM..."/>
    <s v="Maria de Fatima"/>
    <x v="4"/>
    <x v="3"/>
  </r>
  <r>
    <x v="24"/>
    <d v="2020-12-16T00:00:00"/>
    <x v="0"/>
    <x v="128"/>
    <x v="12"/>
    <s v="30/45 Dias"/>
    <n v="16000"/>
    <s v="Para uso nas Operaçõ..."/>
    <s v="Maria de Fatima"/>
    <x v="1"/>
    <x v="2"/>
  </r>
  <r>
    <x v="24"/>
    <d v="2020-12-16T00:00:00"/>
    <x v="0"/>
    <x v="627"/>
    <x v="1"/>
    <s v="30 Dias"/>
    <n v="1151.3"/>
    <s v="GMK4100- CHAVE GERAL..."/>
    <s v="Maria de Fatima"/>
    <x v="4"/>
    <x v="4"/>
  </r>
  <r>
    <x v="24"/>
    <d v="2020-12-16T00:00:00"/>
    <x v="0"/>
    <x v="14"/>
    <x v="1"/>
    <s v="30/45 Dias"/>
    <n v="1214.1400000000001"/>
    <s v="SR5001/PLACA OSN8304..."/>
    <s v="Maria de Fatima"/>
    <x v="4"/>
    <x v="3"/>
  </r>
  <r>
    <x v="24"/>
    <d v="2020-12-16T00:00:00"/>
    <x v="1"/>
    <x v="630"/>
    <x v="1"/>
    <s v="30/60/90/120 Dias"/>
    <n v="21900"/>
    <s v="PNEUS PARA USO NA FR..."/>
    <s v="Maria de Fatima"/>
    <x v="2"/>
    <x v="1"/>
  </r>
  <r>
    <x v="24"/>
    <d v="2020-12-16T00:00:00"/>
    <x v="1"/>
    <x v="363"/>
    <x v="6"/>
    <s v="45 Dias"/>
    <n v="330"/>
    <s v="Valor Ref. ao 1º Cmp..."/>
    <s v="Ana Paula"/>
    <x v="1"/>
    <x v="2"/>
  </r>
  <r>
    <x v="24"/>
    <d v="2020-12-16T00:00:00"/>
    <x v="11"/>
    <x v="13"/>
    <x v="1"/>
    <s v="30 Dias"/>
    <n v="204"/>
    <s v="ALMOX BR 116 - P/ es..."/>
    <s v="Ana Karolina"/>
    <x v="3"/>
    <x v="2"/>
  </r>
  <r>
    <x v="24"/>
    <d v="2020-12-16T00:00:00"/>
    <x v="1"/>
    <x v="524"/>
    <x v="0"/>
    <s v="30 Dias"/>
    <n v="720"/>
    <s v="CM 174 - SERVIÇO REC..."/>
    <s v="Ana Karolina"/>
    <x v="0"/>
    <x v="1"/>
  </r>
  <r>
    <x v="24"/>
    <d v="2020-12-16T00:00:00"/>
    <x v="1"/>
    <x v="9"/>
    <x v="1"/>
    <s v="30 Dias"/>
    <n v="230"/>
    <s v="CM520 - Substituição..."/>
    <s v="Ana Karolina"/>
    <x v="4"/>
    <x v="1"/>
  </r>
  <r>
    <x v="24"/>
    <d v="2020-12-16T00:00:00"/>
    <x v="0"/>
    <x v="255"/>
    <x v="1"/>
    <s v="30 Dias"/>
    <n v="206.15"/>
    <s v="CM332 - Serviço de r..."/>
    <s v="Ana Karolina"/>
    <x v="4"/>
    <x v="3"/>
  </r>
  <r>
    <x v="24"/>
    <d v="2020-12-16T00:00:00"/>
    <x v="0"/>
    <x v="448"/>
    <x v="0"/>
    <s v="30/45 Dias"/>
    <n v="798"/>
    <s v="CM332 - Serviço de r..."/>
    <s v="Ana Karolina"/>
    <x v="0"/>
    <x v="3"/>
  </r>
  <r>
    <x v="24"/>
    <d v="2020-12-16T00:00:00"/>
    <x v="11"/>
    <x v="38"/>
    <x v="1"/>
    <s v="30 Dias"/>
    <n v="588"/>
    <s v="ALMOX BR 116 - P/ es..."/>
    <s v="Ana Karolina"/>
    <x v="3"/>
    <x v="2"/>
  </r>
  <r>
    <x v="24"/>
    <d v="2020-12-16T00:00:00"/>
    <x v="1"/>
    <x v="455"/>
    <x v="1"/>
    <s v="30 Dias"/>
    <n v="132.5"/>
    <s v="ALMOX BR 116 - P/ es..."/>
    <s v="Ana Karolina"/>
    <x v="4"/>
    <x v="1"/>
  </r>
  <r>
    <x v="24"/>
    <d v="2020-12-16T00:00:00"/>
    <x v="1"/>
    <x v="455"/>
    <x v="1"/>
    <s v="30 Dias"/>
    <n v="463"/>
    <s v="ALMOX BR 116 - P/ es..."/>
    <s v="Ana Karolina"/>
    <x v="4"/>
    <x v="1"/>
  </r>
  <r>
    <x v="24"/>
    <d v="2020-12-16T00:00:00"/>
    <x v="1"/>
    <x v="255"/>
    <x v="1"/>
    <s v="30 Dias"/>
    <n v="72.5"/>
    <s v="ALMOX BR 116 - P/ es..."/>
    <s v="Ana Karolina"/>
    <x v="4"/>
    <x v="1"/>
  </r>
  <r>
    <x v="24"/>
    <d v="2020-12-16T00:00:00"/>
    <x v="1"/>
    <x v="82"/>
    <x v="1"/>
    <s v="30/60/90 Dias"/>
    <n v="5500"/>
    <s v="CM4000 - Substituiçã..."/>
    <s v="Ana Karolina"/>
    <x v="4"/>
    <x v="1"/>
  </r>
  <r>
    <x v="24"/>
    <d v="2020-12-16T00:00:00"/>
    <x v="0"/>
    <x v="82"/>
    <x v="1"/>
    <s v="30 Dias"/>
    <n v="471.8"/>
    <s v="ALMOX-PECEM. PARA RE..."/>
    <s v="Maria de Fatima"/>
    <x v="4"/>
    <x v="3"/>
  </r>
  <r>
    <x v="24"/>
    <d v="2020-12-16T00:00:00"/>
    <x v="0"/>
    <x v="583"/>
    <x v="0"/>
    <s v="15 Dias"/>
    <n v="4450"/>
    <s v="FUMIGAÇÃO DE PORÕES ..."/>
    <s v="Eduardo Marques"/>
    <x v="0"/>
    <x v="0"/>
  </r>
  <r>
    <x v="24"/>
    <d v="2020-12-16T00:00:00"/>
    <x v="0"/>
    <x v="583"/>
    <x v="0"/>
    <s v="15 Dias"/>
    <n v="4450"/>
    <s v="FUMIGAÇÃO DE PORÕES ..."/>
    <s v="Eduardo Marques"/>
    <x v="0"/>
    <x v="0"/>
  </r>
  <r>
    <x v="24"/>
    <d v="2020-12-16T00:00:00"/>
    <x v="1"/>
    <x v="806"/>
    <x v="1"/>
    <s v="30/60/90/120 Dias"/>
    <n v="17040"/>
    <s v="PNEUS PARA USO NA FR..."/>
    <s v="Maria de Fatima"/>
    <x v="2"/>
    <x v="3"/>
  </r>
  <r>
    <x v="24"/>
    <d v="2020-12-16T00:00:00"/>
    <x v="0"/>
    <x v="585"/>
    <x v="1"/>
    <s v="30 Dias"/>
    <n v="30830"/>
    <s v="PARA USO NO GHMK E E..."/>
    <s v="Maria de Fatima"/>
    <x v="4"/>
    <x v="8"/>
  </r>
  <r>
    <x v="24"/>
    <d v="2020-12-16T00:00:00"/>
    <x v="2"/>
    <x v="233"/>
    <x v="1"/>
    <s v="30 Dias"/>
    <n v="283.17"/>
    <s v="ALMOX-PECEM. PARA US..."/>
    <s v="Maria de Fatima"/>
    <x v="4"/>
    <x v="4"/>
  </r>
  <r>
    <x v="24"/>
    <d v="2020-12-16T00:00:00"/>
    <x v="0"/>
    <x v="455"/>
    <x v="1"/>
    <s v="30/45 Dias"/>
    <n v="3011.96"/>
    <s v="ALMOX-PECEM. PARA US..."/>
    <s v="Maria de Fatima"/>
    <x v="4"/>
    <x v="3"/>
  </r>
  <r>
    <x v="24"/>
    <d v="2020-12-16T00:00:00"/>
    <x v="0"/>
    <x v="787"/>
    <x v="1"/>
    <s v="30 Dias"/>
    <n v="154"/>
    <s v="CM163-CM166 - FH12 4..."/>
    <s v="Maria de Fatima"/>
    <x v="4"/>
    <x v="3"/>
  </r>
  <r>
    <x v="24"/>
    <d v="2020-12-16T00:00:00"/>
    <x v="11"/>
    <x v="22"/>
    <x v="1"/>
    <s v="30/45/60 Dias"/>
    <n v="1812"/>
    <s v="ALMOX-PECEM. PARA RE..."/>
    <s v="Maria de Fatima"/>
    <x v="3"/>
    <x v="2"/>
  </r>
  <r>
    <x v="24"/>
    <d v="2020-12-16T00:00:00"/>
    <x v="11"/>
    <x v="101"/>
    <x v="1"/>
    <s v="30/45 Dias"/>
    <n v="1210"/>
    <s v="ALMOX-PECEM. PARA RE..."/>
    <s v="Maria de Fatima"/>
    <x v="3"/>
    <x v="2"/>
  </r>
  <r>
    <x v="24"/>
    <d v="2020-12-16T00:00:00"/>
    <x v="11"/>
    <x v="13"/>
    <x v="1"/>
    <s v="30 Dias"/>
    <n v="204"/>
    <s v="ALMOX BR 116 - P/ es..."/>
    <s v="Ana Karolina"/>
    <x v="3"/>
    <x v="2"/>
  </r>
  <r>
    <x v="24"/>
    <d v="2020-12-16T00:00:00"/>
    <x v="11"/>
    <x v="47"/>
    <x v="1"/>
    <s v="30/45 Dias"/>
    <n v="1551.2"/>
    <s v="ALMOX-PECEM. PARA RE..."/>
    <s v="Maria de Fatima"/>
    <x v="3"/>
    <x v="2"/>
  </r>
  <r>
    <x v="24"/>
    <d v="2020-12-16T00:00:00"/>
    <x v="11"/>
    <x v="122"/>
    <x v="1"/>
    <s v="30 Dias"/>
    <n v="782"/>
    <s v="ALMOX-PECEM. PARA RE..."/>
    <s v="Maria de Fatima"/>
    <x v="3"/>
    <x v="2"/>
  </r>
  <r>
    <x v="24"/>
    <d v="2020-12-16T00:00:00"/>
    <x v="0"/>
    <x v="14"/>
    <x v="1"/>
    <s v="30 Dias"/>
    <n v="421.85"/>
    <s v="SR5001/PLACA OSN8304..."/>
    <s v="Maria de Fatima"/>
    <x v="4"/>
    <x v="3"/>
  </r>
  <r>
    <x v="24"/>
    <d v="2020-12-16T00:00:00"/>
    <x v="0"/>
    <x v="14"/>
    <x v="0"/>
    <s v="30 Dias"/>
    <n v="600"/>
    <s v="SR5001/PLACA OSN8304..."/>
    <s v="Maria de Fatima"/>
    <x v="0"/>
    <x v="3"/>
  </r>
  <r>
    <x v="24"/>
    <d v="2020-12-16T00:00:00"/>
    <x v="0"/>
    <x v="14"/>
    <x v="1"/>
    <s v="30 Dias"/>
    <n v="202.13"/>
    <s v="SR1007/PLACA POO6B43..."/>
    <s v="Maria de Fatima"/>
    <x v="4"/>
    <x v="3"/>
  </r>
  <r>
    <x v="24"/>
    <d v="2020-12-16T00:00:00"/>
    <x v="0"/>
    <x v="14"/>
    <x v="0"/>
    <s v="30 Dias"/>
    <n v="310"/>
    <s v="SR1007/PLACA POO6B43..."/>
    <s v="Maria de Fatima"/>
    <x v="0"/>
    <x v="3"/>
  </r>
  <r>
    <x v="24"/>
    <d v="2020-12-16T00:00:00"/>
    <x v="0"/>
    <x v="14"/>
    <x v="0"/>
    <s v="30/45 Dias"/>
    <n v="1340"/>
    <s v="SR5001/PLACA OSN8304..."/>
    <s v="Maria de Fatima"/>
    <x v="0"/>
    <x v="3"/>
  </r>
  <r>
    <x v="24"/>
    <d v="2020-12-16T00:00:00"/>
    <x v="11"/>
    <x v="254"/>
    <x v="1"/>
    <s v="30/60 Dias"/>
    <n v="3700"/>
    <s v="PARA USO NA CONTER V..."/>
    <s v="Maria de Fatima"/>
    <x v="3"/>
    <x v="2"/>
  </r>
  <r>
    <x v="24"/>
    <d v="2020-12-16T00:00:00"/>
    <x v="1"/>
    <x v="363"/>
    <x v="6"/>
    <s v="45 Dias"/>
    <n v="330"/>
    <s v="Valor Ref. ao 1º Cmp..."/>
    <s v="Ana Paula"/>
    <x v="1"/>
    <x v="2"/>
  </r>
  <r>
    <x v="24"/>
    <d v="2020-12-16T00:00:00"/>
    <x v="1"/>
    <x v="363"/>
    <x v="6"/>
    <s v="45 Dias"/>
    <n v="120"/>
    <s v="Valor Ref. ao 1º Cmp..."/>
    <s v="Ana Paula"/>
    <x v="1"/>
    <x v="2"/>
  </r>
  <r>
    <x v="24"/>
    <d v="2020-12-16T00:00:00"/>
    <x v="0"/>
    <x v="363"/>
    <x v="6"/>
    <s v="45 Dias"/>
    <n v="173.4"/>
    <s v="Valor Ref. ao 1º Cmp..."/>
    <s v="Ana Paula"/>
    <x v="1"/>
    <x v="2"/>
  </r>
  <r>
    <x v="24"/>
    <d v="2020-12-16T00:00:00"/>
    <x v="0"/>
    <x v="363"/>
    <x v="6"/>
    <s v="45 Dias"/>
    <n v="173.4"/>
    <s v="Valor Ref. ao 1º Cmp..."/>
    <s v="Ana Paula"/>
    <x v="1"/>
    <x v="2"/>
  </r>
  <r>
    <x v="24"/>
    <d v="2020-12-16T00:00:00"/>
    <x v="0"/>
    <x v="87"/>
    <x v="1"/>
    <s v="30 Dias"/>
    <n v="1825"/>
    <s v="EP13 - REPARO DO MOT..."/>
    <s v="Maria de Fatima"/>
    <x v="4"/>
    <x v="4"/>
  </r>
  <r>
    <x v="24"/>
    <d v="2020-12-16T00:00:00"/>
    <x v="0"/>
    <x v="272"/>
    <x v="1"/>
    <s v="30 Dias"/>
    <n v="2221.12"/>
    <s v="KAL04 - USO NO CILIN..."/>
    <s v="Maria de Fatima"/>
    <x v="4"/>
    <x v="4"/>
  </r>
  <r>
    <x v="24"/>
    <d v="2020-12-17T00:00:00"/>
    <x v="0"/>
    <x v="286"/>
    <x v="1"/>
    <s v="30 Dias"/>
    <n v="131.4"/>
    <s v="CM221 - Substituição..."/>
    <s v="Ana Karolina"/>
    <x v="4"/>
    <x v="3"/>
  </r>
  <r>
    <x v="24"/>
    <d v="2020-12-17T00:00:00"/>
    <x v="1"/>
    <x v="183"/>
    <x v="1"/>
    <s v="15 Dias"/>
    <n v="808.8"/>
    <s v="REF. AO ABASTECIMENT..."/>
    <s v="Ana Angelica"/>
    <x v="5"/>
    <x v="2"/>
  </r>
  <r>
    <x v="24"/>
    <d v="2020-12-17T00:00:00"/>
    <x v="1"/>
    <x v="14"/>
    <x v="0"/>
    <s v="30/60 Dias"/>
    <n v="1230"/>
    <s v="SR865 - Serviço de a..."/>
    <s v="Ana Karolina"/>
    <x v="0"/>
    <x v="1"/>
  </r>
  <r>
    <x v="24"/>
    <d v="2020-12-17T00:00:00"/>
    <x v="1"/>
    <x v="14"/>
    <x v="1"/>
    <s v="30/60/90 Dias"/>
    <n v="2349.65"/>
    <s v="SR865 - Serviço de a..."/>
    <s v="Ana Karolina"/>
    <x v="4"/>
    <x v="1"/>
  </r>
  <r>
    <x v="24"/>
    <d v="2020-12-17T00:00:00"/>
    <x v="0"/>
    <x v="32"/>
    <x v="1"/>
    <s v="A Vista"/>
    <n v="60680"/>
    <s v="MADEIRAS PARA OPERAÇ..."/>
    <s v="Eduardo Marques"/>
    <x v="7"/>
    <x v="2"/>
  </r>
  <r>
    <x v="24"/>
    <d v="2020-12-17T00:00:00"/>
    <x v="0"/>
    <x v="87"/>
    <x v="1"/>
    <s v="30 Dias"/>
    <n v="1315"/>
    <s v="EP13 - REPARO DO MOT..."/>
    <s v="Maria de Fatima"/>
    <x v="4"/>
    <x v="4"/>
  </r>
  <r>
    <x v="24"/>
    <d v="2020-12-17T00:00:00"/>
    <x v="1"/>
    <x v="630"/>
    <x v="1"/>
    <s v="30/60/90/120 Dias"/>
    <n v="15360"/>
    <s v="PARA USO NA FROTA"/>
    <m/>
    <x v="2"/>
    <x v="1"/>
  </r>
  <r>
    <x v="24"/>
    <d v="2020-12-17T00:00:00"/>
    <x v="11"/>
    <x v="807"/>
    <x v="1"/>
    <s v="30 Dias"/>
    <n v="1897.32"/>
    <s v="Compra de leitor par..."/>
    <s v="Maria de Fatima"/>
    <x v="3"/>
    <x v="2"/>
  </r>
  <r>
    <x v="24"/>
    <d v="2020-12-17T00:00:00"/>
    <x v="2"/>
    <x v="92"/>
    <x v="1"/>
    <s v="30/60 Dias"/>
    <n v="1954"/>
    <s v="KAL 04 E RS 10. "/>
    <m/>
    <x v="4"/>
    <x v="4"/>
  </r>
  <r>
    <x v="24"/>
    <d v="2020-12-17T00:00:00"/>
    <x v="0"/>
    <x v="92"/>
    <x v="1"/>
    <s v="30/60 Dias"/>
    <n v="730"/>
    <s v="PARA USO NA KAL 04. ..."/>
    <s v="Maria de Fatima"/>
    <x v="4"/>
    <x v="4"/>
  </r>
  <r>
    <x v="24"/>
    <d v="2020-12-17T00:00:00"/>
    <x v="1"/>
    <x v="609"/>
    <x v="1"/>
    <s v="10 Dias"/>
    <n v="2613.3000000000002"/>
    <s v="REF. AOS ABASTECIMEN..."/>
    <s v="Ana Angelica"/>
    <x v="5"/>
    <x v="2"/>
  </r>
  <r>
    <x v="24"/>
    <d v="2020-12-17T00:00:00"/>
    <x v="1"/>
    <x v="402"/>
    <x v="1"/>
    <s v="20 Dias"/>
    <n v="8541.2800000000007"/>
    <s v="REF. AOS ABASTECIMEN..."/>
    <s v="Ana Angelica"/>
    <x v="5"/>
    <x v="2"/>
  </r>
  <r>
    <x v="24"/>
    <d v="2020-12-17T00:00:00"/>
    <x v="1"/>
    <x v="14"/>
    <x v="1"/>
    <s v="30/60 Dias"/>
    <n v="1067.77"/>
    <s v="CM512 - Serviço de r..."/>
    <s v="Ana Karolina"/>
    <x v="4"/>
    <x v="1"/>
  </r>
  <r>
    <x v="24"/>
    <d v="2020-12-17T00:00:00"/>
    <x v="1"/>
    <x v="14"/>
    <x v="0"/>
    <s v="30 Dias"/>
    <n v="530"/>
    <s v="CM512 - Serviço de r..."/>
    <s v="Ana Karolina"/>
    <x v="0"/>
    <x v="1"/>
  </r>
  <r>
    <x v="24"/>
    <d v="2020-12-17T00:00:00"/>
    <x v="1"/>
    <x v="14"/>
    <x v="1"/>
    <s v="30 Dias"/>
    <n v="93.5"/>
    <s v="ALMOX BR 116 - P/ es..."/>
    <s v="Ana Karolina"/>
    <x v="4"/>
    <x v="1"/>
  </r>
  <r>
    <x v="24"/>
    <d v="2020-12-17T00:00:00"/>
    <x v="1"/>
    <x v="21"/>
    <x v="1"/>
    <s v="7 Dias"/>
    <n v="50779.5"/>
    <s v="PARA CONSUMO NA FROT..."/>
    <s v="Maria de Fatima"/>
    <x v="5"/>
    <x v="2"/>
  </r>
  <r>
    <x v="24"/>
    <d v="2020-12-17T00:00:00"/>
    <x v="0"/>
    <x v="600"/>
    <x v="1"/>
    <s v="A Vista"/>
    <n v="56160"/>
    <s v="MADEIRAS PARA OPERAÇ..."/>
    <s v="Eduardo Marques"/>
    <x v="7"/>
    <x v="2"/>
  </r>
  <r>
    <x v="24"/>
    <d v="2020-12-17T00:00:00"/>
    <x v="1"/>
    <x v="808"/>
    <x v="0"/>
    <s v="A Vista"/>
    <n v="900"/>
    <s v="Locação de 02 Freeze..."/>
    <s v="Gabrielle"/>
    <x v="3"/>
    <x v="2"/>
  </r>
  <r>
    <x v="24"/>
    <d v="2020-12-17T00:00:00"/>
    <x v="0"/>
    <x v="72"/>
    <x v="0"/>
    <s v="30 Dias"/>
    <n v="590"/>
    <s v="CM 162 - SERVIÇO REC..."/>
    <s v="Ana Karolina"/>
    <x v="0"/>
    <x v="3"/>
  </r>
  <r>
    <x v="24"/>
    <d v="2020-12-17T00:00:00"/>
    <x v="0"/>
    <x v="555"/>
    <x v="1"/>
    <s v="30 Dias"/>
    <n v="1348.5"/>
    <s v="KAL04 - USO IMEDIATO..."/>
    <s v="Maria de Fatima"/>
    <x v="4"/>
    <x v="4"/>
  </r>
  <r>
    <x v="24"/>
    <d v="2020-12-18T00:00:00"/>
    <x v="0"/>
    <x v="359"/>
    <x v="0"/>
    <s v="30 Dias"/>
    <n v="541.41"/>
    <s v="CTE 20772 - TRANSPOS..."/>
    <s v="Maria de Fatima"/>
    <x v="0"/>
    <x v="0"/>
  </r>
  <r>
    <x v="24"/>
    <d v="2020-12-18T00:00:00"/>
    <x v="11"/>
    <x v="572"/>
    <x v="0"/>
    <s v="5 Dias"/>
    <n v="700"/>
    <s v="CARREGAMENTO DA EP 0..."/>
    <s v="Maria de Fatima"/>
    <x v="3"/>
    <x v="2"/>
  </r>
  <r>
    <x v="24"/>
    <d v="2020-12-18T00:00:00"/>
    <x v="0"/>
    <x v="359"/>
    <x v="0"/>
    <s v="30 Dias"/>
    <n v="294.37"/>
    <s v="CTE 20773 - TRANSPOS..."/>
    <s v="Maria de Fatima"/>
    <x v="0"/>
    <x v="0"/>
  </r>
  <r>
    <x v="24"/>
    <d v="2020-12-18T00:00:00"/>
    <x v="0"/>
    <x v="687"/>
    <x v="1"/>
    <s v="30 Dias"/>
    <n v="3087.5"/>
    <s v="EP09 - SERVIÇO DE RE..."/>
    <s v="Maria de Fatima"/>
    <x v="4"/>
    <x v="4"/>
  </r>
  <r>
    <x v="24"/>
    <d v="2020-12-18T00:00:00"/>
    <x v="11"/>
    <x v="724"/>
    <x v="1"/>
    <s v="A Vista"/>
    <n v="6688.6"/>
    <s v="MATERIAL UTILIZADO N..."/>
    <s v="Maria de Fatima"/>
    <x v="3"/>
    <x v="2"/>
  </r>
  <r>
    <x v="24"/>
    <d v="2020-12-18T00:00:00"/>
    <x v="11"/>
    <x v="809"/>
    <x v="1"/>
    <s v="A Vista"/>
    <n v="590"/>
    <s v="VL33 - Substituição ..."/>
    <s v="Ana Karolina"/>
    <x v="3"/>
    <x v="2"/>
  </r>
  <r>
    <x v="24"/>
    <d v="2020-12-18T00:00:00"/>
    <x v="1"/>
    <x v="810"/>
    <x v="1"/>
    <s v="30 Dias"/>
    <n v="312.60000000000002"/>
    <s v="ALMOX BR 116 - P/ Es..."/>
    <s v="Ana Karolina"/>
    <x v="4"/>
    <x v="1"/>
  </r>
  <r>
    <x v="24"/>
    <d v="2020-12-18T00:00:00"/>
    <x v="1"/>
    <x v="554"/>
    <x v="1"/>
    <s v="30/60 Dias"/>
    <n v="215000"/>
    <s v="PARA USO NO GHMK 640..."/>
    <s v="Maria de Fatima"/>
    <x v="4"/>
    <x v="8"/>
  </r>
  <r>
    <x v="24"/>
    <d v="2020-12-18T00:00:00"/>
    <x v="1"/>
    <x v="342"/>
    <x v="0"/>
    <s v="30/60/90 Dias"/>
    <n v="2285.62"/>
    <s v="SR650 - Serviço de r..."/>
    <s v="Ana Karolina"/>
    <x v="0"/>
    <x v="1"/>
  </r>
  <r>
    <x v="24"/>
    <d v="2020-12-19T00:00:00"/>
    <x v="11"/>
    <x v="657"/>
    <x v="1"/>
    <s v="30 Dias"/>
    <n v="149.5"/>
    <s v="Para uso na obra da ..."/>
    <s v="Maria de Fatima"/>
    <x v="3"/>
    <x v="2"/>
  </r>
  <r>
    <x v="24"/>
    <d v="2020-12-19T00:00:00"/>
    <x v="0"/>
    <x v="333"/>
    <x v="0"/>
    <s v="7 Dias"/>
    <n v="1000"/>
    <s v="KAL05 MANUTENÇÃO/REP..."/>
    <s v="Maria de Fatima"/>
    <x v="0"/>
    <x v="0"/>
  </r>
  <r>
    <x v="24"/>
    <d v="2020-12-19T00:00:00"/>
    <x v="1"/>
    <x v="157"/>
    <x v="1"/>
    <s v="10 Dias"/>
    <n v="876.26"/>
    <s v="REF. AOS ABASTECIMEN..."/>
    <s v="Ana Angelica"/>
    <x v="5"/>
    <x v="2"/>
  </r>
  <r>
    <x v="24"/>
    <d v="2020-12-19T00:00:00"/>
    <x v="0"/>
    <x v="248"/>
    <x v="0"/>
    <s v="15 Dias"/>
    <n v="2850"/>
    <s v="Serviço de Coleta - ..."/>
    <s v="Gabrielle"/>
    <x v="0"/>
    <x v="0"/>
  </r>
  <r>
    <x v="24"/>
    <d v="2020-12-19T00:00:00"/>
    <x v="0"/>
    <x v="248"/>
    <x v="0"/>
    <s v="15 Dias"/>
    <n v="415"/>
    <s v="Serviço de Coleta - ..."/>
    <s v="Gabrielle"/>
    <x v="0"/>
    <x v="0"/>
  </r>
  <r>
    <x v="24"/>
    <d v="2020-12-19T00:00:00"/>
    <x v="11"/>
    <x v="24"/>
    <x v="3"/>
    <s v="30/45 Dias"/>
    <n v="3060"/>
    <s v="MOVEIS PARA ESCRITOR..."/>
    <s v="Maria de Fatima"/>
    <x v="3"/>
    <x v="2"/>
  </r>
  <r>
    <x v="24"/>
    <d v="2020-12-19T00:00:00"/>
    <x v="11"/>
    <x v="24"/>
    <x v="1"/>
    <s v="30/45 Dias"/>
    <n v="190"/>
    <s v="MOVEIS PARA ESCRITOR..."/>
    <s v="Maria de Fatima"/>
    <x v="3"/>
    <x v="2"/>
  </r>
  <r>
    <x v="24"/>
    <d v="2020-12-19T00:00:00"/>
    <x v="9"/>
    <x v="79"/>
    <x v="1"/>
    <s v="30/60 Dias"/>
    <n v="66259.09"/>
    <s v="LHM400 - SERVIÇO DE ..."/>
    <s v="Maria de Fatima"/>
    <x v="4"/>
    <x v="5"/>
  </r>
  <r>
    <x v="24"/>
    <d v="2020-12-19T00:00:00"/>
    <x v="0"/>
    <x v="745"/>
    <x v="0"/>
    <s v="30/60/90 Dias"/>
    <n v="4520"/>
    <s v="02 RECAPAGENS PNEUS ..."/>
    <s v="Hugo"/>
    <x v="2"/>
    <x v="3"/>
  </r>
  <r>
    <x v="24"/>
    <d v="2020-12-19T00:00:00"/>
    <x v="1"/>
    <x v="92"/>
    <x v="1"/>
    <s v="30/60 Dias"/>
    <n v="1260"/>
    <s v="CM519 MB ACTROS 2644..."/>
    <s v="Ana Karolina"/>
    <x v="4"/>
    <x v="1"/>
  </r>
  <r>
    <x v="24"/>
    <d v="2020-12-19T00:00:00"/>
    <x v="0"/>
    <x v="141"/>
    <x v="1"/>
    <s v="30 Dias"/>
    <n v="5684.48"/>
    <s v="KAL04 - USO NO CILIN..."/>
    <s v="Maria de Fatima"/>
    <x v="4"/>
    <x v="4"/>
  </r>
  <r>
    <x v="24"/>
    <d v="2020-12-19T00:00:00"/>
    <x v="1"/>
    <x v="77"/>
    <x v="1"/>
    <s v="30/60/90 Dias"/>
    <n v="2811.67"/>
    <s v="CM187 - Serviço de r..."/>
    <s v="Ana Karolina"/>
    <x v="4"/>
    <x v="1"/>
  </r>
  <r>
    <x v="24"/>
    <d v="2020-12-19T00:00:00"/>
    <x v="1"/>
    <x v="787"/>
    <x v="1"/>
    <s v="30 Dias"/>
    <n v="185.9"/>
    <s v="CM187 - Serviço de r..."/>
    <s v="Ana Karolina"/>
    <x v="4"/>
    <x v="1"/>
  </r>
  <r>
    <x v="24"/>
    <d v="2020-12-19T00:00:00"/>
    <x v="0"/>
    <x v="359"/>
    <x v="0"/>
    <s v="45 Dias"/>
    <n v="2204.7600000000002"/>
    <s v="CTE 20845 - FRETE RE..."/>
    <s v="Maria de Fatima"/>
    <x v="0"/>
    <x v="0"/>
  </r>
  <r>
    <x v="24"/>
    <d v="2020-12-19T00:00:00"/>
    <x v="0"/>
    <x v="448"/>
    <x v="0"/>
    <s v="30 Dias"/>
    <n v="114"/>
    <s v="CM195 - Substituição..."/>
    <s v="Ana Karolina"/>
    <x v="0"/>
    <x v="3"/>
  </r>
  <r>
    <x v="24"/>
    <d v="2020-12-19T00:00:00"/>
    <x v="0"/>
    <x v="255"/>
    <x v="1"/>
    <s v="30 Dias"/>
    <n v="204.25"/>
    <s v="CM195 - Substituição..."/>
    <s v="Ana Karolina"/>
    <x v="4"/>
    <x v="3"/>
  </r>
  <r>
    <x v="24"/>
    <d v="2020-12-19T00:00:00"/>
    <x v="0"/>
    <x v="333"/>
    <x v="0"/>
    <s v="7 Dias"/>
    <n v="900"/>
    <s v="RS14 MANUTENÇÃO/REPA..."/>
    <s v="Maria de Fatima"/>
    <x v="0"/>
    <x v="0"/>
  </r>
  <r>
    <x v="24"/>
    <d v="2020-12-19T00:00:00"/>
    <x v="1"/>
    <x v="21"/>
    <x v="1"/>
    <s v="7 Dias"/>
    <n v="50625"/>
    <s v="PARA CONSUMO NA FROT..."/>
    <s v="Maria de Fatima"/>
    <x v="5"/>
    <x v="2"/>
  </r>
  <r>
    <x v="24"/>
    <d v="2020-12-19T00:00:00"/>
    <x v="1"/>
    <x v="183"/>
    <x v="1"/>
    <s v="20 Dias"/>
    <n v="1664.36"/>
    <s v="REF. AO ABASTECIMENT..."/>
    <s v="Ana Angelica"/>
    <x v="5"/>
    <x v="2"/>
  </r>
  <r>
    <x v="24"/>
    <d v="2020-12-19T00:00:00"/>
    <x v="1"/>
    <x v="12"/>
    <x v="1"/>
    <s v="30/60 Dias"/>
    <n v="200"/>
    <s v="CM187 - Serviço de r..."/>
    <s v="Ana Karolina"/>
    <x v="4"/>
    <x v="1"/>
  </r>
  <r>
    <x v="24"/>
    <d v="2020-12-19T00:00:00"/>
    <x v="2"/>
    <x v="21"/>
    <x v="1"/>
    <s v="28 Dias"/>
    <n v="5950.8"/>
    <s v="ALMOX-PECEM. PARA US..."/>
    <s v="Maria de Fatima"/>
    <x v="6"/>
    <x v="3"/>
  </r>
  <r>
    <x v="24"/>
    <d v="2020-12-19T00:00:00"/>
    <x v="2"/>
    <x v="412"/>
    <x v="1"/>
    <s v="28/54/84 Dias"/>
    <n v="9780"/>
    <s v="ALMOX-PECEM.PARA USO..."/>
    <s v="Maria de Fatima"/>
    <x v="6"/>
    <x v="3"/>
  </r>
  <r>
    <x v="24"/>
    <d v="2020-12-19T00:00:00"/>
    <x v="11"/>
    <x v="31"/>
    <x v="1"/>
    <s v="30/45 Dias"/>
    <n v="2272"/>
    <s v="ALMOX-PECÉM. PARA US..."/>
    <s v="Maria de Fatima"/>
    <x v="3"/>
    <x v="2"/>
  </r>
  <r>
    <x v="24"/>
    <d v="2020-12-21T00:00:00"/>
    <x v="0"/>
    <x v="359"/>
    <x v="0"/>
    <s v="30 Dias"/>
    <n v="708.74"/>
    <s v="CTE 20897 - Frete re..."/>
    <s v="Maria de Fatima"/>
    <x v="0"/>
    <x v="0"/>
  </r>
  <r>
    <x v="24"/>
    <d v="2020-12-21T00:00:00"/>
    <x v="1"/>
    <x v="21"/>
    <x v="1"/>
    <s v="7 Dias"/>
    <n v="67500"/>
    <s v="PARA CONSUMO NA FROT..."/>
    <s v="Maria de Fatima"/>
    <x v="5"/>
    <x v="2"/>
  </r>
  <r>
    <x v="24"/>
    <d v="2020-12-21T00:00:00"/>
    <x v="8"/>
    <x v="682"/>
    <x v="9"/>
    <s v="10 Dias"/>
    <n v="11800"/>
    <s v="DEPOT-JBM - CONTRATA..."/>
    <s v="Maria de Fatima"/>
    <x v="1"/>
    <x v="2"/>
  </r>
  <r>
    <x v="24"/>
    <d v="2020-12-21T00:00:00"/>
    <x v="8"/>
    <x v="680"/>
    <x v="9"/>
    <s v="15 Dias"/>
    <n v="43595.1"/>
    <s v="DEPOT-JBM - LOCAÇÃO ..."/>
    <s v="Maria de Fatima"/>
    <x v="1"/>
    <x v="2"/>
  </r>
  <r>
    <x v="24"/>
    <d v="2020-12-21T00:00:00"/>
    <x v="0"/>
    <x v="811"/>
    <x v="1"/>
    <s v="A Vista"/>
    <n v="11691.5"/>
    <s v="MATERIAL PARA USO NA..."/>
    <s v="Maria de Fatima"/>
    <x v="4"/>
    <x v="4"/>
  </r>
  <r>
    <x v="24"/>
    <d v="2020-12-21T00:00:00"/>
    <x v="0"/>
    <x v="217"/>
    <x v="0"/>
    <s v="30 Dias"/>
    <n v="335.06"/>
    <s v="CTE 4351 - FRETE REF..."/>
    <s v="Maria de Fatima"/>
    <x v="0"/>
    <x v="0"/>
  </r>
  <r>
    <x v="24"/>
    <d v="2020-12-21T00:00:00"/>
    <x v="11"/>
    <x v="265"/>
    <x v="1"/>
    <s v="30 Dias"/>
    <n v="422.34"/>
    <s v="ALMOX BR 116 - P/ us..."/>
    <s v="Ana Karolina"/>
    <x v="3"/>
    <x v="2"/>
  </r>
  <r>
    <x v="24"/>
    <d v="2020-12-21T00:00:00"/>
    <x v="8"/>
    <x v="682"/>
    <x v="9"/>
    <s v="10 Dias"/>
    <n v="10390"/>
    <s v="DEPOT-JBM - CONTRATA..."/>
    <s v="Maria de Fatima"/>
    <x v="1"/>
    <x v="2"/>
  </r>
  <r>
    <x v="24"/>
    <d v="2020-12-21T00:00:00"/>
    <x v="11"/>
    <x v="85"/>
    <x v="1"/>
    <s v="30/45 Dias"/>
    <n v="1092.8"/>
    <s v="SLABS-FABRICAÇÃO DE ..."/>
    <s v="Maria de Fatima"/>
    <x v="3"/>
    <x v="2"/>
  </r>
  <r>
    <x v="24"/>
    <d v="2020-12-21T00:00:00"/>
    <x v="1"/>
    <x v="342"/>
    <x v="1"/>
    <s v="30 Dias"/>
    <n v="160"/>
    <s v="EP05 - Substituição ..."/>
    <s v="Ana Karolina"/>
    <x v="4"/>
    <x v="1"/>
  </r>
  <r>
    <x v="24"/>
    <d v="2020-12-21T00:00:00"/>
    <x v="1"/>
    <x v="761"/>
    <x v="1"/>
    <s v="5 Dias"/>
    <n v="1784.52"/>
    <s v="REF. AOS ABASTECIMEN..."/>
    <s v="Ana Angelica"/>
    <x v="5"/>
    <x v="2"/>
  </r>
  <r>
    <x v="24"/>
    <d v="2020-12-21T00:00:00"/>
    <x v="0"/>
    <x v="787"/>
    <x v="1"/>
    <s v="30/45 Dias"/>
    <n v="2376"/>
    <s v="GHMK6407- DESGASTE P..."/>
    <s v="Maria de Fatima"/>
    <x v="4"/>
    <x v="8"/>
  </r>
  <r>
    <x v="24"/>
    <d v="2020-12-21T00:00:00"/>
    <x v="1"/>
    <x v="190"/>
    <x v="6"/>
    <s v="12 Dias"/>
    <n v="2998.38"/>
    <s v="Vr. ref. aos Exames ..."/>
    <s v="Ana Paula"/>
    <x v="1"/>
    <x v="2"/>
  </r>
  <r>
    <x v="24"/>
    <d v="2020-12-21T00:00:00"/>
    <x v="1"/>
    <x v="649"/>
    <x v="1"/>
    <s v="30/60 Dias"/>
    <n v="530"/>
    <s v="CM138 - Substitiuiçã..."/>
    <s v="Gabrielle"/>
    <x v="4"/>
    <x v="1"/>
  </r>
  <r>
    <x v="24"/>
    <d v="2020-12-21T00:00:00"/>
    <x v="1"/>
    <x v="51"/>
    <x v="1"/>
    <s v="30/45 Dias"/>
    <n v="800"/>
    <s v="VM10 - Substiuição d..."/>
    <s v="Ana Karolina"/>
    <x v="4"/>
    <x v="1"/>
  </r>
  <r>
    <x v="24"/>
    <d v="2020-12-21T00:00:00"/>
    <x v="0"/>
    <x v="785"/>
    <x v="1"/>
    <s v="A Vista"/>
    <n v="1061.19"/>
    <s v="PA01/EQUIPAMENTO PAR..."/>
    <s v="Maria de Fatima"/>
    <x v="4"/>
    <x v="4"/>
  </r>
  <r>
    <x v="24"/>
    <d v="2020-12-21T00:00:00"/>
    <x v="2"/>
    <x v="627"/>
    <x v="1"/>
    <s v="A Vista"/>
    <n v="3248.64"/>
    <s v="ALMOX-PECEM. PEÇAS P..."/>
    <s v="Maria de Fatima"/>
    <x v="4"/>
    <x v="4"/>
  </r>
  <r>
    <x v="24"/>
    <d v="2020-12-21T00:00:00"/>
    <x v="11"/>
    <x v="75"/>
    <x v="1"/>
    <s v="30 Dias"/>
    <n v="259.60000000000002"/>
    <s v="PARA DEMARCAÇÃO DO P..."/>
    <s v="Maria de Fatima"/>
    <x v="3"/>
    <x v="2"/>
  </r>
  <r>
    <x v="24"/>
    <d v="2020-12-21T00:00:00"/>
    <x v="11"/>
    <x v="47"/>
    <x v="1"/>
    <s v="30/60 Dias"/>
    <n v="1527.91"/>
    <s v="ALMOX-PECEM. PARA RE..."/>
    <s v="Maria de Fatima"/>
    <x v="3"/>
    <x v="2"/>
  </r>
  <r>
    <x v="24"/>
    <d v="2020-12-21T00:00:00"/>
    <x v="11"/>
    <x v="22"/>
    <x v="1"/>
    <s v="30 Dias"/>
    <n v="636"/>
    <s v="ALMOX-PECEM. PARA RE..."/>
    <s v="Maria de Fatima"/>
    <x v="3"/>
    <x v="2"/>
  </r>
  <r>
    <x v="24"/>
    <d v="2020-12-21T00:00:00"/>
    <x v="0"/>
    <x v="696"/>
    <x v="1"/>
    <s v="30 Dias"/>
    <n v="257.56"/>
    <s v="ALMOX-PECEM. PARA RE..."/>
    <s v="Maria de Fatima"/>
    <x v="4"/>
    <x v="3"/>
  </r>
  <r>
    <x v="24"/>
    <d v="2020-12-21T00:00:00"/>
    <x v="8"/>
    <x v="758"/>
    <x v="9"/>
    <s v="30 Dias"/>
    <n v="2325.6"/>
    <s v="DEPOT-JBM. PARA USO ..."/>
    <s v="Maria de Fatima"/>
    <x v="1"/>
    <x v="2"/>
  </r>
  <r>
    <x v="24"/>
    <d v="2020-12-21T00:00:00"/>
    <x v="1"/>
    <x v="34"/>
    <x v="0"/>
    <s v="30 Dias"/>
    <n v="540"/>
    <s v="08 ALINHAMENTOS DE E..."/>
    <s v="Hugo"/>
    <x v="0"/>
    <x v="1"/>
  </r>
  <r>
    <x v="24"/>
    <d v="2020-12-21T00:00:00"/>
    <x v="1"/>
    <x v="83"/>
    <x v="0"/>
    <s v="28 Dias"/>
    <n v="385"/>
    <s v="07 ALINHAMENTOS DE E..."/>
    <s v="Hugo"/>
    <x v="0"/>
    <x v="1"/>
  </r>
  <r>
    <x v="24"/>
    <d v="2020-12-21T00:00:00"/>
    <x v="11"/>
    <x v="10"/>
    <x v="1"/>
    <s v="30/45 Dias"/>
    <n v="6480"/>
    <s v="SLABS-FABRICAÇÃO DE ..."/>
    <s v="Maria de Fatima"/>
    <x v="3"/>
    <x v="2"/>
  </r>
  <r>
    <x v="24"/>
    <d v="2020-12-21T00:00:00"/>
    <x v="0"/>
    <x v="51"/>
    <x v="1"/>
    <s v="28/56/84 Dias"/>
    <n v="1579"/>
    <s v="CM375 - Serviço de r..."/>
    <s v="Ana Karolina"/>
    <x v="4"/>
    <x v="3"/>
  </r>
  <r>
    <x v="24"/>
    <d v="2020-12-21T00:00:00"/>
    <x v="0"/>
    <x v="330"/>
    <x v="1"/>
    <s v="30/45 Dias"/>
    <n v="1084"/>
    <s v="CM375 - Serviço de r..."/>
    <s v="Ana Karolina"/>
    <x v="4"/>
    <x v="3"/>
  </r>
  <r>
    <x v="24"/>
    <d v="2020-12-21T00:00:00"/>
    <x v="0"/>
    <x v="812"/>
    <x v="1"/>
    <s v="A Vista"/>
    <n v="54794.9"/>
    <s v="MATERIAL PARA USO NA..."/>
    <s v="Maria de Fatima"/>
    <x v="4"/>
    <x v="4"/>
  </r>
  <r>
    <x v="24"/>
    <d v="2020-12-22T00:00:00"/>
    <x v="1"/>
    <x v="180"/>
    <x v="6"/>
    <s v="3 Dias"/>
    <n v="5064.6000000000004"/>
    <s v="Valor Ref. de Vale T..."/>
    <s v="João Pedro"/>
    <x v="1"/>
    <x v="2"/>
  </r>
  <r>
    <x v="24"/>
    <d v="2020-12-22T00:00:00"/>
    <x v="0"/>
    <x v="813"/>
    <x v="1"/>
    <s v="30/45/60 Dias"/>
    <n v="88947.66"/>
    <s v="MATERIAL PARA USO NA..."/>
    <s v="Maria de Fatima"/>
    <x v="4"/>
    <x v="4"/>
  </r>
  <r>
    <x v="24"/>
    <d v="2020-12-22T00:00:00"/>
    <x v="8"/>
    <x v="694"/>
    <x v="9"/>
    <s v="10 Dias"/>
    <n v="1756.61"/>
    <s v="DEPOT-JBM - ABASTECI..."/>
    <s v="Maria de Fatima"/>
    <x v="1"/>
    <x v="2"/>
  </r>
  <r>
    <x v="24"/>
    <d v="2020-12-22T00:00:00"/>
    <x v="1"/>
    <x v="92"/>
    <x v="1"/>
    <s v="30 Dias"/>
    <n v="519"/>
    <s v="VM11 - Substituição ..."/>
    <s v="Ana Karolina"/>
    <x v="4"/>
    <x v="1"/>
  </r>
  <r>
    <x v="24"/>
    <d v="2020-12-22T00:00:00"/>
    <x v="8"/>
    <x v="692"/>
    <x v="9"/>
    <s v="10 Dias"/>
    <n v="19050.03"/>
    <s v="DEPOT-JBM - CONTRATA..."/>
    <s v="Maria de Fatima"/>
    <x v="1"/>
    <x v="2"/>
  </r>
  <r>
    <x v="24"/>
    <d v="2020-12-22T00:00:00"/>
    <x v="8"/>
    <x v="683"/>
    <x v="9"/>
    <s v="10 Dias"/>
    <n v="11116.67"/>
    <s v="DEPOT-JBM - LOCAÇÃO ..."/>
    <s v="Maria de Fatima"/>
    <x v="1"/>
    <x v="2"/>
  </r>
  <r>
    <x v="24"/>
    <d v="2020-12-22T00:00:00"/>
    <x v="8"/>
    <x v="773"/>
    <x v="9"/>
    <s v="10 Dias"/>
    <n v="179225.73"/>
    <s v="DEPOT-JBM - LOCAÇÃO ..."/>
    <s v="Maria de Fatima"/>
    <x v="1"/>
    <x v="2"/>
  </r>
  <r>
    <x v="24"/>
    <d v="2020-12-22T00:00:00"/>
    <x v="8"/>
    <x v="693"/>
    <x v="9"/>
    <s v="10 Dias"/>
    <n v="57412.6"/>
    <s v="DEPOT-JBM - CONTRATA..."/>
    <s v="Maria de Fatima"/>
    <x v="1"/>
    <x v="2"/>
  </r>
  <r>
    <x v="24"/>
    <d v="2020-12-22T00:00:00"/>
    <x v="8"/>
    <x v="774"/>
    <x v="9"/>
    <s v="10 Dias"/>
    <n v="9681.33"/>
    <s v="DEPOT-JBM - LOCAÇÃO ..."/>
    <s v="Maria de Fatima"/>
    <x v="1"/>
    <x v="2"/>
  </r>
  <r>
    <x v="24"/>
    <d v="2020-12-22T00:00:00"/>
    <x v="8"/>
    <x v="734"/>
    <x v="9"/>
    <s v="10 Dias"/>
    <n v="35617.269999999997"/>
    <s v="DEPOT-JBM. LOCAÇÃO D..."/>
    <s v="Maria de Fatima"/>
    <x v="1"/>
    <x v="2"/>
  </r>
  <r>
    <x v="24"/>
    <d v="2020-12-22T00:00:00"/>
    <x v="8"/>
    <x v="691"/>
    <x v="9"/>
    <s v="10 Dias"/>
    <n v="57649.01"/>
    <s v="DEPOT-JBM - TRATOR D..."/>
    <s v="Maria de Fatima"/>
    <x v="1"/>
    <x v="2"/>
  </r>
  <r>
    <x v="24"/>
    <d v="2020-12-22T00:00:00"/>
    <x v="8"/>
    <x v="683"/>
    <x v="9"/>
    <s v="10 Dias"/>
    <n v="1800"/>
    <s v="DEPOT-JBM - LOCAÇÃO ..."/>
    <s v="Maria de Fatima"/>
    <x v="1"/>
    <x v="2"/>
  </r>
  <r>
    <x v="24"/>
    <d v="2020-12-22T00:00:00"/>
    <x v="8"/>
    <x v="460"/>
    <x v="9"/>
    <s v="7 Dias"/>
    <n v="17116.22"/>
    <s v="Depot-Pecem. Serviço..."/>
    <s v="Maria de Fatima"/>
    <x v="1"/>
    <x v="2"/>
  </r>
  <r>
    <x v="24"/>
    <d v="2020-12-22T00:00:00"/>
    <x v="1"/>
    <x v="14"/>
    <x v="0"/>
    <s v="30 Dias"/>
    <n v="200"/>
    <s v="SR866 - Serviço de r..."/>
    <s v="Ana Karolina"/>
    <x v="0"/>
    <x v="1"/>
  </r>
  <r>
    <x v="24"/>
    <d v="2020-12-22T00:00:00"/>
    <x v="0"/>
    <x v="166"/>
    <x v="1"/>
    <s v="10 Dias"/>
    <n v="5359.15"/>
    <s v="*REF. AOS ABASTECIME..."/>
    <s v="Ana Angelica"/>
    <x v="5"/>
    <x v="2"/>
  </r>
  <r>
    <x v="24"/>
    <d v="2020-12-22T00:00:00"/>
    <x v="0"/>
    <x v="787"/>
    <x v="1"/>
    <s v="30 Dias"/>
    <n v="230"/>
    <s v="VM07.frota portuaria..."/>
    <s v="Maria de Fatima"/>
    <x v="4"/>
    <x v="3"/>
  </r>
  <r>
    <x v="24"/>
    <d v="2020-12-22T00:00:00"/>
    <x v="1"/>
    <x v="787"/>
    <x v="1"/>
    <s v="30/45 Dias"/>
    <n v="2080"/>
    <s v="CM186 - Substituição..."/>
    <s v="Ana Karolina"/>
    <x v="4"/>
    <x v="1"/>
  </r>
  <r>
    <x v="24"/>
    <d v="2020-12-22T00:00:00"/>
    <x v="1"/>
    <x v="12"/>
    <x v="1"/>
    <s v="30 Dias"/>
    <n v="276.3"/>
    <s v="CM190 - Substituição..."/>
    <s v="Ana Karolina"/>
    <x v="4"/>
    <x v="1"/>
  </r>
  <r>
    <x v="24"/>
    <d v="2020-12-22T00:00:00"/>
    <x v="0"/>
    <x v="787"/>
    <x v="1"/>
    <s v="30 Dias"/>
    <n v="737.6"/>
    <s v="CM337 - Substituição..."/>
    <s v="Ana Karolina"/>
    <x v="4"/>
    <x v="3"/>
  </r>
  <r>
    <x v="24"/>
    <d v="2020-12-22T00:00:00"/>
    <x v="1"/>
    <x v="14"/>
    <x v="1"/>
    <s v="30 Dias"/>
    <n v="24.82"/>
    <s v="SR866 - Serviço de r..."/>
    <s v="Ana Karolina"/>
    <x v="4"/>
    <x v="1"/>
  </r>
  <r>
    <x v="24"/>
    <d v="2020-12-22T00:00:00"/>
    <x v="1"/>
    <x v="787"/>
    <x v="1"/>
    <s v="30/45 Dias"/>
    <n v="760"/>
    <s v="*CM184 - Substituiçã..."/>
    <s v="Gabrielle"/>
    <x v="4"/>
    <x v="1"/>
  </r>
  <r>
    <x v="24"/>
    <d v="2020-12-22T00:00:00"/>
    <x v="11"/>
    <x v="401"/>
    <x v="1"/>
    <s v="28 Dias"/>
    <n v="935.73"/>
    <s v="ALMOX BR 116 "/>
    <m/>
    <x v="3"/>
    <x v="2"/>
  </r>
  <r>
    <x v="24"/>
    <d v="2020-12-22T00:00:00"/>
    <x v="1"/>
    <x v="40"/>
    <x v="1"/>
    <s v="15 Dias"/>
    <n v="1430"/>
    <s v="PARA CONSUMO NA FROT..."/>
    <s v="Maria de Fatima"/>
    <x v="5"/>
    <x v="2"/>
  </r>
  <r>
    <x v="24"/>
    <d v="2020-12-22T00:00:00"/>
    <x v="8"/>
    <x v="668"/>
    <x v="9"/>
    <s v="10 Dias"/>
    <n v="6625.6"/>
    <s v="DEPOT-PECEM. CONTROL..."/>
    <s v="Maria de Fatima"/>
    <x v="1"/>
    <x v="2"/>
  </r>
  <r>
    <x v="24"/>
    <d v="2020-12-23T00:00:00"/>
    <x v="1"/>
    <x v="597"/>
    <x v="0"/>
    <s v="30/60/90 Dias"/>
    <n v="4680"/>
    <s v="01 RECAPAGEM PNEU 29..."/>
    <s v="Hugo"/>
    <x v="2"/>
    <x v="1"/>
  </r>
  <r>
    <x v="24"/>
    <d v="2020-12-23T00:00:00"/>
    <x v="1"/>
    <x v="24"/>
    <x v="3"/>
    <s v="30/45 Dias"/>
    <n v="1100"/>
    <s v="Mesas para uso na Un..."/>
    <s v="Gabrielle"/>
    <x v="3"/>
    <x v="2"/>
  </r>
  <r>
    <x v="24"/>
    <d v="2020-12-23T00:00:00"/>
    <x v="0"/>
    <x v="600"/>
    <x v="1"/>
    <s v="A Vista"/>
    <n v="48325"/>
    <s v="MADEIRAS PARA OPERAÇ..."/>
    <s v="Maria de Fatima"/>
    <x v="7"/>
    <x v="2"/>
  </r>
  <r>
    <x v="24"/>
    <d v="2020-12-23T00:00:00"/>
    <x v="0"/>
    <x v="32"/>
    <x v="1"/>
    <s v="A Vista"/>
    <n v="23520"/>
    <s v="MADEIRAS PARA OPERAÇ..."/>
    <s v="Maria de Fatima"/>
    <x v="7"/>
    <x v="2"/>
  </r>
  <r>
    <x v="24"/>
    <d v="2020-12-23T00:00:00"/>
    <x v="0"/>
    <x v="814"/>
    <x v="0"/>
    <s v="15 Dias"/>
    <n v="170"/>
    <s v="SERVIÇO DE RENOVAÇÃO..."/>
    <s v="Ana Karolina"/>
    <x v="0"/>
    <x v="3"/>
  </r>
  <r>
    <x v="24"/>
    <d v="2020-12-23T00:00:00"/>
    <x v="0"/>
    <x v="787"/>
    <x v="1"/>
    <s v="30 Dias"/>
    <n v="3009"/>
    <s v="PARA APLICAÇÃO NOS C..."/>
    <s v="Maria de Fatima"/>
    <x v="4"/>
    <x v="3"/>
  </r>
  <r>
    <x v="24"/>
    <d v="2020-12-23T00:00:00"/>
    <x v="11"/>
    <x v="123"/>
    <x v="0"/>
    <s v="15 Dias"/>
    <n v="699"/>
    <s v="SERVIÇO NA BOMBA DE ..."/>
    <s v="Maria de Fatima"/>
    <x v="3"/>
    <x v="2"/>
  </r>
  <r>
    <x v="24"/>
    <d v="2020-12-23T00:00:00"/>
    <x v="1"/>
    <x v="534"/>
    <x v="0"/>
    <s v="30/60 Dias"/>
    <n v="1150"/>
    <s v="PEÇAS PARA RECONDICI..."/>
    <s v="Ana Karolina"/>
    <x v="0"/>
    <x v="1"/>
  </r>
  <r>
    <x v="24"/>
    <d v="2020-12-23T00:00:00"/>
    <x v="0"/>
    <x v="815"/>
    <x v="1"/>
    <s v="30 Dias"/>
    <n v="19312.2"/>
    <s v="MATERIAL PARA USO NA..."/>
    <s v="Maria de Fatima"/>
    <x v="4"/>
    <x v="4"/>
  </r>
  <r>
    <x v="24"/>
    <d v="2020-12-23T00:00:00"/>
    <x v="0"/>
    <x v="687"/>
    <x v="1"/>
    <s v="30/45 Dias"/>
    <n v="4980.1499999999996"/>
    <s v="REPARO DE 3 CILINDRO..."/>
    <s v="Maria de Fatima"/>
    <x v="4"/>
    <x v="4"/>
  </r>
  <r>
    <x v="24"/>
    <d v="2020-12-23T00:00:00"/>
    <x v="0"/>
    <x v="803"/>
    <x v="1"/>
    <s v="28/56 Dias"/>
    <n v="7698.26"/>
    <s v="MATERIAL PARA USO NA..."/>
    <s v="Maria de Fatima"/>
    <x v="4"/>
    <x v="4"/>
  </r>
  <r>
    <x v="24"/>
    <d v="2020-12-23T00:00:00"/>
    <x v="1"/>
    <x v="282"/>
    <x v="1"/>
    <s v="30 Dias"/>
    <n v="309.3"/>
    <s v="*CM134 - Material pa..."/>
    <s v="Ana Karolina"/>
    <x v="4"/>
    <x v="1"/>
  </r>
  <r>
    <x v="24"/>
    <d v="2020-12-23T00:00:00"/>
    <x v="1"/>
    <x v="14"/>
    <x v="0"/>
    <s v="30/60/90 Dias"/>
    <n v="2280"/>
    <s v="SR656 - Serviço de r..."/>
    <s v="Ana Karolina"/>
    <x v="0"/>
    <x v="1"/>
  </r>
  <r>
    <x v="24"/>
    <d v="2020-12-23T00:00:00"/>
    <x v="1"/>
    <x v="14"/>
    <x v="1"/>
    <s v="30/60/90 Dias"/>
    <n v="4618.16"/>
    <s v="SR656 - Serviço de r..."/>
    <s v="Ana Karolina"/>
    <x v="4"/>
    <x v="1"/>
  </r>
  <r>
    <x v="24"/>
    <d v="2020-12-23T00:00:00"/>
    <x v="0"/>
    <x v="34"/>
    <x v="0"/>
    <s v="30/60/90 Dias"/>
    <n v="2215"/>
    <s v="01 RECAPAGEM PNEU 27..."/>
    <s v="Hugo"/>
    <x v="2"/>
    <x v="3"/>
  </r>
  <r>
    <x v="24"/>
    <d v="2020-12-23T00:00:00"/>
    <x v="1"/>
    <x v="72"/>
    <x v="0"/>
    <s v="30 Dias"/>
    <n v="900"/>
    <s v="PEÇAS PARA RECONDICI..."/>
    <s v="Ana Karolina"/>
    <x v="0"/>
    <x v="1"/>
  </r>
  <r>
    <x v="24"/>
    <d v="2020-12-23T00:00:00"/>
    <x v="0"/>
    <x v="217"/>
    <x v="0"/>
    <s v="30 Dias"/>
    <n v="738.14"/>
    <s v="CTE: 4375 - FRETE RE..."/>
    <s v="Maria de Fatima"/>
    <x v="0"/>
    <x v="0"/>
  </r>
  <r>
    <x v="24"/>
    <d v="2020-12-23T00:00:00"/>
    <x v="1"/>
    <x v="21"/>
    <x v="1"/>
    <s v="7 Dias"/>
    <n v="50625"/>
    <s v="PARA CONSUMO NA FROT..."/>
    <s v="Maria de Fatima"/>
    <x v="5"/>
    <x v="2"/>
  </r>
  <r>
    <x v="24"/>
    <d v="2020-12-23T00:00:00"/>
    <x v="0"/>
    <x v="687"/>
    <x v="0"/>
    <s v="30/45 Dias"/>
    <n v="1482"/>
    <s v="REPARO DE 3 CILINDRO..."/>
    <s v="Maria de Fatima"/>
    <x v="0"/>
    <x v="0"/>
  </r>
  <r>
    <x v="24"/>
    <d v="2020-12-24T00:00:00"/>
    <x v="11"/>
    <x v="22"/>
    <x v="1"/>
    <s v="30 Dias"/>
    <n v="375"/>
    <s v="ALMOX BR 116 - P/ es..."/>
    <s v="Ana Karolina"/>
    <x v="3"/>
    <x v="2"/>
  </r>
  <r>
    <x v="24"/>
    <d v="2020-12-24T00:00:00"/>
    <x v="11"/>
    <x v="22"/>
    <x v="1"/>
    <s v="30 Dias"/>
    <n v="100"/>
    <s v="ALMOX-BR116. P/ esto..."/>
    <s v="Ana Karolina"/>
    <x v="3"/>
    <x v="2"/>
  </r>
  <r>
    <x v="24"/>
    <d v="2020-12-24T00:00:00"/>
    <x v="0"/>
    <x v="12"/>
    <x v="1"/>
    <s v="30/45 Dias"/>
    <n v="2102"/>
    <s v="CM195 - Substituição..."/>
    <s v="Ana Karolina"/>
    <x v="4"/>
    <x v="3"/>
  </r>
  <r>
    <x v="24"/>
    <d v="2020-12-24T00:00:00"/>
    <x v="0"/>
    <x v="454"/>
    <x v="1"/>
    <s v="20 Dias"/>
    <n v="1169.02"/>
    <s v="MATERIAL PARA USO NA..."/>
    <s v="Maria de Fatima"/>
    <x v="4"/>
    <x v="4"/>
  </r>
  <r>
    <x v="24"/>
    <d v="2020-12-24T00:00:00"/>
    <x v="1"/>
    <x v="158"/>
    <x v="6"/>
    <s v="3 Dias"/>
    <n v="738.52"/>
    <s v="Solicitação ref. ao ..."/>
    <s v="João Pedro"/>
    <x v="1"/>
    <x v="2"/>
  </r>
  <r>
    <x v="24"/>
    <d v="2020-12-24T00:00:00"/>
    <x v="1"/>
    <x v="352"/>
    <x v="6"/>
    <s v="3 Dias"/>
    <n v="2424"/>
    <s v="valor Ref. Faturamen..."/>
    <s v="João Pedro"/>
    <x v="1"/>
    <x v="2"/>
  </r>
  <r>
    <x v="24"/>
    <d v="2020-12-24T00:00:00"/>
    <x v="1"/>
    <x v="617"/>
    <x v="6"/>
    <s v="3 Dias"/>
    <n v="3949"/>
    <s v="Plano Odontológico O..."/>
    <s v="João Pedro"/>
    <x v="1"/>
    <x v="2"/>
  </r>
  <r>
    <x v="24"/>
    <d v="2020-12-24T00:00:00"/>
    <x v="11"/>
    <x v="95"/>
    <x v="1"/>
    <s v="30 Dias"/>
    <n v="450"/>
    <s v="ALMOX-BR116 . P/ est..."/>
    <s v="Ana Karolina"/>
    <x v="3"/>
    <x v="2"/>
  </r>
  <r>
    <x v="24"/>
    <d v="2020-12-24T00:00:00"/>
    <x v="1"/>
    <x v="342"/>
    <x v="1"/>
    <s v="30/45/60 Dias"/>
    <n v="2160"/>
    <s v="ALMOX BR 116 - P/ es..."/>
    <s v="Ana Karolina"/>
    <x v="4"/>
    <x v="1"/>
  </r>
  <r>
    <x v="24"/>
    <d v="2020-12-24T00:00:00"/>
    <x v="1"/>
    <x v="255"/>
    <x v="1"/>
    <s v="30 Dias"/>
    <n v="999.46"/>
    <s v="ALMOX BR 116 - P/ es..."/>
    <s v="Ana Karolina"/>
    <x v="4"/>
    <x v="1"/>
  </r>
  <r>
    <x v="24"/>
    <d v="2020-12-24T00:00:00"/>
    <x v="1"/>
    <x v="14"/>
    <x v="1"/>
    <s v="30 Dias"/>
    <n v="298.77999999999997"/>
    <s v="ALMOX BR 116 - P/ es..."/>
    <s v="Ana Karolina"/>
    <x v="4"/>
    <x v="1"/>
  </r>
  <r>
    <x v="24"/>
    <d v="2020-12-26T00:00:00"/>
    <x v="1"/>
    <x v="21"/>
    <x v="1"/>
    <s v="7 Dias"/>
    <n v="50625"/>
    <s v="PARA CONSUMO NA FROT..."/>
    <s v="Maria de Fatima"/>
    <x v="5"/>
    <x v="2"/>
  </r>
  <r>
    <x v="24"/>
    <d v="2020-12-26T00:00:00"/>
    <x v="11"/>
    <x v="100"/>
    <x v="1"/>
    <s v="30 Dias"/>
    <n v="370"/>
    <s v="ALLMOX BR 116 - P/ e..."/>
    <s v="Ana Karolina"/>
    <x v="3"/>
    <x v="2"/>
  </r>
  <r>
    <x v="24"/>
    <d v="2020-12-26T00:00:00"/>
    <x v="11"/>
    <x v="371"/>
    <x v="1"/>
    <s v="30 Dias"/>
    <n v="331.78"/>
    <s v="ALMOX BR 116 - "/>
    <m/>
    <x v="3"/>
    <x v="2"/>
  </r>
  <r>
    <x v="24"/>
    <d v="2020-12-26T00:00:00"/>
    <x v="1"/>
    <x v="17"/>
    <x v="1"/>
    <s v="20 Dias"/>
    <n v="378"/>
    <s v="REF. AOS ABASTECIMEN..."/>
    <s v="Ana Angelica"/>
    <x v="5"/>
    <x v="2"/>
  </r>
  <r>
    <x v="24"/>
    <d v="2020-12-26T00:00:00"/>
    <x v="11"/>
    <x v="22"/>
    <x v="1"/>
    <s v="30 Dias"/>
    <n v="129.5"/>
    <s v="ALMOX BR 116 - "/>
    <m/>
    <x v="3"/>
    <x v="2"/>
  </r>
  <r>
    <x v="24"/>
    <d v="2020-12-28T00:00:00"/>
    <x v="11"/>
    <x v="816"/>
    <x v="1"/>
    <s v="30 Dias"/>
    <n v="682.8"/>
    <s v="LAMPADAS PARA APARTA..."/>
    <s v="Maria de Fatima"/>
    <x v="3"/>
    <x v="2"/>
  </r>
  <r>
    <x v="24"/>
    <d v="2020-12-28T00:00:00"/>
    <x v="1"/>
    <x v="787"/>
    <x v="1"/>
    <s v="30 Dias"/>
    <n v="340"/>
    <s v="CM172 - Subsitituiçã..."/>
    <s v="Ana Karolina"/>
    <x v="4"/>
    <x v="1"/>
  </r>
  <r>
    <x v="24"/>
    <d v="2020-12-28T00:00:00"/>
    <x v="11"/>
    <x v="11"/>
    <x v="1"/>
    <s v="30 Dias"/>
    <n v="520"/>
    <s v="P/ estoque - uso no ..."/>
    <s v="Ana Karolina"/>
    <x v="3"/>
    <x v="2"/>
  </r>
  <r>
    <x v="24"/>
    <d v="2020-12-28T00:00:00"/>
    <x v="11"/>
    <x v="22"/>
    <x v="1"/>
    <s v="15 Dias"/>
    <n v="40"/>
    <s v="P/ estoque - uso ger..."/>
    <s v="Ana Karolina"/>
    <x v="3"/>
    <x v="2"/>
  </r>
  <r>
    <x v="24"/>
    <d v="2020-12-28T00:00:00"/>
    <x v="0"/>
    <x v="333"/>
    <x v="0"/>
    <s v="7 Dias"/>
    <n v="3185"/>
    <s v="MANUTENÇÃO NO AR CON..."/>
    <s v="Maria de Fatima"/>
    <x v="0"/>
    <x v="0"/>
  </r>
  <r>
    <x v="24"/>
    <d v="2020-12-28T00:00:00"/>
    <x v="11"/>
    <x v="702"/>
    <x v="1"/>
    <s v="30 Dias"/>
    <n v="156"/>
    <s v="PARA LIMPEZA DOS VEÍ..."/>
    <s v="Ana Karolina"/>
    <x v="3"/>
    <x v="2"/>
  </r>
  <r>
    <x v="24"/>
    <d v="2020-12-29T00:00:00"/>
    <x v="11"/>
    <x v="75"/>
    <x v="1"/>
    <s v="30 Dias"/>
    <n v="499"/>
    <s v="ALMOX-PECEM. PARA  V..."/>
    <s v="Maria de Fatima"/>
    <x v="3"/>
    <x v="2"/>
  </r>
  <r>
    <x v="24"/>
    <d v="2020-12-29T00:00:00"/>
    <x v="11"/>
    <x v="401"/>
    <x v="1"/>
    <s v="30 Dias"/>
    <n v="194"/>
    <s v="ALMOX-PECEM. PARA US..."/>
    <s v="Maria de Fatima"/>
    <x v="3"/>
    <x v="2"/>
  </r>
  <r>
    <x v="24"/>
    <d v="2020-12-29T00:00:00"/>
    <x v="11"/>
    <x v="75"/>
    <x v="1"/>
    <s v="30 Dias"/>
    <n v="259.39999999999998"/>
    <s v="ALMOX BR 116 - mater..."/>
    <s v="Ana Karolina"/>
    <x v="3"/>
    <x v="2"/>
  </r>
  <r>
    <x v="24"/>
    <d v="2020-12-29T00:00:00"/>
    <x v="11"/>
    <x v="724"/>
    <x v="1"/>
    <s v="15 Dias"/>
    <n v="533.4"/>
    <s v="PARA USO NO APARTAME..."/>
    <s v="Maria de Fatima"/>
    <x v="3"/>
    <x v="2"/>
  </r>
  <r>
    <x v="24"/>
    <d v="2020-12-29T00:00:00"/>
    <x v="11"/>
    <x v="74"/>
    <x v="1"/>
    <s v="30/60 Dias"/>
    <n v="995.2"/>
    <s v="ALMOX-PECEM. PARA US..."/>
    <s v="Maria de Fatima"/>
    <x v="3"/>
    <x v="2"/>
  </r>
  <r>
    <x v="24"/>
    <d v="2020-12-29T00:00:00"/>
    <x v="0"/>
    <x v="315"/>
    <x v="0"/>
    <s v="1 + 1"/>
    <n v="10000"/>
    <s v="CM375 - Serviço de f..."/>
    <s v="Ana Karolina"/>
    <x v="0"/>
    <x v="3"/>
  </r>
  <r>
    <x v="24"/>
    <d v="2020-12-29T00:00:00"/>
    <x v="11"/>
    <x v="642"/>
    <x v="1"/>
    <s v="30 Dias"/>
    <n v="27811.599999999999"/>
    <s v="Período de Ocorrênci..."/>
    <s v="Maria de Fatima"/>
    <x v="3"/>
    <x v="2"/>
  </r>
  <r>
    <x v="24"/>
    <d v="2020-12-29T00:00:00"/>
    <x v="11"/>
    <x v="642"/>
    <x v="1"/>
    <s v="30 Dias"/>
    <n v="120.92"/>
    <s v="Período de Ocorrênci..."/>
    <s v="Maria de Fatima"/>
    <x v="3"/>
    <x v="2"/>
  </r>
  <r>
    <x v="24"/>
    <d v="2020-12-29T00:00:00"/>
    <x v="1"/>
    <x v="546"/>
    <x v="0"/>
    <s v="A Vista"/>
    <n v="900"/>
    <s v="Referente a caixas e..."/>
    <s v="Priscila"/>
    <x v="3"/>
    <x v="2"/>
  </r>
  <r>
    <x v="24"/>
    <d v="2020-12-29T00:00:00"/>
    <x v="0"/>
    <x v="817"/>
    <x v="1"/>
    <s v="1 + 4"/>
    <n v="117426"/>
    <s v="KAL05- GARFO QUEBRAD..."/>
    <s v="Maria de Fatima"/>
    <x v="4"/>
    <x v="4"/>
  </r>
  <r>
    <x v="24"/>
    <d v="2020-12-29T00:00:00"/>
    <x v="11"/>
    <x v="35"/>
    <x v="1"/>
    <s v="30 Dias"/>
    <n v="650"/>
    <s v="ALMOX-PECEM. PARA US..."/>
    <s v="Maria de Fatima"/>
    <x v="3"/>
    <x v="2"/>
  </r>
  <r>
    <x v="24"/>
    <d v="2020-12-29T00:00:00"/>
    <x v="11"/>
    <x v="152"/>
    <x v="1"/>
    <s v="30 Dias"/>
    <n v="480"/>
    <s v="ALMOX-PECEM. PARA US..."/>
    <s v="Maria de Fatima"/>
    <x v="3"/>
    <x v="2"/>
  </r>
  <r>
    <x v="24"/>
    <d v="2020-12-29T00:00:00"/>
    <x v="11"/>
    <x v="225"/>
    <x v="1"/>
    <s v="30/45 Dias"/>
    <n v="3378.99"/>
    <s v="ALMOX-PECEM. PARA RE..."/>
    <s v="Maria de Fatima"/>
    <x v="3"/>
    <x v="2"/>
  </r>
  <r>
    <x v="24"/>
    <d v="2020-12-29T00:00:00"/>
    <x v="0"/>
    <x v="60"/>
    <x v="1"/>
    <s v="30 Dias"/>
    <n v="440"/>
    <s v="ALMOX-PECEM. PARA US..."/>
    <s v="Maria de Fatima"/>
    <x v="4"/>
    <x v="3"/>
  </r>
  <r>
    <x v="24"/>
    <d v="2020-12-29T00:00:00"/>
    <x v="11"/>
    <x v="29"/>
    <x v="1"/>
    <s v="30 Dias"/>
    <n v="97"/>
    <s v="ALMOX-PECEM.PARA REP..."/>
    <s v="Maria de Fatima"/>
    <x v="3"/>
    <x v="2"/>
  </r>
  <r>
    <x v="24"/>
    <d v="2020-12-29T00:00:00"/>
    <x v="11"/>
    <x v="22"/>
    <x v="1"/>
    <s v="30 Dias"/>
    <n v="500"/>
    <s v="ALMOX-PECEM. PARA RE..."/>
    <s v="Maria de Fatima"/>
    <x v="3"/>
    <x v="2"/>
  </r>
  <r>
    <x v="24"/>
    <d v="2020-12-29T00:00:00"/>
    <x v="0"/>
    <x v="60"/>
    <x v="1"/>
    <s v="30/45 Dias"/>
    <n v="1200"/>
    <s v="ALMOX-PECEM. PARA SU..."/>
    <s v="Maria de Fatima"/>
    <x v="4"/>
    <x v="3"/>
  </r>
  <r>
    <x v="24"/>
    <d v="2020-12-29T00:00:00"/>
    <x v="2"/>
    <x v="695"/>
    <x v="1"/>
    <s v="28 Dias"/>
    <n v="25848.2"/>
    <s v="ALMOX-PECEM.  PARA U..."/>
    <s v="Maria de Fatima"/>
    <x v="8"/>
    <x v="2"/>
  </r>
  <r>
    <x v="24"/>
    <d v="2020-12-29T00:00:00"/>
    <x v="0"/>
    <x v="255"/>
    <x v="1"/>
    <s v="30 Dias"/>
    <n v="166.25"/>
    <s v="ALMOX-PECEM. PARA RE..."/>
    <s v="Maria de Fatima"/>
    <x v="4"/>
    <x v="3"/>
  </r>
  <r>
    <x v="24"/>
    <d v="2020-12-29T00:00:00"/>
    <x v="0"/>
    <x v="60"/>
    <x v="1"/>
    <s v="30 Dias"/>
    <n v="75"/>
    <s v="ALMOX-PECEM. PARA RE..."/>
    <s v="Maria de Fatima"/>
    <x v="4"/>
    <x v="3"/>
  </r>
  <r>
    <x v="24"/>
    <d v="2020-12-29T00:00:00"/>
    <x v="0"/>
    <x v="455"/>
    <x v="1"/>
    <s v="30/45 Dias"/>
    <n v="2378.85"/>
    <s v="ALMOX-PECEM.PARA USO..."/>
    <s v="Maria de Fatima"/>
    <x v="4"/>
    <x v="3"/>
  </r>
  <r>
    <x v="24"/>
    <d v="2020-12-29T00:00:00"/>
    <x v="1"/>
    <x v="82"/>
    <x v="1"/>
    <s v="15 Dias"/>
    <n v="179.9"/>
    <s v="VM09 - Substituição ..."/>
    <s v="Ana Karolina"/>
    <x v="4"/>
    <x v="1"/>
  </r>
  <r>
    <x v="24"/>
    <d v="2020-12-29T00:00:00"/>
    <x v="11"/>
    <x v="654"/>
    <x v="1"/>
    <s v="30 Dias"/>
    <n v="290"/>
    <s v="ALMOX BR 116 "/>
    <m/>
    <x v="3"/>
    <x v="2"/>
  </r>
  <r>
    <x v="24"/>
    <d v="2020-12-29T00:00:00"/>
    <x v="0"/>
    <x v="272"/>
    <x v="1"/>
    <s v="30/45 Dias"/>
    <n v="30145.4"/>
    <s v="KAL04- DESGATE POR T..."/>
    <s v="Maria de Fatima"/>
    <x v="4"/>
    <x v="4"/>
  </r>
  <r>
    <x v="24"/>
    <d v="2020-12-29T00:00:00"/>
    <x v="0"/>
    <x v="57"/>
    <x v="1"/>
    <s v="30 Dias"/>
    <n v="1673.48"/>
    <s v="KAL04- DESGATE POR T..."/>
    <s v="Maria de Fatima"/>
    <x v="4"/>
    <x v="4"/>
  </r>
  <r>
    <x v="24"/>
    <d v="2020-12-29T00:00:00"/>
    <x v="11"/>
    <x v="38"/>
    <x v="1"/>
    <s v="30 Dias"/>
    <n v="180.1"/>
    <s v="ALMOX BR 116 - P/ es..."/>
    <s v="Ana Karolina"/>
    <x v="3"/>
    <x v="2"/>
  </r>
  <r>
    <x v="24"/>
    <d v="2020-12-29T00:00:00"/>
    <x v="1"/>
    <x v="4"/>
    <x v="1"/>
    <s v="30 Dias"/>
    <n v="379.6"/>
    <s v="ALMOX BR 116 - P/ es..."/>
    <s v="Ana Karolina"/>
    <x v="4"/>
    <x v="1"/>
  </r>
  <r>
    <x v="24"/>
    <d v="2020-12-29T00:00:00"/>
    <x v="11"/>
    <x v="22"/>
    <x v="1"/>
    <s v="30 Dias"/>
    <n v="112"/>
    <s v="ALMOX BR 116 - P/ re..."/>
    <s v="Ana Karolina"/>
    <x v="3"/>
    <x v="2"/>
  </r>
  <r>
    <x v="24"/>
    <d v="2020-12-29T00:00:00"/>
    <x v="11"/>
    <x v="63"/>
    <x v="1"/>
    <s v="30 Dias"/>
    <n v="106"/>
    <s v="ALMOX-PECEM.PARA REP..."/>
    <s v="Maria de Fatima"/>
    <x v="3"/>
    <x v="2"/>
  </r>
  <r>
    <x v="24"/>
    <d v="2020-12-29T00:00:00"/>
    <x v="11"/>
    <x v="255"/>
    <x v="1"/>
    <s v="30/45/60 Dias"/>
    <n v="2403.5"/>
    <s v="ALMOX BR 116 "/>
    <m/>
    <x v="3"/>
    <x v="2"/>
  </r>
  <r>
    <x v="24"/>
    <d v="2020-12-29T00:00:00"/>
    <x v="11"/>
    <x v="265"/>
    <x v="1"/>
    <s v="30/60 Dias"/>
    <n v="3920"/>
    <s v="ALMOX-PECEM. PARA US..."/>
    <s v="Maria de Fatima"/>
    <x v="3"/>
    <x v="2"/>
  </r>
  <r>
    <x v="24"/>
    <d v="2020-12-30T00:00:00"/>
    <x v="1"/>
    <x v="21"/>
    <x v="1"/>
    <s v="7 Dias"/>
    <n v="34495"/>
    <s v="PARA CONSUMO NA FROT..."/>
    <s v="Maria de Fatima"/>
    <x v="5"/>
    <x v="2"/>
  </r>
  <r>
    <x v="24"/>
    <d v="2020-12-30T00:00:00"/>
    <x v="0"/>
    <x v="687"/>
    <x v="1"/>
    <s v="30/45/60 Dias"/>
    <n v="12480.3"/>
    <s v="KAL04 - SERVIÇO DE R..."/>
    <s v="Maria de Fatima"/>
    <x v="4"/>
    <x v="4"/>
  </r>
  <r>
    <x v="24"/>
    <d v="2020-12-30T00:00:00"/>
    <x v="1"/>
    <x v="455"/>
    <x v="1"/>
    <s v="30 Dias"/>
    <n v="948.25"/>
    <s v="ALMOX BR 116 - P/ es..."/>
    <s v="Ana Karolina"/>
    <x v="4"/>
    <x v="1"/>
  </r>
  <r>
    <x v="24"/>
    <d v="2020-12-30T00:00:00"/>
    <x v="0"/>
    <x v="687"/>
    <x v="0"/>
    <s v="30/45/60 Dias"/>
    <n v="7882.68"/>
    <s v="KAL04 - SERVIÇO DE R..."/>
    <s v="Maria de Fatima"/>
    <x v="0"/>
    <x v="0"/>
  </r>
  <r>
    <x v="24"/>
    <d v="2020-12-30T00:00:00"/>
    <x v="11"/>
    <x v="309"/>
    <x v="1"/>
    <s v="30 Dias"/>
    <n v="420"/>
    <s v="ALMOX-PECEM. 80 ESCU..."/>
    <s v="Maria de Fatima"/>
    <x v="3"/>
    <x v="2"/>
  </r>
  <r>
    <x v="24"/>
    <d v="2020-12-30T00:00:00"/>
    <x v="1"/>
    <x v="255"/>
    <x v="1"/>
    <s v="30 Dias"/>
    <n v="418"/>
    <s v="ALMOX BR 116 - P/ es..."/>
    <s v="Ana Karolina"/>
    <x v="4"/>
    <x v="1"/>
  </r>
  <r>
    <x v="24"/>
    <d v="2020-12-30T00:00:00"/>
    <x v="11"/>
    <x v="309"/>
    <x v="1"/>
    <s v="30 Dias"/>
    <n v="639"/>
    <s v="ALMOX BR 116 - P/ es..."/>
    <s v="Ana Karolina"/>
    <x v="3"/>
    <x v="2"/>
  </r>
  <r>
    <x v="24"/>
    <d v="2020-12-30T00:00:00"/>
    <x v="1"/>
    <x v="363"/>
    <x v="6"/>
    <s v="45 Dias"/>
    <n v="8232"/>
    <s v="Valor Ref. ao Vale A..."/>
    <s v="Ana Paula"/>
    <x v="1"/>
    <x v="2"/>
  </r>
  <r>
    <x v="24"/>
    <d v="2020-12-30T00:00:00"/>
    <x v="1"/>
    <x v="363"/>
    <x v="6"/>
    <s v="45 Dias"/>
    <n v="6997.2"/>
    <s v="Valor Ref. ao Vale A..."/>
    <s v="Ana Paula"/>
    <x v="1"/>
    <x v="2"/>
  </r>
  <r>
    <x v="24"/>
    <d v="2020-12-30T00:00:00"/>
    <x v="1"/>
    <x v="363"/>
    <x v="6"/>
    <s v="45 Dias"/>
    <n v="25078.2"/>
    <s v="Valor Ref. ao Vale A..."/>
    <s v="Ana Paula"/>
    <x v="1"/>
    <x v="2"/>
  </r>
  <r>
    <x v="24"/>
    <d v="2020-12-30T00:00:00"/>
    <x v="4"/>
    <x v="363"/>
    <x v="6"/>
    <s v="45 Dias"/>
    <n v="1019.59"/>
    <s v="Valor Ref. ao Vale A..."/>
    <s v="Ana Paula"/>
    <x v="1"/>
    <x v="2"/>
  </r>
  <r>
    <x v="24"/>
    <d v="2020-12-30T00:00:00"/>
    <x v="2"/>
    <x v="363"/>
    <x v="6"/>
    <s v="45 Dias"/>
    <n v="13254.7"/>
    <s v="Valor Ref. ao Vale A..."/>
    <s v="Ana Paula"/>
    <x v="1"/>
    <x v="2"/>
  </r>
  <r>
    <x v="24"/>
    <d v="2020-12-30T00:00:00"/>
    <x v="0"/>
    <x v="363"/>
    <x v="6"/>
    <s v="45 Dias"/>
    <n v="122164.11"/>
    <s v="Valor Ref. ao Vale A..."/>
    <s v="Ana Paula"/>
    <x v="1"/>
    <x v="2"/>
  </r>
  <r>
    <x v="24"/>
    <d v="2020-12-30T00:00:00"/>
    <x v="0"/>
    <x v="363"/>
    <x v="6"/>
    <s v="45 Dias"/>
    <n v="23620.55"/>
    <s v="Valor Ref. ao Vale A..."/>
    <s v="Ana Paula"/>
    <x v="1"/>
    <x v="2"/>
  </r>
  <r>
    <x v="24"/>
    <d v="2020-12-30T00:00:00"/>
    <x v="1"/>
    <x v="363"/>
    <x v="6"/>
    <s v="45 Dias"/>
    <n v="5791.8"/>
    <s v="Valor Ref. ao Vale A..."/>
    <s v="Ana Paula"/>
    <x v="1"/>
    <x v="2"/>
  </r>
  <r>
    <x v="24"/>
    <d v="2020-12-30T00:00:00"/>
    <x v="9"/>
    <x v="363"/>
    <x v="6"/>
    <s v="45 Dias"/>
    <n v="2700.68"/>
    <s v="Valor Ref. ao Vale A..."/>
    <s v="Ana Paula"/>
    <x v="1"/>
    <x v="2"/>
  </r>
  <r>
    <x v="24"/>
    <d v="2020-12-30T00:00:00"/>
    <x v="1"/>
    <x v="363"/>
    <x v="6"/>
    <s v="45 Dias"/>
    <n v="1293.5999999999999"/>
    <s v="Valor Ref. ao Vale A..."/>
    <s v="Ana Paula"/>
    <x v="1"/>
    <x v="2"/>
  </r>
  <r>
    <x v="24"/>
    <d v="2020-12-30T00:00:00"/>
    <x v="1"/>
    <x v="171"/>
    <x v="6"/>
    <s v="12 Dias"/>
    <n v="8483.43"/>
    <s v="Vr. ref. ao Repasse ..."/>
    <s v="Ana Paula"/>
    <x v="1"/>
    <x v="2"/>
  </r>
  <r>
    <x v="24"/>
    <d v="2020-12-31T00:00:00"/>
    <x v="1"/>
    <x v="154"/>
    <x v="6"/>
    <s v="15 Dias"/>
    <n v="27030.17"/>
    <s v="Vr. ref. ao Repasse ..."/>
    <s v="Ana Paula"/>
    <x v="1"/>
    <x v="2"/>
  </r>
  <r>
    <x v="24"/>
    <d v="2020-12-31T00:00:00"/>
    <x v="11"/>
    <x v="38"/>
    <x v="1"/>
    <s v="30 Dias"/>
    <n v="550"/>
    <s v="ALMOX BR 116 - P/ us..."/>
    <s v="Ana Karolina"/>
    <x v="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717">
  <r>
    <x v="0"/>
    <d v="2019-01-02T00:00:00"/>
    <s v="Slabs-Unilink"/>
    <x v="0"/>
    <x v="0"/>
    <s v="30 Dias"/>
    <n v="13241.34"/>
    <s v="Prestação de serviço..."/>
    <s v="Mara Helena"/>
    <s v="Serviços"/>
    <s v="Operação Portuária"/>
  </r>
  <r>
    <x v="0"/>
    <d v="2019-01-02T00:00:00"/>
    <s v="Unilink Matriz"/>
    <x v="1"/>
    <x v="0"/>
    <s v="15 Dias"/>
    <n v="6000"/>
    <s v="PARA PINTURA E JATEA..."/>
    <s v="Maria de Fatima"/>
    <s v="Serviços"/>
    <s v="Frota Rodoviária"/>
  </r>
  <r>
    <x v="0"/>
    <d v="2019-01-02T00:00:00"/>
    <s v="Unilink Matriz"/>
    <x v="1"/>
    <x v="0"/>
    <s v="15 Dias"/>
    <n v="6000"/>
    <s v="PARA PINTURA E JATEA..."/>
    <s v="Maria de Fatima"/>
    <s v="Serviços"/>
    <s v="Frota Rodoviária"/>
  </r>
  <r>
    <x v="0"/>
    <d v="2019-01-02T00:00:00"/>
    <s v="Slabs-Unilink"/>
    <x v="2"/>
    <x v="0"/>
    <s v="20 Dias"/>
    <n v="4000"/>
    <s v="LOCAÇÃO DE GERADOR P..."/>
    <s v="Maria de Fatima"/>
    <m/>
    <m/>
  </r>
  <r>
    <x v="0"/>
    <d v="2019-01-02T00:00:00"/>
    <s v="Unilink Matriz"/>
    <x v="3"/>
    <x v="0"/>
    <s v="15 Dias"/>
    <n v="3612.67"/>
    <s v="Serviços de Comunica..."/>
    <s v="Ivanildo"/>
    <s v="Serviços"/>
    <s v="Frota Rodoviária"/>
  </r>
  <r>
    <x v="0"/>
    <d v="2019-01-02T00:00:00"/>
    <s v="Unilink Matriz"/>
    <x v="4"/>
    <x v="1"/>
    <s v="30/60/90 Dias"/>
    <n v="2496.8000000000002"/>
    <s v="PARA REPOR ESTOQUE"/>
    <m/>
    <m/>
    <m/>
  </r>
  <r>
    <x v="0"/>
    <d v="2019-01-02T00:00:00"/>
    <s v="Slabs-Unilink"/>
    <x v="5"/>
    <x v="0"/>
    <s v="30/60/90 Dias"/>
    <n v="2120"/>
    <s v="RECAPAGEM DE PNEUS "/>
    <m/>
    <s v="Pneus"/>
    <m/>
  </r>
  <r>
    <x v="0"/>
    <d v="2019-01-02T00:00:00"/>
    <s v="Unilink Matriz"/>
    <x v="6"/>
    <x v="0"/>
    <s v="20/35 Dias"/>
    <n v="1960"/>
    <s v="SERVIÇO DE CONFECÇÃO..."/>
    <s v="Matheus Fernandes"/>
    <s v="Outras despesas"/>
    <m/>
  </r>
  <r>
    <x v="0"/>
    <d v="2019-01-02T00:00:00"/>
    <s v="Unilink Matriz"/>
    <x v="7"/>
    <x v="1"/>
    <s v="30/45/60 Dias"/>
    <n v="1655"/>
    <s v="VL04 PLACA HUT3995 B..."/>
    <s v="Matheus Fernandes"/>
    <s v="Peças"/>
    <s v="Frota Portuária"/>
  </r>
  <r>
    <x v="0"/>
    <d v="2019-01-02T00:00:00"/>
    <s v="Unilink Matriz"/>
    <x v="8"/>
    <x v="1"/>
    <s v="30/60 Dias"/>
    <n v="1630.36"/>
    <s v="Material para Estoqu..."/>
    <s v="Maria de Fatima"/>
    <m/>
    <m/>
  </r>
  <r>
    <x v="0"/>
    <d v="2019-01-02T00:00:00"/>
    <s v="Unilink Matriz"/>
    <x v="9"/>
    <x v="1"/>
    <s v="30/60/90 Dias"/>
    <n v="1440"/>
    <s v="PARA REPOR ESTOQUE"/>
    <m/>
    <m/>
    <m/>
  </r>
  <r>
    <x v="0"/>
    <d v="2019-01-02T00:00:00"/>
    <s v="Unilink Matriz"/>
    <x v="10"/>
    <x v="1"/>
    <s v="30 Dias"/>
    <n v="1000"/>
    <s v="PARA RECUPERAÇÃO DA ..."/>
    <s v="Maria de Fatima"/>
    <m/>
    <m/>
  </r>
  <r>
    <x v="0"/>
    <d v="2019-01-02T00:00:00"/>
    <s v="Unilink Matriz"/>
    <x v="5"/>
    <x v="0"/>
    <s v="30/60/90 Dias"/>
    <n v="840"/>
    <s v="RECAPAGEM DE PNEUS"/>
    <m/>
    <s v="Pneus"/>
    <m/>
  </r>
  <r>
    <x v="0"/>
    <d v="2019-01-02T00:00:00"/>
    <s v="Unilink Matriz"/>
    <x v="11"/>
    <x v="1"/>
    <s v="30 Dias"/>
    <n v="760"/>
    <s v="PARA REPOR ESTOQUE"/>
    <m/>
    <m/>
    <m/>
  </r>
  <r>
    <x v="0"/>
    <d v="2019-01-02T00:00:00"/>
    <s v="Unilink Matriz"/>
    <x v="12"/>
    <x v="1"/>
    <s v="30 Dias"/>
    <n v="450"/>
    <s v="CM125 PLACA HXU 1724..."/>
    <s v="Maria de Fatima"/>
    <s v="Peças"/>
    <s v="Frota Rodoviária"/>
  </r>
  <r>
    <x v="0"/>
    <d v="2019-01-02T00:00:00"/>
    <s v="Unilink Matriz"/>
    <x v="13"/>
    <x v="1"/>
    <s v="30 Dias"/>
    <n v="347.76"/>
    <s v="PARA ESTOQUE MINIMO...."/>
    <s v="Maria de Fatima"/>
    <m/>
    <m/>
  </r>
  <r>
    <x v="0"/>
    <d v="2019-01-02T00:00:00"/>
    <s v="Unilink Matriz"/>
    <x v="14"/>
    <x v="0"/>
    <s v="30 Dias"/>
    <n v="320"/>
    <s v="SR659 PLACA NVF 2017..."/>
    <s v="Matheus Fernandes"/>
    <s v="Serviços"/>
    <s v="Frota Rodoviária"/>
  </r>
  <r>
    <x v="0"/>
    <d v="2019-01-02T00:00:00"/>
    <s v="Unilink Matriz"/>
    <x v="15"/>
    <x v="1"/>
    <s v="30 Dias"/>
    <n v="306.5"/>
    <s v="PARA USO NA REFORMA ..."/>
    <s v="Maria de Fatima"/>
    <m/>
    <m/>
  </r>
  <r>
    <x v="0"/>
    <d v="2019-01-02T00:00:00"/>
    <s v="Unilink Matriz"/>
    <x v="8"/>
    <x v="1"/>
    <s v="30/60 Dias"/>
    <n v="293.89999999999998"/>
    <s v="CM194 PLACA ORR 3024..."/>
    <s v="Maria de Fatima"/>
    <s v="Peças"/>
    <s v="Frota Portuária"/>
  </r>
  <r>
    <x v="0"/>
    <d v="2019-01-02T00:00:00"/>
    <s v="Unilink Matriz"/>
    <x v="14"/>
    <x v="1"/>
    <s v="30 Dias"/>
    <n v="252.9"/>
    <s v="SR659 PLACA NVF 2017..."/>
    <s v="Matheus Fernandes"/>
    <s v="Peças"/>
    <s v="Frota Rodoviária"/>
  </r>
  <r>
    <x v="0"/>
    <d v="2019-01-02T00:00:00"/>
    <s v="Slabs-Unilink"/>
    <x v="16"/>
    <x v="0"/>
    <s v="30 Dias"/>
    <n v="230"/>
    <s v="CM298 PLACA NQP 3816..."/>
    <s v="Matheus Fernandes"/>
    <s v="Serviços"/>
    <s v="Frota Portuária"/>
  </r>
  <r>
    <x v="0"/>
    <d v="2019-01-02T00:00:00"/>
    <s v="Unilink Matriz"/>
    <x v="16"/>
    <x v="0"/>
    <s v="30 Dias"/>
    <n v="200"/>
    <s v="CM504 PLACA POG 6331..."/>
    <s v="Matheus Fernandes"/>
    <s v="Serviços"/>
    <s v="Frota Rodoviária"/>
  </r>
  <r>
    <x v="0"/>
    <d v="2019-01-02T00:00:00"/>
    <s v="Unilink Matriz"/>
    <x v="17"/>
    <x v="1"/>
    <s v="20 Dias"/>
    <n v="100"/>
    <s v="Referente aos abaste..."/>
    <s v="Ana Angelica"/>
    <s v="Combustiveis"/>
    <m/>
  </r>
  <r>
    <x v="0"/>
    <d v="2019-01-03T00:00:00"/>
    <s v="Unilink Matriz"/>
    <x v="18"/>
    <x v="1"/>
    <s v="21 Dias"/>
    <n v="47112"/>
    <s v="PARA CONSUMO NA FROT..."/>
    <s v="Ana Angelica"/>
    <s v="Combustiveis"/>
    <m/>
  </r>
  <r>
    <x v="0"/>
    <d v="2019-01-03T00:00:00"/>
    <s v="Unilink Matriz"/>
    <x v="3"/>
    <x v="0"/>
    <s v="15 Dias"/>
    <n v="12958.72"/>
    <s v="Serviços de Comunica..."/>
    <s v="Ivanildo"/>
    <s v="Serviços"/>
    <s v="Frota Rodoviária"/>
  </r>
  <r>
    <x v="0"/>
    <d v="2019-01-03T00:00:00"/>
    <s v="Slabs-Unilink"/>
    <x v="19"/>
    <x v="0"/>
    <s v="30 Dias"/>
    <n v="12600"/>
    <s v="COLETA E TRANSPORTE ..."/>
    <s v="Jarlene"/>
    <s v="Serviços"/>
    <s v="Operação Portuária"/>
  </r>
  <r>
    <x v="0"/>
    <d v="2019-01-03T00:00:00"/>
    <s v="Slabs-Unilink"/>
    <x v="20"/>
    <x v="0"/>
    <s v="45 Dias"/>
    <n v="8654"/>
    <s v="PARA TRANSPORTES DA ..."/>
    <s v="Maria de Fatima"/>
    <s v="Serviços"/>
    <s v="Operação Portuária"/>
  </r>
  <r>
    <x v="0"/>
    <d v="2019-01-03T00:00:00"/>
    <s v="Unilink Matriz"/>
    <x v="21"/>
    <x v="1"/>
    <s v="28 Dias"/>
    <n v="7283.14"/>
    <s v="PARA USO NAS REVISÕE..."/>
    <s v="Silas Lima"/>
    <s v="Óleos/Lubrificantes"/>
    <m/>
  </r>
  <r>
    <x v="0"/>
    <d v="2019-01-03T00:00:00"/>
    <s v="Slabs-Unilink"/>
    <x v="19"/>
    <x v="2"/>
    <s v="30 Dias"/>
    <n v="2900"/>
    <s v="REFERENTE A LOCAÇÃO ..."/>
    <s v="Jarlene"/>
    <s v="Serviços"/>
    <s v="Operação Portuária"/>
  </r>
  <r>
    <x v="0"/>
    <d v="2019-01-03T00:00:00"/>
    <s v="Unilink Matriz"/>
    <x v="22"/>
    <x v="1"/>
    <s v="30/45/60 Dias"/>
    <n v="1620"/>
    <s v="MATERIAL PARA USO NA..."/>
    <s v="Silas Lima"/>
    <m/>
    <m/>
  </r>
  <r>
    <x v="0"/>
    <d v="2019-01-03T00:00:00"/>
    <s v="Unilink Matriz"/>
    <x v="8"/>
    <x v="1"/>
    <s v="30/60 Dias"/>
    <n v="899.88"/>
    <s v="CM125 PLACA HXU 1724..."/>
    <s v="Silas Lima"/>
    <s v="Peças"/>
    <s v="Frota Rodoviária"/>
  </r>
  <r>
    <x v="0"/>
    <d v="2019-01-03T00:00:00"/>
    <s v="Slabs-Unilink"/>
    <x v="23"/>
    <x v="1"/>
    <s v="15 Dias"/>
    <n v="805.5"/>
    <s v="REFERENTE AO CONSUMO..."/>
    <s v="Daniele"/>
    <s v="Outras despesas"/>
    <m/>
  </r>
  <r>
    <x v="0"/>
    <d v="2019-01-03T00:00:00"/>
    <s v="Unilink Matriz"/>
    <x v="14"/>
    <x v="1"/>
    <s v="30 Dias"/>
    <n v="722.5"/>
    <s v="CM4002 PLACA OSM 374..."/>
    <s v="Silas Lima"/>
    <s v="Peças"/>
    <s v="Frota Rodoviária"/>
  </r>
  <r>
    <x v="0"/>
    <d v="2019-01-03T00:00:00"/>
    <s v="Unilink Matriz"/>
    <x v="24"/>
    <x v="1"/>
    <s v="30 Dias"/>
    <n v="595"/>
    <s v="SUBSTITUIÇÃO DE CADE..."/>
    <s v="Gabrielle"/>
    <s v="Outras despesas"/>
    <m/>
  </r>
  <r>
    <x v="0"/>
    <d v="2019-01-03T00:00:00"/>
    <s v="Slabs-Unilink"/>
    <x v="20"/>
    <x v="0"/>
    <s v="30 Dias"/>
    <n v="526.87"/>
    <s v="PARA TRANSPORTES DA ..."/>
    <s v="Maria de Fatima"/>
    <m/>
    <m/>
  </r>
  <r>
    <x v="0"/>
    <d v="2019-01-03T00:00:00"/>
    <s v="Unilink Matriz"/>
    <x v="15"/>
    <x v="1"/>
    <s v="30 Dias"/>
    <n v="443.4"/>
    <s v="PARA USO NO ESCRITOR..."/>
    <s v="Maria de Fatima"/>
    <m/>
    <m/>
  </r>
  <r>
    <x v="0"/>
    <d v="2019-01-03T00:00:00"/>
    <s v="Pecém ( Filial )"/>
    <x v="23"/>
    <x v="1"/>
    <s v="15 Dias"/>
    <n v="374.5"/>
    <s v="REFERENTE AO CONSUMO..."/>
    <s v="Daniele"/>
    <s v="Outras despesas"/>
    <m/>
  </r>
  <r>
    <x v="0"/>
    <d v="2019-01-03T00:00:00"/>
    <s v="Unilink Matriz"/>
    <x v="25"/>
    <x v="0"/>
    <s v="15 Dias"/>
    <n v="366"/>
    <s v="Frota 589 - Placa HX..."/>
    <s v="Gabrielle"/>
    <s v="Serviços"/>
    <s v="Frota Rodoviária"/>
  </r>
  <r>
    <x v="0"/>
    <d v="2019-01-03T00:00:00"/>
    <s v="Unilink Matriz"/>
    <x v="26"/>
    <x v="0"/>
    <s v="30 Dias"/>
    <n v="350"/>
    <s v="CM378 PLACA HWW 2934..."/>
    <s v="Silas Lima"/>
    <s v="Serviços"/>
    <s v="Frota Portuária"/>
  </r>
  <r>
    <x v="0"/>
    <d v="2019-01-03T00:00:00"/>
    <s v="Unilink Matriz"/>
    <x v="26"/>
    <x v="0"/>
    <s v="30 Dias"/>
    <n v="350"/>
    <s v="CM380 PLACA HWW 2964..."/>
    <s v="Silas Lima"/>
    <s v="Serviços"/>
    <s v="Frota Portuária"/>
  </r>
  <r>
    <x v="0"/>
    <d v="2019-01-03T00:00:00"/>
    <s v="Unilink Matriz"/>
    <x v="27"/>
    <x v="1"/>
    <s v="30 Dias"/>
    <n v="340"/>
    <s v="CM163 PLACA HWR 1587..."/>
    <s v="Silas Lima"/>
    <s v="Peças"/>
    <s v="Frota Portuária"/>
  </r>
  <r>
    <x v="0"/>
    <d v="2019-01-03T00:00:00"/>
    <s v="Unilink Matriz"/>
    <x v="28"/>
    <x v="1"/>
    <s v="30 Dias"/>
    <n v="301.36"/>
    <s v="CM163 PLACA HWR 1587..."/>
    <s v="Silas Lima"/>
    <s v="Peças"/>
    <s v="Frota Portuária"/>
  </r>
  <r>
    <x v="0"/>
    <d v="2019-01-03T00:00:00"/>
    <s v="Unilink Matriz"/>
    <x v="29"/>
    <x v="1"/>
    <s v="30 Dias"/>
    <n v="285"/>
    <s v="MATERIAL PARA ESTOQU..."/>
    <s v="Silas Lima"/>
    <m/>
    <m/>
  </r>
  <r>
    <x v="0"/>
    <d v="2019-01-03T00:00:00"/>
    <s v="Unilink Matriz"/>
    <x v="30"/>
    <x v="1"/>
    <s v="10 Dias"/>
    <n v="268.8"/>
    <s v="REF AOS ABASTECIMENT..."/>
    <s v="Ana Angelica"/>
    <s v="Combustiveis"/>
    <m/>
  </r>
  <r>
    <x v="0"/>
    <d v="2019-01-03T00:00:00"/>
    <s v="Unilink Matriz"/>
    <x v="25"/>
    <x v="0"/>
    <s v="15 Dias"/>
    <n v="228.75"/>
    <s v="Frota 502 - Placa PM..."/>
    <s v="Gabrielle"/>
    <s v="Serviços"/>
    <s v="Frota Rodoviária"/>
  </r>
  <r>
    <x v="0"/>
    <d v="2019-01-03T00:00:00"/>
    <s v="Unilink Matriz"/>
    <x v="25"/>
    <x v="1"/>
    <s v="15 Dias"/>
    <n v="175.4"/>
    <s v="Frota 502 - Placa PM..."/>
    <s v="Gabrielle"/>
    <s v="Peças"/>
    <s v="Frota Rodoviária"/>
  </r>
  <r>
    <x v="0"/>
    <d v="2019-01-03T00:00:00"/>
    <s v="Unilink Matriz"/>
    <x v="8"/>
    <x v="1"/>
    <s v="30/60 Dias"/>
    <n v="150.18"/>
    <s v="CM164 PLACA HWR 1537..."/>
    <s v="Silas Lima"/>
    <s v="Peças"/>
    <s v="Frota Portuária"/>
  </r>
  <r>
    <x v="0"/>
    <d v="2019-01-03T00:00:00"/>
    <s v="Unilink Matriz"/>
    <x v="31"/>
    <x v="1"/>
    <s v="30 Dias"/>
    <n v="130"/>
    <s v="Para uso na Copa - G..."/>
    <s v="Gabrielle"/>
    <s v="Outras despesas"/>
    <m/>
  </r>
  <r>
    <x v="0"/>
    <d v="2019-01-03T00:00:00"/>
    <s v="Unilink Matriz"/>
    <x v="14"/>
    <x v="0"/>
    <s v="30 Dias"/>
    <n v="80"/>
    <s v="CM4002 PLACA OSM 374..."/>
    <s v="Silas Lima"/>
    <s v="Serviços"/>
    <s v="Frota Rodoviária"/>
  </r>
  <r>
    <x v="0"/>
    <d v="2019-01-04T00:00:00"/>
    <s v="Slabs-Unilink"/>
    <x v="32"/>
    <x v="1"/>
    <s v="30/60/90 Dias"/>
    <n v="25600"/>
    <s v="Madeiras para Uso em..."/>
    <s v="Mara Helena"/>
    <s v="Madeira"/>
    <m/>
  </r>
  <r>
    <x v="0"/>
    <d v="2019-01-04T00:00:00"/>
    <s v="Slabs-Unilink"/>
    <x v="19"/>
    <x v="1"/>
    <s v="30/60/90 Dias"/>
    <n v="23920"/>
    <s v="Madeira para Operaçã..."/>
    <s v="Mara Helena"/>
    <s v="Madeira"/>
    <m/>
  </r>
  <r>
    <x v="0"/>
    <d v="2019-01-04T00:00:00"/>
    <s v="Unilink Matriz"/>
    <x v="33"/>
    <x v="0"/>
    <s v="A Vista"/>
    <n v="3355"/>
    <s v="SERVIÇO DE TROCA DO ..."/>
    <s v="Daniela Rodrigues"/>
    <s v="Outras despesas"/>
    <m/>
  </r>
  <r>
    <x v="0"/>
    <d v="2019-01-04T00:00:00"/>
    <s v="Unilink Matriz"/>
    <x v="34"/>
    <x v="0"/>
    <s v="30/60/90 Dias"/>
    <n v="2360"/>
    <s v="SERVIÇO DE RECAPAGEM..."/>
    <s v="Bruno Rodrigues"/>
    <s v="Pneus"/>
    <m/>
  </r>
  <r>
    <x v="0"/>
    <d v="2019-01-04T00:00:00"/>
    <s v="Unilink Matriz"/>
    <x v="8"/>
    <x v="1"/>
    <s v="30/60 Dias"/>
    <n v="1331.88"/>
    <s v="Material para Estoqu..."/>
    <s v="Maria de Fatima"/>
    <m/>
    <m/>
  </r>
  <r>
    <x v="0"/>
    <d v="2019-01-04T00:00:00"/>
    <s v="Unilink Matriz"/>
    <x v="4"/>
    <x v="1"/>
    <s v="30/60/90 Dias"/>
    <n v="1227"/>
    <s v="MATERIAL PARA ESTOQU..."/>
    <s v="Silas Lima"/>
    <m/>
    <m/>
  </r>
  <r>
    <x v="0"/>
    <d v="2019-01-04T00:00:00"/>
    <s v="Unilink Matriz"/>
    <x v="35"/>
    <x v="1"/>
    <s v="30/60 Dias"/>
    <n v="750"/>
    <s v="PARA APLICAÇÃO EM MO..."/>
    <s v="Silas Lima"/>
    <m/>
    <m/>
  </r>
  <r>
    <x v="0"/>
    <d v="2019-01-04T00:00:00"/>
    <s v="Unilink Matriz"/>
    <x v="33"/>
    <x v="0"/>
    <s v="10 Dias"/>
    <n v="420"/>
    <s v="Manutenção Preventiv..."/>
    <s v="Gabrielle"/>
    <s v="Outras despesas"/>
    <m/>
  </r>
  <r>
    <x v="0"/>
    <d v="2019-01-04T00:00:00"/>
    <s v="Unilink Matriz"/>
    <x v="36"/>
    <x v="1"/>
    <s v="30 Dias"/>
    <n v="417.6"/>
    <s v="PLACA: OSV-4894 FROT..."/>
    <s v="Silas Lima"/>
    <s v="Peças"/>
    <s v="Frota Portuária"/>
  </r>
  <r>
    <x v="0"/>
    <d v="2019-01-04T00:00:00"/>
    <s v="Unilink Matriz"/>
    <x v="22"/>
    <x v="1"/>
    <s v="30 Dias"/>
    <n v="300"/>
    <s v="MATERIAL PARA ESTOQU..."/>
    <s v="Silas Lima"/>
    <m/>
    <m/>
  </r>
  <r>
    <x v="0"/>
    <d v="2019-01-04T00:00:00"/>
    <s v="Unilink Matriz"/>
    <x v="29"/>
    <x v="1"/>
    <s v="30 Dias"/>
    <n v="290"/>
    <s v="MATERIAL PARA ESTOQU..."/>
    <s v="Silas Lima"/>
    <m/>
    <m/>
  </r>
  <r>
    <x v="0"/>
    <d v="2019-01-04T00:00:00"/>
    <s v="Unilink Matriz"/>
    <x v="37"/>
    <x v="1"/>
    <s v="30 Dias"/>
    <n v="264"/>
    <s v="PARA USO NA MANUTENÇ..."/>
    <s v="Maria de Fatima"/>
    <m/>
    <m/>
  </r>
  <r>
    <x v="0"/>
    <d v="2019-01-04T00:00:00"/>
    <s v="Unilink Matriz"/>
    <x v="38"/>
    <x v="1"/>
    <s v="30 Dias"/>
    <n v="250"/>
    <s v="Material para Estoqu..."/>
    <s v="Maria de Fatima"/>
    <m/>
    <m/>
  </r>
  <r>
    <x v="0"/>
    <d v="2019-01-04T00:00:00"/>
    <s v="Unilink Matriz"/>
    <x v="39"/>
    <x v="1"/>
    <s v="30/45 Dias"/>
    <n v="154"/>
    <s v="CM 162 - PLACA HWR 1..."/>
    <s v="Maria de Fatima"/>
    <s v="Peças"/>
    <s v="Frota Portuária"/>
  </r>
  <r>
    <x v="0"/>
    <d v="2019-01-04T00:00:00"/>
    <s v="Unilink Matriz"/>
    <x v="23"/>
    <x v="1"/>
    <s v="15 Dias"/>
    <n v="140"/>
    <s v="Referente ao Consumo..."/>
    <s v="Gabrielle"/>
    <s v="Outras despesas"/>
    <m/>
  </r>
  <r>
    <x v="0"/>
    <d v="2019-01-05T00:00:00"/>
    <s v="Unilink Matriz"/>
    <x v="21"/>
    <x v="1"/>
    <s v="21 Dias"/>
    <n v="47044.5"/>
    <s v="PARA CONSUMO NA FROT..."/>
    <s v="Ana Angelica"/>
    <s v="Combustiveis"/>
    <m/>
  </r>
  <r>
    <x v="0"/>
    <d v="2019-01-05T00:00:00"/>
    <s v="Unilink Matriz"/>
    <x v="40"/>
    <x v="1"/>
    <s v="15 Dias"/>
    <n v="1470"/>
    <s v="Para consumo na Frot..."/>
    <s v="Maria de Fatima"/>
    <m/>
    <m/>
  </r>
  <r>
    <x v="0"/>
    <d v="2019-01-05T00:00:00"/>
    <s v="Slabs-Unilink"/>
    <x v="41"/>
    <x v="0"/>
    <s v="30 Dias"/>
    <n v="600"/>
    <s v="PARA USO NO EP 14."/>
    <m/>
    <s v="Serviços"/>
    <s v="Operação Portuária"/>
  </r>
  <r>
    <x v="0"/>
    <d v="2019-01-05T00:00:00"/>
    <s v="Unilink Matriz"/>
    <x v="31"/>
    <x v="1"/>
    <s v="30 Dias"/>
    <n v="426"/>
    <s v="PARA USO NA EP 05."/>
    <m/>
    <s v="Peças"/>
    <s v="Equip. Portuários"/>
  </r>
  <r>
    <x v="0"/>
    <d v="2019-01-05T00:00:00"/>
    <s v="Unilink Matriz"/>
    <x v="15"/>
    <x v="1"/>
    <s v="30 Dias"/>
    <n v="212.1"/>
    <s v="PARA USO NA REFORMA ..."/>
    <s v="Maria de Fatima"/>
    <m/>
    <m/>
  </r>
  <r>
    <x v="0"/>
    <d v="2019-01-07T00:00:00"/>
    <s v="Slabs-Unilink"/>
    <x v="42"/>
    <x v="1"/>
    <s v="30/60/90/120 Dias"/>
    <n v="20025"/>
    <s v="CM228 PLACA HYC 0883..."/>
    <s v="Matheus Fernandes"/>
    <s v="Peças"/>
    <s v="Frota Portuária"/>
  </r>
  <r>
    <x v="0"/>
    <d v="2019-01-07T00:00:00"/>
    <s v="Slabs-Unilink"/>
    <x v="42"/>
    <x v="1"/>
    <s v="30/60/90/120 Dias"/>
    <n v="12744"/>
    <s v="CM221 PLACA HYH 3582..."/>
    <s v="Matheus Fernandes"/>
    <s v="Peças"/>
    <s v="Frota Portuária"/>
  </r>
  <r>
    <x v="0"/>
    <d v="2019-01-07T00:00:00"/>
    <s v="Slabs-Unilink"/>
    <x v="43"/>
    <x v="0"/>
    <s v="15 Dias"/>
    <n v="10490.5"/>
    <s v="Ref. Transporte de c..."/>
    <s v="Ana Angelica"/>
    <m/>
    <m/>
  </r>
  <r>
    <x v="0"/>
    <d v="2019-01-07T00:00:00"/>
    <s v="Slabs-Unilink"/>
    <x v="44"/>
    <x v="0"/>
    <s v="30/60/90 Dias"/>
    <n v="10340"/>
    <s v="RECAPAGEM DE PNEUS"/>
    <s v="Maria de Fatima"/>
    <s v="Pneus"/>
    <m/>
  </r>
  <r>
    <x v="0"/>
    <d v="2019-01-07T00:00:00"/>
    <s v="Slabs-Unilink"/>
    <x v="43"/>
    <x v="0"/>
    <s v="15 Dias"/>
    <n v="10290.5"/>
    <s v="Ref. Transporte de c..."/>
    <s v="Ana Angelica"/>
    <m/>
    <m/>
  </r>
  <r>
    <x v="0"/>
    <d v="2019-01-07T00:00:00"/>
    <s v="SCP- Unilink (Filial)"/>
    <x v="45"/>
    <x v="1"/>
    <s v="7 Dias"/>
    <n v="5934.49"/>
    <s v="PARA USO NO MHC 400...."/>
    <s v="Maria de Fatima"/>
    <s v="Peças"/>
    <s v="LHM 400"/>
  </r>
  <r>
    <x v="0"/>
    <d v="2019-01-07T00:00:00"/>
    <s v="Pecém ( Filial )"/>
    <x v="45"/>
    <x v="1"/>
    <s v="30 Dias"/>
    <n v="4846.05"/>
    <s v="PARA USO NO MOEGA 03..."/>
    <s v="Maria de Fatima"/>
    <s v="Peças"/>
    <s v="Equip. Portuários"/>
  </r>
  <r>
    <x v="0"/>
    <d v="2019-01-07T00:00:00"/>
    <s v="Slabs-Unilink"/>
    <x v="46"/>
    <x v="0"/>
    <s v="30/50/70/90 Dias"/>
    <n v="3630"/>
    <s v="conserto de pneu"/>
    <m/>
    <s v="Pneus"/>
    <m/>
  </r>
  <r>
    <x v="0"/>
    <d v="2019-01-07T00:00:00"/>
    <s v="Unilink Matriz"/>
    <x v="11"/>
    <x v="1"/>
    <s v="30 Dias"/>
    <n v="2400"/>
    <s v="MATERIAL PARA ESTOQU..."/>
    <s v="Matheus Fernandes"/>
    <m/>
    <m/>
  </r>
  <r>
    <x v="0"/>
    <d v="2019-01-07T00:00:00"/>
    <s v="Unilink Matriz"/>
    <x v="47"/>
    <x v="1"/>
    <s v="30/60/90 Dias"/>
    <n v="2336.1999999999998"/>
    <s v="Para uso nas Operaçõ..."/>
    <s v="Gabrielle"/>
    <s v="Outras despesas"/>
    <m/>
  </r>
  <r>
    <x v="0"/>
    <d v="2019-01-07T00:00:00"/>
    <s v="Unilink Matriz"/>
    <x v="48"/>
    <x v="1"/>
    <s v="28/42/56 Dias"/>
    <n v="2042.16"/>
    <s v="PARA USO NA MANUTENÇ..."/>
    <s v="Maria de Fatima"/>
    <m/>
    <m/>
  </r>
  <r>
    <x v="0"/>
    <d v="2019-01-07T00:00:00"/>
    <s v="Unilink Matriz"/>
    <x v="49"/>
    <x v="0"/>
    <s v="15 Dias"/>
    <n v="1419.93"/>
    <s v="Referente á Coleta d..."/>
    <s v="Gabrielle"/>
    <s v="Outras despesas"/>
    <m/>
  </r>
  <r>
    <x v="0"/>
    <d v="2019-01-07T00:00:00"/>
    <s v="Pecém ( Filial )"/>
    <x v="45"/>
    <x v="1"/>
    <s v="7 Dias"/>
    <n v="1410.56"/>
    <s v="PARA USO NO EP 08,11..."/>
    <s v="Maria de Fatima"/>
    <s v="Peças"/>
    <s v="Equip. Portuários"/>
  </r>
  <r>
    <x v="0"/>
    <d v="2019-01-07T00:00:00"/>
    <s v="Unilink Matriz"/>
    <x v="50"/>
    <x v="1"/>
    <s v="30/45 Dias"/>
    <n v="1372.75"/>
    <s v="MATERIAL PARA ESTOQU..."/>
    <s v="Matheus Fernandes"/>
    <m/>
    <m/>
  </r>
  <r>
    <x v="0"/>
    <d v="2019-01-07T00:00:00"/>
    <s v="Slabs-Unilink"/>
    <x v="45"/>
    <x v="1"/>
    <s v="30 Dias"/>
    <n v="1372.41"/>
    <s v="PARA USO NO HYSTER-H..."/>
    <s v="Maria de Fatima"/>
    <s v="Peças"/>
    <s v="Equip. Portuários"/>
  </r>
  <r>
    <x v="0"/>
    <d v="2019-01-07T00:00:00"/>
    <s v="Slabs-Unilink"/>
    <x v="20"/>
    <x v="0"/>
    <s v="45 Dias"/>
    <n v="1344.06"/>
    <s v="PARA TRANSPORTES DA ..."/>
    <s v="Maria de Fatima"/>
    <m/>
    <m/>
  </r>
  <r>
    <x v="0"/>
    <d v="2019-01-07T00:00:00"/>
    <s v="Unilink Matriz"/>
    <x v="51"/>
    <x v="1"/>
    <s v="28/56 Dias"/>
    <n v="1115"/>
    <s v="CM379 PLACA HWW 2984..."/>
    <s v="Matheus Fernandes"/>
    <s v="Peças"/>
    <s v="Frota Portuária"/>
  </r>
  <r>
    <x v="0"/>
    <d v="2019-01-07T00:00:00"/>
    <s v="Unilink Matriz"/>
    <x v="51"/>
    <x v="1"/>
    <s v="28/56 Dias"/>
    <n v="1115"/>
    <s v="CM380 PLACA HWW 2964..."/>
    <s v="Matheus Fernandes"/>
    <s v="Peças"/>
    <s v="Frota Portuária"/>
  </r>
  <r>
    <x v="0"/>
    <d v="2019-01-07T00:00:00"/>
    <s v="Unilink Matriz"/>
    <x v="51"/>
    <x v="1"/>
    <s v="28/56 Dias"/>
    <n v="1115"/>
    <s v="CM378 PLACA HWW 2934..."/>
    <s v="Matheus Fernandes"/>
    <s v="Peças"/>
    <s v="Frota Portuária"/>
  </r>
  <r>
    <x v="0"/>
    <d v="2019-01-07T00:00:00"/>
    <s v="Slabs-Unilink"/>
    <x v="45"/>
    <x v="1"/>
    <s v="7 Dias"/>
    <n v="994.81"/>
    <s v="PARA USO NO COMPRESS..."/>
    <s v="Maria de Fatima"/>
    <s v="Peças"/>
    <s v="Equip. Portuários"/>
  </r>
  <r>
    <x v="0"/>
    <d v="2019-01-07T00:00:00"/>
    <s v="Unilink Matriz"/>
    <x v="52"/>
    <x v="1"/>
    <s v="30/45 Dias"/>
    <n v="948"/>
    <s v="MATERIAL PARA ESTOQU..."/>
    <s v="Matheus Fernandes"/>
    <m/>
    <m/>
  </r>
  <r>
    <x v="0"/>
    <d v="2019-01-07T00:00:00"/>
    <s v="SCP- Unilink (Filial)"/>
    <x v="45"/>
    <x v="1"/>
    <s v="30 Dias"/>
    <n v="805.45"/>
    <s v="PARA USO NO LHM 400"/>
    <m/>
    <s v="Peças"/>
    <s v="LHM 400"/>
  </r>
  <r>
    <x v="0"/>
    <d v="2019-01-07T00:00:00"/>
    <s v="Unilink Matriz"/>
    <x v="53"/>
    <x v="1"/>
    <s v="30 Dias"/>
    <n v="792"/>
    <s v="MATERIAL PARA ESTOQU..."/>
    <s v="Matheus Fernandes"/>
    <m/>
    <m/>
  </r>
  <r>
    <x v="0"/>
    <d v="2019-01-07T00:00:00"/>
    <s v="Slabs-Unilink"/>
    <x v="45"/>
    <x v="1"/>
    <s v="7 Dias"/>
    <n v="726.89"/>
    <s v="PARA USO NAS FROTAS:..."/>
    <s v="Maria de Fatima"/>
    <m/>
    <m/>
  </r>
  <r>
    <x v="0"/>
    <d v="2019-01-07T00:00:00"/>
    <s v="SCP- Unilink (Filial)"/>
    <x v="20"/>
    <x v="0"/>
    <s v="45 Dias"/>
    <n v="672.01"/>
    <s v="PARA TRANSPORTES DA ..."/>
    <s v="Maria de Fatima"/>
    <m/>
    <m/>
  </r>
  <r>
    <x v="0"/>
    <d v="2019-01-07T00:00:00"/>
    <s v="Slabs-Unilink"/>
    <x v="45"/>
    <x v="1"/>
    <s v="7 Dias"/>
    <n v="629.52"/>
    <s v="PARA USO NA RS 14."/>
    <m/>
    <s v="Peças"/>
    <s v="Equip. Portuários"/>
  </r>
  <r>
    <x v="0"/>
    <d v="2019-01-07T00:00:00"/>
    <s v="Unilink Matriz"/>
    <x v="54"/>
    <x v="1"/>
    <s v="30 Dias"/>
    <n v="621"/>
    <s v="FERRAMENTA E MATERIA..."/>
    <s v="Matheus Fernandes"/>
    <m/>
    <m/>
  </r>
  <r>
    <x v="0"/>
    <d v="2019-01-07T00:00:00"/>
    <s v="Slabs-Unilink"/>
    <x v="45"/>
    <x v="1"/>
    <s v="7 Dias"/>
    <n v="343.34"/>
    <s v="PARA USO NO RS 10.11..."/>
    <s v="Maria de Fatima"/>
    <s v="Peças"/>
    <s v="Equip. Portuários"/>
  </r>
  <r>
    <x v="0"/>
    <d v="2019-01-07T00:00:00"/>
    <s v="Mucuripe (Filial)"/>
    <x v="45"/>
    <x v="1"/>
    <s v="7 Dias"/>
    <n v="267.68"/>
    <s v="PARA USO NO EP 07"/>
    <m/>
    <s v="Peças"/>
    <s v="Equip. Portuários"/>
  </r>
  <r>
    <x v="0"/>
    <d v="2019-01-07T00:00:00"/>
    <s v="Unilink Matriz"/>
    <x v="5"/>
    <x v="0"/>
    <s v="30/60/90 Dias"/>
    <n v="250"/>
    <s v="CONSERTO DE PNEUS "/>
    <m/>
    <s v="Pneus"/>
    <m/>
  </r>
  <r>
    <x v="0"/>
    <d v="2019-01-07T00:00:00"/>
    <s v="Unilink Matriz"/>
    <x v="23"/>
    <x v="1"/>
    <s v="15 Dias"/>
    <n v="231"/>
    <s v="Referente ao Consumo..."/>
    <s v="Daniela Rodrigues"/>
    <s v="Outras despesas"/>
    <m/>
  </r>
  <r>
    <x v="0"/>
    <d v="2019-01-07T00:00:00"/>
    <s v="Slabs-Unilink"/>
    <x v="55"/>
    <x v="0"/>
    <s v="15 Dias"/>
    <n v="175"/>
    <s v="S.R 2002 - Placa OCS..."/>
    <s v="Gabrielle"/>
    <s v="Serviços"/>
    <s v="Frota Portuária"/>
  </r>
  <r>
    <x v="0"/>
    <d v="2019-01-07T00:00:00"/>
    <s v="SCP- Unilink (Filial)"/>
    <x v="45"/>
    <x v="1"/>
    <s v="7 Dias"/>
    <n v="131.31"/>
    <s v="PARA USO NAS VM 06."/>
    <m/>
    <s v="Peças"/>
    <s v="Frota Portuária"/>
  </r>
  <r>
    <x v="0"/>
    <d v="2019-01-07T00:00:00"/>
    <s v="Slabs-Unilink"/>
    <x v="45"/>
    <x v="1"/>
    <s v="30 Dias"/>
    <n v="112.09"/>
    <s v="PARA USO NO COMPRESS..."/>
    <s v="Maria de Fatima"/>
    <s v="Peças"/>
    <s v="Equip. Portuários"/>
  </r>
  <r>
    <x v="0"/>
    <d v="2019-01-07T00:00:00"/>
    <s v="Unilink Matriz"/>
    <x v="29"/>
    <x v="1"/>
    <s v="30 Dias"/>
    <n v="80"/>
    <s v="MATERIAL PARA ESTOQU..."/>
    <s v="Matheus Fernandes"/>
    <m/>
    <m/>
  </r>
  <r>
    <x v="0"/>
    <d v="2019-01-07T00:00:00"/>
    <s v="Mucuripe (Filial)"/>
    <x v="23"/>
    <x v="1"/>
    <s v="15 Dias"/>
    <n v="70"/>
    <s v="REFERENTE AO CONSUMO..."/>
    <s v="CARLA ARIANE"/>
    <s v="Outras despesas"/>
    <m/>
  </r>
  <r>
    <x v="0"/>
    <d v="2019-01-07T00:00:00"/>
    <s v="Unilink Matriz"/>
    <x v="45"/>
    <x v="1"/>
    <s v="7 Dias"/>
    <n v="15.75"/>
    <s v="PARA USO NAS FROTAS:..."/>
    <s v="Maria de Fatima"/>
    <m/>
    <m/>
  </r>
  <r>
    <x v="0"/>
    <d v="2019-01-08T00:00:00"/>
    <s v="Unilink Matriz"/>
    <x v="56"/>
    <x v="1"/>
    <s v="30 Dias"/>
    <n v="12600"/>
    <s v="PARA USO NO MANUTENÇ..."/>
    <s v="Maria de Fatima"/>
    <s v="Óleos/Lubrificantes"/>
    <m/>
  </r>
  <r>
    <x v="0"/>
    <d v="2019-01-08T00:00:00"/>
    <s v="Unilink Matriz"/>
    <x v="57"/>
    <x v="1"/>
    <s v="30 Dias"/>
    <n v="5882.8"/>
    <s v="PARA KAL 04."/>
    <s v="Maria de Fatima"/>
    <s v="Peças"/>
    <s v="Equip. Portuários"/>
  </r>
  <r>
    <x v="0"/>
    <d v="2019-01-08T00:00:00"/>
    <s v="Unilink Matriz"/>
    <x v="58"/>
    <x v="1"/>
    <s v="30/60/90 Dias"/>
    <n v="3100"/>
    <s v="CM167 PLACA HXE 8469..."/>
    <s v="Silas Lima"/>
    <s v="Peças"/>
    <s v="Frota Portuária"/>
  </r>
  <r>
    <x v="0"/>
    <d v="2019-01-08T00:00:00"/>
    <s v="Unilink Matriz"/>
    <x v="59"/>
    <x v="1"/>
    <s v="30/60 Dias"/>
    <n v="3080"/>
    <s v="MATERIAL PARA ESTOQU..."/>
    <s v="Silas Lima"/>
    <m/>
    <m/>
  </r>
  <r>
    <x v="0"/>
    <d v="2019-01-08T00:00:00"/>
    <s v="Unilink Matriz"/>
    <x v="60"/>
    <x v="1"/>
    <s v="30/60/90 Dias"/>
    <n v="2800"/>
    <s v="MATERIAL PARA ESTOQU..."/>
    <s v="Silas Lima"/>
    <m/>
    <m/>
  </r>
  <r>
    <x v="0"/>
    <d v="2019-01-08T00:00:00"/>
    <s v="Unilink Matriz"/>
    <x v="61"/>
    <x v="1"/>
    <s v="30/60/90 Dias"/>
    <n v="2205"/>
    <s v="CM298 PLACA NQP 3816..."/>
    <s v="Silas Lima"/>
    <s v="Peças"/>
    <s v="Frota Portuária"/>
  </r>
  <r>
    <x v="0"/>
    <d v="2019-01-08T00:00:00"/>
    <s v="Slabs-Unilink"/>
    <x v="61"/>
    <x v="1"/>
    <s v="30/45 Dias"/>
    <n v="1440"/>
    <s v="CM223 PLACA HXS 7993..."/>
    <s v="Silas Lima"/>
    <s v="Peças"/>
    <s v="Frota Portuária"/>
  </r>
  <r>
    <x v="0"/>
    <d v="2019-01-08T00:00:00"/>
    <s v="Unilink Matriz"/>
    <x v="62"/>
    <x v="3"/>
    <s v="28/56 Dias"/>
    <n v="1293.69"/>
    <s v="SOLICITAÇÃO DE AR CO..."/>
    <s v="Silas Lima"/>
    <m/>
    <m/>
  </r>
  <r>
    <x v="0"/>
    <d v="2019-01-08T00:00:00"/>
    <s v="Slabs-Unilink"/>
    <x v="42"/>
    <x v="0"/>
    <s v="30/45/60 Dias"/>
    <n v="1080.27"/>
    <s v="CM228 PLACA HYC 0883..."/>
    <s v="Silas Lima"/>
    <s v="Serviços"/>
    <s v="Frota Portuária"/>
  </r>
  <r>
    <x v="0"/>
    <d v="2019-01-08T00:00:00"/>
    <s v="Unilink Matriz"/>
    <x v="63"/>
    <x v="1"/>
    <s v="30/60 Dias"/>
    <n v="1031.25"/>
    <s v="PARA USO NA RS 10."/>
    <m/>
    <s v="Peças"/>
    <s v="Equip. Portuários"/>
  </r>
  <r>
    <x v="0"/>
    <d v="2019-01-08T00:00:00"/>
    <s v="Slabs-Unilink"/>
    <x v="27"/>
    <x v="0"/>
    <s v="30/45/60 Dias"/>
    <n v="1000"/>
    <s v="SR 5000 - PLACA OSN ..."/>
    <s v="Silas Lima"/>
    <s v="Peças"/>
    <s v="Frota Portuária"/>
  </r>
  <r>
    <x v="0"/>
    <d v="2019-01-08T00:00:00"/>
    <s v="Unilink Matriz"/>
    <x v="64"/>
    <x v="1"/>
    <s v="10 Dias"/>
    <n v="852.07"/>
    <s v="REFERENTE AOS ABASTE..."/>
    <s v="Ana Angelica"/>
    <s v="Combustiveis"/>
    <m/>
  </r>
  <r>
    <x v="0"/>
    <d v="2019-01-08T00:00:00"/>
    <s v="Unilink Matriz"/>
    <x v="12"/>
    <x v="1"/>
    <s v="30/60 Dias"/>
    <n v="760"/>
    <s v="CM167 PLACA HXE 8469..."/>
    <s v="Silas Lima"/>
    <s v="Peças"/>
    <s v="Frota Portuária"/>
  </r>
  <r>
    <x v="0"/>
    <d v="2019-01-08T00:00:00"/>
    <s v="Unilink Matriz"/>
    <x v="12"/>
    <x v="1"/>
    <s v="30/60 Dias"/>
    <n v="685"/>
    <s v="CM199 PLACA NQL 5791..."/>
    <s v="Silas Lima"/>
    <s v="Peças"/>
    <s v="Frota Portuária"/>
  </r>
  <r>
    <x v="0"/>
    <d v="2019-01-08T00:00:00"/>
    <s v="Unilink Matriz"/>
    <x v="8"/>
    <x v="1"/>
    <s v="30/60 Dias"/>
    <n v="666.88"/>
    <s v="CM163 PLACA HWR 1587..."/>
    <s v="Silas Lima"/>
    <s v="Peças"/>
    <s v="Frota Portuária"/>
  </r>
  <r>
    <x v="0"/>
    <d v="2019-01-08T00:00:00"/>
    <s v="Unilink Matriz"/>
    <x v="65"/>
    <x v="1"/>
    <s v="30 Dias"/>
    <n v="500"/>
    <s v="FERRAMENTA P/ USO NA..."/>
    <s v="Silas Lima"/>
    <m/>
    <m/>
  </r>
  <r>
    <x v="0"/>
    <d v="2019-01-08T00:00:00"/>
    <s v="Slabs-Unilink"/>
    <x v="66"/>
    <x v="0"/>
    <s v="30 Dias"/>
    <n v="424.93"/>
    <s v="VL 47 - PLACA POT 28..."/>
    <s v="Gabrielle"/>
    <s v="Serviços"/>
    <s v="Frota Portuária"/>
  </r>
  <r>
    <x v="0"/>
    <d v="2019-01-08T00:00:00"/>
    <s v="Unilink Matriz"/>
    <x v="67"/>
    <x v="0"/>
    <s v="30 Dias"/>
    <n v="310"/>
    <s v="CM511 PLACA POT 9460..."/>
    <s v="Matheus Fernandes"/>
    <s v="Serviços"/>
    <s v="Frota Rodoviária"/>
  </r>
  <r>
    <x v="0"/>
    <d v="2019-01-08T00:00:00"/>
    <s v="Unilink Matriz"/>
    <x v="67"/>
    <x v="0"/>
    <s v="30 Dias"/>
    <n v="310"/>
    <s v="CM513 PLACA POW 7309..."/>
    <s v="Matheus Fernandes"/>
    <s v="Serviços"/>
    <s v="Frota Rodoviária"/>
  </r>
  <r>
    <x v="0"/>
    <d v="2019-01-08T00:00:00"/>
    <s v="Unilink Matriz"/>
    <x v="67"/>
    <x v="0"/>
    <s v="30 Dias"/>
    <n v="310"/>
    <s v="CM509 PLACA POT 4330..."/>
    <s v="Silas Lima"/>
    <s v="Serviços"/>
    <s v="Frota Rodoviária"/>
  </r>
  <r>
    <x v="0"/>
    <d v="2019-01-08T00:00:00"/>
    <s v="Unilink Matriz"/>
    <x v="67"/>
    <x v="0"/>
    <s v="30 Dias"/>
    <n v="310"/>
    <s v="CM514  MB AXOR 2544 ..."/>
    <s v="Matheus Fernandes"/>
    <s v="Serviços"/>
    <s v="Frota Rodoviária"/>
  </r>
  <r>
    <x v="0"/>
    <d v="2019-01-08T00:00:00"/>
    <s v="Unilink Matriz"/>
    <x v="68"/>
    <x v="1"/>
    <s v="30 Dias"/>
    <n v="300"/>
    <s v="MANGUEIRA PARA CALIB..."/>
    <s v="Silas Lima"/>
    <m/>
    <m/>
  </r>
  <r>
    <x v="0"/>
    <d v="2019-01-08T00:00:00"/>
    <s v="Slabs-Unilink"/>
    <x v="66"/>
    <x v="1"/>
    <s v="30 Dias"/>
    <n v="269.58"/>
    <s v="VL 47 - PLACA POT 28..."/>
    <s v="Gabrielle"/>
    <s v="Peças"/>
    <s v="Frota Portuária"/>
  </r>
  <r>
    <x v="0"/>
    <d v="2019-01-08T00:00:00"/>
    <s v="Slabs-Unilink"/>
    <x v="27"/>
    <x v="1"/>
    <s v="30/45/60 Dias"/>
    <n v="269.06"/>
    <s v="SR5000 PLACA OSN 729..."/>
    <s v="Silas Lima"/>
    <s v="Peças"/>
    <s v="Frota Portuária"/>
  </r>
  <r>
    <x v="0"/>
    <d v="2019-01-08T00:00:00"/>
    <s v="Unilink Matriz"/>
    <x v="68"/>
    <x v="1"/>
    <s v="30 Dias"/>
    <n v="228"/>
    <s v="CM165 PLACA HWR 1567..."/>
    <s v="Silas Lima"/>
    <s v="Peças"/>
    <s v="Frota Portuária"/>
  </r>
  <r>
    <x v="0"/>
    <d v="2019-01-08T00:00:00"/>
    <s v="Unilink Matriz"/>
    <x v="51"/>
    <x v="1"/>
    <s v="30 Dias"/>
    <n v="200"/>
    <s v="CM339 PLACA HXI 5907..."/>
    <s v="Silas Lima"/>
    <s v="Peças"/>
    <s v="Equip. Portuários"/>
  </r>
  <r>
    <x v="0"/>
    <d v="2019-01-08T00:00:00"/>
    <s v="Unilink Matriz"/>
    <x v="67"/>
    <x v="1"/>
    <s v="30 Dias"/>
    <n v="175.76"/>
    <s v="CM595 PLACA HWY 3287..."/>
    <s v="Matheus Fernandes"/>
    <s v="Peças"/>
    <s v="Frota Rodoviária"/>
  </r>
  <r>
    <x v="0"/>
    <d v="2019-01-08T00:00:00"/>
    <s v="Unilink Matriz"/>
    <x v="5"/>
    <x v="0"/>
    <s v="30/60/90 Dias"/>
    <n v="150"/>
    <s v="CONSERTO "/>
    <m/>
    <s v="Pneus"/>
    <m/>
  </r>
  <r>
    <x v="0"/>
    <d v="2019-01-08T00:00:00"/>
    <s v="Unilink Matriz"/>
    <x v="51"/>
    <x v="1"/>
    <s v="30 Dias"/>
    <n v="149.5"/>
    <s v="CM336 PLACA HXB 0096..."/>
    <s v="Silas Lima"/>
    <s v="Peças"/>
    <s v="Frota Portuária"/>
  </r>
  <r>
    <x v="0"/>
    <d v="2019-01-08T00:00:00"/>
    <s v="Unilink Matriz"/>
    <x v="67"/>
    <x v="0"/>
    <s v="30 Dias"/>
    <n v="120"/>
    <s v="CM595 PLACA HWY 3287..."/>
    <s v="Matheus Fernandes"/>
    <s v="Serviços"/>
    <s v="Frota Rodoviária"/>
  </r>
  <r>
    <x v="0"/>
    <d v="2019-01-08T00:00:00"/>
    <s v="Unilink Matriz"/>
    <x v="60"/>
    <x v="1"/>
    <s v="30 Dias"/>
    <n v="60"/>
    <s v="MATERIAL PARA ESTOQU..."/>
    <s v="Silas Lima"/>
    <m/>
    <m/>
  </r>
  <r>
    <x v="0"/>
    <d v="2019-01-08T00:00:00"/>
    <s v="Unilink Matriz"/>
    <x v="51"/>
    <x v="1"/>
    <s v="14 Dias"/>
    <n v="45"/>
    <s v="CM380 PLACA HWW 2964..."/>
    <s v="Silas Lima"/>
    <s v="Peças"/>
    <s v="Frota Portuária"/>
  </r>
  <r>
    <x v="0"/>
    <d v="2019-01-09T00:00:00"/>
    <s v="Unilink Matriz"/>
    <x v="69"/>
    <x v="1"/>
    <s v="30/60 Dias"/>
    <n v="52258.65"/>
    <s v="PARA USO NAS OPERAÇÕ..."/>
    <s v="Maria de Fatima"/>
    <s v="Material de Operação"/>
    <m/>
  </r>
  <r>
    <x v="0"/>
    <d v="2019-01-09T00:00:00"/>
    <s v="Unilink Matriz"/>
    <x v="21"/>
    <x v="1"/>
    <s v="21 Dias"/>
    <n v="47190"/>
    <s v="PARA CONSUMO NA FROT..."/>
    <s v="Ana Angelica"/>
    <s v="Combustiveis"/>
    <m/>
  </r>
  <r>
    <x v="0"/>
    <d v="2019-01-09T00:00:00"/>
    <s v="Unilink Matriz"/>
    <x v="1"/>
    <x v="0"/>
    <s v="15/45 Dias"/>
    <n v="20800"/>
    <s v="PINTURA/REFORMA EM 4..."/>
    <s v="Maria de Fatima"/>
    <s v="Serviços"/>
    <s v="Frota Rodoviária"/>
  </r>
  <r>
    <x v="0"/>
    <d v="2019-01-09T00:00:00"/>
    <s v="Unilink Matriz"/>
    <x v="8"/>
    <x v="1"/>
    <s v="30/60 Dias"/>
    <n v="2493.37"/>
    <s v="CM125 PLACA HXU 1724..."/>
    <s v="Matheus Fernandes"/>
    <s v="Peças"/>
    <s v="Frota Rodoviária"/>
  </r>
  <r>
    <x v="0"/>
    <d v="2019-01-09T00:00:00"/>
    <s v="SCP- Unilink (Filial)"/>
    <x v="42"/>
    <x v="0"/>
    <s v="30/45/60 Dias"/>
    <n v="2300"/>
    <s v="SERVIÇO NO MHC 400."/>
    <m/>
    <s v="Serviços"/>
    <s v="Operação Portuária"/>
  </r>
  <r>
    <x v="0"/>
    <d v="2019-01-09T00:00:00"/>
    <s v="Unilink Matriz"/>
    <x v="70"/>
    <x v="1"/>
    <s v="30/60/90 Dias"/>
    <n v="1035"/>
    <s v="ESTOQUE MINIMO ZERAD..."/>
    <s v="Gabrielle"/>
    <m/>
    <m/>
  </r>
  <r>
    <x v="0"/>
    <d v="2019-01-09T00:00:00"/>
    <s v="Slabs-Unilink"/>
    <x v="20"/>
    <x v="0"/>
    <s v="30 Dias"/>
    <n v="950"/>
    <s v="PARA COLETA DA MERCA..."/>
    <s v="Maria de Fatima"/>
    <m/>
    <m/>
  </r>
  <r>
    <x v="0"/>
    <d v="2019-01-09T00:00:00"/>
    <s v="Unilink Matriz"/>
    <x v="14"/>
    <x v="1"/>
    <s v="30 Dias"/>
    <n v="469.54"/>
    <s v="SR658 PLACA NVF 0897..."/>
    <s v="Matheus Fernandes"/>
    <s v="Peças"/>
    <s v="Frota Rodoviária"/>
  </r>
  <r>
    <x v="0"/>
    <d v="2019-01-09T00:00:00"/>
    <s v="Unilink Matriz"/>
    <x v="8"/>
    <x v="1"/>
    <s v="30/60 Dias"/>
    <n v="404.19"/>
    <s v="CM184 PLACA HXW 2597..."/>
    <s v="Maria de Fatima"/>
    <s v="Peças"/>
    <s v="Frota Rodoviária"/>
  </r>
  <r>
    <x v="0"/>
    <d v="2019-01-09T00:00:00"/>
    <s v="Unilink Matriz"/>
    <x v="71"/>
    <x v="1"/>
    <s v="30 Dias"/>
    <n v="280"/>
    <s v="PARA REPOR ESTOQUE Z..."/>
    <s v="Maria de Fatima"/>
    <m/>
    <m/>
  </r>
  <r>
    <x v="0"/>
    <d v="2019-01-09T00:00:00"/>
    <s v="Unilink Matriz"/>
    <x v="12"/>
    <x v="1"/>
    <s v="30 Dias"/>
    <n v="270"/>
    <s v="CM164 PLACA HWR 1537..."/>
    <s v="Matheus Fernandes"/>
    <s v="Peças"/>
    <s v="Frota Portuária"/>
  </r>
  <r>
    <x v="0"/>
    <d v="2019-01-09T00:00:00"/>
    <s v="Unilink Matriz"/>
    <x v="72"/>
    <x v="1"/>
    <s v="30 Dias"/>
    <n v="245"/>
    <s v="CM131 PLACA HYE 7295..."/>
    <s v="Matheus Fernandes"/>
    <s v="Peças"/>
    <s v="Frota Rodoviária"/>
  </r>
  <r>
    <x v="0"/>
    <d v="2019-01-09T00:00:00"/>
    <s v="Unilink Matriz"/>
    <x v="72"/>
    <x v="1"/>
    <s v="30 Dias"/>
    <n v="240"/>
    <s v="SR648 PLACA HYV 5975..."/>
    <s v="Matheus Fernandes"/>
    <s v="Peças"/>
    <s v="Frota Rodoviária"/>
  </r>
  <r>
    <x v="0"/>
    <d v="2019-01-09T00:00:00"/>
    <s v="Unilink Matriz"/>
    <x v="12"/>
    <x v="1"/>
    <s v="30 Dias"/>
    <n v="160"/>
    <s v="CM199 PLACA NQL 5791..."/>
    <s v="Gabrielle"/>
    <s v="Peças"/>
    <s v="Frota Portuária"/>
  </r>
  <r>
    <x v="0"/>
    <d v="2019-01-09T00:00:00"/>
    <s v="Unilink Matriz"/>
    <x v="72"/>
    <x v="1"/>
    <s v="30 Dias"/>
    <n v="150"/>
    <s v="CM131 PLACA HYE 7295..."/>
    <s v="Matheus Fernandes"/>
    <s v="Peças"/>
    <s v="Frota Rodoviária"/>
  </r>
  <r>
    <x v="0"/>
    <d v="2019-01-09T00:00:00"/>
    <s v="Slabs-Unilink"/>
    <x v="72"/>
    <x v="1"/>
    <s v="30 Dias"/>
    <n v="120"/>
    <s v="SR1006 PLACA PMQ 737..."/>
    <s v="Matheus Fernandes"/>
    <s v="Peças"/>
    <s v="Frota Portuária"/>
  </r>
  <r>
    <x v="0"/>
    <d v="2019-01-09T00:00:00"/>
    <s v="Unilink Matriz"/>
    <x v="72"/>
    <x v="0"/>
    <s v="30 Dias"/>
    <n v="120"/>
    <s v="SR648 PLACA HYV 5975..."/>
    <s v="Matheus Fernandes"/>
    <s v="Serviços"/>
    <s v="Frota Rodoviária"/>
  </r>
  <r>
    <x v="0"/>
    <d v="2019-01-09T00:00:00"/>
    <s v="Unilink Matriz"/>
    <x v="72"/>
    <x v="1"/>
    <s v="30 Dias"/>
    <n v="110"/>
    <s v="SR654 PLACA HWN 4325..."/>
    <s v="Matheus Fernandes"/>
    <s v="Peças"/>
    <s v="Frota Rodoviária"/>
  </r>
  <r>
    <x v="0"/>
    <d v="2019-01-09T00:00:00"/>
    <s v="Unilink Matriz"/>
    <x v="72"/>
    <x v="1"/>
    <s v="30 Dias"/>
    <n v="105"/>
    <s v="CM134 PLACA NRA 4263..."/>
    <s v="Matheus Fernandes"/>
    <s v="Peças"/>
    <s v="Frota Rodoviária"/>
  </r>
  <r>
    <x v="0"/>
    <d v="2019-01-09T00:00:00"/>
    <s v="Slabs-Unilink"/>
    <x v="61"/>
    <x v="0"/>
    <s v="30 Dias"/>
    <n v="100"/>
    <s v="CM223 PLACA HXS 7993..."/>
    <s v="Gabrielle"/>
    <s v="Serviços"/>
    <s v="Frota Portuária"/>
  </r>
  <r>
    <x v="0"/>
    <d v="2019-01-09T00:00:00"/>
    <s v="Unilink Matriz"/>
    <x v="14"/>
    <x v="0"/>
    <s v="30 Dias"/>
    <n v="80"/>
    <s v="SR658 PLACA NVF 0897..."/>
    <s v="Matheus Fernandes"/>
    <s v="Serviços"/>
    <s v="Frota Rodoviária"/>
  </r>
  <r>
    <x v="0"/>
    <d v="2019-01-09T00:00:00"/>
    <s v="Unilink Matriz"/>
    <x v="72"/>
    <x v="0"/>
    <s v="30 Dias"/>
    <n v="75"/>
    <s v="SR654 PLACA HWN 4325..."/>
    <s v="Matheus Fernandes"/>
    <s v="Serviços"/>
    <s v="Frota Rodoviária"/>
  </r>
  <r>
    <x v="0"/>
    <d v="2019-01-09T00:00:00"/>
    <s v="Unilink Matriz"/>
    <x v="72"/>
    <x v="1"/>
    <s v="30 Dias"/>
    <n v="75"/>
    <s v="SR608 PLACA HWF 0556..."/>
    <s v="Matheus Fernandes"/>
    <s v="Peças"/>
    <s v="Frota Rodoviária"/>
  </r>
  <r>
    <x v="0"/>
    <d v="2019-01-09T00:00:00"/>
    <s v="Unilink Matriz"/>
    <x v="72"/>
    <x v="0"/>
    <s v="30 Dias"/>
    <n v="70"/>
    <s v="CM131 PLACA HYE 7295..."/>
    <s v="Matheus Fernandes"/>
    <s v="Serviços"/>
    <s v="Frota Rodoviária"/>
  </r>
  <r>
    <x v="0"/>
    <d v="2019-01-09T00:00:00"/>
    <s v="Unilink Matriz"/>
    <x v="72"/>
    <x v="0"/>
    <s v="30 Dias"/>
    <n v="70"/>
    <s v="CM134 PLACA NRA 4263..."/>
    <s v="Matheus Fernandes"/>
    <s v="Serviços"/>
    <s v="Frota Rodoviária"/>
  </r>
  <r>
    <x v="0"/>
    <d v="2019-01-09T00:00:00"/>
    <s v="Slabs-Unilink"/>
    <x v="72"/>
    <x v="1"/>
    <s v="30 Dias"/>
    <n v="65"/>
    <s v="SR1004 PLACA PMQ 664..."/>
    <s v="Matheus Fernandes"/>
    <s v="Peças"/>
    <s v="Frota Portuária"/>
  </r>
  <r>
    <x v="0"/>
    <d v="2019-01-09T00:00:00"/>
    <s v="Unilink Matriz"/>
    <x v="72"/>
    <x v="0"/>
    <s v="30 Dias"/>
    <n v="60"/>
    <s v="CM131 PLACA HYE 7295..."/>
    <s v="Matheus Fernandes"/>
    <s v="Serviços"/>
    <s v="Frota Rodoviária"/>
  </r>
  <r>
    <x v="0"/>
    <d v="2019-01-09T00:00:00"/>
    <s v="Slabs-Unilink"/>
    <x v="72"/>
    <x v="0"/>
    <s v="30 Dias"/>
    <n v="60"/>
    <s v="SR1004 PLACA PMQ 664..."/>
    <s v="Matheus Fernandes"/>
    <s v="Serviços"/>
    <s v="Frota Portuária"/>
  </r>
  <r>
    <x v="0"/>
    <d v="2019-01-09T00:00:00"/>
    <s v="Slabs-Unilink"/>
    <x v="72"/>
    <x v="0"/>
    <s v="30 Dias"/>
    <n v="60"/>
    <s v="SR1006 PLACA PMQ 737..."/>
    <s v="Matheus Fernandes"/>
    <s v="Serviços"/>
    <s v="Frota Portuária"/>
  </r>
  <r>
    <x v="0"/>
    <d v="2019-01-09T00:00:00"/>
    <s v="Unilink Matriz"/>
    <x v="72"/>
    <x v="0"/>
    <s v="30 Dias"/>
    <n v="60"/>
    <s v="SR608 PLACA HWF 0556..."/>
    <s v="Matheus Fernandes"/>
    <s v="Serviços"/>
    <s v="Frota Rodoviária"/>
  </r>
  <r>
    <x v="0"/>
    <d v="2019-01-09T00:00:00"/>
    <s v="Unilink Matriz"/>
    <x v="73"/>
    <x v="1"/>
    <s v="15 Dias"/>
    <n v="35"/>
    <s v="Suporte de Extintor ..."/>
    <s v="Gabrielle"/>
    <m/>
    <m/>
  </r>
  <r>
    <x v="0"/>
    <d v="2019-01-10T00:00:00"/>
    <s v="Unilink Matriz"/>
    <x v="74"/>
    <x v="1"/>
    <s v="30/60/90 Dias"/>
    <n v="8835.6"/>
    <s v="PARA USO NASCARRETAS..."/>
    <s v="Silas Lima"/>
    <s v="Peças"/>
    <s v="Frota Rodoviária"/>
  </r>
  <r>
    <x v="0"/>
    <d v="2019-01-10T00:00:00"/>
    <s v="Unilink Matriz"/>
    <x v="75"/>
    <x v="1"/>
    <s v="30/60/90 Dias"/>
    <n v="3597"/>
    <s v="PARA ESTOQUE MÍNIMO"/>
    <m/>
    <m/>
    <m/>
  </r>
  <r>
    <x v="0"/>
    <d v="2019-01-10T00:00:00"/>
    <s v="Slabs-Unilink"/>
    <x v="76"/>
    <x v="0"/>
    <s v="30 Dias"/>
    <n v="2950"/>
    <s v="PERIODO: 12/12 A 01/..."/>
    <s v="Maria de Fatima"/>
    <s v="Serviços"/>
    <s v="Operação Portuária"/>
  </r>
  <r>
    <x v="0"/>
    <d v="2019-01-10T00:00:00"/>
    <s v="Unilink Matriz"/>
    <x v="77"/>
    <x v="1"/>
    <s v="30/60/90 Dias"/>
    <n v="2284.08"/>
    <s v="CM380 PLACA HWW 2964..."/>
    <s v="Maria de Fatima"/>
    <s v="Peças"/>
    <s v="Frota Portuária"/>
  </r>
  <r>
    <x v="0"/>
    <d v="2019-01-10T00:00:00"/>
    <s v="Slabs-Unilink"/>
    <x v="61"/>
    <x v="1"/>
    <s v="30/45 Dias"/>
    <n v="1777.5"/>
    <s v="Hyster 01 - Serviço ..."/>
    <s v="Gabrielle"/>
    <s v="Peças"/>
    <s v="Equip. Portuários"/>
  </r>
  <r>
    <x v="0"/>
    <d v="2019-01-10T00:00:00"/>
    <s v="Unilink Matriz"/>
    <x v="74"/>
    <x v="1"/>
    <s v="30/45 Dias"/>
    <n v="768.6"/>
    <s v="PARA ESTOQUE MÍNIMO"/>
    <m/>
    <m/>
    <m/>
  </r>
  <r>
    <x v="0"/>
    <d v="2019-01-10T00:00:00"/>
    <s v="Unilink Matriz"/>
    <x v="51"/>
    <x v="1"/>
    <s v="30 Dias"/>
    <n v="758"/>
    <s v="CM332 PLACA HYH 2505..."/>
    <s v="Silas Lima"/>
    <s v="Peças"/>
    <s v="Frota Portuária"/>
  </r>
  <r>
    <x v="0"/>
    <d v="2019-01-10T00:00:00"/>
    <s v="Unilink Matriz"/>
    <x v="75"/>
    <x v="1"/>
    <s v="30 Dias"/>
    <n v="717.6"/>
    <s v="PARA ESTOQUE MÍNIMO"/>
    <m/>
    <m/>
    <m/>
  </r>
  <r>
    <x v="0"/>
    <d v="2019-01-10T00:00:00"/>
    <s v="Unilink Matriz"/>
    <x v="25"/>
    <x v="0"/>
    <s v="15 Dias"/>
    <n v="366"/>
    <s v="Frota 131 - Placa HY..."/>
    <s v="Gabrielle"/>
    <s v="Serviços"/>
    <s v="Frota Rodoviária"/>
  </r>
  <r>
    <x v="0"/>
    <d v="2019-01-10T00:00:00"/>
    <s v="Unilink Matriz"/>
    <x v="25"/>
    <x v="0"/>
    <s v="15 Dias"/>
    <n v="366"/>
    <s v="Frota 166 - Placa HW..."/>
    <s v="Gabrielle"/>
    <s v="Serviços"/>
    <s v="Frota Rodoviária"/>
  </r>
  <r>
    <x v="0"/>
    <d v="2019-01-10T00:00:00"/>
    <s v="Unilink Matriz"/>
    <x v="78"/>
    <x v="1"/>
    <s v="15 Dias"/>
    <n v="252.5"/>
    <s v="Para uso na Máquina ..."/>
    <s v="Gabrielle"/>
    <s v="Outras despesas"/>
    <m/>
  </r>
  <r>
    <x v="0"/>
    <d v="2019-01-10T00:00:00"/>
    <s v="Unilink Matriz"/>
    <x v="22"/>
    <x v="1"/>
    <s v="30 Dias"/>
    <n v="152"/>
    <s v="FERRAMENTAS PARA REP..."/>
    <s v="Maria de Fatima"/>
    <m/>
    <m/>
  </r>
  <r>
    <x v="0"/>
    <d v="2019-01-10T00:00:00"/>
    <s v="Slabs-Unilink"/>
    <x v="61"/>
    <x v="0"/>
    <s v="30 Dias"/>
    <n v="150"/>
    <s v="Hyster 01 - Serviço ..."/>
    <s v="Gabrielle"/>
    <s v="Serviços"/>
    <s v="Operação Portuária"/>
  </r>
  <r>
    <x v="0"/>
    <d v="2019-01-10T00:00:00"/>
    <s v="Unilink Matriz"/>
    <x v="72"/>
    <x v="0"/>
    <s v="30 Dias"/>
    <n v="75"/>
    <s v="CM163 PLACA HWR 1587..."/>
    <s v="Maria de Fatima"/>
    <s v="Serviços"/>
    <s v="Frota Portuária"/>
  </r>
  <r>
    <x v="0"/>
    <d v="2019-01-10T00:00:00"/>
    <s v="Unilink Matriz"/>
    <x v="72"/>
    <x v="1"/>
    <s v="30 Dias"/>
    <n v="70"/>
    <s v="CM163 PLACA HWR 1587..."/>
    <s v="Maria de Fatima"/>
    <s v="Peças"/>
    <s v="Frota Portuária"/>
  </r>
  <r>
    <x v="0"/>
    <d v="2019-01-10T00:00:00"/>
    <s v="Unilink Matriz"/>
    <x v="60"/>
    <x v="1"/>
    <s v="30 Dias"/>
    <n v="36"/>
    <s v="CM339 PLACA HXI 5907..."/>
    <s v="Maria de Fatima"/>
    <s v="Peças"/>
    <s v="Frota Portuária"/>
  </r>
  <r>
    <x v="0"/>
    <d v="2019-01-10T00:00:00"/>
    <s v="Unilink Matriz"/>
    <x v="25"/>
    <x v="1"/>
    <s v="15 Dias"/>
    <n v="22.38"/>
    <s v="Frota 131 - Placa HY..."/>
    <s v="Gabrielle"/>
    <s v="Peças"/>
    <s v="Frota Rodoviária"/>
  </r>
  <r>
    <x v="0"/>
    <d v="2019-01-10T00:00:00"/>
    <s v="Unilink Matriz"/>
    <x v="25"/>
    <x v="1"/>
    <s v="15 Dias"/>
    <n v="22.38"/>
    <s v="Frota 166 - Placa HW..."/>
    <s v="Gabrielle"/>
    <s v="Peças"/>
    <s v="Frota Rodoviária"/>
  </r>
  <r>
    <x v="0"/>
    <d v="2019-01-11T00:00:00"/>
    <s v="Slabs-Unilink"/>
    <x v="19"/>
    <x v="1"/>
    <s v="30/60/90 Dias"/>
    <n v="50225"/>
    <s v="Madeira para Operaçã..."/>
    <s v="Jarlene"/>
    <s v="Madeira"/>
    <m/>
  </r>
  <r>
    <x v="0"/>
    <d v="2019-01-11T00:00:00"/>
    <s v="Unilink Matriz"/>
    <x v="18"/>
    <x v="1"/>
    <s v="21 Dias"/>
    <n v="47122.5"/>
    <s v="PARA CONSUMO NA FROT..."/>
    <s v="Ana Angelica"/>
    <s v="Combustiveis"/>
    <m/>
  </r>
  <r>
    <x v="0"/>
    <d v="2019-01-11T00:00:00"/>
    <s v="Unilink Matriz"/>
    <x v="79"/>
    <x v="1"/>
    <s v="30 Dias"/>
    <n v="17751.66"/>
    <s v="PARA USO NO MHC/LHM ..."/>
    <s v="Maria de Fatima"/>
    <s v="Peças"/>
    <s v="LHM 400"/>
  </r>
  <r>
    <x v="0"/>
    <d v="2019-01-11T00:00:00"/>
    <s v="Slabs-Unilink"/>
    <x v="80"/>
    <x v="1"/>
    <s v="30/60/90 Dias"/>
    <n v="3200"/>
    <s v="USO NA KAL 07."/>
    <m/>
    <s v="Peças"/>
    <s v="Equip. Portuários"/>
  </r>
  <r>
    <x v="0"/>
    <d v="2019-01-11T00:00:00"/>
    <s v="Unilink Matriz"/>
    <x v="5"/>
    <x v="0"/>
    <s v="30/60/90 Dias"/>
    <n v="1520"/>
    <s v="Serviço de recapagem..."/>
    <s v="Bruno Rodrigues"/>
    <s v="Pneus"/>
    <m/>
  </r>
  <r>
    <x v="0"/>
    <d v="2019-01-11T00:00:00"/>
    <s v="Slabs-Unilink"/>
    <x v="81"/>
    <x v="0"/>
    <s v="30/45 Dias"/>
    <n v="958"/>
    <s v="REFEFENTE A REPARO N..."/>
    <s v="Maria de Fatima"/>
    <m/>
    <m/>
  </r>
  <r>
    <x v="0"/>
    <d v="2019-01-11T00:00:00"/>
    <s v="Unilink Matriz"/>
    <x v="57"/>
    <x v="1"/>
    <s v="30 Dias"/>
    <n v="430.1"/>
    <s v="PARA USO NA KAL 05."/>
    <m/>
    <s v="Peças"/>
    <s v="Equip. Portuários"/>
  </r>
  <r>
    <x v="0"/>
    <d v="2019-01-11T00:00:00"/>
    <s v="SCP- Unilink (Filial)"/>
    <x v="20"/>
    <x v="0"/>
    <s v="30 Dias"/>
    <n v="230.63"/>
    <s v="PARA USO NO MHC / LH..."/>
    <s v="Maria de Fatima"/>
    <s v="Serviços"/>
    <s v="Operação Portuária"/>
  </r>
  <r>
    <x v="0"/>
    <d v="2019-01-11T00:00:00"/>
    <s v="Unilink Matriz"/>
    <x v="22"/>
    <x v="1"/>
    <s v="30 Dias"/>
    <n v="230"/>
    <s v="PARA USO NA EP 12."/>
    <m/>
    <s v="Peças"/>
    <s v="Equip. Portuários"/>
  </r>
  <r>
    <x v="0"/>
    <d v="2019-01-11T00:00:00"/>
    <s v="Unilink Matriz"/>
    <x v="51"/>
    <x v="1"/>
    <s v="30 Dias"/>
    <n v="147.88"/>
    <s v="CM339 PLACA HXI 5907..."/>
    <s v="Maria de Fatima"/>
    <s v="Peças"/>
    <s v="Frota Portuária"/>
  </r>
  <r>
    <x v="0"/>
    <d v="2019-01-11T00:00:00"/>
    <s v="Unilink Matriz"/>
    <x v="5"/>
    <x v="0"/>
    <s v="30/60/90 Dias"/>
    <n v="100"/>
    <s v="Serviço de conserto"/>
    <m/>
    <s v="Pneus"/>
    <m/>
  </r>
  <r>
    <x v="0"/>
    <d v="2019-01-12T00:00:00"/>
    <s v="Unilink Matriz"/>
    <x v="82"/>
    <x v="1"/>
    <s v="30/60/90/120/150/180 Dias"/>
    <n v="44768"/>
    <s v="Para aplicação nas S..."/>
    <s v="Maria de Fatima"/>
    <s v="Pneus"/>
    <m/>
  </r>
  <r>
    <x v="0"/>
    <d v="2019-01-12T00:00:00"/>
    <s v="Unilink Matriz"/>
    <x v="82"/>
    <x v="1"/>
    <s v="30/60/90/120/150/180 Dias"/>
    <n v="19800"/>
    <s v="Para substituição de..."/>
    <s v="Maria de Fatima"/>
    <s v="Pneus"/>
    <m/>
  </r>
  <r>
    <x v="0"/>
    <d v="2019-01-12T00:00:00"/>
    <s v="Unilink Matriz"/>
    <x v="83"/>
    <x v="1"/>
    <s v="30/60/90/120/150 Dias"/>
    <n v="19200"/>
    <s v="Pneus para aplicação..."/>
    <s v="Maria de Fatima"/>
    <s v="Pneus"/>
    <m/>
  </r>
  <r>
    <x v="0"/>
    <d v="2019-01-12T00:00:00"/>
    <s v="Unilink Matriz"/>
    <x v="84"/>
    <x v="1"/>
    <s v="30/60/90 Dias"/>
    <n v="2284.08"/>
    <s v="CM380 PLACA HWW 2964..."/>
    <s v="Maria de Fatima"/>
    <s v="Peças"/>
    <s v="Frota Portuária"/>
  </r>
  <r>
    <x v="0"/>
    <d v="2019-01-12T00:00:00"/>
    <s v="Unilink Matriz"/>
    <x v="85"/>
    <x v="1"/>
    <s v="30 Dias"/>
    <n v="450.6"/>
    <s v="MATERIAL P/ USO NA G..."/>
    <s v="Maria de Fatima"/>
    <m/>
    <m/>
  </r>
  <r>
    <x v="0"/>
    <d v="2019-01-14T00:00:00"/>
    <s v="Unilink Matriz"/>
    <x v="21"/>
    <x v="1"/>
    <s v="21 Dias"/>
    <n v="47538"/>
    <s v="PARA CONSUMO NA FROT..."/>
    <s v="Ana Angelica"/>
    <s v="Combustiveis"/>
    <m/>
  </r>
  <r>
    <x v="0"/>
    <d v="2019-01-14T00:00:00"/>
    <s v="Unilink Matriz"/>
    <x v="50"/>
    <x v="1"/>
    <s v="30/60/90 Dias"/>
    <n v="3800"/>
    <s v="CM4000 PLACA OSM 281..."/>
    <s v="Maria de Fatima"/>
    <s v="Peças"/>
    <s v="Frota Rodoviária"/>
  </r>
  <r>
    <x v="0"/>
    <d v="2019-01-14T00:00:00"/>
    <s v="Unilink Matriz"/>
    <x v="58"/>
    <x v="1"/>
    <s v="30/60/90 Dias"/>
    <n v="3100"/>
    <s v="CM199 PLACA NQL 5791..."/>
    <s v="Matheus Fernandes"/>
    <s v="Peças"/>
    <s v="Frota Portuária"/>
  </r>
  <r>
    <x v="0"/>
    <d v="2019-01-14T00:00:00"/>
    <s v="Slabs-Unilink"/>
    <x v="86"/>
    <x v="0"/>
    <s v="15 Dias"/>
    <n v="3040"/>
    <s v="Serviço de Coleta de..."/>
    <s v="Gabrielle"/>
    <s v="Serviços"/>
    <s v="Operação Portuária"/>
  </r>
  <r>
    <x v="0"/>
    <d v="2019-01-14T00:00:00"/>
    <s v="Unilink Matriz"/>
    <x v="27"/>
    <x v="1"/>
    <s v="30/60/90 Dias"/>
    <n v="1942.62"/>
    <s v="CM184 PLACA HXW 2597..."/>
    <s v="Gabrielle"/>
    <s v="Peças"/>
    <s v="Frota Rodoviária"/>
  </r>
  <r>
    <x v="0"/>
    <d v="2019-01-14T00:00:00"/>
    <s v="Unilink Matriz"/>
    <x v="87"/>
    <x v="1"/>
    <s v="28 Dias"/>
    <n v="1921"/>
    <s v="PARA USO NA EP 12."/>
    <m/>
    <s v="Peças"/>
    <s v="Equip. Portuários"/>
  </r>
  <r>
    <x v="0"/>
    <d v="2019-01-14T00:00:00"/>
    <s v="Slabs-Unilink"/>
    <x v="88"/>
    <x v="1"/>
    <s v="30/45 Dias"/>
    <n v="1700"/>
    <s v="PARA USO NA SALA DA ..."/>
    <s v="Maria de Fatima"/>
    <m/>
    <m/>
  </r>
  <r>
    <x v="0"/>
    <d v="2019-01-14T00:00:00"/>
    <s v="Unilink Matriz"/>
    <x v="72"/>
    <x v="1"/>
    <s v="30/60/90 Dias"/>
    <n v="1600"/>
    <s v="CM380 PLACA HWW 2964..."/>
    <s v="Silas Lima"/>
    <s v="Peças"/>
    <s v="Frota Portuária"/>
  </r>
  <r>
    <x v="0"/>
    <d v="2019-01-14T00:00:00"/>
    <s v="Unilink Matriz"/>
    <x v="89"/>
    <x v="1"/>
    <s v="28/56 Dias"/>
    <n v="1470"/>
    <s v="CM299 PLACA HWK 7644..."/>
    <s v="Maria de Fatima"/>
    <s v="Peças"/>
    <s v="Frota Portuária"/>
  </r>
  <r>
    <x v="0"/>
    <d v="2019-01-14T00:00:00"/>
    <s v="Unilink Matriz"/>
    <x v="90"/>
    <x v="0"/>
    <s v="30/60/90 Dias"/>
    <n v="1340"/>
    <s v="CM379 PLACA HWW 2811..."/>
    <s v="Silas Lima"/>
    <s v="Serviços"/>
    <s v="Frota Portuária"/>
  </r>
  <r>
    <x v="0"/>
    <d v="2019-01-14T00:00:00"/>
    <s v="Unilink Matriz"/>
    <x v="51"/>
    <x v="1"/>
    <s v="28/56/84 Dias"/>
    <n v="1180.18"/>
    <s v="CM380 PLACA HWW 2964..."/>
    <s v="Gabrielle"/>
    <s v="Peças"/>
    <s v="Frota Portuária"/>
  </r>
  <r>
    <x v="0"/>
    <d v="2019-01-14T00:00:00"/>
    <s v="Unilink Matriz"/>
    <x v="91"/>
    <x v="0"/>
    <s v="30/60 Dias"/>
    <n v="950"/>
    <s v="MUDANÇÃ DE TRANSFERE..."/>
    <s v="Maria de Fatima"/>
    <m/>
    <m/>
  </r>
  <r>
    <x v="0"/>
    <d v="2019-01-14T00:00:00"/>
    <s v="Mucuripe (Filial)"/>
    <x v="86"/>
    <x v="0"/>
    <s v="15 Dias"/>
    <n v="890"/>
    <s v="Serviço de Coleta de..."/>
    <s v="Gabrielle"/>
    <m/>
    <m/>
  </r>
  <r>
    <x v="0"/>
    <d v="2019-01-14T00:00:00"/>
    <s v="Unilink Matriz"/>
    <x v="51"/>
    <x v="1"/>
    <s v="28/56 Dias"/>
    <n v="851.58"/>
    <s v="CM380 PLACA HWW 2964..."/>
    <s v="Silas Lima"/>
    <s v="Peças"/>
    <s v="Frota Portuária"/>
  </r>
  <r>
    <x v="0"/>
    <d v="2019-01-14T00:00:00"/>
    <s v="Unilink Matriz"/>
    <x v="92"/>
    <x v="1"/>
    <s v="30/60/90 Dias"/>
    <n v="798"/>
    <s v="PARA USO NA EP 11."/>
    <m/>
    <s v="Peças"/>
    <s v="Equip. Portuários"/>
  </r>
  <r>
    <x v="0"/>
    <d v="2019-01-14T00:00:00"/>
    <s v="Unilink Matriz"/>
    <x v="27"/>
    <x v="1"/>
    <s v="30/60 Dias"/>
    <n v="705.5"/>
    <s v="CM176 PLACA OCP 4587..."/>
    <s v="Gabrielle"/>
    <s v="Peças"/>
    <s v="Frota Rodoviária"/>
  </r>
  <r>
    <x v="0"/>
    <d v="2019-01-14T00:00:00"/>
    <s v="Unilink Matriz"/>
    <x v="93"/>
    <x v="1"/>
    <s v="30 Dias"/>
    <n v="650"/>
    <s v="PNEUMÁTICA - SUBSTIT..."/>
    <s v="Gabrielle"/>
    <m/>
    <m/>
  </r>
  <r>
    <x v="0"/>
    <d v="2019-01-14T00:00:00"/>
    <s v="Unilink Matriz"/>
    <x v="50"/>
    <x v="1"/>
    <s v="30/60 Dias"/>
    <n v="617.5"/>
    <s v="CM199 - PLACA NQL 57..."/>
    <s v="Matheus Fernandes"/>
    <s v="Peças"/>
    <s v="Frota Portuária"/>
  </r>
  <r>
    <x v="0"/>
    <d v="2019-01-14T00:00:00"/>
    <s v="Unilink Matriz"/>
    <x v="94"/>
    <x v="1"/>
    <s v="30 Dias"/>
    <n v="540"/>
    <s v="PARA USO NOS NOVOS V..."/>
    <s v="Maria de Fatima"/>
    <m/>
    <m/>
  </r>
  <r>
    <x v="0"/>
    <d v="2019-01-14T00:00:00"/>
    <s v="Slabs-Unilink"/>
    <x v="86"/>
    <x v="0"/>
    <s v="15 Dias"/>
    <n v="380"/>
    <s v="Serviço de Coleta de..."/>
    <s v="Gabrielle"/>
    <s v="Serviços"/>
    <s v="Operação Portuária"/>
  </r>
  <r>
    <x v="0"/>
    <d v="2019-01-14T00:00:00"/>
    <s v="Unilink Matriz"/>
    <x v="39"/>
    <x v="1"/>
    <s v="30 Dias"/>
    <n v="293.94"/>
    <s v="PARA USO NA CARRETA ..."/>
    <s v="Maria de Fatima"/>
    <m/>
    <m/>
  </r>
  <r>
    <x v="0"/>
    <d v="2019-01-14T00:00:00"/>
    <s v="Unilink Matriz"/>
    <x v="95"/>
    <x v="1"/>
    <s v="30 Dias"/>
    <n v="285"/>
    <s v="MULTIMETRO DA OFICIN..."/>
    <s v="Silas Lima"/>
    <m/>
    <m/>
  </r>
  <r>
    <x v="0"/>
    <d v="2019-01-14T00:00:00"/>
    <s v="Unilink Matriz"/>
    <x v="8"/>
    <x v="1"/>
    <s v="30/60 Dias"/>
    <n v="281.88"/>
    <s v="CM163 PLACA HWR 1587..."/>
    <s v="Maria de Fatima"/>
    <s v="Peças"/>
    <s v="Frota Portuária"/>
  </r>
  <r>
    <x v="0"/>
    <d v="2019-01-14T00:00:00"/>
    <s v="Unilink Matriz"/>
    <x v="27"/>
    <x v="0"/>
    <s v="30/60/90 Dias"/>
    <n v="260"/>
    <s v="CM184 PLACA HXW 2597..."/>
    <s v="Gabrielle"/>
    <s v="Serviços"/>
    <s v="Frota Rodoviária"/>
  </r>
  <r>
    <x v="0"/>
    <d v="2019-01-14T00:00:00"/>
    <s v="Unilink Matriz"/>
    <x v="96"/>
    <x v="0"/>
    <s v="30 Dias"/>
    <n v="258"/>
    <s v="Adesivo para Uso na ..."/>
    <s v="Gabrielle"/>
    <s v="Serviços"/>
    <s v="Frota Rodoviária"/>
  </r>
  <r>
    <x v="0"/>
    <d v="2019-01-14T00:00:00"/>
    <s v="Unilink Matriz"/>
    <x v="97"/>
    <x v="1"/>
    <s v="30 Dias"/>
    <n v="217.44"/>
    <s v="SR866 PLACA HWR 1457..."/>
    <s v="Silas Lima"/>
    <s v="Peças"/>
    <s v="Frota Rodoviária"/>
  </r>
  <r>
    <x v="0"/>
    <d v="2019-01-14T00:00:00"/>
    <s v="Unilink Matriz"/>
    <x v="51"/>
    <x v="1"/>
    <s v="28 Dias"/>
    <n v="181.64"/>
    <s v="CM337 PLACA HWV 6793..."/>
    <s v="Matheus Fernandes"/>
    <s v="Peças"/>
    <s v="Frota Portuária"/>
  </r>
  <r>
    <x v="0"/>
    <d v="2019-01-14T00:00:00"/>
    <s v="Unilink Matriz"/>
    <x v="98"/>
    <x v="1"/>
    <s v="30 Dias"/>
    <n v="180.4"/>
    <s v="VL 45 - PLACA PNM 11..."/>
    <s v="Silas Lima"/>
    <m/>
    <m/>
  </r>
  <r>
    <x v="0"/>
    <d v="2019-01-14T00:00:00"/>
    <s v="Unilink Matriz"/>
    <x v="97"/>
    <x v="1"/>
    <s v="30 Dias"/>
    <n v="166.5"/>
    <s v="CM597 PLACA HWY 3367..."/>
    <s v="Silas Lima"/>
    <s v="Peças"/>
    <s v="Frota Rodoviária"/>
  </r>
  <r>
    <x v="0"/>
    <d v="2019-01-14T00:00:00"/>
    <s v="Unilink Matriz"/>
    <x v="97"/>
    <x v="1"/>
    <s v="30 Dias"/>
    <n v="165.33"/>
    <s v="CM174 PLACA OCP 4517..."/>
    <s v="Silas Lima"/>
    <s v="Peças"/>
    <s v="Frota Rodoviária"/>
  </r>
  <r>
    <x v="0"/>
    <d v="2019-01-14T00:00:00"/>
    <s v="Unilink Matriz"/>
    <x v="27"/>
    <x v="0"/>
    <s v="30/60 Dias"/>
    <n v="140"/>
    <s v="CM176 PLACA OCP 4587..."/>
    <s v="Gabrielle"/>
    <s v="Serviços"/>
    <s v="Frota Rodoviária"/>
  </r>
  <r>
    <x v="0"/>
    <d v="2019-01-14T00:00:00"/>
    <s v="Mucuripe (Filial)"/>
    <x v="86"/>
    <x v="0"/>
    <s v="15 Dias"/>
    <n v="100"/>
    <s v="Serviço de Coleta de..."/>
    <s v="Gabrielle"/>
    <m/>
    <m/>
  </r>
  <r>
    <x v="0"/>
    <d v="2019-01-14T00:00:00"/>
    <s v="Unilink Matriz"/>
    <x v="97"/>
    <x v="0"/>
    <s v="30 Dias"/>
    <n v="80"/>
    <s v="CM597 PLACA HWY 3367..."/>
    <s v="Silas Lima"/>
    <s v="Serviços"/>
    <s v="Frota Rodoviária"/>
  </r>
  <r>
    <x v="0"/>
    <d v="2019-01-14T00:00:00"/>
    <s v="Unilink Matriz"/>
    <x v="98"/>
    <x v="0"/>
    <s v="30 Dias"/>
    <n v="44"/>
    <s v="VL 45 - PLACA PNM 11..."/>
    <s v="Silas Lima"/>
    <m/>
    <m/>
  </r>
  <r>
    <x v="0"/>
    <d v="2019-01-14T00:00:00"/>
    <s v="Unilink Matriz"/>
    <x v="97"/>
    <x v="1"/>
    <s v="30 Dias"/>
    <n v="29.88"/>
    <s v="SR863 PLACA HUV 8316..."/>
    <s v="Silas Lima"/>
    <s v="Peças"/>
    <s v="Frota Rodoviária"/>
  </r>
  <r>
    <x v="0"/>
    <d v="2019-01-14T00:00:00"/>
    <s v="Unilink Matriz"/>
    <x v="97"/>
    <x v="0"/>
    <s v="30 Dias"/>
    <n v="25"/>
    <s v="SR683 PLACA HWW 3014..."/>
    <s v="Matheus Fernandes"/>
    <s v="Serviços"/>
    <s v="Frota Rodoviária"/>
  </r>
  <r>
    <x v="0"/>
    <d v="2019-01-14T00:00:00"/>
    <s v="Unilink Matriz"/>
    <x v="97"/>
    <x v="1"/>
    <s v="30 Dias"/>
    <n v="13.5"/>
    <s v="SR683 PLACA HWW 3014..."/>
    <s v="Matheus Fernandes"/>
    <s v="Peças"/>
    <s v="Frota Rodoviária"/>
  </r>
  <r>
    <x v="0"/>
    <d v="2019-01-15T00:00:00"/>
    <s v="Unilink Matriz"/>
    <x v="99"/>
    <x v="1"/>
    <s v="30/60/90 Dias"/>
    <n v="5764.23"/>
    <s v="CM379 PLACA HWW 2811..."/>
    <s v="Gabrielle"/>
    <s v="Peças"/>
    <s v="Frota Portuária"/>
  </r>
  <r>
    <x v="0"/>
    <d v="2019-01-15T00:00:00"/>
    <s v="Unilink Matriz"/>
    <x v="79"/>
    <x v="1"/>
    <s v="30 Dias"/>
    <n v="3958.85"/>
    <s v="PARA USO NO MHC/LHM ..."/>
    <s v="Maria de Fatima"/>
    <s v="Peças"/>
    <s v="LHM 400"/>
  </r>
  <r>
    <x v="0"/>
    <d v="2019-01-15T00:00:00"/>
    <s v="Unilink Matriz"/>
    <x v="22"/>
    <x v="1"/>
    <s v="30/60/90 Dias"/>
    <n v="3661.6"/>
    <s v="Para uso nas Operaçõ..."/>
    <s v="Gabrielle"/>
    <m/>
    <m/>
  </r>
  <r>
    <x v="0"/>
    <d v="2019-01-15T00:00:00"/>
    <s v="Slabs-Unilink"/>
    <x v="49"/>
    <x v="0"/>
    <s v="30 Dias"/>
    <n v="2069.4"/>
    <s v="Referente a Coleta d..."/>
    <s v="Jarlene"/>
    <s v="Serviços"/>
    <s v="Operação Portuária"/>
  </r>
  <r>
    <x v="0"/>
    <d v="2019-01-15T00:00:00"/>
    <s v="Slabs-Unilink"/>
    <x v="46"/>
    <x v="0"/>
    <s v="30/50/70/90 Dias"/>
    <n v="1750"/>
    <s v="SERVIÇO DE RECAPAGEM..."/>
    <s v="Bruno Rodrigues"/>
    <s v="Pneus"/>
    <m/>
  </r>
  <r>
    <x v="0"/>
    <d v="2019-01-15T00:00:00"/>
    <s v="Unilink Matriz"/>
    <x v="5"/>
    <x v="0"/>
    <s v="30/60/90 Dias"/>
    <n v="1570"/>
    <s v="RECAPAGEM DE PNEUS"/>
    <m/>
    <s v="Pneus"/>
    <m/>
  </r>
  <r>
    <x v="0"/>
    <d v="2019-01-15T00:00:00"/>
    <s v="Unilink Matriz"/>
    <x v="100"/>
    <x v="1"/>
    <s v="30/45 Dias"/>
    <n v="720"/>
    <s v="CM510, CM511, CM512,..."/>
    <s v="Matheus Fernandes"/>
    <s v="Peças"/>
    <s v="Frota Rodoviária"/>
  </r>
  <r>
    <x v="0"/>
    <d v="2019-01-15T00:00:00"/>
    <s v="Unilink Matriz"/>
    <x v="75"/>
    <x v="1"/>
    <s v="30/45 Dias"/>
    <n v="708"/>
    <s v="PARA USO NA PINTURA ..."/>
    <s v="Maria de Fatima"/>
    <m/>
    <m/>
  </r>
  <r>
    <x v="0"/>
    <d v="2019-01-15T00:00:00"/>
    <s v="Unilink Matriz"/>
    <x v="101"/>
    <x v="1"/>
    <s v="28 Dias"/>
    <n v="660"/>
    <s v="PARA USO NA GARAGEM"/>
    <m/>
    <s v="Outras despesas"/>
    <m/>
  </r>
  <r>
    <x v="0"/>
    <d v="2019-01-15T00:00:00"/>
    <s v="Unilink Matriz"/>
    <x v="51"/>
    <x v="1"/>
    <s v="30 Dias"/>
    <n v="572"/>
    <s v="CM378 PLACA HWW 2934..."/>
    <s v="Matheus Fernandes"/>
    <s v="Peças"/>
    <s v="Frota Portuária"/>
  </r>
  <r>
    <x v="0"/>
    <d v="2019-01-15T00:00:00"/>
    <s v="Slabs-Unilink"/>
    <x v="102"/>
    <x v="0"/>
    <s v="28 Dias"/>
    <n v="540"/>
    <s v="50% do custo total d..."/>
    <s v="Jarlene"/>
    <s v="Serviços"/>
    <s v="Operação Portuária"/>
  </r>
  <r>
    <x v="0"/>
    <d v="2019-01-15T00:00:00"/>
    <s v="Unilink Matriz"/>
    <x v="33"/>
    <x v="0"/>
    <s v="15 Dias"/>
    <n v="380"/>
    <s v="Desinstalação e Inst..."/>
    <s v="Gabrielle"/>
    <s v="Outras despesas"/>
    <m/>
  </r>
  <r>
    <x v="0"/>
    <d v="2019-01-15T00:00:00"/>
    <s v="Unilink Matriz"/>
    <x v="33"/>
    <x v="0"/>
    <s v="15 Dias"/>
    <n v="180"/>
    <s v="Manutenção Preventiv..."/>
    <s v="Gabrielle"/>
    <s v="Outras despesas"/>
    <m/>
  </r>
  <r>
    <x v="0"/>
    <d v="2019-01-16T00:00:00"/>
    <s v="Unilink Matriz"/>
    <x v="21"/>
    <x v="1"/>
    <s v="21 Dias"/>
    <n v="47538"/>
    <s v="PARA CONSUMO NA FROT..."/>
    <s v="Ana Angelica"/>
    <s v="Combustiveis"/>
    <m/>
  </r>
  <r>
    <x v="0"/>
    <d v="2019-01-16T00:00:00"/>
    <s v="Unilink Matriz"/>
    <x v="103"/>
    <x v="1"/>
    <s v="30/60/90 Dias"/>
    <n v="33065"/>
    <s v="PARA SUBSTITUIÇÃO DA..."/>
    <s v="Gabrielle"/>
    <s v="Material de Operação"/>
    <m/>
  </r>
  <r>
    <x v="0"/>
    <d v="2019-01-16T00:00:00"/>
    <s v="Slabs-Unilink"/>
    <x v="46"/>
    <x v="0"/>
    <s v="30/50/70/90 Dias"/>
    <n v="2375"/>
    <s v="RECAPAGEM DE PNEUS"/>
    <m/>
    <s v="Pneus"/>
    <m/>
  </r>
  <r>
    <x v="0"/>
    <d v="2019-01-16T00:00:00"/>
    <s v="Slabs-Unilink"/>
    <x v="104"/>
    <x v="0"/>
    <s v="10 Dias"/>
    <n v="2300"/>
    <s v="LOCAÇÃO DE COMPRESSO..."/>
    <s v="Maria de Fatima"/>
    <s v="Serviços"/>
    <s v="Operação Portuária"/>
  </r>
  <r>
    <x v="0"/>
    <d v="2019-01-16T00:00:00"/>
    <s v="Unilink Matriz"/>
    <x v="34"/>
    <x v="0"/>
    <s v="30/60/90 Dias"/>
    <n v="1650"/>
    <s v="RECAPAGEM DE PNEUS"/>
    <m/>
    <s v="Pneus"/>
    <m/>
  </r>
  <r>
    <x v="0"/>
    <d v="2019-01-16T00:00:00"/>
    <s v="Unilink Matriz"/>
    <x v="58"/>
    <x v="1"/>
    <s v="30/60/90 Dias"/>
    <n v="1300"/>
    <s v="CM502 PLACA PMY 6370..."/>
    <s v="Maria de Fatima"/>
    <s v="Peças"/>
    <s v="Frota Rodoviária"/>
  </r>
  <r>
    <x v="0"/>
    <d v="2019-01-16T00:00:00"/>
    <s v="Unilink Matriz"/>
    <x v="82"/>
    <x v="1"/>
    <s v="30/60/90 Dias"/>
    <n v="1107.5899999999999"/>
    <s v="CM380 PLACA HWW 2964..."/>
    <s v="Maria de Fatima"/>
    <s v="Peças"/>
    <s v="Frota Portuária"/>
  </r>
  <r>
    <x v="0"/>
    <d v="2019-01-16T00:00:00"/>
    <s v="Unilink Matriz"/>
    <x v="75"/>
    <x v="1"/>
    <s v="30/60/90 Dias"/>
    <n v="846"/>
    <s v="PARA ESTOQUE MÍNIMO"/>
    <m/>
    <m/>
    <m/>
  </r>
  <r>
    <x v="0"/>
    <d v="2019-01-16T00:00:00"/>
    <s v="Slabs-Unilink"/>
    <x v="105"/>
    <x v="2"/>
    <s v="20 Dias"/>
    <n v="800"/>
    <s v="Locação de Sanitário..."/>
    <s v="Maria de Fatima"/>
    <s v="Serviços"/>
    <s v="Operação Portuária"/>
  </r>
  <r>
    <x v="0"/>
    <d v="2019-01-16T00:00:00"/>
    <s v="Slabs-Unilink"/>
    <x v="105"/>
    <x v="2"/>
    <s v="20 Dias"/>
    <n v="800"/>
    <s v="Locação de Sanitário..."/>
    <s v="Maria de Fatima"/>
    <s v="Serviços"/>
    <s v="Operação Portuária"/>
  </r>
  <r>
    <x v="0"/>
    <d v="2019-01-16T00:00:00"/>
    <s v="Unilink Matriz"/>
    <x v="24"/>
    <x v="3"/>
    <s v="30 Dias"/>
    <n v="650"/>
    <s v="PARA USO ANTI-SALA D..."/>
    <s v="Maria de Fatima"/>
    <s v="Outras despesas"/>
    <m/>
  </r>
  <r>
    <x v="0"/>
    <d v="2019-01-16T00:00:00"/>
    <s v="Unilink Matriz"/>
    <x v="97"/>
    <x v="1"/>
    <s v="30 Dias"/>
    <n v="391.3"/>
    <s v="CM596 PLACA HWY 3317..."/>
    <s v="Matheus Fernandes"/>
    <s v="Peças"/>
    <s v="Frota Rodoviária"/>
  </r>
  <r>
    <x v="0"/>
    <d v="2019-01-16T00:00:00"/>
    <s v="Unilink Matriz"/>
    <x v="38"/>
    <x v="1"/>
    <s v="30 Dias"/>
    <n v="389"/>
    <s v="USO NA MANUTENÇÃO DO..."/>
    <s v="Maria de Fatima"/>
    <m/>
    <m/>
  </r>
  <r>
    <x v="0"/>
    <d v="2019-01-16T00:00:00"/>
    <s v="Unilink Matriz"/>
    <x v="106"/>
    <x v="0"/>
    <s v="10 Dias"/>
    <n v="380"/>
    <s v="REFERENTE A MANUTENÇ..."/>
    <s v="Maria de Fatima"/>
    <m/>
    <m/>
  </r>
  <r>
    <x v="0"/>
    <d v="2019-01-16T00:00:00"/>
    <s v="Unilink Matriz"/>
    <x v="107"/>
    <x v="0"/>
    <s v="30 Dias"/>
    <n v="378"/>
    <s v="CM4003 PLACA OSM 321..."/>
    <s v="Maria de Fatima"/>
    <s v="Serviços"/>
    <s v="Frota Rodoviária"/>
  </r>
  <r>
    <x v="0"/>
    <d v="2019-01-16T00:00:00"/>
    <s v="Unilink Matriz"/>
    <x v="108"/>
    <x v="0"/>
    <s v="30 Dias"/>
    <n v="350"/>
    <s v="DESINSTALAÇÃO DO RAS..."/>
    <s v="Maria de Fatima"/>
    <s v="Serviços"/>
    <s v="Frota Rodoviária"/>
  </r>
  <r>
    <x v="0"/>
    <d v="2019-01-16T00:00:00"/>
    <s v="Unilink Matriz"/>
    <x v="82"/>
    <x v="1"/>
    <s v="30 Dias"/>
    <n v="266.63"/>
    <s v="CM4002 PLACA OSM 374..."/>
    <s v="Maria de Fatima"/>
    <s v="Peças"/>
    <s v="Frota Rodoviária"/>
  </r>
  <r>
    <x v="0"/>
    <d v="2019-01-16T00:00:00"/>
    <s v="Unilink Matriz"/>
    <x v="20"/>
    <x v="0"/>
    <s v="30 Dias"/>
    <n v="262.39999999999998"/>
    <s v="BOMBA D AGUA - ENVIO..."/>
    <s v="Maria de Fatima"/>
    <m/>
    <m/>
  </r>
  <r>
    <x v="0"/>
    <d v="2019-01-16T00:00:00"/>
    <s v="Unilink Matriz"/>
    <x v="97"/>
    <x v="0"/>
    <s v="30 Dias"/>
    <n v="153"/>
    <s v="CM596 PLACA HWY 3317..."/>
    <s v="Matheus Fernandes"/>
    <s v="Serviços"/>
    <s v="Frota Rodoviária"/>
  </r>
  <r>
    <x v="0"/>
    <d v="2019-01-16T00:00:00"/>
    <s v="Unilink Matriz"/>
    <x v="8"/>
    <x v="0"/>
    <s v="20 Dias"/>
    <n v="95"/>
    <s v="Frota 176 - Placa OC..."/>
    <s v="Gabrielle"/>
    <s v="Serviços"/>
    <s v="Frota Rodoviária"/>
  </r>
  <r>
    <x v="0"/>
    <d v="2019-01-17T00:00:00"/>
    <s v="Unilink Matriz"/>
    <x v="109"/>
    <x v="3"/>
    <s v="30 Dias"/>
    <n v="5497.32"/>
    <s v="Notebook para Uso do..."/>
    <s v="Gabrielle"/>
    <s v="Outras despesas"/>
    <m/>
  </r>
  <r>
    <x v="0"/>
    <d v="2019-01-17T00:00:00"/>
    <s v="Unilink Matriz"/>
    <x v="21"/>
    <x v="1"/>
    <s v="28 Dias"/>
    <n v="4722.6400000000003"/>
    <s v="PARA USO NA MANUTENÇ..."/>
    <s v="Maria de Fatima"/>
    <s v="Óleos/Lubrificantes"/>
    <m/>
  </r>
  <r>
    <x v="0"/>
    <d v="2019-01-17T00:00:00"/>
    <s v="Pecém ( Filial )"/>
    <x v="110"/>
    <x v="0"/>
    <s v="30/45 Dias"/>
    <n v="4674"/>
    <s v="REPARO NO CILINDRO D..."/>
    <s v="Maria de Fatima"/>
    <m/>
    <m/>
  </r>
  <r>
    <x v="0"/>
    <d v="2019-01-17T00:00:00"/>
    <s v="Unilink Matriz"/>
    <x v="51"/>
    <x v="1"/>
    <s v="28/56/84 Dias"/>
    <n v="3469.2"/>
    <s v="CM375 PLACA HWV 6813..."/>
    <s v="Maria de Fatima"/>
    <s v="Peças"/>
    <s v="Frota Portuária"/>
  </r>
  <r>
    <x v="0"/>
    <d v="2019-01-17T00:00:00"/>
    <s v="Slabs-Unilink"/>
    <x v="76"/>
    <x v="0"/>
    <s v="30 Dias"/>
    <n v="2950"/>
    <s v="PERIODO: 02/01 a 15/..."/>
    <s v="Maria de Fatima"/>
    <s v="Serviços"/>
    <s v="Operação Portuária"/>
  </r>
  <r>
    <x v="0"/>
    <d v="2019-01-17T00:00:00"/>
    <s v="Slabs-Unilink"/>
    <x v="76"/>
    <x v="0"/>
    <s v="30 Dias"/>
    <n v="2950"/>
    <s v="PERIODO: 16/01 a 31/..."/>
    <s v="Maria de Fatima"/>
    <s v="Serviços"/>
    <s v="Operação Portuária"/>
  </r>
  <r>
    <x v="0"/>
    <d v="2019-01-17T00:00:00"/>
    <s v="Slabs-Unilink"/>
    <x v="31"/>
    <x v="1"/>
    <s v="30/45 Dias"/>
    <n v="1988"/>
    <s v="PARA USO NA EPS DO P..."/>
    <s v="Maria de Fatima"/>
    <s v="Peças"/>
    <s v="Equip. Portuários"/>
  </r>
  <r>
    <x v="0"/>
    <d v="2019-01-17T00:00:00"/>
    <s v="Pecém ( Filial )"/>
    <x v="110"/>
    <x v="1"/>
    <s v="30/45 Dias"/>
    <n v="1482"/>
    <s v="REPARO NO CILINDRO D..."/>
    <s v="Silas Lima"/>
    <m/>
    <m/>
  </r>
  <r>
    <x v="0"/>
    <d v="2019-01-17T00:00:00"/>
    <s v="Slabs-Unilink"/>
    <x v="80"/>
    <x v="1"/>
    <s v="30/45 Dias"/>
    <n v="1200"/>
    <s v="PARA TROCA VIDRO LAT..."/>
    <s v="Maria de Fatima"/>
    <m/>
    <m/>
  </r>
  <r>
    <x v="0"/>
    <d v="2019-01-17T00:00:00"/>
    <s v="Unilink Matriz"/>
    <x v="100"/>
    <x v="1"/>
    <s v="28/42 Dias"/>
    <n v="1200"/>
    <s v="PARA USO NA MANUTENÇ..."/>
    <s v="Silas Lima"/>
    <m/>
    <m/>
  </r>
  <r>
    <x v="0"/>
    <d v="2019-01-17T00:00:00"/>
    <s v="Unilink Matriz"/>
    <x v="14"/>
    <x v="1"/>
    <s v="30 Dias"/>
    <n v="909.08"/>
    <s v="SR650 PLACA HYV 5935..."/>
    <s v="Silas Lima"/>
    <s v="Peças"/>
    <s v="Frota Rodoviária"/>
  </r>
  <r>
    <x v="0"/>
    <d v="2019-01-17T00:00:00"/>
    <s v="Unilink Matriz"/>
    <x v="111"/>
    <x v="0"/>
    <s v="30/60/90 Dias"/>
    <n v="800"/>
    <s v="RECAPAGEM DE PNEUS"/>
    <m/>
    <s v="Pneus"/>
    <m/>
  </r>
  <r>
    <x v="0"/>
    <d v="2019-01-17T00:00:00"/>
    <s v="SCP- Unilink (Filial)"/>
    <x v="112"/>
    <x v="0"/>
    <s v="15 Dias"/>
    <n v="700"/>
    <s v="Locação de Veículo -..."/>
    <s v="Maria de Fatima"/>
    <m/>
    <m/>
  </r>
  <r>
    <x v="0"/>
    <d v="2019-01-17T00:00:00"/>
    <s v="Pecém ( Filial )"/>
    <x v="110"/>
    <x v="1"/>
    <s v="30/45 Dias"/>
    <n v="684"/>
    <s v="REPARO NO CILINDRO D..."/>
    <s v="Maria de Fatima"/>
    <m/>
    <m/>
  </r>
  <r>
    <x v="0"/>
    <d v="2019-01-17T00:00:00"/>
    <s v="Unilink Matriz"/>
    <x v="113"/>
    <x v="1"/>
    <s v="12 Dias"/>
    <n v="647.9"/>
    <s v="Referente aos abaste..."/>
    <s v="Ana Angelica"/>
    <s v="Combustiveis"/>
    <m/>
  </r>
  <r>
    <x v="0"/>
    <d v="2019-01-17T00:00:00"/>
    <s v="Unilink Matriz"/>
    <x v="14"/>
    <x v="0"/>
    <s v="30 Dias"/>
    <n v="590"/>
    <s v="SR650 PLACA HYV 5935..."/>
    <s v="Silas Lima"/>
    <s v="Serviços"/>
    <s v="Frota Rodoviária"/>
  </r>
  <r>
    <x v="0"/>
    <d v="2019-01-17T00:00:00"/>
    <s v="Unilink Matriz"/>
    <x v="75"/>
    <x v="1"/>
    <s v="30 Dias"/>
    <n v="378"/>
    <s v="PARA SINALIZAÇÃO DA ..."/>
    <s v="Maria de Fatima"/>
    <m/>
    <m/>
  </r>
  <r>
    <x v="0"/>
    <d v="2019-01-17T00:00:00"/>
    <s v="Unilink Matriz"/>
    <x v="52"/>
    <x v="1"/>
    <s v="30 Dias"/>
    <n v="297.64"/>
    <s v="PARA USO NA MANUTENÇ..."/>
    <s v="Silas Lima"/>
    <m/>
    <m/>
  </r>
  <r>
    <x v="0"/>
    <d v="2019-01-17T00:00:00"/>
    <s v="Unilink Matriz"/>
    <x v="26"/>
    <x v="0"/>
    <s v="30 Dias"/>
    <n v="280"/>
    <s v="RECUPERAÇÃO DA BOMBA..."/>
    <s v="Maria de Fatima"/>
    <m/>
    <m/>
  </r>
  <r>
    <x v="0"/>
    <d v="2019-01-17T00:00:00"/>
    <s v="Unilink Matriz"/>
    <x v="114"/>
    <x v="1"/>
    <s v="30 Dias"/>
    <n v="250"/>
    <s v="PARA USO NA RS 10 E ..."/>
    <s v="Silas Lima"/>
    <s v="Peças"/>
    <s v="Equip. Portuários"/>
  </r>
  <r>
    <x v="0"/>
    <d v="2019-01-17T00:00:00"/>
    <s v="SCP- Unilink (Filial)"/>
    <x v="20"/>
    <x v="0"/>
    <s v="30 Dias"/>
    <n v="137.58000000000001"/>
    <s v="PARA USO NO MHC/LHM ..."/>
    <s v="Maria de Fatima"/>
    <s v="Serviços"/>
    <s v="Operação Portuária"/>
  </r>
  <r>
    <x v="0"/>
    <d v="2019-01-17T00:00:00"/>
    <s v="Unilink Matriz"/>
    <x v="115"/>
    <x v="0"/>
    <s v="A Vista"/>
    <n v="59.47"/>
    <s v="Referente ao pagamen..."/>
    <s v="Graça"/>
    <m/>
    <m/>
  </r>
  <r>
    <x v="0"/>
    <d v="2019-01-18T00:00:00"/>
    <s v="Unilink Matriz"/>
    <x v="18"/>
    <x v="1"/>
    <s v="21 Dias"/>
    <n v="47656.5"/>
    <s v="PARA CONSUMO NA FROT..."/>
    <s v="Ana Angelica"/>
    <s v="Combustiveis"/>
    <m/>
  </r>
  <r>
    <x v="0"/>
    <d v="2019-01-18T00:00:00"/>
    <s v="Unilink Matriz"/>
    <x v="116"/>
    <x v="0"/>
    <s v="1  +  2"/>
    <n v="14648.62"/>
    <s v="SEGURO REFERENTE AOS..."/>
    <s v="Maria de Fatima"/>
    <s v="Outras despesas"/>
    <m/>
  </r>
  <r>
    <x v="0"/>
    <d v="2019-01-18T00:00:00"/>
    <s v="Slabs-Unilink"/>
    <x v="20"/>
    <x v="0"/>
    <s v="45 Dias"/>
    <n v="8523.44"/>
    <s v="PARA TRANSPORTES DA ..."/>
    <s v="Maria de Fatima"/>
    <s v="Serviços"/>
    <s v="Operação Portuária"/>
  </r>
  <r>
    <x v="0"/>
    <d v="2019-01-18T00:00:00"/>
    <s v="Unilink Matriz"/>
    <x v="117"/>
    <x v="1"/>
    <s v="10 Dias"/>
    <n v="7008.16"/>
    <s v="Ref. aos abastecimen..."/>
    <s v="Ana Angelica"/>
    <s v="Combustiveis"/>
    <m/>
  </r>
  <r>
    <x v="0"/>
    <d v="2019-01-18T00:00:00"/>
    <s v="Slabs-Unilink"/>
    <x v="45"/>
    <x v="1"/>
    <s v="30/45 Dias"/>
    <n v="4843.1499999999996"/>
    <s v="PARA USO NA KAL 05,0..."/>
    <s v="Maria de Fatima"/>
    <s v="Peças"/>
    <s v="Equip. Portuários"/>
  </r>
  <r>
    <x v="0"/>
    <d v="2019-01-18T00:00:00"/>
    <s v="Slabs-Unilink"/>
    <x v="41"/>
    <x v="0"/>
    <s v="30/45 Dias"/>
    <n v="4000"/>
    <s v="PARA REPARO DA CORRE..."/>
    <s v="Maria de Fatima"/>
    <m/>
    <m/>
  </r>
  <r>
    <x v="0"/>
    <d v="2019-01-18T00:00:00"/>
    <s v="Unilink Matriz"/>
    <x v="97"/>
    <x v="0"/>
    <s v="30/45/60 Dias"/>
    <n v="3463.5"/>
    <s v="PARA REPARO DO CLASS..."/>
    <s v="Maria de Fatima"/>
    <s v="Outras despesas"/>
    <m/>
  </r>
  <r>
    <x v="0"/>
    <d v="2019-01-18T00:00:00"/>
    <s v="Slabs-Unilink"/>
    <x v="109"/>
    <x v="3"/>
    <s v="30 Dias"/>
    <n v="2790.49"/>
    <s v="Computador para uso ..."/>
    <s v="Gabrielle"/>
    <s v="Outras despesas"/>
    <m/>
  </r>
  <r>
    <x v="0"/>
    <d v="2019-01-18T00:00:00"/>
    <s v="Unilink Matriz"/>
    <x v="118"/>
    <x v="1"/>
    <s v="28/42/56 Dias"/>
    <n v="2042.16"/>
    <s v="PARA USO NA MANUTENÇ..."/>
    <s v="Silas Lima"/>
    <m/>
    <m/>
  </r>
  <r>
    <x v="0"/>
    <d v="2019-01-18T00:00:00"/>
    <s v="Unilink Matriz"/>
    <x v="119"/>
    <x v="1"/>
    <s v="30/45 Dias"/>
    <n v="931"/>
    <s v="Office para uso no C..."/>
    <s v="Gabrielle"/>
    <s v="Outras despesas"/>
    <m/>
  </r>
  <r>
    <x v="0"/>
    <d v="2019-01-18T00:00:00"/>
    <s v="Unilink Matriz"/>
    <x v="113"/>
    <x v="1"/>
    <s v="12 Dias"/>
    <n v="718.2"/>
    <s v="Referente aos abaste..."/>
    <s v="Ana Angelica"/>
    <s v="Combustiveis"/>
    <m/>
  </r>
  <r>
    <x v="0"/>
    <d v="2019-01-18T00:00:00"/>
    <s v="Unilink Matriz"/>
    <x v="119"/>
    <x v="3"/>
    <s v="30 Dias"/>
    <n v="717.1"/>
    <s v="Monitor para uso no ..."/>
    <s v="Gabrielle"/>
    <s v="Outras despesas"/>
    <m/>
  </r>
  <r>
    <x v="0"/>
    <d v="2019-01-18T00:00:00"/>
    <s v="Slabs-Unilink"/>
    <x v="20"/>
    <x v="0"/>
    <s v="30 Dias"/>
    <n v="524.32000000000005"/>
    <s v="PARA USO NA RS 11."/>
    <m/>
    <s v="Serviços"/>
    <s v="Operação Portuária"/>
  </r>
  <r>
    <x v="0"/>
    <d v="2019-01-18T00:00:00"/>
    <s v="Unilink Matriz"/>
    <x v="26"/>
    <x v="0"/>
    <s v="30 Dias"/>
    <n v="450"/>
    <s v="CM380 PLACA HWW 2964..."/>
    <s v="Maria de Fatima"/>
    <s v="Serviços"/>
    <s v="Frota Portuária"/>
  </r>
  <r>
    <x v="0"/>
    <d v="2019-01-18T00:00:00"/>
    <s v="Slabs-Unilink"/>
    <x v="27"/>
    <x v="1"/>
    <s v="30 Dias"/>
    <n v="340"/>
    <s v="CM221 PLACA HYH 3582..."/>
    <s v="Silas Lima"/>
    <s v="Peças"/>
    <s v="Frota Portuária"/>
  </r>
  <r>
    <x v="0"/>
    <d v="2019-01-18T00:00:00"/>
    <s v="Unilink Matriz"/>
    <x v="51"/>
    <x v="1"/>
    <s v="28 Dias"/>
    <n v="90"/>
    <s v="VM10 PLACA PML7960 V..."/>
    <s v="Silas Lima"/>
    <s v="Peças"/>
    <s v="Frota Rodoviária"/>
  </r>
  <r>
    <x v="0"/>
    <d v="2019-01-19T00:00:00"/>
    <s v="Unilink Matriz"/>
    <x v="120"/>
    <x v="1"/>
    <s v="28/56/84 Dias"/>
    <n v="10340"/>
    <s v="PARA USO NA REVISÃO ..."/>
    <s v="Maria de Fatima"/>
    <s v="Óleos/Lubrificantes"/>
    <m/>
  </r>
  <r>
    <x v="0"/>
    <d v="2019-01-19T00:00:00"/>
    <s v="Unilink Matriz"/>
    <x v="92"/>
    <x v="1"/>
    <s v="30/60/90 Dias"/>
    <n v="1232"/>
    <s v="CM174 PLACA OCP 4517..."/>
    <s v="Maria de Fatima"/>
    <s v="Peças"/>
    <s v="Frota Rodoviária"/>
  </r>
  <r>
    <x v="0"/>
    <d v="2019-01-19T00:00:00"/>
    <s v="Unilink Matriz"/>
    <x v="121"/>
    <x v="1"/>
    <s v="30/60 Dias"/>
    <n v="405.22"/>
    <s v="MT 34 - PLACA PNC 25..."/>
    <s v="Gabrielle"/>
    <s v="Outras despesas"/>
    <m/>
  </r>
  <r>
    <x v="0"/>
    <d v="2019-01-19T00:00:00"/>
    <s v="Unilink Matriz"/>
    <x v="121"/>
    <x v="0"/>
    <s v="30/60 Dias"/>
    <n v="199"/>
    <s v="MT34 - PLACA PNC 253..."/>
    <s v="Gabrielle"/>
    <s v="Outras despesas"/>
    <m/>
  </r>
  <r>
    <x v="0"/>
    <d v="2019-01-21T00:00:00"/>
    <s v="Unilink Matriz"/>
    <x v="79"/>
    <x v="1"/>
    <s v="30 Dias"/>
    <n v="44267.9"/>
    <s v="PARA USO NO LHM/MHC ..."/>
    <s v="Maria de Fatima"/>
    <s v="Peças"/>
    <s v="LHM 400"/>
  </r>
  <r>
    <x v="0"/>
    <d v="2019-01-21T00:00:00"/>
    <s v="Unilink Matriz"/>
    <x v="89"/>
    <x v="1"/>
    <s v="30/60/90 Dias"/>
    <n v="3350"/>
    <s v="CM298 PLACA NQP 3816..."/>
    <s v="Matheus Fernandes"/>
    <s v="Peças"/>
    <s v="Frota Portuária"/>
  </r>
  <r>
    <x v="0"/>
    <d v="2019-01-21T00:00:00"/>
    <s v="Unilink Matriz"/>
    <x v="8"/>
    <x v="1"/>
    <s v="30/60 Dias"/>
    <n v="2404.92"/>
    <s v="CM134 PLACA NRA 4263..."/>
    <s v="Maria de Fatima"/>
    <s v="Peças"/>
    <s v="Frota Rodoviária"/>
  </r>
  <r>
    <x v="0"/>
    <d v="2019-01-21T00:00:00"/>
    <s v="Unilink Matriz"/>
    <x v="4"/>
    <x v="1"/>
    <s v="30/60/90 Dias"/>
    <n v="2328.7199999999998"/>
    <s v="SR856 PLACA HWQ 9207..."/>
    <s v="Matheus Fernandes"/>
    <s v="Peças"/>
    <s v="Frota Rodoviária"/>
  </r>
  <r>
    <x v="0"/>
    <d v="2019-01-21T00:00:00"/>
    <s v="Slabs-Unilink"/>
    <x v="27"/>
    <x v="1"/>
    <s v="30/60 Dias"/>
    <n v="1957.5"/>
    <s v="CM298 PLACA NQP 3816..."/>
    <s v="Matheus Fernandes"/>
    <s v="Peças"/>
    <s v="Frota Portuária"/>
  </r>
  <r>
    <x v="0"/>
    <d v="2019-01-21T00:00:00"/>
    <s v="Unilink Matriz"/>
    <x v="122"/>
    <x v="1"/>
    <s v="30/60/90 Dias"/>
    <n v="1840"/>
    <s v="Para uso nas Operaçõ..."/>
    <s v="Gabrielle"/>
    <s v="Outras despesas"/>
    <m/>
  </r>
  <r>
    <x v="0"/>
    <d v="2019-01-21T00:00:00"/>
    <s v="Unilink Matriz"/>
    <x v="100"/>
    <x v="1"/>
    <s v="28/56 Dias"/>
    <n v="1480"/>
    <s v="PARA USO NA MOEGA 03..."/>
    <s v="Maria de Fatima"/>
    <s v="Peças"/>
    <s v="Equip. Portuários"/>
  </r>
  <r>
    <x v="0"/>
    <d v="2019-01-21T00:00:00"/>
    <s v="Slabs-Unilink"/>
    <x v="24"/>
    <x v="3"/>
    <s v="30/45 Dias"/>
    <n v="1185"/>
    <s v="PARA SALA DE TST SEG..."/>
    <s v="Maria de Fatima"/>
    <m/>
    <m/>
  </r>
  <r>
    <x v="0"/>
    <d v="2019-01-21T00:00:00"/>
    <s v="Unilink Matriz"/>
    <x v="123"/>
    <x v="0"/>
    <s v="30/60 Dias"/>
    <n v="950"/>
    <s v="MUDANÇA DE TRANSFERE..."/>
    <s v="Gabrielle"/>
    <m/>
    <m/>
  </r>
  <r>
    <x v="0"/>
    <d v="2019-01-21T00:00:00"/>
    <s v="Slabs-Unilink"/>
    <x v="61"/>
    <x v="0"/>
    <s v="30 Dias"/>
    <n v="500"/>
    <s v="CM222 PLACA HYH 3602..."/>
    <s v="Matheus Fernandes"/>
    <s v="Serviços"/>
    <s v="Frota Portuária"/>
  </r>
  <r>
    <x v="0"/>
    <d v="2019-01-21T00:00:00"/>
    <s v="Unilink Matriz"/>
    <x v="14"/>
    <x v="1"/>
    <s v="30 Dias"/>
    <n v="436.56"/>
    <s v="SR856 PLACA HWQ 9207..."/>
    <s v="Matheus Fernandes"/>
    <s v="Peças"/>
    <s v="Frota Rodoviária"/>
  </r>
  <r>
    <x v="0"/>
    <d v="2019-01-21T00:00:00"/>
    <s v="Slabs-Unilink"/>
    <x v="61"/>
    <x v="1"/>
    <s v="30/45 Dias"/>
    <n v="402.3"/>
    <s v="CM222 PLACA HYH 3602..."/>
    <s v="Matheus Fernandes"/>
    <s v="Peças"/>
    <s v="Frota Portuária"/>
  </r>
  <r>
    <x v="0"/>
    <d v="2019-01-21T00:00:00"/>
    <s v="Unilink Matriz"/>
    <x v="28"/>
    <x v="1"/>
    <s v="28 Dias"/>
    <n v="306"/>
    <s v="CM220 PLACA HYH 3622..."/>
    <s v="Maria de Fatima"/>
    <s v="Peças"/>
    <s v="Frota Portuária"/>
  </r>
  <r>
    <x v="0"/>
    <d v="2019-01-21T00:00:00"/>
    <s v="Unilink Matriz"/>
    <x v="26"/>
    <x v="0"/>
    <s v="30 Dias"/>
    <n v="250"/>
    <s v="CM597 PLACA HWY 3367..."/>
    <s v="Matheus Fernandes"/>
    <s v="Serviços"/>
    <s v="Frota Rodoviária"/>
  </r>
  <r>
    <x v="0"/>
    <d v="2019-01-21T00:00:00"/>
    <s v="Unilink Matriz"/>
    <x v="33"/>
    <x v="0"/>
    <s v="15 Dias"/>
    <n v="220"/>
    <s v="Manutenção Preventiv..."/>
    <s v="Gabrielle"/>
    <s v="Outras despesas"/>
    <m/>
  </r>
  <r>
    <x v="0"/>
    <d v="2019-01-21T00:00:00"/>
    <s v="Slabs-Unilink"/>
    <x v="26"/>
    <x v="0"/>
    <s v="30 Dias"/>
    <n v="180"/>
    <s v="CM376 PLACA HWV 6803..."/>
    <s v="Matheus Fernandes"/>
    <s v="Serviços"/>
    <s v="Frota Portuária"/>
  </r>
  <r>
    <x v="0"/>
    <d v="2019-01-21T00:00:00"/>
    <s v="Unilink Matriz"/>
    <x v="124"/>
    <x v="0"/>
    <s v="30 Dias"/>
    <n v="149.03"/>
    <s v="Referente á Garantia..."/>
    <s v="milton"/>
    <s v="Outras despesas"/>
    <m/>
  </r>
  <r>
    <x v="0"/>
    <d v="2019-01-21T00:00:00"/>
    <s v="Unilink Matriz"/>
    <x v="73"/>
    <x v="1"/>
    <s v="30 Dias"/>
    <n v="100"/>
    <s v="Para identificar os ..."/>
    <s v="Silas Lima"/>
    <m/>
    <m/>
  </r>
  <r>
    <x v="0"/>
    <d v="2019-01-21T00:00:00"/>
    <s v="Unilink Matriz"/>
    <x v="63"/>
    <x v="1"/>
    <s v="7 Dias"/>
    <n v="30.93"/>
    <s v="PARA USO NA FROTA 38..."/>
    <s v="Maria de Fatima"/>
    <m/>
    <m/>
  </r>
  <r>
    <x v="0"/>
    <d v="2019-01-22T00:00:00"/>
    <s v="Unilink Matriz"/>
    <x v="125"/>
    <x v="1"/>
    <s v="15/30/60/90/120"/>
    <n v="68820"/>
    <s v="CAIXA DE TRANSMISÃO ..."/>
    <s v="Maria de Fatima"/>
    <s v="Peças"/>
    <s v="Equip. Portuários"/>
  </r>
  <r>
    <x v="0"/>
    <d v="2019-01-22T00:00:00"/>
    <s v="Slabs-Unilink"/>
    <x v="32"/>
    <x v="1"/>
    <s v="30/60/90 Dias"/>
    <n v="49500"/>
    <s v="Madeiras para Uso em..."/>
    <s v="Mara Helena"/>
    <s v="Madeira"/>
    <m/>
  </r>
  <r>
    <x v="0"/>
    <d v="2019-01-22T00:00:00"/>
    <s v="Unilink Matriz"/>
    <x v="18"/>
    <x v="1"/>
    <s v="21 Dias"/>
    <n v="47656.5"/>
    <s v="PARA CONSUMO NA FROT..."/>
    <s v="Graça"/>
    <s v="Combustiveis"/>
    <m/>
  </r>
  <r>
    <x v="0"/>
    <d v="2019-01-22T00:00:00"/>
    <s v="Unilink Matriz"/>
    <x v="126"/>
    <x v="1"/>
    <s v="30/60/90/120/150/180 Dias"/>
    <n v="6600"/>
    <s v="Para substituição de..."/>
    <s v="Silas Lima"/>
    <s v="Pneus"/>
    <m/>
  </r>
  <r>
    <x v="0"/>
    <d v="2019-01-22T00:00:00"/>
    <s v="Unilink Matriz"/>
    <x v="9"/>
    <x v="1"/>
    <s v="30/60/90 Dias"/>
    <n v="1800"/>
    <s v="CM502 PLACA PMY 6370..."/>
    <s v="Maria de Fatima"/>
    <s v="Peças"/>
    <s v="Frota Rodoviária"/>
  </r>
  <r>
    <x v="0"/>
    <d v="2019-01-22T00:00:00"/>
    <s v="Slabs-Unilink"/>
    <x v="42"/>
    <x v="1"/>
    <s v="30/60/90 Dias"/>
    <n v="1421.1"/>
    <s v="CM228 PLACA HYC 0883..."/>
    <s v="Silas Lima"/>
    <s v="Peças"/>
    <s v="Frota Portuária"/>
  </r>
  <r>
    <x v="0"/>
    <d v="2019-01-22T00:00:00"/>
    <s v="Slabs-Unilink"/>
    <x v="42"/>
    <x v="0"/>
    <s v="30/45/60 Dias"/>
    <n v="1233.96"/>
    <s v="CM228 PLACA HYC 0883..."/>
    <s v="Maria de Fatima"/>
    <s v="Peças"/>
    <s v="Frota Portuária"/>
  </r>
  <r>
    <x v="0"/>
    <d v="2019-01-22T00:00:00"/>
    <s v="Unilink Matriz"/>
    <x v="51"/>
    <x v="1"/>
    <s v="28/56/84 Dias"/>
    <n v="1200"/>
    <s v="VM 10 - Placa PML 79..."/>
    <s v="Silas Lima"/>
    <s v="Peças"/>
    <s v="Frota Rodoviária"/>
  </r>
  <r>
    <x v="0"/>
    <d v="2019-01-22T00:00:00"/>
    <s v="Slabs-Unilink"/>
    <x v="42"/>
    <x v="1"/>
    <s v="30/60/90 Dias"/>
    <n v="1120.5"/>
    <s v="CM221 PLACA HYH 3582..."/>
    <s v="Silas Lima"/>
    <s v="Peças"/>
    <s v="Frota Portuária"/>
  </r>
  <r>
    <x v="0"/>
    <d v="2019-01-22T00:00:00"/>
    <s v="Unilink Matriz"/>
    <x v="72"/>
    <x v="1"/>
    <s v="30/60 Dias"/>
    <n v="1100"/>
    <s v="CM220 PLACA HYH 3622..."/>
    <s v="Maria de Fatima"/>
    <s v="Peças"/>
    <s v="Frota Portuária"/>
  </r>
  <r>
    <x v="0"/>
    <d v="2019-01-22T00:00:00"/>
    <s v="Unilink Matriz"/>
    <x v="46"/>
    <x v="0"/>
    <s v="30/50/70/90 Dias"/>
    <n v="390"/>
    <s v="RECAPAGEM DE PNEUS"/>
    <m/>
    <s v="Pneus"/>
    <m/>
  </r>
  <r>
    <x v="0"/>
    <d v="2019-01-22T00:00:00"/>
    <s v="Unilink Matriz"/>
    <x v="25"/>
    <x v="0"/>
    <s v="15 Dias"/>
    <n v="228.75"/>
    <s v="Frota 518 - Placa PO..."/>
    <s v="Gabrielle"/>
    <s v="Serviços"/>
    <s v="Frota Rodoviária"/>
  </r>
  <r>
    <x v="0"/>
    <d v="2019-01-22T00:00:00"/>
    <s v="Unilink Matriz"/>
    <x v="25"/>
    <x v="1"/>
    <s v="15 Dias"/>
    <n v="182.6"/>
    <s v="Frota 518 - Placa PO..."/>
    <s v="Gabrielle"/>
    <s v="Peças"/>
    <s v="Frota Rodoviária"/>
  </r>
  <r>
    <x v="0"/>
    <d v="2019-01-22T00:00:00"/>
    <s v="SCP- Unilink (Filial)"/>
    <x v="20"/>
    <x v="0"/>
    <s v="30 Dias"/>
    <n v="156.96"/>
    <s v="PARA TRANSPORTES DA ..."/>
    <s v="Maria de Fatima"/>
    <m/>
    <m/>
  </r>
  <r>
    <x v="0"/>
    <d v="2019-01-22T00:00:00"/>
    <s v="Unilink Matriz"/>
    <x v="72"/>
    <x v="1"/>
    <s v="30 Dias"/>
    <n v="110"/>
    <s v="SR849 PLACA HXU 0638..."/>
    <s v="Maria de Fatima"/>
    <s v="Peças"/>
    <s v="Frota Rodoviária"/>
  </r>
  <r>
    <x v="0"/>
    <d v="2019-01-22T00:00:00"/>
    <s v="Unilink Matriz"/>
    <x v="72"/>
    <x v="1"/>
    <s v="30 Dias"/>
    <n v="100"/>
    <s v="CM101 PLACA HXL 0610..."/>
    <s v="Maria de Fatima"/>
    <s v="Peças"/>
    <s v="Frota Rodoviária"/>
  </r>
  <r>
    <x v="0"/>
    <d v="2019-01-22T00:00:00"/>
    <s v="Unilink Matriz"/>
    <x v="72"/>
    <x v="0"/>
    <s v="30 Dias"/>
    <n v="75"/>
    <s v="SR849 PLACA HXU 0638..."/>
    <s v="Maria de Fatima"/>
    <s v="Serviços"/>
    <s v="Frota Rodoviária"/>
  </r>
  <r>
    <x v="0"/>
    <d v="2019-01-22T00:00:00"/>
    <s v="Unilink Matriz"/>
    <x v="72"/>
    <x v="0"/>
    <s v="30 Dias"/>
    <n v="70"/>
    <s v="CM101 PLACA HXL 0610..."/>
    <s v="Maria de Fatima"/>
    <s v="Serviços"/>
    <s v="Frota Rodoviária"/>
  </r>
  <r>
    <x v="0"/>
    <d v="2019-01-23T00:00:00"/>
    <s v="Unilink Matriz"/>
    <x v="18"/>
    <x v="1"/>
    <s v="21 Dias"/>
    <n v="47656.5"/>
    <s v="PARA CONSUMO NA FROT..."/>
    <s v="Graça"/>
    <s v="Combustiveis"/>
    <m/>
  </r>
  <r>
    <x v="0"/>
    <d v="2019-01-23T00:00:00"/>
    <s v="Unilink Matriz"/>
    <x v="127"/>
    <x v="1"/>
    <s v="30/45 Dias"/>
    <n v="20445.990000000002"/>
    <s v="Período de Ocorrênci..."/>
    <s v="Maria de Fatima"/>
    <s v="Outras despesas"/>
    <m/>
  </r>
  <r>
    <x v="0"/>
    <d v="2019-01-23T00:00:00"/>
    <s v="Slabs-Unilink"/>
    <x v="128"/>
    <x v="0"/>
    <s v="10/20 Dias"/>
    <n v="10600"/>
    <s v="PARA USO NAS OPERAÇÕ..."/>
    <s v="Maria de Fatima"/>
    <s v="Material de Operação"/>
    <m/>
  </r>
  <r>
    <x v="0"/>
    <d v="2019-01-23T00:00:00"/>
    <s v="Slabs-Unilink"/>
    <x v="44"/>
    <x v="0"/>
    <s v="30/60/90 Dias"/>
    <n v="9500"/>
    <s v="SERVIÇO DE RECAPAGEM..."/>
    <s v="Bruno Rodrigues"/>
    <s v="Pneus"/>
    <m/>
  </r>
  <r>
    <x v="0"/>
    <d v="2019-01-23T00:00:00"/>
    <s v="Slabs-Unilink"/>
    <x v="129"/>
    <x v="2"/>
    <s v="30 Dias"/>
    <n v="5976.39"/>
    <s v="Locação de Pá Mecâni..."/>
    <s v="Mara Helena"/>
    <m/>
    <m/>
  </r>
  <r>
    <x v="0"/>
    <d v="2019-01-23T00:00:00"/>
    <s v="Unilink Matriz"/>
    <x v="56"/>
    <x v="1"/>
    <s v="60 Dias"/>
    <n v="4704.5200000000004"/>
    <s v="PARA USO NAS MAQUINA..."/>
    <s v="Maria de Fatima"/>
    <m/>
    <m/>
  </r>
  <r>
    <x v="0"/>
    <d v="2019-01-23T00:00:00"/>
    <s v="Unilink Matriz"/>
    <x v="3"/>
    <x v="0"/>
    <s v="15 Dias"/>
    <n v="3731.12"/>
    <s v="Taxa de manutenção d..."/>
    <s v="Ivanildo"/>
    <s v="Serviços"/>
    <s v="Frota Rodoviária"/>
  </r>
  <r>
    <x v="0"/>
    <d v="2019-01-23T00:00:00"/>
    <s v="Unilink Matriz"/>
    <x v="21"/>
    <x v="1"/>
    <s v="28 Dias"/>
    <n v="1466.15"/>
    <s v="PARA PECEM"/>
    <m/>
    <s v="Óleos/Lubrificantes"/>
    <m/>
  </r>
  <r>
    <x v="0"/>
    <d v="2019-01-23T00:00:00"/>
    <s v="Unilink Matriz"/>
    <x v="130"/>
    <x v="0"/>
    <s v="A Vista"/>
    <n v="979.94"/>
    <s v="REFERENTE AO SERVIÇO..."/>
    <s v="Graça"/>
    <m/>
    <m/>
  </r>
  <r>
    <x v="0"/>
    <d v="2019-01-23T00:00:00"/>
    <s v="Unilink Matriz"/>
    <x v="16"/>
    <x v="0"/>
    <s v="30/45 Dias"/>
    <n v="800"/>
    <s v="CM134 PLACA NRA 4263..."/>
    <s v="Matheus Fernandes"/>
    <s v="Serviços"/>
    <s v="Frota Rodoviária"/>
  </r>
  <r>
    <x v="0"/>
    <d v="2019-01-23T00:00:00"/>
    <s v="Unilink Matriz"/>
    <x v="8"/>
    <x v="1"/>
    <s v="30/60 Dias"/>
    <n v="692.94"/>
    <s v="CM168 PLACA HXE 8439..."/>
    <s v="Maria de Fatima"/>
    <s v="Peças"/>
    <s v="Frota Rodoviária"/>
  </r>
  <r>
    <x v="0"/>
    <d v="2019-01-23T00:00:00"/>
    <s v="Unilink Matriz"/>
    <x v="131"/>
    <x v="0"/>
    <s v="10 Dias"/>
    <n v="630"/>
    <s v="REFERENTE A VISITA T..."/>
    <s v="Matheus Fernandes"/>
    <s v="Outras despesas"/>
    <m/>
  </r>
  <r>
    <x v="0"/>
    <d v="2019-01-23T00:00:00"/>
    <s v="Unilink Matriz"/>
    <x v="74"/>
    <x v="1"/>
    <s v="30/60/90 Dias"/>
    <n v="451.36"/>
    <s v="Material para Estoqu..."/>
    <s v="Gabrielle"/>
    <m/>
    <m/>
  </r>
  <r>
    <x v="0"/>
    <d v="2019-01-23T00:00:00"/>
    <s v="Unilink Matriz"/>
    <x v="14"/>
    <x v="1"/>
    <s v="30 Dias"/>
    <n v="373.51"/>
    <s v="SR684 PLACA HWW 3024..."/>
    <s v="Matheus Fernandes"/>
    <s v="Peças"/>
    <s v="Frota Portuária"/>
  </r>
  <r>
    <x v="0"/>
    <d v="2019-01-23T00:00:00"/>
    <s v="Unilink Matriz"/>
    <x v="72"/>
    <x v="1"/>
    <s v="30/60 Dias"/>
    <n v="360"/>
    <s v="CM220 PLACA HYH 3622..."/>
    <s v="Maria de Fatima"/>
    <s v="Peças"/>
    <s v="Frota Portuária"/>
  </r>
  <r>
    <x v="0"/>
    <d v="2019-01-23T00:00:00"/>
    <s v="Unilink Matriz"/>
    <x v="33"/>
    <x v="0"/>
    <s v="15 Dias"/>
    <n v="280"/>
    <s v="Manutenção Completa ..."/>
    <s v="Gabrielle"/>
    <s v="Outras despesas"/>
    <m/>
  </r>
  <r>
    <x v="0"/>
    <d v="2019-01-23T00:00:00"/>
    <s v="Unilink Matriz"/>
    <x v="14"/>
    <x v="0"/>
    <s v="30 Dias"/>
    <n v="220"/>
    <s v="SR684 PLACA HWW 3024..."/>
    <s v="Matheus Fernandes"/>
    <s v="Serviços"/>
    <s v="Frota Rodoviária"/>
  </r>
  <r>
    <x v="0"/>
    <d v="2019-01-23T00:00:00"/>
    <s v="Unilink Matriz"/>
    <x v="14"/>
    <x v="1"/>
    <s v="30 Dias"/>
    <n v="145.86000000000001"/>
    <s v="SR856 PLACA HWQ 9207..."/>
    <s v="Maria de Fatima"/>
    <s v="Peças"/>
    <s v="Frota Rodoviária"/>
  </r>
  <r>
    <x v="0"/>
    <d v="2019-01-23T00:00:00"/>
    <s v="Unilink Matriz"/>
    <x v="127"/>
    <x v="1"/>
    <s v="30 Dias"/>
    <n v="86.27"/>
    <s v="Período de Ocorrênci..."/>
    <s v="Maria de Fatima"/>
    <s v="Outras despesas"/>
    <m/>
  </r>
  <r>
    <x v="0"/>
    <d v="2019-01-24T00:00:00"/>
    <s v="Slabs-Unilink"/>
    <x v="19"/>
    <x v="1"/>
    <s v="30/60/90 Dias"/>
    <n v="53550"/>
    <s v="Madeira para Operaçã..."/>
    <s v="Mara Helena"/>
    <s v="Madeira"/>
    <m/>
  </r>
  <r>
    <x v="0"/>
    <d v="2019-01-24T00:00:00"/>
    <s v="Slabs-Unilink"/>
    <x v="32"/>
    <x v="1"/>
    <s v="30/60/90 Dias"/>
    <n v="49500"/>
    <s v="Madeiras para Uso em..."/>
    <s v="Mara Helena"/>
    <s v="Madeira"/>
    <m/>
  </r>
  <r>
    <x v="0"/>
    <d v="2019-01-24T00:00:00"/>
    <s v="Slabs-Unilink"/>
    <x v="129"/>
    <x v="2"/>
    <s v="30 Dias"/>
    <n v="20879.72"/>
    <s v="Locação de escavadei..."/>
    <s v="Mara Helena"/>
    <m/>
    <m/>
  </r>
  <r>
    <x v="0"/>
    <d v="2019-01-24T00:00:00"/>
    <s v="Unilink Matriz"/>
    <x v="132"/>
    <x v="0"/>
    <s v="15 Dias"/>
    <n v="6500"/>
    <s v="REFERENTE A DIAGNOST..."/>
    <s v="Maria de Fatima"/>
    <s v="Serviços"/>
    <s v="Operação Portuária"/>
  </r>
  <r>
    <x v="0"/>
    <d v="2019-01-24T00:00:00"/>
    <s v="Unilink Matriz"/>
    <x v="47"/>
    <x v="1"/>
    <s v="30/60/90 Dias"/>
    <n v="3950"/>
    <s v="Para uso Imediato na..."/>
    <s v="Gabrielle"/>
    <s v="Outras despesas"/>
    <m/>
  </r>
  <r>
    <x v="0"/>
    <d v="2019-01-24T00:00:00"/>
    <s v="Unilink Matriz"/>
    <x v="133"/>
    <x v="0"/>
    <s v="30 Dias"/>
    <n v="870"/>
    <s v="Para Dedetização em ..."/>
    <s v="Gabrielle"/>
    <s v="Outras despesas"/>
    <m/>
  </r>
  <r>
    <x v="0"/>
    <d v="2019-01-24T00:00:00"/>
    <s v="Pecém"/>
    <x v="134"/>
    <x v="0"/>
    <s v="30 Dias"/>
    <n v="250"/>
    <s v="REPARO NO BANCO."/>
    <m/>
    <m/>
    <m/>
  </r>
  <r>
    <x v="0"/>
    <d v="2019-01-24T00:00:00"/>
    <s v="Unilink Matriz"/>
    <x v="23"/>
    <x v="1"/>
    <s v="15 Dias"/>
    <n v="224"/>
    <s v="Referente ao Consumo..."/>
    <s v="Gabrielle"/>
    <s v="Outras despesas"/>
    <m/>
  </r>
  <r>
    <x v="0"/>
    <d v="2019-01-25T00:00:00"/>
    <s v="Slabs-Unilink"/>
    <x v="135"/>
    <x v="4"/>
    <s v="A Vista"/>
    <n v="374432.41"/>
    <s v="TRANSPORTE RODOVIARI..."/>
    <s v="Mara Helena"/>
    <m/>
    <m/>
  </r>
  <r>
    <x v="0"/>
    <d v="2019-01-25T00:00:00"/>
    <s v="Unilink Matriz"/>
    <x v="21"/>
    <x v="1"/>
    <s v="21 Dias"/>
    <n v="47646"/>
    <s v="PARA CONSUMO NA FROT..."/>
    <s v="Graça"/>
    <s v="Combustiveis"/>
    <m/>
  </r>
  <r>
    <x v="0"/>
    <d v="2019-01-25T00:00:00"/>
    <s v="Unilink Matriz"/>
    <x v="1"/>
    <x v="0"/>
    <s v="15/45 Dias"/>
    <n v="12000"/>
    <s v="Para Pintura e Jatea..."/>
    <s v="Maria de Fatima"/>
    <s v="Serviços"/>
    <s v="Frota Rodoviária"/>
  </r>
  <r>
    <x v="0"/>
    <d v="2019-01-25T00:00:00"/>
    <s v="Unilink Matriz"/>
    <x v="109"/>
    <x v="3"/>
    <s v="30 Dias"/>
    <n v="3957.91"/>
    <s v="NOTEBOOK PARA MANOEL..."/>
    <s v="Maria de Fatima"/>
    <s v="Outras despesas"/>
    <m/>
  </r>
  <r>
    <x v="0"/>
    <d v="2019-01-25T00:00:00"/>
    <s v="Unilink Matriz"/>
    <x v="89"/>
    <x v="1"/>
    <s v="30/60 Dias"/>
    <n v="3200"/>
    <s v="CM298 PLACA NQP 3816..."/>
    <s v="Maria de Fatima"/>
    <s v="Peças"/>
    <s v="Frota Portuária"/>
  </r>
  <r>
    <x v="0"/>
    <d v="2019-01-25T00:00:00"/>
    <s v="Slabs-Unilink"/>
    <x v="136"/>
    <x v="2"/>
    <s v="30 Dias"/>
    <n v="2721.18"/>
    <s v="LOCAÇÃO DE TORRE DE ..."/>
    <s v="Gabrielle"/>
    <m/>
    <m/>
  </r>
  <r>
    <x v="0"/>
    <d v="2019-01-25T00:00:00"/>
    <s v="Unilink Matriz"/>
    <x v="137"/>
    <x v="1"/>
    <s v="30/60/90 Dias"/>
    <n v="1720"/>
    <s v="Para a substituição ..."/>
    <s v="Maria de Fatima"/>
    <s v="Pneus"/>
    <m/>
  </r>
  <r>
    <x v="0"/>
    <d v="2019-01-25T00:00:00"/>
    <s v="Unilink Matriz"/>
    <x v="4"/>
    <x v="1"/>
    <s v="30/60/90 Dias"/>
    <n v="1712.5"/>
    <s v="MATERIAL PARA ESTOQU..."/>
    <s v="Maria de Fatima"/>
    <m/>
    <m/>
  </r>
  <r>
    <x v="0"/>
    <d v="2019-01-25T00:00:00"/>
    <s v="Slabs-Unilink"/>
    <x v="138"/>
    <x v="0"/>
    <s v="30 Dias"/>
    <n v="1600"/>
    <s v="Sucção de Efluentes ..."/>
    <s v="Gabrielle"/>
    <s v="Serviços"/>
    <s v="Operação Portuária"/>
  </r>
  <r>
    <x v="0"/>
    <d v="2019-01-25T00:00:00"/>
    <s v="Unilink Matriz"/>
    <x v="139"/>
    <x v="1"/>
    <s v="30/60 Dias"/>
    <n v="1300"/>
    <s v="PARA APLICAÇÃO VL32 ..."/>
    <s v="Maria de Fatima"/>
    <m/>
    <m/>
  </r>
  <r>
    <x v="0"/>
    <d v="2019-01-25T00:00:00"/>
    <s v="Unilink Matriz"/>
    <x v="14"/>
    <x v="1"/>
    <s v="30 Dias"/>
    <n v="570"/>
    <s v="MATERIAL PARA ESTOQU..."/>
    <s v="Maria de Fatima"/>
    <m/>
    <m/>
  </r>
  <r>
    <x v="0"/>
    <d v="2019-01-25T00:00:00"/>
    <s v="Pecém ( Filial )"/>
    <x v="27"/>
    <x v="1"/>
    <s v="30 Dias"/>
    <n v="360"/>
    <s v="KAL 03 - KALMAR DCE1..."/>
    <s v="Gabrielle"/>
    <s v="Peças"/>
    <s v="Equip. Portuários"/>
  </r>
  <r>
    <x v="0"/>
    <d v="2019-01-25T00:00:00"/>
    <s v="Unilink Matriz"/>
    <x v="140"/>
    <x v="0"/>
    <s v="30 Dias"/>
    <n v="350"/>
    <s v="DEINSTALAÇÃO DO RAST..."/>
    <s v="Maria de Fatima"/>
    <s v="Serviços"/>
    <s v="Frota Rodoviária"/>
  </r>
  <r>
    <x v="0"/>
    <d v="2019-01-25T00:00:00"/>
    <s v="Unilink Matriz"/>
    <x v="9"/>
    <x v="1"/>
    <s v="30 Dias"/>
    <n v="246.76"/>
    <s v="CM512 PLACA POT 9650..."/>
    <s v="Maria de Fatima"/>
    <s v="Peças"/>
    <s v="Frota Rodoviária"/>
  </r>
  <r>
    <x v="0"/>
    <d v="2019-01-25T00:00:00"/>
    <s v="Unilink Matriz"/>
    <x v="25"/>
    <x v="1"/>
    <s v="15 Dias"/>
    <n v="240.72"/>
    <s v="Frota 517 - Placa PO..."/>
    <s v="Gabrielle"/>
    <s v="Peças"/>
    <s v="Frota Rodoviária"/>
  </r>
  <r>
    <x v="0"/>
    <d v="2019-01-25T00:00:00"/>
    <s v="Unilink Matriz"/>
    <x v="25"/>
    <x v="0"/>
    <s v="15 Dias"/>
    <n v="228.75"/>
    <s v="Frota 516 - Placa PO..."/>
    <s v="Gabrielle"/>
    <s v="Serviços"/>
    <s v="Frota Rodoviária"/>
  </r>
  <r>
    <x v="0"/>
    <d v="2019-01-25T00:00:00"/>
    <s v="Unilink Matriz"/>
    <x v="25"/>
    <x v="0"/>
    <s v="15 Dias"/>
    <n v="228.75"/>
    <s v="Frota 517 - Placa PO..."/>
    <s v="Gabrielle"/>
    <s v="Serviços"/>
    <s v="Frota Rodoviária"/>
  </r>
  <r>
    <x v="0"/>
    <d v="2019-01-25T00:00:00"/>
    <s v="Unilink Matriz"/>
    <x v="25"/>
    <x v="1"/>
    <s v="15 Dias"/>
    <n v="180.7"/>
    <s v="Frota 516 - Placa PO..."/>
    <s v="Gabrielle"/>
    <s v="Peças"/>
    <s v="Frota Rodoviária"/>
  </r>
  <r>
    <x v="0"/>
    <d v="2019-01-25T00:00:00"/>
    <s v="Unilink Matriz"/>
    <x v="9"/>
    <x v="0"/>
    <s v="30 Dias"/>
    <n v="123.75"/>
    <s v="CM512 PLACA POT 9650..."/>
    <s v="Maria de Fatima"/>
    <s v="Serviços"/>
    <s v="Frota Rodoviária"/>
  </r>
  <r>
    <x v="0"/>
    <d v="2019-01-26T00:00:00"/>
    <s v="Slabs-Unilink"/>
    <x v="20"/>
    <x v="0"/>
    <s v="30 Dias"/>
    <n v="391.36"/>
    <s v="REFFERENTE AO TRANSP..."/>
    <s v="Gabrielle"/>
    <m/>
    <m/>
  </r>
  <r>
    <x v="0"/>
    <d v="2019-01-28T00:00:00"/>
    <s v="Slabs-Unilink"/>
    <x v="135"/>
    <x v="4"/>
    <s v="A Vista"/>
    <n v="176380.38"/>
    <s v="TRANSPORTE RODOVIARI..."/>
    <s v="Mara Helena"/>
    <m/>
    <m/>
  </r>
  <r>
    <x v="0"/>
    <d v="2019-01-28T00:00:00"/>
    <s v="Slabs-Unilink"/>
    <x v="129"/>
    <x v="2"/>
    <s v="30 Dias"/>
    <n v="46723.03"/>
    <s v="Locação de escavadei..."/>
    <s v="Mara Helena"/>
    <m/>
    <m/>
  </r>
  <r>
    <x v="0"/>
    <d v="2019-01-28T00:00:00"/>
    <s v="SCP- Unilink (Filial)"/>
    <x v="141"/>
    <x v="1"/>
    <s v="30/60/90 Dias"/>
    <n v="8200"/>
    <s v="PARA USO NO LHM/MHC ..."/>
    <s v="Maria de Fatima"/>
    <s v="Peças"/>
    <s v="LHM 400"/>
  </r>
  <r>
    <x v="0"/>
    <d v="2019-01-28T00:00:00"/>
    <s v="Slabs-Unilink"/>
    <x v="42"/>
    <x v="1"/>
    <s v="30/60/90 Dias"/>
    <n v="3666.06"/>
    <s v="CM228 PLACA HYC 0883..."/>
    <s v="Maria de Fatima"/>
    <s v="Peças"/>
    <s v="Frota Portuária"/>
  </r>
  <r>
    <x v="0"/>
    <d v="2019-01-28T00:00:00"/>
    <s v="SCP- Unilink (Filial)"/>
    <x v="41"/>
    <x v="0"/>
    <s v="30/45 Dias"/>
    <n v="2800"/>
    <s v="PARA USO NO LHM/MHC ..."/>
    <s v="Maria de Fatima"/>
    <s v="Serviços"/>
    <s v="Operação Portuária"/>
  </r>
  <r>
    <x v="0"/>
    <d v="2019-01-28T00:00:00"/>
    <s v="Unilink Matriz"/>
    <x v="107"/>
    <x v="0"/>
    <s v="30/45 Dias"/>
    <n v="1976.4"/>
    <s v="CM168 PLACA HXE 8439..."/>
    <s v="Matheus Fernandes"/>
    <s v="Peças"/>
    <s v="Frota Rodoviária"/>
  </r>
  <r>
    <x v="0"/>
    <d v="2019-01-28T00:00:00"/>
    <s v="Slabs-Unilink"/>
    <x v="111"/>
    <x v="0"/>
    <s v="30/60/90 Dias"/>
    <n v="1560"/>
    <s v="Serviço de recapagem..."/>
    <s v="Bruno Rodrigues"/>
    <s v="Pneus"/>
    <m/>
  </r>
  <r>
    <x v="0"/>
    <d v="2019-01-28T00:00:00"/>
    <s v="Unilink Matriz"/>
    <x v="22"/>
    <x v="1"/>
    <s v="30/45/60 Dias"/>
    <n v="1470"/>
    <s v="Para uso imediato os..."/>
    <s v="Silas Lima"/>
    <m/>
    <m/>
  </r>
  <r>
    <x v="0"/>
    <d v="2019-01-28T00:00:00"/>
    <s v="Unilink Matriz"/>
    <x v="40"/>
    <x v="1"/>
    <s v="15 Dias"/>
    <n v="1470"/>
    <s v="Para consumo na Frot..."/>
    <s v="Maria de Fatima"/>
    <m/>
    <m/>
  </r>
  <r>
    <x v="0"/>
    <d v="2019-01-28T00:00:00"/>
    <s v="Unilink Matriz"/>
    <x v="142"/>
    <x v="1"/>
    <s v="30 Dias"/>
    <n v="1125"/>
    <s v="PARA USO NO LHM/MHC ..."/>
    <s v="Maria de Fatima"/>
    <s v="Peças"/>
    <s v="LHM 400"/>
  </r>
  <r>
    <x v="0"/>
    <d v="2019-01-28T00:00:00"/>
    <s v="Unilink Matriz"/>
    <x v="143"/>
    <x v="1"/>
    <s v="30 Dias"/>
    <n v="980"/>
    <s v="PARA USO NO LHM/MHC ..."/>
    <s v="Maria de Fatima"/>
    <s v="Peças"/>
    <s v="LHM 400"/>
  </r>
  <r>
    <x v="0"/>
    <d v="2019-01-28T00:00:00"/>
    <s v="Unilink Matriz"/>
    <x v="61"/>
    <x v="1"/>
    <s v="30/45 Dias"/>
    <n v="797"/>
    <s v="CM164 PLACA HWR 1537..."/>
    <s v="Matheus Fernandes"/>
    <s v="Peças"/>
    <s v="Frota Portuária"/>
  </r>
  <r>
    <x v="0"/>
    <d v="2019-01-28T00:00:00"/>
    <s v="Slabs-Unilink"/>
    <x v="111"/>
    <x v="0"/>
    <s v="30 Dias"/>
    <n v="390"/>
    <s v="RECAPAGEM DE PNEU"/>
    <m/>
    <s v="Pneus"/>
    <m/>
  </r>
  <r>
    <x v="0"/>
    <d v="2019-01-28T00:00:00"/>
    <s v="Unilink Matriz"/>
    <x v="119"/>
    <x v="1"/>
    <s v="30 Dias"/>
    <n v="358.64"/>
    <s v="Para estoque mínimo"/>
    <m/>
    <m/>
    <m/>
  </r>
  <r>
    <x v="0"/>
    <d v="2019-01-28T00:00:00"/>
    <s v="Slabs-Unilink"/>
    <x v="55"/>
    <x v="0"/>
    <s v="30 Dias"/>
    <n v="190"/>
    <s v="VL 44 - Placa PON 27..."/>
    <s v="Matheus Fernandes"/>
    <s v="Serviços"/>
    <s v="Frota Portuária"/>
  </r>
  <r>
    <x v="0"/>
    <d v="2019-01-28T00:00:00"/>
    <s v="Unilink Matriz"/>
    <x v="61"/>
    <x v="0"/>
    <s v="30 Dias"/>
    <n v="100"/>
    <s v="CM164 PLACA HWR 1537..."/>
    <s v="Matheus Fernandes"/>
    <s v="Serviços"/>
    <s v="Frota Portuária"/>
  </r>
  <r>
    <x v="0"/>
    <d v="2019-01-28T00:00:00"/>
    <s v="Unilink Matriz"/>
    <x v="55"/>
    <x v="0"/>
    <s v="20 Dias"/>
    <n v="70"/>
    <s v="VL 45 - Placa PNM 11..."/>
    <s v="Gabrielle"/>
    <m/>
    <m/>
  </r>
  <r>
    <x v="0"/>
    <d v="2019-01-29T00:00:00"/>
    <s v="Unilink Matriz"/>
    <x v="69"/>
    <x v="1"/>
    <s v="30/60 Dias"/>
    <n v="49414.07"/>
    <s v="PARA USO NAS OPERAÇÕ..."/>
    <s v="Maria de Fatima"/>
    <s v="Material de Operação"/>
    <m/>
  </r>
  <r>
    <x v="0"/>
    <d v="2019-01-29T00:00:00"/>
    <s v="Unilink Matriz"/>
    <x v="21"/>
    <x v="1"/>
    <s v="21 Dias"/>
    <n v="47646"/>
    <s v="PARA CONSUMO NA FROT..."/>
    <s v="Ana Angelica"/>
    <s v="Combustiveis"/>
    <m/>
  </r>
  <r>
    <x v="0"/>
    <d v="2019-01-29T00:00:00"/>
    <s v="Unilink Matriz"/>
    <x v="21"/>
    <x v="1"/>
    <s v="28 Dias"/>
    <n v="5344.11"/>
    <s v="PARA USO NAS REVISÕE..."/>
    <s v="Maria de Fatima"/>
    <s v="Óleos/Lubrificantes"/>
    <m/>
  </r>
  <r>
    <x v="0"/>
    <d v="2019-01-29T00:00:00"/>
    <s v="Unilink Matriz"/>
    <x v="21"/>
    <x v="1"/>
    <s v="28 Dias"/>
    <n v="5078.97"/>
    <s v="PARA USO NAS REVISÕE..."/>
    <s v="Maria de Fatima"/>
    <s v="Óleos/Lubrificantes"/>
    <m/>
  </r>
  <r>
    <x v="0"/>
    <d v="2019-01-29T00:00:00"/>
    <s v="Unilink Matriz"/>
    <x v="92"/>
    <x v="1"/>
    <s v="30/60 Dias"/>
    <n v="968"/>
    <s v="PARA USO NA VM 09 20..."/>
    <s v="Maria de Fatima"/>
    <s v="Peças"/>
    <s v="Frota Rodoviária"/>
  </r>
  <r>
    <x v="0"/>
    <d v="2019-01-29T00:00:00"/>
    <s v="Unilink Matriz"/>
    <x v="100"/>
    <x v="1"/>
    <s v="30 Dias"/>
    <n v="510"/>
    <s v="PARA USO NO COMPRESS..."/>
    <s v="Maria de Fatima"/>
    <m/>
    <m/>
  </r>
  <r>
    <x v="0"/>
    <d v="2019-01-29T00:00:00"/>
    <s v="Pecém ( Filial )"/>
    <x v="92"/>
    <x v="1"/>
    <s v="30 Dias"/>
    <n v="484"/>
    <s v="PARA USO NA EP 09."/>
    <m/>
    <s v="Peças"/>
    <s v="Equip. Portuários"/>
  </r>
  <r>
    <x v="0"/>
    <d v="2019-01-29T00:00:00"/>
    <s v="Unilink Matriz"/>
    <x v="144"/>
    <x v="0"/>
    <s v="10 Dias"/>
    <n v="226.5"/>
    <s v="Nº DOC: 8213048111"/>
    <m/>
    <m/>
    <m/>
  </r>
  <r>
    <x v="0"/>
    <d v="2019-01-29T00:00:00"/>
    <s v="Unilink Matriz"/>
    <x v="145"/>
    <x v="1"/>
    <s v="30 Dias"/>
    <n v="223.3"/>
    <s v="Material para uso no..."/>
    <s v="Gabrielle"/>
    <s v="Outras despesas"/>
    <m/>
  </r>
  <r>
    <x v="0"/>
    <d v="2019-01-29T00:00:00"/>
    <s v="Unilink Matriz"/>
    <x v="63"/>
    <x v="1"/>
    <s v="30 Dias"/>
    <n v="132"/>
    <s v="PARA USO NO GRAB 01 ..."/>
    <s v="Maria de Fatima"/>
    <s v="Peças"/>
    <s v="Equip. Portuários"/>
  </r>
  <r>
    <x v="0"/>
    <d v="2019-01-30T00:00:00"/>
    <s v="Slabs-Unilink"/>
    <x v="19"/>
    <x v="1"/>
    <s v="30/60/90 Dias"/>
    <n v="57200"/>
    <s v="Madeira para Operaçã..."/>
    <s v="Mara Helena"/>
    <s v="Madeira"/>
    <m/>
  </r>
  <r>
    <x v="0"/>
    <d v="2019-01-30T00:00:00"/>
    <s v="Slabs-Unilink"/>
    <x v="32"/>
    <x v="1"/>
    <s v="30/60/90 Dias"/>
    <n v="51500"/>
    <s v="Madeiras para Uso em..."/>
    <s v="Mara Helena"/>
    <s v="Madeira"/>
    <m/>
  </r>
  <r>
    <x v="0"/>
    <d v="2019-01-30T00:00:00"/>
    <s v="Slabs-Unilink"/>
    <x v="146"/>
    <x v="0"/>
    <s v="30 Dias"/>
    <n v="51107.7"/>
    <s v="LOCAÇÃO DO GRAB PARA..."/>
    <s v="Mara Helena"/>
    <s v="Serviços"/>
    <s v="Operação Portuária"/>
  </r>
  <r>
    <x v="0"/>
    <d v="2019-01-30T00:00:00"/>
    <s v="Unilink Matriz"/>
    <x v="147"/>
    <x v="0"/>
    <s v="A Vista"/>
    <n v="5000"/>
    <s v="CONSULTORIA EM SERVI..."/>
    <s v="Maria de Fatima"/>
    <s v="Outras despesas"/>
    <m/>
  </r>
  <r>
    <x v="0"/>
    <d v="2019-01-30T00:00:00"/>
    <s v="Slabs-Unilink"/>
    <x v="20"/>
    <x v="0"/>
    <s v="45 Dias"/>
    <n v="2060.9899999999998"/>
    <s v="PARA TRANSPORTE DA C..."/>
    <s v="Gabrielle"/>
    <m/>
    <m/>
  </r>
  <r>
    <x v="0"/>
    <d v="2019-01-30T00:00:00"/>
    <s v="Slabs-Unilink"/>
    <x v="148"/>
    <x v="0"/>
    <s v="30 Dias"/>
    <n v="800"/>
    <s v="FRETE RODOVIÁRIO REF..."/>
    <s v="Maria de Fatima"/>
    <m/>
    <m/>
  </r>
  <r>
    <x v="0"/>
    <d v="2019-01-30T00:00:00"/>
    <s v="Pecém ( Filial )"/>
    <x v="20"/>
    <x v="0"/>
    <s v="30 Dias"/>
    <n v="554.15"/>
    <s v="PARA TRANSPORTE DA N..."/>
    <s v="Maria de Fatima"/>
    <m/>
    <m/>
  </r>
  <r>
    <x v="0"/>
    <d v="2019-01-30T00:00:00"/>
    <s v="Unilink Matriz"/>
    <x v="23"/>
    <x v="1"/>
    <s v="15 Dias"/>
    <n v="357"/>
    <s v="REFERENTE CONSUMO DE..."/>
    <s v="Daniela Rodrigues"/>
    <s v="Outras despesas"/>
    <m/>
  </r>
  <r>
    <x v="0"/>
    <d v="2019-01-30T00:00:00"/>
    <s v="Unilink Matriz"/>
    <x v="68"/>
    <x v="1"/>
    <s v="30 Dias"/>
    <n v="343.2"/>
    <s v="PARA ESTOQUE"/>
    <m/>
    <m/>
    <m/>
  </r>
  <r>
    <x v="0"/>
    <d v="2019-01-30T00:00:00"/>
    <s v="Unilink Matriz"/>
    <x v="22"/>
    <x v="1"/>
    <s v="30 Dias"/>
    <n v="262"/>
    <s v="Para uso nas Operaçõ..."/>
    <s v="Gabrielle"/>
    <m/>
    <m/>
  </r>
  <r>
    <x v="0"/>
    <d v="2019-01-30T00:00:00"/>
    <s v="Unilink Matriz"/>
    <x v="149"/>
    <x v="1"/>
    <s v="30 Dias"/>
    <n v="176.49"/>
    <s v="Material para uso no..."/>
    <s v="Gabrielle"/>
    <s v="Outras despesas"/>
    <m/>
  </r>
  <r>
    <x v="0"/>
    <d v="2019-01-31T00:00:00"/>
    <s v="Unilink Matriz"/>
    <x v="21"/>
    <x v="1"/>
    <s v="21 Dias"/>
    <n v="47929.5"/>
    <s v="PARA CONSUMO NA FROT..."/>
    <s v="Ana Angelica"/>
    <s v="Combustiveis"/>
    <m/>
  </r>
  <r>
    <x v="0"/>
    <d v="2019-01-31T00:00:00"/>
    <s v="Slabs-Unilink"/>
    <x v="10"/>
    <x v="1"/>
    <s v="30/45/60 Dias"/>
    <n v="6400"/>
    <s v="PARA USO NO PISO DA ..."/>
    <s v="Maria de Fatima"/>
    <m/>
    <m/>
  </r>
  <r>
    <x v="0"/>
    <d v="2019-01-31T00:00:00"/>
    <s v="Unilink Matriz"/>
    <x v="108"/>
    <x v="0"/>
    <s v="10 Dias"/>
    <n v="2400"/>
    <s v="Serviço de Rastreame..."/>
    <s v="Ivanildo"/>
    <s v="Serviços"/>
    <s v="Frota Rodoviária"/>
  </r>
  <r>
    <x v="0"/>
    <d v="2019-01-31T00:00:00"/>
    <s v="Unilink Matriz"/>
    <x v="119"/>
    <x v="1"/>
    <s v="30/60 Dias"/>
    <n v="1610.22"/>
    <s v="PARA ESTOQUE MÍNIMO ..."/>
    <s v="Silas Lima"/>
    <m/>
    <m/>
  </r>
  <r>
    <x v="0"/>
    <d v="2019-01-31T00:00:00"/>
    <s v="SCP- Unilink (Filial)"/>
    <x v="22"/>
    <x v="1"/>
    <s v="30/45 Dias"/>
    <n v="1270"/>
    <s v="PARA USO NO LHM/MHC ..."/>
    <s v="Maria de Fatima"/>
    <s v="Peças"/>
    <s v="LHM 400"/>
  </r>
  <r>
    <x v="0"/>
    <d v="2019-01-31T00:00:00"/>
    <s v="Unilink Matriz"/>
    <x v="149"/>
    <x v="1"/>
    <s v="30/60 Dias"/>
    <n v="1142.1400000000001"/>
    <s v="Para uso na Manutenç..."/>
    <s v="Gabrielle"/>
    <m/>
    <m/>
  </r>
  <r>
    <x v="0"/>
    <d v="2019-01-31T00:00:00"/>
    <s v="Unilink Matriz"/>
    <x v="150"/>
    <x v="0"/>
    <s v="A Vista"/>
    <n v="957.69"/>
    <s v="REFERENTE A CUSTA: P..."/>
    <s v="Maria de Fatima"/>
    <m/>
    <m/>
  </r>
  <r>
    <x v="0"/>
    <d v="2019-01-31T00:00:00"/>
    <s v="Unilink Matriz"/>
    <x v="121"/>
    <x v="0"/>
    <s v="30 Dias"/>
    <n v="246.98"/>
    <s v="MT 35 - PNC 2524 - A..."/>
    <s v="Silas Lima"/>
    <s v="Outras despesas"/>
    <m/>
  </r>
  <r>
    <x v="0"/>
    <d v="2019-01-31T00:00:00"/>
    <s v="Unilink Matriz"/>
    <x v="25"/>
    <x v="0"/>
    <s v="15 Dias"/>
    <n v="228.75"/>
    <s v="Frota 513 - Placa PO..."/>
    <s v="Gabrielle"/>
    <s v="Serviços"/>
    <s v="Frota Rodoviária"/>
  </r>
  <r>
    <x v="0"/>
    <d v="2019-01-31T00:00:00"/>
    <s v="Unilink Matriz"/>
    <x v="25"/>
    <x v="1"/>
    <s v="15 Dias"/>
    <n v="219.95"/>
    <s v="Frota 513 - Placa PO..."/>
    <s v="Gabrielle"/>
    <s v="Peças"/>
    <s v="Frota Rodoviária"/>
  </r>
  <r>
    <x v="0"/>
    <d v="2019-01-31T00:00:00"/>
    <s v="Unilink Matriz"/>
    <x v="121"/>
    <x v="1"/>
    <s v="30 Dias"/>
    <n v="165.9"/>
    <s v="MT 35 - PNC 2524 - A..."/>
    <s v="Silas Lima"/>
    <s v="Outras despesas"/>
    <m/>
  </r>
  <r>
    <x v="0"/>
    <d v="2019-01-31T00:00:00"/>
    <s v="Unilink Matriz"/>
    <x v="51"/>
    <x v="1"/>
    <s v="14 Dias"/>
    <n v="60"/>
    <s v="VM 10 - PLACA PML 79..."/>
    <s v="Gabrielle"/>
    <s v="Peças"/>
    <s v="Frota Rodoviária"/>
  </r>
  <r>
    <x v="1"/>
    <d v="2019-02-01T00:00:00"/>
    <s v="Unilink Matriz"/>
    <x v="117"/>
    <x v="1"/>
    <s v="10 Dias"/>
    <n v="11608.4"/>
    <s v="Ref. aos abastecimen..."/>
    <s v="Ana Angelica"/>
    <s v="Combustiveis"/>
    <m/>
  </r>
  <r>
    <x v="1"/>
    <d v="2019-02-01T00:00:00"/>
    <s v="Unilink Matriz"/>
    <x v="145"/>
    <x v="1"/>
    <s v="30 Dias"/>
    <n v="134"/>
    <s v="Para uso na Manutenç..."/>
    <s v="Gabrielle"/>
    <s v="Outras despesas"/>
    <m/>
  </r>
  <r>
    <x v="1"/>
    <d v="2019-02-01T00:00:00"/>
    <s v="Unilink Matriz"/>
    <x v="25"/>
    <x v="1"/>
    <s v="15 Dias"/>
    <n v="211.81"/>
    <s v="Frota 514 - Placa PO..."/>
    <s v="Gabrielle"/>
    <s v="Peças"/>
    <s v="Frota Rodoviária"/>
  </r>
  <r>
    <x v="1"/>
    <d v="2019-02-01T00:00:00"/>
    <s v="Unilink Matriz"/>
    <x v="25"/>
    <x v="0"/>
    <s v="15 Dias"/>
    <n v="228.75"/>
    <s v="Frota 514 - Placa PO..."/>
    <s v="Gabrielle"/>
    <s v="Serviços"/>
    <s v="Frota Rodoviária"/>
  </r>
  <r>
    <x v="1"/>
    <d v="2019-02-01T00:00:00"/>
    <s v="Unilink Matriz"/>
    <x v="151"/>
    <x v="1"/>
    <s v="30/60/90 Dias"/>
    <n v="2320"/>
    <s v="PARA USO NA EP 13 E ..."/>
    <s v="Maria de Fatima"/>
    <s v="Pneus"/>
    <s v="Equip. Portuários"/>
  </r>
  <r>
    <x v="1"/>
    <d v="2019-02-01T00:00:00"/>
    <s v="Unilink Matriz"/>
    <x v="152"/>
    <x v="1"/>
    <s v="30 Dias"/>
    <n v="172"/>
    <s v="PARA USO NA EP 13 E ..."/>
    <s v="Maria de Fatima"/>
    <s v="Pneus"/>
    <s v="Equip. Portuários"/>
  </r>
  <r>
    <x v="1"/>
    <d v="2019-02-01T00:00:00"/>
    <s v="Unilink Matriz"/>
    <x v="80"/>
    <x v="1"/>
    <s v="30/60 Dias"/>
    <n v="1790"/>
    <s v="TROCA DO PARABRISA V..."/>
    <s v="Maria de Fatima"/>
    <s v="Peças"/>
    <s v="Frota Rodoviária"/>
  </r>
  <r>
    <x v="1"/>
    <d v="2019-02-01T00:00:00"/>
    <s v="Pecém ( Filial )"/>
    <x v="151"/>
    <x v="0"/>
    <s v="30 Dias"/>
    <n v="3000"/>
    <s v="REFERENTE AO SERVIÇO..."/>
    <s v="Silas Lima"/>
    <s v="Serviços"/>
    <s v="Operação Portuária"/>
  </r>
  <r>
    <x v="1"/>
    <d v="2019-02-01T00:00:00"/>
    <s v="Slabs-Unilink"/>
    <x v="0"/>
    <x v="0"/>
    <s v="30 Dias"/>
    <n v="13241.34"/>
    <s v="Prestação de serviço..."/>
    <s v="Mara Helena"/>
    <s v="Serviços"/>
    <s v="Operação Portuária"/>
  </r>
  <r>
    <x v="1"/>
    <d v="2019-02-01T00:00:00"/>
    <s v="Unilink Matriz"/>
    <x v="113"/>
    <x v="1"/>
    <s v="12 Dias"/>
    <n v="1860.3"/>
    <s v="Referente aos abaste..."/>
    <s v="Ana Angelica"/>
    <s v="Combustiveis"/>
    <m/>
  </r>
  <r>
    <x v="1"/>
    <d v="2019-02-01T00:00:00"/>
    <s v="Unilink Matriz"/>
    <x v="17"/>
    <x v="1"/>
    <s v="20 Dias"/>
    <n v="1093.78"/>
    <s v="Referente aos abaste..."/>
    <s v="Ana Angelica"/>
    <s v="Combustiveis"/>
    <m/>
  </r>
  <r>
    <x v="1"/>
    <d v="2019-02-01T00:00:00"/>
    <s v="Slabs-Unilink"/>
    <x v="153"/>
    <x v="0"/>
    <s v="30 Dias"/>
    <n v="2300"/>
    <s v="LOCAÇÃO DE COMPRESSO..."/>
    <s v="Silas Lima"/>
    <s v="Serviços"/>
    <s v="Operação Portuária"/>
  </r>
  <r>
    <x v="1"/>
    <d v="2019-02-01T00:00:00"/>
    <s v="Unilink Matriz"/>
    <x v="21"/>
    <x v="1"/>
    <s v="21 Dias"/>
    <n v="47929.5"/>
    <s v="PARA CONSUMO NA FROT..."/>
    <s v="Ana Angelica"/>
    <s v="Combustiveis"/>
    <m/>
  </r>
  <r>
    <x v="1"/>
    <d v="2019-02-01T00:00:00"/>
    <s v="Unilink Matriz"/>
    <x v="78"/>
    <x v="1"/>
    <s v="10 Dias"/>
    <n v="420"/>
    <s v="Material para uso na..."/>
    <s v="Gabrielle"/>
    <s v="Outras despesas"/>
    <m/>
  </r>
  <r>
    <x v="1"/>
    <d v="2019-02-01T00:00:00"/>
    <s v="Slabs-Unilink"/>
    <x v="31"/>
    <x v="1"/>
    <s v="30/45 Dias"/>
    <n v="1846"/>
    <s v="PARA USO NA EPS DO P..."/>
    <s v="Maria de Fatima"/>
    <s v="Outras despesas"/>
    <m/>
  </r>
  <r>
    <x v="1"/>
    <d v="2019-02-01T00:00:00"/>
    <s v="Unilink Matriz"/>
    <x v="24"/>
    <x v="3"/>
    <s v="30 Dias"/>
    <n v="465"/>
    <s v="PARA USO NO ALMOXARI..."/>
    <s v="Maria de Fatima"/>
    <s v="Outras despesas"/>
    <m/>
  </r>
  <r>
    <x v="1"/>
    <d v="2019-02-01T00:00:00"/>
    <s v="Slabs-Unilink"/>
    <x v="2"/>
    <x v="0"/>
    <s v="20 Dias"/>
    <n v="4000"/>
    <s v="LOCAÇÃO DE GERADOR P..."/>
    <s v="Maria de Fatima"/>
    <s v="Serviços"/>
    <s v="Operação Portuária"/>
  </r>
  <r>
    <x v="1"/>
    <d v="2019-02-01T00:00:00"/>
    <s v="Slabs-Unilink"/>
    <x v="2"/>
    <x v="0"/>
    <s v="20 Dias"/>
    <n v="4000"/>
    <s v="LOCAÇÃO DE GERADOR P..."/>
    <s v="Maria de Fatima"/>
    <s v="Serviços"/>
    <s v="Operação Portuária"/>
  </r>
  <r>
    <x v="1"/>
    <d v="2019-02-01T00:00:00"/>
    <s v="Unilink Matriz"/>
    <x v="88"/>
    <x v="1"/>
    <s v="30 Dias"/>
    <n v="370"/>
    <s v="PARA USO NA PORTARIA..."/>
    <s v="Maria de Fatima"/>
    <s v="Outras despesas"/>
    <m/>
  </r>
  <r>
    <x v="1"/>
    <d v="2019-02-01T00:00:00"/>
    <s v="Unilink Matriz"/>
    <x v="24"/>
    <x v="3"/>
    <s v="30 Dias"/>
    <n v="465"/>
    <s v="PARA USO NA PORTARIA..."/>
    <s v="Maria de Fatima"/>
    <s v="Outras despesas"/>
    <m/>
  </r>
  <r>
    <x v="1"/>
    <d v="2019-02-01T00:00:00"/>
    <s v="Unilink Matriz"/>
    <x v="154"/>
    <x v="0"/>
    <s v="7 Dias"/>
    <n v="25280.720000000001"/>
    <s v="Vr. ref. ao Repasse ..."/>
    <s v="Ana Paula"/>
    <m/>
    <m/>
  </r>
  <r>
    <x v="1"/>
    <d v="2019-02-01T00:00:00"/>
    <s v="Unilink Matriz"/>
    <x v="155"/>
    <x v="1"/>
    <s v="30 Dias"/>
    <n v="500"/>
    <s v="PARA USO NA PORTARIA..."/>
    <s v="Maria de Fatima"/>
    <s v="Outras despesas"/>
    <m/>
  </r>
  <r>
    <x v="1"/>
    <d v="2019-02-01T00:00:00"/>
    <s v="Unilink Matriz"/>
    <x v="119"/>
    <x v="1"/>
    <s v="30 Dias"/>
    <n v="487.75"/>
    <s v="PARA USO NA PORTARIA..."/>
    <s v="Maria de Fatima"/>
    <s v="Outras despesas"/>
    <m/>
  </r>
  <r>
    <x v="1"/>
    <d v="2019-02-01T00:00:00"/>
    <s v="Unilink Matriz"/>
    <x v="156"/>
    <x v="1"/>
    <s v="30 Dias"/>
    <n v="762.2"/>
    <s v="PARA REFORMA GERAL D..."/>
    <s v="Maria de Fatima"/>
    <s v="Outras despesas"/>
    <m/>
  </r>
  <r>
    <x v="1"/>
    <d v="2019-02-01T00:00:00"/>
    <s v="Unilink Matriz"/>
    <x v="145"/>
    <x v="1"/>
    <s v="30 Dias"/>
    <n v="386"/>
    <s v="PARA REFORMA GERAL"/>
    <s v="Maria de Fatima"/>
    <s v="Outras despesas"/>
    <m/>
  </r>
  <r>
    <x v="1"/>
    <d v="2019-02-01T00:00:00"/>
    <s v="SCP- Unilink (Filial)"/>
    <x v="20"/>
    <x v="0"/>
    <s v="30 Dias"/>
    <n v="354.48"/>
    <s v="REFERENTE A DEVOLUÇÃ..."/>
    <s v="Maria de Fatima"/>
    <s v="Serviços"/>
    <s v="Operação Portuária"/>
  </r>
  <r>
    <x v="1"/>
    <d v="2019-02-02T00:00:00"/>
    <s v="Unilink Matriz"/>
    <x v="3"/>
    <x v="0"/>
    <s v="15 Dias"/>
    <n v="12222.18"/>
    <s v="Serviços de Comunica..."/>
    <s v="Ivanildo"/>
    <s v="Serviços"/>
    <s v="Frota Rodoviária"/>
  </r>
  <r>
    <x v="1"/>
    <d v="2019-02-02T00:00:00"/>
    <s v="Unilink Matriz"/>
    <x v="157"/>
    <x v="1"/>
    <s v="10 Dias"/>
    <n v="5362.45"/>
    <s v="Referente aos abaste..."/>
    <s v="Ana Angelica"/>
    <s v="Combustiveis"/>
    <m/>
  </r>
  <r>
    <x v="1"/>
    <d v="2019-02-02T00:00:00"/>
    <s v="Unilink Matriz"/>
    <x v="134"/>
    <x v="1"/>
    <s v="30 Dias"/>
    <n v="560"/>
    <s v="PARA USO NA FROTA 38..."/>
    <s v="Maria de Fatima"/>
    <s v="Peças"/>
    <s v="Frota Portuária"/>
  </r>
  <r>
    <x v="1"/>
    <d v="2019-02-02T00:00:00"/>
    <s v="Unilink Matriz"/>
    <x v="134"/>
    <x v="0"/>
    <s v="30 Dias"/>
    <n v="250"/>
    <s v="PARA USO NA FROTA 38..."/>
    <s v="Maria de Fatima"/>
    <s v="Serviços"/>
    <s v="Frota Portuária"/>
  </r>
  <r>
    <x v="1"/>
    <d v="2019-02-02T00:00:00"/>
    <s v="Unilink Matriz"/>
    <x v="108"/>
    <x v="0"/>
    <s v="30 Dias"/>
    <n v="350"/>
    <s v="DESINSTALAÇÃO DO RAS..."/>
    <s v="Ivanildo"/>
    <s v="Serviços"/>
    <s v="Frota Rodoviária"/>
  </r>
  <r>
    <x v="1"/>
    <d v="2019-02-02T00:00:00"/>
    <s v="Slabs-Unilink"/>
    <x v="43"/>
    <x v="0"/>
    <s v="15 Dias"/>
    <n v="10506.5"/>
    <s v="Ref. Transporte de c..."/>
    <s v="Ana Angelica"/>
    <m/>
    <m/>
  </r>
  <r>
    <x v="1"/>
    <d v="2019-02-02T00:00:00"/>
    <s v="Slabs-Unilink"/>
    <x v="43"/>
    <x v="0"/>
    <s v="15 Dias"/>
    <n v="10581"/>
    <s v="ef. Transporte de co..."/>
    <s v="Ana Angelica"/>
    <m/>
    <m/>
  </r>
  <r>
    <x v="1"/>
    <d v="2019-02-02T00:00:00"/>
    <s v="Unilink Matriz"/>
    <x v="158"/>
    <x v="0"/>
    <s v="3 Dias"/>
    <n v="2581.64"/>
    <s v="Solicitação ref. ao ..."/>
    <s v="Ana Paula"/>
    <m/>
    <m/>
  </r>
  <r>
    <x v="1"/>
    <d v="2019-02-02T00:00:00"/>
    <s v="Unilink Matriz"/>
    <x v="51"/>
    <x v="1"/>
    <s v="28 Dias"/>
    <n v="660"/>
    <s v="CM380 PLACA HWW 2964..."/>
    <s v="Maria de Fatima"/>
    <s v="Peças"/>
    <s v="Frota Portuária"/>
  </r>
  <r>
    <x v="1"/>
    <d v="2019-02-02T00:00:00"/>
    <s v="Unilink Matriz"/>
    <x v="159"/>
    <x v="1"/>
    <s v="30 Dias"/>
    <n v="630"/>
    <s v="Para uso imediato do..."/>
    <s v="Maria de Fatima"/>
    <s v="Outras despesas"/>
    <s v="Adm"/>
  </r>
  <r>
    <x v="1"/>
    <d v="2019-02-02T00:00:00"/>
    <s v="Unilink Matriz"/>
    <x v="51"/>
    <x v="1"/>
    <s v="30 Dias"/>
    <n v="399.8"/>
    <s v="CM377 PLACA HWV 6793..."/>
    <s v="Maria de Fatima"/>
    <s v="Peças"/>
    <s v="Frota Portuária"/>
  </r>
  <r>
    <x v="1"/>
    <d v="2019-02-02T00:00:00"/>
    <s v="Unilink Matriz"/>
    <x v="4"/>
    <x v="1"/>
    <s v="30/60 Dias"/>
    <n v="749.1"/>
    <s v="MATERIAL PARA ESTOQU..."/>
    <s v="Maria de Fatima"/>
    <s v="Outras despesas"/>
    <m/>
  </r>
  <r>
    <x v="1"/>
    <d v="2019-02-02T00:00:00"/>
    <s v="Unilink Matriz"/>
    <x v="58"/>
    <x v="1"/>
    <s v="30 Dias"/>
    <n v="125"/>
    <s v="CM597 PLACA HWY 3367..."/>
    <s v="Maria de Fatima"/>
    <s v="Peças"/>
    <s v="Frota Rodoviária"/>
  </r>
  <r>
    <x v="1"/>
    <d v="2019-02-02T00:00:00"/>
    <s v="Unilink Matriz"/>
    <x v="149"/>
    <x v="1"/>
    <s v="30/60 Dias"/>
    <n v="942.67"/>
    <s v="Material para uso no..."/>
    <s v="Gabrielle"/>
    <s v="Outras despesas"/>
    <m/>
  </r>
  <r>
    <x v="1"/>
    <d v="2019-02-02T00:00:00"/>
    <s v="Unilink Matriz"/>
    <x v="149"/>
    <x v="1"/>
    <s v="30/45/60 Dias"/>
    <n v="2234.4699999999998"/>
    <s v="Material para uso no..."/>
    <s v="Gabrielle"/>
    <s v="Outras despesas"/>
    <m/>
  </r>
  <r>
    <x v="1"/>
    <d v="2019-02-02T00:00:00"/>
    <s v="Unilink Matriz"/>
    <x v="73"/>
    <x v="1"/>
    <s v="30 Dias"/>
    <n v="300"/>
    <s v="Para instalar extint..."/>
    <s v="Gabrielle"/>
    <s v="Outras despesas"/>
    <m/>
  </r>
  <r>
    <x v="1"/>
    <d v="2019-02-02T00:00:00"/>
    <s v="Unilink Matriz"/>
    <x v="73"/>
    <x v="1"/>
    <s v="30 Dias"/>
    <n v="22"/>
    <s v="Para Manutenção dos ..."/>
    <s v="Gabrielle"/>
    <s v="Outras despesas"/>
    <m/>
  </r>
  <r>
    <x v="1"/>
    <d v="2019-02-02T00:00:00"/>
    <s v="Unilink Matriz"/>
    <x v="73"/>
    <x v="0"/>
    <s v="30 Dias"/>
    <n v="327"/>
    <s v="Para Manutenção dos ..."/>
    <s v="Gabrielle"/>
    <s v="Outras despesas"/>
    <m/>
  </r>
  <r>
    <x v="1"/>
    <d v="2019-02-02T00:00:00"/>
    <s v="Unilink Matriz"/>
    <x v="22"/>
    <x v="1"/>
    <s v="30/60 Dias"/>
    <n v="915"/>
    <s v="Material para Estoqu..."/>
    <s v="Gabrielle"/>
    <s v="Outras despesas"/>
    <s v="Adm"/>
  </r>
  <r>
    <x v="1"/>
    <d v="2019-02-04T00:00:00"/>
    <s v="Unilink Matriz"/>
    <x v="160"/>
    <x v="1"/>
    <s v="30 Dias"/>
    <n v="450"/>
    <s v="FROTA 380 - PLACA HW..."/>
    <s v="Maria de Fatima"/>
    <s v="Peças"/>
    <s v="Frota Portuária"/>
  </r>
  <r>
    <x v="1"/>
    <d v="2019-02-04T00:00:00"/>
    <s v="Unilink Matriz"/>
    <x v="3"/>
    <x v="0"/>
    <s v="15 Dias"/>
    <n v="3987.11"/>
    <s v="Serviços de Comunica..."/>
    <s v="Ivanildo"/>
    <s v="Serviços"/>
    <s v="Frota Rodoviária"/>
  </r>
  <r>
    <x v="1"/>
    <d v="2019-02-04T00:00:00"/>
    <s v="Unilink Matriz"/>
    <x v="161"/>
    <x v="1"/>
    <s v="30/60/90 Dias"/>
    <n v="2432"/>
    <s v="PARA ESTOQUE."/>
    <s v="Maria de Fatima"/>
    <s v="Outras despesas"/>
    <s v="Adm"/>
  </r>
  <r>
    <x v="1"/>
    <d v="2019-02-04T00:00:00"/>
    <s v="Unilink Matriz"/>
    <x v="83"/>
    <x v="1"/>
    <s v="30/60/90/120/150 Dias"/>
    <n v="44000"/>
    <s v="PARA USO NA KAL 05."/>
    <s v="Maria de Fatima"/>
    <s v="Pneus"/>
    <s v="Equip. Portuários"/>
  </r>
  <r>
    <x v="1"/>
    <d v="2019-02-04T00:00:00"/>
    <s v="Unilink Matriz"/>
    <x v="162"/>
    <x v="0"/>
    <s v="10 Dias"/>
    <n v="16506.439999999999"/>
    <s v="REF. SERVIÇOS ADMINI..."/>
    <s v="Daniela Rodrigues"/>
    <s v="Outras despesas"/>
    <s v="Adm"/>
  </r>
  <r>
    <x v="1"/>
    <d v="2019-02-04T00:00:00"/>
    <s v="Unilink Matriz"/>
    <x v="163"/>
    <x v="1"/>
    <s v="30 Dias"/>
    <n v="88"/>
    <s v="Para uso do Sr. Rica..."/>
    <s v="Gabrielle"/>
    <s v="Outras despesas"/>
    <m/>
  </r>
  <r>
    <x v="1"/>
    <d v="2019-02-04T00:00:00"/>
    <s v="Unilink Matriz"/>
    <x v="82"/>
    <x v="1"/>
    <s v="30 Dias"/>
    <n v="472"/>
    <s v="PARA USO NAS FROTAS:..."/>
    <s v="Maria de Fatima"/>
    <s v="Peças"/>
    <s v="Operação Portuária"/>
  </r>
  <r>
    <x v="1"/>
    <d v="2019-02-04T00:00:00"/>
    <s v="Slabs-Unilink"/>
    <x v="19"/>
    <x v="2"/>
    <s v="30 Dias"/>
    <n v="2900"/>
    <s v="REFERENTE A LOCAÇÃO ..."/>
    <s v="Mara Helena"/>
    <s v="Serviços"/>
    <s v="Operação Portuária"/>
  </r>
  <r>
    <x v="1"/>
    <d v="2019-02-04T00:00:00"/>
    <s v="Slabs-Unilink"/>
    <x v="19"/>
    <x v="0"/>
    <s v="30 Dias"/>
    <n v="13300"/>
    <s v="COLETA E TRANSPORTE ..."/>
    <s v="Mara Helena"/>
    <s v="Madeira"/>
    <m/>
  </r>
  <r>
    <x v="1"/>
    <d v="2019-02-04T00:00:00"/>
    <s v="Unilink Matriz"/>
    <x v="134"/>
    <x v="1"/>
    <s v="30/45 Dias"/>
    <n v="560"/>
    <s v="CM382 PLACA HWW 2974..."/>
    <s v="Matheus Fernandes"/>
    <s v="Peças"/>
    <s v="Frota Portuária"/>
  </r>
  <r>
    <x v="1"/>
    <d v="2019-02-04T00:00:00"/>
    <s v="Unilink Matriz"/>
    <x v="160"/>
    <x v="1"/>
    <s v="30/60/90 Dias"/>
    <n v="993.32"/>
    <s v="CM518 PLACA POZ 1507..."/>
    <s v="Matheus Fernandes"/>
    <s v="Peças"/>
    <s v="Frota Rodoviária"/>
  </r>
  <r>
    <x v="1"/>
    <d v="2019-02-04T00:00:00"/>
    <s v="Unilink Matriz"/>
    <x v="160"/>
    <x v="1"/>
    <s v="30/60/90 Dias"/>
    <n v="993.32"/>
    <s v="CM520 PLACA POZ 3427..."/>
    <s v="Matheus Fernandes"/>
    <s v="Peças"/>
    <s v="Frota Rodoviária"/>
  </r>
  <r>
    <x v="1"/>
    <d v="2019-02-04T00:00:00"/>
    <s v="Unilink Matriz"/>
    <x v="51"/>
    <x v="1"/>
    <s v="30/60 Dias"/>
    <n v="1111.3900000000001"/>
    <s v="CM332 PLACA HXH 2505..."/>
    <s v="Matheus Fernandes"/>
    <s v="Peças"/>
    <s v="Frota Portuária"/>
  </r>
  <r>
    <x v="1"/>
    <d v="2019-02-04T00:00:00"/>
    <s v="Unilink Matriz"/>
    <x v="11"/>
    <x v="1"/>
    <s v="30/45 Dias"/>
    <n v="1880"/>
    <s v="MATERIAL PARA ESTOQU..."/>
    <s v="Matheus Fernandes"/>
    <s v="Peças"/>
    <s v="Frota Rodoviária"/>
  </r>
  <r>
    <x v="1"/>
    <d v="2019-02-04T00:00:00"/>
    <s v="Unilink Matriz"/>
    <x v="160"/>
    <x v="1"/>
    <s v="30/45 Dias"/>
    <n v="699.9"/>
    <s v="CM171 PLACA OCP 4697..."/>
    <s v="Matheus Fernandes"/>
    <s v="Peças"/>
    <s v="Frota Rodoviária"/>
  </r>
  <r>
    <x v="1"/>
    <d v="2019-02-04T00:00:00"/>
    <s v="Slabs-Unilink"/>
    <x v="129"/>
    <x v="2"/>
    <s v="30 Dias"/>
    <n v="40500"/>
    <s v="Locação de caminhão ..."/>
    <s v="Mara Helena"/>
    <m/>
    <m/>
  </r>
  <r>
    <x v="1"/>
    <d v="2019-02-04T00:00:00"/>
    <s v="Slabs-Unilink"/>
    <x v="46"/>
    <x v="0"/>
    <s v="30/50/70/90 Dias"/>
    <n v="4744"/>
    <s v="RECAPAGEM DE PNEUS"/>
    <s v="Bruno Rodrigues"/>
    <s v="Pneus"/>
    <s v="Equip. Portuários"/>
  </r>
  <r>
    <x v="1"/>
    <d v="2019-02-04T00:00:00"/>
    <s v="Unilink Matriz"/>
    <x v="34"/>
    <x v="0"/>
    <s v="30 Dias"/>
    <n v="75"/>
    <s v="Frota 508 - Placa PO..."/>
    <s v="Gabrielle"/>
    <s v="Serviços"/>
    <s v="Frota Rodoviária"/>
  </r>
  <r>
    <x v="1"/>
    <d v="2019-02-04T00:00:00"/>
    <s v="Unilink Matriz"/>
    <x v="5"/>
    <x v="0"/>
    <s v="30/60/90 Dias"/>
    <n v="1240"/>
    <s v="RECAPAGEM DE PNEUS"/>
    <s v="Bruno Rodrigues"/>
    <s v="Pneus"/>
    <s v="Frota"/>
  </r>
  <r>
    <x v="1"/>
    <d v="2019-02-04T00:00:00"/>
    <s v="Unilink Matriz"/>
    <x v="152"/>
    <x v="1"/>
    <s v="30/60/90 Dias"/>
    <n v="8400"/>
    <s v="PARA USO NA KAL 03."/>
    <s v="Maria de Fatima"/>
    <s v="Pneus"/>
    <s v="Equip. Portuários"/>
  </r>
  <r>
    <x v="1"/>
    <d v="2019-02-05T00:00:00"/>
    <s v="Unilink Matriz"/>
    <x v="31"/>
    <x v="1"/>
    <s v="30 Dias"/>
    <n v="65"/>
    <s v="Para uso na Copa - G..."/>
    <s v="Gabrielle"/>
    <s v="Outras despesas"/>
    <m/>
  </r>
  <r>
    <x v="1"/>
    <d v="2019-02-05T00:00:00"/>
    <s v="Unilink Matriz"/>
    <x v="21"/>
    <x v="1"/>
    <s v="21 Dias"/>
    <n v="47929.5"/>
    <s v="PARA CONSUMO NA FROT..."/>
    <s v="Ana Angelica"/>
    <s v="Combustiveis"/>
    <m/>
  </r>
  <r>
    <x v="1"/>
    <d v="2019-02-05T00:00:00"/>
    <s v="Unilink Matriz"/>
    <x v="39"/>
    <x v="1"/>
    <s v="30/45 Dias"/>
    <n v="2196"/>
    <s v="PARA USO NA FROTA 85..."/>
    <s v="Maria de Fatima"/>
    <s v="Peças"/>
    <s v="Frota Rodoviária"/>
  </r>
  <r>
    <x v="1"/>
    <d v="2019-02-05T00:00:00"/>
    <s v="Unilink Matriz"/>
    <x v="34"/>
    <x v="0"/>
    <s v="30/60/90 Dias"/>
    <n v="3970"/>
    <s v="RECAPAGEM DE PNEU"/>
    <s v="Bruno Rodrigues"/>
    <s v="Pneus"/>
    <s v="Frota"/>
  </r>
  <r>
    <x v="1"/>
    <d v="2019-02-05T00:00:00"/>
    <s v="Unilink Matriz"/>
    <x v="152"/>
    <x v="1"/>
    <s v="30/60/90 Dias"/>
    <n v="8400"/>
    <s v="PARA USO NA KAL 03."/>
    <s v="Maria de Fatima"/>
    <s v="Pneus"/>
    <s v="Equip. Portuários"/>
  </r>
  <r>
    <x v="1"/>
    <d v="2019-02-05T00:00:00"/>
    <s v="Slabs-Unilink"/>
    <x v="22"/>
    <x v="1"/>
    <s v="30/60/90 Dias"/>
    <n v="2634"/>
    <s v="PARA USO NAS OPERAÇÕ..."/>
    <s v="Maria de Fatima"/>
    <s v="Material de Operação"/>
    <m/>
  </r>
  <r>
    <x v="1"/>
    <d v="2019-02-05T00:00:00"/>
    <s v="Slabs-Unilink"/>
    <x v="103"/>
    <x v="1"/>
    <s v="30/60/90 Dias"/>
    <n v="25789"/>
    <s v="MATERIAL PARA USO NA..."/>
    <s v="Maria de Fatima"/>
    <s v="Material de Operação"/>
    <m/>
  </r>
  <r>
    <x v="1"/>
    <d v="2019-02-05T00:00:00"/>
    <s v="Unilink Matriz"/>
    <x v="164"/>
    <x v="0"/>
    <s v="20 Dias"/>
    <n v="120"/>
    <s v="REPARO DA CAPOTA E T..."/>
    <s v="Maria de Fatima"/>
    <s v="Outras despesas"/>
    <s v="Adm"/>
  </r>
  <r>
    <x v="1"/>
    <d v="2019-02-05T00:00:00"/>
    <s v="Unilink Matriz"/>
    <x v="25"/>
    <x v="1"/>
    <s v="15 Dias"/>
    <n v="211.81"/>
    <s v="Frota 515 - Placa PO..."/>
    <s v="Gabrielle"/>
    <s v="Peças"/>
    <s v="Frota Rodoviária"/>
  </r>
  <r>
    <x v="1"/>
    <d v="2019-02-05T00:00:00"/>
    <s v="Unilink Matriz"/>
    <x v="25"/>
    <x v="0"/>
    <s v="15 Dias"/>
    <n v="228.75"/>
    <s v="Frota 515 - Placa PO..."/>
    <s v="Gabrielle"/>
    <s v="Serviços"/>
    <s v="Frota Rodoviária"/>
  </r>
  <r>
    <x v="1"/>
    <d v="2019-02-06T00:00:00"/>
    <s v="Slabs-Unilink"/>
    <x v="19"/>
    <x v="1"/>
    <s v="30/60/90 Dias"/>
    <n v="44050"/>
    <s v="Madeira para Operaçã..."/>
    <s v="Mara Helena"/>
    <s v="Madeira"/>
    <m/>
  </r>
  <r>
    <x v="1"/>
    <d v="2019-02-06T00:00:00"/>
    <s v="Slabs-Unilink"/>
    <x v="32"/>
    <x v="1"/>
    <s v="30/60/90 Dias"/>
    <n v="42800"/>
    <s v="Madeiras para Uso em..."/>
    <s v="Mara Helena"/>
    <s v="Madeira"/>
    <m/>
  </r>
  <r>
    <x v="1"/>
    <d v="2019-02-06T00:00:00"/>
    <s v="Unilink Matriz"/>
    <x v="22"/>
    <x v="1"/>
    <s v="30/45/60 Dias"/>
    <n v="320"/>
    <s v="Para uso imediato os..."/>
    <s v="Gabrielle"/>
    <s v="Outras despesas"/>
    <m/>
  </r>
  <r>
    <x v="1"/>
    <d v="2019-02-06T00:00:00"/>
    <s v="Slabs-Unilink"/>
    <x v="165"/>
    <x v="0"/>
    <s v="30 Dias"/>
    <n v="2700"/>
    <s v="COMPLEMENTO DA ESCAD..."/>
    <s v="Maria de Fatima"/>
    <s v="Serviços"/>
    <s v="Operação Portuária"/>
  </r>
  <r>
    <x v="1"/>
    <d v="2019-02-06T00:00:00"/>
    <s v="SCP- Unilink (Filial)"/>
    <x v="20"/>
    <x v="0"/>
    <s v="30 Dias"/>
    <n v="202.7"/>
    <s v="Frete referente a No..."/>
    <s v="Gabrielle"/>
    <s v="Serviços"/>
    <s v="Operação Portuária"/>
  </r>
  <r>
    <x v="1"/>
    <d v="2019-02-06T00:00:00"/>
    <s v="Unilink Matriz"/>
    <x v="23"/>
    <x v="1"/>
    <s v="15 Dias"/>
    <n v="147"/>
    <s v="Referente ao Consumo..."/>
    <s v="Gabrielle"/>
    <s v="Outras despesas"/>
    <s v="Adm"/>
  </r>
  <r>
    <x v="1"/>
    <d v="2019-02-06T00:00:00"/>
    <s v="Unilink Matriz"/>
    <x v="25"/>
    <x v="1"/>
    <s v="15 Dias"/>
    <n v="211.81"/>
    <s v="Frota 524 - Placa PO..."/>
    <s v="Gabrielle"/>
    <s v="Peças"/>
    <s v="Frota Rodoviária"/>
  </r>
  <r>
    <x v="1"/>
    <d v="2019-02-06T00:00:00"/>
    <s v="Slabs-Unilink"/>
    <x v="128"/>
    <x v="0"/>
    <s v="10/20 Dias"/>
    <n v="10600"/>
    <s v="PARA USO NAS OPERAÇÕ..."/>
    <s v="Maria de Fatima"/>
    <s v="Serviços"/>
    <s v="Operação Portuária"/>
  </r>
  <r>
    <x v="1"/>
    <d v="2019-02-06T00:00:00"/>
    <s v="Unilink Matriz"/>
    <x v="25"/>
    <x v="0"/>
    <s v="15 Dias"/>
    <n v="228.75"/>
    <s v="Frota 524 - Placa PO..."/>
    <s v="Gabrielle"/>
    <s v="Serviços"/>
    <s v="Frota Rodoviária"/>
  </r>
  <r>
    <x v="1"/>
    <d v="2019-02-06T00:00:00"/>
    <s v="Mucuripe (Filial)"/>
    <x v="23"/>
    <x v="1"/>
    <s v="15 Dias"/>
    <n v="84"/>
    <s v="REFERENTE AO CONSUMO..."/>
    <s v="CARLA ARIANE"/>
    <s v="Outras despesas"/>
    <m/>
  </r>
  <r>
    <x v="1"/>
    <d v="2019-02-06T00:00:00"/>
    <s v="Unilink Matriz"/>
    <x v="111"/>
    <x v="0"/>
    <s v="30/60/90 Dias"/>
    <n v="1180"/>
    <s v="RECAPAGEM DE PNEUS"/>
    <s v="Bruno Rodrigues"/>
    <s v="Pneus"/>
    <s v="Frota"/>
  </r>
  <r>
    <x v="1"/>
    <d v="2019-02-06T00:00:00"/>
    <s v="Pecém ( Filial )"/>
    <x v="23"/>
    <x v="1"/>
    <s v="15 Dias"/>
    <n v="421.5"/>
    <s v="REFERENTE AO CONSUMO..."/>
    <s v="Daniele"/>
    <s v="Outras despesas"/>
    <m/>
  </r>
  <r>
    <x v="1"/>
    <d v="2019-02-06T00:00:00"/>
    <s v="Unilink Matriz"/>
    <x v="58"/>
    <x v="1"/>
    <s v="30 Dias"/>
    <n v="125"/>
    <s v="CM597 PLACA HWY 3367..."/>
    <s v="Matheus Fernandes"/>
    <s v="Peças"/>
    <s v="Frota Rodoviária"/>
  </r>
  <r>
    <x v="1"/>
    <d v="2019-02-06T00:00:00"/>
    <s v="Slabs-Unilink"/>
    <x v="20"/>
    <x v="0"/>
    <s v="45 Dias"/>
    <n v="8546.34"/>
    <s v="PARA USO NA OPERAÇÕE..."/>
    <s v="Gabrielle"/>
    <s v="Serviços"/>
    <s v="Operação Portuária"/>
  </r>
  <r>
    <x v="1"/>
    <d v="2019-02-06T00:00:00"/>
    <s v="Slabs-Unilink"/>
    <x v="23"/>
    <x v="1"/>
    <s v="15 Dias"/>
    <n v="1274.5"/>
    <s v="REFERENTE AO CONSUMO..."/>
    <s v="Daniele"/>
    <s v="Outras despesas"/>
    <m/>
  </r>
  <r>
    <x v="1"/>
    <d v="2019-02-06T00:00:00"/>
    <s v="Slabs-Unilink"/>
    <x v="166"/>
    <x v="1"/>
    <s v="10 Dias"/>
    <n v="2499.7600000000002"/>
    <s v="Referente aos abaste..."/>
    <s v="Ana Angelica"/>
    <s v="Combustiveis"/>
    <m/>
  </r>
  <r>
    <x v="1"/>
    <d v="2019-02-06T00:00:00"/>
    <s v="Slabs-Unilink"/>
    <x v="86"/>
    <x v="0"/>
    <s v="15 Dias"/>
    <n v="4200"/>
    <s v="Serviço de Coleta de..."/>
    <s v="CARLA ARIANE"/>
    <s v="Serviços"/>
    <s v="Operação Portuária"/>
  </r>
  <r>
    <x v="1"/>
    <d v="2019-02-06T00:00:00"/>
    <s v="Unilink Matriz"/>
    <x v="64"/>
    <x v="1"/>
    <s v="10 Dias"/>
    <n v="1056.8399999999999"/>
    <s v="REFERENTE AOS ABASTE..."/>
    <s v="Ana Angelica"/>
    <s v="Combustiveis"/>
    <m/>
  </r>
  <r>
    <x v="1"/>
    <d v="2019-02-06T00:00:00"/>
    <s v="Slabs-Unilink"/>
    <x v="111"/>
    <x v="0"/>
    <s v="30/60/90 Dias"/>
    <n v="3120"/>
    <s v="RECAPAGEM DE PNEUS"/>
    <s v="Bruno Rodrigues"/>
    <s v="Pneus"/>
    <s v="Equip. Portuários"/>
  </r>
  <r>
    <x v="1"/>
    <d v="2019-02-06T00:00:00"/>
    <s v="Unilink Matriz"/>
    <x v="22"/>
    <x v="1"/>
    <s v="30 Dias"/>
    <n v="300"/>
    <s v="PARA COBRIR COMPUTAD..."/>
    <s v="Maria de Fatima"/>
    <s v="Outras despesas"/>
    <s v="Adm"/>
  </r>
  <r>
    <x v="1"/>
    <d v="2019-02-06T00:00:00"/>
    <s v="Unilink Matriz"/>
    <x v="167"/>
    <x v="0"/>
    <s v="15 Dias"/>
    <n v="163.12"/>
    <s v="Referente a valor de..."/>
    <s v="Ivanildo"/>
    <s v="Serviços"/>
    <s v="Frota Rodoviária"/>
  </r>
  <r>
    <x v="1"/>
    <d v="2019-02-06T00:00:00"/>
    <s v="Unilink Matriz"/>
    <x v="24"/>
    <x v="3"/>
    <s v="30/45 Dias"/>
    <n v="1055"/>
    <s v="Material para uso na..."/>
    <s v="Gabrielle"/>
    <s v="Outras despesas"/>
    <m/>
  </r>
  <r>
    <x v="1"/>
    <d v="2019-02-06T00:00:00"/>
    <s v="SCP- Unilink (Filial)"/>
    <x v="20"/>
    <x v="0"/>
    <s v="30 Dias"/>
    <n v="140.59"/>
    <s v="PARA TRANSPORTES DA ..."/>
    <s v="Maria de Fatima"/>
    <s v="Serviços"/>
    <s v="Operação Portuária"/>
  </r>
  <r>
    <x v="1"/>
    <d v="2019-02-07T00:00:00"/>
    <s v="Pecém ( Filial )"/>
    <x v="168"/>
    <x v="0"/>
    <s v="30/60 Dias"/>
    <n v="2000"/>
    <s v="REPARO NO AR CONDICI..."/>
    <s v="Maria de Fatima"/>
    <s v="Serviços"/>
    <s v="Operação Portuária"/>
  </r>
  <r>
    <x v="1"/>
    <d v="2019-02-07T00:00:00"/>
    <s v="Slabs-Unilink"/>
    <x v="105"/>
    <x v="2"/>
    <s v="20 Dias"/>
    <n v="800"/>
    <s v="Locação de Sanitário..."/>
    <s v="Maria de Fatima"/>
    <s v="Serviços"/>
    <s v="Operação Portuária"/>
  </r>
  <r>
    <x v="1"/>
    <d v="2019-02-07T00:00:00"/>
    <s v="Slabs-Unilink"/>
    <x v="105"/>
    <x v="2"/>
    <s v="20 Dias"/>
    <n v="800"/>
    <s v="Locação de Sanitário..."/>
    <s v="Maria de Fatima"/>
    <s v="Serviços"/>
    <s v="Operação Portuária"/>
  </r>
  <r>
    <x v="1"/>
    <d v="2019-02-07T00:00:00"/>
    <s v="Unilink Matriz"/>
    <x v="149"/>
    <x v="1"/>
    <s v="30/45/60 Dias"/>
    <n v="36.75"/>
    <s v="PARA ESTOQUE MÍNIMO"/>
    <s v="Gabrielle"/>
    <s v="Outras despesas"/>
    <m/>
  </r>
  <r>
    <x v="1"/>
    <d v="2019-02-07T00:00:00"/>
    <s v="Unilink Matriz"/>
    <x v="72"/>
    <x v="0"/>
    <s v="30 Dias"/>
    <n v="130"/>
    <s v="FROTA 164 HWR1537 CA..."/>
    <s v="Maria de Fatima"/>
    <s v="Serviços"/>
    <s v="Operação Portuária"/>
  </r>
  <r>
    <x v="1"/>
    <d v="2019-02-07T00:00:00"/>
    <s v="Unilink Matriz"/>
    <x v="5"/>
    <x v="0"/>
    <s v="30/60/90 Dias"/>
    <n v="430"/>
    <s v="RECAPAGEM DE PNEU"/>
    <s v="Bruno Rodrigues"/>
    <s v="Pneus"/>
    <s v="Frota"/>
  </r>
  <r>
    <x v="1"/>
    <d v="2019-02-07T00:00:00"/>
    <s v="Unilink Matriz"/>
    <x v="5"/>
    <x v="0"/>
    <s v="30/60/90 Dias"/>
    <n v="200"/>
    <s v="SERVIÇO DE CONSERTO"/>
    <s v="Bruno Rodrigues"/>
    <s v="Pneus"/>
    <s v="Frota"/>
  </r>
  <r>
    <x v="1"/>
    <d v="2019-02-07T00:00:00"/>
    <s v="Unilink Matriz"/>
    <x v="72"/>
    <x v="1"/>
    <s v="30 Dias"/>
    <n v="265"/>
    <s v="FROTA 164 HWR1537 CA..."/>
    <s v="Maria de Fatima"/>
    <s v="Peças"/>
    <s v="Frota Portuária"/>
  </r>
  <r>
    <x v="1"/>
    <d v="2019-02-07T00:00:00"/>
    <s v="Unilink Matriz"/>
    <x v="169"/>
    <x v="0"/>
    <s v="20/30/40 Dias"/>
    <n v="1825"/>
    <s v="REF. CURSO; Contabil..."/>
    <s v="Daniela Rodrigues"/>
    <m/>
    <m/>
  </r>
  <r>
    <x v="1"/>
    <d v="2019-02-07T00:00:00"/>
    <s v="Unilink Matriz"/>
    <x v="170"/>
    <x v="0"/>
    <s v="5 Dias"/>
    <n v="300"/>
    <s v="Ref. a impressão de ..."/>
    <s v="Ana Paula"/>
    <m/>
    <m/>
  </r>
  <r>
    <x v="1"/>
    <d v="2019-02-07T00:00:00"/>
    <s v="Unilink Matriz"/>
    <x v="171"/>
    <x v="0"/>
    <s v="3 Dias"/>
    <n v="14542.47"/>
    <s v="Vr. ref. ao Repasse ..."/>
    <s v="Ana Paula"/>
    <m/>
    <m/>
  </r>
  <r>
    <x v="1"/>
    <d v="2019-02-07T00:00:00"/>
    <s v="Unilink Matriz"/>
    <x v="172"/>
    <x v="0"/>
    <s v="A Vista"/>
    <n v="1000"/>
    <s v="REFERENTE SERVIÇOS P..."/>
    <s v="Daniela Rodrigues"/>
    <s v="Outras despesas"/>
    <s v="Adm"/>
  </r>
  <r>
    <x v="1"/>
    <d v="2019-02-07T00:00:00"/>
    <s v="Unilink Matriz"/>
    <x v="173"/>
    <x v="0"/>
    <s v="5 Dias"/>
    <n v="2500"/>
    <s v="Vr. ref. a Prestação..."/>
    <s v="Ana Paula"/>
    <m/>
    <m/>
  </r>
  <r>
    <x v="1"/>
    <d v="2019-02-07T00:00:00"/>
    <s v="Slabs-Unilink"/>
    <x v="49"/>
    <x v="0"/>
    <s v="30 Dias"/>
    <n v="2205"/>
    <s v="50% DO CUSTO TOTAL -..."/>
    <s v="Mara Helena"/>
    <s v="Serviços"/>
    <s v="Operação Portuária"/>
  </r>
  <r>
    <x v="1"/>
    <d v="2019-02-07T00:00:00"/>
    <s v="Slabs-Unilink"/>
    <x v="49"/>
    <x v="0"/>
    <s v="30 Dias"/>
    <n v="2900"/>
    <s v="50% DO CUSTO TOTAL -..."/>
    <s v="Mara Helena"/>
    <s v="Serviços"/>
    <s v="Operação Portuária"/>
  </r>
  <r>
    <x v="1"/>
    <d v="2019-02-08T00:00:00"/>
    <s v="Unilink Matriz"/>
    <x v="49"/>
    <x v="0"/>
    <s v="15 Dias"/>
    <n v="2397.9"/>
    <s v="Referente á Coleta d..."/>
    <s v="Gabrielle"/>
    <s v="Outras despesas"/>
    <m/>
  </r>
  <r>
    <x v="1"/>
    <d v="2019-02-08T00:00:00"/>
    <s v="Unilink Matriz"/>
    <x v="174"/>
    <x v="1"/>
    <s v="30 Dias"/>
    <n v="616"/>
    <s v="Tinta para uso na Im..."/>
    <s v="Gabrielle"/>
    <s v="Outras despesas"/>
    <s v="Adm"/>
  </r>
  <r>
    <x v="1"/>
    <d v="2019-02-08T00:00:00"/>
    <s v="Unilink Matriz"/>
    <x v="33"/>
    <x v="0"/>
    <s v="10 Dias"/>
    <n v="300"/>
    <s v="REF. MANUTENÇÃO AR Q..."/>
    <s v="Daniela Rodrigues"/>
    <s v="Outras despesas"/>
    <m/>
  </r>
  <r>
    <x v="1"/>
    <d v="2019-02-08T00:00:00"/>
    <s v="Unilink Matriz"/>
    <x v="156"/>
    <x v="1"/>
    <s v="30/60 Dias"/>
    <n v="2010"/>
    <s v="PARA TROCA DE ILUMIN..."/>
    <s v="Maria de Fatima"/>
    <s v="Outras despesas"/>
    <s v="Adm"/>
  </r>
  <r>
    <x v="1"/>
    <d v="2019-02-08T00:00:00"/>
    <s v="Unilink Matriz"/>
    <x v="25"/>
    <x v="0"/>
    <s v="15 Dias"/>
    <n v="91.5"/>
    <s v="Frota 517 - Placa PO..."/>
    <s v="Gabrielle"/>
    <s v="Serviços"/>
    <s v="Frota Rodoviária"/>
  </r>
  <r>
    <x v="1"/>
    <d v="2019-02-08T00:00:00"/>
    <s v="Unilink Matriz"/>
    <x v="21"/>
    <x v="1"/>
    <s v="21 Dias"/>
    <n v="47706"/>
    <s v="PARA CONSUMO NA FROT..."/>
    <s v="Ana Angelica"/>
    <s v="Combustiveis"/>
    <m/>
  </r>
  <r>
    <x v="1"/>
    <d v="2019-02-08T00:00:00"/>
    <s v="Unilink Matriz"/>
    <x v="22"/>
    <x v="1"/>
    <s v="30/60/90 Dias"/>
    <n v="822"/>
    <s v="PARA ATENDIMENTO NO ..."/>
    <s v="Maria de Fatima"/>
    <s v="Outras despesas"/>
    <m/>
  </r>
  <r>
    <x v="1"/>
    <d v="2019-02-08T00:00:00"/>
    <s v="Slabs-Unilink"/>
    <x v="129"/>
    <x v="2"/>
    <s v="30 Dias"/>
    <n v="15735.89"/>
    <s v="Ressarcimento de Ava..."/>
    <s v="Mara Helena"/>
    <m/>
    <m/>
  </r>
  <r>
    <x v="1"/>
    <d v="2019-02-08T00:00:00"/>
    <s v="Unilink Matriz"/>
    <x v="47"/>
    <x v="1"/>
    <s v="30/45/60 Dias"/>
    <n v="629.16"/>
    <s v="PARA ATENDIMENTO NO ..."/>
    <s v="Maria de Fatima"/>
    <s v="Outras despesas"/>
    <m/>
  </r>
  <r>
    <x v="1"/>
    <d v="2019-02-08T00:00:00"/>
    <s v="Unilink Matriz"/>
    <x v="73"/>
    <x v="1"/>
    <s v="30/45 Dias"/>
    <n v="740"/>
    <s v="PARA ATENDIMENTO NO ..."/>
    <s v="Maria de Fatima"/>
    <s v="Outras despesas"/>
    <m/>
  </r>
  <r>
    <x v="1"/>
    <d v="2019-02-11T00:00:00"/>
    <s v="Slabs-Unilink"/>
    <x v="55"/>
    <x v="0"/>
    <s v="20 Dias"/>
    <n v="110"/>
    <s v="VL 42 - Placa PMC 68..."/>
    <s v="Gabrielle"/>
    <s v="Serviços"/>
    <s v="Frota Portuária"/>
  </r>
  <r>
    <x v="1"/>
    <d v="2019-02-11T00:00:00"/>
    <s v="Unilink Matriz"/>
    <x v="12"/>
    <x v="1"/>
    <s v="30 Dias"/>
    <n v="260"/>
    <s v="FROTA 193 HXW 3167 2..."/>
    <s v="Maria de Fatima"/>
    <s v="Peças"/>
    <s v="Frota Rodoviária"/>
  </r>
  <r>
    <x v="1"/>
    <d v="2019-02-11T00:00:00"/>
    <s v="Unilink Matriz"/>
    <x v="175"/>
    <x v="0"/>
    <s v="10 Dias"/>
    <n v="5292"/>
    <s v="Valor Ref. ao Vale A..."/>
    <s v="Maria Eduarda"/>
    <m/>
    <m/>
  </r>
  <r>
    <x v="1"/>
    <d v="2019-02-11T00:00:00"/>
    <s v="Unilink Matriz"/>
    <x v="175"/>
    <x v="0"/>
    <s v="10 Dias"/>
    <n v="12040"/>
    <s v="Valor Ref. ao Vale A..."/>
    <s v="Maria Eduarda"/>
    <m/>
    <m/>
  </r>
  <r>
    <x v="1"/>
    <d v="2019-02-11T00:00:00"/>
    <s v="Unilink Matriz"/>
    <x v="175"/>
    <x v="0"/>
    <s v="10 Dias"/>
    <n v="21532"/>
    <s v="Valor Ref. ao Vale A..."/>
    <s v="Maria Eduarda"/>
    <m/>
    <m/>
  </r>
  <r>
    <x v="1"/>
    <d v="2019-02-11T00:00:00"/>
    <s v="Slabs-Unilink"/>
    <x v="45"/>
    <x v="1"/>
    <s v="30/45 Dias"/>
    <n v="8492.7800000000007"/>
    <s v="PARA USO NA RS 10."/>
    <s v="Maria de Fatima"/>
    <s v="Peças"/>
    <s v="Equip. Portuários"/>
  </r>
  <r>
    <x v="1"/>
    <d v="2019-02-11T00:00:00"/>
    <s v="Unilink Matriz"/>
    <x v="175"/>
    <x v="0"/>
    <s v="10 Dias"/>
    <n v="1350"/>
    <s v="Valor Ref. ao Vale A..."/>
    <s v="Maria Eduarda"/>
    <m/>
    <m/>
  </r>
  <r>
    <x v="1"/>
    <d v="2019-02-11T00:00:00"/>
    <s v="Unilink Matriz"/>
    <x v="175"/>
    <x v="0"/>
    <s v="10 Dias"/>
    <n v="8505"/>
    <s v="Valor Ref. ao Vale A..."/>
    <s v="Maria Eduarda"/>
    <m/>
    <m/>
  </r>
  <r>
    <x v="1"/>
    <d v="2019-02-11T00:00:00"/>
    <s v="Unilink Matriz"/>
    <x v="75"/>
    <x v="1"/>
    <s v="30/60/90 Dias"/>
    <n v="1601"/>
    <s v="MATERIAL PARA ESTOQU..."/>
    <s v="Matheus Fernandes"/>
    <s v="Outras despesas"/>
    <m/>
  </r>
  <r>
    <x v="1"/>
    <d v="2019-02-11T00:00:00"/>
    <s v="Unilink Matriz"/>
    <x v="74"/>
    <x v="1"/>
    <s v="30/60/90 Dias"/>
    <n v="331.6"/>
    <s v="MATERIAL PARA ESTOQU..."/>
    <s v="Matheus Fernandes"/>
    <s v="Outras despesas"/>
    <m/>
  </r>
  <r>
    <x v="1"/>
    <d v="2019-02-11T00:00:00"/>
    <s v="Unilink Matriz"/>
    <x v="175"/>
    <x v="0"/>
    <s v="10 Dias"/>
    <n v="108495"/>
    <s v="Valor Ref. ao Vale A..."/>
    <s v="Maria Eduarda"/>
    <m/>
    <m/>
  </r>
  <r>
    <x v="1"/>
    <d v="2019-02-11T00:00:00"/>
    <s v="Unilink Matriz"/>
    <x v="75"/>
    <x v="1"/>
    <s v="30/60/90 Dias"/>
    <n v="2985"/>
    <s v="MATERIAL PARA ESTOQU..."/>
    <s v="Matheus Fernandes"/>
    <s v="Outras despesas"/>
    <m/>
  </r>
  <r>
    <x v="1"/>
    <d v="2019-02-11T00:00:00"/>
    <s v="Unilink Matriz"/>
    <x v="75"/>
    <x v="1"/>
    <s v="30/60/90 Dias"/>
    <n v="1176"/>
    <s v="MATERIAL PARA ESTOQU..."/>
    <s v="Matheus Fernandes"/>
    <s v="Outras despesas"/>
    <m/>
  </r>
  <r>
    <x v="1"/>
    <d v="2019-02-11T00:00:00"/>
    <s v="Unilink Matriz"/>
    <x v="175"/>
    <x v="0"/>
    <s v="10 Dias"/>
    <n v="21720"/>
    <s v="Valor Ref. ao Vale A..."/>
    <s v="Maria Eduarda"/>
    <m/>
    <m/>
  </r>
  <r>
    <x v="1"/>
    <d v="2019-02-11T00:00:00"/>
    <s v="Unilink Matriz"/>
    <x v="74"/>
    <x v="1"/>
    <s v="30/60/90 Dias"/>
    <n v="768"/>
    <s v="MATERIAL PARA ESTOQU..."/>
    <s v="Matheus Fernandes"/>
    <s v="Outras despesas"/>
    <m/>
  </r>
  <r>
    <x v="1"/>
    <d v="2019-02-11T00:00:00"/>
    <s v="Unilink Matriz"/>
    <x v="175"/>
    <x v="0"/>
    <s v="10 Dias"/>
    <n v="4440"/>
    <s v="Valor Ref. ao Vale A..."/>
    <s v="Maria Eduarda"/>
    <m/>
    <m/>
  </r>
  <r>
    <x v="1"/>
    <d v="2019-02-11T00:00:00"/>
    <s v="Slabs-Unilink"/>
    <x v="45"/>
    <x v="1"/>
    <s v="30/45 Dias"/>
    <n v="940.57"/>
    <s v="PARA USO NA HYSTER -..."/>
    <s v="Maria de Fatima"/>
    <s v="Peças"/>
    <s v="Equip. Portuários"/>
  </r>
  <r>
    <x v="1"/>
    <d v="2019-02-11T00:00:00"/>
    <s v="Slabs-Unilink"/>
    <x v="45"/>
    <x v="1"/>
    <s v="30/45 Dias"/>
    <n v="2426.84"/>
    <s v="PARA USO KAL 06 E KA..."/>
    <s v="Maria de Fatima"/>
    <s v="Peças"/>
    <s v="Equip. Portuários"/>
  </r>
  <r>
    <x v="1"/>
    <d v="2019-02-11T00:00:00"/>
    <s v="Unilink Matriz"/>
    <x v="175"/>
    <x v="0"/>
    <s v="10 Dias"/>
    <n v="1260"/>
    <s v="Valor Ref. ao Vale A..."/>
    <s v="Maria Eduarda"/>
    <m/>
    <m/>
  </r>
  <r>
    <x v="1"/>
    <d v="2019-02-11T00:00:00"/>
    <s v="Pecém ( Filial )"/>
    <x v="45"/>
    <x v="1"/>
    <s v="30/45 Dias"/>
    <n v="699.81"/>
    <s v="PARA USO MOEGA 01."/>
    <s v="Maria de Fatima"/>
    <s v="Peças"/>
    <s v="Equip. Portuários"/>
  </r>
  <r>
    <x v="1"/>
    <d v="2019-02-11T00:00:00"/>
    <s v="Slabs-Unilink"/>
    <x v="148"/>
    <x v="0"/>
    <s v="30 Dias"/>
    <n v="800"/>
    <s v="Para Transporte/Devo..."/>
    <s v="Maria de Fatima"/>
    <s v="Serviços"/>
    <s v="Operação Portuária"/>
  </r>
  <r>
    <x v="1"/>
    <d v="2019-02-11T00:00:00"/>
    <s v="Slabs-Unilink"/>
    <x v="45"/>
    <x v="1"/>
    <s v="30/45 Dias"/>
    <n v="1816.74"/>
    <s v="PARA USO NO COMPRESS..."/>
    <s v="Maria de Fatima"/>
    <s v="Peças"/>
    <s v="Equip. Portuários"/>
  </r>
  <r>
    <x v="1"/>
    <d v="2019-02-11T00:00:00"/>
    <s v="Unilink Matriz"/>
    <x v="161"/>
    <x v="1"/>
    <s v="30/60/90 Dias"/>
    <n v="750"/>
    <s v="MATERIAL PARA ESTOQU..."/>
    <s v="Matheus Fernandes"/>
    <s v="Peças"/>
    <s v="Frota Rodoviária"/>
  </r>
  <r>
    <x v="1"/>
    <d v="2019-02-11T00:00:00"/>
    <s v="Unilink Matriz"/>
    <x v="38"/>
    <x v="1"/>
    <s v="30 Dias"/>
    <n v="220"/>
    <s v="Para uso na borracha..."/>
    <s v="Matheus Fernandes"/>
    <s v="Outras despesas"/>
    <m/>
  </r>
  <r>
    <x v="1"/>
    <d v="2019-02-11T00:00:00"/>
    <s v="Unilink Matriz"/>
    <x v="38"/>
    <x v="1"/>
    <s v="30/45 Dias"/>
    <n v="950.08"/>
    <s v="MATERIAL PARA ESTOQU..."/>
    <s v="Matheus Fernandes"/>
    <s v="Outras despesas"/>
    <m/>
  </r>
  <r>
    <x v="1"/>
    <d v="2019-02-11T00:00:00"/>
    <s v="Unilink Matriz"/>
    <x v="29"/>
    <x v="1"/>
    <s v="30/45 Dias"/>
    <n v="1070.8"/>
    <s v="MATERIAL PARA ESTOQU..."/>
    <s v="Matheus Fernandes"/>
    <s v="Peças"/>
    <s v="Frota Rodoviária"/>
  </r>
  <r>
    <x v="1"/>
    <d v="2019-02-11T00:00:00"/>
    <s v="Unilink Matriz"/>
    <x v="22"/>
    <x v="1"/>
    <s v="30 Dias"/>
    <n v="300"/>
    <s v="MATERIAL PARA ESTOQU..."/>
    <s v="Matheus Fernandes"/>
    <s v="Peças"/>
    <s v="Frota Rodoviária"/>
  </r>
  <r>
    <x v="1"/>
    <d v="2019-02-11T00:00:00"/>
    <s v="Unilink Matriz"/>
    <x v="22"/>
    <x v="1"/>
    <s v="30/45/60 Dias"/>
    <n v="600"/>
    <s v="MATERIAL PARA ESTOQU..."/>
    <s v="Matheus Fernandes"/>
    <s v="Peças"/>
    <s v="Frota Rodoviária"/>
  </r>
  <r>
    <x v="1"/>
    <d v="2019-02-11T00:00:00"/>
    <s v="Unilink Matriz"/>
    <x v="56"/>
    <x v="1"/>
    <s v="30 Dias"/>
    <n v="9409.0400000000009"/>
    <s v="MATERIAL PARA ESTOQU..."/>
    <s v="Matheus Fernandes"/>
    <s v="Peças"/>
    <s v="Equip. Portuários"/>
  </r>
  <r>
    <x v="1"/>
    <d v="2019-02-11T00:00:00"/>
    <s v="Unilink Matriz"/>
    <x v="176"/>
    <x v="0"/>
    <s v="10 Dias"/>
    <n v="531.4"/>
    <s v="04. Subs. Coluna de ..."/>
    <s v="Daniela Rodrigues"/>
    <s v="Outras despesas"/>
    <m/>
  </r>
  <r>
    <x v="1"/>
    <d v="2019-02-11T00:00:00"/>
    <s v="Unilink Matriz"/>
    <x v="177"/>
    <x v="0"/>
    <s v="30 Dias"/>
    <n v="290.83"/>
    <s v="FROTA 512."/>
    <s v="Maria de Fatima"/>
    <s v="Serviços"/>
    <s v="Frota Rodoviária"/>
  </r>
  <r>
    <x v="1"/>
    <d v="2019-02-11T00:00:00"/>
    <s v="Unilink Matriz"/>
    <x v="177"/>
    <x v="0"/>
    <s v="30 Dias"/>
    <n v="290.83"/>
    <s v="FROTA 513 "/>
    <s v="Maria de Fatima"/>
    <s v="Serviços"/>
    <s v="Frota Rodoviária"/>
  </r>
  <r>
    <x v="1"/>
    <d v="2019-02-12T00:00:00"/>
    <s v="Unilink Matriz"/>
    <x v="46"/>
    <x v="0"/>
    <s v="30/50/70/90 Dias"/>
    <n v="545"/>
    <s v="CONSERTO DE PNEUS"/>
    <s v="Bruno Rodrigues"/>
    <s v="Pneus"/>
    <s v="Frota"/>
  </r>
  <r>
    <x v="1"/>
    <d v="2019-02-12T00:00:00"/>
    <s v="Unilink Matriz"/>
    <x v="13"/>
    <x v="1"/>
    <s v="30 Dias"/>
    <n v="503.52"/>
    <s v="PARA ESTOQUE MINIMO...."/>
    <s v="Maria de Fatima"/>
    <s v="Peças"/>
    <s v="Frota Rodoviária"/>
  </r>
  <r>
    <x v="1"/>
    <d v="2019-02-12T00:00:00"/>
    <s v="Unilink Matriz"/>
    <x v="25"/>
    <x v="1"/>
    <s v="15 Dias"/>
    <n v="211.81"/>
    <s v="Frota 522 - Placa PO..."/>
    <s v="Gabrielle"/>
    <s v="Peças"/>
    <s v="Frota Rodoviária"/>
  </r>
  <r>
    <x v="1"/>
    <d v="2019-02-12T00:00:00"/>
    <s v="Unilink Matriz"/>
    <x v="25"/>
    <x v="0"/>
    <s v="15 Dias"/>
    <n v="228.75"/>
    <s v="Frota 522 - Placa PO..."/>
    <s v="Gabrielle"/>
    <s v="Serviços"/>
    <s v="Frota Rodoviária"/>
  </r>
  <r>
    <x v="1"/>
    <d v="2019-02-12T00:00:00"/>
    <s v="Unilink Matriz"/>
    <x v="25"/>
    <x v="1"/>
    <s v="15 Dias"/>
    <n v="211.81"/>
    <s v="Frota 520 - Placa PO..."/>
    <s v="Gabrielle"/>
    <s v="Peças"/>
    <s v="Frota Rodoviária"/>
  </r>
  <r>
    <x v="1"/>
    <d v="2019-02-12T00:00:00"/>
    <s v="Unilink Matriz"/>
    <x v="25"/>
    <x v="0"/>
    <s v="15 Dias"/>
    <n v="228.75"/>
    <s v="Frota 520 - Placa PO..."/>
    <s v="Gabrielle"/>
    <s v="Serviços"/>
    <s v="Frota Rodoviária"/>
  </r>
  <r>
    <x v="1"/>
    <d v="2019-02-12T00:00:00"/>
    <s v="Unilink Matriz"/>
    <x v="75"/>
    <x v="1"/>
    <s v="30 Dias"/>
    <n v="760"/>
    <s v="SR3005 PLACA OIM 851..."/>
    <s v="Maria de Fatima"/>
    <s v="Outras despesas"/>
    <m/>
  </r>
  <r>
    <x v="1"/>
    <d v="2019-02-12T00:00:00"/>
    <s v="Unilink Matriz"/>
    <x v="72"/>
    <x v="0"/>
    <s v="30 Dias"/>
    <n v="60"/>
    <s v="CM164 PLACA HWR 1537..."/>
    <s v="Maria de Fatima"/>
    <s v="Serviços"/>
    <s v="Frota Portuária"/>
  </r>
  <r>
    <x v="1"/>
    <d v="2019-02-12T00:00:00"/>
    <s v="Unilink Matriz"/>
    <x v="72"/>
    <x v="1"/>
    <s v="30 Dias"/>
    <n v="150"/>
    <s v="CM164 PLACA HWR 1537..."/>
    <s v="Maria de Fatima"/>
    <s v="Peças"/>
    <s v="Frota Portuária"/>
  </r>
  <r>
    <x v="1"/>
    <d v="2019-02-12T00:00:00"/>
    <s v="Unilink Matriz"/>
    <x v="72"/>
    <x v="0"/>
    <s v="30 Dias"/>
    <n v="60"/>
    <s v="CM380 PLACA HWW 2964..."/>
    <s v="Maria de Fatima"/>
    <s v="Serviços"/>
    <s v="Frota Portuária"/>
  </r>
  <r>
    <x v="1"/>
    <d v="2019-02-12T00:00:00"/>
    <s v="Unilink Matriz"/>
    <x v="72"/>
    <x v="1"/>
    <s v="30 Dias"/>
    <n v="150"/>
    <s v="CM380 PLACA HWW 2964..."/>
    <s v="Maria de Fatima"/>
    <s v="Peças"/>
    <s v="Frota Portuária"/>
  </r>
  <r>
    <x v="1"/>
    <d v="2019-02-12T00:00:00"/>
    <s v="Unilink Matriz"/>
    <x v="72"/>
    <x v="1"/>
    <s v="30 Dias"/>
    <n v="150"/>
    <s v="CM379 PLACA HWW 2984..."/>
    <s v="Maria de Fatima"/>
    <s v="Peças"/>
    <s v="Frota Portuária"/>
  </r>
  <r>
    <x v="1"/>
    <d v="2019-02-12T00:00:00"/>
    <s v="Unilink Matriz"/>
    <x v="72"/>
    <x v="0"/>
    <s v="30 Dias"/>
    <n v="60"/>
    <s v="CM379 PLACA HWW 2984..."/>
    <s v="Maria de Fatima"/>
    <s v="Serviços"/>
    <s v="Frota Portuária"/>
  </r>
  <r>
    <x v="1"/>
    <d v="2019-02-12T00:00:00"/>
    <s v="Unilink Matriz"/>
    <x v="72"/>
    <x v="0"/>
    <s v="30 Dias"/>
    <n v="60"/>
    <s v="CM222 PLACA HYH 3602..."/>
    <s v="Maria de Fatima"/>
    <s v="Serviços"/>
    <s v="Frota Portuária"/>
  </r>
  <r>
    <x v="1"/>
    <d v="2019-02-12T00:00:00"/>
    <s v="Unilink Matriz"/>
    <x v="72"/>
    <x v="1"/>
    <s v="30 Dias"/>
    <n v="150"/>
    <s v="CM222 PLACA HYH 3602..."/>
    <s v="Maria de Fatima"/>
    <s v="Peças"/>
    <s v="Frota Portuária"/>
  </r>
  <r>
    <x v="1"/>
    <d v="2019-02-12T00:00:00"/>
    <s v="Unilink Matriz"/>
    <x v="72"/>
    <x v="0"/>
    <s v="30 Dias"/>
    <n v="60"/>
    <s v="CM223 PLACA HXS 7993..."/>
    <s v="Maria de Fatima"/>
    <s v="Serviços"/>
    <s v="Frota Portuária"/>
  </r>
  <r>
    <x v="1"/>
    <d v="2019-02-12T00:00:00"/>
    <s v="Unilink Matriz"/>
    <x v="72"/>
    <x v="1"/>
    <s v="30 Dias"/>
    <n v="150"/>
    <s v="CM223 PLACA HXS 7993..."/>
    <s v="Maria de Fatima"/>
    <s v="Peças"/>
    <s v="Frota Portuária"/>
  </r>
  <r>
    <x v="1"/>
    <d v="2019-02-12T00:00:00"/>
    <s v="Slabs-Unilink"/>
    <x v="72"/>
    <x v="0"/>
    <s v="30 Dias"/>
    <n v="60"/>
    <s v="CM228 PLACA HYC 0883..."/>
    <s v="Maria de Fatima"/>
    <s v="Serviços"/>
    <s v="Frota Portuária"/>
  </r>
  <r>
    <x v="1"/>
    <d v="2019-02-12T00:00:00"/>
    <s v="Slabs-Unilink"/>
    <x v="72"/>
    <x v="1"/>
    <s v="30 Dias"/>
    <n v="150"/>
    <s v="CM228 PLACA HYC 0883..."/>
    <s v="Maria de Fatima"/>
    <s v="Peças"/>
    <s v="Frota Portuária"/>
  </r>
  <r>
    <x v="1"/>
    <d v="2019-02-12T00:00:00"/>
    <s v="Unilink Matriz"/>
    <x v="75"/>
    <x v="1"/>
    <s v="30/60/90 Dias"/>
    <n v="408"/>
    <s v="MATERIAL PARA ESTOQU..."/>
    <s v="Matheus Fernandes"/>
    <s v="Peças"/>
    <s v="Frota Rodoviária"/>
  </r>
  <r>
    <x v="1"/>
    <d v="2019-02-12T00:00:00"/>
    <s v="Unilink Matriz"/>
    <x v="74"/>
    <x v="1"/>
    <s v="30/60/90 Dias"/>
    <n v="448.82"/>
    <s v="MATERIAL PARA ESTOQU..."/>
    <s v="Matheus Fernandes"/>
    <s v="Peças"/>
    <s v="Frota Rodoviária"/>
  </r>
  <r>
    <x v="1"/>
    <d v="2019-02-12T00:00:00"/>
    <s v="Unilink Matriz"/>
    <x v="28"/>
    <x v="1"/>
    <s v="30 Dias"/>
    <n v="170.82"/>
    <s v="CM589 PLACA HXW 0395..."/>
    <s v="Matheus Fernandes"/>
    <s v="Peças"/>
    <s v="Frota Rodoviária"/>
  </r>
  <r>
    <x v="1"/>
    <d v="2019-02-12T00:00:00"/>
    <s v="Unilink Matriz"/>
    <x v="58"/>
    <x v="1"/>
    <s v="30 Dias"/>
    <n v="500"/>
    <s v="MATERIAL PARA ESTOQU..."/>
    <s v="Matheus Fernandes"/>
    <s v="Peças"/>
    <s v="Frota Rodoviária"/>
  </r>
  <r>
    <x v="1"/>
    <d v="2019-02-12T00:00:00"/>
    <s v="Slabs-Unilink"/>
    <x v="76"/>
    <x v="0"/>
    <s v="30 Dias"/>
    <n v="2950"/>
    <s v="Período: Janeiro - 2..."/>
    <s v="Matheus Fernandes"/>
    <s v="Serviços"/>
    <s v="Operação Portuária"/>
  </r>
  <r>
    <x v="1"/>
    <d v="2019-02-12T00:00:00"/>
    <s v="Unilink Matriz"/>
    <x v="142"/>
    <x v="1"/>
    <s v="30 Dias"/>
    <n v="340"/>
    <s v="PARA USO NA PORTA DA..."/>
    <s v="Maria de Fatima"/>
    <s v="Peças"/>
    <s v="Operação Portuária"/>
  </r>
  <r>
    <x v="1"/>
    <d v="2019-02-12T00:00:00"/>
    <s v="Unilink Matriz"/>
    <x v="125"/>
    <x v="1"/>
    <s v="30 Dias"/>
    <n v="990"/>
    <s v="PARA USO NA KAL 02."/>
    <s v="Maria de Fatima"/>
    <s v="Peças"/>
    <s v="Operação Portuária"/>
  </r>
  <r>
    <x v="1"/>
    <d v="2019-02-12T00:00:00"/>
    <s v="Slabs-Unilink"/>
    <x v="76"/>
    <x v="0"/>
    <s v="30 Dias"/>
    <n v="2950"/>
    <s v="PERIODO: JANEIRO - 1..."/>
    <s v="Maria de Fatima"/>
    <s v="Serviços"/>
    <s v="Operação Portuária"/>
  </r>
  <r>
    <x v="1"/>
    <d v="2019-02-12T00:00:00"/>
    <s v="Unilink Matriz"/>
    <x v="53"/>
    <x v="1"/>
    <s v="30 Dias"/>
    <n v="576.25"/>
    <s v="PARA USO NA GARAGEM...."/>
    <s v="Silas Lima"/>
    <s v="Outras despesas"/>
    <s v="Adm"/>
  </r>
  <r>
    <x v="1"/>
    <d v="2019-02-12T00:00:00"/>
    <s v="Unilink Matriz"/>
    <x v="34"/>
    <x v="0"/>
    <s v="30 Dias"/>
    <n v="75"/>
    <s v="Frota 504 - Placa PO..."/>
    <s v="Gabrielle"/>
    <s v="Serviços"/>
    <s v="Frota Rodoviária"/>
  </r>
  <r>
    <x v="1"/>
    <d v="2019-02-12T00:00:00"/>
    <s v="Unilink Matriz"/>
    <x v="51"/>
    <x v="1"/>
    <s v="28 Dias"/>
    <n v="390"/>
    <s v="CM332 PLACA HXH 2505..."/>
    <s v="Gabrielle"/>
    <s v="Peças"/>
    <s v="Frota Portuária"/>
  </r>
  <r>
    <x v="1"/>
    <d v="2019-02-13T00:00:00"/>
    <s v="Unilink Matriz"/>
    <x v="34"/>
    <x v="0"/>
    <s v="30 Dias"/>
    <n v="75"/>
    <s v="Frota 504 - Placa PO..."/>
    <s v="Gabrielle"/>
    <s v="Serviços"/>
    <s v="Frota Rodoviária"/>
  </r>
  <r>
    <x v="1"/>
    <d v="2019-02-13T00:00:00"/>
    <s v="Unilink Matriz"/>
    <x v="140"/>
    <x v="0"/>
    <s v="30 Dias"/>
    <n v="2540"/>
    <s v="DESINSTALAÇÃO DO RAS..."/>
    <s v="Ivanildo"/>
    <s v="Serviços"/>
    <s v="Frota Rodoviária"/>
  </r>
  <r>
    <x v="1"/>
    <d v="2019-02-13T00:00:00"/>
    <s v="Slabs-Unilink"/>
    <x v="178"/>
    <x v="1"/>
    <s v="30 Dias"/>
    <n v="128"/>
    <s v="PARA USO NO PECEM. "/>
    <s v="Maria de Fatima"/>
    <s v="Peças"/>
    <s v="Operação Portuária"/>
  </r>
  <r>
    <x v="1"/>
    <d v="2019-02-13T00:00:00"/>
    <s v="Unilink Matriz"/>
    <x v="5"/>
    <x v="0"/>
    <s v="30/60/90 Dias"/>
    <n v="810"/>
    <s v="SERVIÇO DE RECAPAGEM..."/>
    <s v="Bruno Rodrigues"/>
    <s v="Pneus"/>
    <s v="Frota"/>
  </r>
  <r>
    <x v="1"/>
    <d v="2019-02-13T00:00:00"/>
    <s v="Slabs-Unilink"/>
    <x v="103"/>
    <x v="1"/>
    <s v="30/60/90 Dias"/>
    <n v="13221.48"/>
    <s v="MATERIAL PARA USO NA..."/>
    <s v="Maria de Fatima"/>
    <s v="Material de Operação"/>
    <m/>
  </r>
  <r>
    <x v="1"/>
    <d v="2019-02-13T00:00:00"/>
    <s v="Unilink Matriz"/>
    <x v="65"/>
    <x v="1"/>
    <s v="30 Dias"/>
    <n v="393.15"/>
    <s v="COMPRA DE BOTAS PARA..."/>
    <s v="Daniela Rodrigues"/>
    <s v="Outras despesas"/>
    <s v="Adm"/>
  </r>
  <r>
    <x v="1"/>
    <d v="2019-02-13T00:00:00"/>
    <s v="Slabs-Unilink"/>
    <x v="179"/>
    <x v="0"/>
    <s v="30 Dias"/>
    <n v="4500"/>
    <s v="PARA INSPEÇÃO DA CIN..."/>
    <s v="Maria de Fatima"/>
    <s v="Serviços"/>
    <s v="Operação Portuária"/>
  </r>
  <r>
    <x v="1"/>
    <d v="2019-02-13T00:00:00"/>
    <s v="Slabs-Unilink"/>
    <x v="103"/>
    <x v="1"/>
    <s v="30/60/90 Dias"/>
    <n v="9000"/>
    <s v="USO PORTO/OPERACIONA..."/>
    <s v="Maria de Fatima"/>
    <s v="Peças"/>
    <s v="Operação Portuária"/>
  </r>
  <r>
    <x v="1"/>
    <d v="2019-02-13T00:00:00"/>
    <s v="Slabs-Unilink"/>
    <x v="111"/>
    <x v="0"/>
    <s v="30/60/90 Dias"/>
    <n v="780"/>
    <s v="serviço de recapagem..."/>
    <s v="Bruno Rodrigues"/>
    <s v="Pneus"/>
    <s v="Equip. Portuários"/>
  </r>
  <r>
    <x v="1"/>
    <d v="2019-02-13T00:00:00"/>
    <s v="Unilink Matriz"/>
    <x v="180"/>
    <x v="0"/>
    <s v="3 Dias"/>
    <n v="4377.6000000000004"/>
    <s v="Valor Ref. de Vale T..."/>
    <s v="João Pedro"/>
    <m/>
    <m/>
  </r>
  <r>
    <x v="1"/>
    <d v="2019-02-13T00:00:00"/>
    <s v="Slabs-Unilink"/>
    <x v="180"/>
    <x v="0"/>
    <s v="3 Dias"/>
    <n v="828"/>
    <s v="Valor Ref. de Vale T..."/>
    <s v="João Pedro"/>
    <m/>
    <m/>
  </r>
  <r>
    <x v="1"/>
    <d v="2019-02-13T00:00:00"/>
    <s v="Unilink Matriz"/>
    <x v="180"/>
    <x v="0"/>
    <s v="3 Dias"/>
    <n v="168"/>
    <s v="Valor Ref. de Vale T..."/>
    <s v="João Pedro"/>
    <m/>
    <m/>
  </r>
  <r>
    <x v="1"/>
    <d v="2019-02-13T00:00:00"/>
    <s v="Unilink Matriz"/>
    <x v="180"/>
    <x v="0"/>
    <s v="3 Dias"/>
    <n v="142.80000000000001"/>
    <s v="Valor Ref. de Vale T..."/>
    <s v="João Pedro"/>
    <m/>
    <m/>
  </r>
  <r>
    <x v="1"/>
    <d v="2019-02-13T00:00:00"/>
    <s v="Slabs-Unilink"/>
    <x v="180"/>
    <x v="0"/>
    <s v="3 Dias"/>
    <n v="153"/>
    <s v="Valor Ref. de Vale T..."/>
    <s v="João Pedro"/>
    <m/>
    <m/>
  </r>
  <r>
    <x v="1"/>
    <d v="2019-02-13T00:00:00"/>
    <s v="Mucuripe (Filial)"/>
    <x v="181"/>
    <x v="0"/>
    <s v="A Vista"/>
    <m/>
    <m/>
    <s v="Daniela Rodrigues"/>
    <s v="Outras despesas"/>
    <m/>
  </r>
  <r>
    <x v="1"/>
    <d v="2019-02-13T00:00:00"/>
    <s v="Unilink Matriz"/>
    <x v="21"/>
    <x v="1"/>
    <s v="28 Dias"/>
    <n v="2117.08"/>
    <s v="PARA USO NA MANUTENÇ..."/>
    <s v="Maria de Fatima"/>
    <s v="Peças"/>
    <s v="Frota Rodoviária"/>
  </r>
  <r>
    <x v="1"/>
    <d v="2019-02-13T00:00:00"/>
    <s v="Slabs-Unilink"/>
    <x v="140"/>
    <x v="0"/>
    <s v="30 Dias"/>
    <n v="230"/>
    <s v="FROTA 162 - PLACA HW..."/>
    <s v="Gabrielle"/>
    <s v="Serviços"/>
    <s v="Operação Portuária"/>
  </r>
  <r>
    <x v="1"/>
    <d v="2019-02-14T00:00:00"/>
    <s v="Unilink Matriz"/>
    <x v="182"/>
    <x v="1"/>
    <s v="1 + 1"/>
    <n v="2080"/>
    <s v="AQUISIÇÃO DE 520 - B..."/>
    <s v="Maria de Fatima"/>
    <m/>
    <m/>
  </r>
  <r>
    <x v="1"/>
    <d v="2019-02-14T00:00:00"/>
    <s v="Unilink Matriz"/>
    <x v="121"/>
    <x v="1"/>
    <s v="30 Dias"/>
    <n v="231.89"/>
    <s v="REF. KIT RELAÇÃO TRA..."/>
    <s v="Daniela Rodrigues"/>
    <s v="Outras despesas"/>
    <s v="Adm"/>
  </r>
  <r>
    <x v="1"/>
    <d v="2019-02-14T00:00:00"/>
    <s v="Unilink Matriz"/>
    <x v="121"/>
    <x v="0"/>
    <s v="30 Dias"/>
    <n v="40"/>
    <s v="REF.SERVIÇO DE TROCA..."/>
    <s v="Daniela Rodrigues"/>
    <s v="Outras despesas"/>
    <m/>
  </r>
  <r>
    <x v="1"/>
    <d v="2019-02-14T00:00:00"/>
    <s v="Unilink Matriz"/>
    <x v="149"/>
    <x v="1"/>
    <s v="30/45/60 Dias"/>
    <n v="2838.96"/>
    <s v="Material para uso no..."/>
    <s v="Gabrielle"/>
    <s v="Outras despesas"/>
    <m/>
  </r>
  <r>
    <x v="1"/>
    <d v="2019-02-14T00:00:00"/>
    <s v="Unilink Matriz"/>
    <x v="145"/>
    <x v="1"/>
    <s v="30 Dias"/>
    <n v="191.8"/>
    <s v="Material para uso no..."/>
    <s v="Gabrielle"/>
    <s v="Outras despesas"/>
    <m/>
  </r>
  <r>
    <x v="1"/>
    <d v="2019-02-14T00:00:00"/>
    <s v="Unilink Matriz"/>
    <x v="174"/>
    <x v="1"/>
    <s v="30/60/90 Dias"/>
    <n v="1237.5999999999999"/>
    <s v="Material para uso no..."/>
    <s v="Gabrielle"/>
    <s v="Outras despesas"/>
    <m/>
  </r>
  <r>
    <x v="1"/>
    <d v="2019-02-14T00:00:00"/>
    <s v="Unilink Matriz"/>
    <x v="149"/>
    <x v="1"/>
    <s v="30/45 Dias"/>
    <n v="493.89"/>
    <s v="Material para uso no..."/>
    <s v="Gabrielle"/>
    <s v="Outras despesas"/>
    <m/>
  </r>
  <r>
    <x v="1"/>
    <d v="2019-02-14T00:00:00"/>
    <s v="Unilink Matriz"/>
    <x v="8"/>
    <x v="1"/>
    <s v="30/60 Dias"/>
    <n v="929.73"/>
    <s v="CM194 PLACA ORR 3024..."/>
    <s v="Maria de Fatima"/>
    <s v="Peças"/>
    <s v="Frota Rodoviária"/>
  </r>
  <r>
    <x v="1"/>
    <d v="2019-02-14T00:00:00"/>
    <s v="Slabs-Unilink"/>
    <x v="14"/>
    <x v="0"/>
    <s v="30/60/90 Dias"/>
    <n v="1660"/>
    <s v="SR6001 PLACA POF 316..."/>
    <s v="Maria de Fatima"/>
    <s v="Serviços"/>
    <s v="Frota Portuária"/>
  </r>
  <r>
    <x v="1"/>
    <d v="2019-02-14T00:00:00"/>
    <s v="Slabs-Unilink"/>
    <x v="14"/>
    <x v="1"/>
    <s v="30/60/90 Dias"/>
    <n v="2030.65"/>
    <s v="SR6001 PLACA POF 316..."/>
    <s v="Maria de Fatima"/>
    <s v="Peças"/>
    <s v="Frota Rodoviária"/>
  </r>
  <r>
    <x v="1"/>
    <d v="2019-02-14T00:00:00"/>
    <s v="Unilink Matriz"/>
    <x v="21"/>
    <x v="1"/>
    <s v="21 Dias"/>
    <n v="47706"/>
    <s v="PARA CONSUMO NA FROT..."/>
    <s v="Ana Angelica"/>
    <s v="Combustiveis"/>
    <m/>
  </r>
  <r>
    <x v="1"/>
    <d v="2019-02-14T00:00:00"/>
    <s v="Unilink Matriz"/>
    <x v="46"/>
    <x v="0"/>
    <s v="30/50/70/90 Dias"/>
    <n v="1872"/>
    <s v="SERVIÇO DE RECAPAGEM..."/>
    <s v="Bruno Rodrigues"/>
    <s v="Pneus"/>
    <s v="Frota"/>
  </r>
  <r>
    <x v="1"/>
    <d v="2019-02-15T00:00:00"/>
    <s v="SCP- Unilink (Filial)"/>
    <x v="45"/>
    <x v="1"/>
    <s v="30 Dias"/>
    <n v="178.92"/>
    <s v="Para uso no LHM/MHC ..."/>
    <s v="Gabrielle"/>
    <s v="Peças"/>
    <s v="LHM 400"/>
  </r>
  <r>
    <x v="1"/>
    <d v="2019-02-15T00:00:00"/>
    <s v="Unilink Matriz"/>
    <x v="149"/>
    <x v="1"/>
    <s v="30/45/60 Dias"/>
    <n v="122"/>
    <s v="Material para uso no..."/>
    <s v="Gabrielle"/>
    <s v="Outras despesas"/>
    <m/>
  </r>
  <r>
    <x v="1"/>
    <d v="2019-02-15T00:00:00"/>
    <s v="Unilink Matriz"/>
    <x v="72"/>
    <x v="0"/>
    <s v="30 Dias"/>
    <n v="60"/>
    <s v="CM164 PLACA HWR 1537..."/>
    <s v="Maria de Fatima"/>
    <s v="Serviços"/>
    <s v="Frota Portuária"/>
  </r>
  <r>
    <x v="1"/>
    <d v="2019-02-15T00:00:00"/>
    <s v="Unilink Matriz"/>
    <x v="72"/>
    <x v="1"/>
    <s v="30 Dias"/>
    <n v="160"/>
    <s v="CM164 PLACA HWR 1537..."/>
    <s v="Maria de Fatima"/>
    <s v="Peças"/>
    <s v="Frota Portuária"/>
  </r>
  <r>
    <x v="1"/>
    <d v="2019-02-15T00:00:00"/>
    <s v="Slabs-Unilink"/>
    <x v="72"/>
    <x v="0"/>
    <s v="30 Dias"/>
    <n v="60"/>
    <s v="CM164 PLACA HWR 1537..."/>
    <s v="Gabrielle"/>
    <s v="Serviços"/>
    <s v="Frota Portuária"/>
  </r>
  <r>
    <x v="1"/>
    <d v="2019-02-15T00:00:00"/>
    <s v="Unilink Matriz"/>
    <x v="40"/>
    <x v="1"/>
    <s v="15 Dias"/>
    <n v="1470"/>
    <s v="Para consumo na Frot..."/>
    <s v="Maria de Fatima"/>
    <s v="Combustiveis"/>
    <m/>
  </r>
  <r>
    <x v="1"/>
    <d v="2019-02-15T00:00:00"/>
    <s v="Slabs-Unilink"/>
    <x v="72"/>
    <x v="1"/>
    <s v="30 Dias"/>
    <n v="150"/>
    <s v="CM164 PLACA HWR 1537..."/>
    <s v="Gabrielle"/>
    <s v="Peças"/>
    <s v="Frota Portuária"/>
  </r>
  <r>
    <x v="1"/>
    <d v="2019-02-15T00:00:00"/>
    <s v="Slabs-Unilink"/>
    <x v="72"/>
    <x v="0"/>
    <s v="30 Dias"/>
    <n v="60"/>
    <s v="CM164 PLACA HWR 1537..."/>
    <s v="Gabrielle"/>
    <s v="Serviços"/>
    <s v="Frota Portuária"/>
  </r>
  <r>
    <x v="1"/>
    <d v="2019-02-15T00:00:00"/>
    <s v="Slabs-Unilink"/>
    <x v="72"/>
    <x v="1"/>
    <s v="30 Dias"/>
    <n v="160"/>
    <s v="CM164 PLACA HWR 1537..."/>
    <s v="Gabrielle"/>
    <s v="Peças"/>
    <s v="Frota Portuária"/>
  </r>
  <r>
    <x v="1"/>
    <d v="2019-02-15T00:00:00"/>
    <s v="Unilink Matriz"/>
    <x v="28"/>
    <x v="1"/>
    <s v="30 Dias"/>
    <n v="141"/>
    <s v="FROTA 193 HXW 3167 2..."/>
    <s v="Maria de Fatima"/>
    <s v="Peças"/>
    <s v="Frota Rodoviária"/>
  </r>
  <r>
    <x v="1"/>
    <d v="2019-02-15T00:00:00"/>
    <s v="Slabs-Unilink"/>
    <x v="72"/>
    <x v="0"/>
    <s v="30 Dias"/>
    <n v="60"/>
    <s v="CM222 PLACA HYH 3602..."/>
    <s v="Gabrielle"/>
    <s v="Serviços"/>
    <s v="Frota Portuária"/>
  </r>
  <r>
    <x v="1"/>
    <d v="2019-02-15T00:00:00"/>
    <s v="Slabs-Unilink"/>
    <x v="72"/>
    <x v="1"/>
    <s v="30 Dias"/>
    <n v="150"/>
    <s v="CM222 PLACA HYH 3602..."/>
    <s v="Gabrielle"/>
    <s v="Peças"/>
    <s v="Frota Portuária"/>
  </r>
  <r>
    <x v="1"/>
    <d v="2019-02-15T00:00:00"/>
    <s v="Slabs-Unilink"/>
    <x v="72"/>
    <x v="0"/>
    <s v="30 Dias"/>
    <n v="60"/>
    <s v="CM223 PLACA HXS 7993..."/>
    <s v="Gabrielle"/>
    <s v="Serviços"/>
    <s v="Frota Portuária"/>
  </r>
  <r>
    <x v="1"/>
    <d v="2019-02-15T00:00:00"/>
    <s v="Slabs-Unilink"/>
    <x v="72"/>
    <x v="1"/>
    <s v="30 Dias"/>
    <n v="150"/>
    <s v="CM223 PLACA HXS 7993..."/>
    <s v="Gabrielle"/>
    <s v="Peças"/>
    <s v="Frota Portuária"/>
  </r>
  <r>
    <x v="1"/>
    <d v="2019-02-15T00:00:00"/>
    <s v="Unilink Matriz"/>
    <x v="25"/>
    <x v="0"/>
    <s v="15 Dias"/>
    <n v="228.75"/>
    <s v="CM 521 PLACA POY 967..."/>
    <s v="Maria de Fatima"/>
    <s v="Serviços"/>
    <s v="Frota Rodoviária"/>
  </r>
  <r>
    <x v="1"/>
    <d v="2019-02-15T00:00:00"/>
    <s v="Unilink Matriz"/>
    <x v="25"/>
    <x v="1"/>
    <s v="15 Dias"/>
    <n v="211.81"/>
    <s v="CM 521 PLACA POY 967..."/>
    <s v="Maria de Fatima"/>
    <s v="Peças"/>
    <s v="Frota Rodoviária"/>
  </r>
  <r>
    <x v="1"/>
    <d v="2019-02-15T00:00:00"/>
    <s v="Unilink Matriz"/>
    <x v="29"/>
    <x v="1"/>
    <s v="30 Dias"/>
    <n v="160"/>
    <s v="Material para Estoqu..."/>
    <s v="Gabrielle"/>
    <s v="Peças"/>
    <s v="Frota Rodoviária"/>
  </r>
  <r>
    <x v="1"/>
    <d v="2019-02-15T00:00:00"/>
    <s v="Unilink Matriz"/>
    <x v="161"/>
    <x v="1"/>
    <s v="30 Dias"/>
    <n v="118.4"/>
    <s v="CM298 PLACA NQP 3816..."/>
    <s v="Maria de Fatima"/>
    <s v="Peças"/>
    <s v="Frota Portuária"/>
  </r>
  <r>
    <x v="1"/>
    <d v="2019-02-15T00:00:00"/>
    <s v="Pecém ( Filial )"/>
    <x v="20"/>
    <x v="0"/>
    <s v="30 Dias"/>
    <n v="430.48"/>
    <s v="Para Transporte da p..."/>
    <s v="Gabrielle"/>
    <s v="Serviços"/>
    <s v="Operação Portuária"/>
  </r>
  <r>
    <x v="1"/>
    <d v="2019-02-18T00:00:00"/>
    <s v="Pecém ( Filial )"/>
    <x v="20"/>
    <x v="0"/>
    <s v="30 Dias"/>
    <n v="430.38"/>
    <s v="FRETE / KAL 02."/>
    <s v="Maria de Fatima"/>
    <s v="Serviços"/>
    <s v="Operação Portuária"/>
  </r>
  <r>
    <x v="1"/>
    <d v="2019-02-18T00:00:00"/>
    <s v="Slabs-Unilink"/>
    <x v="157"/>
    <x v="1"/>
    <s v="10 Dias"/>
    <n v="182.95"/>
    <s v="Referente ao abastec..."/>
    <s v="Ana Angelica"/>
    <s v="Combustiveis"/>
    <m/>
  </r>
  <r>
    <x v="1"/>
    <d v="2019-02-18T00:00:00"/>
    <s v="Unilink Matriz"/>
    <x v="157"/>
    <x v="1"/>
    <s v="10 Dias"/>
    <n v="4222.28"/>
    <s v="Referente aos abaste..."/>
    <s v="Ana Angelica"/>
    <s v="Combustiveis"/>
    <m/>
  </r>
  <r>
    <x v="1"/>
    <d v="2019-02-18T00:00:00"/>
    <s v="Unilink Matriz"/>
    <x v="89"/>
    <x v="1"/>
    <s v="30/60/90 Dias"/>
    <n v="1570"/>
    <s v="CM220 PLACA HYH 3622..."/>
    <s v="Maria de Fatima"/>
    <s v="Peças"/>
    <s v="Frota Portuária"/>
  </r>
  <r>
    <x v="1"/>
    <d v="2019-02-18T00:00:00"/>
    <s v="Unilink Matriz"/>
    <x v="117"/>
    <x v="1"/>
    <s v="10 Dias"/>
    <n v="3042.62"/>
    <s v="Ref. aos abastecimen..."/>
    <s v="Ana Angelica"/>
    <s v="Combustiveis"/>
    <m/>
  </r>
  <r>
    <x v="1"/>
    <d v="2019-02-18T00:00:00"/>
    <s v="Unilink Matriz"/>
    <x v="17"/>
    <x v="1"/>
    <s v="20 Dias"/>
    <n v="2231.4499999999998"/>
    <s v="Referente aos abaste..."/>
    <s v="Ana Angelica"/>
    <s v="Combustiveis"/>
    <m/>
  </r>
  <r>
    <x v="1"/>
    <d v="2019-02-18T00:00:00"/>
    <s v="Unilink Matriz"/>
    <x v="72"/>
    <x v="1"/>
    <s v="30 Dias"/>
    <n v="320"/>
    <s v="SR3001 PLACA OIH 137..."/>
    <s v="Maria de Fatima"/>
    <s v="Peças"/>
    <s v="Operação Portuária"/>
  </r>
  <r>
    <x v="1"/>
    <d v="2019-02-18T00:00:00"/>
    <s v="Unilink Matriz"/>
    <x v="183"/>
    <x v="1"/>
    <s v="20 Dias"/>
    <n v="933.14"/>
    <s v="Referente aos abaste..."/>
    <s v="Ana Angelica"/>
    <s v="Combustiveis"/>
    <m/>
  </r>
  <r>
    <x v="1"/>
    <d v="2019-02-18T00:00:00"/>
    <s v="Unilink Matriz"/>
    <x v="53"/>
    <x v="1"/>
    <s v="30/60 Dias"/>
    <n v="1320.31"/>
    <s v="Material para Troca ..."/>
    <s v="Gabrielle"/>
    <s v="Outras despesas"/>
    <s v="Adm"/>
  </r>
  <r>
    <x v="1"/>
    <d v="2019-02-18T00:00:00"/>
    <s v="Pecém ( Filial )"/>
    <x v="184"/>
    <x v="3"/>
    <s v="30/60 Dias"/>
    <n v="4300"/>
    <s v="Circuito de Cameras ..."/>
    <s v="Maria de Fatima"/>
    <s v="Outras despesas"/>
    <s v="Adm"/>
  </r>
  <r>
    <x v="1"/>
    <d v="2019-02-18T00:00:00"/>
    <s v="Pecém ( Filial )"/>
    <x v="184"/>
    <x v="0"/>
    <s v="30/60 Dias"/>
    <n v="1500"/>
    <s v="Circuito de Cameras ..."/>
    <s v="Maria de Fatima"/>
    <s v="Outras despesas"/>
    <s v="Adm"/>
  </r>
  <r>
    <x v="1"/>
    <d v="2019-02-18T00:00:00"/>
    <s v="SCP- Unilink (Filial)"/>
    <x v="45"/>
    <x v="1"/>
    <s v="30/45 Dias"/>
    <n v="7212.36"/>
    <s v="Para uso no LHM/MHC ..."/>
    <s v="Maria de Fatima"/>
    <s v="Peças"/>
    <s v="LHM 400"/>
  </r>
  <r>
    <x v="1"/>
    <d v="2019-02-18T00:00:00"/>
    <s v="SCP- Unilink (Filial)"/>
    <x v="45"/>
    <x v="1"/>
    <s v="30/45 Dias"/>
    <n v="4073.75"/>
    <s v="Para uso no LHM/MHC ..."/>
    <s v="Maria de Fatima"/>
    <s v="Peças"/>
    <s v="LHM 400"/>
  </r>
  <r>
    <x v="1"/>
    <d v="2019-02-18T00:00:00"/>
    <s v="Slabs-Unilink"/>
    <x v="45"/>
    <x v="1"/>
    <s v="30/45 Dias"/>
    <n v="4285.8100000000004"/>
    <s v="Para uso na RS 11, K..."/>
    <s v="Maria de Fatima"/>
    <s v="Peças"/>
    <s v="Equip. Portuários"/>
  </r>
  <r>
    <x v="1"/>
    <d v="2019-02-18T00:00:00"/>
    <s v="Slabs-Unilink"/>
    <x v="32"/>
    <x v="1"/>
    <s v="30/60/90 Dias"/>
    <n v="45100"/>
    <s v="Madeiras para Uso em..."/>
    <s v="Mara Helena"/>
    <s v="Madeira"/>
    <m/>
  </r>
  <r>
    <x v="1"/>
    <d v="2019-02-18T00:00:00"/>
    <s v="Slabs-Unilink"/>
    <x v="19"/>
    <x v="1"/>
    <s v="30/60/90 Dias"/>
    <n v="42400"/>
    <s v="Madeira para Operaçã..."/>
    <s v="Mara Helena"/>
    <s v="Madeira"/>
    <m/>
  </r>
  <r>
    <x v="1"/>
    <d v="2019-02-18T00:00:00"/>
    <s v="Unilink Matriz"/>
    <x v="21"/>
    <x v="1"/>
    <s v="21 Dias"/>
    <n v="48582"/>
    <s v="PARA CONSUMO NA FROT..."/>
    <s v="Ana Angelica"/>
    <s v="Combustiveis"/>
    <m/>
  </r>
  <r>
    <x v="1"/>
    <d v="2019-02-18T00:00:00"/>
    <s v="Unilink Matriz"/>
    <x v="28"/>
    <x v="1"/>
    <s v="30 Dias"/>
    <n v="461.55"/>
    <s v="CM162 PLACA HWR 1577..."/>
    <s v="Matheus Fernandes"/>
    <s v="Peças"/>
    <s v="Frota Portuária"/>
  </r>
  <r>
    <x v="1"/>
    <d v="2019-02-18T00:00:00"/>
    <s v="Slabs-Unilink"/>
    <x v="185"/>
    <x v="1"/>
    <s v="30 Dias"/>
    <n v="15"/>
    <s v="CM337 PLACA HXB 0076..."/>
    <s v="Matheus Fernandes"/>
    <s v="Peças"/>
    <s v="Frota Portuária"/>
  </r>
  <r>
    <x v="1"/>
    <d v="2019-02-18T00:00:00"/>
    <s v="Slabs-Unilink"/>
    <x v="185"/>
    <x v="0"/>
    <s v="30 Dias"/>
    <n v="410"/>
    <s v="CM337 PLACA HXB 0076..."/>
    <s v="Matheus Fernandes"/>
    <s v="Serviços"/>
    <s v="Operação Portuária"/>
  </r>
  <r>
    <x v="1"/>
    <d v="2019-02-18T00:00:00"/>
    <s v="Unilink Matriz"/>
    <x v="186"/>
    <x v="1"/>
    <s v="30/60 Dias"/>
    <n v="471.2"/>
    <s v="MATERIAL PARA ESTOQU..."/>
    <s v="Silas Lima"/>
    <s v="Peças"/>
    <s v="Frota Rodoviária"/>
  </r>
  <r>
    <x v="1"/>
    <d v="2019-02-18T00:00:00"/>
    <s v="Unilink Matriz"/>
    <x v="13"/>
    <x v="1"/>
    <s v="30/60/90 Dias"/>
    <n v="1770.56"/>
    <s v="MATERIAL PARA ESTOQU..."/>
    <s v="Silas Lima"/>
    <s v="Peças"/>
    <s v="Frota Rodoviária"/>
  </r>
  <r>
    <x v="1"/>
    <d v="2019-02-18T00:00:00"/>
    <s v="Unilink Matriz"/>
    <x v="4"/>
    <x v="1"/>
    <s v="30/60/90 Dias"/>
    <n v="1673.74"/>
    <s v="PARA ESTOQUE MÍNIMO ..."/>
    <s v="Silas Lima"/>
    <s v="Peças"/>
    <s v="Frota Rodoviária"/>
  </r>
  <r>
    <x v="1"/>
    <d v="2019-02-18T00:00:00"/>
    <s v="Unilink Matriz"/>
    <x v="39"/>
    <x v="1"/>
    <s v="30/60/90 Dias"/>
    <n v="6331.38"/>
    <s v="PARA ESTOQUE MÍNIMO ..."/>
    <s v="Silas Lima"/>
    <s v="Peças"/>
    <s v="Frota Rodoviária"/>
  </r>
  <r>
    <x v="1"/>
    <d v="2019-02-18T00:00:00"/>
    <s v="Unilink Matriz"/>
    <x v="160"/>
    <x v="1"/>
    <s v="30 Dias"/>
    <n v="210.6"/>
    <s v="CM504 PLACA POG 6331..."/>
    <s v="Matheus Fernandes"/>
    <s v="Peças"/>
    <s v="Frota Rodoviária"/>
  </r>
  <r>
    <x v="1"/>
    <d v="2019-02-18T00:00:00"/>
    <s v="Unilink Matriz"/>
    <x v="187"/>
    <x v="0"/>
    <s v="30 Dias"/>
    <n v="45"/>
    <s v="CM504 PLACA POG 6331..."/>
    <s v="Matheus Fernandes"/>
    <s v="Serviços"/>
    <s v="Frota Rodoviária"/>
  </r>
  <r>
    <x v="1"/>
    <d v="2019-02-18T00:00:00"/>
    <s v="Unilink Matriz"/>
    <x v="89"/>
    <x v="1"/>
    <s v="30/45 Dias"/>
    <n v="650"/>
    <s v="CM221 PLACA HYH 3582..."/>
    <s v="Matheus Fernandes"/>
    <s v="Peças"/>
    <s v="Frota Portuária"/>
  </r>
  <r>
    <x v="1"/>
    <d v="2019-02-18T00:00:00"/>
    <s v="Unilink Matriz"/>
    <x v="160"/>
    <x v="1"/>
    <s v="30 Dias"/>
    <n v="130"/>
    <s v="CM4003 PLACA OSM 321..."/>
    <s v="Matheus Fernandes"/>
    <s v="Peças"/>
    <s v="Frota Rodoviária"/>
  </r>
  <r>
    <x v="1"/>
    <d v="2019-02-18T00:00:00"/>
    <s v="Unilink Matriz"/>
    <x v="188"/>
    <x v="1"/>
    <s v="30/60/90 Dias"/>
    <n v="1028.08"/>
    <s v="VM08 PLACA HVG 2656 ..."/>
    <s v="Matheus Fernandes"/>
    <s v="Peças"/>
    <s v="Frota Rodoviária"/>
  </r>
  <r>
    <x v="1"/>
    <d v="2019-02-18T00:00:00"/>
    <s v="Unilink Matriz"/>
    <x v="188"/>
    <x v="0"/>
    <s v="30/60/90 Dias"/>
    <n v="430.78"/>
    <s v="VM08 PLACA HVG 2656 ..."/>
    <s v="Matheus Fernandes"/>
    <s v="Serviços"/>
    <s v="Frota Rodoviária"/>
  </r>
  <r>
    <x v="1"/>
    <d v="2019-02-18T00:00:00"/>
    <s v="Slabs-Unilink"/>
    <x v="189"/>
    <x v="0"/>
    <s v="30/45 Dias"/>
    <n v="640"/>
    <s v="SR1004 PLACA PMQ 664..."/>
    <s v="Matheus Fernandes"/>
    <s v="Serviços"/>
    <s v="Frota Portuária"/>
  </r>
  <r>
    <x v="1"/>
    <d v="2019-02-18T00:00:00"/>
    <s v="Slabs-Unilink"/>
    <x v="189"/>
    <x v="0"/>
    <s v="30/45 Dias"/>
    <n v="640"/>
    <s v="CM378 PLACA HWW 2934..."/>
    <s v="Matheus Fernandes"/>
    <s v="Serviços"/>
    <s v="Frota Portuária"/>
  </r>
  <r>
    <x v="1"/>
    <d v="2019-02-18T00:00:00"/>
    <s v="Unilink Matriz"/>
    <x v="189"/>
    <x v="0"/>
    <s v="30 Dias"/>
    <n v="140"/>
    <s v="CM596 PLACA HWY 3317..."/>
    <s v="Matheus Fernandes"/>
    <s v="Serviços"/>
    <s v="Frota Portuária"/>
  </r>
  <r>
    <x v="1"/>
    <d v="2019-02-18T00:00:00"/>
    <s v="Unilink Matriz"/>
    <x v="189"/>
    <x v="0"/>
    <s v="30 Dias"/>
    <n v="360"/>
    <s v="CM126 PLACA HYE 7195..."/>
    <s v="Matheus Fernandes"/>
    <s v="Serviços"/>
    <s v="Frota Rodoviária"/>
  </r>
  <r>
    <x v="1"/>
    <d v="2019-02-18T00:00:00"/>
    <s v="Unilink Matriz"/>
    <x v="51"/>
    <x v="1"/>
    <s v="28 Dias"/>
    <n v="102.64"/>
    <s v="CM337 PLACA HXB 0076..."/>
    <s v="Matheus Fernandes"/>
    <s v="Peças"/>
    <s v="Frota Portuária"/>
  </r>
  <r>
    <x v="1"/>
    <d v="2019-02-18T00:00:00"/>
    <s v="Unilink Matriz"/>
    <x v="166"/>
    <x v="1"/>
    <s v="10 Dias"/>
    <n v="3829.05"/>
    <s v="Referente aos abaste..."/>
    <s v="Ana Angelica"/>
    <s v="Combustiveis"/>
    <m/>
  </r>
  <r>
    <x v="1"/>
    <d v="2019-02-18T00:00:00"/>
    <s v="Unilink Matriz"/>
    <x v="22"/>
    <x v="1"/>
    <s v="30/60 Dias"/>
    <n v="500"/>
    <s v="Bota para Uso - Cris..."/>
    <s v="Gabrielle"/>
    <s v="Outras despesas"/>
    <m/>
  </r>
  <r>
    <x v="1"/>
    <d v="2019-02-18T00:00:00"/>
    <s v="SCP- Unilink (Filial)"/>
    <x v="45"/>
    <x v="1"/>
    <s v="30/45 Dias"/>
    <n v="765"/>
    <s v="Para uso na VM 06 HY..."/>
    <s v="Maria de Fatima"/>
    <s v="Peças"/>
    <s v="Frota Portuária"/>
  </r>
  <r>
    <x v="1"/>
    <d v="2019-02-18T00:00:00"/>
    <s v="Slabs-Unilink"/>
    <x v="45"/>
    <x v="1"/>
    <s v="30 Dias"/>
    <n v="198.54"/>
    <s v="PARA USO NO COMPRESS..."/>
    <s v="Maria de Fatima"/>
    <s v="Peças"/>
    <s v="Equip. Portuários"/>
  </r>
  <r>
    <x v="1"/>
    <d v="2019-02-18T00:00:00"/>
    <s v="Unilink Matriz"/>
    <x v="38"/>
    <x v="1"/>
    <s v="30 Dias"/>
    <n v="243.9"/>
    <s v="Material para uso do..."/>
    <s v="Gabrielle"/>
    <s v="Outras despesas"/>
    <s v="Adm"/>
  </r>
  <r>
    <x v="1"/>
    <d v="2019-02-18T00:00:00"/>
    <s v="Unilink Matriz"/>
    <x v="47"/>
    <x v="1"/>
    <s v="30 Dias"/>
    <n v="278"/>
    <s v="Bota para Uso"/>
    <s v="Gabrielle"/>
    <s v="Outras despesas"/>
    <s v="Adm"/>
  </r>
  <r>
    <x v="1"/>
    <d v="2019-02-18T00:00:00"/>
    <s v="Slabs-Unilink"/>
    <x v="45"/>
    <x v="1"/>
    <s v="30 Dias"/>
    <n v="90"/>
    <s v="PARA USO NO CARRETA ..."/>
    <s v="Maria de Fatima"/>
    <s v="Peças"/>
    <s v="Frota Portuária"/>
  </r>
  <r>
    <x v="1"/>
    <d v="2019-02-18T00:00:00"/>
    <s v="Pecém ( Filial )"/>
    <x v="80"/>
    <x v="1"/>
    <s v="30/60/90 Dias"/>
    <n v="4200"/>
    <s v="KAL03 KALMAR DCE 160..."/>
    <s v="Silas Lima"/>
    <s v="Peças"/>
    <s v="Operação Portuária"/>
  </r>
  <r>
    <x v="1"/>
    <d v="2019-02-18T00:00:00"/>
    <s v="Pecém ( Filial )"/>
    <x v="190"/>
    <x v="0"/>
    <s v="20 Dias"/>
    <n v="5996.16"/>
    <s v="Vr. ref. aos Exames ..."/>
    <s v="Maria Eduarda"/>
    <m/>
    <m/>
  </r>
  <r>
    <x v="1"/>
    <d v="2019-02-18T00:00:00"/>
    <s v="Unilink Matriz"/>
    <x v="191"/>
    <x v="0"/>
    <s v="10 Dias"/>
    <n v="743.14"/>
    <s v="PEDIDO REFERENTE A V..."/>
    <s v="Maria de Fatima"/>
    <s v="Outras despesas"/>
    <m/>
  </r>
  <r>
    <x v="1"/>
    <d v="2019-02-18T00:00:00"/>
    <s v="Unilink Matriz"/>
    <x v="192"/>
    <x v="0"/>
    <s v="A Vista"/>
    <n v="300"/>
    <s v="REF. SERVIÇO DE PINT..."/>
    <s v="Daniela Rodrigues"/>
    <s v="Outras despesas"/>
    <m/>
  </r>
  <r>
    <x v="1"/>
    <d v="2019-02-18T00:00:00"/>
    <s v="Unilink Matriz"/>
    <x v="1"/>
    <x v="0"/>
    <s v="15/45 Dias"/>
    <n v="12000"/>
    <s v="Para Pintura e Jatea..."/>
    <s v="Maria de Fatima"/>
    <s v="Serviços"/>
    <s v="Frota Rodoviária"/>
  </r>
  <r>
    <x v="1"/>
    <d v="2019-02-18T00:00:00"/>
    <s v="Unilink Matriz"/>
    <x v="1"/>
    <x v="0"/>
    <s v="15/45 Dias"/>
    <n v="12000"/>
    <s v="Para Pintura e Jatea..."/>
    <s v="Maria de Fatima"/>
    <s v="Serviços"/>
    <s v="Frota Rodoviária"/>
  </r>
  <r>
    <x v="1"/>
    <d v="2019-02-19T00:00:00"/>
    <s v="Slabs-Unilink"/>
    <x v="20"/>
    <x v="0"/>
    <s v="45 Dias"/>
    <n v="1800"/>
    <s v="PARA TRANSPORTE DA C..."/>
    <s v="Maria de Fatima"/>
    <s v="Serviços"/>
    <s v="Operação Portuária"/>
  </r>
  <r>
    <x v="1"/>
    <d v="2019-02-19T00:00:00"/>
    <s v="Slabs-Unilink"/>
    <x v="104"/>
    <x v="0"/>
    <s v="10 Dias"/>
    <n v="2300"/>
    <s v="LOCAÇÃO DE COMPRESSO..."/>
    <s v="Maria de Fatima"/>
    <s v="Serviços"/>
    <s v="Operação Portuária"/>
  </r>
  <r>
    <x v="1"/>
    <d v="2019-02-19T00:00:00"/>
    <s v="Unilink Matriz"/>
    <x v="22"/>
    <x v="1"/>
    <s v="30/60/90 Dias"/>
    <n v="2190"/>
    <s v="PARA USO NA MANUTENÇ..."/>
    <s v="Maria de Fatima"/>
    <s v="Outras despesas"/>
    <m/>
  </r>
  <r>
    <x v="1"/>
    <d v="2019-02-19T00:00:00"/>
    <s v="Unilink Matriz"/>
    <x v="174"/>
    <x v="1"/>
    <s v="30 Dias"/>
    <n v="114.5"/>
    <s v="PARA USO NA MANUTENÇ..."/>
    <s v="Maria de Fatima"/>
    <s v="Outras despesas"/>
    <m/>
  </r>
  <r>
    <x v="1"/>
    <d v="2019-02-19T00:00:00"/>
    <s v="Unilink Matriz"/>
    <x v="85"/>
    <x v="1"/>
    <s v="30 Dias"/>
    <n v="198.4"/>
    <s v="PARA USO NA KAL 02."/>
    <s v="Maria de Fatima"/>
    <s v="Peças"/>
    <s v="Operação Portuária"/>
  </r>
  <r>
    <x v="1"/>
    <d v="2019-02-19T00:00:00"/>
    <s v="Unilink Matriz"/>
    <x v="22"/>
    <x v="1"/>
    <s v="30/60/90 Dias"/>
    <n v="5100"/>
    <s v="PARA USO NO PISO DO ..."/>
    <s v="Maria de Fatima"/>
    <s v="Outras despesas"/>
    <m/>
  </r>
  <r>
    <x v="1"/>
    <d v="2019-02-19T00:00:00"/>
    <s v="Slabs-Unilink"/>
    <x v="24"/>
    <x v="3"/>
    <s v="30/60/90 Dias"/>
    <n v="2940"/>
    <s v="PARA USO NO VESTIARI..."/>
    <s v="Maria de Fatima"/>
    <s v="Outras despesas"/>
    <m/>
  </r>
  <r>
    <x v="1"/>
    <d v="2019-02-19T00:00:00"/>
    <s v="Unilink Matriz"/>
    <x v="53"/>
    <x v="1"/>
    <s v="30/60 Dias"/>
    <n v="1420.42"/>
    <s v="Material para uso na..."/>
    <s v="Gabrielle"/>
    <s v="Outras despesas"/>
    <s v="Adm"/>
  </r>
  <r>
    <x v="1"/>
    <d v="2019-02-19T00:00:00"/>
    <s v="Slabs-Unilink"/>
    <x v="57"/>
    <x v="0"/>
    <s v="30 Dias"/>
    <n v="2500"/>
    <s v="PARA PROGRAMAÇÃO NO ..."/>
    <s v="Maria de Fatima"/>
    <s v="Serviços"/>
    <s v="Operação Portuária"/>
  </r>
  <r>
    <x v="1"/>
    <d v="2019-02-19T00:00:00"/>
    <s v="Pecém ( Filial )"/>
    <x v="187"/>
    <x v="0"/>
    <s v="30 Dias"/>
    <n v="400"/>
    <s v="REPARO DO BANCO DA E..."/>
    <s v="Maria de Fatima"/>
    <s v="Serviços"/>
    <s v="Operação Portuária"/>
  </r>
  <r>
    <x v="1"/>
    <d v="2019-02-19T00:00:00"/>
    <s v="Unilink Matriz"/>
    <x v="113"/>
    <x v="1"/>
    <s v="12 Dias"/>
    <n v="3650.4"/>
    <s v="Referente aos abaste..."/>
    <s v="Ana Angelica"/>
    <s v="Combustiveis"/>
    <m/>
  </r>
  <r>
    <x v="1"/>
    <d v="2019-02-19T00:00:00"/>
    <s v="Unilink Matriz"/>
    <x v="91"/>
    <x v="0"/>
    <s v="30 Dias"/>
    <n v="500"/>
    <s v="PARA SERVIÇO DE AFER..."/>
    <s v="Matheus Fernandes"/>
    <s v="Serviços"/>
    <s v="Operação Portuária"/>
  </r>
  <r>
    <x v="1"/>
    <d v="2019-02-19T00:00:00"/>
    <s v="Slabs-Unilink"/>
    <x v="193"/>
    <x v="4"/>
    <s v="A Vista"/>
    <m/>
    <s v="TRANSPORTE RODOVIARI..."/>
    <s v="Mara Helena"/>
    <m/>
    <m/>
  </r>
  <r>
    <x v="1"/>
    <d v="2019-02-19T00:00:00"/>
    <s v="Slabs-Unilink"/>
    <x v="194"/>
    <x v="4"/>
    <s v="A Vista"/>
    <n v="3900"/>
    <s v="TRANSPORTE RODOVIARI..."/>
    <s v="Mara Helena"/>
    <m/>
    <m/>
  </r>
  <r>
    <x v="1"/>
    <d v="2019-02-19T00:00:00"/>
    <s v="Slabs-Unilink"/>
    <x v="76"/>
    <x v="0"/>
    <s v="30 Dias"/>
    <n v="1573.33"/>
    <s v="PERIODO: FEVEREIRO -..."/>
    <s v="Matheus Fernandes"/>
    <s v="Serviços"/>
    <s v="Operação Portuária"/>
  </r>
  <r>
    <x v="1"/>
    <d v="2019-02-19T00:00:00"/>
    <s v="Unilink Matriz"/>
    <x v="195"/>
    <x v="0"/>
    <s v="10 Dias"/>
    <n v="266"/>
    <s v="Vr. ref. aos Exames ..."/>
    <s v="Ana Paula"/>
    <m/>
    <m/>
  </r>
  <r>
    <x v="1"/>
    <d v="2019-02-19T00:00:00"/>
    <s v="Unilink Matriz"/>
    <x v="195"/>
    <x v="0"/>
    <s v="10 Dias"/>
    <n v="40"/>
    <s v="Vr. ref. aos ASOS Ex..."/>
    <s v="Ana Paula"/>
    <m/>
    <m/>
  </r>
  <r>
    <x v="1"/>
    <d v="2019-02-19T00:00:00"/>
    <s v="Slabs-Unilink"/>
    <x v="32"/>
    <x v="1"/>
    <s v="30/60/90 Dias"/>
    <n v="55300"/>
    <s v="Madeiras para Uso em..."/>
    <s v="Mara Helena"/>
    <s v="Madeira"/>
    <m/>
  </r>
  <r>
    <x v="1"/>
    <d v="2019-02-19T00:00:00"/>
    <s v="Slabs-Unilink"/>
    <x v="19"/>
    <x v="1"/>
    <s v="30/60/90 Dias"/>
    <n v="58100"/>
    <s v="Madeira para Operaçã..."/>
    <s v="Mara Helena"/>
    <s v="Madeira"/>
    <m/>
  </r>
  <r>
    <x v="1"/>
    <d v="2019-02-20T00:00:00"/>
    <s v="Unilink Matriz"/>
    <x v="25"/>
    <x v="0"/>
    <s v="15 Dias"/>
    <n v="228.75"/>
    <s v="Frota 525 - Placa PO..."/>
    <s v="Gabrielle"/>
    <s v="Serviços"/>
    <s v="Frota Rodoviária"/>
  </r>
  <r>
    <x v="1"/>
    <d v="2019-02-20T00:00:00"/>
    <s v="Unilink Matriz"/>
    <x v="25"/>
    <x v="1"/>
    <s v="15 Dias"/>
    <n v="211.81"/>
    <s v="Frota 525 - Placa PO..."/>
    <s v="Gabrielle"/>
    <s v="Peças"/>
    <s v="Frota Rodoviária"/>
  </r>
  <r>
    <x v="1"/>
    <d v="2019-02-20T00:00:00"/>
    <s v="Unilink Matriz"/>
    <x v="196"/>
    <x v="0"/>
    <s v="A Vista"/>
    <n v="263.16000000000003"/>
    <s v="Para instalação dos ..."/>
    <s v="Gabrielle"/>
    <s v="Outras despesas"/>
    <m/>
  </r>
  <r>
    <x v="1"/>
    <d v="2019-02-20T00:00:00"/>
    <s v="Unilink Matriz"/>
    <x v="15"/>
    <x v="1"/>
    <s v="30 Dias"/>
    <n v="211.3"/>
    <s v="Para reforma do Salã..."/>
    <s v="Gabrielle"/>
    <s v="Outras despesas"/>
    <s v="Adm"/>
  </r>
  <r>
    <x v="1"/>
    <d v="2019-02-20T00:00:00"/>
    <s v="Unilink Matriz"/>
    <x v="53"/>
    <x v="1"/>
    <s v="30 Dias"/>
    <n v="570.35"/>
    <s v="Para uso na Reforma ..."/>
    <s v="Gabrielle"/>
    <s v="Outras despesas"/>
    <m/>
  </r>
  <r>
    <x v="1"/>
    <d v="2019-02-20T00:00:00"/>
    <s v="Unilink Matriz"/>
    <x v="39"/>
    <x v="1"/>
    <s v="30/45 Dias"/>
    <n v="1674"/>
    <s v="PARA ESTOQUE."/>
    <s v="Maria de Fatima"/>
    <s v="Peças"/>
    <s v="Frota Rodoviária"/>
  </r>
  <r>
    <x v="1"/>
    <d v="2019-02-20T00:00:00"/>
    <s v="Slabs-Unilink"/>
    <x v="148"/>
    <x v="0"/>
    <s v="30 Dias"/>
    <n v="500"/>
    <s v="DEVOLUÇÃO DO GERADOR..."/>
    <s v="Maria de Fatima"/>
    <s v="Serviços"/>
    <s v="Operação Portuária"/>
  </r>
  <r>
    <x v="1"/>
    <d v="2019-02-20T00:00:00"/>
    <s v="Unilink Matriz"/>
    <x v="197"/>
    <x v="1"/>
    <s v="30 Dias"/>
    <n v="570.35"/>
    <s v="Para uso na Reforma ..."/>
    <s v="Gabrielle"/>
    <s v="Outras despesas"/>
    <m/>
  </r>
  <r>
    <x v="1"/>
    <d v="2019-02-20T00:00:00"/>
    <s v="Unilink Matriz"/>
    <x v="25"/>
    <x v="0"/>
    <s v="15 Dias"/>
    <n v="777.75"/>
    <s v="Frota 523 - Placa PO..."/>
    <s v="Gabrielle"/>
    <s v="Serviços"/>
    <s v="Frota Rodoviária"/>
  </r>
  <r>
    <x v="1"/>
    <d v="2019-02-20T00:00:00"/>
    <s v="Unilink Matriz"/>
    <x v="25"/>
    <x v="1"/>
    <s v="15 Dias"/>
    <n v="519.86"/>
    <s v="Frota 523 - Placa PO..."/>
    <s v="Gabrielle"/>
    <s v="Peças"/>
    <s v="Frota Rodoviária"/>
  </r>
  <r>
    <x v="1"/>
    <d v="2019-02-20T00:00:00"/>
    <s v="Slabs-Unilink"/>
    <x v="198"/>
    <x v="0"/>
    <s v="30 Dias"/>
    <n v="1885"/>
    <s v="Referente a moviment..."/>
    <s v="Mara Helena"/>
    <s v="Serviços"/>
    <s v="Operação Portuária"/>
  </r>
  <r>
    <x v="1"/>
    <d v="2019-02-20T00:00:00"/>
    <s v="Slabs-Unilink"/>
    <x v="198"/>
    <x v="0"/>
    <s v="30 Dias"/>
    <n v="1740"/>
    <s v="Referente a moviment..."/>
    <s v="Mara Helena"/>
    <s v="Serviços"/>
    <s v="Operação Portuária"/>
  </r>
  <r>
    <x v="1"/>
    <d v="2019-02-20T00:00:00"/>
    <s v="Unilink Matriz"/>
    <x v="161"/>
    <x v="1"/>
    <s v="30/60/90 Dias"/>
    <n v="4275"/>
    <s v="SR3002 PLACA OIH 116..."/>
    <s v="Matheus Fernandes"/>
    <s v="Peças"/>
    <s v="Frota Portuária"/>
  </r>
  <r>
    <x v="1"/>
    <d v="2019-02-20T00:00:00"/>
    <s v="Unilink Matriz"/>
    <x v="161"/>
    <x v="1"/>
    <s v="30/60/90 Dias"/>
    <n v="4275"/>
    <s v="SR3006 PLACA OIM 778..."/>
    <s v="Matheus Fernandes"/>
    <s v="Peças"/>
    <s v="Frota Portuária"/>
  </r>
  <r>
    <x v="1"/>
    <d v="2019-02-20T00:00:00"/>
    <s v="Unilink Matriz"/>
    <x v="75"/>
    <x v="1"/>
    <s v="30 Dias"/>
    <n v="380"/>
    <s v="SR3006 PLACA OIM 778..."/>
    <s v="Matheus Fernandes"/>
    <s v="Peças"/>
    <s v="Frota Portuária"/>
  </r>
  <r>
    <x v="1"/>
    <d v="2019-02-20T00:00:00"/>
    <s v="Unilink Matriz"/>
    <x v="75"/>
    <x v="1"/>
    <s v="30 Dias"/>
    <n v="380"/>
    <s v="SR3002 PLACA OIH 116..."/>
    <s v="Matheus Fernandes"/>
    <s v="Peças"/>
    <s v="Frota Portuária"/>
  </r>
  <r>
    <x v="1"/>
    <d v="2019-02-20T00:00:00"/>
    <s v="Unilink Matriz"/>
    <x v="82"/>
    <x v="1"/>
    <s v="30 Dias"/>
    <n v="236"/>
    <s v="SR3002 PLACA OIH 116..."/>
    <s v="Matheus Fernandes"/>
    <s v="Peças"/>
    <s v="Frota Portuária"/>
  </r>
  <r>
    <x v="1"/>
    <d v="2019-02-20T00:00:00"/>
    <s v="Unilink Matriz"/>
    <x v="82"/>
    <x v="1"/>
    <s v="30 Dias"/>
    <n v="236"/>
    <s v="SR3006 PLACA OIM 778..."/>
    <s v="Matheus Fernandes"/>
    <s v="Peças"/>
    <s v="Frota Portuária"/>
  </r>
  <r>
    <x v="1"/>
    <d v="2019-02-20T00:00:00"/>
    <s v="Unilink Matriz"/>
    <x v="61"/>
    <x v="1"/>
    <s v="30/60/90 Dias"/>
    <n v="2300"/>
    <s v="VM 06 - Placa HYQ 26..."/>
    <s v="Matheus Fernandes"/>
    <s v="Peças"/>
    <s v="Frota Portuária"/>
  </r>
  <r>
    <x v="1"/>
    <d v="2019-02-20T00:00:00"/>
    <s v="Unilink Matriz"/>
    <x v="25"/>
    <x v="0"/>
    <s v="15 Dias"/>
    <n v="228.75"/>
    <s v="Frota 501 - Placa PM..."/>
    <s v="Gabrielle"/>
    <s v="Serviços"/>
    <s v="Frota Rodoviária"/>
  </r>
  <r>
    <x v="1"/>
    <d v="2019-02-20T00:00:00"/>
    <s v="Unilink Matriz"/>
    <x v="25"/>
    <x v="1"/>
    <s v="15 Dias"/>
    <n v="211.81"/>
    <s v="Frota 501 - Placa PM..."/>
    <s v="Gabrielle"/>
    <s v="Peças"/>
    <s v="Frota Rodoviária"/>
  </r>
  <r>
    <x v="1"/>
    <d v="2019-02-20T00:00:00"/>
    <s v="Unilink Matriz"/>
    <x v="72"/>
    <x v="1"/>
    <s v="30/60 Dias"/>
    <n v="450"/>
    <s v="SR3002 PLACA OIH 116..."/>
    <s v="Matheus Fernandes"/>
    <s v="Peças"/>
    <s v="Frota Portuária"/>
  </r>
  <r>
    <x v="1"/>
    <d v="2019-02-20T00:00:00"/>
    <s v="Unilink Matriz"/>
    <x v="72"/>
    <x v="1"/>
    <s v="30/60 Dias"/>
    <n v="450"/>
    <s v="SR3006 PLACA OIM 778..."/>
    <s v="Matheus Fernandes"/>
    <s v="Peças"/>
    <s v="Frota Portuária"/>
  </r>
  <r>
    <x v="1"/>
    <d v="2019-02-20T00:00:00"/>
    <s v="Unilink Matriz"/>
    <x v="4"/>
    <x v="1"/>
    <s v="30/60 Dias"/>
    <n v="218.4"/>
    <s v="PARA USO NO ESTOQUE ..."/>
    <s v="Maria de Fatima"/>
    <s v="Peças"/>
    <s v="Frota Portuária"/>
  </r>
  <r>
    <x v="1"/>
    <d v="2019-02-21T00:00:00"/>
    <s v="Unilink Matriz"/>
    <x v="199"/>
    <x v="0"/>
    <s v="3 Dias"/>
    <n v="25012.639999999999"/>
    <s v="SOLICITAÇÃO REF. AO ..."/>
    <s v="Ana Paula"/>
    <m/>
    <m/>
  </r>
  <r>
    <x v="1"/>
    <d v="2019-02-21T00:00:00"/>
    <s v="Unilink Matriz"/>
    <x v="21"/>
    <x v="1"/>
    <s v="21 Dias"/>
    <n v="48369"/>
    <s v="PARA CONSUMO NA FROT..."/>
    <s v="Ana Angelica"/>
    <s v="Combustiveis"/>
    <m/>
  </r>
  <r>
    <x v="1"/>
    <d v="2019-02-21T00:00:00"/>
    <s v="Unilink Matriz"/>
    <x v="200"/>
    <x v="1"/>
    <s v="30 Dias"/>
    <n v="554"/>
    <s v="Material para Suport..."/>
    <s v="Gabrielle"/>
    <s v="Peças"/>
    <s v="Frota Rodoviária"/>
  </r>
  <r>
    <x v="1"/>
    <d v="2019-02-21T00:00:00"/>
    <s v="Unilink Matriz"/>
    <x v="115"/>
    <x v="0"/>
    <s v="A Vista"/>
    <n v="59.47"/>
    <s v="Referente ao pagamen..."/>
    <s v="Graça"/>
    <s v="Outras despesas"/>
    <m/>
  </r>
  <r>
    <x v="1"/>
    <d v="2019-02-21T00:00:00"/>
    <s v="Unilink Matriz"/>
    <x v="115"/>
    <x v="0"/>
    <s v="A Vista"/>
    <n v="59.47"/>
    <s v="Referente ao pagamen..."/>
    <s v="Graça"/>
    <s v="Outras despesas"/>
    <m/>
  </r>
  <r>
    <x v="1"/>
    <d v="2019-02-21T00:00:00"/>
    <s v="Slabs-Unilink"/>
    <x v="44"/>
    <x v="0"/>
    <s v="30/60/90 Dias"/>
    <n v="11950"/>
    <s v="RECAPAGEM DE PNEUS"/>
    <s v="Bruno Rodrigues"/>
    <s v="Pneus"/>
    <s v="Equip. Portuários"/>
  </r>
  <r>
    <x v="1"/>
    <d v="2019-02-21T00:00:00"/>
    <s v="Slabs-Unilink"/>
    <x v="44"/>
    <x v="0"/>
    <s v="30/60/90 Dias"/>
    <n v="9500"/>
    <s v="RECAPAGEM DE PNEUS"/>
    <s v="Bruno Rodrigues"/>
    <s v="Pneus"/>
    <s v="Equip. Portuários"/>
  </r>
  <r>
    <x v="1"/>
    <d v="2019-02-21T00:00:00"/>
    <s v="Unilink Matriz"/>
    <x v="161"/>
    <x v="1"/>
    <s v="30/60/90 Dias"/>
    <n v="2844.3"/>
    <s v="SR3002 PLACA OIH 116..."/>
    <s v="Maria de Fatima"/>
    <s v="Peças"/>
    <s v="Frota Portuária"/>
  </r>
  <r>
    <x v="1"/>
    <d v="2019-02-21T00:00:00"/>
    <s v="Unilink Matriz"/>
    <x v="71"/>
    <x v="1"/>
    <s v="30 Dias"/>
    <n v="1146"/>
    <s v="MATERIAL PARA USO NA..."/>
    <s v="Maria de Fatima"/>
    <s v="Outras despesas"/>
    <m/>
  </r>
  <r>
    <x v="1"/>
    <d v="2019-02-21T00:00:00"/>
    <s v="Slabs-Unilink"/>
    <x v="46"/>
    <x v="0"/>
    <s v="30/50/70/90 Dias"/>
    <n v="1315"/>
    <s v="REFORMADORA DE PNEUS..."/>
    <s v="Bruno Rodrigues"/>
    <s v="Pneus"/>
    <s v="Equip. Portuários"/>
  </r>
  <r>
    <x v="1"/>
    <d v="2019-02-21T00:00:00"/>
    <s v="Pecém ( Filial )"/>
    <x v="148"/>
    <x v="0"/>
    <s v="30 Dias"/>
    <n v="250"/>
    <s v="EP 04 - LINDE 2,5T A..."/>
    <s v="Maria de Fatima"/>
    <s v="Peças"/>
    <s v="Equip. Portuários"/>
  </r>
  <r>
    <x v="1"/>
    <d v="2019-02-21T00:00:00"/>
    <s v="Unilink Matriz"/>
    <x v="152"/>
    <x v="1"/>
    <s v="30/60/90 Dias"/>
    <n v="2320"/>
    <s v="PARA USO NA EP 12."/>
    <s v="Maria de Fatima"/>
    <s v="Peças"/>
    <s v="Equip. Portuários"/>
  </r>
  <r>
    <x v="1"/>
    <d v="2019-02-21T00:00:00"/>
    <s v="Unilink Matriz"/>
    <x v="53"/>
    <x v="1"/>
    <s v="30 Dias"/>
    <n v="425.65"/>
    <s v="Material para uso na..."/>
    <s v="Gabrielle"/>
    <s v="Outras despesas"/>
    <m/>
  </r>
  <r>
    <x v="1"/>
    <d v="2019-02-21T00:00:00"/>
    <s v="Unilink Matriz"/>
    <x v="177"/>
    <x v="0"/>
    <s v="30 Dias"/>
    <n v="290.83"/>
    <s v="CM521 PLACA POY 9677..."/>
    <s v="Gabrielle"/>
    <s v="Serviços"/>
    <s v="Frota Rodoviária"/>
  </r>
  <r>
    <x v="1"/>
    <d v="2019-02-21T00:00:00"/>
    <s v="Unilink Matriz"/>
    <x v="177"/>
    <x v="0"/>
    <s v="30 Dias"/>
    <n v="290.83"/>
    <s v="CM522 PLACA POY 9527..."/>
    <s v="Gabrielle"/>
    <s v="Serviços"/>
    <s v="Frota Rodoviária"/>
  </r>
  <r>
    <x v="1"/>
    <d v="2019-02-21T00:00:00"/>
    <s v="Unilink Matriz"/>
    <x v="177"/>
    <x v="0"/>
    <s v="30 Dias"/>
    <n v="290.74"/>
    <s v="CM525 PLACA POR 2377..."/>
    <s v="Gabrielle"/>
    <s v="Serviços"/>
    <s v="Frota Rodoviária"/>
  </r>
  <r>
    <x v="1"/>
    <d v="2019-02-21T00:00:00"/>
    <s v="Unilink Matriz"/>
    <x v="201"/>
    <x v="1"/>
    <s v="30/45/60 Dias"/>
    <n v="1800"/>
    <s v="Para estoque Pecém"/>
    <s v="Gabrielle"/>
    <s v="Outras despesas"/>
    <m/>
  </r>
  <r>
    <x v="1"/>
    <d v="2019-02-21T00:00:00"/>
    <s v="Slabs-Unilink"/>
    <x v="148"/>
    <x v="0"/>
    <s v="30 Dias"/>
    <n v="500"/>
    <s v="DEVOLUÇÃO DO GERADOR..."/>
    <s v="Maria de Fatima"/>
    <s v="Serviços"/>
    <s v="Operação Portuária"/>
  </r>
  <r>
    <x v="1"/>
    <d v="2019-02-21T00:00:00"/>
    <s v="Slabs-Unilink"/>
    <x v="148"/>
    <x v="0"/>
    <s v="30 Dias"/>
    <n v="250"/>
    <s v="DEVOLUÇÃO DO GERADOR..."/>
    <s v="Maria de Fatima"/>
    <s v="Serviços"/>
    <s v="Operação Portuária"/>
  </r>
  <r>
    <x v="1"/>
    <d v="2019-02-21T00:00:00"/>
    <s v="Unilink Matriz"/>
    <x v="197"/>
    <x v="1"/>
    <s v="30 Dias"/>
    <n v="425.65"/>
    <s v="Material para uso na..."/>
    <s v="Gabrielle"/>
    <s v="Outras despesas"/>
    <m/>
  </r>
  <r>
    <x v="1"/>
    <d v="2019-02-21T00:00:00"/>
    <s v="Unilink Matriz"/>
    <x v="202"/>
    <x v="0"/>
    <s v="A Vista"/>
    <n v="2430"/>
    <s v="Ref. Criação e layou..."/>
    <s v="Cristianne"/>
    <s v="Outras despesas"/>
    <s v="Adm"/>
  </r>
  <r>
    <x v="1"/>
    <d v="2019-02-21T00:00:00"/>
    <s v="Unilink Matriz"/>
    <x v="203"/>
    <x v="0"/>
    <s v="A Vista"/>
    <n v="66000"/>
    <s v="Ref. estande feria I..."/>
    <s v="Cristianne"/>
    <s v="Outras despesas"/>
    <s v="Adm"/>
  </r>
  <r>
    <x v="1"/>
    <d v="2019-02-22T00:00:00"/>
    <s v="Slabs-Unilink"/>
    <x v="128"/>
    <x v="0"/>
    <s v="10/20 Dias"/>
    <n v="14220"/>
    <s v="PARA USO NAS OPERAÇÕ..."/>
    <s v="Maria de Fatima"/>
    <s v="Serviços"/>
    <s v="Operação Portuária"/>
  </r>
  <r>
    <x v="1"/>
    <d v="2019-02-22T00:00:00"/>
    <s v="Unilink Matriz"/>
    <x v="89"/>
    <x v="1"/>
    <s v="30 Dias"/>
    <n v="435"/>
    <s v="CM221 PLACA HYH 3582..."/>
    <s v="Gabrielle"/>
    <s v="Peças"/>
    <s v="Frota Portuária"/>
  </r>
  <r>
    <x v="1"/>
    <d v="2019-02-22T00:00:00"/>
    <s v="Pecém ( Filial )"/>
    <x v="204"/>
    <x v="1"/>
    <s v="30/45/60 Dias"/>
    <n v="1590"/>
    <s v="CM332 PLACA HXH 2505..."/>
    <s v="Gabrielle"/>
    <s v="Peças"/>
    <s v="Frota Portuária"/>
  </r>
  <r>
    <x v="1"/>
    <d v="2019-02-22T00:00:00"/>
    <s v="Unilink Matriz"/>
    <x v="204"/>
    <x v="0"/>
    <s v="30/45/60 Dias"/>
    <n v="300"/>
    <s v="CM332 PLACA HXH 2505..."/>
    <s v="Gabrielle"/>
    <s v="Serviços"/>
    <s v="Frota Portuária"/>
  </r>
  <r>
    <x v="1"/>
    <d v="2019-02-22T00:00:00"/>
    <s v="Unilink Matriz"/>
    <x v="110"/>
    <x v="1"/>
    <s v="30/60/90 Dias"/>
    <n v="16948"/>
    <s v="PARA USO NO MHC 400...."/>
    <s v="Maria de Fatima"/>
    <s v="Peças"/>
    <s v="LHM 400"/>
  </r>
  <r>
    <x v="1"/>
    <d v="2019-02-22T00:00:00"/>
    <s v="Unilink Matriz"/>
    <x v="22"/>
    <x v="1"/>
    <s v="30/60/90 Dias"/>
    <n v="3000"/>
    <s v="Material para uso no..."/>
    <s v="Gabrielle"/>
    <s v="Outras despesas"/>
    <m/>
  </r>
  <r>
    <x v="1"/>
    <d v="2019-02-22T00:00:00"/>
    <s v="Unilink Matriz"/>
    <x v="21"/>
    <x v="1"/>
    <s v="21 Dias"/>
    <n v="49371"/>
    <s v="PARA CONSUMO NA FROT..."/>
    <s v="Ana Angelica"/>
    <s v="Combustiveis"/>
    <m/>
  </r>
  <r>
    <x v="1"/>
    <d v="2019-02-22T00:00:00"/>
    <s v="Slabs-Unilink"/>
    <x v="107"/>
    <x v="0"/>
    <s v="30/45/60 Dias"/>
    <n v="1242"/>
    <s v="CM338 - PLACA HXF 60..."/>
    <s v="Gabrielle"/>
    <s v="Serviços"/>
    <s v="Frota Portuária"/>
  </r>
  <r>
    <x v="1"/>
    <d v="2019-02-22T00:00:00"/>
    <s v="Unilink Matriz"/>
    <x v="8"/>
    <x v="1"/>
    <s v="30/60/90 Dias"/>
    <n v="1954.21"/>
    <s v="CM171 PLACA OCP 4697..."/>
    <s v="Gabrielle"/>
    <s v="Peças"/>
    <s v="Frota Rodoviária"/>
  </r>
  <r>
    <x v="1"/>
    <d v="2019-02-22T00:00:00"/>
    <s v="Unilink Matriz"/>
    <x v="205"/>
    <x v="1"/>
    <s v="30 Dias"/>
    <n v="1242.01"/>
    <s v="CM138 PLACA NUQ 0884..."/>
    <s v="Maria de Fatima"/>
    <s v="Peças"/>
    <s v="Frota Rodoviária"/>
  </r>
  <r>
    <x v="1"/>
    <d v="2019-02-22T00:00:00"/>
    <s v="Unilink Matriz"/>
    <x v="15"/>
    <x v="1"/>
    <s v="30/60 Dias"/>
    <n v="797.06"/>
    <s v="REFORMA DOS BANHEIRO..."/>
    <s v="Maria de Fatima"/>
    <s v="Outras despesas"/>
    <m/>
  </r>
  <r>
    <x v="1"/>
    <d v="2019-02-22T00:00:00"/>
    <s v="Unilink Matriz"/>
    <x v="206"/>
    <x v="1"/>
    <s v="30 Dias"/>
    <n v="1089.49"/>
    <s v="CM138 PLACA NUQ 0884..."/>
    <s v="Maria de Fatima"/>
    <s v="Peças"/>
    <s v="Frota Rodoviária"/>
  </r>
  <r>
    <x v="1"/>
    <d v="2019-02-22T00:00:00"/>
    <s v="Unilink Matriz"/>
    <x v="100"/>
    <x v="1"/>
    <s v="30 Dias"/>
    <n v="340"/>
    <s v="PARA USO NA MOEGA 02..."/>
    <s v="Maria de Fatima"/>
    <s v="Peças"/>
    <s v="Equip. Portuários"/>
  </r>
  <r>
    <x v="1"/>
    <d v="2019-02-22T00:00:00"/>
    <s v="Unilink Matriz"/>
    <x v="79"/>
    <x v="1"/>
    <s v="30/60 Dias"/>
    <n v="67243.42"/>
    <s v="PARA USO NO MHC/LHM ..."/>
    <s v="Maria de Fatima"/>
    <s v="Peças"/>
    <s v="LHM 400"/>
  </r>
  <r>
    <x v="1"/>
    <d v="2019-02-22T00:00:00"/>
    <s v="Unilink Matriz"/>
    <x v="22"/>
    <x v="1"/>
    <s v="30/45/60 Dias"/>
    <n v="1770"/>
    <s v="PARA SINALIZAÇÃO DA ..."/>
    <s v="Maria de Fatima"/>
    <s v="Outras despesas"/>
    <m/>
  </r>
  <r>
    <x v="1"/>
    <d v="2019-02-22T00:00:00"/>
    <s v="Unilink Matriz"/>
    <x v="96"/>
    <x v="0"/>
    <s v="10 Dias"/>
    <n v="38"/>
    <s v="CONFECÇÃO DE CARIMBO..."/>
    <s v="Maria de Fatima"/>
    <s v="Outras despesas"/>
    <m/>
  </r>
  <r>
    <x v="1"/>
    <d v="2019-02-22T00:00:00"/>
    <s v="Unilink Matriz"/>
    <x v="207"/>
    <x v="1"/>
    <s v="Contra Apresentação"/>
    <n v="146.4"/>
    <s v="Material para uso na..."/>
    <s v="milton"/>
    <s v="Outras despesas"/>
    <m/>
  </r>
  <r>
    <x v="1"/>
    <d v="2019-02-22T00:00:00"/>
    <s v="Unilink Matriz"/>
    <x v="207"/>
    <x v="1"/>
    <s v="Contra Apresentação"/>
    <n v="476"/>
    <s v="Material para uso na..."/>
    <s v="milton"/>
    <s v="Outras despesas"/>
    <m/>
  </r>
  <r>
    <x v="1"/>
    <d v="2019-02-23T00:00:00"/>
    <s v="Slabs-Unilink"/>
    <x v="5"/>
    <x v="0"/>
    <s v="30/60/90 Dias"/>
    <n v="1140"/>
    <s v="SERVIÇO DE RECAPAGEM..."/>
    <s v="Bruno Rodrigues"/>
    <s v="Pneus"/>
    <s v="Equip. Portuários"/>
  </r>
  <r>
    <x v="1"/>
    <d v="2019-02-23T00:00:00"/>
    <s v="Unilink Matriz"/>
    <x v="103"/>
    <x v="1"/>
    <s v="30/60/90 Dias"/>
    <n v="5431.5"/>
    <s v="PARA USO NA OPERAÇÃO..."/>
    <s v="Maria de Fatima"/>
    <s v="Material de Operação"/>
    <m/>
  </r>
  <r>
    <x v="1"/>
    <d v="2019-02-25T00:00:00"/>
    <s v="Unilink Matriz"/>
    <x v="115"/>
    <x v="0"/>
    <s v="A Vista"/>
    <n v="59.47"/>
    <s v="Referente ao pagamen..."/>
    <s v="Graça"/>
    <s v="Outras despesas"/>
    <m/>
  </r>
  <r>
    <x v="1"/>
    <d v="2019-02-25T00:00:00"/>
    <s v="Unilink Matriz"/>
    <x v="115"/>
    <x v="0"/>
    <s v="A Vista"/>
    <n v="59.47"/>
    <s v="Referente ao pagamen..."/>
    <s v="Graça"/>
    <s v="Outras despesas"/>
    <m/>
  </r>
  <r>
    <x v="1"/>
    <d v="2019-02-25T00:00:00"/>
    <s v="Unilink Matriz"/>
    <x v="115"/>
    <x v="0"/>
    <s v="A Vista"/>
    <n v="59.47"/>
    <s v="Referente ao pagamen..."/>
    <s v="Graça"/>
    <s v="Outras despesas"/>
    <m/>
  </r>
  <r>
    <x v="1"/>
    <d v="2019-02-25T00:00:00"/>
    <s v="Unilink Matriz"/>
    <x v="8"/>
    <x v="1"/>
    <s v="30/60/90 Dias"/>
    <n v="8005.31"/>
    <s v="CM172 PLACA OCP 4707..."/>
    <s v="Maria de Fatima"/>
    <s v="Peças"/>
    <s v="Frota Rodoviária"/>
  </r>
  <r>
    <x v="1"/>
    <d v="2019-02-25T00:00:00"/>
    <s v="Unilink Matriz"/>
    <x v="25"/>
    <x v="1"/>
    <s v="15 Dias"/>
    <n v="545.9"/>
    <s v="Frota 503 - Placa PO..."/>
    <s v="Gabrielle"/>
    <s v="Peças"/>
    <s v="Frota Rodoviária"/>
  </r>
  <r>
    <x v="1"/>
    <d v="2019-02-25T00:00:00"/>
    <s v="Unilink Matriz"/>
    <x v="25"/>
    <x v="0"/>
    <s v="15 Dias"/>
    <n v="640.5"/>
    <s v="Frota 503 - Placa PO..."/>
    <s v="Gabrielle"/>
    <s v="Serviços"/>
    <s v="Frota Rodoviária"/>
  </r>
  <r>
    <x v="1"/>
    <d v="2019-02-25T00:00:00"/>
    <s v="Unilink Matriz"/>
    <x v="51"/>
    <x v="1"/>
    <s v="30 Dias"/>
    <n v="381.88"/>
    <s v="CM337 PLACA HXB0076 ..."/>
    <s v="Maria de Fatima"/>
    <s v="Peças"/>
    <s v="Frota Portuária"/>
  </r>
  <r>
    <x v="1"/>
    <d v="2019-02-25T00:00:00"/>
    <s v="Slabs-Unilink"/>
    <x v="46"/>
    <x v="0"/>
    <s v="30/50/70/90 Dias"/>
    <n v="2632"/>
    <s v="RECAPAGEM DE PNEUS"/>
    <s v="Bruno Rodrigues"/>
    <s v="Pneus"/>
    <s v="Equip. Portuários"/>
  </r>
  <r>
    <x v="1"/>
    <d v="2019-02-25T00:00:00"/>
    <s v="Slabs-Unilink"/>
    <x v="136"/>
    <x v="2"/>
    <s v="30 Dias"/>
    <n v="2721.18"/>
    <s v="LOCAÇÃO DE TORRE DE ..."/>
    <s v="Gabrielle"/>
    <m/>
    <m/>
  </r>
  <r>
    <x v="1"/>
    <d v="2019-02-25T00:00:00"/>
    <s v="Unilink Matriz"/>
    <x v="84"/>
    <x v="1"/>
    <s v="30/60/90 Dias"/>
    <n v="2431.4"/>
    <s v="CM379 PLACA HWW 2984..."/>
    <s v="Maria de Fatima"/>
    <s v="Peças"/>
    <s v="Frota Portuária"/>
  </r>
  <r>
    <x v="1"/>
    <d v="2019-02-25T00:00:00"/>
    <s v="Unilink Matriz"/>
    <x v="36"/>
    <x v="1"/>
    <s v="30 Dias"/>
    <n v="271.89999999999998"/>
    <s v="VL 33 PLACA OSK 7924..."/>
    <s v="Silas Lima"/>
    <s v="Peças"/>
    <s v="Frota Rodoviária"/>
  </r>
  <r>
    <x v="1"/>
    <d v="2019-02-25T00:00:00"/>
    <s v="Slabs-Unilink"/>
    <x v="61"/>
    <x v="1"/>
    <s v="30 Dias"/>
    <n v="517"/>
    <s v="CM199 PLACA NQL 5791..."/>
    <s v="Silas Lima"/>
    <s v="Peças"/>
    <s v="Frota Portuária"/>
  </r>
  <r>
    <x v="1"/>
    <d v="2019-02-25T00:00:00"/>
    <s v="Slabs-Unilink"/>
    <x v="61"/>
    <x v="0"/>
    <s v="30 Dias"/>
    <n v="100"/>
    <s v="CM199 PLACA NQL 5791..."/>
    <s v="Silas Lima"/>
    <s v="Serviços"/>
    <s v="Frota Portuária"/>
  </r>
  <r>
    <x v="1"/>
    <d v="2019-02-25T00:00:00"/>
    <s v="Unilink Matriz"/>
    <x v="8"/>
    <x v="1"/>
    <s v="30/60 Dias"/>
    <n v="1048.08"/>
    <s v="CM176 PLACA OCP 4587..."/>
    <s v="Matheus Fernandes"/>
    <s v="Peças"/>
    <s v="Frota Rodoviária"/>
  </r>
  <r>
    <x v="1"/>
    <d v="2019-02-25T00:00:00"/>
    <s v="Slabs-Unilink"/>
    <x v="61"/>
    <x v="1"/>
    <s v="30/45 Dias"/>
    <n v="685.8"/>
    <s v="CM298 PLACA NQP 3816..."/>
    <s v="Silas Lima"/>
    <s v="Peças"/>
    <s v="Frota Portuária"/>
  </r>
  <r>
    <x v="1"/>
    <d v="2019-02-25T00:00:00"/>
    <s v="Slabs-Unilink"/>
    <x v="61"/>
    <x v="0"/>
    <s v="30/45 Dias"/>
    <n v="300"/>
    <s v="CM298 PLACA NQP 3816..."/>
    <s v="Silas Lima"/>
    <s v="Serviços"/>
    <s v="Frota Portuária"/>
  </r>
  <r>
    <x v="1"/>
    <d v="2019-02-25T00:00:00"/>
    <s v="Unilink Matriz"/>
    <x v="107"/>
    <x v="0"/>
    <s v="30/60 Dias"/>
    <n v="360"/>
    <s v="CM171 PLACA OCP 4697..."/>
    <s v="Silas Lima"/>
    <s v="Serviços"/>
    <s v="Frota Rodoviária"/>
  </r>
  <r>
    <x v="1"/>
    <d v="2019-02-25T00:00:00"/>
    <s v="Unilink Matriz"/>
    <x v="14"/>
    <x v="1"/>
    <s v="30/60 Dias"/>
    <n v="1099.92"/>
    <s v="CM174 PLACA OCP 4517..."/>
    <s v="Silas Lima"/>
    <s v="Peças"/>
    <s v="Frota Rodoviária"/>
  </r>
  <r>
    <x v="1"/>
    <d v="2019-02-25T00:00:00"/>
    <s v="Unilink Matriz"/>
    <x v="14"/>
    <x v="0"/>
    <s v="30/60 Dias"/>
    <n v="460"/>
    <s v="CM174 PLACA OCP 4517..."/>
    <s v="Silas Lima"/>
    <s v="Serviços"/>
    <s v="Frota Rodoviária"/>
  </r>
  <r>
    <x v="1"/>
    <d v="2019-02-25T00:00:00"/>
    <s v="Unilink Matriz"/>
    <x v="14"/>
    <x v="1"/>
    <s v="30 Dias"/>
    <n v="266.05"/>
    <s v="CM172 PLACA OCP 4707..."/>
    <s v="Silas Lima"/>
    <s v="Peças"/>
    <s v="Frota Rodoviária"/>
  </r>
  <r>
    <x v="1"/>
    <d v="2019-02-25T00:00:00"/>
    <s v="Unilink Matriz"/>
    <x v="14"/>
    <x v="1"/>
    <s v="30 Dias"/>
    <n v="266.05"/>
    <s v="SR609 PLACA HWF 0576..."/>
    <s v="Silas Lima"/>
    <s v="Peças"/>
    <s v="Frota Rodoviária"/>
  </r>
  <r>
    <x v="1"/>
    <d v="2019-02-25T00:00:00"/>
    <s v="Unilink Matriz"/>
    <x v="14"/>
    <x v="1"/>
    <s v="30 Dias"/>
    <n v="266.05"/>
    <s v="SR670 PLACA HXQ 8809..."/>
    <s v="Silas Lima"/>
    <s v="Peças"/>
    <s v="Frota Rodoviária"/>
  </r>
  <r>
    <x v="1"/>
    <d v="2019-02-25T00:00:00"/>
    <s v="Unilink Matriz"/>
    <x v="14"/>
    <x v="1"/>
    <s v="30 Dias"/>
    <n v="266.05"/>
    <s v="SR602 PLACA HWF 0046..."/>
    <s v="Silas Lima"/>
    <s v="Peças"/>
    <s v="Frota Rodoviária"/>
  </r>
  <r>
    <x v="1"/>
    <d v="2019-02-25T00:00:00"/>
    <s v="SCP- Unilink (Filial)"/>
    <x v="79"/>
    <x v="0"/>
    <s v="30 Dias"/>
    <n v="30824.720000000001"/>
    <s v="REFERENTE A SERVIÇO ..."/>
    <s v="Maria de Fatima"/>
    <s v="Serviços"/>
    <s v="LHM 400"/>
  </r>
  <r>
    <x v="1"/>
    <d v="2019-02-25T00:00:00"/>
    <s v="Slabs-Unilink"/>
    <x v="110"/>
    <x v="0"/>
    <s v="30/45 Dias"/>
    <n v="3716.4"/>
    <s v="REPARO DOS CILINDROS..."/>
    <s v="Maria de Fatima"/>
    <s v="Serviços"/>
    <s v="Operação Portuária"/>
  </r>
  <r>
    <x v="1"/>
    <d v="2019-02-25T00:00:00"/>
    <s v="Slabs-Unilink"/>
    <x v="110"/>
    <x v="1"/>
    <s v="30/45/60 Dias"/>
    <n v="6232"/>
    <s v="REPARO DOS CILINDROS..."/>
    <s v="Maria de Fatima"/>
    <s v="Peças"/>
    <s v="Equip. Portuários"/>
  </r>
  <r>
    <x v="1"/>
    <d v="2019-02-25T00:00:00"/>
    <s v="Unilink Matriz"/>
    <x v="127"/>
    <x v="1"/>
    <s v="30 Dias"/>
    <n v="89.32"/>
    <s v="Período de Ocorrênci..."/>
    <s v="Maria de Fatima"/>
    <s v="Outras despesas"/>
    <m/>
  </r>
  <r>
    <x v="1"/>
    <d v="2019-02-25T00:00:00"/>
    <s v="Unilink Matriz"/>
    <x v="127"/>
    <x v="1"/>
    <s v="30/45 Dias"/>
    <n v="19918.36"/>
    <s v="Período de Ocorrênci..."/>
    <s v="Maria de Fatima"/>
    <s v="Outras despesas"/>
    <m/>
  </r>
  <r>
    <x v="1"/>
    <d v="2019-02-25T00:00:00"/>
    <s v="Unilink Matriz"/>
    <x v="21"/>
    <x v="1"/>
    <s v="21 Dias"/>
    <n v="49279.5"/>
    <s v="PARA CONSUMO NA FROT..."/>
    <s v="Ana Angelica"/>
    <s v="Combustiveis"/>
    <m/>
  </r>
  <r>
    <x v="1"/>
    <d v="2019-02-25T00:00:00"/>
    <s v="Slabs-Unilink"/>
    <x v="104"/>
    <x v="0"/>
    <s v="10 Dias"/>
    <n v="2300"/>
    <s v="LOCAÇÃO DE COMPRESSO..."/>
    <s v="Gabrielle"/>
    <s v="Serviços"/>
    <s v="Operação Portuária"/>
  </r>
  <r>
    <x v="1"/>
    <d v="2019-02-25T00:00:00"/>
    <s v="Slabs-Unilink"/>
    <x v="20"/>
    <x v="0"/>
    <s v="30 Dias"/>
    <n v="491.14"/>
    <s v="PARA COLETA DA NFE 4..."/>
    <s v="Maria de Fatima"/>
    <s v="Serviços"/>
    <s v="Operação Portuária"/>
  </r>
  <r>
    <x v="1"/>
    <d v="2019-02-25T00:00:00"/>
    <s v="Slabs-Unilink"/>
    <x v="138"/>
    <x v="0"/>
    <s v="30 Dias"/>
    <n v="1600"/>
    <s v="Sucção de Efluentes ..."/>
    <s v="Maria de Fatima"/>
    <s v="Serviços"/>
    <s v="Operação Portuária"/>
  </r>
  <r>
    <x v="1"/>
    <d v="2019-02-26T00:00:00"/>
    <s v="Unilink Matriz"/>
    <x v="31"/>
    <x v="1"/>
    <s v="30 Dias"/>
    <n v="65"/>
    <s v="Para uso na Copa - G..."/>
    <s v="Gabrielle"/>
    <s v="Outras despesas"/>
    <m/>
  </r>
  <r>
    <x v="1"/>
    <d v="2019-02-26T00:00:00"/>
    <s v="Pecém ( Filial )"/>
    <x v="204"/>
    <x v="0"/>
    <s v="30/45/60 Dias"/>
    <n v="300"/>
    <s v="CM 332 - PLACA HXH 2..."/>
    <s v="Gabrielle"/>
    <s v="Peças"/>
    <s v="Frota Portuária"/>
  </r>
  <r>
    <x v="1"/>
    <d v="2019-02-26T00:00:00"/>
    <s v="Unilink Matriz"/>
    <x v="98"/>
    <x v="1"/>
    <s v="30 Dias"/>
    <n v="311.32"/>
    <s v="VL 45 - Placa PNM 11..."/>
    <s v="Gabrielle"/>
    <s v="Peças"/>
    <s v="Frota Rodoviária"/>
  </r>
  <r>
    <x v="1"/>
    <d v="2019-02-26T00:00:00"/>
    <s v="Unilink Matriz"/>
    <x v="98"/>
    <x v="0"/>
    <s v="30 Dias"/>
    <n v="448.68"/>
    <s v="VL 45 - Placa PNM 11..."/>
    <s v="Gabrielle"/>
    <s v="Serviços"/>
    <s v="Frota Rodoviária"/>
  </r>
  <r>
    <x v="1"/>
    <d v="2019-02-26T00:00:00"/>
    <s v="Unilink Matriz"/>
    <x v="103"/>
    <x v="1"/>
    <s v="30/45 Dias"/>
    <n v="1037"/>
    <s v="Para uso nas operaçõ..."/>
    <s v="Gabrielle"/>
    <s v="Material de Operação"/>
    <m/>
  </r>
  <r>
    <x v="1"/>
    <d v="2019-02-26T00:00:00"/>
    <s v="Slabs-Unilink"/>
    <x v="38"/>
    <x v="1"/>
    <s v="30/60 Dias"/>
    <n v="1581.6"/>
    <s v="Para uso nas operaçõ..."/>
    <s v="Gabrielle"/>
    <s v="Material de Operação"/>
    <m/>
  </r>
  <r>
    <x v="1"/>
    <d v="2019-02-26T00:00:00"/>
    <s v="Unilink Matriz"/>
    <x v="51"/>
    <x v="1"/>
    <s v="28/56/84 Dias"/>
    <n v="3556.77"/>
    <s v="CM375 PLACA HWV 6813..."/>
    <s v="Maria de Fatima"/>
    <s v="Peças"/>
    <s v="Frota Portuária"/>
  </r>
  <r>
    <x v="1"/>
    <d v="2019-02-26T00:00:00"/>
    <s v="Unilink Matriz"/>
    <x v="114"/>
    <x v="1"/>
    <s v="30/45 Dias"/>
    <n v="800"/>
    <s v="SR6003 PLACA POF3319..."/>
    <s v="Maria de Fatima"/>
    <s v="Peças"/>
    <s v="Frota Portuária"/>
  </r>
  <r>
    <x v="1"/>
    <d v="2019-02-26T00:00:00"/>
    <s v="Unilink Matriz"/>
    <x v="156"/>
    <x v="1"/>
    <s v="30/60 Dias"/>
    <n v="2102.6999999999998"/>
    <s v="REFORMA DOS BANHEIRO..."/>
    <s v="Maria de Fatima"/>
    <s v="Outras despesas"/>
    <m/>
  </r>
  <r>
    <x v="1"/>
    <d v="2019-02-26T00:00:00"/>
    <s v="Unilink Matriz"/>
    <x v="208"/>
    <x v="1"/>
    <s v="30 Dias"/>
    <n v="6829"/>
    <s v="CM375 PLACA HWV 6813..."/>
    <s v="Maria de Fatima"/>
    <s v="Peças"/>
    <s v="Frota Portuária"/>
  </r>
  <r>
    <x v="1"/>
    <d v="2019-02-26T00:00:00"/>
    <s v="Unilink Matriz"/>
    <x v="161"/>
    <x v="1"/>
    <s v="30/60 Dias"/>
    <n v="1995"/>
    <s v="MATERIAL PARA ESTOQU..."/>
    <s v="Matheus Fernandes"/>
    <s v="Peças"/>
    <s v="Frota Rodoviária"/>
  </r>
  <r>
    <x v="1"/>
    <d v="2019-02-26T00:00:00"/>
    <s v="Unilink Matriz"/>
    <x v="186"/>
    <x v="1"/>
    <s v="30/60/90 Dias"/>
    <n v="3999"/>
    <s v="ESTOQUE ZERADO -"/>
    <s v="Matheus Fernandes"/>
    <s v="Peças"/>
    <s v="Frota Rodoviária"/>
  </r>
  <r>
    <x v="1"/>
    <d v="2019-02-26T00:00:00"/>
    <s v="Unilink Matriz"/>
    <x v="209"/>
    <x v="1"/>
    <s v="30/60/90 Dias"/>
    <n v="2369.34"/>
    <s v="MATERIAL PARA ESTOQU..."/>
    <s v="Matheus Fernandes"/>
    <s v="Peças"/>
    <s v="Frota Rodoviária"/>
  </r>
  <r>
    <x v="1"/>
    <d v="2019-02-26T00:00:00"/>
    <s v="Unilink Matriz"/>
    <x v="91"/>
    <x v="1"/>
    <s v="20 Dias"/>
    <n v="90"/>
    <s v="PARA USO NO TESTE DE..."/>
    <s v="Matheus Fernandes"/>
    <s v="Peças"/>
    <s v="Frota Rodoviária"/>
  </r>
  <r>
    <x v="1"/>
    <d v="2019-02-26T00:00:00"/>
    <s v="Slabs-Unilink"/>
    <x v="14"/>
    <x v="1"/>
    <s v="30/60/90/120 Dias"/>
    <n v="344.36"/>
    <s v="SR6001 PLACA POF 316..."/>
    <s v="Matheus Fernandes"/>
    <s v="Peças"/>
    <s v="Frota Portuária"/>
  </r>
  <r>
    <x v="1"/>
    <d v="2019-02-26T00:00:00"/>
    <s v="Slabs-Unilink"/>
    <x v="19"/>
    <x v="1"/>
    <s v="30/60/90 Dias"/>
    <n v="57225"/>
    <s v="Madeira para Operaçã..."/>
    <s v="Mara Helena"/>
    <s v="Madeira"/>
    <m/>
  </r>
  <r>
    <x v="1"/>
    <d v="2019-02-26T00:00:00"/>
    <s v="Slabs-Unilink"/>
    <x v="14"/>
    <x v="0"/>
    <s v="30/60/90/120 Dias"/>
    <n v="5110"/>
    <s v="SR6001 PLACA POF 316..."/>
    <s v="Matheus Fernandes"/>
    <s v="Serviços"/>
    <s v="Frota Portuária"/>
  </r>
  <r>
    <x v="1"/>
    <d v="2019-02-26T00:00:00"/>
    <s v="Slabs-Unilink"/>
    <x v="210"/>
    <x v="4"/>
    <s v="20 Dias"/>
    <n v="192000"/>
    <s v="Utilização de Guinda..."/>
    <s v="Mara Helena"/>
    <m/>
    <m/>
  </r>
  <r>
    <x v="1"/>
    <d v="2019-02-26T00:00:00"/>
    <s v="Unilink Matriz"/>
    <x v="114"/>
    <x v="1"/>
    <s v="30 Dias"/>
    <n v="81"/>
    <s v="CM165 PLACA HWR 1567..."/>
    <s v="Maria de Fatima"/>
    <s v="Peças"/>
    <s v="Frota Portuária"/>
  </r>
  <r>
    <x v="1"/>
    <d v="2019-02-26T00:00:00"/>
    <s v="Unilink Matriz"/>
    <x v="202"/>
    <x v="0"/>
    <s v="1 + 1"/>
    <n v="10700"/>
    <s v="REF.PRODUÇÃO DE VIDE..."/>
    <s v="Daniela Rodrigues"/>
    <s v="Outras despesas"/>
    <m/>
  </r>
  <r>
    <x v="1"/>
    <d v="2019-02-26T00:00:00"/>
    <s v="Unilink Matriz"/>
    <x v="202"/>
    <x v="0"/>
    <s v="30/60/90/120/150/180 Dias"/>
    <n v="15000"/>
    <s v="REF.CONTRATO DE 6 ME..."/>
    <s v="Daniela Rodrigues"/>
    <s v="Outras despesas"/>
    <m/>
  </r>
  <r>
    <x v="1"/>
    <d v="2019-02-26T00:00:00"/>
    <s v="Unilink Matriz"/>
    <x v="180"/>
    <x v="0"/>
    <s v="3 Dias"/>
    <n v="4773.6000000000004"/>
    <s v="Valor Ref. de Vale T..."/>
    <s v="João Pedro"/>
    <m/>
    <m/>
  </r>
  <r>
    <x v="1"/>
    <d v="2019-02-26T00:00:00"/>
    <s v="SCP- Unilink (Filial)"/>
    <x v="180"/>
    <x v="0"/>
    <s v="3 Dias"/>
    <n v="72"/>
    <s v="Valor Ref. de Vale T..."/>
    <s v="João Pedro"/>
    <m/>
    <m/>
  </r>
  <r>
    <x v="1"/>
    <d v="2019-02-26T00:00:00"/>
    <s v="Slabs-Unilink"/>
    <x v="180"/>
    <x v="0"/>
    <s v="3 Dias"/>
    <n v="784.8"/>
    <s v="Valor Ref. de Vale T..."/>
    <s v="João Pedro"/>
    <m/>
    <m/>
  </r>
  <r>
    <x v="1"/>
    <d v="2019-02-26T00:00:00"/>
    <s v="Unilink Matriz"/>
    <x v="180"/>
    <x v="0"/>
    <s v="3 Dias"/>
    <n v="92.4"/>
    <s v="Valor Ref. de Vale T..."/>
    <s v="João Pedro"/>
    <m/>
    <m/>
  </r>
  <r>
    <x v="1"/>
    <d v="2019-02-26T00:00:00"/>
    <s v="Unilink Matriz"/>
    <x v="180"/>
    <x v="0"/>
    <s v="3 Dias"/>
    <n v="210.8"/>
    <s v="Valor Ref. de Vale T..."/>
    <s v="João Pedro"/>
    <m/>
    <m/>
  </r>
  <r>
    <x v="1"/>
    <d v="2019-02-26T00:00:00"/>
    <s v="Slabs-Unilink"/>
    <x v="180"/>
    <x v="0"/>
    <s v="3 Dias"/>
    <n v="142.80000000000001"/>
    <s v="Valor Ref. de Vale T..."/>
    <s v="João Pedro"/>
    <m/>
    <m/>
  </r>
  <r>
    <x v="1"/>
    <d v="2019-02-26T00:00:00"/>
    <s v="Unilink Matriz"/>
    <x v="211"/>
    <x v="3"/>
    <s v="Contra Apresentação"/>
    <n v="6991.9"/>
    <s v="Notebook para uso de..."/>
    <s v="Gabrielle"/>
    <s v="Outras despesas"/>
    <m/>
  </r>
  <r>
    <x v="1"/>
    <d v="2019-02-27T00:00:00"/>
    <s v="Unilink Matriz"/>
    <x v="196"/>
    <x v="0"/>
    <s v="A Vista"/>
    <n v="105.26"/>
    <s v="Para mudança de Rama..."/>
    <s v="Gabrielle"/>
    <s v="Outras despesas"/>
    <m/>
  </r>
  <r>
    <x v="1"/>
    <d v="2019-02-27T00:00:00"/>
    <s v="Unilink Matriz"/>
    <x v="212"/>
    <x v="1"/>
    <s v="30 Dias"/>
    <n v="1500"/>
    <s v="PARA USO NA EP09 e P..."/>
    <s v="Maria de Fatima"/>
    <s v="Peças"/>
    <s v="Equip. Portuários"/>
  </r>
  <r>
    <x v="1"/>
    <d v="2019-02-27T00:00:00"/>
    <s v="Pecém ( Filial )"/>
    <x v="61"/>
    <x v="0"/>
    <s v="30 Dias"/>
    <n v="100"/>
    <s v="REPARO DO MOTOR DE P..."/>
    <s v="Maria de Fatima"/>
    <s v="Serviços"/>
    <s v="Operação Portuária"/>
  </r>
  <r>
    <x v="1"/>
    <d v="2019-02-27T00:00:00"/>
    <s v="Pecém ( Filial )"/>
    <x v="61"/>
    <x v="1"/>
    <s v="30 Dias"/>
    <n v="295"/>
    <s v="REPARO DO MOTOR DE P..."/>
    <s v="Maria de Fatima"/>
    <s v="Peças"/>
    <s v="Equip. Portuários"/>
  </r>
  <r>
    <x v="1"/>
    <d v="2019-02-27T00:00:00"/>
    <s v="Pecém ( Filial )"/>
    <x v="110"/>
    <x v="0"/>
    <s v="30/45 Dias"/>
    <n v="2584"/>
    <s v="REPARO DOS CILINDROS..."/>
    <s v="Maria de Fatima"/>
    <s v="Serviços"/>
    <s v="Operação Portuária"/>
  </r>
  <r>
    <x v="1"/>
    <d v="2019-02-27T00:00:00"/>
    <s v="Pecém ( Filial )"/>
    <x v="110"/>
    <x v="1"/>
    <s v="30/45 Dias"/>
    <n v="5016"/>
    <s v="REPARO DOS CILINDROS..."/>
    <s v="Maria de Fatima"/>
    <s v="Peças"/>
    <s v="Equip. Portuários"/>
  </r>
  <r>
    <x v="1"/>
    <d v="2019-02-27T00:00:00"/>
    <s v="Unilink Matriz"/>
    <x v="72"/>
    <x v="1"/>
    <s v="30 Dias"/>
    <n v="160"/>
    <s v="CM4001  PLACA OSM 29..."/>
    <s v="Gabrielle"/>
    <s v="Peças"/>
    <s v="Frota Rodoviária"/>
  </r>
  <r>
    <x v="1"/>
    <d v="2019-02-27T00:00:00"/>
    <s v="Unilink Matriz"/>
    <x v="8"/>
    <x v="1"/>
    <s v="30/60 Dias"/>
    <n v="3602.03"/>
    <s v="CM199 PLACA NQL 5791..."/>
    <s v="Gabrielle"/>
    <s v="Peças"/>
    <s v="Frota Portuária"/>
  </r>
  <r>
    <x v="1"/>
    <d v="2019-02-27T00:00:00"/>
    <s v="Unilink Matriz"/>
    <x v="111"/>
    <x v="0"/>
    <s v="30/60/90 Dias"/>
    <n v="1170"/>
    <s v="RECAPAGEM DE PNEUS"/>
    <s v="Bruno Rodrigues"/>
    <s v="Pneus"/>
    <s v="Frota"/>
  </r>
  <r>
    <x v="1"/>
    <d v="2019-02-27T00:00:00"/>
    <s v="Unilink Matriz"/>
    <x v="8"/>
    <x v="1"/>
    <s v="30/60 Dias"/>
    <n v="322.38"/>
    <s v="CM134 PLACA NRA 4263..."/>
    <s v="Gabrielle"/>
    <s v="Peças"/>
    <s v="Frota Rodoviária"/>
  </r>
  <r>
    <x v="1"/>
    <d v="2019-02-27T00:00:00"/>
    <s v="Unilink Matriz"/>
    <x v="82"/>
    <x v="1"/>
    <s v="30 Dias"/>
    <n v="475.15"/>
    <s v="CM377 PLACA HWV 6793..."/>
    <s v="Gabrielle"/>
    <s v="Peças"/>
    <s v="Frota Portuária"/>
  </r>
  <r>
    <x v="1"/>
    <d v="2019-02-27T00:00:00"/>
    <s v="Slabs-Unilink"/>
    <x v="194"/>
    <x v="4"/>
    <s v="A Vista"/>
    <n v="26000"/>
    <s v="TRANSPORTE RODOVIARI..."/>
    <s v="Mara Helena"/>
    <m/>
    <m/>
  </r>
  <r>
    <x v="1"/>
    <d v="2019-02-27T00:00:00"/>
    <s v="Unilink Matriz"/>
    <x v="115"/>
    <x v="0"/>
    <s v="A Vista"/>
    <n v="59.47"/>
    <s v="Referente ao pagamen..."/>
    <s v="Graça"/>
    <s v="Outras despesas"/>
    <m/>
  </r>
  <r>
    <x v="1"/>
    <d v="2019-02-27T00:00:00"/>
    <s v="Unilink Matriz"/>
    <x v="213"/>
    <x v="1"/>
    <s v="21 Dias"/>
    <n v="975"/>
    <s v="Brindes para uso na ..."/>
    <s v="Gabrielle"/>
    <s v="Outras despesas"/>
    <m/>
  </r>
  <r>
    <x v="1"/>
    <d v="2019-02-28T00:00:00"/>
    <s v="Unilink Matriz"/>
    <x v="21"/>
    <x v="1"/>
    <s v="21 Dias"/>
    <n v="48967.5"/>
    <s v="PARA CONSUMO NA FROT..."/>
    <s v="Ana Angelica"/>
    <s v="Combustiveis"/>
    <m/>
  </r>
  <r>
    <x v="1"/>
    <d v="2019-02-28T00:00:00"/>
    <s v="Unilink Matriz"/>
    <x v="108"/>
    <x v="0"/>
    <s v="10 Dias"/>
    <n v="2400"/>
    <s v="Serviço de Rastreame..."/>
    <s v="Ivanildo"/>
    <s v="Serviços"/>
    <s v="Frota Rodoviária"/>
  </r>
  <r>
    <x v="1"/>
    <d v="2019-02-28T00:00:00"/>
    <s v="Unilink Matriz"/>
    <x v="8"/>
    <x v="1"/>
    <s v="30/60 Dias"/>
    <n v="3794.77"/>
    <s v="CM187 PLACA HXW 2567..."/>
    <s v="Gabrielle"/>
    <s v="Peças"/>
    <s v="Frota Rodoviária"/>
  </r>
  <r>
    <x v="1"/>
    <d v="2019-02-28T00:00:00"/>
    <s v="Unilink Matriz"/>
    <x v="8"/>
    <x v="1"/>
    <s v="30/60 Dias"/>
    <n v="427.67"/>
    <s v="CM162 PLACA HWR 1577..."/>
    <s v="Gabrielle"/>
    <s v="Peças"/>
    <s v="Frota Portuária"/>
  </r>
  <r>
    <x v="1"/>
    <d v="2019-02-28T00:00:00"/>
    <s v="Unilink Matriz"/>
    <x v="26"/>
    <x v="0"/>
    <s v="30 Dias"/>
    <n v="450"/>
    <s v="CM379 PLACA HWW 2984..."/>
    <s v="Gabrielle"/>
    <s v="Peças"/>
    <s v="Frota Portuária"/>
  </r>
  <r>
    <x v="1"/>
    <d v="2019-02-28T00:00:00"/>
    <s v="Unilink Matriz"/>
    <x v="120"/>
    <x v="1"/>
    <s v="28/56/84 Dias"/>
    <n v="9216.14"/>
    <s v="Óleo para uso na Man..."/>
    <s v="Gabrielle"/>
    <s v="Óleos/Lubrificantes"/>
    <m/>
  </r>
  <r>
    <x v="1"/>
    <d v="2019-02-28T00:00:00"/>
    <s v="Unilink Matriz"/>
    <x v="120"/>
    <x v="1"/>
    <s v="28/56/84 Dias"/>
    <n v="6460"/>
    <s v="Óleo para uso na Man..."/>
    <s v="Gabrielle"/>
    <s v="Óleos/Lubrificantes"/>
    <m/>
  </r>
  <r>
    <x v="1"/>
    <d v="2019-02-28T00:00:00"/>
    <s v="Unilink Matriz"/>
    <x v="21"/>
    <x v="1"/>
    <s v="28 Dias"/>
    <n v="15338.58"/>
    <s v="Óleo para uso na Man..."/>
    <s v="Gabrielle"/>
    <s v="Óleos/Lubrificantes"/>
    <m/>
  </r>
  <r>
    <x v="1"/>
    <d v="2019-02-28T00:00:00"/>
    <s v="Slabs-Unilink"/>
    <x v="27"/>
    <x v="1"/>
    <s v="30/60/90 Dias"/>
    <n v="2814.29"/>
    <s v="CM167 PLACA HXE8469 ..."/>
    <s v="Maria de Fatima"/>
    <s v="Peças"/>
    <s v="Frota Portuária"/>
  </r>
  <r>
    <x v="1"/>
    <d v="2019-02-28T00:00:00"/>
    <s v="Unilink Matriz"/>
    <x v="15"/>
    <x v="1"/>
    <s v="28 Dias"/>
    <n v="124.19"/>
    <s v="Material para reform..."/>
    <s v="Maria de Fatima"/>
    <s v="Outras despesas"/>
    <m/>
  </r>
  <r>
    <x v="1"/>
    <d v="2019-02-28T00:00:00"/>
    <s v="Unilink Matriz"/>
    <x v="25"/>
    <x v="0"/>
    <s v="15 Dias"/>
    <n v="183"/>
    <s v="CM 171 - Placa OCP 4..."/>
    <s v="Gabrielle"/>
    <s v="Serviços"/>
    <s v="Frota Rodoviária"/>
  </r>
  <r>
    <x v="1"/>
    <d v="2019-02-28T00:00:00"/>
    <s v="Unilink Matriz"/>
    <x v="25"/>
    <x v="0"/>
    <s v="15 Dias"/>
    <n v="183"/>
    <s v="CM 136 - Placa NUQ 1..."/>
    <s v="Gabrielle"/>
    <s v="Serviços"/>
    <s v="Frota Rodoviária"/>
  </r>
  <r>
    <x v="1"/>
    <d v="2019-02-28T00:00:00"/>
    <s v="Unilink Matriz"/>
    <x v="25"/>
    <x v="0"/>
    <s v="15 Dias"/>
    <n v="183"/>
    <s v="CM 178 - Placa OCP 4..."/>
    <s v="Gabrielle"/>
    <s v="Serviços"/>
    <s v="Frota Rodoviária"/>
  </r>
  <r>
    <x v="1"/>
    <d v="2019-02-28T00:00:00"/>
    <s v="Unilink Matriz"/>
    <x v="8"/>
    <x v="1"/>
    <s v="30/60 Dias"/>
    <n v="427.67"/>
    <s v="CM178 PLACA OCP 4637..."/>
    <s v="Bruno Rodrigues"/>
    <s v="Pneus"/>
    <s v="Frota"/>
  </r>
  <r>
    <x v="1"/>
    <d v="2019-02-28T00:00:00"/>
    <s v="Unilink Matriz"/>
    <x v="65"/>
    <x v="1"/>
    <s v="30 Dias"/>
    <n v="243.9"/>
    <s v="Material para uso do..."/>
    <s v="Gabrielle"/>
    <s v="Outras despesas"/>
    <m/>
  </r>
  <r>
    <x v="2"/>
    <d v="2019-03-01T00:00:00"/>
    <s v="Unilink Matriz"/>
    <x v="86"/>
    <x v="0"/>
    <s v="15 Dias"/>
    <n v="3800"/>
    <s v="Serviço de Coleta de..."/>
    <s v="Gabrielle"/>
    <s v="Serviços"/>
    <s v="Operação Portuária"/>
  </r>
  <r>
    <x v="2"/>
    <d v="2019-03-01T00:00:00"/>
    <s v="Unilink Matriz"/>
    <x v="82"/>
    <x v="1"/>
    <s v="15 Dias"/>
    <n v="74.98"/>
    <s v="CM332 PLACA HXH 2505..."/>
    <s v="Maria de Fatima"/>
    <s v="Peças"/>
    <s v="Frota Rodoviária"/>
  </r>
  <r>
    <x v="2"/>
    <d v="2019-03-01T00:00:00"/>
    <s v="Unilink Matriz"/>
    <x v="51"/>
    <x v="1"/>
    <s v="28 Dias"/>
    <n v="204.9"/>
    <s v="CM355 PLACA HWZ6346 ..."/>
    <s v="Maria de Fatima"/>
    <s v="Peças"/>
    <s v="Frota Rodoviária"/>
  </r>
  <r>
    <x v="2"/>
    <d v="2019-03-01T00:00:00"/>
    <s v="Slabs-Unilink"/>
    <x v="194"/>
    <x v="4"/>
    <s v="A Vista"/>
    <n v="7800"/>
    <s v="TRANSPORTE RODOVIARI..."/>
    <s v="Mara Helena"/>
    <m/>
    <m/>
  </r>
  <r>
    <x v="2"/>
    <d v="2019-03-01T00:00:00"/>
    <s v="Unilink Matriz"/>
    <x v="30"/>
    <x v="1"/>
    <s v="10 Dias"/>
    <n v="3774.6"/>
    <s v="REF AOS ABASTECIMENT..."/>
    <s v="Ana Angelica"/>
    <s v="Combustiveis"/>
    <m/>
  </r>
  <r>
    <x v="2"/>
    <d v="2019-03-01T00:00:00"/>
    <s v="Unilink Matriz"/>
    <x v="8"/>
    <x v="1"/>
    <s v="30 Dias"/>
    <n v="667.51"/>
    <s v="CM166 PLACA HWR 1597..."/>
    <s v="Maria de Fatima"/>
    <s v="Peças"/>
    <s v="Frota Rodoviária"/>
  </r>
  <r>
    <x v="2"/>
    <d v="2019-03-01T00:00:00"/>
    <s v="Unilink Matriz"/>
    <x v="25"/>
    <x v="0"/>
    <s v="15 Dias"/>
    <n v="366"/>
    <s v="Frota 136 - Placa NU..."/>
    <s v="Gabrielle"/>
    <s v="Serviços"/>
    <s v="Frota Rodoviária"/>
  </r>
  <r>
    <x v="2"/>
    <d v="2019-03-01T00:00:00"/>
    <s v="Unilink Matriz"/>
    <x v="25"/>
    <x v="1"/>
    <s v="15 Dias"/>
    <n v="288.43"/>
    <s v="Frota 136 - Placa NU..."/>
    <s v="Gabrielle"/>
    <s v="Peças"/>
    <s v="Frota Rodoviária"/>
  </r>
  <r>
    <x v="2"/>
    <d v="2019-03-01T00:00:00"/>
    <s v="Unilink Matriz"/>
    <x v="25"/>
    <x v="0"/>
    <s v="15 Dias"/>
    <n v="167.75"/>
    <s v="Frota 171 - Placa OC..."/>
    <s v="Gabrielle"/>
    <s v="Serviços"/>
    <s v="Frota Rodoviária"/>
  </r>
  <r>
    <x v="2"/>
    <d v="2019-03-01T00:00:00"/>
    <s v="Unilink Matriz"/>
    <x v="25"/>
    <x v="1"/>
    <s v="15 Dias"/>
    <n v="33.35"/>
    <s v="Frota 171 - Placa OC..."/>
    <s v="Gabrielle"/>
    <s v="Peças"/>
    <s v="Frota Rodoviária"/>
  </r>
  <r>
    <x v="2"/>
    <d v="2019-03-01T00:00:00"/>
    <s v="Slabs-Unilink"/>
    <x v="135"/>
    <x v="4"/>
    <s v="A Vista"/>
    <n v="149350.65"/>
    <s v="TRANSPORTE RODOVIARI..."/>
    <s v="Mara Helena"/>
    <m/>
    <m/>
  </r>
  <r>
    <x v="2"/>
    <d v="2019-03-01T00:00:00"/>
    <s v="Unilink Matriz"/>
    <x v="214"/>
    <x v="1"/>
    <s v="15 Dias"/>
    <n v="182.99"/>
    <s v="Referente aos abaste..."/>
    <s v="Ana Angelica"/>
    <s v="Combustiveis"/>
    <m/>
  </r>
  <r>
    <x v="2"/>
    <d v="2019-03-01T00:00:00"/>
    <s v="Unilink Matriz"/>
    <x v="175"/>
    <x v="0"/>
    <s v="10 Dias"/>
    <n v="252"/>
    <s v="Valor Ref. ao Comple..."/>
    <s v="Ana Paula"/>
    <m/>
    <m/>
  </r>
  <r>
    <x v="2"/>
    <d v="2019-03-01T00:00:00"/>
    <s v="Slabs-Unilink"/>
    <x v="175"/>
    <x v="0"/>
    <s v="10 Dias"/>
    <n v="2175"/>
    <s v="Valor Ref. ao Comple..."/>
    <s v="Ana Paula"/>
    <m/>
    <m/>
  </r>
  <r>
    <x v="2"/>
    <d v="2019-03-01T00:00:00"/>
    <s v="Slabs-Unilink"/>
    <x v="175"/>
    <x v="0"/>
    <s v="10 Dias"/>
    <n v="810"/>
    <s v="Valor Ref. ao Comple..."/>
    <s v="Ana Paula"/>
    <m/>
    <m/>
  </r>
  <r>
    <x v="2"/>
    <d v="2019-03-01T00:00:00"/>
    <s v="Unilink Matriz"/>
    <x v="3"/>
    <x v="0"/>
    <s v="15 Dias"/>
    <n v="8277.5"/>
    <s v="Serviços de Comunica..."/>
    <s v="Ivanildo"/>
    <s v="Serviços"/>
    <s v="Frota Rodoviária"/>
  </r>
  <r>
    <x v="2"/>
    <d v="2019-03-01T00:00:00"/>
    <s v="Unilink Matriz"/>
    <x v="3"/>
    <x v="0"/>
    <s v="15 Dias"/>
    <n v="5967.43"/>
    <s v="Serviços de Comunica..."/>
    <s v="Ivanildo"/>
    <s v="Serviços"/>
    <s v="Frota Rodoviária"/>
  </r>
  <r>
    <x v="2"/>
    <d v="2019-03-01T00:00:00"/>
    <s v="Slabs-Unilink"/>
    <x v="0"/>
    <x v="0"/>
    <s v="30 Dias"/>
    <n v="11959.92"/>
    <s v="Prestação de serviço..."/>
    <s v="Mara Helena"/>
    <s v="Serviços"/>
    <s v="Operação Portuária"/>
  </r>
  <r>
    <x v="2"/>
    <d v="2019-03-01T00:00:00"/>
    <s v="Slabs-Unilink"/>
    <x v="102"/>
    <x v="0"/>
    <s v="28 Dias"/>
    <n v="6790"/>
    <s v="Atendimentos Emergen..."/>
    <s v="Mara Helena"/>
    <s v="Serviços"/>
    <s v="Operação Portuária"/>
  </r>
  <r>
    <x v="2"/>
    <d v="2019-03-01T00:00:00"/>
    <s v="Slabs-Unilink"/>
    <x v="166"/>
    <x v="1"/>
    <s v="10 Dias"/>
    <n v="4543.99"/>
    <s v="Referente aos abaste..."/>
    <s v="Ana Angelica"/>
    <s v="Combustiveis"/>
    <m/>
  </r>
  <r>
    <x v="2"/>
    <d v="2019-03-01T00:00:00"/>
    <s v="Unilink Matriz"/>
    <x v="25"/>
    <x v="0"/>
    <s v="15 Dias"/>
    <n v="274.5"/>
    <s v="Frota 178 - Placa OC..."/>
    <s v="Gabrielle"/>
    <s v="Serviços"/>
    <s v="Frota Rodoviária"/>
  </r>
  <r>
    <x v="2"/>
    <d v="2019-03-01T00:00:00"/>
    <s v="Unilink Matriz"/>
    <x v="25"/>
    <x v="1"/>
    <s v="15 Dias"/>
    <n v="40.21"/>
    <s v="Frota 178 - Placa OC..."/>
    <s v="Gabrielle"/>
    <s v="Peças"/>
    <s v="Frota Rodoviária"/>
  </r>
  <r>
    <x v="2"/>
    <d v="2019-03-01T00:00:00"/>
    <s v="Unilink Matriz"/>
    <x v="17"/>
    <x v="1"/>
    <s v="20 Dias"/>
    <n v="1682.54"/>
    <s v="Referente aos abaste..."/>
    <s v="Ana Angelica"/>
    <s v="Combustiveis"/>
    <m/>
  </r>
  <r>
    <x v="2"/>
    <d v="2019-03-01T00:00:00"/>
    <s v="Unilink Matriz"/>
    <x v="157"/>
    <x v="1"/>
    <s v="10 Dias"/>
    <n v="2423.65"/>
    <s v="Referente aos abaste..."/>
    <s v="Ana Angelica"/>
    <s v="Combustiveis"/>
    <m/>
  </r>
  <r>
    <x v="2"/>
    <d v="2019-03-01T00:00:00"/>
    <s v="Unilink Matriz"/>
    <x v="113"/>
    <x v="1"/>
    <s v="12 Dias"/>
    <n v="2791.2"/>
    <s v="Referente aos abaste..."/>
    <s v="Ana Angelica"/>
    <s v="Combustiveis"/>
    <m/>
  </r>
  <r>
    <x v="2"/>
    <d v="2019-03-01T00:00:00"/>
    <s v="Unilink Matriz"/>
    <x v="51"/>
    <x v="1"/>
    <s v="30 Dias"/>
    <n v="6829"/>
    <s v="CM375 PLACA HWV 6813..."/>
    <s v="Maria de Fatima"/>
    <s v="Peças"/>
    <s v="Frota Rodoviária"/>
  </r>
  <r>
    <x v="2"/>
    <d v="2019-03-01T00:00:00"/>
    <s v="Unilink Matriz"/>
    <x v="158"/>
    <x v="0"/>
    <s v="3 Dias"/>
    <n v="2728.44"/>
    <s v="Solicitação ref. ao ..."/>
    <s v="Ana Paula"/>
    <m/>
    <m/>
  </r>
  <r>
    <x v="2"/>
    <d v="2019-03-01T00:00:00"/>
    <s v="SCP- Unilink (Filial)"/>
    <x v="20"/>
    <x v="0"/>
    <s v="30 Dias"/>
    <n v="491"/>
    <s v="Para Frete das Peças..."/>
    <s v="Maria de Fatima"/>
    <s v="Outras despesas"/>
    <m/>
  </r>
  <r>
    <x v="2"/>
    <d v="2019-03-01T00:00:00"/>
    <s v="Slabs-Unilink"/>
    <x v="86"/>
    <x v="0"/>
    <s v="15 Dias"/>
    <n v="3800"/>
    <s v="Serviço de Coleta de..."/>
    <s v="Gabrielle"/>
    <s v="Serviços"/>
    <s v="Operação Portuária"/>
  </r>
  <r>
    <x v="2"/>
    <d v="2019-03-01T00:00:00"/>
    <s v="Unilink Matriz"/>
    <x v="215"/>
    <x v="0"/>
    <s v="30 Dias"/>
    <n v="1600"/>
    <s v="Transporte em conjun..."/>
    <s v="milton"/>
    <s v="Outras despesas"/>
    <m/>
  </r>
  <r>
    <x v="2"/>
    <d v="2019-03-02T00:00:00"/>
    <s v="Unilink Matriz"/>
    <x v="21"/>
    <x v="1"/>
    <s v="21 Dias"/>
    <n v="49312.5"/>
    <s v="PARA CONSUMO NA FROT..."/>
    <s v="Ana Angelica"/>
    <s v="Combustiveis"/>
    <m/>
  </r>
  <r>
    <x v="2"/>
    <d v="2019-03-02T00:00:00"/>
    <s v="Slabs-Unilink"/>
    <x v="20"/>
    <x v="0"/>
    <s v="45 Dias"/>
    <n v="794.27"/>
    <s v="Para Frete das Manta..."/>
    <s v="Gabrielle"/>
    <s v="Serviços"/>
    <s v="Operação Portuária"/>
  </r>
  <r>
    <x v="2"/>
    <d v="2019-03-02T00:00:00"/>
    <s v="Unilink Matriz"/>
    <x v="216"/>
    <x v="1"/>
    <s v="28 Dias"/>
    <n v="761.5"/>
    <s v="Material para uso no..."/>
    <s v="Silas Lima"/>
    <s v="Outras despesas"/>
    <m/>
  </r>
  <r>
    <x v="2"/>
    <d v="2019-03-06T00:00:00"/>
    <s v="Unilink Matriz"/>
    <x v="78"/>
    <x v="1"/>
    <s v="10 Dias"/>
    <n v="420"/>
    <s v="Para uso na Máquina ..."/>
    <s v="Gabrielle"/>
    <s v="Outras despesas"/>
    <m/>
  </r>
  <r>
    <x v="2"/>
    <d v="2019-03-06T00:00:00"/>
    <s v="Slabs-Unilink"/>
    <x v="2"/>
    <x v="0"/>
    <s v="20 Dias"/>
    <n v="4000"/>
    <s v="LOCAÇÃO DE GERADOR P..."/>
    <s v="Maria de Fatima"/>
    <s v="Serviços"/>
    <s v="Operação Portuária"/>
  </r>
  <r>
    <x v="2"/>
    <d v="2019-03-06T00:00:00"/>
    <s v="Slabs-Unilink"/>
    <x v="2"/>
    <x v="0"/>
    <s v="20 Dias"/>
    <n v="4000"/>
    <s v="LOCAÇÃO DE GERADOR P..."/>
    <s v="Maria de Fatima"/>
    <s v="Serviços"/>
    <s v="Operação Portuária"/>
  </r>
  <r>
    <x v="2"/>
    <d v="2019-03-06T00:00:00"/>
    <s v="Slabs-Unilink"/>
    <x v="41"/>
    <x v="0"/>
    <s v="30/45/60 Dias"/>
    <n v="4000"/>
    <s v="CONFECÇÃO DE 03 CONJ..."/>
    <s v="Maria de Fatima"/>
    <s v="Serviços"/>
    <s v="Operação Portuária"/>
  </r>
  <r>
    <x v="2"/>
    <d v="2019-03-06T00:00:00"/>
    <s v="Slabs-Unilink"/>
    <x v="129"/>
    <x v="2"/>
    <s v="30 Dias"/>
    <n v="11500"/>
    <s v="REFERENTE A LOCAÇÃO ..."/>
    <s v="Maria de Fatima"/>
    <m/>
    <m/>
  </r>
  <r>
    <x v="2"/>
    <d v="2019-03-06T00:00:00"/>
    <s v="Unilink Matriz"/>
    <x v="9"/>
    <x v="0"/>
    <s v="30 Dias"/>
    <n v="247.5"/>
    <s v="CM503 PLACA POG 6791..."/>
    <s v="Matheus Fernandes"/>
    <s v="Serviços"/>
    <s v="Frota Rodoviária"/>
  </r>
  <r>
    <x v="2"/>
    <d v="2019-03-06T00:00:00"/>
    <s v="Pecém ( Filial )"/>
    <x v="217"/>
    <x v="0"/>
    <s v="30 Dias"/>
    <n v="420.79"/>
    <s v="PARA TRANSPORTES DO ..."/>
    <s v="Matheus Fernandes"/>
    <s v="Serviços"/>
    <s v="Operação Portuária"/>
  </r>
  <r>
    <x v="2"/>
    <d v="2019-03-06T00:00:00"/>
    <s v="Unilink Matriz"/>
    <x v="72"/>
    <x v="1"/>
    <s v="30 Dias"/>
    <n v="185"/>
    <s v="SR2000 PLACA OCS 429..."/>
    <s v="Matheus Fernandes"/>
    <s v="Peças"/>
    <s v="Frota Rodoviária"/>
  </r>
  <r>
    <x v="2"/>
    <d v="2019-03-06T00:00:00"/>
    <s v="Unilink Matriz"/>
    <x v="72"/>
    <x v="0"/>
    <s v="30 Dias"/>
    <n v="120"/>
    <s v="SR2000 PLACA OCS 429..."/>
    <s v="Matheus Fernandes"/>
    <s v="Serviços"/>
    <s v="Frota Rodoviária"/>
  </r>
  <r>
    <x v="2"/>
    <d v="2019-03-06T00:00:00"/>
    <s v="Unilink Matriz"/>
    <x v="72"/>
    <x v="1"/>
    <s v="30 Dias"/>
    <n v="95"/>
    <s v="SR853 PLACA HYK 6421..."/>
    <s v="Matheus Fernandes"/>
    <s v="Peças"/>
    <s v="Frota Rodoviária"/>
  </r>
  <r>
    <x v="2"/>
    <d v="2019-03-06T00:00:00"/>
    <s v="Unilink Matriz"/>
    <x v="72"/>
    <x v="0"/>
    <s v="30 Dias"/>
    <n v="60"/>
    <s v="SR853 PLACA HYK 6421..."/>
    <s v="Matheus Fernandes"/>
    <s v="Serviços"/>
    <s v="Frota Rodoviária"/>
  </r>
  <r>
    <x v="2"/>
    <d v="2019-03-06T00:00:00"/>
    <s v="Unilink Matriz"/>
    <x v="72"/>
    <x v="1"/>
    <s v="30 Dias"/>
    <n v="240"/>
    <s v="SR865 PLACA HWR 1437..."/>
    <s v="Matheus Fernandes"/>
    <s v="Peças"/>
    <s v="Frota Rodoviária"/>
  </r>
  <r>
    <x v="2"/>
    <d v="2019-03-06T00:00:00"/>
    <s v="Unilink Matriz"/>
    <x v="72"/>
    <x v="0"/>
    <s v="30 Dias"/>
    <n v="120"/>
    <s v="SR865 PLACA HWR 1437..."/>
    <s v="Matheus Fernandes"/>
    <s v="Serviços"/>
    <s v="Frota Rodoviária"/>
  </r>
  <r>
    <x v="2"/>
    <d v="2019-03-06T00:00:00"/>
    <s v="Unilink Matriz"/>
    <x v="72"/>
    <x v="1"/>
    <s v="30 Dias"/>
    <n v="900"/>
    <s v="CM221 PLACA HYH 3582..."/>
    <s v="Matheus Fernandes"/>
    <s v="Peças"/>
    <s v="Frota Rodoviária"/>
  </r>
  <r>
    <x v="2"/>
    <d v="2019-03-06T00:00:00"/>
    <s v="Slabs-Unilink"/>
    <x v="72"/>
    <x v="1"/>
    <s v="30 Dias"/>
    <n v="150"/>
    <s v="CM199 PLACA NQL 5791..."/>
    <s v="Matheus Fernandes"/>
    <s v="Peças"/>
    <s v="Frota Portuária"/>
  </r>
  <r>
    <x v="2"/>
    <d v="2019-03-06T00:00:00"/>
    <s v="Unilink Matriz"/>
    <x v="86"/>
    <x v="0"/>
    <s v="15 Dias"/>
    <n v="750"/>
    <s v="SERVIÇO DE COLETA DE..."/>
    <s v="Matheus Fernandes"/>
    <s v="Outras despesas"/>
    <s v="Frota Rodoviária"/>
  </r>
  <r>
    <x v="2"/>
    <d v="2019-03-06T00:00:00"/>
    <s v="Pecém ( Filial )"/>
    <x v="68"/>
    <x v="0"/>
    <s v="30 Dias"/>
    <n v="610"/>
    <s v="SERVIÇO DE REPARO DE..."/>
    <s v="Matheus Fernandes"/>
    <s v="Serviços"/>
    <s v="Operação Portuária"/>
  </r>
  <r>
    <x v="2"/>
    <d v="2019-03-06T00:00:00"/>
    <s v="Slabs-Unilink"/>
    <x v="27"/>
    <x v="0"/>
    <s v="30/60/90 Dias"/>
    <n v="1917"/>
    <s v="SR6002 PLACA POF 323..."/>
    <s v="Matheus Fernandes"/>
    <s v="Serviços"/>
    <s v="Frota Portuária"/>
  </r>
  <r>
    <x v="2"/>
    <d v="2019-03-06T00:00:00"/>
    <s v="Unilink Matriz"/>
    <x v="218"/>
    <x v="1"/>
    <s v="30/45/60 Dias"/>
    <n v="10249.9"/>
    <s v="MUNCK 01 HYVA HB227 ..."/>
    <s v="Matheus Fernandes"/>
    <s v="Peças"/>
    <s v="Frota Rodoviária"/>
  </r>
  <r>
    <x v="2"/>
    <d v="2019-03-06T00:00:00"/>
    <s v="Unilink Matriz"/>
    <x v="218"/>
    <x v="0"/>
    <s v="30/45/60 Dias"/>
    <n v="550"/>
    <s v="MUNCK 01 HYVA HB227 ..."/>
    <s v="Matheus Fernandes"/>
    <s v="Serviços"/>
    <s v="Frota Rodoviária"/>
  </r>
  <r>
    <x v="2"/>
    <d v="2019-03-06T00:00:00"/>
    <s v="Unilink Matriz"/>
    <x v="91"/>
    <x v="1"/>
    <s v="30/45 Dias"/>
    <n v="450"/>
    <s v="VM06 PLACA HYQ 2685 ..."/>
    <s v="Matheus Fernandes"/>
    <s v="Peças"/>
    <s v="Frota Rodoviária"/>
  </r>
  <r>
    <x v="2"/>
    <d v="2019-03-06T00:00:00"/>
    <s v="Unilink Matriz"/>
    <x v="96"/>
    <x v="0"/>
    <s v="30 Dias"/>
    <n v="120"/>
    <s v="SERVIÇO DE CONFECÇÃO..."/>
    <s v="Matheus Fernandes"/>
    <s v="Outras despesas"/>
    <s v="Adm"/>
  </r>
  <r>
    <x v="2"/>
    <d v="2019-03-06T00:00:00"/>
    <s v="Unilink Matriz"/>
    <x v="82"/>
    <x v="1"/>
    <s v="30 Dias"/>
    <n v="440.95"/>
    <s v="CM380 PLACA HWW 2967..."/>
    <s v="Matheus Fernandes"/>
    <s v="Peças"/>
    <s v="Frota Portuária"/>
  </r>
  <r>
    <x v="2"/>
    <d v="2019-03-06T00:00:00"/>
    <s v="Unilink Matriz"/>
    <x v="28"/>
    <x v="1"/>
    <s v="30 Dias"/>
    <n v="50.07"/>
    <s v="CM380 PLACA HWW 2967..."/>
    <s v="Matheus Fernandes"/>
    <s v="Peças"/>
    <s v="Frota Portuária"/>
  </r>
  <r>
    <x v="2"/>
    <d v="2019-03-06T00:00:00"/>
    <s v="Unilink Matriz"/>
    <x v="8"/>
    <x v="1"/>
    <s v="30 Dias"/>
    <n v="427.67"/>
    <s v="CM162 PLACA HWR 1577..."/>
    <s v="Matheus Fernandes"/>
    <s v="Peças"/>
    <s v="Frota Portuária"/>
  </r>
  <r>
    <x v="2"/>
    <d v="2019-03-06T00:00:00"/>
    <s v="Slabs-Unilink"/>
    <x v="104"/>
    <x v="0"/>
    <s v="10 Dias"/>
    <n v="2300"/>
    <s v="LOCAÇÃO DE COMPRESSO..."/>
    <s v="Matheus Fernandes"/>
    <s v="Serviços"/>
    <s v="Operação Portuária"/>
  </r>
  <r>
    <x v="2"/>
    <d v="2019-03-06T00:00:00"/>
    <s v="Unilink Matriz"/>
    <x v="8"/>
    <x v="0"/>
    <s v="30/60 Dias"/>
    <n v="581.74"/>
    <s v="CM172 PLACA OCP 4707..."/>
    <s v="Bruno Rodrigues"/>
    <s v="Serviços"/>
    <s v="Frota Rodoviária"/>
  </r>
  <r>
    <x v="2"/>
    <d v="2019-03-06T00:00:00"/>
    <s v="Slabs-Unilink"/>
    <x v="128"/>
    <x v="0"/>
    <s v="30/60/90/120 Dias"/>
    <n v="38570"/>
    <s v="PARA USO NAS OPERAÇÕ..."/>
    <s v="Maria de Fatima"/>
    <s v="Serviços"/>
    <s v="Operação Portuária"/>
  </r>
  <r>
    <x v="2"/>
    <d v="2019-03-06T00:00:00"/>
    <s v="Unilink Matriz"/>
    <x v="219"/>
    <x v="0"/>
    <s v="15 Dias"/>
    <n v="300"/>
    <s v="Referente á Locação ..."/>
    <s v="Gabrielle"/>
    <s v="Outras despesas"/>
    <m/>
  </r>
  <r>
    <x v="2"/>
    <d v="2019-03-06T00:00:00"/>
    <s v="Slabs-Unilink"/>
    <x v="32"/>
    <x v="1"/>
    <s v="30/60/90 Dias"/>
    <n v="60900"/>
    <s v="Madeiras para Uso em..."/>
    <s v="Mara Helena"/>
    <s v="Madeira"/>
    <m/>
  </r>
  <r>
    <x v="2"/>
    <d v="2019-03-06T00:00:00"/>
    <s v="Slabs-Unilink"/>
    <x v="19"/>
    <x v="1"/>
    <s v="30/60/90 Dias"/>
    <n v="19600"/>
    <s v="Madeira para Operaçã..."/>
    <s v="Mara Helena"/>
    <s v="Madeira"/>
    <m/>
  </r>
  <r>
    <x v="2"/>
    <d v="2019-03-07T00:00:00"/>
    <s v="Unilink Matriz"/>
    <x v="21"/>
    <x v="1"/>
    <s v="21 Dias"/>
    <n v="49900.5"/>
    <s v="Para Consumo na Frot..."/>
    <s v="Gabrielle"/>
    <s v="Combustiveis"/>
    <m/>
  </r>
  <r>
    <x v="2"/>
    <d v="2019-03-07T00:00:00"/>
    <s v="Mucuripe (Filial)"/>
    <x v="23"/>
    <x v="1"/>
    <s v="15 Dias"/>
    <n v="49"/>
    <s v="REFERENTE AO CONSUMO..."/>
    <s v="CARLA ARIANE"/>
    <s v="Outras despesas"/>
    <s v="Operação Portuária"/>
  </r>
  <r>
    <x v="2"/>
    <d v="2019-03-07T00:00:00"/>
    <s v="Slabs-Unilink"/>
    <x v="45"/>
    <x v="1"/>
    <s v="30/45 Dias"/>
    <n v="2126.4899999999998"/>
    <s v="Para uso na RS 11 e ..."/>
    <s v="Maria de Fatima"/>
    <s v="Peças"/>
    <s v="Equip. Portuários"/>
  </r>
  <r>
    <x v="2"/>
    <d v="2019-03-07T00:00:00"/>
    <s v="SCP- Unilink (Filial)"/>
    <x v="45"/>
    <x v="1"/>
    <s v="30/45 Dias"/>
    <n v="4717.17"/>
    <s v="Para uso no LHM/MHC ..."/>
    <s v="Maria de Fatima"/>
    <s v="Peças"/>
    <s v="LHM 400"/>
  </r>
  <r>
    <x v="2"/>
    <d v="2019-03-07T00:00:00"/>
    <s v="Slabs-Unilink"/>
    <x v="45"/>
    <x v="1"/>
    <s v="30/45 Dias"/>
    <n v="406.26"/>
    <s v="Para uso no Terex - ..."/>
    <s v="Maria de Fatima"/>
    <s v="Peças"/>
    <s v="TEREX"/>
  </r>
  <r>
    <x v="2"/>
    <d v="2019-03-07T00:00:00"/>
    <s v="Slabs-Unilink"/>
    <x v="45"/>
    <x v="1"/>
    <s v="30/45 Dias"/>
    <n v="356.5"/>
    <s v="Para uso NA KAL 06."/>
    <s v="Maria de Fatima"/>
    <s v="Peças"/>
    <s v="Equip. Portuários"/>
  </r>
  <r>
    <x v="2"/>
    <d v="2019-03-07T00:00:00"/>
    <s v="Slabs-Unilink"/>
    <x v="45"/>
    <x v="1"/>
    <s v="30/45 Dias"/>
    <n v="1056.8699999999999"/>
    <s v="Para uso no OFICINA...."/>
    <s v="Maria de Fatima"/>
    <s v="Peças"/>
    <s v="Equip. Portuários"/>
  </r>
  <r>
    <x v="2"/>
    <d v="2019-03-07T00:00:00"/>
    <s v="Unilink Matriz"/>
    <x v="40"/>
    <x v="1"/>
    <s v="15 Dias"/>
    <n v="1470"/>
    <s v="Para consumo na Frot..."/>
    <s v="Maria de Fatima"/>
    <s v="Combustiveis"/>
    <m/>
  </r>
  <r>
    <x v="2"/>
    <d v="2019-03-07T00:00:00"/>
    <s v="Unilink Matriz"/>
    <x v="31"/>
    <x v="1"/>
    <s v="30 Dias"/>
    <n v="284"/>
    <s v="MATERIAL PARA USO DA..."/>
    <s v="Maria de Fatima"/>
    <s v="Combustiveis"/>
    <m/>
  </r>
  <r>
    <x v="2"/>
    <d v="2019-03-07T00:00:00"/>
    <s v="Slabs-Unilink"/>
    <x v="220"/>
    <x v="0"/>
    <s v="20 Dias"/>
    <n v="2500"/>
    <s v="REFERENTE AOS SERVIÇ..."/>
    <s v="Maria de Fatima"/>
    <s v="Serviços"/>
    <s v="Operação Portuária"/>
  </r>
  <r>
    <x v="2"/>
    <d v="2019-03-07T00:00:00"/>
    <s v="Unilink Matriz"/>
    <x v="79"/>
    <x v="1"/>
    <s v="30 Dias"/>
    <n v="11092.81"/>
    <s v="PARA USO NO LHM400 S..."/>
    <s v="Maria de Fatima"/>
    <s v="Peças"/>
    <s v="LHM 400"/>
  </r>
  <r>
    <x v="2"/>
    <d v="2019-03-07T00:00:00"/>
    <s v="Unilink Matriz"/>
    <x v="22"/>
    <x v="1"/>
    <s v="30 Dias"/>
    <n v="440"/>
    <s v="PARA USO NO LHM400."/>
    <s v="Maria de Fatima"/>
    <s v="Outras despesas"/>
    <s v="Operação Portuária"/>
  </r>
  <r>
    <x v="2"/>
    <d v="2019-03-07T00:00:00"/>
    <s v="Slabs-Unilink"/>
    <x v="19"/>
    <x v="0"/>
    <s v="30 Dias"/>
    <n v="4900"/>
    <s v="Referente a colotore..."/>
    <s v="Mara Helena"/>
    <s v="Madeira"/>
    <m/>
  </r>
  <r>
    <x v="2"/>
    <d v="2019-03-07T00:00:00"/>
    <s v="Slabs-Unilink"/>
    <x v="19"/>
    <x v="2"/>
    <s v="30 Dias"/>
    <n v="2900"/>
    <s v="REFERENTE A LOCAÇÃO ..."/>
    <s v="Mara Helena"/>
    <s v="Madeira"/>
    <m/>
  </r>
  <r>
    <x v="2"/>
    <d v="2019-03-08T00:00:00"/>
    <s v="Unilink Matriz"/>
    <x v="117"/>
    <x v="1"/>
    <s v="10 Dias"/>
    <n v="2902.2"/>
    <s v="Ref. aos abastecimen..."/>
    <s v="Ana Angelica"/>
    <s v="Combustiveis"/>
    <m/>
  </r>
  <r>
    <x v="2"/>
    <d v="2019-03-08T00:00:00"/>
    <s v="Unilink Matriz"/>
    <x v="64"/>
    <x v="1"/>
    <s v="10 Dias"/>
    <n v="1728.11"/>
    <s v="REFERENTE AOS ABASTE..."/>
    <s v="Ana Angelica"/>
    <s v="Combustiveis"/>
    <m/>
  </r>
  <r>
    <x v="2"/>
    <d v="2019-03-08T00:00:00"/>
    <s v="Slabs-Unilink"/>
    <x v="65"/>
    <x v="1"/>
    <s v="30 Dias"/>
    <n v="170.1"/>
    <s v="PARA USO NA MOTOSERR..."/>
    <s v="Maria de Fatima"/>
    <s v="Peças"/>
    <s v="Equip. Portuários"/>
  </r>
  <r>
    <x v="2"/>
    <d v="2019-03-08T00:00:00"/>
    <s v="Unilink Matriz"/>
    <x v="183"/>
    <x v="1"/>
    <s v="20 Dias"/>
    <n v="2638.14"/>
    <s v="Referente aos abaste..."/>
    <s v="Ana Angelica"/>
    <s v="Combustiveis"/>
    <m/>
  </r>
  <r>
    <x v="2"/>
    <d v="2019-03-08T00:00:00"/>
    <s v="Unilink Matriz"/>
    <x v="31"/>
    <x v="1"/>
    <s v="30/45 Dias"/>
    <n v="2414"/>
    <s v="PARA USO NAS EMPILHA..."/>
    <s v="Maria de Fatima"/>
    <s v="Peças"/>
    <s v="Equip. Portuários"/>
  </r>
  <r>
    <x v="2"/>
    <d v="2019-03-08T00:00:00"/>
    <s v="Unilink Matriz"/>
    <x v="58"/>
    <x v="1"/>
    <s v="30/60 Dias"/>
    <n v="520"/>
    <s v="PARA USO NA FROTA: C..."/>
    <s v="Bruno Rodrigues"/>
    <s v="Peças"/>
    <s v="Frota Rodoviária"/>
  </r>
  <r>
    <x v="2"/>
    <d v="2019-03-08T00:00:00"/>
    <s v="Unilink Matriz"/>
    <x v="201"/>
    <x v="1"/>
    <s v="30/45/60 Dias"/>
    <n v="4775"/>
    <s v="Luvas para Estoque G..."/>
    <s v="Gabrielle"/>
    <s v="Outras despesas"/>
    <m/>
  </r>
  <r>
    <x v="2"/>
    <d v="2019-03-08T00:00:00"/>
    <s v="Unilink Matriz"/>
    <x v="175"/>
    <x v="0"/>
    <s v="10 Dias"/>
    <n v="5600"/>
    <s v="Valor Ref. ao Vale A..."/>
    <s v="Ana Paula"/>
    <m/>
    <m/>
  </r>
  <r>
    <x v="2"/>
    <d v="2019-03-08T00:00:00"/>
    <s v="Unilink Matriz"/>
    <x v="175"/>
    <x v="0"/>
    <s v="10 Dias"/>
    <n v="12166"/>
    <s v="Valor Ref. ao Vale A..."/>
    <s v="Ana Paula"/>
    <m/>
    <m/>
  </r>
  <r>
    <x v="2"/>
    <d v="2019-03-08T00:00:00"/>
    <s v="Unilink Matriz"/>
    <x v="175"/>
    <x v="0"/>
    <s v="10 Dias"/>
    <n v="20566"/>
    <s v="Valor Ref. ao Vale A..."/>
    <s v="Ana Paula"/>
    <m/>
    <m/>
  </r>
  <r>
    <x v="2"/>
    <d v="2019-03-08T00:00:00"/>
    <s v="Mucuripe (Filial)"/>
    <x v="175"/>
    <x v="0"/>
    <s v="10 Dias"/>
    <n v="900"/>
    <s v="Valor Ref. ao Vale A..."/>
    <s v="Ana Paula"/>
    <m/>
    <m/>
  </r>
  <r>
    <x v="2"/>
    <d v="2019-03-08T00:00:00"/>
    <s v="Pecém ( Filial )"/>
    <x v="175"/>
    <x v="0"/>
    <s v="10 Dias"/>
    <n v="7350"/>
    <s v="Valor Ref. ao Vale A..."/>
    <s v="Ana Paula"/>
    <m/>
    <m/>
  </r>
  <r>
    <x v="2"/>
    <d v="2019-03-08T00:00:00"/>
    <s v="Slabs-Unilink"/>
    <x v="175"/>
    <x v="0"/>
    <s v="10 Dias"/>
    <n v="105060"/>
    <s v="Valor Ref. ao Vale A..."/>
    <s v="Ana Paula"/>
    <m/>
    <m/>
  </r>
  <r>
    <x v="2"/>
    <d v="2019-03-08T00:00:00"/>
    <s v="Slabs-Unilink"/>
    <x v="175"/>
    <x v="0"/>
    <s v="10 Dias"/>
    <n v="23100"/>
    <s v="Valor Ref. ao Vale A..."/>
    <s v="Ana Paula"/>
    <m/>
    <m/>
  </r>
  <r>
    <x v="2"/>
    <d v="2019-03-08T00:00:00"/>
    <s v="SCP- Unilink (Filial)"/>
    <x v="175"/>
    <x v="0"/>
    <s v="10 Dias"/>
    <n v="3358"/>
    <s v="Valor Ref. ao Vale A..."/>
    <s v="Ana Paula"/>
    <m/>
    <m/>
  </r>
  <r>
    <x v="2"/>
    <d v="2019-03-08T00:00:00"/>
    <s v="Unilink Matriz"/>
    <x v="175"/>
    <x v="0"/>
    <s v="10 Dias"/>
    <n v="1197"/>
    <s v="Valor Ref. ao Vale A..."/>
    <s v="Ana Paula"/>
    <m/>
    <m/>
  </r>
  <r>
    <x v="2"/>
    <d v="2019-03-08T00:00:00"/>
    <s v="Unilink Matriz"/>
    <x v="50"/>
    <x v="1"/>
    <s v="30/60/90 Dias"/>
    <n v="3800"/>
    <s v="CM221 PLACA HYH3582 ..."/>
    <s v="Bruno Rodrigues"/>
    <s v="Peças"/>
    <s v="Frota Rodoviária"/>
  </r>
  <r>
    <x v="2"/>
    <d v="2019-03-08T00:00:00"/>
    <s v="Unilink Matriz"/>
    <x v="186"/>
    <x v="1"/>
    <s v="30 Dias"/>
    <n v="1319.4"/>
    <s v="PARA USO NA FROTA: 2..."/>
    <s v="Bruno Rodrigues"/>
    <s v="Peças"/>
    <s v="Frota Rodoviária"/>
  </r>
  <r>
    <x v="2"/>
    <d v="2019-03-08T00:00:00"/>
    <s v="Slabs-Unilink"/>
    <x v="129"/>
    <x v="2"/>
    <s v="30 Dias"/>
    <n v="40500"/>
    <s v="Locação de caminhão ..."/>
    <s v="Mara Helena"/>
    <m/>
    <m/>
  </r>
  <r>
    <x v="2"/>
    <d v="2019-03-08T00:00:00"/>
    <s v="Unilink Matriz"/>
    <x v="221"/>
    <x v="0"/>
    <s v="1 + 1"/>
    <n v="184.9"/>
    <s v="Confecção de Adesivo..."/>
    <s v="Gabrielle"/>
    <s v="Outras despesas"/>
    <s v="Adm"/>
  </r>
  <r>
    <x v="2"/>
    <d v="2019-03-09T00:00:00"/>
    <s v="Unilink Matriz"/>
    <x v="8"/>
    <x v="1"/>
    <s v="30/60 Dias"/>
    <n v="936.71"/>
    <s v="CM167 PLACA HXE 8469..."/>
    <s v="Bruno Rodrigues"/>
    <s v="Peças"/>
    <s v="Frota Portuária"/>
  </r>
  <r>
    <x v="2"/>
    <d v="2019-03-09T00:00:00"/>
    <s v="Slabs-Unilink"/>
    <x v="43"/>
    <x v="0"/>
    <s v="15 Dias"/>
    <n v="10693"/>
    <s v="Ref. Transporte de c..."/>
    <s v="Ana Angelica"/>
    <m/>
    <m/>
  </r>
  <r>
    <x v="2"/>
    <d v="2019-03-09T00:00:00"/>
    <s v="Slabs-Unilink"/>
    <x v="43"/>
    <x v="0"/>
    <s v="15 Dias"/>
    <n v="10629"/>
    <s v="GARAGEM X PECEM"/>
    <s v="Ana Angelica"/>
    <m/>
    <m/>
  </r>
  <r>
    <x v="2"/>
    <d v="2019-03-09T00:00:00"/>
    <s v="Unilink Matriz"/>
    <x v="46"/>
    <x v="0"/>
    <s v="30/50/70/90 Dias"/>
    <n v="1645"/>
    <s v="RECAPAGEM DE PNEUS "/>
    <s v="Bruno Rodrigues"/>
    <s v="Pneus"/>
    <s v="Frota"/>
  </r>
  <r>
    <x v="2"/>
    <d v="2019-03-09T00:00:00"/>
    <s v="Unilink Matriz"/>
    <x v="5"/>
    <x v="0"/>
    <s v="30/60/90 Dias"/>
    <n v="160"/>
    <s v="CONSERTO DE PNEUS"/>
    <s v="Bruno Rodrigues"/>
    <s v="Pneus"/>
    <s v="Frota"/>
  </r>
  <r>
    <x v="2"/>
    <d v="2019-03-09T00:00:00"/>
    <s v="Unilink Matriz"/>
    <x v="5"/>
    <x v="0"/>
    <s v="30/60/90 Dias"/>
    <n v="800"/>
    <s v="SERVIÇO DE RECAPAGEM..."/>
    <s v="Bruno Rodrigues"/>
    <s v="Pneus"/>
    <s v="Frota"/>
  </r>
  <r>
    <x v="2"/>
    <d v="2019-03-09T00:00:00"/>
    <s v="Unilink Matriz"/>
    <x v="8"/>
    <x v="1"/>
    <s v="30/60 Dias"/>
    <n v="667.5"/>
    <s v="CM165 PLACA HWR 1567..."/>
    <s v="Silas Lima"/>
    <s v="Peças"/>
    <s v="Frota Rodoviária"/>
  </r>
  <r>
    <x v="2"/>
    <d v="2019-03-09T00:00:00"/>
    <s v="Unilink Matriz"/>
    <x v="101"/>
    <x v="1"/>
    <s v="28 Dias"/>
    <n v="660"/>
    <s v="ESTOQUE PECEM. "/>
    <s v="Silas Lima"/>
    <s v="Óleos/Lubrificantes"/>
    <m/>
  </r>
  <r>
    <x v="2"/>
    <d v="2019-03-09T00:00:00"/>
    <s v="Unilink Matriz"/>
    <x v="68"/>
    <x v="1"/>
    <s v="30 Dias"/>
    <n v="210"/>
    <s v="CM585 PLACA HXW 2105..."/>
    <s v="Silas Lima"/>
    <s v="Peças"/>
    <s v="Frota Rodoviária"/>
  </r>
  <r>
    <x v="2"/>
    <d v="2019-03-09T00:00:00"/>
    <s v="Unilink Matriz"/>
    <x v="22"/>
    <x v="1"/>
    <s v="30 Dias"/>
    <n v="90"/>
    <s v="MALA DE FERRAMENTA P..."/>
    <s v="Silas Lima"/>
    <s v="Peças"/>
    <s v="Frota Rodoviária"/>
  </r>
  <r>
    <x v="2"/>
    <d v="2019-03-09T00:00:00"/>
    <s v="Slabs-Unilink"/>
    <x v="27"/>
    <x v="1"/>
    <s v="30/60/90 Dias"/>
    <n v="1913.3"/>
    <s v="SR6002 PLACA POF 323..."/>
    <s v="Silas Lima"/>
    <s v="Peças"/>
    <s v="Frota Portuária"/>
  </r>
  <r>
    <x v="2"/>
    <d v="2019-03-09T00:00:00"/>
    <s v="Unilink Matriz"/>
    <x v="199"/>
    <x v="0"/>
    <s v="3 Dias"/>
    <n v="24796.080000000002"/>
    <s v="SOLICITAÇÃO REF. AO ..."/>
    <s v="Ana Paula"/>
    <m/>
    <m/>
  </r>
  <r>
    <x v="2"/>
    <d v="2019-03-09T00:00:00"/>
    <s v="Unilink Matriz"/>
    <x v="8"/>
    <x v="1"/>
    <s v="30 Dias"/>
    <n v="182.72"/>
    <s v="CM187 PLACA HXW 2567..."/>
    <s v="milton"/>
    <s v="Peças"/>
    <s v="Frota Rodoviária"/>
  </r>
  <r>
    <x v="2"/>
    <d v="2019-03-10T00:00:00"/>
    <s v="Slabs-Unilink"/>
    <x v="49"/>
    <x v="0"/>
    <s v="30 Dias"/>
    <n v="780"/>
    <s v="Resíduos de Limpeza ..."/>
    <s v="Mara Helena"/>
    <s v="Serviços"/>
    <s v="Operação Portuária"/>
  </r>
  <r>
    <x v="2"/>
    <d v="2019-03-11T00:00:00"/>
    <s v="Unilink Matriz"/>
    <x v="49"/>
    <x v="0"/>
    <s v="15 Dias"/>
    <n v="1526.61"/>
    <s v="Serviço de Coleta de..."/>
    <s v="Gabrielle"/>
    <s v="Outras despesas"/>
    <s v="Frota Rodoviária"/>
  </r>
  <r>
    <x v="2"/>
    <d v="2019-03-11T00:00:00"/>
    <s v="Unilink Matriz"/>
    <x v="96"/>
    <x v="0"/>
    <s v="10 Dias"/>
    <n v="56"/>
    <s v="CONFECÇÃO DE CARIMBO..."/>
    <s v="Gabrielle"/>
    <s v="Outras despesas"/>
    <s v="Adm"/>
  </r>
  <r>
    <x v="2"/>
    <d v="2019-03-11T00:00:00"/>
    <s v="Unilink Matriz"/>
    <x v="25"/>
    <x v="0"/>
    <s v="15 Dias"/>
    <n v="183"/>
    <s v="Frota 134 - Placa NR..."/>
    <s v="Maria de Fatima"/>
    <s v="Serviços"/>
    <s v="Frota Rodoviária"/>
  </r>
  <r>
    <x v="2"/>
    <d v="2019-03-11T00:00:00"/>
    <s v="Unilink Matriz"/>
    <x v="50"/>
    <x v="1"/>
    <s v="30 Dias"/>
    <n v="202"/>
    <s v="CM167 PLACA HXE 8469..."/>
    <s v="Bruno Rodrigues"/>
    <s v="Peças"/>
    <s v="Frota Portuária"/>
  </r>
  <r>
    <x v="2"/>
    <d v="2019-03-11T00:00:00"/>
    <s v="Unilink Matriz"/>
    <x v="22"/>
    <x v="1"/>
    <s v="30/60/90 Dias"/>
    <n v="637"/>
    <s v="Material para Estoqu..."/>
    <s v="Gabrielle"/>
    <s v="Outras despesas"/>
    <s v="Operação Portuária"/>
  </r>
  <r>
    <x v="2"/>
    <d v="2019-03-11T00:00:00"/>
    <s v="Unilink Matriz"/>
    <x v="47"/>
    <x v="1"/>
    <s v="30/60/90 Dias"/>
    <n v="6322.9"/>
    <s v="Material para Estoqu..."/>
    <s v="Gabrielle"/>
    <s v="Outras despesas"/>
    <m/>
  </r>
  <r>
    <x v="2"/>
    <d v="2019-03-11T00:00:00"/>
    <s v="Unilink Matriz"/>
    <x v="51"/>
    <x v="1"/>
    <s v="28/56/84 Dias"/>
    <n v="2569.4499999999998"/>
    <s v="VM 06 PLACA HYQ2685 ..."/>
    <s v="Bruno Rodrigues"/>
    <s v="Peças"/>
    <s v="Frota Rodoviária"/>
  </r>
  <r>
    <x v="2"/>
    <d v="2019-03-11T00:00:00"/>
    <s v="Unilink Matriz"/>
    <x v="114"/>
    <x v="1"/>
    <s v="30 Dias"/>
    <n v="190"/>
    <s v="PARA ALMOXARIFADO. "/>
    <s v="Maria de Fatima"/>
    <s v="Peças"/>
    <s v="Frota Rodoviária"/>
  </r>
  <r>
    <x v="2"/>
    <d v="2019-03-11T00:00:00"/>
    <s v="Unilink Matriz"/>
    <x v="200"/>
    <x v="1"/>
    <s v="30 Dias"/>
    <n v="635"/>
    <s v="PARA USO NA OFICINA/..."/>
    <s v="Maria de Fatima"/>
    <s v="Outras despesas"/>
    <s v="Operação Portuária"/>
  </r>
  <r>
    <x v="2"/>
    <d v="2019-03-11T00:00:00"/>
    <s v="Unilink Matriz"/>
    <x v="87"/>
    <x v="1"/>
    <s v="28 Dias"/>
    <n v="1352"/>
    <s v="PARA USO NA EP11."/>
    <s v="Maria de Fatima"/>
    <s v="Peças"/>
    <s v="Equip. Portuários"/>
  </r>
  <r>
    <x v="2"/>
    <d v="2019-03-11T00:00:00"/>
    <s v="Slabs-Unilink"/>
    <x v="222"/>
    <x v="1"/>
    <s v="30 Dias"/>
    <n v="31.57"/>
    <s v="REPARO DA MOTOSERRA ..."/>
    <s v="Maria de Fatima"/>
    <s v="Peças"/>
    <s v="Equip. Portuários"/>
  </r>
  <r>
    <x v="2"/>
    <d v="2019-03-11T00:00:00"/>
    <s v="Unilink Matriz"/>
    <x v="129"/>
    <x v="1"/>
    <s v="28 Dias"/>
    <n v="1047"/>
    <s v="PARA USO NA EP 08."/>
    <s v="Maria de Fatima"/>
    <s v="Peças"/>
    <s v="Equip. Portuários"/>
  </r>
  <r>
    <x v="2"/>
    <d v="2019-03-11T00:00:00"/>
    <s v="Unilink Matriz"/>
    <x v="223"/>
    <x v="0"/>
    <s v="20 Dias"/>
    <n v="600"/>
    <s v="CONSERTO DO CARREGAD..."/>
    <s v="Gabrielle"/>
    <s v="Serviços"/>
    <s v="Operação Portuária"/>
  </r>
  <r>
    <x v="2"/>
    <d v="2019-03-11T00:00:00"/>
    <s v="Pecém ( Filial )"/>
    <x v="223"/>
    <x v="0"/>
    <s v="20 Dias"/>
    <n v="150"/>
    <s v="CONSERTO DA MÁQUINA ..."/>
    <s v="Matheus Fernandes"/>
    <s v="Serviços"/>
    <s v="Operação Portuária"/>
  </r>
  <r>
    <x v="2"/>
    <d v="2019-03-11T00:00:00"/>
    <s v="Unilink Matriz"/>
    <x v="27"/>
    <x v="1"/>
    <s v="30 Dias"/>
    <n v="137.36000000000001"/>
    <s v="SR2002 PLACA HYG 732..."/>
    <s v="Matheus Fernandes"/>
    <s v="Peças"/>
    <s v="Frota Portuária"/>
  </r>
  <r>
    <x v="2"/>
    <d v="2019-03-11T00:00:00"/>
    <s v="Unilink Matriz"/>
    <x v="163"/>
    <x v="1"/>
    <s v="30 Dias"/>
    <n v="1695"/>
    <s v="PARA USO NA MANUTENÇ..."/>
    <s v="Maria de Fatima"/>
    <s v="Outras despesas"/>
    <m/>
  </r>
  <r>
    <x v="2"/>
    <d v="2019-03-11T00:00:00"/>
    <s v="Slabs-Unilink"/>
    <x v="222"/>
    <x v="0"/>
    <s v="30 Dias"/>
    <n v="150"/>
    <s v="Para Reparo da Motos..."/>
    <s v="Matheus Fernandes"/>
    <s v="Serviços"/>
    <s v="Operação Portuária"/>
  </r>
  <r>
    <x v="2"/>
    <d v="2019-03-11T00:00:00"/>
    <s v="Slabs-Unilink"/>
    <x v="27"/>
    <x v="1"/>
    <s v="30/60/90 Dias"/>
    <n v="1796.81"/>
    <s v="CM167 - PLACA HXE846..."/>
    <s v="Matheus Fernandes"/>
    <s v="Peças"/>
    <s v="Frota Portuária"/>
  </r>
  <r>
    <x v="2"/>
    <d v="2019-03-11T00:00:00"/>
    <s v="Pecém ( Filial )"/>
    <x v="23"/>
    <x v="1"/>
    <s v="15 Dias"/>
    <n v="152.5"/>
    <s v="REFERENTE AO CONSUMO..."/>
    <s v="Daniele"/>
    <s v="Outras despesas"/>
    <m/>
  </r>
  <r>
    <x v="2"/>
    <d v="2019-03-11T00:00:00"/>
    <s v="Slabs-Unilink"/>
    <x v="23"/>
    <x v="1"/>
    <s v="15 Dias"/>
    <n v="580.5"/>
    <s v="REFERENTE AO CONSUMO..."/>
    <s v="Daniele"/>
    <s v="Outras despesas"/>
    <m/>
  </r>
  <r>
    <x v="2"/>
    <d v="2019-03-12T00:00:00"/>
    <s v="Pecém ( Filial )"/>
    <x v="61"/>
    <x v="0"/>
    <s v="30 Dias"/>
    <n v="100"/>
    <s v="REPARO DO MOTOR DE P..."/>
    <s v="Maria de Fatima"/>
    <s v="Serviços"/>
    <s v="Operação Portuária"/>
  </r>
  <r>
    <x v="2"/>
    <d v="2019-03-12T00:00:00"/>
    <s v="Pecém ( Filial )"/>
    <x v="61"/>
    <x v="1"/>
    <s v="30 Dias"/>
    <n v="300"/>
    <s v="REPARO DO MOTOR DE P..."/>
    <s v="Maria de Fatima"/>
    <s v="Peças"/>
    <s v="Equip. Portuários"/>
  </r>
  <r>
    <x v="2"/>
    <d v="2019-03-12T00:00:00"/>
    <s v="Slabs-Unilink"/>
    <x v="222"/>
    <x v="1"/>
    <s v="30 Dias"/>
    <n v="717.74"/>
    <s v="Para Reparo da Motos..."/>
    <s v="Gabrielle"/>
    <s v="Peças"/>
    <s v="Equip. Portuários"/>
  </r>
  <r>
    <x v="2"/>
    <d v="2019-03-12T00:00:00"/>
    <s v="Slabs-Unilink"/>
    <x v="66"/>
    <x v="0"/>
    <s v="30 Dias"/>
    <n v="475.2"/>
    <s v="VL47 PLACA POT2897 S..."/>
    <s v="Gabrielle"/>
    <s v="Serviços"/>
    <s v="Frota Portuária"/>
  </r>
  <r>
    <x v="2"/>
    <d v="2019-03-12T00:00:00"/>
    <s v="Slabs-Unilink"/>
    <x v="66"/>
    <x v="1"/>
    <s v="30 Dias"/>
    <n v="458.41"/>
    <s v="VL47 PLACA POT2897 S..."/>
    <s v="Gabrielle"/>
    <s v="Peças"/>
    <s v="Frota Portuária"/>
  </r>
  <r>
    <x v="2"/>
    <d v="2019-03-12T00:00:00"/>
    <s v="Unilink Matriz"/>
    <x v="74"/>
    <x v="1"/>
    <s v="30 Dias"/>
    <n v="640"/>
    <s v="Material para Estoqu..."/>
    <s v="Gabrielle"/>
    <s v="Peças"/>
    <s v="Frota Rodoviária"/>
  </r>
  <r>
    <x v="2"/>
    <d v="2019-03-12T00:00:00"/>
    <s v="Unilink Matriz"/>
    <x v="224"/>
    <x v="1"/>
    <s v="28 Dias"/>
    <n v="24357.83"/>
    <s v="PARA USO NO GROVE - ..."/>
    <s v="Maria de Fatima"/>
    <s v="Peças"/>
    <s v="Equip. Portuários"/>
  </r>
  <r>
    <x v="2"/>
    <d v="2019-03-12T00:00:00"/>
    <s v="Unilink Matriz"/>
    <x v="57"/>
    <x v="1"/>
    <s v="30 Dias"/>
    <n v="5647.65"/>
    <s v="Peças para uso na KA..."/>
    <s v="Gabrielle"/>
    <s v="Peças"/>
    <s v="Operação Portuária"/>
  </r>
  <r>
    <x v="2"/>
    <d v="2019-03-12T00:00:00"/>
    <s v="Unilink Matriz"/>
    <x v="38"/>
    <x v="1"/>
    <s v="30 Dias"/>
    <n v="210"/>
    <s v="Material para Estoqu..."/>
    <s v="Gabrielle"/>
    <s v="Peças"/>
    <s v="Frota Rodoviária"/>
  </r>
  <r>
    <x v="2"/>
    <d v="2019-03-12T00:00:00"/>
    <s v="Unilink Matriz"/>
    <x v="225"/>
    <x v="1"/>
    <s v="30 Dias"/>
    <n v="892.66"/>
    <s v="VM06 PLACA HYQ 2685 ..."/>
    <s v="Gabrielle"/>
    <s v="Peças"/>
    <s v="Frota Portuária"/>
  </r>
  <r>
    <x v="2"/>
    <d v="2019-03-12T00:00:00"/>
    <s v="Unilink Matriz"/>
    <x v="180"/>
    <x v="0"/>
    <s v="3 Dias"/>
    <n v="4291.2"/>
    <s v="Valor Ref. de Vale T..."/>
    <s v="João Pedro"/>
    <m/>
    <m/>
  </r>
  <r>
    <x v="2"/>
    <d v="2019-03-12T00:00:00"/>
    <s v="SCP- Unilink (Filial)"/>
    <x v="180"/>
    <x v="0"/>
    <s v="3 Dias"/>
    <n v="72"/>
    <s v="Valor Ref. de Vale T..."/>
    <s v="João Pedro"/>
    <m/>
    <m/>
  </r>
  <r>
    <x v="2"/>
    <d v="2019-03-12T00:00:00"/>
    <s v="Slabs-Unilink"/>
    <x v="180"/>
    <x v="0"/>
    <s v="3 Dias"/>
    <n v="813.6"/>
    <s v="Valor Ref. de Vale T..."/>
    <s v="João Pedro"/>
    <m/>
    <m/>
  </r>
  <r>
    <x v="2"/>
    <d v="2019-03-12T00:00:00"/>
    <s v="Unilink Matriz"/>
    <x v="180"/>
    <x v="0"/>
    <s v="3 Dias"/>
    <n v="235.2"/>
    <s v="Valor Ref. de Vale T..."/>
    <s v="João Pedro"/>
    <m/>
    <m/>
  </r>
  <r>
    <x v="2"/>
    <d v="2019-03-12T00:00:00"/>
    <s v="Unilink Matriz"/>
    <x v="180"/>
    <x v="0"/>
    <s v="3 Dias"/>
    <n v="210.8"/>
    <s v="Valor Ref. de Vale T..."/>
    <s v="João Pedro"/>
    <m/>
    <m/>
  </r>
  <r>
    <x v="2"/>
    <d v="2019-03-12T00:00:00"/>
    <s v="Slabs-Unilink"/>
    <x v="180"/>
    <x v="0"/>
    <s v="3 Dias"/>
    <n v="217.6"/>
    <s v="Valor Ref. de Vale T..."/>
    <s v="João Pedro"/>
    <m/>
    <m/>
  </r>
  <r>
    <x v="2"/>
    <d v="2019-03-12T00:00:00"/>
    <s v="Slabs-Unilink"/>
    <x v="226"/>
    <x v="0"/>
    <s v="A Vista"/>
    <n v="10400"/>
    <s v="Navio “BBC LISBON”"/>
    <s v="Mara Helena"/>
    <s v="Serviços"/>
    <s v="Operação Portuária"/>
  </r>
  <r>
    <x v="2"/>
    <d v="2019-03-12T00:00:00"/>
    <s v="Unilink Matriz"/>
    <x v="170"/>
    <x v="0"/>
    <s v="3 Dias"/>
    <n v="300"/>
    <s v="Ref. a impressão de ..."/>
    <s v="Ana Paula"/>
    <m/>
    <m/>
  </r>
  <r>
    <x v="2"/>
    <d v="2019-03-12T00:00:00"/>
    <s v="Unilink Matriz"/>
    <x v="84"/>
    <x v="1"/>
    <s v="30/60 Dias"/>
    <n v="621.36"/>
    <s v="VM 06 PLACA HYQ2685 ..."/>
    <s v="Matheus Fernandes"/>
    <s v="Peças"/>
    <s v="Frota Rodoviária"/>
  </r>
  <r>
    <x v="2"/>
    <d v="2019-03-12T00:00:00"/>
    <s v="Unilink Matriz"/>
    <x v="25"/>
    <x v="0"/>
    <s v="30 Dias"/>
    <n v="228.75"/>
    <s v="CM4001 PLACA OSM 298..."/>
    <s v="Matheus Fernandes"/>
    <s v="Serviços"/>
    <s v="Frota Rodoviária"/>
  </r>
  <r>
    <x v="2"/>
    <d v="2019-03-12T00:00:00"/>
    <s v="Unilink Matriz"/>
    <x v="25"/>
    <x v="1"/>
    <s v="30 Dias"/>
    <n v="180.7"/>
    <s v="CM4001 PLACA OSM 298..."/>
    <s v="Matheus Fernandes"/>
    <s v="Peças"/>
    <s v="Frota Rodoviária"/>
  </r>
  <r>
    <x v="2"/>
    <d v="2019-03-12T00:00:00"/>
    <s v="Unilink Matriz"/>
    <x v="227"/>
    <x v="1"/>
    <s v="30/45 Dias"/>
    <n v="2340"/>
    <s v="PARA USO DO NOVO BAN..."/>
    <s v="Maria de Fatima"/>
    <s v="Outras despesas"/>
    <s v="Adm"/>
  </r>
  <r>
    <x v="2"/>
    <d v="2019-03-13T00:00:00"/>
    <s v="Unilink Matriz"/>
    <x v="23"/>
    <x v="1"/>
    <s v="30 Dias"/>
    <n v="217"/>
    <s v="REF. CONSUMO DE AGUA..."/>
    <s v="Daniela Rodrigues"/>
    <s v="Outras despesas"/>
    <s v="Adm"/>
  </r>
  <r>
    <x v="2"/>
    <d v="2019-03-13T00:00:00"/>
    <s v="Slabs-Unilink"/>
    <x v="5"/>
    <x v="0"/>
    <s v="30/60/90 Dias"/>
    <n v="2480"/>
    <s v="REFORMA DE PNEUS"/>
    <s v="Hugo"/>
    <s v="Pneus"/>
    <s v="Equip. Portuários"/>
  </r>
  <r>
    <x v="2"/>
    <d v="2019-03-13T00:00:00"/>
    <s v="Slabs-Unilink"/>
    <x v="5"/>
    <x v="0"/>
    <s v="30/60/90 Dias"/>
    <n v="2400"/>
    <s v="CONSERTO DE 04 PNEUS..."/>
    <s v="Hugo"/>
    <s v="Pneus"/>
    <s v="Equip. Portuários"/>
  </r>
  <r>
    <x v="2"/>
    <d v="2019-03-13T00:00:00"/>
    <s v="Unilink Matriz"/>
    <x v="96"/>
    <x v="0"/>
    <s v="20 Dias"/>
    <n v="90"/>
    <s v="CONFECÇÃO DE 200 ADE..."/>
    <s v="Maria de Fatima"/>
    <s v="Outras despesas"/>
    <s v="Adm"/>
  </r>
  <r>
    <x v="2"/>
    <d v="2019-03-13T00:00:00"/>
    <s v="Unilink Matriz"/>
    <x v="225"/>
    <x v="1"/>
    <s v="30/60 Dias"/>
    <n v="892.66"/>
    <s v="SR3000 PLACA OIH 165..."/>
    <s v="Matheus Fernandes"/>
    <s v="Peças"/>
    <s v="Frota Portuária"/>
  </r>
  <r>
    <x v="2"/>
    <d v="2019-03-13T00:00:00"/>
    <s v="Unilink Matriz"/>
    <x v="225"/>
    <x v="1"/>
    <s v="30/60 Dias"/>
    <n v="892.66"/>
    <s v="SR3003 PLACA OIH 182..."/>
    <s v="Matheus Fernandes"/>
    <s v="Peças"/>
    <s v="Frota Portuária"/>
  </r>
  <r>
    <x v="2"/>
    <d v="2019-03-13T00:00:00"/>
    <s v="Unilink Matriz"/>
    <x v="225"/>
    <x v="1"/>
    <s v="30/60 Dias"/>
    <n v="892.66"/>
    <s v="SR3004 PLACA OIM 879..."/>
    <s v="Matheus Fernandes"/>
    <s v="Peças"/>
    <s v="Frota Portuária"/>
  </r>
  <r>
    <x v="2"/>
    <d v="2019-03-13T00:00:00"/>
    <s v="Unilink Matriz"/>
    <x v="38"/>
    <x v="1"/>
    <s v="30/60/90 Dias"/>
    <n v="2143.88"/>
    <s v="PARA USO NA RECUPERA..."/>
    <s v="Gabrielle"/>
    <s v="Peças"/>
    <s v="Frota Portuária"/>
  </r>
  <r>
    <x v="2"/>
    <d v="2019-03-13T00:00:00"/>
    <s v="Unilink Matriz"/>
    <x v="51"/>
    <x v="1"/>
    <s v="28/56 Dias"/>
    <n v="1150"/>
    <s v="CM379 PLACA HWW 2984..."/>
    <s v="Matheus Fernandes"/>
    <s v="Peças"/>
    <s v="Frota Portuária"/>
  </r>
  <r>
    <x v="2"/>
    <d v="2019-03-13T00:00:00"/>
    <s v="Unilink Matriz"/>
    <x v="60"/>
    <x v="1"/>
    <s v="30/60/90 Dias"/>
    <n v="2940"/>
    <s v="SR3004 PLACA OIM 879..."/>
    <s v="Bruno Rodrigues"/>
    <s v="Peças"/>
    <s v="Frota Portuária"/>
  </r>
  <r>
    <x v="2"/>
    <d v="2019-03-13T00:00:00"/>
    <s v="Slabs-Unilink"/>
    <x v="41"/>
    <x v="0"/>
    <s v="30/45/60 Dias"/>
    <n v="3200"/>
    <s v="USO NA HYSTER."/>
    <s v="Maria de Fatima"/>
    <s v="Serviços"/>
    <s v="Operação Portuária"/>
  </r>
  <r>
    <x v="2"/>
    <d v="2019-03-13T00:00:00"/>
    <s v="Unilink Matriz"/>
    <x v="228"/>
    <x v="1"/>
    <s v="30/60 Dias"/>
    <n v="1421.46"/>
    <s v="SR3004 PLACA OIM 879..."/>
    <s v="Matheus Fernandes"/>
    <s v="Peças"/>
    <s v="Frota Portuária"/>
  </r>
  <r>
    <x v="2"/>
    <d v="2019-03-13T00:00:00"/>
    <s v="Slabs-Unilink"/>
    <x v="41"/>
    <x v="0"/>
    <s v="30/45/60 Dias"/>
    <n v="3600"/>
    <s v="PARA USO NA KAL 05."/>
    <s v="Maria de Fatima"/>
    <s v="Serviços"/>
    <s v="Operação Portuária"/>
  </r>
  <r>
    <x v="2"/>
    <d v="2019-03-13T00:00:00"/>
    <s v="Unilink Matriz"/>
    <x v="75"/>
    <x v="1"/>
    <s v="30 Dias"/>
    <n v="380"/>
    <s v="SR3000 PLACA OIH 165..."/>
    <s v="Matheus Fernandes"/>
    <s v="Peças"/>
    <s v="Frota Portuária"/>
  </r>
  <r>
    <x v="2"/>
    <d v="2019-03-13T00:00:00"/>
    <s v="Unilink Matriz"/>
    <x v="75"/>
    <x v="1"/>
    <s v="30 Dias"/>
    <n v="380"/>
    <s v="SR3003 PLACA OIH 182..."/>
    <s v="Matheus Fernandes"/>
    <s v="Peças"/>
    <s v="Frota Portuária"/>
  </r>
  <r>
    <x v="2"/>
    <d v="2019-03-13T00:00:00"/>
    <s v="Unilink Matriz"/>
    <x v="75"/>
    <x v="1"/>
    <s v="30 Dias"/>
    <n v="380"/>
    <s v="SR3004 PLACA OIM 879..."/>
    <s v="Matheus Fernandes"/>
    <s v="Peças"/>
    <s v="Frota Portuária"/>
  </r>
  <r>
    <x v="2"/>
    <d v="2019-03-13T00:00:00"/>
    <s v="Unilink Matriz"/>
    <x v="72"/>
    <x v="1"/>
    <s v="30 Dias"/>
    <n v="400"/>
    <s v="SR3004 PLACA OIM 879..."/>
    <s v="Bruno Rodrigues"/>
    <s v="Peças"/>
    <s v="Frota Portuária"/>
  </r>
  <r>
    <x v="2"/>
    <d v="2019-03-13T00:00:00"/>
    <s v="Unilink Matriz"/>
    <x v="151"/>
    <x v="1"/>
    <s v="30/60 Dias"/>
    <n v="1425"/>
    <s v="PARA USO NA EP 14."/>
    <s v="Maria de Fatima"/>
    <s v="Peças"/>
    <s v="Equip. Portuários"/>
  </r>
  <r>
    <x v="2"/>
    <d v="2019-03-13T00:00:00"/>
    <s v="Slabs-Unilink"/>
    <x v="102"/>
    <x v="0"/>
    <s v="28 Dias"/>
    <n v="14854.17"/>
    <s v="Cerco Preventivo Rea..."/>
    <s v="Mara Helena"/>
    <s v="Serviços"/>
    <s v="Operação Portuária"/>
  </r>
  <r>
    <x v="2"/>
    <d v="2019-03-13T00:00:00"/>
    <s v="Unilink Matriz"/>
    <x v="45"/>
    <x v="1"/>
    <s v="30/45 Dias"/>
    <n v="1272.08"/>
    <s v="SR3003 PLACA OIH 182..."/>
    <s v="Matheus Fernandes"/>
    <s v="Peças"/>
    <s v="Frota Portuária"/>
  </r>
  <r>
    <x v="2"/>
    <d v="2019-03-13T00:00:00"/>
    <s v="Unilink Matriz"/>
    <x v="45"/>
    <x v="1"/>
    <s v="30/45 Dias"/>
    <n v="1272.08"/>
    <s v="SR3000 PLACA OIH 165..."/>
    <s v="Matheus Fernandes"/>
    <s v="Peças"/>
    <s v="Frota Portuária"/>
  </r>
  <r>
    <x v="2"/>
    <d v="2019-03-13T00:00:00"/>
    <s v="Unilink Matriz"/>
    <x v="45"/>
    <x v="1"/>
    <s v="30/45 Dias"/>
    <n v="1381.82"/>
    <s v="SR3004 PLACA OIM 879..."/>
    <s v="Matheus Fernandes"/>
    <s v="Peças"/>
    <s v="Frota Portuária"/>
  </r>
  <r>
    <x v="2"/>
    <d v="2019-03-14T00:00:00"/>
    <s v="Unilink Matriz"/>
    <x v="18"/>
    <x v="1"/>
    <s v="21 Dias"/>
    <n v="49558.5"/>
    <s v="PARA CONSUMO NA FROT..."/>
    <s v="Ana Angelica"/>
    <s v="Combustiveis"/>
    <m/>
  </r>
  <r>
    <x v="2"/>
    <d v="2019-03-14T00:00:00"/>
    <s v="Unilink Matriz"/>
    <x v="25"/>
    <x v="0"/>
    <s v="15 Dias"/>
    <n v="183"/>
    <s v="CM170 PLACA OCP 4667..."/>
    <s v="Gabrielle"/>
    <s v="Serviços"/>
    <s v="Frota Rodoviária"/>
  </r>
  <r>
    <x v="2"/>
    <d v="2019-03-14T00:00:00"/>
    <s v="Unilink Matriz"/>
    <x v="25"/>
    <x v="0"/>
    <s v="15 Dias"/>
    <n v="183"/>
    <s v="CM135 PLACA NUQ 6643..."/>
    <s v="Gabrielle"/>
    <s v="Serviços"/>
    <s v="Frota Rodoviária"/>
  </r>
  <r>
    <x v="2"/>
    <d v="2019-03-14T00:00:00"/>
    <s v="Unilink Matriz"/>
    <x v="25"/>
    <x v="0"/>
    <s v="15 Dias"/>
    <n v="183"/>
    <s v="CM173 PLACA OCF 2258..."/>
    <s v="Gabrielle"/>
    <s v="Serviços"/>
    <s v="Frota Rodoviária"/>
  </r>
  <r>
    <x v="2"/>
    <d v="2019-03-14T00:00:00"/>
    <s v="Unilink Matriz"/>
    <x v="96"/>
    <x v="0"/>
    <s v="30 Dias"/>
    <n v="420"/>
    <s v="SERVIÇO DE CONFECÇÃO..."/>
    <s v="Gabrielle"/>
    <s v="Serviços"/>
    <s v="Frota Rodoviária"/>
  </r>
  <r>
    <x v="2"/>
    <d v="2019-03-14T00:00:00"/>
    <s v="Unilink Matriz"/>
    <x v="8"/>
    <x v="1"/>
    <s v="30 Dias"/>
    <n v="156.31"/>
    <s v="CM172 PLACA OCP 4707..."/>
    <s v="Gabrielle"/>
    <s v="Peças"/>
    <s v="Frota Rodoviária"/>
  </r>
  <r>
    <x v="2"/>
    <d v="2019-03-14T00:00:00"/>
    <s v="Unilink Matriz"/>
    <x v="46"/>
    <x v="0"/>
    <s v="30/50/70/90 Dias"/>
    <n v="340"/>
    <s v="REF. CONSERTO 02 PNE..."/>
    <s v="Hugo"/>
    <s v="Pneus"/>
    <s v="Frota"/>
  </r>
  <r>
    <x v="2"/>
    <d v="2019-03-14T00:00:00"/>
    <s v="Unilink Matriz"/>
    <x v="23"/>
    <x v="1"/>
    <s v="15 Dias"/>
    <n v="315"/>
    <s v="Referente ao Consumo..."/>
    <s v="Gabrielle"/>
    <s v="Peças"/>
    <s v="Frota Rodoviária"/>
  </r>
  <r>
    <x v="2"/>
    <d v="2019-03-14T00:00:00"/>
    <s v="Unilink Matriz"/>
    <x v="41"/>
    <x v="0"/>
    <s v="30/45 Dias"/>
    <n v="400"/>
    <s v="PARA USO NA SR 3000...."/>
    <s v="Maria de Fatima"/>
    <s v="Serviços"/>
    <s v="Frota Portuária"/>
  </r>
  <r>
    <x v="2"/>
    <d v="2019-03-15T00:00:00"/>
    <s v="Unilink Matriz"/>
    <x v="229"/>
    <x v="1"/>
    <s v="30/60/90/120 Dias"/>
    <n v="13500"/>
    <s v="PARA USO NAS EXTENSI..."/>
    <s v="Maria de Fatima"/>
    <s v="Peças"/>
    <s v="Frota Portuária"/>
  </r>
  <r>
    <x v="2"/>
    <d v="2019-03-15T00:00:00"/>
    <s v="Unilink Matriz"/>
    <x v="33"/>
    <x v="0"/>
    <s v="10 Dias"/>
    <n v="480"/>
    <s v="Para troca de Placa ..."/>
    <s v="Gabrielle"/>
    <s v="Outras despesas"/>
    <s v="Adm"/>
  </r>
  <r>
    <x v="2"/>
    <d v="2019-03-15T00:00:00"/>
    <s v="Unilink Matriz"/>
    <x v="50"/>
    <x v="1"/>
    <s v="30/60/90 Dias"/>
    <n v="3911.15"/>
    <s v="PENEIRAS ANTI FURTO ..."/>
    <s v="Maria de Fatima"/>
    <s v="Peças"/>
    <s v="Frota Rodoviária"/>
  </r>
  <r>
    <x v="2"/>
    <d v="2019-03-15T00:00:00"/>
    <s v="Unilink Matriz"/>
    <x v="109"/>
    <x v="3"/>
    <s v="30 Dias"/>
    <n v="4261.18"/>
    <s v="PARA USO DO MANOEL J..."/>
    <s v="Gabrielle"/>
    <s v="Outras despesas"/>
    <s v="Adm"/>
  </r>
  <r>
    <x v="2"/>
    <d v="2019-03-15T00:00:00"/>
    <s v="Slabs-Unilink"/>
    <x v="19"/>
    <x v="1"/>
    <s v="30/60/90 Dias"/>
    <n v="50625"/>
    <s v="Madeira para Operaçã..."/>
    <s v="Mara Helena"/>
    <s v="Madeira"/>
    <m/>
  </r>
  <r>
    <x v="2"/>
    <d v="2019-03-15T00:00:00"/>
    <s v="Slabs-Unilink"/>
    <x v="32"/>
    <x v="1"/>
    <s v="30/60/90 Dias"/>
    <n v="51300"/>
    <s v="Madeiras para Uso em..."/>
    <s v="Mara Helena"/>
    <s v="Madeira"/>
    <m/>
  </r>
  <r>
    <x v="2"/>
    <d v="2019-03-15T00:00:00"/>
    <s v="Unilink Matriz"/>
    <x v="100"/>
    <x v="1"/>
    <s v="28 Dias"/>
    <n v="320"/>
    <s v="PARA ALMOXARIFDO DO ..."/>
    <s v="Silas Lima"/>
    <s v="Outras despesas"/>
    <s v="Frota Rodoviária"/>
  </r>
  <r>
    <x v="2"/>
    <d v="2019-03-15T00:00:00"/>
    <s v="Unilink Matriz"/>
    <x v="9"/>
    <x v="1"/>
    <s v="30/45 Dias"/>
    <n v="934.04"/>
    <s v="CM506 PLACA POG 6521..."/>
    <s v="Gabrielle"/>
    <s v="Peças"/>
    <s v="Frota Rodoviária"/>
  </r>
  <r>
    <x v="2"/>
    <d v="2019-03-15T00:00:00"/>
    <s v="Unilink Matriz"/>
    <x v="9"/>
    <x v="1"/>
    <s v="30/45 Dias"/>
    <n v="285.01"/>
    <s v="CM506 PLACA POG 6521..."/>
    <s v="Gabrielle"/>
    <s v="Peças"/>
    <s v="Frota Rodoviária"/>
  </r>
  <r>
    <x v="2"/>
    <d v="2019-03-15T00:00:00"/>
    <s v="Unilink Matriz"/>
    <x v="9"/>
    <x v="0"/>
    <s v="30/45 Dias"/>
    <n v="494.95"/>
    <s v="CM506 PLACA POG 6521..."/>
    <s v="Gabrielle"/>
    <s v="Serviços"/>
    <s v="Frota Rodoviária"/>
  </r>
  <r>
    <x v="2"/>
    <d v="2019-03-15T00:00:00"/>
    <s v="Unilink Matriz"/>
    <x v="25"/>
    <x v="0"/>
    <s v="15 Dias"/>
    <n v="183"/>
    <s v="CM175 PLACA OCP 4617..."/>
    <s v="Maria de Fatima"/>
    <s v="Serviços"/>
    <s v="Frota Rodoviária"/>
  </r>
  <r>
    <x v="2"/>
    <d v="2019-03-15T00:00:00"/>
    <s v="Unilink Matriz"/>
    <x v="96"/>
    <x v="0"/>
    <s v="28 Dias"/>
    <n v="140"/>
    <s v="CONFECÇÃO DE CARTÕES..."/>
    <s v="Maria de Fatima"/>
    <s v="Outras despesas"/>
    <s v="Adm"/>
  </r>
  <r>
    <x v="2"/>
    <d v="2019-03-15T00:00:00"/>
    <s v="Unilink Matriz"/>
    <x v="8"/>
    <x v="1"/>
    <s v="30/60 Dias"/>
    <n v="174.14"/>
    <s v="CM 167 PLCA HXE 8469..."/>
    <s v="Silas Lima"/>
    <s v="Peças"/>
    <s v="Frota Portuária"/>
  </r>
  <r>
    <x v="2"/>
    <d v="2019-03-16T00:00:00"/>
    <s v="Unilink Matriz"/>
    <x v="51"/>
    <x v="1"/>
    <s v="30 Dias"/>
    <n v="290"/>
    <s v="CM375 PLACA HWV 6813..."/>
    <s v="Gabrielle"/>
    <s v="Peças"/>
    <s v="Frota Rodoviária"/>
  </r>
  <r>
    <x v="2"/>
    <d v="2019-03-16T00:00:00"/>
    <s v="Unilink Matriz"/>
    <x v="18"/>
    <x v="1"/>
    <s v="21 Dias"/>
    <n v="49558.5"/>
    <s v="PARA CONSUMO NA FROT..."/>
    <s v="Ana Angelica"/>
    <s v="Combustiveis"/>
    <m/>
  </r>
  <r>
    <x v="2"/>
    <d v="2019-03-18T00:00:00"/>
    <s v="Slabs-Unilink"/>
    <x v="230"/>
    <x v="0"/>
    <s v="30 Dias"/>
    <n v="19763"/>
    <s v="REFERENTE A SERVIÇO ..."/>
    <s v="Maria de Fatima"/>
    <s v="Serviços"/>
    <s v="Operação Portuária"/>
  </r>
  <r>
    <x v="2"/>
    <d v="2019-03-18T00:00:00"/>
    <s v="Unilink Matriz"/>
    <x v="51"/>
    <x v="1"/>
    <s v="28/56 Dias"/>
    <n v="840"/>
    <s v="Para Estoque - Almox..."/>
    <s v="Gabrielle"/>
    <s v="Peças"/>
    <s v="Frota Rodoviária"/>
  </r>
  <r>
    <x v="2"/>
    <d v="2019-03-18T00:00:00"/>
    <s v="Unilink Matriz"/>
    <x v="231"/>
    <x v="1"/>
    <s v="30/60 Dias"/>
    <n v="3960"/>
    <s v="MATERIAL PARA ESTOQU..."/>
    <s v="Gabrielle"/>
    <s v="Peças"/>
    <s v="Frota Rodoviária"/>
  </r>
  <r>
    <x v="2"/>
    <d v="2019-03-18T00:00:00"/>
    <s v="Unilink Matriz"/>
    <x v="144"/>
    <x v="0"/>
    <s v="10 Dias"/>
    <n v="226.5"/>
    <s v="Nº DOC: 8213180122"/>
    <s v="Gabrielle"/>
    <s v="Outras despesas"/>
    <s v="Adm"/>
  </r>
  <r>
    <x v="2"/>
    <d v="2019-03-18T00:00:00"/>
    <s v="Unilink Matriz"/>
    <x v="144"/>
    <x v="0"/>
    <s v="10 Dias"/>
    <n v="226.5"/>
    <s v="Nº DOC: 8213180121"/>
    <s v="Gabrielle"/>
    <s v="Outras despesas"/>
    <s v="Adm"/>
  </r>
  <r>
    <x v="2"/>
    <d v="2019-03-18T00:00:00"/>
    <s v="Unilink Matriz"/>
    <x v="144"/>
    <x v="0"/>
    <s v="10 Dias"/>
    <n v="226.5"/>
    <s v="Nº DOC: 8213180120"/>
    <s v="Gabrielle"/>
    <s v="Outras despesas"/>
    <s v="Adm"/>
  </r>
  <r>
    <x v="2"/>
    <d v="2019-03-18T00:00:00"/>
    <s v="Unilink Matriz"/>
    <x v="144"/>
    <x v="0"/>
    <s v="10 Dias"/>
    <n v="226.5"/>
    <s v="Nº DOC: 8213180118"/>
    <s v="Gabrielle"/>
    <s v="Outras despesas"/>
    <s v="Adm"/>
  </r>
  <r>
    <x v="2"/>
    <d v="2019-03-18T00:00:00"/>
    <s v="Unilink Matriz"/>
    <x v="113"/>
    <x v="1"/>
    <s v="12 Dias"/>
    <n v="3197.6"/>
    <s v="Referente aos abaste..."/>
    <s v="Ana Angelica"/>
    <s v="Combustiveis"/>
    <m/>
  </r>
  <r>
    <x v="2"/>
    <d v="2019-03-18T00:00:00"/>
    <s v="Unilink Matriz"/>
    <x v="30"/>
    <x v="1"/>
    <s v="10 Dias"/>
    <n v="134.4"/>
    <s v="REF AOS ABASTECIMENT..."/>
    <s v="Ana Angelica"/>
    <s v="Combustiveis"/>
    <m/>
  </r>
  <r>
    <x v="2"/>
    <d v="2019-03-18T00:00:00"/>
    <s v="Unilink Matriz"/>
    <x v="183"/>
    <x v="1"/>
    <s v="20 Dias"/>
    <n v="786.68"/>
    <s v="Referente aos abaste..."/>
    <s v="Ana Angelica"/>
    <s v="Combustiveis"/>
    <m/>
  </r>
  <r>
    <x v="2"/>
    <d v="2019-03-18T00:00:00"/>
    <s v="Unilink Matriz"/>
    <x v="144"/>
    <x v="0"/>
    <s v="10 Dias"/>
    <n v="226.5"/>
    <s v="Nº DOC: 8213180116"/>
    <s v="Gabrielle"/>
    <s v="Outras despesas"/>
    <s v="Adm"/>
  </r>
  <r>
    <x v="2"/>
    <d v="2019-03-18T00:00:00"/>
    <s v="Unilink Matriz"/>
    <x v="144"/>
    <x v="0"/>
    <s v="10 Dias"/>
    <n v="226.5"/>
    <s v="Nº DOC: 8213180112"/>
    <s v="Gabrielle"/>
    <s v="Outras despesas"/>
    <s v="Adm"/>
  </r>
  <r>
    <x v="2"/>
    <d v="2019-03-18T00:00:00"/>
    <s v="Unilink Matriz"/>
    <x v="144"/>
    <x v="0"/>
    <s v="10 Dias"/>
    <n v="226.5"/>
    <s v="Nº DOC: 8213180110"/>
    <s v="Gabrielle"/>
    <s v="Outras despesas"/>
    <s v="Adm"/>
  </r>
  <r>
    <x v="2"/>
    <d v="2019-03-18T00:00:00"/>
    <s v="Unilink Matriz"/>
    <x v="144"/>
    <x v="0"/>
    <s v="10 Dias"/>
    <n v="226.5"/>
    <s v="Nº DOC: 8213179966"/>
    <s v="Gabrielle"/>
    <s v="Outras despesas"/>
    <s v="Adm"/>
  </r>
  <r>
    <x v="2"/>
    <d v="2019-03-18T00:00:00"/>
    <s v="Unilink Matriz"/>
    <x v="144"/>
    <x v="0"/>
    <s v="10 Dias"/>
    <n v="226.5"/>
    <s v="Nº DOC: 8213179963"/>
    <s v="Gabrielle"/>
    <s v="Outras despesas"/>
    <s v="Adm"/>
  </r>
  <r>
    <x v="2"/>
    <d v="2019-03-18T00:00:00"/>
    <s v="Unilink Matriz"/>
    <x v="144"/>
    <x v="0"/>
    <s v="10 Dias"/>
    <n v="226.5"/>
    <s v="Nº DOC: 8213179954"/>
    <s v="Gabrielle"/>
    <s v="Outras despesas"/>
    <s v="Adm"/>
  </r>
  <r>
    <x v="2"/>
    <d v="2019-03-18T00:00:00"/>
    <s v="Unilink Matriz"/>
    <x v="144"/>
    <x v="0"/>
    <s v="10 Dias"/>
    <n v="226.5"/>
    <s v="Nº DOC: 8213179942"/>
    <s v="Gabrielle"/>
    <s v="Outras despesas"/>
    <s v="Adm"/>
  </r>
  <r>
    <x v="2"/>
    <d v="2019-03-18T00:00:00"/>
    <s v="Unilink Matriz"/>
    <x v="144"/>
    <x v="0"/>
    <s v="10 Dias"/>
    <n v="226.5"/>
    <s v="Nº DOC: 8213179937"/>
    <s v="Gabrielle"/>
    <s v="Outras despesas"/>
    <s v="Adm"/>
  </r>
  <r>
    <x v="2"/>
    <d v="2019-03-18T00:00:00"/>
    <s v="Unilink Matriz"/>
    <x v="144"/>
    <x v="0"/>
    <s v="10 Dias"/>
    <n v="226.5"/>
    <s v="Nº DOC: 8213179924"/>
    <s v="Gabrielle"/>
    <s v="Outras despesas"/>
    <s v="Adm"/>
  </r>
  <r>
    <x v="2"/>
    <d v="2019-03-18T00:00:00"/>
    <s v="Unilink Matriz"/>
    <x v="144"/>
    <x v="0"/>
    <s v="10 Dias"/>
    <n v="226.5"/>
    <s v="Nº DOC: 8213179913"/>
    <s v="Gabrielle"/>
    <s v="Outras despesas"/>
    <s v="Adm"/>
  </r>
  <r>
    <x v="2"/>
    <d v="2019-03-18T00:00:00"/>
    <s v="Unilink Matriz"/>
    <x v="144"/>
    <x v="0"/>
    <s v="10 Dias"/>
    <n v="226.5"/>
    <s v="Nº DOC: 8213179897"/>
    <s v="Gabrielle"/>
    <s v="Outras despesas"/>
    <s v="Adm"/>
  </r>
  <r>
    <x v="2"/>
    <d v="2019-03-18T00:00:00"/>
    <s v="Unilink Matriz"/>
    <x v="144"/>
    <x v="0"/>
    <s v="10 Dias"/>
    <n v="226.5"/>
    <s v="Nº DOC: 8213179866"/>
    <s v="Gabrielle"/>
    <s v="Outras despesas"/>
    <s v="Adm"/>
  </r>
  <r>
    <x v="2"/>
    <d v="2019-03-18T00:00:00"/>
    <s v="Unilink Matriz"/>
    <x v="144"/>
    <x v="0"/>
    <s v="10 Dias"/>
    <n v="226.5"/>
    <s v="Nº DOC: 8213179859"/>
    <s v="Gabrielle"/>
    <s v="Outras despesas"/>
    <s v="Adm"/>
  </r>
  <r>
    <x v="2"/>
    <d v="2019-03-18T00:00:00"/>
    <s v="Unilink Matriz"/>
    <x v="144"/>
    <x v="0"/>
    <s v="10 Dias"/>
    <n v="226.5"/>
    <s v="Nº DOC: 8213179836"/>
    <s v="Gabrielle"/>
    <s v="Outras despesas"/>
    <s v="Adm"/>
  </r>
  <r>
    <x v="2"/>
    <d v="2019-03-18T00:00:00"/>
    <s v="Unilink Matriz"/>
    <x v="144"/>
    <x v="0"/>
    <s v="10 Dias"/>
    <n v="226.5"/>
    <s v="Nº DOC: 8213179815"/>
    <s v="Gabrielle"/>
    <s v="Outras despesas"/>
    <s v="Adm"/>
  </r>
  <r>
    <x v="2"/>
    <d v="2019-03-18T00:00:00"/>
    <s v="Unilink Matriz"/>
    <x v="144"/>
    <x v="0"/>
    <s v="10 Dias"/>
    <n v="226.5"/>
    <s v="Nº DOC: 8213179781"/>
    <s v="Gabrielle"/>
    <s v="Outras despesas"/>
    <s v="Adm"/>
  </r>
  <r>
    <x v="2"/>
    <d v="2019-03-18T00:00:00"/>
    <s v="Unilink Matriz"/>
    <x v="144"/>
    <x v="0"/>
    <s v="10 Dias"/>
    <n v="226.5"/>
    <s v="Nº DOC: 8213179772"/>
    <s v="Gabrielle"/>
    <s v="Outras despesas"/>
    <s v="Adm"/>
  </r>
  <r>
    <x v="2"/>
    <d v="2019-03-18T00:00:00"/>
    <s v="Unilink Matriz"/>
    <x v="144"/>
    <x v="0"/>
    <s v="10 Dias"/>
    <n v="226.5"/>
    <s v="Nº DOC: 8213179756"/>
    <s v="Gabrielle"/>
    <s v="Outras despesas"/>
    <s v="Adm"/>
  </r>
  <r>
    <x v="2"/>
    <d v="2019-03-18T00:00:00"/>
    <s v="Unilink Matriz"/>
    <x v="144"/>
    <x v="0"/>
    <s v="10 Dias"/>
    <n v="226.5"/>
    <s v="Nº DOC: 8213179737"/>
    <s v="Gabrielle"/>
    <s v="Outras despesas"/>
    <s v="Adm"/>
  </r>
  <r>
    <x v="2"/>
    <d v="2019-03-18T00:00:00"/>
    <s v="Unilink Matriz"/>
    <x v="144"/>
    <x v="0"/>
    <s v="10 Dias"/>
    <n v="226.5"/>
    <s v="Nº DOC: 8213179723"/>
    <s v="Gabrielle"/>
    <s v="Outras despesas"/>
    <s v="Adm"/>
  </r>
  <r>
    <x v="2"/>
    <d v="2019-03-18T00:00:00"/>
    <s v="Unilink Matriz"/>
    <x v="144"/>
    <x v="0"/>
    <s v="10 Dias"/>
    <n v="226.5"/>
    <s v="Nº DOC: 8213179699"/>
    <s v="Gabrielle"/>
    <s v="Outras despesas"/>
    <s v="Adm"/>
  </r>
  <r>
    <x v="2"/>
    <d v="2019-03-18T00:00:00"/>
    <s v="Unilink Matriz"/>
    <x v="144"/>
    <x v="0"/>
    <s v="10 Dias"/>
    <n v="226.5"/>
    <s v="Nº DOC: 8213179690"/>
    <s v="Gabrielle"/>
    <s v="Outras despesas"/>
    <s v="Adm"/>
  </r>
  <r>
    <x v="2"/>
    <d v="2019-03-18T00:00:00"/>
    <s v="Unilink Matriz"/>
    <x v="144"/>
    <x v="0"/>
    <s v="10 Dias"/>
    <n v="85.96"/>
    <s v="Nº DOC: 8213179675"/>
    <s v="Gabrielle"/>
    <s v="Outras despesas"/>
    <s v="Adm"/>
  </r>
  <r>
    <x v="2"/>
    <d v="2019-03-18T00:00:00"/>
    <s v="Unilink Matriz"/>
    <x v="144"/>
    <x v="0"/>
    <s v="10 Dias"/>
    <n v="226.5"/>
    <s v="Nº DOC: 8213179636"/>
    <s v="Gabrielle"/>
    <s v="Outras despesas"/>
    <s v="Adm"/>
  </r>
  <r>
    <x v="2"/>
    <d v="2019-03-18T00:00:00"/>
    <s v="Slabs-Unilink"/>
    <x v="138"/>
    <x v="0"/>
    <s v="30 Dias"/>
    <n v="1600"/>
    <s v="Sucção de Efluentes ..."/>
    <s v="Mara Helena"/>
    <s v="Serviços"/>
    <s v="Operação Portuária"/>
  </r>
  <r>
    <x v="2"/>
    <d v="2019-03-18T00:00:00"/>
    <s v="Slabs-Unilink"/>
    <x v="138"/>
    <x v="0"/>
    <s v="30 Dias"/>
    <n v="1600"/>
    <s v="Sucção de Efluentes ..."/>
    <s v="Mara Helena"/>
    <s v="Serviços"/>
    <s v="Operação Portuária"/>
  </r>
  <r>
    <x v="2"/>
    <d v="2019-03-18T00:00:00"/>
    <s v="Unilink Matriz"/>
    <x v="60"/>
    <x v="1"/>
    <s v="30/60/90 Dias"/>
    <n v="1680"/>
    <s v="Para estoque mínimo ..."/>
    <s v="Gabrielle"/>
    <s v="Peças"/>
    <s v="Frota Rodoviária"/>
  </r>
  <r>
    <x v="2"/>
    <d v="2019-03-18T00:00:00"/>
    <s v="Unilink Matriz"/>
    <x v="51"/>
    <x v="1"/>
    <s v="14 Dias"/>
    <n v="65"/>
    <s v="VM 06 PLACA HYQ2685 ..."/>
    <s v="Maria de Fatima"/>
    <s v="Peças"/>
    <s v="Frota Rodoviária"/>
  </r>
  <r>
    <x v="2"/>
    <d v="2019-03-18T00:00:00"/>
    <s v="Slabs-Unilink"/>
    <x v="41"/>
    <x v="0"/>
    <s v="30/45 Dias"/>
    <n v="1200"/>
    <s v="PARA USO NA SR 3001/..."/>
    <s v="Gabrielle"/>
    <s v="Serviços"/>
    <s v="Frota Rodoviária"/>
  </r>
  <r>
    <x v="2"/>
    <d v="2019-03-18T00:00:00"/>
    <s v="Unilink Matriz"/>
    <x v="106"/>
    <x v="0"/>
    <s v="30/45 Dias"/>
    <n v="280"/>
    <s v="PEÇAS E SERVOÇOS DE ..."/>
    <s v="Matheus Fernandes"/>
    <s v="Serviços"/>
    <s v="Frota Rodoviária"/>
  </r>
  <r>
    <x v="2"/>
    <d v="2019-03-18T00:00:00"/>
    <s v="Unilink Matriz"/>
    <x v="124"/>
    <x v="0"/>
    <s v="30 Dias"/>
    <n v="174.15"/>
    <s v="Garantia do Notebook..."/>
    <s v="Gabrielle"/>
    <s v="Outras despesas"/>
    <m/>
  </r>
  <r>
    <x v="2"/>
    <d v="2019-03-18T00:00:00"/>
    <s v="Unilink Matriz"/>
    <x v="106"/>
    <x v="1"/>
    <s v="30/45 Dias"/>
    <n v="662"/>
    <s v="PEÇAS E SERVOÇOS DE ..."/>
    <s v="Matheus Fernandes"/>
    <s v="Peças"/>
    <s v="Frota Rodoviária"/>
  </r>
  <r>
    <x v="2"/>
    <d v="2019-03-18T00:00:00"/>
    <s v="Slabs-Unilink"/>
    <x v="111"/>
    <x v="0"/>
    <s v="30/60/90 Dias"/>
    <n v="2150"/>
    <s v="Conserto 01 pneu 275..."/>
    <s v="Hugo"/>
    <s v="Pneus"/>
    <s v="Equip. Portuários"/>
  </r>
  <r>
    <x v="2"/>
    <d v="2019-03-18T00:00:00"/>
    <s v="Unilink Matriz"/>
    <x v="157"/>
    <x v="1"/>
    <s v="10 Dias"/>
    <n v="3022.26"/>
    <s v="Referente aos abaste..."/>
    <s v="Ana Angelica"/>
    <s v="Combustiveis"/>
    <m/>
  </r>
  <r>
    <x v="2"/>
    <d v="2019-03-18T00:00:00"/>
    <s v="Unilink Matriz"/>
    <x v="232"/>
    <x v="0"/>
    <s v="30 Dias"/>
    <n v="420"/>
    <s v="REFERENTE A CURSO NO..."/>
    <s v="Maria de Fatima"/>
    <s v="Outras despesas"/>
    <s v="Adm"/>
  </r>
  <r>
    <x v="2"/>
    <d v="2019-03-18T00:00:00"/>
    <s v="Slabs-Unilink"/>
    <x v="38"/>
    <x v="3"/>
    <s v="30/60/90 Dias"/>
    <n v="13600"/>
    <s v="PARA USO NO PORTO DO..."/>
    <s v="Matheus Fernandes"/>
    <s v="Serviços"/>
    <s v="Operação Portuária"/>
  </r>
  <r>
    <x v="2"/>
    <d v="2019-03-18T00:00:00"/>
    <s v="Unilink Matriz"/>
    <x v="12"/>
    <x v="1"/>
    <s v="30/60/90 Dias"/>
    <n v="1332.31"/>
    <s v="CM199 PLACA NQL 5791..."/>
    <s v="Bruno Rodrigues"/>
    <s v="Peças"/>
    <s v="Frota Portuária"/>
  </r>
  <r>
    <x v="2"/>
    <d v="2019-03-18T00:00:00"/>
    <s v="Unilink Matriz"/>
    <x v="39"/>
    <x v="1"/>
    <s v="30/60/90 Dias"/>
    <n v="2451.7399999999998"/>
    <s v="CM199 PLACA NQL 5791..."/>
    <s v="Bruno Rodrigues"/>
    <s v="Peças"/>
    <s v="Frota Portuária"/>
  </r>
  <r>
    <x v="2"/>
    <d v="2019-03-18T00:00:00"/>
    <s v="Unilink Matriz"/>
    <x v="233"/>
    <x v="1"/>
    <s v="30/45 Dias"/>
    <n v="7990.1"/>
    <s v="ESTOU PECEM / ZERADO..."/>
    <s v="Silas Lima"/>
    <s v="Peças"/>
    <s v="Frota Rodoviária"/>
  </r>
  <r>
    <x v="2"/>
    <d v="2019-03-18T00:00:00"/>
    <s v="Unilink Matriz"/>
    <x v="14"/>
    <x v="1"/>
    <s v="30/60/90 Dias"/>
    <n v="1066.78"/>
    <s v="SR692 PLACA HXW 2647..."/>
    <s v="Matheus Fernandes"/>
    <s v="Peças"/>
    <s v="Frota Rodoviária"/>
  </r>
  <r>
    <x v="2"/>
    <d v="2019-03-18T00:00:00"/>
    <s v="Slabs-Unilink"/>
    <x v="105"/>
    <x v="2"/>
    <s v="20 Dias"/>
    <n v="800"/>
    <s v="Locação de Sanitário..."/>
    <s v="Maria de Fatima"/>
    <s v="Serviços"/>
    <s v="Operação Portuária"/>
  </r>
  <r>
    <x v="2"/>
    <d v="2019-03-18T00:00:00"/>
    <s v="Slabs-Unilink"/>
    <x v="105"/>
    <x v="2"/>
    <s v="20 Dias"/>
    <n v="800"/>
    <s v="Locação de Sanitário..."/>
    <s v="Maria de Fatima"/>
    <s v="Serviços"/>
    <s v="Operação Portuária"/>
  </r>
  <r>
    <x v="2"/>
    <d v="2019-03-18T00:00:00"/>
    <s v="Unilink Matriz"/>
    <x v="234"/>
    <x v="0"/>
    <s v="A Vista"/>
    <n v="1138"/>
    <s v="COMPRA DE BRINDES P/..."/>
    <s v="Daniela Rodrigues"/>
    <s v="Outras despesas"/>
    <s v="Adm"/>
  </r>
  <r>
    <x v="2"/>
    <d v="2019-03-18T00:00:00"/>
    <s v="SCP- Unilink (Filial)"/>
    <x v="20"/>
    <x v="0"/>
    <s v="30 Dias"/>
    <n v="173"/>
    <s v="REFERENTE AO TRANSPO..."/>
    <s v="Gabrielle"/>
    <s v="Serviços"/>
    <s v="Operação Portuária"/>
  </r>
  <r>
    <x v="2"/>
    <d v="2019-03-20T00:00:00"/>
    <s v="Unilink Matriz"/>
    <x v="21"/>
    <x v="1"/>
    <s v="21 Dias"/>
    <n v="48763.5"/>
    <s v="PARA CONSUMO NA FROT..."/>
    <s v="Ana Angelica"/>
    <s v="Combustiveis"/>
    <m/>
  </r>
  <r>
    <x v="2"/>
    <d v="2019-03-20T00:00:00"/>
    <s v="Slabs-Unilink"/>
    <x v="166"/>
    <x v="1"/>
    <s v="10 Dias"/>
    <n v="5135.8999999999996"/>
    <s v="Referente aos abaste..."/>
    <s v="Ana Angelica"/>
    <s v="Combustiveis"/>
    <m/>
  </r>
  <r>
    <x v="2"/>
    <d v="2019-03-20T00:00:00"/>
    <s v="Slabs-Unilink"/>
    <x v="2"/>
    <x v="0"/>
    <s v="20 Dias"/>
    <n v="661"/>
    <s v="REFERENTE A MANUTENÇ..."/>
    <s v="Gabrielle"/>
    <s v="Serviços"/>
    <s v="Operação Portuária"/>
  </r>
  <r>
    <x v="2"/>
    <d v="2019-03-20T00:00:00"/>
    <s v="Unilink Matriz"/>
    <x v="12"/>
    <x v="1"/>
    <s v="30 Dias"/>
    <n v="119.56"/>
    <s v="CM138 PLACA NUQ 0884..."/>
    <s v="Matheus Fernandes"/>
    <s v="Peças"/>
    <s v="Frota Rodoviária"/>
  </r>
  <r>
    <x v="2"/>
    <d v="2019-03-20T00:00:00"/>
    <s v="Unilink Matriz"/>
    <x v="8"/>
    <x v="1"/>
    <s v="30/60 Dias"/>
    <n v="821.38"/>
    <s v="CM138 PLACA NUQ 0884..."/>
    <s v="Matheus Fernandes"/>
    <s v="Peças"/>
    <s v="Frota Rodoviária"/>
  </r>
  <r>
    <x v="2"/>
    <d v="2019-03-20T00:00:00"/>
    <s v="Unilink Matriz"/>
    <x v="39"/>
    <x v="1"/>
    <s v="30 Dias"/>
    <n v="522.30999999999995"/>
    <s v="CM138 PLACA NUQ 0884..."/>
    <s v="Matheus Fernandes"/>
    <s v="Peças"/>
    <s v="Frota Rodoviária"/>
  </r>
  <r>
    <x v="2"/>
    <d v="2019-03-20T00:00:00"/>
    <s v="Unilink Matriz"/>
    <x v="28"/>
    <x v="1"/>
    <s v="30 Dias"/>
    <n v="554.87"/>
    <s v="CM138 PLACA NUQ 0884..."/>
    <s v="Matheus Fernandes"/>
    <s v="Peças"/>
    <s v="Frota Rodoviária"/>
  </r>
  <r>
    <x v="2"/>
    <d v="2019-03-20T00:00:00"/>
    <s v="Unilink Matriz"/>
    <x v="72"/>
    <x v="1"/>
    <s v="30 Dias"/>
    <n v="220"/>
    <s v="PARA USO NO CM221."/>
    <s v="Matheus Fernandes"/>
    <s v="Peças"/>
    <s v="Frota Rodoviária"/>
  </r>
  <r>
    <x v="2"/>
    <d v="2019-03-20T00:00:00"/>
    <s v="Unilink Matriz"/>
    <x v="39"/>
    <x v="1"/>
    <s v="30 Dias"/>
    <n v="108.5"/>
    <s v="PARA USO NO CM221."/>
    <s v="Matheus Fernandes"/>
    <s v="Peças"/>
    <s v="Frota Rodoviária"/>
  </r>
  <r>
    <x v="2"/>
    <d v="2019-03-20T00:00:00"/>
    <s v="SCP- Unilink (Filial)"/>
    <x v="20"/>
    <x v="0"/>
    <s v="30 Dias"/>
    <n v="173"/>
    <s v="REFERENTE AO TRANSPO..."/>
    <s v="Maria de Fatima"/>
    <s v="Serviços"/>
    <s v="Operação Portuária"/>
  </r>
  <r>
    <x v="2"/>
    <d v="2019-03-20T00:00:00"/>
    <s v="Unilink Matriz"/>
    <x v="235"/>
    <x v="1"/>
    <s v="30/60/90 Dias"/>
    <n v="1933.41"/>
    <s v="CM501 PLACA PMY 6150..."/>
    <s v="Matheus Fernandes"/>
    <s v="Peças"/>
    <s v="Frota Rodoviária"/>
  </r>
  <r>
    <x v="2"/>
    <d v="2019-03-20T00:00:00"/>
    <s v="Unilink Matriz"/>
    <x v="235"/>
    <x v="0"/>
    <s v="30/60/90 Dias"/>
    <n v="650"/>
    <s v="CM501 PLACA PMY 6150..."/>
    <s v="Matheus Fernandes"/>
    <s v="Serviços"/>
    <s v="Frota Rodoviária"/>
  </r>
  <r>
    <x v="2"/>
    <d v="2019-03-21T00:00:00"/>
    <s v="Unilink Matriz"/>
    <x v="17"/>
    <x v="1"/>
    <s v="20 Dias"/>
    <n v="2766.85"/>
    <s v="Referente aos abaste..."/>
    <s v="Ana Angelica"/>
    <s v="Combustiveis"/>
    <m/>
  </r>
  <r>
    <x v="2"/>
    <d v="2019-03-21T00:00:00"/>
    <s v="Unilink Matriz"/>
    <x v="123"/>
    <x v="0"/>
    <s v="30 Dias"/>
    <n v="450"/>
    <s v="REFERENTE A SERVIÇO ..."/>
    <s v="Maria de Fatima"/>
    <s v="Serviços"/>
    <s v="Frota Rodoviária"/>
  </r>
  <r>
    <x v="2"/>
    <d v="2019-03-21T00:00:00"/>
    <s v="Unilink Matriz"/>
    <x v="236"/>
    <x v="1"/>
    <s v="30 Dias"/>
    <n v="66.5"/>
    <s v="VM12 PLACA POF 1049 ..."/>
    <s v="Maria de Fatima"/>
    <s v="Peças"/>
    <s v="Frota Rodoviária"/>
  </r>
  <r>
    <x v="2"/>
    <d v="2019-03-21T00:00:00"/>
    <s v="Unilink Matriz"/>
    <x v="236"/>
    <x v="0"/>
    <s v="30 Dias"/>
    <n v="1100"/>
    <s v="VM12 PLACA POF 1049 ..."/>
    <s v="Maria de Fatima"/>
    <s v="Serviços"/>
    <s v="Frota Rodoviária"/>
  </r>
  <r>
    <x v="2"/>
    <d v="2019-03-21T00:00:00"/>
    <s v="Unilink Matriz"/>
    <x v="51"/>
    <x v="1"/>
    <s v="30/60/90 Dias"/>
    <n v="1985.96"/>
    <s v="CM 336 - Placa HXB 0..."/>
    <s v="Gabrielle"/>
    <s v="Peças"/>
    <s v="Frota Portuária"/>
  </r>
  <r>
    <x v="2"/>
    <d v="2019-03-21T00:00:00"/>
    <s v="Unilink Matriz"/>
    <x v="231"/>
    <x v="1"/>
    <s v="30/60 Dias"/>
    <n v="940"/>
    <s v="CM 336 - Placa HXB 0..."/>
    <s v="Gabrielle"/>
    <s v="Peças"/>
    <s v="Frota Portuária"/>
  </r>
  <r>
    <x v="2"/>
    <d v="2019-03-21T00:00:00"/>
    <s v="Unilink Matriz"/>
    <x v="22"/>
    <x v="1"/>
    <s v="30 Dias"/>
    <n v="1996"/>
    <s v="PARA USO NA RECUPERA..."/>
    <s v="Maria de Fatima"/>
    <s v="Peças"/>
    <s v="Frota Portuária"/>
  </r>
  <r>
    <x v="2"/>
    <d v="2019-03-21T00:00:00"/>
    <s v="Unilink Matriz"/>
    <x v="72"/>
    <x v="1"/>
    <s v="30 Dias"/>
    <n v="120"/>
    <s v="Frota 220 - Placa HY..."/>
    <s v="Gabrielle"/>
    <s v="Peças"/>
    <s v="Frota Portuária"/>
  </r>
  <r>
    <x v="2"/>
    <d v="2019-03-21T00:00:00"/>
    <s v="Unilink Matriz"/>
    <x v="60"/>
    <x v="1"/>
    <s v="30/60 Dias"/>
    <n v="1300"/>
    <s v="CHICOTES PARA ESTOQU..."/>
    <s v="Bruno Rodrigues"/>
    <s v="Peças"/>
    <s v="Frota Rodoviária"/>
  </r>
  <r>
    <x v="2"/>
    <d v="2019-03-21T00:00:00"/>
    <s v="SCP- Unilink (Filial)"/>
    <x v="20"/>
    <x v="0"/>
    <s v="45 Dias"/>
    <n v="890.51"/>
    <s v="REFERENTE AO TRANSPO..."/>
    <s v="Maria de Fatima"/>
    <s v="Serviços"/>
    <s v="Operação Portuária"/>
  </r>
  <r>
    <x v="2"/>
    <d v="2019-03-21T00:00:00"/>
    <s v="Unilink Matriz"/>
    <x v="21"/>
    <x v="1"/>
    <s v="28 Dias"/>
    <n v="2667.28"/>
    <s v="PARA USO MANUTENÇÃO ..."/>
    <s v="Maria de Fatima"/>
    <s v="Óleos/Lubrificantes"/>
    <m/>
  </r>
  <r>
    <x v="2"/>
    <d v="2019-03-21T00:00:00"/>
    <s v="Unilink Matriz"/>
    <x v="10"/>
    <x v="1"/>
    <s v="30 Dias"/>
    <n v="342"/>
    <s v="VM06 PLACA HYQ 2685 ..."/>
    <s v="Gabrielle"/>
    <s v="Peças"/>
    <s v="Frota Rodoviária"/>
  </r>
  <r>
    <x v="2"/>
    <d v="2019-03-21T00:00:00"/>
    <s v="Unilink Matriz"/>
    <x v="8"/>
    <x v="1"/>
    <s v="30/60 Dias"/>
    <n v="667.5"/>
    <s v="CM193 PLACA HXW 3167..."/>
    <s v="Bruno Rodrigues"/>
    <s v="Peças"/>
    <s v="Frota Rodoviária"/>
  </r>
  <r>
    <x v="2"/>
    <d v="2019-03-21T00:00:00"/>
    <s v="Unilink Matriz"/>
    <x v="60"/>
    <x v="1"/>
    <s v="30 Dias"/>
    <n v="120"/>
    <s v="FROTA CM164 .DESGAST..."/>
    <s v="Silas Lima"/>
    <s v="Peças"/>
    <s v="Frota Portuária"/>
  </r>
  <r>
    <x v="2"/>
    <d v="2019-03-21T00:00:00"/>
    <s v="Unilink Matriz"/>
    <x v="231"/>
    <x v="1"/>
    <s v="30/60 Dias"/>
    <n v="1320"/>
    <s v="FROTA CM164 .DESGAST..."/>
    <s v="Silas Lima"/>
    <s v="Peças"/>
    <s v="Frota Portuária"/>
  </r>
  <r>
    <x v="2"/>
    <d v="2019-03-21T00:00:00"/>
    <s v="Unilink Matriz"/>
    <x v="73"/>
    <x v="0"/>
    <s v="30 Dias"/>
    <n v="306"/>
    <s v="MANUTENÇÃO DOS EXTIN..."/>
    <s v="Gabrielle"/>
    <s v="Outras despesas"/>
    <m/>
  </r>
  <r>
    <x v="2"/>
    <d v="2019-03-21T00:00:00"/>
    <s v="Unilink Matriz"/>
    <x v="8"/>
    <x v="1"/>
    <s v="30/60 Dias"/>
    <n v="255.98"/>
    <s v="FROTA 164 SOLICITANT..."/>
    <s v="Silas Lima"/>
    <s v="Peças"/>
    <s v="Frota Portuária"/>
  </r>
  <r>
    <x v="2"/>
    <d v="2019-03-22T00:00:00"/>
    <s v="Unilink Matriz"/>
    <x v="21"/>
    <x v="1"/>
    <s v="21 Dias"/>
    <n v="49209"/>
    <s v="PARA CONSUMO NA FROT..."/>
    <s v="Ana Angelica"/>
    <s v="Combustiveis"/>
    <m/>
  </r>
  <r>
    <x v="2"/>
    <d v="2019-03-22T00:00:00"/>
    <s v="Unilink Matriz"/>
    <x v="34"/>
    <x v="0"/>
    <s v="30 Dias"/>
    <n v="80"/>
    <s v="FROTA 171 - SERVIÇO ..."/>
    <s v="Hugo"/>
    <s v="Pneus"/>
    <s v="Frota"/>
  </r>
  <r>
    <x v="2"/>
    <d v="2019-03-22T00:00:00"/>
    <s v="Slabs-Unilink"/>
    <x v="32"/>
    <x v="1"/>
    <s v="30/60/90 Dias"/>
    <n v="51300"/>
    <s v="Madeiras para Uso em..."/>
    <s v="Mara Helena"/>
    <s v="Madeira"/>
    <m/>
  </r>
  <r>
    <x v="2"/>
    <d v="2019-03-22T00:00:00"/>
    <s v="Slabs-Unilink"/>
    <x v="19"/>
    <x v="1"/>
    <s v="30/60/90 Dias"/>
    <n v="47950"/>
    <s v="Madeira para Operaçã..."/>
    <s v="Mara Helena"/>
    <s v="Madeira"/>
    <m/>
  </r>
  <r>
    <x v="2"/>
    <d v="2019-03-22T00:00:00"/>
    <s v="Slabs-Unilink"/>
    <x v="46"/>
    <x v="0"/>
    <s v="30/50/70/90 Dias"/>
    <n v="3055"/>
    <s v="CONSERTO 03 PNEUS 27..."/>
    <s v="Hugo"/>
    <s v="Pneus"/>
    <s v="Equip. Portuários"/>
  </r>
  <r>
    <x v="2"/>
    <d v="2019-03-22T00:00:00"/>
    <s v="Unilink Matriz"/>
    <x v="74"/>
    <x v="1"/>
    <s v="30 Dias"/>
    <n v="283.2"/>
    <s v="ESTOQUE ZERADO."/>
    <s v="Bruno Rodrigues"/>
    <s v="Peças"/>
    <s v="Frota Rodoviária"/>
  </r>
  <r>
    <x v="2"/>
    <d v="2019-03-22T00:00:00"/>
    <s v="Unilink Matriz"/>
    <x v="87"/>
    <x v="1"/>
    <s v="28 Dias"/>
    <n v="780"/>
    <s v="PARA PREV DA EP14 SO..."/>
    <s v="Bruno Rodrigues"/>
    <s v="Peças"/>
    <s v="Equip. Portuários"/>
  </r>
  <r>
    <x v="2"/>
    <d v="2019-03-22T00:00:00"/>
    <s v="Unilink Matriz"/>
    <x v="180"/>
    <x v="0"/>
    <s v="3 Dias"/>
    <n v="5263.2"/>
    <s v="Valor Ref. de Vale T..."/>
    <s v="João Pedro"/>
    <m/>
    <m/>
  </r>
  <r>
    <x v="2"/>
    <d v="2019-03-22T00:00:00"/>
    <s v="SCP- Unilink (Filial)"/>
    <x v="180"/>
    <x v="0"/>
    <s v="3 Dias"/>
    <n v="86.4"/>
    <s v="Valor Ref. de Vale T..."/>
    <s v="João Pedro"/>
    <m/>
    <m/>
  </r>
  <r>
    <x v="2"/>
    <d v="2019-03-22T00:00:00"/>
    <s v="Unilink Matriz"/>
    <x v="60"/>
    <x v="1"/>
    <s v="30/60/90 Dias"/>
    <n v="10500"/>
    <s v="ZERO DE ESTOQUE/ PEC..."/>
    <s v="Bruno Rodrigues"/>
    <s v="Peças"/>
    <s v="Frota Rodoviária"/>
  </r>
  <r>
    <x v="2"/>
    <d v="2019-03-22T00:00:00"/>
    <s v="Slabs-Unilink"/>
    <x v="180"/>
    <x v="0"/>
    <s v="3 Dias"/>
    <n v="828"/>
    <s v="Valor Ref. de Vale T..."/>
    <s v="João Pedro"/>
    <m/>
    <m/>
  </r>
  <r>
    <x v="2"/>
    <d v="2019-03-22T00:00:00"/>
    <s v="Unilink Matriz"/>
    <x v="180"/>
    <x v="0"/>
    <s v="3 Dias"/>
    <n v="201.6"/>
    <s v="Valor Ref. de Vale T..."/>
    <s v="João Pedro"/>
    <m/>
    <m/>
  </r>
  <r>
    <x v="2"/>
    <d v="2019-03-22T00:00:00"/>
    <s v="Unilink Matriz"/>
    <x v="180"/>
    <x v="0"/>
    <s v="3 Dias"/>
    <n v="258.39999999999998"/>
    <s v="Valor Ref. de Vale T..."/>
    <s v="João Pedro"/>
    <m/>
    <m/>
  </r>
  <r>
    <x v="2"/>
    <d v="2019-03-22T00:00:00"/>
    <s v="Slabs-Unilink"/>
    <x v="180"/>
    <x v="0"/>
    <s v="3 Dias"/>
    <n v="156.4"/>
    <s v="Valor Ref. de Vale T..."/>
    <s v="João Pedro"/>
    <m/>
    <m/>
  </r>
  <r>
    <x v="2"/>
    <d v="2019-03-22T00:00:00"/>
    <s v="Slabs-Unilink"/>
    <x v="237"/>
    <x v="0"/>
    <s v="30/45 Dias"/>
    <n v="26785"/>
    <s v="REFERENTE A MANUTENÇ..."/>
    <s v="Maria de Fatima"/>
    <s v="Material de Operação"/>
    <m/>
  </r>
  <r>
    <x v="2"/>
    <d v="2019-03-22T00:00:00"/>
    <s v="Unilink Matriz"/>
    <x v="29"/>
    <x v="1"/>
    <s v="30 Dias"/>
    <n v="375"/>
    <s v="MATERIAL PARA ESTOQU..."/>
    <s v="Bruno Rodrigues"/>
    <s v="Peças"/>
    <s v="Frota Rodoviária"/>
  </r>
  <r>
    <x v="2"/>
    <d v="2019-03-23T00:00:00"/>
    <s v="Unilink Matriz"/>
    <x v="21"/>
    <x v="1"/>
    <s v="28 Dias"/>
    <n v="4721.99"/>
    <s v="PARA USO NA FROTA."/>
    <s v="Maria de Fatima"/>
    <s v="Óleos/Lubrificantes"/>
    <m/>
  </r>
  <r>
    <x v="2"/>
    <d v="2019-03-23T00:00:00"/>
    <s v="Slabs-Unilink"/>
    <x v="72"/>
    <x v="1"/>
    <s v="30 Dias"/>
    <n v="150"/>
    <s v="CM164 PLACA HWR 1537..."/>
    <s v="Bruno Rodrigues"/>
    <s v="Peças"/>
    <s v="Frota Portuária"/>
  </r>
  <r>
    <x v="2"/>
    <d v="2019-03-23T00:00:00"/>
    <s v="Slabs-Unilink"/>
    <x v="72"/>
    <x v="0"/>
    <s v="30 Dias"/>
    <n v="60"/>
    <s v="CM164 PLACA HWR 1537..."/>
    <s v="Bruno Rodrigues"/>
    <s v="Serviços"/>
    <s v="Frota Portuária"/>
  </r>
  <r>
    <x v="2"/>
    <d v="2019-03-23T00:00:00"/>
    <s v="Unilink Matriz"/>
    <x v="40"/>
    <x v="1"/>
    <s v="15 Dias"/>
    <n v="1470"/>
    <s v="Para consumo na Frot..."/>
    <s v="Maria de Fatima"/>
    <s v="Combustiveis"/>
    <m/>
  </r>
  <r>
    <x v="2"/>
    <d v="2019-03-23T00:00:00"/>
    <s v="SCP- Unilink (Filial)"/>
    <x v="20"/>
    <x v="0"/>
    <s v="30 Dias"/>
    <n v="147.82"/>
    <s v="PARA TRANSPORTE DE P..."/>
    <s v="Maria de Fatima"/>
    <s v="Outras despesas"/>
    <s v="Operação Portuária"/>
  </r>
  <r>
    <x v="2"/>
    <d v="2019-03-23T00:00:00"/>
    <s v="Unilink Matriz"/>
    <x v="34"/>
    <x v="0"/>
    <s v="30 Dias"/>
    <n v="75"/>
    <s v="CM 508 PLACA POG6681..."/>
    <s v="Silas Lima"/>
    <s v="Serviços"/>
    <s v="Frota Rodoviária"/>
  </r>
  <r>
    <x v="2"/>
    <d v="2019-03-23T00:00:00"/>
    <s v="Unilink Matriz"/>
    <x v="34"/>
    <x v="0"/>
    <s v="30 Dias"/>
    <n v="185"/>
    <s v="CM 175 PLACA OCP4617..."/>
    <s v="Silas Lima"/>
    <s v="Serviços"/>
    <s v="Frota Rodoviária"/>
  </r>
  <r>
    <x v="2"/>
    <d v="2019-03-23T00:00:00"/>
    <s v="Unilink Matriz"/>
    <x v="34"/>
    <x v="0"/>
    <s v="30 Dias"/>
    <n v="55"/>
    <s v="SR685 PLACA HWW3034 ..."/>
    <s v="Silas Lima"/>
    <s v="Serviços"/>
    <s v="Frota Rodoviária"/>
  </r>
  <r>
    <x v="2"/>
    <d v="2019-03-23T00:00:00"/>
    <s v="Unilink Matriz"/>
    <x v="34"/>
    <x v="0"/>
    <s v="30 Dias"/>
    <n v="75"/>
    <s v="CM129 PLACA HYE7215 ..."/>
    <s v="Silas Lima"/>
    <s v="Serviços"/>
    <s v="Frota Rodoviária"/>
  </r>
  <r>
    <x v="2"/>
    <d v="2019-03-23T00:00:00"/>
    <s v="Unilink Matriz"/>
    <x v="34"/>
    <x v="0"/>
    <s v="30 Dias"/>
    <n v="75"/>
    <s v="CM 586 PLACA HXW0315..."/>
    <s v="Silas Lima"/>
    <s v="Serviços"/>
    <s v="Frota Rodoviária"/>
  </r>
  <r>
    <x v="2"/>
    <d v="2019-03-23T00:00:00"/>
    <s v="Unilink Matriz"/>
    <x v="14"/>
    <x v="1"/>
    <s v="30 Dias"/>
    <n v="114.32"/>
    <s v="CM166 PLACA HWR 1597..."/>
    <s v="Silas Lima"/>
    <s v="Peças"/>
    <s v="Frota Portuária"/>
  </r>
  <r>
    <x v="2"/>
    <d v="2019-03-23T00:00:00"/>
    <s v="Unilink Matriz"/>
    <x v="14"/>
    <x v="0"/>
    <s v="30 Dias"/>
    <n v="240"/>
    <s v="CM166 PLACA HWR 1597..."/>
    <s v="Silas Lima"/>
    <s v="Serviços"/>
    <s v="Frota Portuária"/>
  </r>
  <r>
    <x v="2"/>
    <d v="2019-03-23T00:00:00"/>
    <s v="Slabs-Unilink"/>
    <x v="14"/>
    <x v="1"/>
    <s v="30 Dias"/>
    <n v="135.91"/>
    <s v="SR2002 PLACA HYG 732..."/>
    <s v="Silas Lima"/>
    <s v="Peças"/>
    <s v="Frota Portuária"/>
  </r>
  <r>
    <x v="2"/>
    <d v="2019-03-23T00:00:00"/>
    <s v="Slabs-Unilink"/>
    <x v="14"/>
    <x v="0"/>
    <s v="30 Dias"/>
    <n v="250"/>
    <s v="SR2002 PLACA HYG 732..."/>
    <s v="Silas Lima"/>
    <s v="Serviços"/>
    <s v="Frota Portuária"/>
  </r>
  <r>
    <x v="2"/>
    <d v="2019-03-23T00:00:00"/>
    <s v="Unilink Matriz"/>
    <x v="14"/>
    <x v="1"/>
    <s v="30 Dias"/>
    <n v="524.89"/>
    <s v="CM380 PLACA HWW 2964..."/>
    <s v="Silas Lima"/>
    <s v="Peças"/>
    <s v="Frota Portuária"/>
  </r>
  <r>
    <x v="2"/>
    <d v="2019-03-23T00:00:00"/>
    <s v="Unilink Matriz"/>
    <x v="14"/>
    <x v="0"/>
    <s v="30 Dias"/>
    <n v="360"/>
    <s v="CM380 PLACA HWW 2964..."/>
    <s v="Silas Lima"/>
    <s v="Serviços"/>
    <s v="Frota Portuária"/>
  </r>
  <r>
    <x v="2"/>
    <d v="2019-03-23T00:00:00"/>
    <s v="Unilink Matriz"/>
    <x v="106"/>
    <x v="0"/>
    <s v="30 Dias"/>
    <n v="450"/>
    <s v="MANUTENÇÃO PREVENTIV..."/>
    <s v="Silas Lima"/>
    <s v="Serviços"/>
    <s v="Operação Portuária"/>
  </r>
  <r>
    <x v="2"/>
    <d v="2019-03-23T00:00:00"/>
    <s v="Unilink Matriz"/>
    <x v="72"/>
    <x v="1"/>
    <s v="30 Dias"/>
    <n v="460"/>
    <s v="CM199 PLACA NQL 5791..."/>
    <s v="Bruno Rodrigues"/>
    <s v="Peças"/>
    <s v="Frota Portuária"/>
  </r>
  <r>
    <x v="2"/>
    <d v="2019-03-23T00:00:00"/>
    <s v="Slabs-Unilink"/>
    <x v="34"/>
    <x v="0"/>
    <s v="30/60/90 Dias"/>
    <n v="2780"/>
    <s v="02 CONSERTOS PNEUS -..."/>
    <s v="Hugo"/>
    <s v="Pneus"/>
    <s v="Equip. Portuários"/>
  </r>
  <r>
    <x v="2"/>
    <d v="2019-03-23T00:00:00"/>
    <s v="Unilink Matriz"/>
    <x v="156"/>
    <x v="1"/>
    <s v="30 Dias"/>
    <n v="331.8"/>
    <s v="PARA REFORMA DO BANH..."/>
    <s v="Silas Lima"/>
    <s v="Outras despesas"/>
    <s v="Adm"/>
  </r>
  <r>
    <x v="2"/>
    <d v="2019-03-23T00:00:00"/>
    <s v="Unilink Matriz"/>
    <x v="238"/>
    <x v="1"/>
    <s v="30 Dias"/>
    <n v="88.16"/>
    <s v="VL37 PLACA OSJ 0348 ..."/>
    <s v="Maria de Fatima"/>
    <s v="Peças"/>
    <s v="Frota Rodoviária"/>
  </r>
  <r>
    <x v="2"/>
    <d v="2019-03-23T00:00:00"/>
    <s v="Slabs-Unilink"/>
    <x v="239"/>
    <x v="0"/>
    <s v="7 Dias"/>
    <n v="4480"/>
    <s v="LOCAÇÃO DE GERADOR P..."/>
    <s v="Maria de Fatima"/>
    <s v="Serviços"/>
    <s v="Operação Portuária"/>
  </r>
  <r>
    <x v="2"/>
    <d v="2019-03-26T00:00:00"/>
    <s v="Unilink Matriz"/>
    <x v="25"/>
    <x v="0"/>
    <s v="15 Dias"/>
    <n v="183"/>
    <s v="Frota 172 - Placa OC..."/>
    <s v="Gabrielle"/>
    <s v="Serviços"/>
    <s v="Frota Rodoviária"/>
  </r>
  <r>
    <x v="2"/>
    <d v="2019-03-26T00:00:00"/>
    <s v="Unilink Matriz"/>
    <x v="21"/>
    <x v="1"/>
    <s v="21 Dias"/>
    <n v="49002"/>
    <s v="PARA CONSUMO NA FROT..."/>
    <s v="Ana Angelica"/>
    <s v="Combustiveis"/>
    <m/>
  </r>
  <r>
    <x v="2"/>
    <d v="2019-03-26T00:00:00"/>
    <s v="Slabs-Unilink"/>
    <x v="240"/>
    <x v="0"/>
    <s v="15 Dias"/>
    <n v="7670.87"/>
    <s v="PARA TRANSPORTES DA ..."/>
    <s v="Maria de Fatima"/>
    <s v="Serviços"/>
    <s v="Operação Portuária"/>
  </r>
  <r>
    <x v="2"/>
    <d v="2019-03-26T00:00:00"/>
    <s v="Unilink Matriz"/>
    <x v="8"/>
    <x v="1"/>
    <s v="30/60/90/120/150 Dias"/>
    <n v="34600"/>
    <s v="PARA USO NA FROTA DO..."/>
    <s v="Maria de Fatima"/>
    <s v="Pneus"/>
    <s v="Frota"/>
  </r>
  <r>
    <x v="2"/>
    <d v="2019-03-26T00:00:00"/>
    <s v="Unilink Matriz"/>
    <x v="8"/>
    <x v="1"/>
    <s v="30/60/90/120/150 Dias"/>
    <n v="6000"/>
    <s v="PARA USO NA FROTA DO..."/>
    <s v="Maria de Fatima"/>
    <s v="Pneus"/>
    <s v="Frota"/>
  </r>
  <r>
    <x v="2"/>
    <d v="2019-03-26T00:00:00"/>
    <s v="Unilink Matriz"/>
    <x v="83"/>
    <x v="1"/>
    <s v="30/60/90/120/150 Dias"/>
    <n v="12800"/>
    <s v="PARA USO NA FROTA DO..."/>
    <s v="Maria de Fatima"/>
    <s v="Pneus"/>
    <s v="Frota"/>
  </r>
  <r>
    <x v="2"/>
    <d v="2019-03-26T00:00:00"/>
    <s v="Unilink Matriz"/>
    <x v="107"/>
    <x v="0"/>
    <s v="30/60 Dias"/>
    <n v="1314"/>
    <s v="CM507 PLACA POG 6591..."/>
    <s v="Bruno Rodrigues"/>
    <s v="Serviços"/>
    <s v="Frota Rodoviária"/>
  </r>
  <r>
    <x v="2"/>
    <d v="2019-03-26T00:00:00"/>
    <s v="Unilink Matriz"/>
    <x v="60"/>
    <x v="1"/>
    <s v="30/60 Dias"/>
    <n v="3466"/>
    <s v="ESTOQUE ZERADO / ALM..."/>
    <s v="Bruno Rodrigues"/>
    <s v="Peças"/>
    <s v="Frota Rodoviária"/>
  </r>
  <r>
    <x v="2"/>
    <d v="2019-03-26T00:00:00"/>
    <s v="Unilink Matriz"/>
    <x v="8"/>
    <x v="1"/>
    <s v="30/60/90/120/150 Dias"/>
    <n v="9570"/>
    <s v="PARA USO NA FROTA DO..."/>
    <s v="Maria de Fatima"/>
    <s v="Pneus"/>
    <s v="Frota"/>
  </r>
  <r>
    <x v="2"/>
    <d v="2019-03-26T00:00:00"/>
    <s v="Unilink Matriz"/>
    <x v="51"/>
    <x v="1"/>
    <s v="30 Dias"/>
    <n v="459.9"/>
    <s v="FROTA 377 SOLICITANT..."/>
    <s v="Bruno Rodrigues"/>
    <s v="Peças"/>
    <s v="Frota Rodoviária"/>
  </r>
  <r>
    <x v="2"/>
    <d v="2019-03-26T00:00:00"/>
    <s v="Unilink Matriz"/>
    <x v="18"/>
    <x v="1"/>
    <s v="21 Dias"/>
    <n v="48969"/>
    <s v="PARA CONSUMO NA FROT..."/>
    <s v="Ana Angelica"/>
    <s v="Combustiveis"/>
    <m/>
  </r>
  <r>
    <x v="2"/>
    <d v="2019-03-26T00:00:00"/>
    <s v="Unilink Matriz"/>
    <x v="235"/>
    <x v="1"/>
    <s v="30/60 Dias"/>
    <n v="4292.1499999999996"/>
    <s v="CM501 PLACA PMY 6150..."/>
    <s v="Matheus Fernandes"/>
    <s v="Peças"/>
    <s v="Frota Rodoviária"/>
  </r>
  <r>
    <x v="2"/>
    <d v="2019-03-26T00:00:00"/>
    <s v="Unilink Matriz"/>
    <x v="235"/>
    <x v="0"/>
    <s v="30/60 Dias"/>
    <n v="1692"/>
    <s v="CM501 PLACA PMY 6150..."/>
    <s v="Matheus Fernandes"/>
    <s v="Serviços"/>
    <s v="Frota Rodoviária"/>
  </r>
  <r>
    <x v="2"/>
    <d v="2019-03-26T00:00:00"/>
    <s v="Unilink Matriz"/>
    <x v="9"/>
    <x v="0"/>
    <s v="30 Dias"/>
    <n v="247.5"/>
    <s v="CM519 PLACA POZ 2137..."/>
    <s v="Maria de Fatima"/>
    <s v="Serviços"/>
    <s v="Frota Rodoviária"/>
  </r>
  <r>
    <x v="2"/>
    <d v="2019-03-26T00:00:00"/>
    <s v="Slabs-Unilink"/>
    <x v="222"/>
    <x v="0"/>
    <s v="30 Dias"/>
    <n v="130"/>
    <s v="REPARO DA MOTOSERRA ..."/>
    <s v="Maria de Fatima"/>
    <s v="Serviços"/>
    <s v="Operação Portuária"/>
  </r>
  <r>
    <x v="2"/>
    <d v="2019-03-26T00:00:00"/>
    <s v="Unilink Matriz"/>
    <x v="22"/>
    <x v="1"/>
    <s v="30 Dias"/>
    <n v="45"/>
    <s v="PARA USO NA OFICINA ..."/>
    <s v="Matheus Fernandes"/>
    <s v="Peças"/>
    <s v="Frota Rodoviária"/>
  </r>
  <r>
    <x v="2"/>
    <d v="2019-03-26T00:00:00"/>
    <s v="Unilink Matriz"/>
    <x v="101"/>
    <x v="1"/>
    <s v="28/35/42 Dias"/>
    <n v="2733.6"/>
    <s v="PARA USO NA MANUTENÇ..."/>
    <s v="Gabrielle"/>
    <s v="Outras despesas"/>
    <s v="Operação Portuária"/>
  </r>
  <r>
    <x v="2"/>
    <d v="2019-03-26T00:00:00"/>
    <s v="Unilink Matriz"/>
    <x v="60"/>
    <x v="1"/>
    <s v="30 Dias"/>
    <n v="120"/>
    <s v="estoque minimo PECEM..."/>
    <s v="Matheus Fernandes"/>
    <s v="Peças"/>
    <s v="Frota Rodoviária"/>
  </r>
  <r>
    <x v="2"/>
    <d v="2019-03-26T00:00:00"/>
    <s v="Unilink Matriz"/>
    <x v="200"/>
    <x v="1"/>
    <s v="30/45 Dias"/>
    <n v="855"/>
    <s v="PARA USO NA OFICINA ..."/>
    <s v="Matheus Fernandes"/>
    <s v="Peças"/>
    <s v="Frota Rodoviária"/>
  </r>
  <r>
    <x v="2"/>
    <d v="2019-03-26T00:00:00"/>
    <s v="Unilink Matriz"/>
    <x v="57"/>
    <x v="1"/>
    <s v="30/60/90 Dias"/>
    <n v="3045"/>
    <s v="PARA USO NA RS10. "/>
    <s v="Matheus Fernandes"/>
    <s v="Peças"/>
    <s v="Equip. Portuários"/>
  </r>
  <r>
    <x v="2"/>
    <d v="2019-03-26T00:00:00"/>
    <s v="Unilink Matriz"/>
    <x v="120"/>
    <x v="1"/>
    <s v="28/56/84 Dias"/>
    <n v="4800.28"/>
    <s v="PARA MANUTENÇÃO NA F..."/>
    <s v="Maria de Fatima"/>
    <s v="Óleos/Lubrificantes"/>
    <m/>
  </r>
  <r>
    <x v="2"/>
    <d v="2019-03-26T00:00:00"/>
    <s v="Unilink Matriz"/>
    <x v="72"/>
    <x v="0"/>
    <s v="30 Dias"/>
    <n v="65"/>
    <s v="SR3000 PLACA OIH1651..."/>
    <s v="Matheus Fernandes"/>
    <s v="Peças"/>
    <s v="Frota Portuária"/>
  </r>
  <r>
    <x v="2"/>
    <d v="2019-03-26T00:00:00"/>
    <s v="Unilink Matriz"/>
    <x v="72"/>
    <x v="1"/>
    <s v="30 Dias"/>
    <n v="110"/>
    <s v="SR3000 PLACA OIH1651..."/>
    <s v="Matheus Fernandes"/>
    <s v="Peças"/>
    <s v="Frota Portuária"/>
  </r>
  <r>
    <x v="2"/>
    <d v="2019-03-26T00:00:00"/>
    <s v="Slabs-Unilink"/>
    <x v="72"/>
    <x v="0"/>
    <s v="30 Dias"/>
    <n v="65"/>
    <s v="SR3004 PLACA OIM8792..."/>
    <s v="Matheus Fernandes"/>
    <s v="Serviços"/>
    <s v="Frota Portuária"/>
  </r>
  <r>
    <x v="2"/>
    <d v="2019-03-26T00:00:00"/>
    <s v="Slabs-Unilink"/>
    <x v="72"/>
    <x v="1"/>
    <s v="30 Dias"/>
    <n v="110"/>
    <s v="SR3004 PLACA OIM8792..."/>
    <s v="Matheus Fernandes"/>
    <s v="Peças"/>
    <s v="Frota Portuária"/>
  </r>
  <r>
    <x v="2"/>
    <d v="2019-03-26T00:00:00"/>
    <s v="Unilink Matriz"/>
    <x v="120"/>
    <x v="1"/>
    <s v="28/56/84 Dias"/>
    <n v="10340"/>
    <s v="ESTOQUE MUITO BAIXO"/>
    <s v="Matheus Fernandes"/>
    <s v="Óleos/Lubrificantes"/>
    <m/>
  </r>
  <r>
    <x v="2"/>
    <d v="2019-03-26T00:00:00"/>
    <s v="Unilink Matriz"/>
    <x v="72"/>
    <x v="1"/>
    <s v="30 Dias"/>
    <n v="120"/>
    <s v="SR866 PLACA HWR 1457..."/>
    <s v="Matheus Fernandes"/>
    <s v="Peças"/>
    <s v="Frota Rodoviária"/>
  </r>
  <r>
    <x v="2"/>
    <d v="2019-03-26T00:00:00"/>
    <s v="Unilink Matriz"/>
    <x v="107"/>
    <x v="0"/>
    <s v="30/60/90 Dias"/>
    <n v="2261.16"/>
    <s v="CM134 PLACA NRA4263 ..."/>
    <s v="Matheus Fernandes"/>
    <s v="Serviços"/>
    <s v="Frota Rodoviária"/>
  </r>
  <r>
    <x v="2"/>
    <d v="2019-03-26T00:00:00"/>
    <s v="Unilink Matriz"/>
    <x v="69"/>
    <x v="1"/>
    <s v="30/60 Dias"/>
    <n v="52886.13"/>
    <s v="PARA USO NAS OPERAÇÕ..."/>
    <s v="Maria de Fatima"/>
    <s v="Material de Operação"/>
    <m/>
  </r>
  <r>
    <x v="2"/>
    <d v="2019-03-26T00:00:00"/>
    <s v="Unilink Matriz"/>
    <x v="57"/>
    <x v="1"/>
    <s v="30/60/90 Dias"/>
    <n v="13135.3"/>
    <s v="PARA USO NA RS10 ."/>
    <s v="Matheus Fernandes"/>
    <s v="Peças"/>
    <s v="Equip. Portuários"/>
  </r>
  <r>
    <x v="2"/>
    <d v="2019-03-26T00:00:00"/>
    <s v="Slabs-Unilink"/>
    <x v="61"/>
    <x v="1"/>
    <s v="30/60/90 Dias"/>
    <n v="1633.5"/>
    <s v="REPARO DO MOTOR DE P..."/>
    <s v="Matheus Fernandes"/>
    <s v="Peças"/>
    <s v="Equip. Portuários"/>
  </r>
  <r>
    <x v="2"/>
    <d v="2019-03-26T00:00:00"/>
    <s v="Slabs-Unilink"/>
    <x v="61"/>
    <x v="0"/>
    <s v="30 Dias"/>
    <n v="150"/>
    <s v="REPARO DO MOTOR DE P..."/>
    <s v="Matheus Fernandes"/>
    <s v="Serviços"/>
    <s v="Operação Portuária"/>
  </r>
  <r>
    <x v="2"/>
    <d v="2019-03-27T00:00:00"/>
    <s v="Unilink Matriz"/>
    <x v="18"/>
    <x v="1"/>
    <s v="21 Dias"/>
    <n v="48969"/>
    <s v="PARA CONSUMO NA FROT..."/>
    <s v="Ana Angelica"/>
    <s v="Combustiveis"/>
    <m/>
  </r>
  <r>
    <x v="2"/>
    <d v="2019-03-27T00:00:00"/>
    <s v="Unilink Matriz"/>
    <x v="156"/>
    <x v="1"/>
    <s v="30 Dias"/>
    <n v="198.8"/>
    <s v="PARA REFORMA DO BANH..."/>
    <s v="Maria de Fatima"/>
    <s v="Outras despesas"/>
    <s v="Adm"/>
  </r>
  <r>
    <x v="2"/>
    <d v="2019-03-27T00:00:00"/>
    <s v="Unilink Matriz"/>
    <x v="241"/>
    <x v="1"/>
    <s v="30/45 Dias"/>
    <n v="21090"/>
    <s v="Período de Ocorrênci..."/>
    <s v="Maria de Fatima"/>
    <s v="Outras despesas"/>
    <m/>
  </r>
  <r>
    <x v="2"/>
    <d v="2019-03-27T00:00:00"/>
    <s v="Unilink Matriz"/>
    <x v="241"/>
    <x v="1"/>
    <s v="30 Dias"/>
    <n v="92.5"/>
    <s v="Período de Ocorrênci..."/>
    <s v="Maria de Fatima"/>
    <s v="Outras despesas"/>
    <m/>
  </r>
  <r>
    <x v="2"/>
    <d v="2019-03-27T00:00:00"/>
    <s v="Unilink Matriz"/>
    <x v="95"/>
    <x v="1"/>
    <s v="30 Dias"/>
    <n v="420"/>
    <s v="URGENTE ZERADO"/>
    <s v="Matheus Fernandes"/>
    <s v="Outras despesas"/>
    <s v="Frota Rodoviária"/>
  </r>
  <r>
    <x v="2"/>
    <d v="2019-03-27T00:00:00"/>
    <s v="Unilink Matriz"/>
    <x v="168"/>
    <x v="0"/>
    <s v="30/60 Dias"/>
    <n v="900"/>
    <s v="REFERENTE A SERVIÇO ..."/>
    <s v="Maria de Fatima"/>
    <s v="Outras despesas"/>
    <m/>
  </r>
  <r>
    <x v="2"/>
    <d v="2019-03-27T00:00:00"/>
    <s v="Slabs-Unilink"/>
    <x v="242"/>
    <x v="0"/>
    <s v="15 Dias"/>
    <n v="1000"/>
    <s v="REFERENTE AO TRANSPO..."/>
    <s v="Maria de Fatima"/>
    <s v="Serviços"/>
    <s v="Operação Portuária"/>
  </r>
  <r>
    <x v="2"/>
    <d v="2019-03-27T00:00:00"/>
    <s v="Unilink Matriz"/>
    <x v="12"/>
    <x v="1"/>
    <s v="30 Dias"/>
    <n v="320.10000000000002"/>
    <s v="CM138 PLACA NUQ 0884..."/>
    <s v="Matheus Fernandes"/>
    <s v="Peças"/>
    <s v="Frota Rodoviária"/>
  </r>
  <r>
    <x v="2"/>
    <d v="2019-03-27T00:00:00"/>
    <s v="Slabs-Unilink"/>
    <x v="128"/>
    <x v="0"/>
    <s v="10/20 Dias"/>
    <n v="19200"/>
    <s v="PARA USO NAS OPERAÇÕ..."/>
    <s v="Maria de Fatima"/>
    <s v="Serviços"/>
    <s v="Operação Portuária"/>
  </r>
  <r>
    <x v="2"/>
    <d v="2019-03-27T00:00:00"/>
    <s v="Unilink Matriz"/>
    <x v="8"/>
    <x v="1"/>
    <s v="30/60 Dias"/>
    <n v="131"/>
    <s v="CM199 PLACA NQL 5791..."/>
    <s v="Matheus Fernandes"/>
    <s v="Peças"/>
    <s v="Frota Portuária"/>
  </r>
  <r>
    <x v="2"/>
    <d v="2019-03-27T00:00:00"/>
    <s v="Unilink Matriz"/>
    <x v="9"/>
    <x v="1"/>
    <s v="30/60 Dias"/>
    <n v="536.74"/>
    <s v="VM13 PLACA PNU 1635 ..."/>
    <s v="Matheus Fernandes"/>
    <s v="Peças"/>
    <s v="Frota Rodoviária"/>
  </r>
  <r>
    <x v="2"/>
    <d v="2019-03-27T00:00:00"/>
    <s v="Unilink Matriz"/>
    <x v="9"/>
    <x v="0"/>
    <s v="30/60 Dias"/>
    <n v="374"/>
    <s v="VM13 PLACA PNU 1635 ..."/>
    <s v="Matheus Fernandes"/>
    <s v="Serviços"/>
    <s v="Frota Rodoviária"/>
  </r>
  <r>
    <x v="2"/>
    <d v="2019-03-27T00:00:00"/>
    <s v="Unilink Matriz"/>
    <x v="9"/>
    <x v="1"/>
    <s v="30/60/90 Dias"/>
    <n v="1039.18"/>
    <s v="CM522 PLACA POY 9527..."/>
    <s v="Matheus Fernandes"/>
    <s v="Peças"/>
    <s v="Frota Rodoviária"/>
  </r>
  <r>
    <x v="2"/>
    <d v="2019-03-27T00:00:00"/>
    <s v="Unilink Matriz"/>
    <x v="9"/>
    <x v="0"/>
    <s v="30/60/90 Dias"/>
    <n v="173.25"/>
    <s v="CM522 PLACA POY 9527..."/>
    <s v="Matheus Fernandes"/>
    <s v="Serviços"/>
    <s v="Frota Rodoviária"/>
  </r>
  <r>
    <x v="2"/>
    <d v="2019-03-27T00:00:00"/>
    <s v="Unilink Matriz"/>
    <x v="73"/>
    <x v="0"/>
    <s v="30 Dias"/>
    <n v="63"/>
    <s v="MANUTENÇÃO DE EXTINT..."/>
    <s v="Matheus Fernandes"/>
    <s v="Outras despesas"/>
    <m/>
  </r>
  <r>
    <x v="2"/>
    <d v="2019-03-27T00:00:00"/>
    <s v="Unilink Matriz"/>
    <x v="243"/>
    <x v="0"/>
    <s v="15 Dias"/>
    <n v="150"/>
    <s v="REFERENTE A PROGRAMA..."/>
    <s v="Maria de Fatima"/>
    <s v="Serviços"/>
    <s v="Frota Rodoviária"/>
  </r>
  <r>
    <x v="2"/>
    <d v="2019-03-27T00:00:00"/>
    <s v="Unilink Matriz"/>
    <x v="202"/>
    <x v="0"/>
    <s v="A Vista"/>
    <n v="2520"/>
    <s v="REF.IMPRESSÃO DE 500..."/>
    <s v="Daniela Rodrigues"/>
    <s v="Outras despesas"/>
    <s v="Adm"/>
  </r>
  <r>
    <x v="2"/>
    <d v="2019-03-27T00:00:00"/>
    <s v="Unilink Matriz"/>
    <x v="202"/>
    <x v="0"/>
    <s v="A Vista"/>
    <n v="495"/>
    <s v="REF.CRIAÇÃO DE ARTE ..."/>
    <s v="Daniela Rodrigues"/>
    <s v="Outras despesas"/>
    <s v="Adm"/>
  </r>
  <r>
    <x v="2"/>
    <d v="2019-03-28T00:00:00"/>
    <s v="Slabs-Unilink"/>
    <x v="31"/>
    <x v="1"/>
    <s v="30/45 Dias"/>
    <n v="1846"/>
    <s v="PARA USO NAS EPS DO ..."/>
    <s v="Maria de Fatima"/>
    <s v="Peças"/>
    <s v="Equip. Portuários"/>
  </r>
  <r>
    <x v="2"/>
    <d v="2019-03-28T00:00:00"/>
    <s v="Unilink Matriz"/>
    <x v="108"/>
    <x v="0"/>
    <s v="10 Dias"/>
    <n v="2400"/>
    <s v="Serviço de Rastreame..."/>
    <s v="Ivanildo"/>
    <s v="Serviços"/>
    <s v="Frota Rodoviária"/>
  </r>
  <r>
    <x v="2"/>
    <d v="2019-03-28T00:00:00"/>
    <s v="Unilink Matriz"/>
    <x v="82"/>
    <x v="1"/>
    <s v="30 Dias"/>
    <n v="177"/>
    <s v="CM 379 PLACA HWW 298..."/>
    <s v="Bruno Rodrigues"/>
    <s v="Peças"/>
    <s v="Frota Rodoviária"/>
  </r>
  <r>
    <x v="2"/>
    <d v="2019-03-28T00:00:00"/>
    <s v="Slabs-Unilink"/>
    <x v="19"/>
    <x v="1"/>
    <s v="30/60/90 Dias"/>
    <n v="50150"/>
    <s v="Madeira para Operaçã..."/>
    <s v="Mara Helena"/>
    <s v="Madeira"/>
    <m/>
  </r>
  <r>
    <x v="2"/>
    <d v="2019-03-28T00:00:00"/>
    <s v="Unilink Matriz"/>
    <x v="231"/>
    <x v="1"/>
    <s v="30/60 Dias"/>
    <n v="1780"/>
    <s v="CM507 PLACA POG 6591..."/>
    <s v="Bruno Rodrigues"/>
    <s v="Peças"/>
    <s v="Frota Rodoviária"/>
  </r>
  <r>
    <x v="2"/>
    <d v="2019-03-28T00:00:00"/>
    <s v="Unilink Matriz"/>
    <x v="8"/>
    <x v="1"/>
    <s v="30/60/90 Dias"/>
    <n v="8346.43"/>
    <s v="CM 130 - Placa HYE 7..."/>
    <s v="Gabrielle"/>
    <s v="Peças"/>
    <s v="Frota Rodoviária"/>
  </r>
  <r>
    <x v="2"/>
    <d v="2019-03-28T00:00:00"/>
    <s v="Unilink Matriz"/>
    <x v="8"/>
    <x v="1"/>
    <s v="30/60 Dias"/>
    <n v="858.03"/>
    <s v="CM138 PLACA NUQ 0884..."/>
    <s v="Maria de Fatima"/>
    <s v="Peças"/>
    <s v="Frota Rodoviária"/>
  </r>
  <r>
    <x v="2"/>
    <d v="2019-03-28T00:00:00"/>
    <s v="Unilink Matriz"/>
    <x v="12"/>
    <x v="1"/>
    <s v="30/60 Dias"/>
    <n v="900"/>
    <s v="CM199 PLACA NQL 5791..."/>
    <s v="Maria de Fatima"/>
    <s v="Peças"/>
    <s v="Frota Portuária"/>
  </r>
  <r>
    <x v="2"/>
    <d v="2019-03-28T00:00:00"/>
    <s v="Unilink Matriz"/>
    <x v="244"/>
    <x v="0"/>
    <s v="A Vista"/>
    <n v="588.24"/>
    <s v="Ref. Cadastro Perfil..."/>
    <s v="Daniela Rodrigues"/>
    <s v="Outras despesas"/>
    <s v="Adm"/>
  </r>
  <r>
    <x v="2"/>
    <d v="2019-03-28T00:00:00"/>
    <s v="Unilink Matriz"/>
    <x v="156"/>
    <x v="1"/>
    <s v="30 Dias"/>
    <n v="272"/>
    <s v="PARA REFORMA DO BANH..."/>
    <s v="Maria de Fatima"/>
    <s v="Outras despesas"/>
    <s v="Adm"/>
  </r>
  <r>
    <x v="2"/>
    <d v="2019-03-29T00:00:00"/>
    <s v="Unilink Matriz"/>
    <x v="8"/>
    <x v="0"/>
    <s v="30/60/90 Dias"/>
    <n v="1700.73"/>
    <s v="CM 130 - Placa HYE 7..."/>
    <s v="Gabrielle"/>
    <s v="Serviços"/>
    <s v="Frota Rodoviária"/>
  </r>
  <r>
    <x v="2"/>
    <d v="2019-03-29T00:00:00"/>
    <s v="Unilink Matriz"/>
    <x v="18"/>
    <x v="1"/>
    <s v="21 Dias"/>
    <n v="48969"/>
    <s v="PARA CONSUMO NA FROT..."/>
    <s v="Ana Angelica"/>
    <s v="Combustiveis"/>
    <m/>
  </r>
  <r>
    <x v="2"/>
    <d v="2019-03-29T00:00:00"/>
    <s v="Unilink Matriz"/>
    <x v="75"/>
    <x v="1"/>
    <s v="30 Dias"/>
    <n v="427"/>
    <s v="TINTA PARA PISO DO P..."/>
    <s v="Maria de Fatima"/>
    <s v="Outras despesas"/>
    <s v="Operação Portuária"/>
  </r>
  <r>
    <x v="2"/>
    <d v="2019-03-29T00:00:00"/>
    <s v="Unilink Matriz"/>
    <x v="245"/>
    <x v="0"/>
    <s v="20 Dias"/>
    <n v="3624.66"/>
    <s v="Vr. ref. aos Exames ..."/>
    <s v="Ana Paula"/>
    <m/>
    <m/>
  </r>
  <r>
    <x v="2"/>
    <d v="2019-03-29T00:00:00"/>
    <s v="Unilink Matriz"/>
    <x v="175"/>
    <x v="0"/>
    <s v="15 Dias"/>
    <n v="154"/>
    <s v="Valor Ref. ao Comple..."/>
    <s v="Ana Paula"/>
    <m/>
    <m/>
  </r>
  <r>
    <x v="2"/>
    <d v="2019-03-29T00:00:00"/>
    <s v="Slabs-Unilink"/>
    <x v="175"/>
    <x v="0"/>
    <s v="15 Dias"/>
    <n v="1335"/>
    <s v="Valor Ref. ao Comple..."/>
    <s v="Ana Paula"/>
    <m/>
    <m/>
  </r>
  <r>
    <x v="2"/>
    <d v="2019-03-29T00:00:00"/>
    <s v="Slabs-Unilink"/>
    <x v="175"/>
    <x v="0"/>
    <s v="15 Dias"/>
    <n v="570"/>
    <s v="Valor Ref. ao Comple..."/>
    <s v="Ana Paula"/>
    <m/>
    <m/>
  </r>
  <r>
    <x v="2"/>
    <d v="2019-03-29T00:00:00"/>
    <s v="Unilink Matriz"/>
    <x v="46"/>
    <x v="0"/>
    <s v="30/50/70/90 Dias"/>
    <n v="2905"/>
    <s v="03 CONSERTOS PNEUS 2..."/>
    <s v="Hugo"/>
    <s v="Pneus"/>
    <s v="Frota"/>
  </r>
  <r>
    <x v="2"/>
    <d v="2019-03-30T00:00:00"/>
    <s v="Unilink Matriz"/>
    <x v="21"/>
    <x v="1"/>
    <s v="21 Dias"/>
    <n v="48940.5"/>
    <s v="PARA CONSUMO NA FROT..."/>
    <s v="Ana Angelica"/>
    <s v="Combustiveis"/>
    <m/>
  </r>
  <r>
    <x v="2"/>
    <d v="2019-03-30T00:00:00"/>
    <s v="Slabs-Unilink"/>
    <x v="61"/>
    <x v="0"/>
    <s v="30 Dias"/>
    <n v="1400"/>
    <s v="CM298 PLACA NQP 3816..."/>
    <s v="Silas Lima"/>
    <s v="Serviços"/>
    <s v="Frota Portuária"/>
  </r>
  <r>
    <x v="2"/>
    <d v="2019-03-30T00:00:00"/>
    <s v="Unilink Matriz"/>
    <x v="68"/>
    <x v="1"/>
    <s v="30 Dias"/>
    <n v="100"/>
    <s v="CM130 PLACA HYE 7235..."/>
    <s v="Silas Lima"/>
    <s v="Peças"/>
    <s v="Frota Rodoviária"/>
  </r>
  <r>
    <x v="2"/>
    <d v="2019-03-30T00:00:00"/>
    <s v="Unilink Matriz"/>
    <x v="8"/>
    <x v="1"/>
    <s v="30/60 Dias"/>
    <n v="482.17"/>
    <s v="CM166 PLACA HWR 1597..."/>
    <s v="Silas Lima"/>
    <s v="Peças"/>
    <s v="Frota Rodoviária"/>
  </r>
  <r>
    <x v="2"/>
    <d v="2019-03-30T00:00:00"/>
    <s v="Unilink Matriz"/>
    <x v="89"/>
    <x v="1"/>
    <s v="30/60 Dias"/>
    <n v="1710"/>
    <s v="FROTA 223 SOLICITANT..."/>
    <s v="Silas Lima"/>
    <s v="Peças"/>
    <s v="Frota Portuária"/>
  </r>
  <r>
    <x v="3"/>
    <d v="2019-04-01T00:00:00"/>
    <s v="Unilink Matriz"/>
    <x v="5"/>
    <x v="0"/>
    <s v="30/60/90 Dias"/>
    <n v="3160"/>
    <s v="04 REFORMAS PNEUS 27..."/>
    <s v="Bruno Rodrigues"/>
    <s v="Pneus"/>
    <s v="Frota"/>
  </r>
  <r>
    <x v="3"/>
    <d v="2019-04-01T00:00:00"/>
    <s v="Unilink Matriz"/>
    <x v="17"/>
    <x v="1"/>
    <s v="20 Dias"/>
    <n v="2979.42"/>
    <s v="Referente aos abaste..."/>
    <s v="Ana Angelica"/>
    <s v="Combustiveis"/>
    <m/>
  </r>
  <r>
    <x v="3"/>
    <d v="2019-04-01T00:00:00"/>
    <s v="Unilink Matriz"/>
    <x v="177"/>
    <x v="0"/>
    <s v="30 Dias"/>
    <n v="580"/>
    <s v="CM178 PLACA OCP 4637..."/>
    <s v="Bruno Rodrigues"/>
    <s v="Serviços"/>
    <s v="Frota Rodoviária"/>
  </r>
  <r>
    <x v="3"/>
    <d v="2019-04-01T00:00:00"/>
    <s v="Unilink Matriz"/>
    <x v="84"/>
    <x v="1"/>
    <s v="30/60 Dias"/>
    <n v="981.33"/>
    <s v="VM 06 PLACA HYQ2685 ..."/>
    <s v="Gabrielle"/>
    <s v="Peças"/>
    <s v="Frota Portuária"/>
  </r>
  <r>
    <x v="3"/>
    <d v="2019-04-01T00:00:00"/>
    <s v="Unilink Matriz"/>
    <x v="218"/>
    <x v="1"/>
    <s v="30/45/60 Dias"/>
    <n v="5406"/>
    <s v="CM595 PLACA HWY 3287..."/>
    <s v="Silas Lima"/>
    <s v="Peças"/>
    <s v="Frota Rodoviária"/>
  </r>
  <r>
    <x v="3"/>
    <d v="2019-04-01T00:00:00"/>
    <s v="Unilink Matriz"/>
    <x v="218"/>
    <x v="0"/>
    <s v="30/45/60 Dias"/>
    <n v="1100"/>
    <s v="CM595 PLACA HWY 3287..."/>
    <s v="Silas Lima"/>
    <s v="Serviços"/>
    <s v="Frota Rodoviária"/>
  </r>
  <r>
    <x v="3"/>
    <d v="2019-04-01T00:00:00"/>
    <s v="Unilink Matriz"/>
    <x v="3"/>
    <x v="0"/>
    <s v="15 Dias"/>
    <n v="3816.57"/>
    <s v="Serviços de Comunica..."/>
    <s v="Ivanildo"/>
    <s v="Serviços"/>
    <s v="Frota Rodoviária"/>
  </r>
  <r>
    <x v="3"/>
    <d v="2019-04-01T00:00:00"/>
    <s v="Unilink Matriz"/>
    <x v="157"/>
    <x v="1"/>
    <s v="10 Dias"/>
    <n v="3139.93"/>
    <s v="Referente aos abaste..."/>
    <s v="Ana Angelica"/>
    <s v="Combustiveis"/>
    <m/>
  </r>
  <r>
    <x v="3"/>
    <d v="2019-04-01T00:00:00"/>
    <s v="Unilink Matriz"/>
    <x v="214"/>
    <x v="1"/>
    <s v="15 Dias"/>
    <n v="186.99"/>
    <s v="Referente aos abaste..."/>
    <s v="Ana Angelica"/>
    <s v="Combustiveis"/>
    <m/>
  </r>
  <r>
    <x v="3"/>
    <d v="2019-04-01T00:00:00"/>
    <s v="Unilink Matriz"/>
    <x v="3"/>
    <x v="0"/>
    <s v="15 Dias"/>
    <n v="7802.67"/>
    <s v="Serviços de Comunica..."/>
    <s v="Ivanildo"/>
    <s v="Serviços"/>
    <s v="Frota Rodoviária"/>
  </r>
  <r>
    <x v="3"/>
    <d v="2019-04-01T00:00:00"/>
    <s v="Slabs-Unilink"/>
    <x v="226"/>
    <x v="0"/>
    <s v="A Vista"/>
    <n v="11700"/>
    <s v="Navio “TAIGA DESGAGN..."/>
    <s v="Mara Helena"/>
    <s v="Serviços"/>
    <s v="Operação Portuária"/>
  </r>
  <r>
    <x v="3"/>
    <d v="2019-04-01T00:00:00"/>
    <s v="Unilink Matriz"/>
    <x v="60"/>
    <x v="1"/>
    <s v="30/60 Dias"/>
    <n v="1580"/>
    <s v="ESTOQUE ZERADO"/>
    <s v="Matheus Fernandes"/>
    <s v="Peças"/>
    <s v="Frota Rodoviária"/>
  </r>
  <r>
    <x v="3"/>
    <d v="2019-04-01T00:00:00"/>
    <s v="Unilink Matriz"/>
    <x v="173"/>
    <x v="0"/>
    <s v="5 Dias"/>
    <n v="2500"/>
    <s v="Vr. ref. a Prestação..."/>
    <s v="Ana Paula"/>
    <m/>
    <m/>
  </r>
  <r>
    <x v="3"/>
    <d v="2019-04-01T00:00:00"/>
    <s v="SCP- Unilink (Filial)"/>
    <x v="79"/>
    <x v="0"/>
    <s v="30/45 Dias"/>
    <n v="112091.19"/>
    <s v="REFERENTE AOS SERVIÇ..."/>
    <s v="Maria de Fatima"/>
    <s v="Serviços"/>
    <s v="LHM 400"/>
  </r>
  <r>
    <x v="3"/>
    <d v="2019-04-01T00:00:00"/>
    <s v="Unilink Matriz"/>
    <x v="246"/>
    <x v="0"/>
    <s v="30 Dias"/>
    <n v="3485"/>
    <s v="LAUDO DE INSALUBRIDA..."/>
    <s v="Maria de Fatima"/>
    <s v="Outras despesas"/>
    <m/>
  </r>
  <r>
    <x v="3"/>
    <d v="2019-04-01T00:00:00"/>
    <s v="Unilink Matriz"/>
    <x v="177"/>
    <x v="1"/>
    <s v="30 Dias"/>
    <n v="580"/>
    <s v="CM178 PLACA OCP 4637..."/>
    <s v="Bruno Rodrigues"/>
    <s v="Peças"/>
    <s v="Frota Rodoviária"/>
  </r>
  <r>
    <x v="3"/>
    <d v="2019-04-01T00:00:00"/>
    <s v="Pecém ( Filial )"/>
    <x v="61"/>
    <x v="1"/>
    <s v="30 Dias"/>
    <n v="205"/>
    <s v="EP-09.REPARO DO MOTO..."/>
    <s v="Maria de Fatima"/>
    <s v="Peças"/>
    <s v="Equip. Portuários"/>
  </r>
  <r>
    <x v="3"/>
    <d v="2019-04-01T00:00:00"/>
    <s v="Unilink Matriz"/>
    <x v="246"/>
    <x v="0"/>
    <s v="30 Dias"/>
    <n v="1320"/>
    <s v="RENOVAÇÃO DO PPRA - ..."/>
    <s v="Maria de Fatima"/>
    <s v="Outras despesas"/>
    <m/>
  </r>
  <r>
    <x v="3"/>
    <d v="2019-04-01T00:00:00"/>
    <s v="Unilink Matriz"/>
    <x v="60"/>
    <x v="1"/>
    <s v="30/45 Dias"/>
    <n v="650"/>
    <s v="CM193 PLACA HXW 3167..."/>
    <s v="Matheus Fernandes"/>
    <s v="Peças"/>
    <s v="Frota Rodoviária"/>
  </r>
  <r>
    <x v="3"/>
    <d v="2019-04-01T00:00:00"/>
    <s v="Unilink Matriz"/>
    <x v="147"/>
    <x v="0"/>
    <s v="A Vista"/>
    <n v="5000"/>
    <s v="CONSULTORIA EM SERVI..."/>
    <s v="Maria de Fatima"/>
    <s v="Outras despesas"/>
    <m/>
  </r>
  <r>
    <x v="3"/>
    <d v="2019-04-01T00:00:00"/>
    <s v="Unilink Matriz"/>
    <x v="89"/>
    <x v="1"/>
    <s v="30/60 Dias"/>
    <n v="2910"/>
    <s v="FROTA 337 SOLICITANT..."/>
    <s v="Bruno Rodrigues"/>
    <s v="Peças"/>
    <s v="Frota Portuária"/>
  </r>
  <r>
    <x v="3"/>
    <d v="2019-04-01T00:00:00"/>
    <s v="Unilink Matriz"/>
    <x v="51"/>
    <x v="1"/>
    <s v="30 Dias"/>
    <n v="90"/>
    <s v="CM339 PLACA HXI 5907..."/>
    <s v="Bruno Rodrigues"/>
    <s v="Peças"/>
    <s v="Frota Portuária"/>
  </r>
  <r>
    <x v="3"/>
    <d v="2019-04-01T00:00:00"/>
    <s v="Unilink Matriz"/>
    <x v="247"/>
    <x v="0"/>
    <s v="20 Dias"/>
    <n v="1390"/>
    <s v="PLANO DE GERENCIAMEN..."/>
    <s v="Matheus Fernandes"/>
    <s v="Outras despesas"/>
    <m/>
  </r>
  <r>
    <x v="3"/>
    <d v="2019-04-01T00:00:00"/>
    <s v="Pecém ( Filial )"/>
    <x v="61"/>
    <x v="0"/>
    <s v="30 Dias"/>
    <n v="100"/>
    <s v="EP-09.REPARO DO MOTO..."/>
    <s v="Maria de Fatima"/>
    <s v="Serviços"/>
    <s v="Operação Portuária"/>
  </r>
  <r>
    <x v="3"/>
    <d v="2019-04-02T00:00:00"/>
    <s v="Unilink Matriz"/>
    <x v="219"/>
    <x v="0"/>
    <s v="25 Dias"/>
    <n v="300"/>
    <s v="Referente á Locação ..."/>
    <s v="Gabrielle"/>
    <s v="Outras despesas"/>
    <m/>
  </r>
  <r>
    <x v="3"/>
    <d v="2019-04-02T00:00:00"/>
    <s v="Unilink Matriz"/>
    <x v="72"/>
    <x v="1"/>
    <s v="30 Dias"/>
    <n v="395"/>
    <s v="FROTACM220 SOLICITAN..."/>
    <s v="Matheus Fernandes"/>
    <s v="Peças"/>
    <s v="Frota Portuária"/>
  </r>
  <r>
    <x v="3"/>
    <d v="2019-04-02T00:00:00"/>
    <s v="Unilink Matriz"/>
    <x v="29"/>
    <x v="1"/>
    <s v="30/45 Dias"/>
    <n v="1033"/>
    <s v="PARA USO ESTOQUE."/>
    <s v="Maria de Fatima"/>
    <s v="Material de Operação"/>
    <m/>
  </r>
  <r>
    <x v="3"/>
    <d v="2019-04-02T00:00:00"/>
    <s v="Unilink Matriz"/>
    <x v="170"/>
    <x v="0"/>
    <s v="8 Dias"/>
    <n v="300"/>
    <s v="Ref. a impressão de ..."/>
    <s v="Ana Paula"/>
    <s v="Outras despesas"/>
    <m/>
  </r>
  <r>
    <x v="3"/>
    <d v="2019-04-02T00:00:00"/>
    <s v="Unilink Matriz"/>
    <x v="158"/>
    <x v="0"/>
    <s v="3 Dias"/>
    <n v="2645.16"/>
    <s v="Solicitação ref. ao ..."/>
    <s v="Ana Paula"/>
    <m/>
    <m/>
  </r>
  <r>
    <x v="3"/>
    <d v="2019-04-02T00:00:00"/>
    <s v="Unilink Matriz"/>
    <x v="79"/>
    <x v="1"/>
    <s v="30 Dias"/>
    <n v="1959.75"/>
    <s v="PARA USO NO LHM/MHC ..."/>
    <s v="Maria de Fatima"/>
    <s v="Peças"/>
    <s v="LHM 400"/>
  </r>
  <r>
    <x v="3"/>
    <d v="2019-04-02T00:00:00"/>
    <s v="Unilink Matriz"/>
    <x v="9"/>
    <x v="1"/>
    <s v="30 Dias"/>
    <n v="113.44"/>
    <s v="CM523 PLACA POZ 3527..."/>
    <s v="Matheus Fernandes"/>
    <s v="Peças"/>
    <s v="Frota Rodoviária"/>
  </r>
  <r>
    <x v="3"/>
    <d v="2019-04-02T00:00:00"/>
    <s v="Unilink Matriz"/>
    <x v="9"/>
    <x v="0"/>
    <s v="30 Dias"/>
    <n v="495"/>
    <s v="CM523 PLACA POZ 3527..."/>
    <s v="Matheus Fernandes"/>
    <s v="Serviços"/>
    <s v="Frota Rodoviária"/>
  </r>
  <r>
    <x v="3"/>
    <d v="2019-04-02T00:00:00"/>
    <s v="SCP- Unilink (Filial)"/>
    <x v="107"/>
    <x v="0"/>
    <s v="30/60/90 Dias"/>
    <n v="1754.1"/>
    <s v="VM06 PLACA HYQ 2685 ..."/>
    <s v="Matheus Fernandes"/>
    <s v="Serviços"/>
    <s v="Frota Portuária"/>
  </r>
  <r>
    <x v="3"/>
    <d v="2019-04-02T00:00:00"/>
    <s v="Unilink Matriz"/>
    <x v="82"/>
    <x v="1"/>
    <s v="30/60/90 Dias"/>
    <n v="2285.6"/>
    <s v="FROTA CM380 SOLICITA..."/>
    <s v="Silas Lima"/>
    <s v="Peças"/>
    <s v="Frota Portuária"/>
  </r>
  <r>
    <x v="3"/>
    <d v="2019-04-02T00:00:00"/>
    <s v="Unilink Matriz"/>
    <x v="60"/>
    <x v="1"/>
    <s v="30/60/90 Dias"/>
    <n v="1860"/>
    <s v="ESTOQUE MINIMO ZERAD..."/>
    <s v="Matheus Fernandes"/>
    <s v="Peças"/>
    <s v="Frota Rodoviária"/>
  </r>
  <r>
    <x v="3"/>
    <d v="2019-04-02T00:00:00"/>
    <s v="Unilink Matriz"/>
    <x v="89"/>
    <x v="1"/>
    <s v="30 Dias"/>
    <n v="230"/>
    <s v="FROTA 223 SOLICITANT..."/>
    <s v="Maria de Fatima"/>
    <s v="Peças"/>
    <s v="Frota Portuária"/>
  </r>
  <r>
    <x v="3"/>
    <d v="2019-04-02T00:00:00"/>
    <s v="Slabs-Unilink"/>
    <x v="129"/>
    <x v="2"/>
    <s v="12 Dias"/>
    <n v="5000"/>
    <s v="REFERENTE A LOCAÇÃO ..."/>
    <s v="Maria de Fatima"/>
    <m/>
    <m/>
  </r>
  <r>
    <x v="3"/>
    <d v="2019-04-02T00:00:00"/>
    <s v="Slabs-Unilink"/>
    <x v="43"/>
    <x v="0"/>
    <s v="15 Dias"/>
    <n v="10755"/>
    <s v="GARAGEM X PECEM"/>
    <s v="Ana Angelica"/>
    <m/>
    <m/>
  </r>
  <r>
    <x v="3"/>
    <d v="2019-04-02T00:00:00"/>
    <s v="Slabs-Unilink"/>
    <x v="43"/>
    <x v="0"/>
    <s v="15 Dias"/>
    <n v="11491"/>
    <s v="Ref. Transporte de c..."/>
    <s v="Ana Angelica"/>
    <m/>
    <m/>
  </r>
  <r>
    <x v="3"/>
    <d v="2019-04-02T00:00:00"/>
    <s v="Unilink Matriz"/>
    <x v="24"/>
    <x v="1"/>
    <s v="30/45 Dias"/>
    <n v="970"/>
    <s v="PARA USO NO VESTIARI..."/>
    <s v="Maria de Fatima"/>
    <s v="Outras despesas"/>
    <m/>
  </r>
  <r>
    <x v="3"/>
    <d v="2019-04-02T00:00:00"/>
    <s v="Unilink Matriz"/>
    <x v="248"/>
    <x v="0"/>
    <s v="30 Dias"/>
    <n v="750"/>
    <s v="SERVIÇO DE COLETA NA..."/>
    <s v="Maria de Fatima"/>
    <s v="Outras despesas"/>
    <m/>
  </r>
  <r>
    <x v="3"/>
    <d v="2019-04-02T00:00:00"/>
    <s v="Unilink Matriz"/>
    <x v="249"/>
    <x v="0"/>
    <s v="10 Dias"/>
    <n v="290"/>
    <s v="SERVIÇO DE ALUGUEL D..."/>
    <s v="Maria de Fatima"/>
    <s v="Outras despesas"/>
    <m/>
  </r>
  <r>
    <x v="3"/>
    <d v="2019-04-02T00:00:00"/>
    <s v="Unilink Matriz"/>
    <x v="46"/>
    <x v="0"/>
    <s v="30/50/70/90 Dias"/>
    <n v="3460"/>
    <s v="02 REFORMAS PNEUS 27..."/>
    <s v="Hugo"/>
    <s v="Pneus"/>
    <s v="Frota"/>
  </r>
  <r>
    <x v="3"/>
    <d v="2019-04-02T00:00:00"/>
    <s v="Unilink Matriz"/>
    <x v="22"/>
    <x v="1"/>
    <s v="15 Dias"/>
    <n v="50"/>
    <s v="EP05 HANGCHA CPOD25N..."/>
    <s v="Maria de Fatima"/>
    <s v="Peças"/>
    <s v="Equip. Portuários"/>
  </r>
  <r>
    <x v="3"/>
    <d v="2019-04-02T00:00:00"/>
    <s v="Unilink Matriz"/>
    <x v="199"/>
    <x v="0"/>
    <s v="8 Dias"/>
    <n v="25229.19"/>
    <s v="SOLICITAÇÃO REF. AO ..."/>
    <s v="Ana Paula"/>
    <m/>
    <m/>
  </r>
  <r>
    <x v="3"/>
    <d v="2019-04-02T00:00:00"/>
    <s v="Unilink Matriz"/>
    <x v="12"/>
    <x v="1"/>
    <s v="30 Dias"/>
    <n v="900"/>
    <s v="FROTA CM164 SOLICITA..."/>
    <s v="Bruno Rodrigues"/>
    <s v="Peças"/>
    <s v="Frota Portuária"/>
  </r>
  <r>
    <x v="3"/>
    <d v="2019-04-03T00:00:00"/>
    <s v="Slabs-Unilink"/>
    <x v="204"/>
    <x v="0"/>
    <s v="30 Dias"/>
    <n v="450"/>
    <s v="REPARO NO AR CONDICI..."/>
    <s v="Maria de Fatima"/>
    <s v="Serviços"/>
    <s v="Operação Portuária"/>
  </r>
  <r>
    <x v="3"/>
    <d v="2019-04-03T00:00:00"/>
    <s v="Slabs-Unilink"/>
    <x v="166"/>
    <x v="1"/>
    <s v="10 Dias"/>
    <n v="4268.5200000000004"/>
    <s v="Referente aos abaste..."/>
    <s v="Ana Angelica"/>
    <s v="Combustiveis"/>
    <m/>
  </r>
  <r>
    <x v="3"/>
    <d v="2019-04-03T00:00:00"/>
    <s v="Unilink Matriz"/>
    <x v="183"/>
    <x v="1"/>
    <s v="20 Dias"/>
    <n v="4430.72"/>
    <s v="Referente aos abaste..."/>
    <s v="Ana Angelica"/>
    <s v="Combustiveis"/>
    <m/>
  </r>
  <r>
    <x v="3"/>
    <d v="2019-04-03T00:00:00"/>
    <s v="Unilink Matriz"/>
    <x v="57"/>
    <x v="1"/>
    <s v="30/45/60 Dias"/>
    <n v="27091.05"/>
    <s v="PARA USO NA KAL02 "/>
    <s v="Maria de Fatima"/>
    <s v="Peças"/>
    <s v="Equip. Portuários"/>
  </r>
  <r>
    <x v="3"/>
    <d v="2019-04-03T00:00:00"/>
    <s v="Unilink Matriz"/>
    <x v="34"/>
    <x v="0"/>
    <s v="20 Dias"/>
    <n v="260"/>
    <s v="01 SERVIÇO DE ALINHA..."/>
    <s v="Hugo"/>
    <s v="Serviços"/>
    <s v="Frota Rodoviária"/>
  </r>
  <r>
    <x v="3"/>
    <d v="2019-04-03T00:00:00"/>
    <s v="Unilink Matriz"/>
    <x v="21"/>
    <x v="1"/>
    <s v="21 Dias"/>
    <n v="48787.5"/>
    <s v="PARA CONSUMO NA FROT..."/>
    <s v="Ana Angelica"/>
    <s v="Combustiveis"/>
    <m/>
  </r>
  <r>
    <x v="3"/>
    <d v="2019-04-03T00:00:00"/>
    <s v="Slabs-Unilink"/>
    <x v="246"/>
    <x v="0"/>
    <s v="20 Dias"/>
    <n v="2600"/>
    <s v="Documento PGRS solic..."/>
    <s v="Maria de Fatima"/>
    <s v="Outras despesas"/>
    <m/>
  </r>
  <r>
    <x v="3"/>
    <d v="2019-04-03T00:00:00"/>
    <s v="Unilink Matriz"/>
    <x v="175"/>
    <x v="0"/>
    <s v="15 Dias"/>
    <n v="6440"/>
    <s v="Valor Ref. ao Vale A..."/>
    <s v="Ana Paula"/>
    <m/>
    <m/>
  </r>
  <r>
    <x v="3"/>
    <d v="2019-04-03T00:00:00"/>
    <s v="Unilink Matriz"/>
    <x v="175"/>
    <x v="0"/>
    <s v="15 Dias"/>
    <n v="14098"/>
    <s v="Valor Ref. ao Vale A..."/>
    <s v="Ana Paula"/>
    <m/>
    <m/>
  </r>
  <r>
    <x v="3"/>
    <d v="2019-04-03T00:00:00"/>
    <s v="Unilink Matriz"/>
    <x v="175"/>
    <x v="0"/>
    <s v="15 Dias"/>
    <n v="20006"/>
    <s v="Valor Ref. ao Vale A..."/>
    <s v="Ana Paula"/>
    <m/>
    <m/>
  </r>
  <r>
    <x v="3"/>
    <d v="2019-04-03T00:00:00"/>
    <s v="Mucuripe (Filial)"/>
    <x v="175"/>
    <x v="0"/>
    <s v="15 Dias"/>
    <n v="900"/>
    <s v="Valor Ref. ao Vale A..."/>
    <s v="Ana Paula"/>
    <m/>
    <m/>
  </r>
  <r>
    <x v="3"/>
    <d v="2019-04-03T00:00:00"/>
    <s v="Pecém ( Filial )"/>
    <x v="175"/>
    <x v="0"/>
    <s v="15 Dias"/>
    <n v="7275"/>
    <s v="Valor Ref. ao Vale A..."/>
    <s v="Ana Paula"/>
    <m/>
    <m/>
  </r>
  <r>
    <x v="3"/>
    <d v="2019-04-03T00:00:00"/>
    <s v="Slabs-Unilink"/>
    <x v="175"/>
    <x v="0"/>
    <s v="15 Dias"/>
    <n v="108720"/>
    <s v="Valor Ref. ao Vale A..."/>
    <s v="Ana Paula"/>
    <m/>
    <m/>
  </r>
  <r>
    <x v="3"/>
    <d v="2019-04-03T00:00:00"/>
    <s v="Slabs-Unilink"/>
    <x v="175"/>
    <x v="0"/>
    <s v="15 Dias"/>
    <n v="23100"/>
    <s v="Valor Ref. ao Vale A..."/>
    <s v="Ana Paula"/>
    <m/>
    <m/>
  </r>
  <r>
    <x v="3"/>
    <d v="2019-04-03T00:00:00"/>
    <s v="SCP- Unilink (Filial)"/>
    <x v="175"/>
    <x v="0"/>
    <s v="15 Dias"/>
    <n v="2667"/>
    <s v="Valor Ref. ao Vale A..."/>
    <s v="Ana Paula"/>
    <m/>
    <m/>
  </r>
  <r>
    <x v="3"/>
    <d v="2019-04-03T00:00:00"/>
    <s v="Unilink Matriz"/>
    <x v="175"/>
    <x v="0"/>
    <s v="15 Dias"/>
    <n v="1323"/>
    <s v="Valor Ref. ao Vale A..."/>
    <s v="Ana Paula"/>
    <m/>
    <m/>
  </r>
  <r>
    <x v="3"/>
    <d v="2019-04-03T00:00:00"/>
    <s v="Unilink Matriz"/>
    <x v="34"/>
    <x v="0"/>
    <s v="30/60/90 Dias"/>
    <n v="4090"/>
    <s v="08 REFORMAS PNEUS 27..."/>
    <s v="Hugo"/>
    <s v="Pneus"/>
    <s v="Frota"/>
  </r>
  <r>
    <x v="3"/>
    <d v="2019-04-03T00:00:00"/>
    <s v="Unilink Matriz"/>
    <x v="34"/>
    <x v="0"/>
    <s v="20 Dias"/>
    <n v="20"/>
    <s v="02 SERVIÇOS DE BALAN..."/>
    <s v="Hugo"/>
    <s v="Serviços"/>
    <s v="Frota Rodoviária"/>
  </r>
  <r>
    <x v="3"/>
    <d v="2019-04-03T00:00:00"/>
    <s v="SCP- Unilink (Filial)"/>
    <x v="20"/>
    <x v="0"/>
    <s v="30 Dias"/>
    <n v="142.15"/>
    <s v="PARA TRANSPORTE DA N..."/>
    <s v="Matheus Fernandes"/>
    <s v="Serviços"/>
    <s v="Operação Portuária"/>
  </r>
  <r>
    <x v="3"/>
    <d v="2019-04-03T00:00:00"/>
    <s v="Unilink Matriz"/>
    <x v="51"/>
    <x v="1"/>
    <s v="30 Dias"/>
    <n v="180"/>
    <s v="PARA USO NA FROTA CM..."/>
    <s v="Maria de Fatima"/>
    <s v="Peças"/>
    <s v="Frota Portuária"/>
  </r>
  <r>
    <x v="3"/>
    <d v="2019-04-03T00:00:00"/>
    <s v="Unilink Matriz"/>
    <x v="8"/>
    <x v="1"/>
    <s v="30/60 Dias"/>
    <n v="7756.33"/>
    <s v="CM199 PLACA NQL 5791..."/>
    <s v="Bruno Rodrigues"/>
    <s v="Peças"/>
    <s v="Frota Portuária"/>
  </r>
  <r>
    <x v="3"/>
    <d v="2019-04-03T00:00:00"/>
    <s v="Slabs-Unilink"/>
    <x v="20"/>
    <x v="0"/>
    <s v="45 Dias"/>
    <n v="8133.11"/>
    <s v="Para Frete de Fita/S..."/>
    <s v="Gabrielle"/>
    <s v="Serviços"/>
    <s v="Operação Portuária"/>
  </r>
  <r>
    <x v="3"/>
    <d v="2019-04-03T00:00:00"/>
    <s v="Unilink Matriz"/>
    <x v="51"/>
    <x v="1"/>
    <s v="28 Dias"/>
    <n v="320"/>
    <s v="PARA USO NA FROTA CM..."/>
    <s v="Maria de Fatima"/>
    <s v="Peças"/>
    <s v="Frota Portuária"/>
  </r>
  <r>
    <x v="3"/>
    <d v="2019-04-03T00:00:00"/>
    <s v="Unilink Matriz"/>
    <x v="60"/>
    <x v="1"/>
    <s v="30/60/90 Dias"/>
    <n v="1500"/>
    <s v="FROTA CM220 "/>
    <s v="Matheus Fernandes"/>
    <s v="Peças"/>
    <s v="Frota Portuária"/>
  </r>
  <r>
    <x v="3"/>
    <d v="2019-04-03T00:00:00"/>
    <s v="Unilink Matriz"/>
    <x v="72"/>
    <x v="1"/>
    <s v="30 Dias"/>
    <n v="260"/>
    <s v="FROTA CM 339 SOLICIT..."/>
    <s v="Bruno Rodrigues"/>
    <s v="Peças"/>
    <s v="Frota Portuária"/>
  </r>
  <r>
    <x v="3"/>
    <d v="2019-04-03T00:00:00"/>
    <s v="Unilink Matriz"/>
    <x v="65"/>
    <x v="1"/>
    <s v="30 Dias"/>
    <n v="630"/>
    <s v="PARA ALMOXARIFADO DO..."/>
    <s v="Matheus Fernandes"/>
    <s v="Óleos/Lubrificantes"/>
    <m/>
  </r>
  <r>
    <x v="3"/>
    <d v="2019-04-03T00:00:00"/>
    <s v="Unilink Matriz"/>
    <x v="53"/>
    <x v="1"/>
    <s v="30/60/90 Dias"/>
    <n v="1459.59"/>
    <s v="PARA REFORMA DO BANH..."/>
    <s v="Maria de Fatima"/>
    <s v="Outras despesas"/>
    <m/>
  </r>
  <r>
    <x v="3"/>
    <d v="2019-04-03T00:00:00"/>
    <s v="Unilink Matriz"/>
    <x v="100"/>
    <x v="1"/>
    <s v="30/60 Dias"/>
    <n v="896.01"/>
    <s v="PARA REFORMA DO BANH..."/>
    <s v="Maria de Fatima"/>
    <s v="Outras despesas"/>
    <m/>
  </r>
  <r>
    <x v="3"/>
    <d v="2019-04-03T00:00:00"/>
    <s v="Unilink Matriz"/>
    <x v="8"/>
    <x v="1"/>
    <s v="30 Dias"/>
    <n v="1300"/>
    <s v="PARA ALMOXARIFADO DO..."/>
    <s v="Matheus Fernandes"/>
    <s v="Peças"/>
    <s v="Frota Portuária"/>
  </r>
  <r>
    <x v="3"/>
    <d v="2019-04-03T00:00:00"/>
    <s v="Unilink Matriz"/>
    <x v="29"/>
    <x v="1"/>
    <s v="30/60/90 Dias"/>
    <n v="1827.3"/>
    <s v="ESTOQUE ZERADO AQLMO..."/>
    <s v="Matheus Fernandes"/>
    <s v="Peças"/>
    <s v="Frota Rodoviária"/>
  </r>
  <r>
    <x v="3"/>
    <d v="2019-04-03T00:00:00"/>
    <s v="Unilink Matriz"/>
    <x v="39"/>
    <x v="1"/>
    <s v="30/45/60 Dias"/>
    <n v="3690"/>
    <s v="PARA ALMOXARIFADO."/>
    <s v="Maria de Fatima"/>
    <s v="Peças"/>
    <s v="Frota Rodoviária"/>
  </r>
  <r>
    <x v="3"/>
    <d v="2019-04-03T00:00:00"/>
    <s v="Unilink Matriz"/>
    <x v="250"/>
    <x v="1"/>
    <s v="30 Dias"/>
    <n v="290"/>
    <s v="ESTOQUE PECEM COMPRA..."/>
    <s v="Matheus Fernandes"/>
    <s v="Peças"/>
    <s v="Frota Rodoviária"/>
  </r>
  <r>
    <x v="3"/>
    <d v="2019-04-03T00:00:00"/>
    <s v="Slabs-Unilink"/>
    <x v="129"/>
    <x v="2"/>
    <s v="30 Dias"/>
    <n v="15000"/>
    <s v="LOCAÇÃO DE PLATAFORM..."/>
    <s v="Maria de Fatima"/>
    <m/>
    <m/>
  </r>
  <r>
    <x v="3"/>
    <d v="2019-04-03T00:00:00"/>
    <s v="Unilink Matriz"/>
    <x v="38"/>
    <x v="1"/>
    <s v="30 Dias"/>
    <n v="213.6"/>
    <s v="PARA USO NOS ARMARIO..."/>
    <s v="Matheus Fernandes"/>
    <s v="Outras despesas"/>
    <m/>
  </r>
  <r>
    <x v="3"/>
    <d v="2019-04-03T00:00:00"/>
    <s v="Slabs-Unilink"/>
    <x v="0"/>
    <x v="0"/>
    <s v="30 Dias"/>
    <n v="13241.34"/>
    <s v="Prestação de serviço..."/>
    <s v="Jarlene"/>
    <s v="Serviços"/>
    <s v="Operação Portuária"/>
  </r>
  <r>
    <x v="3"/>
    <d v="2019-04-03T00:00:00"/>
    <s v="SCP- Unilink (Filial)"/>
    <x v="79"/>
    <x v="0"/>
    <s v="30 Dias"/>
    <n v="5439.65"/>
    <s v="PARA USO LHM/MHC 400..."/>
    <s v="Maria de Fatima"/>
    <s v="Serviços"/>
    <s v="LHM 400"/>
  </r>
  <r>
    <x v="3"/>
    <d v="2019-04-03T00:00:00"/>
    <s v="Slabs-Unilink"/>
    <x v="226"/>
    <x v="0"/>
    <s v="A Vista"/>
    <n v="28600"/>
    <s v="Navio “ARACARI ARROW..."/>
    <s v="Jarlene"/>
    <s v="Serviços"/>
    <s v="Operação Portuária"/>
  </r>
  <r>
    <x v="3"/>
    <d v="2019-04-03T00:00:00"/>
    <s v="Slabs-Unilink"/>
    <x v="19"/>
    <x v="0"/>
    <s v="30 Dias"/>
    <n v="4200"/>
    <s v="Referente a colotore..."/>
    <s v="Jarlene"/>
    <s v="Serviços"/>
    <s v="Operação Portuária"/>
  </r>
  <r>
    <x v="3"/>
    <d v="2019-04-03T00:00:00"/>
    <s v="Unilink Matriz"/>
    <x v="101"/>
    <x v="1"/>
    <s v="15 Dias"/>
    <n v="71.67"/>
    <s v="PARA USO NA OFICINA ..."/>
    <s v="Maria de Fatima"/>
    <s v="Outras despesas"/>
    <m/>
  </r>
  <r>
    <x v="3"/>
    <d v="2019-04-03T00:00:00"/>
    <s v="Unilink Matriz"/>
    <x v="156"/>
    <x v="1"/>
    <s v="30 Dias"/>
    <n v="119.9"/>
    <s v="PARA BANHEIRO MASCUL..."/>
    <s v="Maria de Fatima"/>
    <s v="Outras despesas"/>
    <m/>
  </r>
  <r>
    <x v="3"/>
    <d v="2019-04-03T00:00:00"/>
    <s v="Unilink Matriz"/>
    <x v="132"/>
    <x v="0"/>
    <s v="15 Dias"/>
    <n v="7000"/>
    <s v="serviços prestados n..."/>
    <s v="Maria de Fatima"/>
    <s v="Serviços"/>
    <s v="Operação Portuária"/>
  </r>
  <r>
    <x v="3"/>
    <d v="2019-04-03T00:00:00"/>
    <s v="Unilink Matriz"/>
    <x v="251"/>
    <x v="1"/>
    <s v="30/60/90/120/150 Dias"/>
    <n v="7000"/>
    <s v="REFERENTE INSTALAÇÃO..."/>
    <s v="Daniela Rodrigues"/>
    <s v="Outras despesas"/>
    <m/>
  </r>
  <r>
    <x v="3"/>
    <d v="2019-04-03T00:00:00"/>
    <s v="Unilink Matriz"/>
    <x v="252"/>
    <x v="1"/>
    <s v="15 Dias"/>
    <n v="57"/>
    <s v="PARA PINTURA DA OFIC..."/>
    <s v="Maria de Fatima"/>
    <s v="Outras despesas"/>
    <m/>
  </r>
  <r>
    <x v="3"/>
    <d v="2019-04-03T00:00:00"/>
    <s v="Unilink Matriz"/>
    <x v="253"/>
    <x v="1"/>
    <s v="30 Dias"/>
    <n v="3957.74"/>
    <s v="PARA USO NA H01 - HY..."/>
    <s v="Maria de Fatima"/>
    <s v="Peças"/>
    <s v="Equip. Portuários"/>
  </r>
  <r>
    <x v="3"/>
    <d v="2019-04-03T00:00:00"/>
    <s v="Unilink Matriz"/>
    <x v="142"/>
    <x v="1"/>
    <s v="30 Dias"/>
    <n v="425"/>
    <s v="PARA USO NA KAL03 "/>
    <s v="Maria de Fatima"/>
    <s v="Peças"/>
    <s v="Equip. Portuários"/>
  </r>
  <r>
    <x v="3"/>
    <d v="2019-04-04T00:00:00"/>
    <s v="Unilink Matriz"/>
    <x v="173"/>
    <x v="0"/>
    <s v="5 Dias"/>
    <n v="2500"/>
    <s v="Vr. ref. a Prestação..."/>
    <s v="Ana Paula"/>
    <m/>
    <m/>
  </r>
  <r>
    <x v="3"/>
    <d v="2019-04-04T00:00:00"/>
    <s v="Unilink Matriz"/>
    <x v="38"/>
    <x v="1"/>
    <s v="30 Dias"/>
    <n v="104.6"/>
    <s v="ESTOQUE PECEM"/>
    <s v="Silas Lima"/>
    <s v="Outras despesas"/>
    <m/>
  </r>
  <r>
    <x v="3"/>
    <d v="2019-04-04T00:00:00"/>
    <s v="Unilink Matriz"/>
    <x v="74"/>
    <x v="1"/>
    <s v="30/60/90 Dias"/>
    <n v="1632.4"/>
    <s v="ESTOQUE PECEM"/>
    <s v="Silas Lima"/>
    <s v="Outras despesas"/>
    <m/>
  </r>
  <r>
    <x v="3"/>
    <d v="2019-04-04T00:00:00"/>
    <s v="Unilink Matriz"/>
    <x v="47"/>
    <x v="1"/>
    <s v="30 Dias"/>
    <n v="148"/>
    <s v="PARA SINALIZAR DA AR..."/>
    <s v="Maria de Fatima"/>
    <s v="Outras despesas"/>
    <m/>
  </r>
  <r>
    <x v="3"/>
    <d v="2019-04-04T00:00:00"/>
    <s v="Unilink Matriz"/>
    <x v="254"/>
    <x v="1"/>
    <s v="30/60 Dias"/>
    <n v="8070"/>
    <s v="PARA USO NO PECEM. "/>
    <s v="Maria de Fatima"/>
    <s v="Material de Operação"/>
    <m/>
  </r>
  <r>
    <x v="3"/>
    <d v="2019-04-04T00:00:00"/>
    <s v="Unilink Matriz"/>
    <x v="255"/>
    <x v="1"/>
    <s v="30/60 Dias"/>
    <n v="750"/>
    <s v="PARA USO NO PECEM. "/>
    <s v="Maria de Fatima"/>
    <s v="Peças"/>
    <s v="Frota Rodoviária"/>
  </r>
  <r>
    <x v="3"/>
    <d v="2019-04-04T00:00:00"/>
    <s v="Unilink Matriz"/>
    <x v="64"/>
    <x v="1"/>
    <s v="10 Dias"/>
    <n v="1437.31"/>
    <s v="REFERENTE AOS ABASTE..."/>
    <s v="Ana Angelica"/>
    <s v="Combustiveis"/>
    <m/>
  </r>
  <r>
    <x v="3"/>
    <d v="2019-04-04T00:00:00"/>
    <s v="Unilink Matriz"/>
    <x v="89"/>
    <x v="1"/>
    <s v="30/45/60 Dias"/>
    <n v="1600"/>
    <s v="FROTA299 SOLICITANTE..."/>
    <s v="Maria de Fatima"/>
    <s v="Peças"/>
    <s v="Frota Portuária"/>
  </r>
  <r>
    <x v="3"/>
    <d v="2019-04-04T00:00:00"/>
    <s v="Unilink Matriz"/>
    <x v="12"/>
    <x v="1"/>
    <s v="30 Dias"/>
    <n v="270"/>
    <s v="FROTA299 SOLICITANTE..."/>
    <s v="Maria de Fatima"/>
    <s v="Peças"/>
    <s v="Frota Portuária"/>
  </r>
  <r>
    <x v="3"/>
    <d v="2019-04-04T00:00:00"/>
    <s v="Slabs-Unilink"/>
    <x v="32"/>
    <x v="1"/>
    <s v="30/60/90 Dias"/>
    <n v="52000"/>
    <s v="Madeiras para Uso em..."/>
    <s v="Mara Helena"/>
    <s v="Madeira"/>
    <m/>
  </r>
  <r>
    <x v="3"/>
    <d v="2019-04-04T00:00:00"/>
    <s v="Slabs-Unilink"/>
    <x v="19"/>
    <x v="1"/>
    <s v="30/60/90 Dias"/>
    <n v="55700"/>
    <s v="adeira para Operação..."/>
    <s v="Mara Helena"/>
    <s v="Madeira"/>
    <m/>
  </r>
  <r>
    <x v="3"/>
    <d v="2019-04-04T00:00:00"/>
    <s v="Slabs-Unilink"/>
    <x v="129"/>
    <x v="2"/>
    <s v="30 Dias"/>
    <n v="40500"/>
    <s v="Locação de caminhão ..."/>
    <s v="Mara Helena"/>
    <m/>
    <m/>
  </r>
  <r>
    <x v="3"/>
    <d v="2019-04-04T00:00:00"/>
    <s v="Unilink Matriz"/>
    <x v="60"/>
    <x v="1"/>
    <s v="30/60 Dias"/>
    <n v="876"/>
    <s v="URGENTE ESTOQUE ZERA..."/>
    <s v="Bruno Rodrigues"/>
    <s v="Outras despesas"/>
    <m/>
  </r>
  <r>
    <x v="3"/>
    <d v="2019-04-04T00:00:00"/>
    <s v="Unilink Matriz"/>
    <x v="82"/>
    <x v="1"/>
    <s v="30/60/90 Dias"/>
    <n v="611.29999999999995"/>
    <s v="CM379 PLACA HWW 2984..."/>
    <s v="Silas Lima"/>
    <s v="Peças"/>
    <s v="Frota Portuária"/>
  </r>
  <r>
    <x v="3"/>
    <d v="2019-04-04T00:00:00"/>
    <s v="Unilink Matriz"/>
    <x v="201"/>
    <x v="1"/>
    <s v="30 Dias"/>
    <n v="600"/>
    <s v="Material para Estoqu..."/>
    <s v="Silas Lima"/>
    <s v="Outras despesas"/>
    <m/>
  </r>
  <r>
    <x v="3"/>
    <d v="2019-04-04T00:00:00"/>
    <s v="Unilink Matriz"/>
    <x v="47"/>
    <x v="1"/>
    <s v="30 Dias"/>
    <n v="855.5"/>
    <s v="Material para Estoqu..."/>
    <s v="Silas Lima"/>
    <s v="Outras despesas"/>
    <m/>
  </r>
  <r>
    <x v="3"/>
    <d v="2019-04-04T00:00:00"/>
    <s v="Unilink Matriz"/>
    <x v="163"/>
    <x v="1"/>
    <s v="30/60/90 Dias"/>
    <n v="7148.6"/>
    <s v="Material para Estoqu..."/>
    <s v="Silas Lima"/>
    <s v="Outras despesas"/>
    <m/>
  </r>
  <r>
    <x v="3"/>
    <d v="2019-04-04T00:00:00"/>
    <s v="Unilink Matriz"/>
    <x v="22"/>
    <x v="1"/>
    <s v="30/60/90 Dias"/>
    <n v="3600"/>
    <s v="PARA SINALIZAÇÃO GER..."/>
    <s v="Silas Lima"/>
    <s v="Outras despesas"/>
    <m/>
  </r>
  <r>
    <x v="3"/>
    <d v="2019-04-04T00:00:00"/>
    <s v="Unilink Matriz"/>
    <x v="28"/>
    <x v="1"/>
    <s v="30 Dias"/>
    <n v="160.22999999999999"/>
    <s v="FROTA 221 SOLICITANT..."/>
    <s v="Bruno Rodrigues"/>
    <s v="Peças"/>
    <s v="Frota Portuária"/>
  </r>
  <r>
    <x v="3"/>
    <d v="2019-04-04T00:00:00"/>
    <s v="Unilink Matriz"/>
    <x v="171"/>
    <x v="0"/>
    <s v="8 Dias"/>
    <n v="13794.78"/>
    <s v="Vr. ref. ao Repasse ..."/>
    <s v="Ana Paula"/>
    <m/>
    <m/>
  </r>
  <r>
    <x v="3"/>
    <d v="2019-04-04T00:00:00"/>
    <s v="Unilink Matriz"/>
    <x v="130"/>
    <x v="0"/>
    <s v="A Vista"/>
    <n v="217.29"/>
    <s v="referente ao pagamen..."/>
    <s v="Graça"/>
    <s v="Outras despesas"/>
    <m/>
  </r>
  <r>
    <x v="3"/>
    <d v="2019-04-04T00:00:00"/>
    <s v="Slabs-Unilink"/>
    <x v="135"/>
    <x v="4"/>
    <s v="A Vista"/>
    <n v="921752.17"/>
    <s v="TRANSPORTE RODOVIARI..."/>
    <s v="Mara Helena"/>
    <m/>
    <m/>
  </r>
  <r>
    <x v="3"/>
    <d v="2019-04-04T00:00:00"/>
    <s v="Unilink Matriz"/>
    <x v="154"/>
    <x v="0"/>
    <s v="7 Dias"/>
    <n v="26994.959999999999"/>
    <s v="Vr. ref. ao Repasse ..."/>
    <s v="Ana Paula"/>
    <m/>
    <m/>
  </r>
  <r>
    <x v="3"/>
    <d v="2019-04-04T00:00:00"/>
    <s v="Unilink Matriz"/>
    <x v="121"/>
    <x v="0"/>
    <s v="30 Dias"/>
    <n v="166.5"/>
    <s v="MT 33 - Placa PNC 25..."/>
    <s v="Gabrielle"/>
    <s v="Outras despesas"/>
    <m/>
  </r>
  <r>
    <x v="3"/>
    <d v="2019-04-04T00:00:00"/>
    <s v="Unilink Matriz"/>
    <x v="121"/>
    <x v="1"/>
    <s v="30 Dias"/>
    <n v="179.5"/>
    <s v="MT 33 - Placa PNC 25..."/>
    <s v="Gabrielle"/>
    <s v="Outras despesas"/>
    <m/>
  </r>
  <r>
    <x v="3"/>
    <d v="2019-04-05T00:00:00"/>
    <s v="Unilink Matriz"/>
    <x v="8"/>
    <x v="1"/>
    <s v="30/60 Dias"/>
    <n v="822.77"/>
    <s v="CM193 PLACA HXW 3167..."/>
    <s v="Bruno Rodrigues"/>
    <s v="Peças"/>
    <s v="Frota Rodoviária"/>
  </r>
  <r>
    <x v="3"/>
    <d v="2019-04-05T00:00:00"/>
    <s v="Unilink Matriz"/>
    <x v="255"/>
    <x v="1"/>
    <s v="30/60 Dias"/>
    <n v="460.75"/>
    <s v="CM193 PLACA HXW 3167..."/>
    <s v="Bruno Rodrigues"/>
    <s v="Peças"/>
    <s v="Frota Rodoviária"/>
  </r>
  <r>
    <x v="3"/>
    <d v="2019-04-05T00:00:00"/>
    <s v="Unilink Matriz"/>
    <x v="177"/>
    <x v="0"/>
    <s v="30 Dias"/>
    <n v="290.83"/>
    <s v="CM501 PLACA PMY 6150..."/>
    <s v="Bruno Rodrigues"/>
    <s v="Serviços"/>
    <s v="Frota Rodoviária"/>
  </r>
  <r>
    <x v="3"/>
    <d v="2019-04-05T00:00:00"/>
    <s v="Unilink Matriz"/>
    <x v="49"/>
    <x v="0"/>
    <s v="15 Dias"/>
    <n v="1282.77"/>
    <s v="Serviço de Coleta de..."/>
    <s v="Gabrielle"/>
    <s v="Outras despesas"/>
    <m/>
  </r>
  <r>
    <x v="3"/>
    <d v="2019-04-05T00:00:00"/>
    <s v="Unilink Matriz"/>
    <x v="82"/>
    <x v="1"/>
    <s v="30 Dias"/>
    <n v="590"/>
    <s v="CM 379 PLACA HWW 298..."/>
    <s v="Maria de Fatima"/>
    <s v="Peças"/>
    <s v="Frota Portuária"/>
  </r>
  <r>
    <x v="3"/>
    <d v="2019-04-05T00:00:00"/>
    <s v="Unilink Matriz"/>
    <x v="22"/>
    <x v="1"/>
    <s v="30 Dias"/>
    <n v="460"/>
    <s v="PARA USO NAS FROTAS/..."/>
    <s v="Maria de Fatima"/>
    <s v="Peças"/>
    <s v="Frota Rodoviária"/>
  </r>
  <r>
    <x v="3"/>
    <d v="2019-04-05T00:00:00"/>
    <s v="Slabs-Unilink"/>
    <x v="256"/>
    <x v="0"/>
    <s v="30 Dias"/>
    <n v="10000"/>
    <s v="REFERENTE A VISITA T..."/>
    <s v="Maria de Fatima"/>
    <s v="Serviços"/>
    <s v="Operação Portuária"/>
  </r>
  <r>
    <x v="3"/>
    <d v="2019-04-05T00:00:00"/>
    <s v="Unilink Matriz"/>
    <x v="167"/>
    <x v="0"/>
    <s v="15 Dias"/>
    <n v="723.68"/>
    <s v="Referente a valor de..."/>
    <s v="Ivanildo"/>
    <s v="Serviços"/>
    <s v="Frota Rodoviária"/>
  </r>
  <r>
    <x v="3"/>
    <d v="2019-04-05T00:00:00"/>
    <s v="Unilink Matriz"/>
    <x v="38"/>
    <x v="1"/>
    <s v="30/45/60 Dias"/>
    <n v="1175"/>
    <s v="PARA USO NO ALMOXARI..."/>
    <s v="Maria de Fatima"/>
    <s v="Outras despesas"/>
    <m/>
  </r>
  <r>
    <x v="3"/>
    <d v="2019-04-05T00:00:00"/>
    <s v="Unilink Matriz"/>
    <x v="5"/>
    <x v="0"/>
    <s v="30/60/90 Dias"/>
    <n v="1320"/>
    <s v="01 REFORMA PNEU 1100..."/>
    <s v="Hugo"/>
    <s v="Pneus"/>
    <s v="Frota"/>
  </r>
  <r>
    <x v="3"/>
    <d v="2019-04-05T00:00:00"/>
    <s v="Slabs-Unilink"/>
    <x v="257"/>
    <x v="0"/>
    <s v="A Vista"/>
    <n v="1700"/>
    <s v="LOCAÇÃO DE VEICULO P..."/>
    <s v="Maria de Fatima"/>
    <s v="Outras despesas"/>
    <m/>
  </r>
  <r>
    <x v="3"/>
    <d v="2019-04-05T00:00:00"/>
    <s v="Slabs-Unilink"/>
    <x v="246"/>
    <x v="0"/>
    <s v="20 Dias"/>
    <n v="1550"/>
    <s v="DOCUMENTO PARA FINS ..."/>
    <s v="Maria de Fatima"/>
    <s v="Outras despesas"/>
    <m/>
  </r>
  <r>
    <x v="3"/>
    <d v="2019-04-06T00:00:00"/>
    <s v="Unilink Matriz"/>
    <x v="21"/>
    <x v="1"/>
    <s v="21 Dias"/>
    <n v="48787.5"/>
    <s v="PARA CONSUMO NA FROT..."/>
    <s v="Ana Angelica"/>
    <s v="Combustiveis"/>
    <m/>
  </r>
  <r>
    <x v="3"/>
    <d v="2019-04-06T00:00:00"/>
    <s v="Unilink Matriz"/>
    <x v="40"/>
    <x v="1"/>
    <s v="15 Dias"/>
    <n v="1470"/>
    <s v="PARA CONSUMO NA FROT..."/>
    <s v="Maria de Fatima"/>
    <s v="Combustiveis"/>
    <m/>
  </r>
  <r>
    <x v="3"/>
    <d v="2019-04-08T00:00:00"/>
    <s v="Unilink Matriz"/>
    <x v="78"/>
    <x v="1"/>
    <s v="15 Dias"/>
    <n v="303"/>
    <s v="Material para uso na..."/>
    <s v="Gabrielle"/>
    <s v="Outras despesas"/>
    <m/>
  </r>
  <r>
    <x v="3"/>
    <d v="2019-04-08T00:00:00"/>
    <s v="Unilink Matriz"/>
    <x v="60"/>
    <x v="1"/>
    <s v="30/60 Dias"/>
    <n v="740"/>
    <s v="CM134 PLACA NRA 4263..."/>
    <s v="Bruno Rodrigues"/>
    <s v="Peças"/>
    <s v="Frota Rodoviária"/>
  </r>
  <r>
    <x v="3"/>
    <d v="2019-04-08T00:00:00"/>
    <s v="Unilink Matriz"/>
    <x v="258"/>
    <x v="1"/>
    <s v="30 Dias"/>
    <n v="97.92"/>
    <s v="VL42 PLACA PMC 6243 ..."/>
    <s v="Maria de Fatima"/>
    <s v="Peças"/>
    <s v="Frota Portuária"/>
  </r>
  <r>
    <x v="3"/>
    <d v="2019-04-08T00:00:00"/>
    <s v="Unilink Matriz"/>
    <x v="113"/>
    <x v="1"/>
    <s v="12 Dias"/>
    <n v="3657.53"/>
    <s v="Referente aos abaste..."/>
    <s v="Ana Angelica"/>
    <s v="Combustiveis"/>
    <m/>
  </r>
  <r>
    <x v="3"/>
    <d v="2019-04-08T00:00:00"/>
    <s v="Unilink Matriz"/>
    <x v="174"/>
    <x v="1"/>
    <s v="30/60/90 Dias"/>
    <n v="789"/>
    <s v="Impressora para uso ..."/>
    <s v="Gabrielle"/>
    <s v="Outras despesas"/>
    <m/>
  </r>
  <r>
    <x v="3"/>
    <d v="2019-04-08T00:00:00"/>
    <s v="Unilink Matriz"/>
    <x v="231"/>
    <x v="1"/>
    <s v="30/60 Dias"/>
    <n v="1780"/>
    <s v="CM508 PLACA POG 6681..."/>
    <s v="Bruno Rodrigues"/>
    <s v="Peças"/>
    <s v="Frota Rodoviária"/>
  </r>
  <r>
    <x v="3"/>
    <d v="2019-04-08T00:00:00"/>
    <s v="Unilink Matriz"/>
    <x v="95"/>
    <x v="1"/>
    <s v="30/60 Dias"/>
    <n v="2841"/>
    <s v="PARA USO NA OFICINA/..."/>
    <s v="Maria de Fatima"/>
    <s v="Outras despesas"/>
    <m/>
  </r>
  <r>
    <x v="3"/>
    <d v="2019-04-08T00:00:00"/>
    <s v="Slabs-Unilink"/>
    <x v="194"/>
    <x v="4"/>
    <s v="A Vista"/>
    <n v="24700"/>
    <s v="TRANSPORTE RODOVIARI..."/>
    <s v="Mara Helena"/>
    <m/>
    <m/>
  </r>
  <r>
    <x v="3"/>
    <d v="2019-04-08T00:00:00"/>
    <s v="Slabs-Unilink"/>
    <x v="32"/>
    <x v="1"/>
    <s v="30/60 Dias"/>
    <n v="740.64"/>
    <s v="PRECISAMOS URGENTE D..."/>
    <s v="Bruno Rodrigues"/>
    <s v="Madeira"/>
    <m/>
  </r>
  <r>
    <x v="3"/>
    <d v="2019-04-08T00:00:00"/>
    <s v="Unilink Matriz"/>
    <x v="258"/>
    <x v="1"/>
    <s v="30 Dias"/>
    <n v="62.27"/>
    <s v="VM08 /F4000 - PLACA ..."/>
    <s v="Maria de Fatima"/>
    <s v="Peças"/>
    <s v="Frota Rodoviária"/>
  </r>
  <r>
    <x v="3"/>
    <d v="2019-04-08T00:00:00"/>
    <s v="Unilink Matriz"/>
    <x v="259"/>
    <x v="1"/>
    <s v="30 Dias"/>
    <n v="114"/>
    <s v="CM502 PLACA PMY 6370..."/>
    <s v="Matheus Fernandes"/>
    <s v="Peças"/>
    <s v="Frota Rodoviária"/>
  </r>
  <r>
    <x v="3"/>
    <d v="2019-04-08T00:00:00"/>
    <s v="Unilink Matriz"/>
    <x v="259"/>
    <x v="0"/>
    <s v="30 Dias"/>
    <n v="446.5"/>
    <s v="CM502 PLACA PMY 6370..."/>
    <s v="Matheus Fernandes"/>
    <s v="Serviços"/>
    <s v="Frota Rodoviária"/>
  </r>
  <r>
    <x v="3"/>
    <d v="2019-04-08T00:00:00"/>
    <s v="Unilink Matriz"/>
    <x v="255"/>
    <x v="1"/>
    <s v="30 Dias"/>
    <n v="135"/>
    <s v="CM193 PLACA HXW 3167..."/>
    <s v="Bruno Rodrigues"/>
    <s v="Peças"/>
    <s v="Frota Rodoviária"/>
  </r>
  <r>
    <x v="3"/>
    <d v="2019-04-08T00:00:00"/>
    <s v="Unilink Matriz"/>
    <x v="255"/>
    <x v="1"/>
    <s v="30/60/90 Dias"/>
    <n v="963.3"/>
    <s v="Material para Estoqu..."/>
    <s v="Gabrielle"/>
    <s v="Peças"/>
    <s v="Frota Rodoviária"/>
  </r>
  <r>
    <x v="3"/>
    <d v="2019-04-08T00:00:00"/>
    <s v="Unilink Matriz"/>
    <x v="259"/>
    <x v="1"/>
    <s v="30 Dias"/>
    <n v="370.5"/>
    <s v="CM174 PLACA OCP 4517..."/>
    <s v="Matheus Fernandes"/>
    <s v="Peças"/>
    <s v="Frota Rodoviária"/>
  </r>
  <r>
    <x v="3"/>
    <d v="2019-04-08T00:00:00"/>
    <s v="Unilink Matriz"/>
    <x v="51"/>
    <x v="1"/>
    <s v="28/56/84 Dias"/>
    <n v="2850"/>
    <s v="CM337 PLACA HXB 0076..."/>
    <s v="Bruno Rodrigues"/>
    <s v="Peças"/>
    <s v="Frota Portuária"/>
  </r>
  <r>
    <x v="3"/>
    <d v="2019-04-08T00:00:00"/>
    <s v="Unilink Matriz"/>
    <x v="29"/>
    <x v="1"/>
    <s v="30 Dias"/>
    <n v="522"/>
    <s v="PARA USO NA OFICINA ..."/>
    <s v="Maria de Fatima"/>
    <s v="Peças"/>
    <s v="Frota Rodoviária"/>
  </r>
  <r>
    <x v="3"/>
    <d v="2019-04-08T00:00:00"/>
    <s v="Unilink Matriz"/>
    <x v="259"/>
    <x v="0"/>
    <s v="30 Dias"/>
    <n v="560.5"/>
    <s v="CM174 PLACA OCP 4517..."/>
    <s v="Matheus Fernandes"/>
    <s v="Serviços"/>
    <s v="Frota Rodoviária"/>
  </r>
  <r>
    <x v="3"/>
    <d v="2019-04-08T00:00:00"/>
    <s v="Unilink Matriz"/>
    <x v="259"/>
    <x v="1"/>
    <s v="30 Dias"/>
    <n v="465.5"/>
    <s v="CM4003 PLACA OSM 321..."/>
    <s v="Matheus Fernandes"/>
    <s v="Peças"/>
    <s v="Frota Rodoviária"/>
  </r>
  <r>
    <x v="3"/>
    <d v="2019-04-08T00:00:00"/>
    <s v="Unilink Matriz"/>
    <x v="259"/>
    <x v="0"/>
    <s v="30 Dias"/>
    <n v="703"/>
    <s v="CM4003 PLACA OSM 321..."/>
    <s v="Matheus Fernandes"/>
    <s v="Serviços"/>
    <s v="Frota Rodoviária"/>
  </r>
  <r>
    <x v="3"/>
    <d v="2019-04-08T00:00:00"/>
    <s v="Unilink Matriz"/>
    <x v="259"/>
    <x v="1"/>
    <s v="30 Dias"/>
    <n v="152"/>
    <s v="CM170 PLACA OCP 4667..."/>
    <s v="Matheus Fernandes"/>
    <s v="Peças"/>
    <s v="Frota Rodoviária"/>
  </r>
  <r>
    <x v="3"/>
    <d v="2019-04-08T00:00:00"/>
    <s v="Unilink Matriz"/>
    <x v="259"/>
    <x v="0"/>
    <s v="30 Dias"/>
    <n v="266"/>
    <s v="CM170 PLACA OCP 4667..."/>
    <s v="Matheus Fernandes"/>
    <s v="Serviços"/>
    <s v="Frota Rodoviária"/>
  </r>
  <r>
    <x v="3"/>
    <d v="2019-04-08T00:00:00"/>
    <s v="Unilink Matriz"/>
    <x v="5"/>
    <x v="0"/>
    <s v="30/60/90 Dias"/>
    <n v="2280"/>
    <s v="01 REFORMA PNEU 1100..."/>
    <s v="Hugo"/>
    <s v="Pneus"/>
    <s v="Frota"/>
  </r>
  <r>
    <x v="3"/>
    <d v="2019-04-08T00:00:00"/>
    <s v="Slabs-Unilink"/>
    <x v="239"/>
    <x v="0"/>
    <s v="7 Dias"/>
    <n v="4000"/>
    <s v="LOCAÇÃO DE GERADOR P..."/>
    <s v="Maria de Fatima"/>
    <s v="Serviços"/>
    <s v="Operação Portuária"/>
  </r>
  <r>
    <x v="3"/>
    <d v="2019-04-08T00:00:00"/>
    <s v="Slabs-Unilink"/>
    <x v="218"/>
    <x v="0"/>
    <s v="30/45 Dias"/>
    <n v="380"/>
    <s v="CM382 PLACA HWW 2974..."/>
    <s v="Matheus Fernandes"/>
    <s v="Serviços"/>
    <s v="Frota Portuária"/>
  </r>
  <r>
    <x v="3"/>
    <d v="2019-04-08T00:00:00"/>
    <s v="Slabs-Unilink"/>
    <x v="218"/>
    <x v="1"/>
    <s v="30/45 Dias"/>
    <n v="947.5"/>
    <s v="CM382 PLACA HWW 2974..."/>
    <s v="Matheus Fernandes"/>
    <s v="Peças"/>
    <s v="Frota Portuária"/>
  </r>
  <r>
    <x v="3"/>
    <d v="2019-04-08T00:00:00"/>
    <s v="Unilink Matriz"/>
    <x v="218"/>
    <x v="0"/>
    <s v="30/45 Dias"/>
    <n v="617.5"/>
    <s v="CM597 PLACA HWY 3367..."/>
    <s v="Matheus Fernandes"/>
    <s v="Serviços"/>
    <s v="Frota Rodoviária"/>
  </r>
  <r>
    <x v="3"/>
    <d v="2019-04-08T00:00:00"/>
    <s v="Unilink Matriz"/>
    <x v="218"/>
    <x v="1"/>
    <s v="30/45 Dias"/>
    <n v="2679"/>
    <s v="CM597 PLACA HWY 3367..."/>
    <s v="Matheus Fernandes"/>
    <s v="Peças"/>
    <s v="Frota Rodoviária"/>
  </r>
  <r>
    <x v="3"/>
    <d v="2019-04-08T00:00:00"/>
    <s v="Slabs-Unilink"/>
    <x v="239"/>
    <x v="0"/>
    <s v="7 Dias"/>
    <n v="800"/>
    <s v="REFERENTE A TRANSPOR..."/>
    <s v="Maria de Fatima"/>
    <s v="Serviços"/>
    <s v="Operação Portuária"/>
  </r>
  <r>
    <x v="3"/>
    <d v="2019-04-08T00:00:00"/>
    <s v="Unilink Matriz"/>
    <x v="260"/>
    <x v="1"/>
    <s v="30 Dias"/>
    <n v="2119.88"/>
    <s v="PARA REFORMA DOS BAN..."/>
    <s v="Maria de Fatima"/>
    <s v="Outras despesas"/>
    <m/>
  </r>
  <r>
    <x v="3"/>
    <d v="2019-04-09T00:00:00"/>
    <s v="Unilink Matriz"/>
    <x v="12"/>
    <x v="1"/>
    <s v="30 Dias"/>
    <n v="120"/>
    <s v="CM228 PLACA HYC 0883..."/>
    <s v="Bruno Rodrigues"/>
    <s v="Peças"/>
    <s v="Frota Portuária"/>
  </r>
  <r>
    <x v="3"/>
    <d v="2019-04-09T00:00:00"/>
    <s v="Slabs-Unilink"/>
    <x v="61"/>
    <x v="0"/>
    <s v="30/45 Dias"/>
    <n v="1300"/>
    <s v="REPARO DO MOTOR DE P..."/>
    <s v="Maria de Fatima"/>
    <s v="Serviços"/>
    <s v="Operação Portuária"/>
  </r>
  <r>
    <x v="3"/>
    <d v="2019-04-09T00:00:00"/>
    <s v="Unilink Matriz"/>
    <x v="60"/>
    <x v="1"/>
    <s v="30/60 Dias"/>
    <n v="1080"/>
    <s v="ESTOQUE MATRIZ E PEC..."/>
    <s v="Bruno Rodrigues"/>
    <s v="Peças"/>
    <s v="Frota Rodoviária"/>
  </r>
  <r>
    <x v="3"/>
    <d v="2019-04-09T00:00:00"/>
    <s v="Unilink Matriz"/>
    <x v="261"/>
    <x v="0"/>
    <s v="30 Dias"/>
    <n v="570"/>
    <s v="VL33 PLACA OSK 7924 ..."/>
    <s v="Maria de Fatima"/>
    <s v="Outras despesas"/>
    <m/>
  </r>
  <r>
    <x v="3"/>
    <d v="2019-04-09T00:00:00"/>
    <s v="Unilink Matriz"/>
    <x v="261"/>
    <x v="1"/>
    <s v="30 Dias"/>
    <n v="25.98"/>
    <s v="VL33 PLACA OSK 7924 ..."/>
    <s v="Maria de Fatima"/>
    <s v="Outras despesas"/>
    <m/>
  </r>
  <r>
    <x v="3"/>
    <d v="2019-04-09T00:00:00"/>
    <s v="Unilink Matriz"/>
    <x v="51"/>
    <x v="1"/>
    <s v="28 Dias"/>
    <n v="325"/>
    <s v="CM355 PLACA HWZ 6346..."/>
    <s v="Bruno Rodrigues"/>
    <s v="Peças"/>
    <s v="Frota Portuária"/>
  </r>
  <r>
    <x v="3"/>
    <d v="2019-04-09T00:00:00"/>
    <s v="Slabs-Unilink"/>
    <x v="148"/>
    <x v="0"/>
    <s v="30 Dias"/>
    <n v="800"/>
    <s v="FRETE DE COLETA DA P..."/>
    <s v="Maria de Fatima"/>
    <s v="Serviços"/>
    <s v="Operação Portuária"/>
  </r>
  <r>
    <x v="3"/>
    <d v="2019-04-09T00:00:00"/>
    <s v="Slabs-Unilink"/>
    <x v="129"/>
    <x v="2"/>
    <s v="30 Dias"/>
    <n v="39163.32"/>
    <s v="Navio “NBA RUBENS”"/>
    <s v="Mara Helena"/>
    <m/>
    <m/>
  </r>
  <r>
    <x v="3"/>
    <d v="2019-04-09T00:00:00"/>
    <s v="Unilink Matriz"/>
    <x v="163"/>
    <x v="1"/>
    <s v="30 Dias"/>
    <n v="136"/>
    <s v="Bota para uso da Pri..."/>
    <s v="Gabrielle"/>
    <s v="Outras despesas"/>
    <m/>
  </r>
  <r>
    <x v="3"/>
    <d v="2019-04-09T00:00:00"/>
    <s v="Unilink Matriz"/>
    <x v="159"/>
    <x v="1"/>
    <s v="30 Dias"/>
    <n v="230"/>
    <s v="Pneu para uso na MT ..."/>
    <s v="Gabrielle"/>
    <s v="Pneus"/>
    <s v="Frota"/>
  </r>
  <r>
    <x v="3"/>
    <d v="2019-04-09T00:00:00"/>
    <s v="Unilink Matriz"/>
    <x v="82"/>
    <x v="1"/>
    <s v="30 Dias"/>
    <n v="498.99"/>
    <s v="FROTA CM380 SOLICITA..."/>
    <s v="Bruno Rodrigues"/>
    <s v="Peças"/>
    <s v="Frota Portuária"/>
  </r>
  <r>
    <x v="3"/>
    <d v="2019-04-09T00:00:00"/>
    <s v="Unilink Matriz"/>
    <x v="149"/>
    <x v="1"/>
    <s v="30 Dias"/>
    <n v="146.88"/>
    <s v="PARA USO NA REFORMA ..."/>
    <s v="Silas Lima"/>
    <s v="Outras despesas"/>
    <m/>
  </r>
  <r>
    <x v="3"/>
    <d v="2019-04-09T00:00:00"/>
    <s v="Unilink Matriz"/>
    <x v="156"/>
    <x v="1"/>
    <s v="30/60/90 Dias"/>
    <n v="862.28"/>
    <s v="PARA USO NA REFORMA ..."/>
    <s v="Silas Lima"/>
    <s v="Outras despesas"/>
    <m/>
  </r>
  <r>
    <x v="3"/>
    <d v="2019-04-09T00:00:00"/>
    <s v="Unilink Matriz"/>
    <x v="15"/>
    <x v="1"/>
    <s v="30/60/90 Dias"/>
    <n v="810.1"/>
    <s v="PARA USO NA REFORMA ..."/>
    <s v="Silas Lima"/>
    <s v="Outras despesas"/>
    <m/>
  </r>
  <r>
    <x v="3"/>
    <d v="2019-04-09T00:00:00"/>
    <s v="Unilink Matriz"/>
    <x v="12"/>
    <x v="1"/>
    <s v="30 Dias"/>
    <n v="100"/>
    <s v="CM162 PLACA HWR 1577..."/>
    <s v="Matheus Fernandes"/>
    <s v="Peças"/>
    <s v="Frota Portuária"/>
  </r>
  <r>
    <x v="3"/>
    <d v="2019-04-09T00:00:00"/>
    <s v="Unilink Matriz"/>
    <x v="174"/>
    <x v="1"/>
    <s v="30/60/90 Dias"/>
    <n v="3447"/>
    <s v="Para uso no Apartame..."/>
    <s v="Gabrielle"/>
    <s v="Outras despesas"/>
    <m/>
  </r>
  <r>
    <x v="3"/>
    <d v="2019-04-09T00:00:00"/>
    <s v="Unilink Matriz"/>
    <x v="255"/>
    <x v="1"/>
    <s v="30 Dias"/>
    <n v="418"/>
    <s v="CM162 PLACA HWR 1577..."/>
    <s v="Matheus Fernandes"/>
    <s v="Peças"/>
    <s v="Frota Portuária"/>
  </r>
  <r>
    <x v="3"/>
    <d v="2019-04-09T00:00:00"/>
    <s v="Unilink Matriz"/>
    <x v="12"/>
    <x v="1"/>
    <s v="30 Dias"/>
    <n v="260"/>
    <s v="CM162 - PLACA HWR 15..."/>
    <s v="Matheus Fernandes"/>
    <s v="Peças"/>
    <s v="Frota Portuária"/>
  </r>
  <r>
    <x v="3"/>
    <d v="2019-04-09T00:00:00"/>
    <s v="Unilink Matriz"/>
    <x v="262"/>
    <x v="1"/>
    <s v="A Vista"/>
    <n v="673.69"/>
    <s v="Revisão do Veículo P..."/>
    <s v="Gabrielle"/>
    <s v="Outras despesas"/>
    <m/>
  </r>
  <r>
    <x v="3"/>
    <d v="2019-04-09T00:00:00"/>
    <s v="Unilink Matriz"/>
    <x v="262"/>
    <x v="0"/>
    <s v="A Vista"/>
    <n v="262.70999999999998"/>
    <s v="Revisão do Veículo P..."/>
    <s v="Gabrielle"/>
    <s v="Outras despesas"/>
    <m/>
  </r>
  <r>
    <x v="3"/>
    <d v="2019-04-09T00:00:00"/>
    <s v="Unilink Matriz"/>
    <x v="255"/>
    <x v="1"/>
    <s v="30 Dias"/>
    <n v="140.4"/>
    <s v="CM162 PLACA HWR 1577..."/>
    <s v="Matheus Fernandes"/>
    <s v="Peças"/>
    <s v="Frota Portuária"/>
  </r>
  <r>
    <x v="3"/>
    <d v="2019-04-09T00:00:00"/>
    <s v="Unilink Matriz"/>
    <x v="255"/>
    <x v="1"/>
    <s v="30 Dias"/>
    <n v="10.73"/>
    <s v="CM162 PLACA HWR 1577..."/>
    <s v="Matheus Fernandes"/>
    <s v="Peças"/>
    <s v="Frota Portuária"/>
  </r>
  <r>
    <x v="3"/>
    <d v="2019-04-09T00:00:00"/>
    <s v="Unilink Matriz"/>
    <x v="51"/>
    <x v="1"/>
    <s v="28/56 Dias"/>
    <n v="780"/>
    <s v="FROTA CM220 UMA PARA..."/>
    <s v="Bruno Rodrigues"/>
    <s v="Peças"/>
    <s v="Frota Portuária"/>
  </r>
  <r>
    <x v="3"/>
    <d v="2019-04-09T00:00:00"/>
    <s v="Unilink Matriz"/>
    <x v="255"/>
    <x v="1"/>
    <s v="30 Dias"/>
    <n v="6.82"/>
    <s v="CM162 PLACA HWR 1577..."/>
    <s v="Matheus Fernandes"/>
    <s v="Peças"/>
    <s v="Frota Portuária"/>
  </r>
  <r>
    <x v="3"/>
    <d v="2019-04-09T00:00:00"/>
    <s v="Slabs-Unilink"/>
    <x v="20"/>
    <x v="0"/>
    <s v="30 Dias"/>
    <n v="492.36"/>
    <s v="Para Transportes dos..."/>
    <s v="Gabrielle"/>
    <s v="Serviços"/>
    <s v="Operação Portuária"/>
  </r>
  <r>
    <x v="3"/>
    <d v="2019-04-10T00:00:00"/>
    <s v="Unilink Matriz"/>
    <x v="72"/>
    <x v="1"/>
    <s v="30 Dias"/>
    <n v="600"/>
    <s v="FROTA CM220 UMA PARA..."/>
    <s v="Bruno Rodrigues"/>
    <s v="Peças"/>
    <s v="Frota Portuária"/>
  </r>
  <r>
    <x v="3"/>
    <d v="2019-04-10T00:00:00"/>
    <s v="Unilink Matriz"/>
    <x v="8"/>
    <x v="1"/>
    <s v="30/60 Dias"/>
    <n v="219.63"/>
    <s v="CM162 PLACA HWR 1577..."/>
    <s v="Bruno Rodrigues"/>
    <s v="Peças"/>
    <s v="Frota Portuária"/>
  </r>
  <r>
    <x v="3"/>
    <d v="2019-04-10T00:00:00"/>
    <s v="Slabs-Unilink"/>
    <x v="44"/>
    <x v="0"/>
    <s v="30/60/90 Dias"/>
    <n v="24510"/>
    <s v="01 REFORMA PNEU 1800..."/>
    <s v="Hugo"/>
    <s v="Pneus"/>
    <s v="Equip. Portuários"/>
  </r>
  <r>
    <x v="3"/>
    <d v="2019-04-10T00:00:00"/>
    <s v="Unilink Matriz"/>
    <x v="263"/>
    <x v="1"/>
    <s v="20 Dias"/>
    <n v="66.13"/>
    <s v="PEDIDO FEITO PARA AL..."/>
    <s v="Matheus Fernandes"/>
    <s v="Peças"/>
    <s v="Frota Portuária"/>
  </r>
  <r>
    <x v="3"/>
    <d v="2019-04-10T00:00:00"/>
    <s v="Unilink Matriz"/>
    <x v="4"/>
    <x v="1"/>
    <s v="30/60/90 Dias"/>
    <n v="1701.12"/>
    <s v="PARA ALMOXARIFADO ES..."/>
    <s v="Matheus Fernandes"/>
    <s v="Peças"/>
    <s v="Frota Rodoviária"/>
  </r>
  <r>
    <x v="3"/>
    <d v="2019-04-10T00:00:00"/>
    <s v="Unilink Matriz"/>
    <x v="39"/>
    <x v="1"/>
    <s v="30/60/90 Dias"/>
    <n v="2790"/>
    <s v="PARA ALMOXARIFADO OF..."/>
    <s v="Matheus Fernandes"/>
    <s v="Peças"/>
    <s v="Frota Rodoviária"/>
  </r>
  <r>
    <x v="3"/>
    <d v="2019-04-10T00:00:00"/>
    <s v="Unilink Matriz"/>
    <x v="264"/>
    <x v="1"/>
    <s v="30 Dias"/>
    <n v="86.6"/>
    <s v="MATERIAL PARA ESTOQU..."/>
    <s v="Matheus Fernandes"/>
    <s v="Outras despesas"/>
    <m/>
  </r>
  <r>
    <x v="3"/>
    <d v="2019-04-10T00:00:00"/>
    <s v="Unilink Matriz"/>
    <x v="74"/>
    <x v="1"/>
    <s v="30 Dias"/>
    <n v="601.20000000000005"/>
    <s v="ESTOQUE DO PECEM ZER..."/>
    <s v="Matheus Fernandes"/>
    <s v="Outras despesas"/>
    <m/>
  </r>
  <r>
    <x v="3"/>
    <d v="2019-04-10T00:00:00"/>
    <s v="Unilink Matriz"/>
    <x v="47"/>
    <x v="1"/>
    <s v="30/60/90 Dias"/>
    <n v="1291.5"/>
    <s v="ALMOXARIFADO/ESTOQUE..."/>
    <s v="Matheus Fernandes"/>
    <s v="Outras despesas"/>
    <m/>
  </r>
  <r>
    <x v="3"/>
    <d v="2019-04-10T00:00:00"/>
    <s v="Pecém ( Filial )"/>
    <x v="23"/>
    <x v="1"/>
    <s v="15 Dias"/>
    <n v="372"/>
    <s v="REFERENTE AO CONSUMO..."/>
    <s v="Daniele"/>
    <s v="Outras despesas"/>
    <m/>
  </r>
  <r>
    <x v="3"/>
    <d v="2019-04-10T00:00:00"/>
    <s v="Slabs-Unilink"/>
    <x v="23"/>
    <x v="1"/>
    <s v="15 Dias"/>
    <n v="785"/>
    <s v="REFERENTE AO CONSUMO..."/>
    <s v="Daniele"/>
    <s v="Outras despesas"/>
    <m/>
  </r>
  <r>
    <x v="3"/>
    <d v="2019-04-10T00:00:00"/>
    <s v="Unilink Matriz"/>
    <x v="74"/>
    <x v="1"/>
    <s v="30 Dias"/>
    <n v="209"/>
    <s v="ESTOQUE ZERADO PECEM..."/>
    <s v="Matheus Fernandes"/>
    <s v="Outras despesas"/>
    <m/>
  </r>
  <r>
    <x v="3"/>
    <d v="2019-04-10T00:00:00"/>
    <s v="Unilink Matriz"/>
    <x v="265"/>
    <x v="1"/>
    <s v="30 Dias"/>
    <n v="482.1"/>
    <s v="ESTOQUE ZERADO PECEM..."/>
    <s v="Matheus Fernandes"/>
    <s v="Outras despesas"/>
    <m/>
  </r>
  <r>
    <x v="3"/>
    <d v="2019-04-10T00:00:00"/>
    <s v="Unilink Matriz"/>
    <x v="22"/>
    <x v="1"/>
    <s v="30 Dias"/>
    <n v="452.5"/>
    <s v="ESTOQUE ZERADO PECEM..."/>
    <s v="Matheus Fernandes"/>
    <s v="Outras despesas"/>
    <m/>
  </r>
  <r>
    <x v="3"/>
    <d v="2019-04-10T00:00:00"/>
    <s v="Unilink Matriz"/>
    <x v="29"/>
    <x v="1"/>
    <s v="30 Dias"/>
    <n v="113.1"/>
    <s v="ESTOQUE ZERADO PECEM..."/>
    <s v="Matheus Fernandes"/>
    <s v="Outras despesas"/>
    <m/>
  </r>
  <r>
    <x v="3"/>
    <d v="2019-04-10T00:00:00"/>
    <s v="Slabs-Unilink"/>
    <x v="31"/>
    <x v="1"/>
    <s v="30/45 Dias"/>
    <n v="2272"/>
    <s v="PARA USO NAS EPS DE ..."/>
    <s v="Maria de Fatima"/>
    <s v="Peças"/>
    <s v="Equip. Portuários"/>
  </r>
  <r>
    <x v="3"/>
    <d v="2019-04-10T00:00:00"/>
    <s v="Unilink Matriz"/>
    <x v="264"/>
    <x v="1"/>
    <s v="30 Dias"/>
    <n v="232"/>
    <s v="ESTOQUE ALMOXARIFADO..."/>
    <s v="Matheus Fernandes"/>
    <s v="Outras despesas"/>
    <m/>
  </r>
  <r>
    <x v="3"/>
    <d v="2019-04-10T00:00:00"/>
    <s v="Pecém ( Filial )"/>
    <x v="110"/>
    <x v="0"/>
    <s v="30/45 Dias"/>
    <n v="6868.48"/>
    <s v="REPARO DOS CILINDROS..."/>
    <s v="Maria de Fatima"/>
    <s v="Serviços"/>
    <s v="Operação Portuária"/>
  </r>
  <r>
    <x v="3"/>
    <d v="2019-04-10T00:00:00"/>
    <s v="Unilink Matriz"/>
    <x v="180"/>
    <x v="0"/>
    <s v="3 Dias"/>
    <n v="5227.2"/>
    <s v="Valor Ref. de Vale T..."/>
    <s v="João Pedro"/>
    <m/>
    <m/>
  </r>
  <r>
    <x v="3"/>
    <d v="2019-04-10T00:00:00"/>
    <s v="Unilink Matriz"/>
    <x v="265"/>
    <x v="1"/>
    <s v="30/60 Dias"/>
    <n v="774.5"/>
    <s v="ESTOQUE ALMOXARIFADO..."/>
    <s v="Matheus Fernandes"/>
    <s v="Peças"/>
    <s v="Frota Rodoviária"/>
  </r>
  <r>
    <x v="3"/>
    <d v="2019-04-10T00:00:00"/>
    <s v="Pecém ( Filial )"/>
    <x v="110"/>
    <x v="1"/>
    <s v="30/45 Dias"/>
    <n v="2432"/>
    <s v="REPARO DOS CILINDROS..."/>
    <s v="Maria de Fatima"/>
    <s v="Peças"/>
    <s v="Equip. Portuários"/>
  </r>
  <r>
    <x v="3"/>
    <d v="2019-04-10T00:00:00"/>
    <s v="SCP- Unilink (Filial)"/>
    <x v="180"/>
    <x v="0"/>
    <s v="3 Dias"/>
    <n v="93.6"/>
    <s v="Valor Ref. de Vale T..."/>
    <s v="João Pedro"/>
    <m/>
    <m/>
  </r>
  <r>
    <x v="3"/>
    <d v="2019-04-10T00:00:00"/>
    <s v="Unilink Matriz"/>
    <x v="4"/>
    <x v="1"/>
    <s v="30/60/90 Dias"/>
    <n v="1516.2"/>
    <s v="ESTOQUE ALMOXARIFADO..."/>
    <s v="Matheus Fernandes"/>
    <s v="Peças"/>
    <s v="Frota Rodoviária"/>
  </r>
  <r>
    <x v="3"/>
    <d v="2019-04-10T00:00:00"/>
    <s v="Slabs-Unilink"/>
    <x v="180"/>
    <x v="0"/>
    <s v="3 Dias"/>
    <n v="619.20000000000005"/>
    <s v="Valor Ref. de Vale T..."/>
    <s v="João Pedro"/>
    <m/>
    <m/>
  </r>
  <r>
    <x v="3"/>
    <d v="2019-04-10T00:00:00"/>
    <s v="Unilink Matriz"/>
    <x v="180"/>
    <x v="0"/>
    <s v="3 Dias"/>
    <n v="201.6"/>
    <s v="Valor Ref. de Vale T..."/>
    <s v="João Pedro"/>
    <m/>
    <m/>
  </r>
  <r>
    <x v="3"/>
    <d v="2019-04-10T00:00:00"/>
    <s v="Unilink Matriz"/>
    <x v="180"/>
    <x v="0"/>
    <s v="3 Dias"/>
    <n v="265.2"/>
    <s v="Valor Ref. de Vale T..."/>
    <s v="João Pedro"/>
    <m/>
    <m/>
  </r>
  <r>
    <x v="3"/>
    <d v="2019-04-10T00:00:00"/>
    <s v="Slabs-Unilink"/>
    <x v="180"/>
    <x v="0"/>
    <s v="3 Dias"/>
    <n v="51"/>
    <s v="Valor Ref. de Vale T..."/>
    <s v="João Pedro"/>
    <m/>
    <m/>
  </r>
  <r>
    <x v="3"/>
    <d v="2019-04-10T00:00:00"/>
    <s v="Unilink Matriz"/>
    <x v="120"/>
    <x v="1"/>
    <s v="30/60/90 Dias"/>
    <n v="6711.6"/>
    <s v="PARA ESTOQUE DO PECE..."/>
    <s v="Matheus Fernandes"/>
    <s v="Óleos/Lubrificantes"/>
    <m/>
  </r>
  <r>
    <x v="3"/>
    <d v="2019-04-10T00:00:00"/>
    <s v="Unilink Matriz"/>
    <x v="75"/>
    <x v="1"/>
    <s v="30 Dias"/>
    <n v="435"/>
    <s v="MATERIAL PARA USO NO..."/>
    <s v="Matheus Fernandes"/>
    <s v="Outras despesas"/>
    <m/>
  </r>
  <r>
    <x v="3"/>
    <d v="2019-04-10T00:00:00"/>
    <s v="Unilink Matriz"/>
    <x v="201"/>
    <x v="1"/>
    <s v="30 Dias"/>
    <n v="845"/>
    <s v="Material para uso na..."/>
    <s v="Gabrielle"/>
    <s v="Outras despesas"/>
    <m/>
  </r>
  <r>
    <x v="3"/>
    <d v="2019-04-10T00:00:00"/>
    <s v="Unilink Matriz"/>
    <x v="39"/>
    <x v="1"/>
    <s v="30 Dias"/>
    <n v="343.68"/>
    <s v="ALMOXARIFADO/ESTOQUE..."/>
    <s v="Matheus Fernandes"/>
    <s v="Peças"/>
    <s v="Frota Rodoviária"/>
  </r>
  <r>
    <x v="3"/>
    <d v="2019-04-11T00:00:00"/>
    <s v="Unilink Matriz"/>
    <x v="21"/>
    <x v="1"/>
    <s v="21 Dias"/>
    <n v="48787.5"/>
    <s v="PARA CONSUMO NA FROT..."/>
    <s v="Ana Angelica"/>
    <s v="Combustiveis"/>
    <m/>
  </r>
  <r>
    <x v="3"/>
    <d v="2019-04-11T00:00:00"/>
    <s v="Unilink Matriz"/>
    <x v="34"/>
    <x v="0"/>
    <s v="30/60/90 Dias"/>
    <n v="4445"/>
    <s v="04 REFORMAS PNEUS 27..."/>
    <s v="Hugo"/>
    <s v="Pneus"/>
    <s v="Frota"/>
  </r>
  <r>
    <x v="3"/>
    <d v="2019-04-11T00:00:00"/>
    <s v="Unilink Matriz"/>
    <x v="8"/>
    <x v="1"/>
    <s v="30/60 Dias"/>
    <n v="994.29"/>
    <s v="CM162 PLACA HWR 1577..."/>
    <s v="Bruno Rodrigues"/>
    <s v="Peças"/>
    <s v="Frota Portuária"/>
  </r>
  <r>
    <x v="3"/>
    <d v="2019-04-11T00:00:00"/>
    <s v="Unilink Matriz"/>
    <x v="51"/>
    <x v="1"/>
    <s v="28 Dias"/>
    <n v="190"/>
    <s v="CM583 PLACA HXW 0375..."/>
    <s v="Bruno Rodrigues"/>
    <s v="Peças"/>
    <s v="Frota Rodoviária"/>
  </r>
  <r>
    <x v="3"/>
    <d v="2019-04-11T00:00:00"/>
    <s v="Unilink Matriz"/>
    <x v="15"/>
    <x v="1"/>
    <s v="30/60/90 Dias"/>
    <n v="810.1"/>
    <s v="PARA USO NA REFORMA ..."/>
    <s v="Maria de Fatima"/>
    <s v="Outras despesas"/>
    <m/>
  </r>
  <r>
    <x v="3"/>
    <d v="2019-04-11T00:00:00"/>
    <s v="Unilink Matriz"/>
    <x v="72"/>
    <x v="0"/>
    <s v="30 Dias"/>
    <n v="70"/>
    <s v="CM583 PLACA HXW0375 ..."/>
    <s v="Bruno Rodrigues"/>
    <s v="Serviços"/>
    <s v="Frota Rodoviária"/>
  </r>
  <r>
    <x v="3"/>
    <d v="2019-04-11T00:00:00"/>
    <s v="Unilink Matriz"/>
    <x v="72"/>
    <x v="1"/>
    <s v="30 Dias"/>
    <n v="240"/>
    <s v="CM583 PLACA HXW0375 ..."/>
    <s v="Bruno Rodrigues"/>
    <s v="Peças"/>
    <s v="Frota Rodoviária"/>
  </r>
  <r>
    <x v="3"/>
    <d v="2019-04-11T00:00:00"/>
    <s v="Unilink Matriz"/>
    <x v="28"/>
    <x v="1"/>
    <s v="28 Dias"/>
    <n v="84.46"/>
    <s v="CM379 PLACA HWW 2984..."/>
    <s v="Gabrielle"/>
    <s v="Peças"/>
    <s v="Frota Portuária"/>
  </r>
  <r>
    <x v="3"/>
    <d v="2019-04-11T00:00:00"/>
    <s v="Unilink Matriz"/>
    <x v="9"/>
    <x v="1"/>
    <s v="30 Dias"/>
    <n v="377.6"/>
    <s v="CM519 PLACA POZ 2137..."/>
    <s v="Silas Lima"/>
    <s v="Peças"/>
    <s v="Frota Rodoviária"/>
  </r>
  <r>
    <x v="3"/>
    <d v="2019-04-11T00:00:00"/>
    <s v="Unilink Matriz"/>
    <x v="9"/>
    <x v="0"/>
    <s v="30 Dias"/>
    <n v="495"/>
    <s v="CM519 PLACA POZ 2137..."/>
    <s v="Silas Lima"/>
    <s v="Serviços"/>
    <s v="Frota Rodoviária"/>
  </r>
  <r>
    <x v="3"/>
    <d v="2019-04-11T00:00:00"/>
    <s v="Slabs-Unilink"/>
    <x v="266"/>
    <x v="4"/>
    <s v="30 Dias"/>
    <n v="24700"/>
    <s v="Navio “BBC SAPPHIRE”..."/>
    <s v="Mara Helena"/>
    <m/>
    <m/>
  </r>
  <r>
    <x v="3"/>
    <d v="2019-04-11T00:00:00"/>
    <s v="Unilink Matriz"/>
    <x v="60"/>
    <x v="1"/>
    <s v="30/60/90 Dias"/>
    <n v="2498"/>
    <s v="CM199 PLACA NQL 5791..."/>
    <s v="Bruno Rodrigues"/>
    <s v="Peças"/>
    <s v="Frota Portuária"/>
  </r>
  <r>
    <x v="3"/>
    <d v="2019-04-11T00:00:00"/>
    <s v="Unilink Matriz"/>
    <x v="156"/>
    <x v="1"/>
    <s v="30/60/90 Dias"/>
    <n v="139.80000000000001"/>
    <s v="PARA USO NA REFORMA ..."/>
    <s v="Gabrielle"/>
    <s v="Outras despesas"/>
    <m/>
  </r>
  <r>
    <x v="3"/>
    <d v="2019-04-12T00:00:00"/>
    <s v="Unilink Matriz"/>
    <x v="13"/>
    <x v="1"/>
    <s v="30 Dias"/>
    <n v="606.11"/>
    <s v="ESTOQUE MINIMO."/>
    <s v="Maria de Fatima"/>
    <s v="Peças"/>
    <s v="Frota Rodoviária"/>
  </r>
  <r>
    <x v="3"/>
    <d v="2019-04-12T00:00:00"/>
    <s v="Unilink Matriz"/>
    <x v="60"/>
    <x v="1"/>
    <s v="30/60 Dias"/>
    <n v="998"/>
    <s v="FROTA CM130 - SUBSTI..."/>
    <s v="Bruno Rodrigues"/>
    <s v="Peças"/>
    <s v="Frota Rodoviária"/>
  </r>
  <r>
    <x v="3"/>
    <d v="2019-04-12T00:00:00"/>
    <s v="Unilink Matriz"/>
    <x v="232"/>
    <x v="0"/>
    <s v="30 Dias"/>
    <n v="435"/>
    <s v="CURSO DE OPERADOR DE..."/>
    <s v="Maria de Fatima"/>
    <s v="Outras despesas"/>
    <m/>
  </r>
  <r>
    <x v="3"/>
    <d v="2019-04-12T00:00:00"/>
    <s v="Unilink Matriz"/>
    <x v="92"/>
    <x v="1"/>
    <s v="30/60/90 Dias"/>
    <n v="1282"/>
    <s v="FROTA CM186 - SUBSTI..."/>
    <s v="Bruno Rodrigues"/>
    <s v="Peças"/>
    <s v="Frota Rodoviária"/>
  </r>
  <r>
    <x v="3"/>
    <d v="2019-04-12T00:00:00"/>
    <s v="Unilink Matriz"/>
    <x v="267"/>
    <x v="0"/>
    <s v="30/60/90 Dias"/>
    <n v="1600"/>
    <s v="VL33 PLACA OSK 7924 ..."/>
    <s v="Maria de Fatima"/>
    <s v="Outras despesas"/>
    <m/>
  </r>
  <r>
    <x v="3"/>
    <d v="2019-04-12T00:00:00"/>
    <s v="Unilink Matriz"/>
    <x v="38"/>
    <x v="1"/>
    <s v="30 Dias"/>
    <n v="619.32000000000005"/>
    <s v="PARA USO NOS CAMINHÕ..."/>
    <s v="Silas Lima"/>
    <s v="Outras despesas"/>
    <m/>
  </r>
  <r>
    <x v="3"/>
    <d v="2019-04-12T00:00:00"/>
    <s v="Unilink Matriz"/>
    <x v="22"/>
    <x v="1"/>
    <s v="30 Dias"/>
    <n v="66"/>
    <s v="PARA USO NOS CAMINHÕ..."/>
    <s v="Silas Lima"/>
    <s v="Outras despesas"/>
    <m/>
  </r>
  <r>
    <x v="3"/>
    <d v="2019-04-12T00:00:00"/>
    <s v="Unilink Matriz"/>
    <x v="177"/>
    <x v="0"/>
    <s v="30 Dias"/>
    <n v="290.83"/>
    <s v="VM09 PLACA PME 0460 ..."/>
    <s v="Maria de Fatima"/>
    <s v="Serviços"/>
    <s v="Frota Rodoviária"/>
  </r>
  <r>
    <x v="3"/>
    <d v="2019-04-12T00:00:00"/>
    <s v="Slabs-Unilink"/>
    <x v="32"/>
    <x v="1"/>
    <s v="10/30/60/90 Dias"/>
    <n v="39900"/>
    <s v="Madeiras para Uso em..."/>
    <s v="Mara Dalila"/>
    <s v="Madeira"/>
    <m/>
  </r>
  <r>
    <x v="3"/>
    <d v="2019-04-12T00:00:00"/>
    <s v="Slabs-Unilink"/>
    <x v="19"/>
    <x v="1"/>
    <s v="30/60/90 Dias"/>
    <n v="38150"/>
    <s v="Madeira para Operaçã..."/>
    <s v="Mara Dalila"/>
    <s v="Madeira"/>
    <m/>
  </r>
  <r>
    <x v="3"/>
    <d v="2019-04-12T00:00:00"/>
    <s v="Pecém ( Filial )"/>
    <x v="268"/>
    <x v="1"/>
    <s v="30/60 Dias"/>
    <n v="3300"/>
    <s v="USO MOEGA 02."/>
    <s v="Maria de Fatima"/>
    <s v="Peças"/>
    <s v="Equip. Portuários"/>
  </r>
  <r>
    <x v="3"/>
    <d v="2019-04-12T00:00:00"/>
    <s v="Slabs-Unilink"/>
    <x v="102"/>
    <x v="0"/>
    <s v="28 Dias"/>
    <n v="18120.259999999998"/>
    <s v="Cerco Preventivo Rea..."/>
    <s v="Mara Dalila"/>
    <s v="Serviços"/>
    <s v="Operação Portuária"/>
  </r>
  <r>
    <x v="3"/>
    <d v="2019-04-12T00:00:00"/>
    <s v="Unilink Matriz"/>
    <x v="269"/>
    <x v="1"/>
    <s v="30 Dias"/>
    <n v="227"/>
    <s v="CM501 PLACA PMY 6150..."/>
    <s v="Silas Lima"/>
    <s v="Peças"/>
    <s v="Frota Rodoviária"/>
  </r>
  <r>
    <x v="3"/>
    <d v="2019-04-12T00:00:00"/>
    <s v="Unilink Matriz"/>
    <x v="269"/>
    <x v="0"/>
    <s v="30 Dias"/>
    <n v="170"/>
    <s v="CM501 PLACA PMY 6150..."/>
    <s v="Silas Lima"/>
    <s v="Serviços"/>
    <s v="Frota Rodoviária"/>
  </r>
  <r>
    <x v="3"/>
    <d v="2019-04-12T00:00:00"/>
    <s v="Unilink Matriz"/>
    <x v="231"/>
    <x v="1"/>
    <s v="30 Dias"/>
    <n v="270"/>
    <s v="PARA USO NA EP03 "/>
    <s v="Maria de Fatima"/>
    <s v="Peças"/>
    <s v="Equip. Portuários"/>
  </r>
  <r>
    <x v="3"/>
    <d v="2019-04-12T00:00:00"/>
    <s v="Unilink Matriz"/>
    <x v="14"/>
    <x v="1"/>
    <s v="30 Dias"/>
    <n v="328.2"/>
    <s v="CM172 PLACA OCP 4707..."/>
    <s v="Bruno Rodrigues"/>
    <s v="Peças"/>
    <s v="Frota Rodoviária"/>
  </r>
  <r>
    <x v="3"/>
    <d v="2019-04-12T00:00:00"/>
    <s v="Slabs-Unilink"/>
    <x v="269"/>
    <x v="1"/>
    <s v="30 Dias"/>
    <n v="165"/>
    <s v="CM199 PLACA NQL 5791..."/>
    <s v="Silas Lima"/>
    <s v="Peças"/>
    <s v="Frota Portuária"/>
  </r>
  <r>
    <x v="3"/>
    <d v="2019-04-12T00:00:00"/>
    <s v="Slabs-Unilink"/>
    <x v="269"/>
    <x v="0"/>
    <s v="30 Dias"/>
    <n v="80"/>
    <s v="CM199 PLACA NQL 5791..."/>
    <s v="Silas Lima"/>
    <s v="Serviços"/>
    <s v="Frota Portuária"/>
  </r>
  <r>
    <x v="3"/>
    <d v="2019-04-12T00:00:00"/>
    <s v="Unilink Matriz"/>
    <x v="63"/>
    <x v="1"/>
    <s v="30 Dias"/>
    <n v="1198.4000000000001"/>
    <s v="PARA USO NA MOEGA 02..."/>
    <s v="Maria de Fatima"/>
    <s v="Peças"/>
    <s v="Equip. Portuários"/>
  </r>
  <r>
    <x v="3"/>
    <d v="2019-04-12T00:00:00"/>
    <s v="Slabs-Unilink"/>
    <x v="269"/>
    <x v="1"/>
    <s v="30 Dias"/>
    <n v="75"/>
    <s v="SR3004 PLACA OIM 879..."/>
    <s v="Silas Lima"/>
    <s v="Peças"/>
    <s v="Frota Portuária"/>
  </r>
  <r>
    <x v="3"/>
    <d v="2019-04-12T00:00:00"/>
    <s v="Slabs-Unilink"/>
    <x v="269"/>
    <x v="0"/>
    <s v="30 Dias"/>
    <n v="80"/>
    <s v="SR3004 PLACA OIM 879..."/>
    <s v="Silas Lima"/>
    <s v="Serviços"/>
    <s v="Frota Portuária"/>
  </r>
  <r>
    <x v="3"/>
    <d v="2019-04-12T00:00:00"/>
    <s v="Pecém ( Filial )"/>
    <x v="269"/>
    <x v="1"/>
    <s v="30 Dias"/>
    <n v="45"/>
    <s v="CM332 PLACA HXH 2505..."/>
    <s v="Silas Lima"/>
    <s v="Peças"/>
    <s v="Frota Portuária"/>
  </r>
  <r>
    <x v="3"/>
    <d v="2019-04-12T00:00:00"/>
    <s v="Pecém ( Filial )"/>
    <x v="269"/>
    <x v="0"/>
    <s v="30 Dias"/>
    <n v="65"/>
    <s v="CM332 PLACA HXH 2505..."/>
    <s v="Silas Lima"/>
    <s v="Serviços"/>
    <s v="Frota Portuária"/>
  </r>
  <r>
    <x v="3"/>
    <d v="2019-04-12T00:00:00"/>
    <s v="Slabs-Unilink"/>
    <x v="269"/>
    <x v="1"/>
    <s v="30 Dias"/>
    <n v="92"/>
    <s v="CM220 PLACA HYH 3622..."/>
    <s v="Silas Lima"/>
    <s v="Peças"/>
    <s v="Frota Portuária"/>
  </r>
  <r>
    <x v="3"/>
    <d v="2019-04-12T00:00:00"/>
    <s v="Slabs-Unilink"/>
    <x v="269"/>
    <x v="0"/>
    <s v="30 Dias"/>
    <n v="90"/>
    <s v="CM220 PLACA HYH 3622..."/>
    <s v="Silas Lima"/>
    <s v="Serviços"/>
    <s v="Frota Portuária"/>
  </r>
  <r>
    <x v="3"/>
    <d v="2019-04-12T00:00:00"/>
    <s v="Unilink Matriz"/>
    <x v="270"/>
    <x v="1"/>
    <s v="30 Dias"/>
    <n v="1695"/>
    <s v="Para uso na Manutenç..."/>
    <s v="Gabrielle"/>
    <s v="Outras despesas"/>
    <m/>
  </r>
  <r>
    <x v="3"/>
    <d v="2019-04-13T00:00:00"/>
    <s v="Unilink Matriz"/>
    <x v="121"/>
    <x v="1"/>
    <s v="30 Dias"/>
    <n v="381.21"/>
    <s v="MT 34 - Placa PNC 25..."/>
    <s v="Gabrielle"/>
    <s v="Outras despesas"/>
    <m/>
  </r>
  <r>
    <x v="3"/>
    <d v="2019-04-13T00:00:00"/>
    <s v="Unilink Matriz"/>
    <x v="121"/>
    <x v="0"/>
    <s v="30 Dias"/>
    <n v="166.5"/>
    <s v="MT 34 - Placa PNC 25..."/>
    <s v="Gabrielle"/>
    <s v="Outras despesas"/>
    <m/>
  </r>
  <r>
    <x v="3"/>
    <d v="2019-04-13T00:00:00"/>
    <s v="Unilink Matriz"/>
    <x v="69"/>
    <x v="1"/>
    <s v="30/60 Dias"/>
    <n v="49196.160000000003"/>
    <s v="Para uso nas operaçõ..."/>
    <s v="Maria de Fatima"/>
    <s v="Material de Operação"/>
    <m/>
  </r>
  <r>
    <x v="3"/>
    <d v="2019-04-13T00:00:00"/>
    <s v="Unilink Matriz"/>
    <x v="9"/>
    <x v="1"/>
    <s v="30/60/90 Dias"/>
    <n v="868.63"/>
    <s v="CM501 PLACA PMY 6150..."/>
    <s v="Silas Lima"/>
    <s v="Peças"/>
    <s v="Frota Rodoviária"/>
  </r>
  <r>
    <x v="3"/>
    <d v="2019-04-13T00:00:00"/>
    <s v="Unilink Matriz"/>
    <x v="9"/>
    <x v="0"/>
    <s v="30/60/90 Dias"/>
    <n v="1435.5"/>
    <s v="CM501 PLACA PMY 6150..."/>
    <s v="Silas Lima"/>
    <s v="Serviços"/>
    <s v="Frota Rodoviária"/>
  </r>
  <r>
    <x v="3"/>
    <d v="2019-04-13T00:00:00"/>
    <s v="Unilink Matriz"/>
    <x v="254"/>
    <x v="1"/>
    <s v="30 Dias"/>
    <n v="373.1"/>
    <s v="PARA COMPOR O KIT DE..."/>
    <s v="Maria de Fatima"/>
    <s v="Outras despesas"/>
    <m/>
  </r>
  <r>
    <x v="3"/>
    <d v="2019-04-15T00:00:00"/>
    <s v="Unilink Matriz"/>
    <x v="21"/>
    <x v="1"/>
    <s v="21 Dias"/>
    <n v="48787.5"/>
    <s v="PARA CONSUMO NA FROT..."/>
    <s v="Ana Angelica"/>
    <s v="Combustiveis"/>
    <m/>
  </r>
  <r>
    <x v="3"/>
    <d v="2019-04-15T00:00:00"/>
    <s v="Unilink Matriz"/>
    <x v="14"/>
    <x v="1"/>
    <s v="30 Dias"/>
    <n v="365.59"/>
    <s v="CM172 PLACA OCP 4707..."/>
    <s v="Bruno Rodrigues"/>
    <s v="Peças"/>
    <s v="Frota Rodoviária"/>
  </r>
  <r>
    <x v="3"/>
    <d v="2019-04-15T00:00:00"/>
    <s v="Unilink Matriz"/>
    <x v="271"/>
    <x v="1"/>
    <s v="30 Dias"/>
    <n v="660"/>
    <s v="Para uso no Relógio ..."/>
    <s v="Maria de Fatima"/>
    <s v="Outras despesas"/>
    <m/>
  </r>
  <r>
    <x v="3"/>
    <d v="2019-04-15T00:00:00"/>
    <s v="Unilink Matriz"/>
    <x v="74"/>
    <x v="1"/>
    <s v="30 Dias"/>
    <n v="414"/>
    <s v="PARA ESTOQUE."/>
    <s v="Maria de Fatima"/>
    <s v="Peças"/>
    <s v="Frota Rodoviária"/>
  </r>
  <r>
    <x v="3"/>
    <d v="2019-04-15T00:00:00"/>
    <s v="Slabs-Unilink"/>
    <x v="45"/>
    <x v="1"/>
    <s v="30/45 Dias"/>
    <n v="824.48"/>
    <s v="PARA USO NA KAL 05, ..."/>
    <s v="Maria de Fatima"/>
    <s v="Peças"/>
    <s v="Equip. Portuários"/>
  </r>
  <r>
    <x v="3"/>
    <d v="2019-04-15T00:00:00"/>
    <s v="Pecém ( Filial )"/>
    <x v="45"/>
    <x v="1"/>
    <s v="30/45 Dias"/>
    <n v="612.9"/>
    <s v="PARA USO NA MOEGA 01..."/>
    <s v="Maria de Fatima"/>
    <s v="Peças"/>
    <s v="Equip. Portuários"/>
  </r>
  <r>
    <x v="3"/>
    <d v="2019-04-15T00:00:00"/>
    <s v="SCP- Unilink (Filial)"/>
    <x v="45"/>
    <x v="1"/>
    <s v="30/45 Dias"/>
    <n v="2638.89"/>
    <s v="PARA USO NA LHM 400...."/>
    <s v="Maria de Fatima"/>
    <s v="Peças"/>
    <s v="LHM 400"/>
  </r>
  <r>
    <x v="3"/>
    <d v="2019-04-15T00:00:00"/>
    <s v="Slabs-Unilink"/>
    <x v="45"/>
    <x v="1"/>
    <s v="30/45 Dias"/>
    <n v="1154.04"/>
    <s v="PARA USO NA OFICINA ..."/>
    <s v="Maria de Fatima"/>
    <s v="Peças"/>
    <s v="Equip. Portuários"/>
  </r>
  <r>
    <x v="3"/>
    <d v="2019-04-15T00:00:00"/>
    <s v="Slabs-Unilink"/>
    <x v="45"/>
    <x v="1"/>
    <s v="30 Dias"/>
    <n v="48.33"/>
    <s v="PARA USO NA FROTA 22..."/>
    <s v="Maria de Fatima"/>
    <s v="Peças"/>
    <s v="Frota Portuária"/>
  </r>
  <r>
    <x v="3"/>
    <d v="2019-04-15T00:00:00"/>
    <s v="Unilink Matriz"/>
    <x v="34"/>
    <x v="0"/>
    <s v="30 Dias"/>
    <n v="200"/>
    <s v="FROTA 512 AXOR 2544 ..."/>
    <s v="Hugo"/>
    <s v="Serviços"/>
    <s v="Frota Rodoviária"/>
  </r>
  <r>
    <x v="3"/>
    <d v="2019-04-15T00:00:00"/>
    <s v="Unilink Matriz"/>
    <x v="34"/>
    <x v="0"/>
    <s v="30 Dias"/>
    <n v="180"/>
    <s v="FROTA 694 / PLACA HX..."/>
    <s v="Hugo"/>
    <s v="Serviços"/>
    <s v="Frota Rodoviária"/>
  </r>
  <r>
    <x v="3"/>
    <d v="2019-04-15T00:00:00"/>
    <s v="Unilink Matriz"/>
    <x v="188"/>
    <x v="0"/>
    <s v="30/60/90 Dias"/>
    <n v="248.16"/>
    <s v="CM189 PLACA HXW 2547..."/>
    <s v="Bruno Rodrigues"/>
    <s v="Serviços"/>
    <s v="Frota Rodoviária"/>
  </r>
  <r>
    <x v="3"/>
    <d v="2019-04-15T00:00:00"/>
    <s v="Unilink Matriz"/>
    <x v="188"/>
    <x v="1"/>
    <s v="30/60/90 Dias"/>
    <n v="627.65"/>
    <s v="CM189 PLACA HXW 2547..."/>
    <s v="Bruno Rodrigues"/>
    <s v="Peças"/>
    <s v="Frota Rodoviária"/>
  </r>
  <r>
    <x v="3"/>
    <d v="2019-04-15T00:00:00"/>
    <s v="Unilink Matriz"/>
    <x v="255"/>
    <x v="1"/>
    <s v="30 Dias"/>
    <n v="361"/>
    <s v="CM189 PLACA HXW 2547..."/>
    <s v="Bruno Rodrigues"/>
    <s v="Peças"/>
    <s v="Frota Rodoviária"/>
  </r>
  <r>
    <x v="3"/>
    <d v="2019-04-15T00:00:00"/>
    <s v="Unilink Matriz"/>
    <x v="264"/>
    <x v="1"/>
    <s v="30 Dias"/>
    <n v="1038"/>
    <s v="REPARO DO SISTEMA EL..."/>
    <s v="Matheus Fernandes"/>
    <s v="Outras despesas"/>
    <m/>
  </r>
  <r>
    <x v="3"/>
    <d v="2019-04-15T00:00:00"/>
    <s v="Unilink Matriz"/>
    <x v="85"/>
    <x v="1"/>
    <s v="30/45 Dias"/>
    <n v="900"/>
    <s v="PARA COBERTA DO ALMO..."/>
    <s v="Maria de Fatima"/>
    <s v="Outras despesas"/>
    <m/>
  </r>
  <r>
    <x v="3"/>
    <d v="2019-04-15T00:00:00"/>
    <s v="Unilink Matriz"/>
    <x v="74"/>
    <x v="1"/>
    <s v="30 Dias"/>
    <n v="229"/>
    <s v="MATERIAL PARA ESTOQU..."/>
    <s v="Bruno Rodrigues"/>
    <s v="Peças"/>
    <s v="Frota Rodoviária"/>
  </r>
  <r>
    <x v="3"/>
    <d v="2019-04-15T00:00:00"/>
    <s v="Unilink Matriz"/>
    <x v="149"/>
    <x v="1"/>
    <s v="30 Dias"/>
    <n v="137.25"/>
    <s v="PARA BANHEIRO MASCUL..."/>
    <s v="Maria de Fatima"/>
    <s v="Outras despesas"/>
    <m/>
  </r>
  <r>
    <x v="3"/>
    <d v="2019-04-15T00:00:00"/>
    <s v="Unilink Matriz"/>
    <x v="22"/>
    <x v="1"/>
    <s v="30/45/60 Dias"/>
    <n v="2700"/>
    <s v="PARA USO NA DEMARCAÇ..."/>
    <s v="Maria de Fatima"/>
    <s v="Outras despesas"/>
    <m/>
  </r>
  <r>
    <x v="3"/>
    <d v="2019-04-16T00:00:00"/>
    <s v="Slabs-Unilink"/>
    <x v="19"/>
    <x v="1"/>
    <s v="30/60/90 Dias"/>
    <n v="22000"/>
    <s v="Madeira para Operaçã..."/>
    <s v="Mara Dalila"/>
    <s v="Madeira"/>
    <m/>
  </r>
  <r>
    <x v="3"/>
    <d v="2019-04-16T00:00:00"/>
    <s v="Unilink Matriz"/>
    <x v="57"/>
    <x v="1"/>
    <s v="30/45/60 Dias"/>
    <n v="8469.75"/>
    <s v="PARA USO NA KAL05 "/>
    <s v="Maria de Fatima"/>
    <s v="Peças"/>
    <s v="Equip. Portuários"/>
  </r>
  <r>
    <x v="3"/>
    <d v="2019-04-16T00:00:00"/>
    <s v="Unilink Matriz"/>
    <x v="125"/>
    <x v="1"/>
    <s v="28 Dias"/>
    <n v="2970"/>
    <s v="PARA NA KAL02 "/>
    <s v="Maria de Fatima"/>
    <s v="Peças"/>
    <s v="Equip. Portuários"/>
  </r>
  <r>
    <x v="3"/>
    <d v="2019-04-16T00:00:00"/>
    <s v="Unilink Matriz"/>
    <x v="272"/>
    <x v="1"/>
    <s v="28 Dias"/>
    <n v="2632"/>
    <s v="PARA USO NA KAL02/ES..."/>
    <s v="Maria de Fatima"/>
    <s v="Peças"/>
    <s v="Equip. Portuários"/>
  </r>
  <r>
    <x v="3"/>
    <d v="2019-04-16T00:00:00"/>
    <s v="Slabs-Unilink"/>
    <x v="180"/>
    <x v="0"/>
    <s v="3 Dias"/>
    <n v="57.6"/>
    <s v="Valor Ref. de Vale T..."/>
    <s v="João Pedro"/>
    <m/>
    <m/>
  </r>
  <r>
    <x v="3"/>
    <d v="2019-04-16T00:00:00"/>
    <s v="Slabs-Unilink"/>
    <x v="246"/>
    <x v="0"/>
    <s v="20 Dias"/>
    <n v="2340"/>
    <s v="Curso de reciclagem ..."/>
    <s v="Maria de Fatima"/>
    <s v="Outras despesas"/>
    <m/>
  </r>
  <r>
    <x v="3"/>
    <d v="2019-04-16T00:00:00"/>
    <s v="Unilink Matriz"/>
    <x v="21"/>
    <x v="1"/>
    <s v="21 Dias"/>
    <n v="50257.5"/>
    <s v="PARA CONSUMO NA FROT..."/>
    <s v="Ana Angelica"/>
    <s v="Combustiveis"/>
    <m/>
  </r>
  <r>
    <x v="3"/>
    <d v="2019-04-16T00:00:00"/>
    <s v="Unilink Matriz"/>
    <x v="180"/>
    <x v="0"/>
    <s v="3 Dias"/>
    <n v="158.4"/>
    <s v="Valor Ref. de Vale T..."/>
    <s v="João Pedro"/>
    <m/>
    <m/>
  </r>
  <r>
    <x v="3"/>
    <d v="2019-04-16T00:00:00"/>
    <s v="Unilink Matriz"/>
    <x v="180"/>
    <x v="0"/>
    <s v="3 Dias"/>
    <n v="396"/>
    <s v="Valor Ref. de Vale T..."/>
    <s v="João Pedro"/>
    <m/>
    <m/>
  </r>
  <r>
    <x v="3"/>
    <d v="2019-04-16T00:00:00"/>
    <s v="Slabs-Unilink"/>
    <x v="104"/>
    <x v="0"/>
    <s v="10 Dias"/>
    <n v="2300"/>
    <s v="LOCAÇÃO DE COMPRESSO..."/>
    <s v="Maria de Fatima"/>
    <s v="Serviços"/>
    <s v="Operação Portuária"/>
  </r>
  <r>
    <x v="3"/>
    <d v="2019-04-16T00:00:00"/>
    <s v="Unilink Matriz"/>
    <x v="21"/>
    <x v="1"/>
    <s v="30 Dias"/>
    <n v="5520.96"/>
    <s v="PARA PECEM."/>
    <s v="Maria de Fatima"/>
    <s v="Óleos/Lubrificantes"/>
    <m/>
  </r>
  <r>
    <x v="3"/>
    <d v="2019-04-16T00:00:00"/>
    <s v="Unilink Matriz"/>
    <x v="155"/>
    <x v="1"/>
    <s v="30/45 Dias"/>
    <n v="2234.5"/>
    <s v="PARA MANUTENÇÃO DO P..."/>
    <s v="Maria de Fatima"/>
    <s v="Outras despesas"/>
    <m/>
  </r>
  <r>
    <x v="3"/>
    <d v="2019-04-16T00:00:00"/>
    <s v="Unilink Matriz"/>
    <x v="157"/>
    <x v="1"/>
    <s v="10 Dias"/>
    <n v="4207.34"/>
    <s v="Referente aos abaste..."/>
    <s v="Ana Angelica"/>
    <s v="Combustiveis"/>
    <m/>
  </r>
  <r>
    <x v="3"/>
    <d v="2019-04-16T00:00:00"/>
    <s v="Unilink Matriz"/>
    <x v="21"/>
    <x v="1"/>
    <s v="21 Dias"/>
    <n v="50257.5"/>
    <s v="PARA CONSUMO NA FROT..."/>
    <s v="Ana Angelica"/>
    <s v="Combustiveis"/>
    <m/>
  </r>
  <r>
    <x v="3"/>
    <d v="2019-04-16T00:00:00"/>
    <s v="Slabs-Unilink"/>
    <x v="273"/>
    <x v="0"/>
    <s v="15 Dias"/>
    <n v="9300"/>
    <s v="REFERENTE A LOCAÇÃO ..."/>
    <s v="Maria de Fatima"/>
    <s v="Serviços"/>
    <s v="Operação Portuária"/>
  </r>
  <r>
    <x v="3"/>
    <d v="2019-04-16T00:00:00"/>
    <s v="Unilink Matriz"/>
    <x v="274"/>
    <x v="1"/>
    <s v="30 Dias"/>
    <n v="187.15"/>
    <s v="MT 32 - Placa PNU 67..."/>
    <s v="Gabrielle"/>
    <s v="Outras despesas"/>
    <m/>
  </r>
  <r>
    <x v="3"/>
    <d v="2019-04-16T00:00:00"/>
    <s v="Unilink Matriz"/>
    <x v="274"/>
    <x v="0"/>
    <s v="30 Dias"/>
    <n v="201.08"/>
    <s v="MT 32 - Placa PNU 67..."/>
    <s v="Gabrielle"/>
    <s v="Outras despesas"/>
    <m/>
  </r>
  <r>
    <x v="3"/>
    <d v="2019-04-17T00:00:00"/>
    <s v="Unilink Matriz"/>
    <x v="183"/>
    <x v="1"/>
    <s v="20 Dias"/>
    <n v="1813.44"/>
    <s v="Referente aos abaste..."/>
    <s v="Ana Angelica"/>
    <s v="Combustiveis"/>
    <m/>
  </r>
  <r>
    <x v="3"/>
    <d v="2019-04-17T00:00:00"/>
    <s v="Slabs-Unilink"/>
    <x v="248"/>
    <x v="0"/>
    <s v="15 Dias"/>
    <n v="380"/>
    <s v="Serviço de Coleta de..."/>
    <s v="Gabrielle"/>
    <s v="Serviços"/>
    <s v="Operação Portuária"/>
  </r>
  <r>
    <x v="3"/>
    <d v="2019-04-17T00:00:00"/>
    <s v="Mucuripe (Filial)"/>
    <x v="248"/>
    <x v="0"/>
    <s v="15 Dias"/>
    <n v="300"/>
    <s v="Serviço de Coleta de..."/>
    <s v="Gabrielle"/>
    <s v="Serviços"/>
    <s v="Operação Portuária"/>
  </r>
  <r>
    <x v="3"/>
    <d v="2019-04-17T00:00:00"/>
    <s v="Unilink Matriz"/>
    <x v="275"/>
    <x v="1"/>
    <s v="30 Dias"/>
    <n v="796.1"/>
    <s v="Material para estoqu..."/>
    <s v="Gabrielle"/>
    <s v="Outras despesas"/>
    <m/>
  </r>
  <r>
    <x v="3"/>
    <d v="2019-04-17T00:00:00"/>
    <s v="Slabs-Unilink"/>
    <x v="20"/>
    <x v="0"/>
    <s v="30 Dias"/>
    <n v="492.19"/>
    <s v="COLETA DO MODULO EM ..."/>
    <s v="Maria de Fatima"/>
    <s v="Serviços"/>
    <s v="Operação Portuária"/>
  </r>
  <r>
    <x v="3"/>
    <d v="2019-04-17T00:00:00"/>
    <s v="Unilink Matriz"/>
    <x v="231"/>
    <x v="1"/>
    <s v="30/60 Dias"/>
    <n v="1160"/>
    <s v="PARA USO NA RS 10."/>
    <s v="Bruno Rodrigues"/>
    <s v="Peças"/>
    <s v="Equip. Portuários"/>
  </r>
  <r>
    <x v="3"/>
    <d v="2019-04-17T00:00:00"/>
    <s v="Unilink Matriz"/>
    <x v="276"/>
    <x v="1"/>
    <s v="30/60 Dias"/>
    <n v="2000"/>
    <s v="Frota 583 - Placa HX..."/>
    <s v="Gabrielle"/>
    <s v="Peças"/>
    <s v="Frota Rodoviária"/>
  </r>
  <r>
    <x v="3"/>
    <d v="2019-04-17T00:00:00"/>
    <s v="Unilink Matriz"/>
    <x v="276"/>
    <x v="0"/>
    <s v="30 Dias"/>
    <n v="288"/>
    <s v="Frota 583 - Placa HX..."/>
    <s v="Gabrielle"/>
    <s v="Serviços"/>
    <s v="Frota Rodoviária"/>
  </r>
  <r>
    <x v="3"/>
    <d v="2019-04-17T00:00:00"/>
    <s v="Unilink Matriz"/>
    <x v="277"/>
    <x v="1"/>
    <s v="30/60 Dias"/>
    <n v="1210"/>
    <s v="CM 583 PLACA HXW 037..."/>
    <s v="Bruno Rodrigues"/>
    <s v="Peças"/>
    <s v="Frota Rodoviária"/>
  </r>
  <r>
    <x v="3"/>
    <d v="2019-04-17T00:00:00"/>
    <s v="Unilink Matriz"/>
    <x v="9"/>
    <x v="1"/>
    <s v="30/60/90/120 Dias"/>
    <n v="8535.0300000000007"/>
    <s v="CM500 PLACA PMY 6590..."/>
    <s v="Matheus Fernandes"/>
    <s v="Peças"/>
    <s v="Frota Rodoviária"/>
  </r>
  <r>
    <x v="3"/>
    <d v="2019-04-17T00:00:00"/>
    <s v="Unilink Matriz"/>
    <x v="9"/>
    <x v="0"/>
    <s v="30/60/90/120 Dias"/>
    <n v="1465.2"/>
    <s v="ANO 2014 - RECUPERAÇ..."/>
    <s v="Matheus Fernandes"/>
    <s v="Serviços"/>
    <s v="Frota Rodoviária"/>
  </r>
  <r>
    <x v="3"/>
    <d v="2019-04-17T00:00:00"/>
    <s v="Slabs-Unilink"/>
    <x v="166"/>
    <x v="1"/>
    <s v="10 Dias"/>
    <n v="4025.66"/>
    <s v="Referente aos abaste..."/>
    <s v="Ana Angelica"/>
    <s v="Combustiveis"/>
    <m/>
  </r>
  <r>
    <x v="3"/>
    <d v="2019-04-17T00:00:00"/>
    <s v="Slabs-Unilink"/>
    <x v="278"/>
    <x v="5"/>
    <s v="1 +  3"/>
    <n v="59935"/>
    <s v="PARA USO NO OPERACIO..."/>
    <s v="Maria de Fatima"/>
    <m/>
    <m/>
  </r>
  <r>
    <x v="3"/>
    <d v="2019-04-17T00:00:00"/>
    <s v="SCP- Unilink (Filial)"/>
    <x v="94"/>
    <x v="0"/>
    <s v="10 Dias"/>
    <n v="440"/>
    <s v="ADESIVO PARA USO LHM..."/>
    <s v="Gabrielle"/>
    <s v="Serviços"/>
    <s v="Operação Portuária"/>
  </r>
  <r>
    <x v="3"/>
    <d v="2019-04-17T00:00:00"/>
    <s v="Unilink Matriz"/>
    <x v="145"/>
    <x v="1"/>
    <s v="30 Dias"/>
    <n v="674"/>
    <s v="Material para uso no..."/>
    <s v="Gabrielle"/>
    <s v="Outras despesas"/>
    <m/>
  </r>
  <r>
    <x v="3"/>
    <d v="2019-04-17T00:00:00"/>
    <s v="Unilink Matriz"/>
    <x v="28"/>
    <x v="1"/>
    <s v="30 Dias"/>
    <n v="513.26"/>
    <s v="FROTA CM129 UMA PARA..."/>
    <s v="Bruno Rodrigues"/>
    <s v="Peças"/>
    <s v="Frota Rodoviária"/>
  </r>
  <r>
    <x v="3"/>
    <d v="2019-04-17T00:00:00"/>
    <s v="Unilink Matriz"/>
    <x v="156"/>
    <x v="1"/>
    <s v="30 Dias"/>
    <n v="410.7"/>
    <s v="PARA USO NA REFORMA ..."/>
    <s v="Maria de Fatima"/>
    <s v="Outras despesas"/>
    <m/>
  </r>
  <r>
    <x v="3"/>
    <d v="2019-04-17T00:00:00"/>
    <s v="Unilink Matriz"/>
    <x v="28"/>
    <x v="1"/>
    <s v="30 Dias"/>
    <n v="284.16000000000003"/>
    <s v="FROTA CM355/ESTOQUE ..."/>
    <s v="Bruno Rodrigues"/>
    <s v="Peças"/>
    <s v="Frota Portuária"/>
  </r>
  <r>
    <x v="3"/>
    <d v="2019-04-17T00:00:00"/>
    <s v="Slabs-Unilink"/>
    <x v="105"/>
    <x v="2"/>
    <s v="20 Dias"/>
    <n v="800"/>
    <s v="Locação de Sanitário..."/>
    <s v="Maria de Fatima"/>
    <s v="Serviços"/>
    <s v="Operação Portuária"/>
  </r>
  <r>
    <x v="3"/>
    <d v="2019-04-17T00:00:00"/>
    <s v="Slabs-Unilink"/>
    <x v="105"/>
    <x v="2"/>
    <s v="20 Dias"/>
    <n v="800"/>
    <s v="Locação de Sanitário..."/>
    <s v="Maria de Fatima"/>
    <s v="Serviços"/>
    <s v="Operação Portuária"/>
  </r>
  <r>
    <x v="3"/>
    <d v="2019-04-17T00:00:00"/>
    <s v="Slabs-Unilink"/>
    <x v="242"/>
    <x v="0"/>
    <s v="30 Dias"/>
    <n v="1300"/>
    <s v="REFERENTE AO TRANSPO..."/>
    <s v="Maria de Fatima"/>
    <s v="Serviços"/>
    <s v="Operação Portuária"/>
  </r>
  <r>
    <x v="3"/>
    <d v="2019-04-17T00:00:00"/>
    <s v="Unilink Matriz"/>
    <x v="279"/>
    <x v="1"/>
    <s v="30 Dias"/>
    <n v="224.45"/>
    <s v="Material para uso no..."/>
    <s v="Gabrielle"/>
    <s v="Outras despesas"/>
    <m/>
  </r>
  <r>
    <x v="3"/>
    <d v="2019-04-17T00:00:00"/>
    <s v="Pecém ( Filial )"/>
    <x v="20"/>
    <x v="0"/>
    <s v="30 Dias"/>
    <n v="489.37"/>
    <s v="PARA TRANSPORTES DO ..."/>
    <s v="Maria de Fatima"/>
    <s v="Serviços"/>
    <s v="Operação Portuária"/>
  </r>
  <r>
    <x v="3"/>
    <d v="2019-04-17T00:00:00"/>
    <s v="Slabs-Unilink"/>
    <x v="34"/>
    <x v="0"/>
    <s v="30/60/90 Dias"/>
    <n v="3720"/>
    <s v="03 REFORMA PNEUS 110..."/>
    <s v="Hugo"/>
    <s v="Pneus"/>
    <s v="Frota"/>
  </r>
  <r>
    <x v="3"/>
    <d v="2019-04-17T00:00:00"/>
    <s v="Slabs-Unilink"/>
    <x v="45"/>
    <x v="1"/>
    <s v="30/45 Dias"/>
    <n v="874.71"/>
    <s v="PARA USO NA BORRACHA..."/>
    <s v="Maria de Fatima"/>
    <s v="Peças"/>
    <s v="Equip. Portuários"/>
  </r>
  <r>
    <x v="3"/>
    <d v="2019-04-17T00:00:00"/>
    <s v="Unilink Matriz"/>
    <x v="58"/>
    <x v="1"/>
    <s v="30 Dias"/>
    <n v="238"/>
    <s v="PARA USO NO CM223.SI..."/>
    <s v="Bruno Rodrigues"/>
    <s v="Peças"/>
    <s v="Frota Portuária"/>
  </r>
  <r>
    <x v="3"/>
    <d v="2019-04-17T00:00:00"/>
    <s v="Unilink Matriz"/>
    <x v="188"/>
    <x v="1"/>
    <s v="30/60/90 Dias"/>
    <n v="1160"/>
    <s v="PNEUS PARA APLICAÇÃO..."/>
    <s v="Bruno Rodrigues"/>
    <s v="Outras despesas"/>
    <m/>
  </r>
  <r>
    <x v="3"/>
    <d v="2019-04-17T00:00:00"/>
    <s v="Unilink Matriz"/>
    <x v="145"/>
    <x v="1"/>
    <s v="30 Dias"/>
    <n v="196.4"/>
    <s v="Material para uso no..."/>
    <s v="Gabrielle"/>
    <s v="Outras despesas"/>
    <m/>
  </r>
  <r>
    <x v="3"/>
    <d v="2019-04-17T00:00:00"/>
    <s v="SCP- Unilink (Filial)"/>
    <x v="94"/>
    <x v="0"/>
    <s v="10 Dias"/>
    <n v="1160"/>
    <s v="ADESIVO DE 3 PARA US..."/>
    <s v="Maria de Fatima"/>
    <s v="Serviços"/>
    <s v="Operação Portuária"/>
  </r>
  <r>
    <x v="3"/>
    <d v="2019-04-17T00:00:00"/>
    <s v="Slabs-Unilink"/>
    <x v="248"/>
    <x v="0"/>
    <s v="15 Dias"/>
    <n v="760"/>
    <s v="Serviço de Coleta de..."/>
    <s v="Gabrielle"/>
    <s v="Serviços"/>
    <s v="Operação Portuária"/>
  </r>
  <r>
    <x v="3"/>
    <d v="2019-04-17T00:00:00"/>
    <s v="Mucuripe (Filial)"/>
    <x v="248"/>
    <x v="0"/>
    <s v="15 Dias"/>
    <n v="890"/>
    <s v="Serviço de Coleta de..."/>
    <s v="Gabrielle"/>
    <s v="Serviços"/>
    <s v="Operação Portuária"/>
  </r>
  <r>
    <x v="3"/>
    <d v="2019-04-18T00:00:00"/>
    <s v="Unilink Matriz"/>
    <x v="113"/>
    <x v="1"/>
    <s v="12 Dias"/>
    <n v="2132.8000000000002"/>
    <s v="Referente aos abaste..."/>
    <s v="Ana Angelica"/>
    <s v="Combustiveis"/>
    <m/>
  </r>
  <r>
    <x v="3"/>
    <d v="2019-04-18T00:00:00"/>
    <s v="Slabs-Unilink"/>
    <x v="242"/>
    <x v="0"/>
    <s v="30 Dias"/>
    <n v="350"/>
    <s v="CM222 PLACA HYH 3602..."/>
    <s v="Maria de Fatima"/>
    <s v="Serviços"/>
    <s v="Frota Portuária"/>
  </r>
  <r>
    <x v="3"/>
    <d v="2019-04-18T00:00:00"/>
    <s v="SCP- Unilink (Filial)"/>
    <x v="45"/>
    <x v="1"/>
    <s v="30/45 Dias"/>
    <n v="1196.75"/>
    <s v="PARA USO NO LHM 400"/>
    <s v="Maria de Fatima"/>
    <s v="Peças"/>
    <s v="LHM 400"/>
  </r>
  <r>
    <x v="3"/>
    <d v="2019-04-18T00:00:00"/>
    <s v="Unilink Matriz"/>
    <x v="65"/>
    <x v="1"/>
    <s v="30/60 Dias"/>
    <n v="2160"/>
    <s v="PARA USO NAS OPERAÇÕ..."/>
    <s v="Maria de Fatima"/>
    <s v="Material de Operação"/>
    <m/>
  </r>
  <r>
    <x v="3"/>
    <d v="2019-04-18T00:00:00"/>
    <s v="Pecém ( Filial )"/>
    <x v="128"/>
    <x v="0"/>
    <s v="1  +  2"/>
    <n v="25500"/>
    <s v="REFORMA DAS 3 MOEGAS..."/>
    <s v="Maria de Fatima"/>
    <s v="Serviços"/>
    <s v="Operação Portuária"/>
  </r>
  <r>
    <x v="3"/>
    <d v="2019-04-18T00:00:00"/>
    <s v="Unilink Matriz"/>
    <x v="250"/>
    <x v="1"/>
    <s v="30 Dias"/>
    <n v="345"/>
    <s v="CM298 PLACA NQP 3816..."/>
    <s v="Bruno Rodrigues"/>
    <s v="Peças"/>
    <s v="Frota Portuária"/>
  </r>
  <r>
    <x v="3"/>
    <d v="2019-04-18T00:00:00"/>
    <s v="Unilink Matriz"/>
    <x v="2"/>
    <x v="1"/>
    <s v="30 Dias"/>
    <n v="130.36000000000001"/>
    <s v="PARA USO NA HYSTER -..."/>
    <s v="Maria de Fatima"/>
    <s v="Peças"/>
    <s v="Equip. Portuários"/>
  </r>
  <r>
    <x v="3"/>
    <d v="2019-04-18T00:00:00"/>
    <s v="Pecém ( Filial )"/>
    <x v="23"/>
    <x v="1"/>
    <s v="15 Dias"/>
    <n v="76"/>
    <s v="REFERENTE AO CONSUMO..."/>
    <s v="Daniele"/>
    <s v="Outras despesas"/>
    <m/>
  </r>
  <r>
    <x v="3"/>
    <d v="2019-04-18T00:00:00"/>
    <s v="Slabs-Unilink"/>
    <x v="23"/>
    <x v="1"/>
    <s v="15 Dias"/>
    <n v="316"/>
    <s v="REFERENTE AO CONSUMO..."/>
    <s v="Daniele"/>
    <s v="Outras despesas"/>
    <m/>
  </r>
  <r>
    <x v="3"/>
    <d v="2019-04-18T00:00:00"/>
    <s v="Unilink Matriz"/>
    <x v="34"/>
    <x v="0"/>
    <s v="30 Dias"/>
    <n v="180"/>
    <m/>
    <s v="Hugo"/>
    <s v="Pneus"/>
    <s v="Frota"/>
  </r>
  <r>
    <x v="3"/>
    <d v="2019-04-18T00:00:00"/>
    <s v="Unilink Matriz"/>
    <x v="277"/>
    <x v="1"/>
    <s v="30 Dias"/>
    <n v="170"/>
    <s v="CM583 HXW 0375 MB AX..."/>
    <s v="Bruno Rodrigues"/>
    <s v="Peças"/>
    <s v="Frota Rodoviária"/>
  </r>
  <r>
    <x v="3"/>
    <d v="2019-04-18T00:00:00"/>
    <s v="Slabs-Unilink"/>
    <x v="280"/>
    <x v="1"/>
    <s v="30/60/90 Dias"/>
    <n v="28000"/>
    <s v="Madeira para Operaçã..."/>
    <s v="Mara Dalila"/>
    <s v="Madeira"/>
    <m/>
  </r>
  <r>
    <x v="3"/>
    <d v="2019-04-18T00:00:00"/>
    <s v="Unilink Matriz"/>
    <x v="231"/>
    <x v="1"/>
    <s v="30/60 Dias"/>
    <n v="1320"/>
    <s v="CM379 PLACA HWW 2984..."/>
    <s v="Bruno Rodrigues"/>
    <s v="Peças"/>
    <s v="Frota Portuária"/>
  </r>
  <r>
    <x v="3"/>
    <d v="2019-04-18T00:00:00"/>
    <s v="Unilink Matriz"/>
    <x v="28"/>
    <x v="1"/>
    <s v="30 Dias"/>
    <n v="419.59"/>
    <s v="CM221 PLACA HYH 3582..."/>
    <s v="Bruno Rodrigues"/>
    <s v="Peças"/>
    <s v="Frota Portuária"/>
  </r>
  <r>
    <x v="3"/>
    <d v="2019-04-18T00:00:00"/>
    <s v="Slabs-Unilink"/>
    <x v="8"/>
    <x v="1"/>
    <s v="30/60/90 Dias"/>
    <n v="6157.56"/>
    <s v="CM199 PLACA NQL 5791..."/>
    <s v="Silas Lima"/>
    <s v="Peças"/>
    <s v="Frota Portuária"/>
  </r>
  <r>
    <x v="3"/>
    <d v="2019-04-18T00:00:00"/>
    <s v="Slabs-Unilink"/>
    <x v="8"/>
    <x v="0"/>
    <s v="30/60/90 Dias"/>
    <n v="4542.25"/>
    <s v="CM199 PLACA NQL 5791..."/>
    <s v="Silas Lima"/>
    <s v="Serviços"/>
    <s v="Frota Portuária"/>
  </r>
  <r>
    <x v="3"/>
    <d v="2019-04-18T00:00:00"/>
    <s v="Unilink Matriz"/>
    <x v="73"/>
    <x v="1"/>
    <s v="15 Dias"/>
    <n v="100"/>
    <s v="PARA INSPEÇÃO DOS BO..."/>
    <s v="Maria de Fatima"/>
    <s v="Outras despesas"/>
    <m/>
  </r>
  <r>
    <x v="3"/>
    <d v="2019-04-18T00:00:00"/>
    <s v="Pecém ( Filial )"/>
    <x v="217"/>
    <x v="0"/>
    <s v="30 Dias"/>
    <n v="467.38"/>
    <s v="Para uso na KAL 02 "/>
    <s v="Maria de Fatima"/>
    <s v="Serviços"/>
    <s v="Operação Portuária"/>
  </r>
  <r>
    <x v="3"/>
    <d v="2019-04-18T00:00:00"/>
    <s v="Slabs-Unilink"/>
    <x v="248"/>
    <x v="0"/>
    <s v="15 Dias"/>
    <n v="6400"/>
    <s v="Serviço de Coleta de..."/>
    <s v="Gabrielle"/>
    <s v="Serviços"/>
    <s v="Operação Portuária"/>
  </r>
  <r>
    <x v="3"/>
    <d v="2019-04-18T00:00:00"/>
    <s v="Slabs-Unilink"/>
    <x v="248"/>
    <x v="0"/>
    <s v="15 Dias"/>
    <n v="380"/>
    <s v="Serviço de Coleta de..."/>
    <s v="Gabrielle"/>
    <s v="Serviços"/>
    <s v="Operação Portuária"/>
  </r>
  <r>
    <x v="3"/>
    <d v="2019-04-18T00:00:00"/>
    <s v="Slabs-Unilink"/>
    <x v="248"/>
    <x v="0"/>
    <s v="15 Dias"/>
    <n v="3990"/>
    <s v="Serviço de Coleta de..."/>
    <s v="Gabrielle"/>
    <s v="Serviços"/>
    <s v="Operação Portuária"/>
  </r>
  <r>
    <x v="3"/>
    <d v="2019-04-18T00:00:00"/>
    <s v="Unilink Matriz"/>
    <x v="51"/>
    <x v="1"/>
    <s v="28 Dias"/>
    <n v="650"/>
    <s v="VM06 PLACA HYQ 2685 ..."/>
    <s v="Bruno Rodrigues"/>
    <s v="Peças"/>
    <s v="Frota Portuária"/>
  </r>
  <r>
    <x v="3"/>
    <d v="2019-04-18T00:00:00"/>
    <s v="Unilink Matriz"/>
    <x v="74"/>
    <x v="1"/>
    <s v="30/60/90 Dias"/>
    <n v="5832.06"/>
    <s v="SR669 PLACA HXQ 8819..."/>
    <s v="Bruno Rodrigues"/>
    <s v="Peças"/>
    <s v="Frota Rodoviária"/>
  </r>
  <r>
    <x v="3"/>
    <d v="2019-04-20T00:00:00"/>
    <s v="Slabs-Unilink"/>
    <x v="242"/>
    <x v="0"/>
    <s v="30 Dias"/>
    <n v="2000"/>
    <s v="FRETE REFERENTE A EN..."/>
    <s v="Maria de Fatima"/>
    <s v="Serviços"/>
    <s v="Operação Portuária"/>
  </r>
  <r>
    <x v="3"/>
    <d v="2019-04-20T00:00:00"/>
    <s v="Unilink Matriz"/>
    <x v="60"/>
    <x v="1"/>
    <s v="30/60 Dias"/>
    <n v="444"/>
    <s v="PARA ESTOQUE. "/>
    <s v="Maria de Fatima"/>
    <s v="Peças"/>
    <s v="Frota Rodoviária"/>
  </r>
  <r>
    <x v="3"/>
    <d v="2019-04-20T00:00:00"/>
    <s v="Unilink Matriz"/>
    <x v="114"/>
    <x v="1"/>
    <s v="30/60 Dias"/>
    <n v="466"/>
    <s v="PARA ESTOQUE. "/>
    <s v="Maria de Fatima"/>
    <s v="Peças"/>
    <s v="Frota Rodoviária"/>
  </r>
  <r>
    <x v="3"/>
    <d v="2019-04-20T00:00:00"/>
    <s v="Unilink Matriz"/>
    <x v="60"/>
    <x v="1"/>
    <s v="30/60/90 Dias"/>
    <n v="1250"/>
    <s v="PARA ESTOQUE. "/>
    <s v="Maria de Fatima"/>
    <s v="Peças"/>
    <s v="Frota Rodoviária"/>
  </r>
  <r>
    <x v="3"/>
    <d v="2019-04-20T00:00:00"/>
    <s v="Unilink Matriz"/>
    <x v="225"/>
    <x v="1"/>
    <s v="30/45 Dias"/>
    <n v="2025.96"/>
    <s v="PARA PINTURA DAS MAQ..."/>
    <s v="Maria de Fatima"/>
    <s v="Peças"/>
    <s v="Equip. Portuários"/>
  </r>
  <r>
    <x v="3"/>
    <d v="2019-04-20T00:00:00"/>
    <s v="Unilink Matriz"/>
    <x v="100"/>
    <x v="1"/>
    <s v="30/60 Dias"/>
    <n v="600"/>
    <s v="PARA ESTOQUE PECEM. ..."/>
    <s v="Maria de Fatima"/>
    <s v="Peças"/>
    <s v="Frota Rodoviária"/>
  </r>
  <r>
    <x v="3"/>
    <d v="2019-04-20T00:00:00"/>
    <s v="Unilink Matriz"/>
    <x v="255"/>
    <x v="1"/>
    <s v="30/60 Dias"/>
    <n v="1368"/>
    <s v="CM513 PLACA POW 7309..."/>
    <s v="Maria de Fatima"/>
    <s v="Peças"/>
    <s v="Frota Rodoviária"/>
  </r>
  <r>
    <x v="3"/>
    <d v="2019-04-20T00:00:00"/>
    <s v="Unilink Matriz"/>
    <x v="281"/>
    <x v="0"/>
    <s v="27 Dias"/>
    <n v="300"/>
    <s v="SERVIÇO NO VEICULO P..."/>
    <s v="milton"/>
    <s v="Outras despesas"/>
    <m/>
  </r>
  <r>
    <x v="3"/>
    <d v="2019-04-22T00:00:00"/>
    <s v="Unilink Matriz"/>
    <x v="15"/>
    <x v="1"/>
    <s v="30 Dias"/>
    <n v="783.8"/>
    <s v="PARA REFORMA DO BANH..."/>
    <s v="Maria de Fatima"/>
    <s v="Outras despesas"/>
    <m/>
  </r>
  <r>
    <x v="3"/>
    <d v="2019-04-22T00:00:00"/>
    <s v="Slabs-Unilink"/>
    <x v="282"/>
    <x v="1"/>
    <s v="30/45 Dias"/>
    <n v="971.03"/>
    <s v="PARA USO NA KAL 05 /..."/>
    <s v="Maria de Fatima"/>
    <s v="Peças"/>
    <s v="Equip. Portuários"/>
  </r>
  <r>
    <x v="3"/>
    <d v="2019-04-22T00:00:00"/>
    <s v="SCP- Unilink (Filial)"/>
    <x v="282"/>
    <x v="1"/>
    <s v="30 Dias"/>
    <n v="48.68"/>
    <s v="PARA USO NO LHM/MHC ..."/>
    <s v="Maria de Fatima"/>
    <s v="Peças"/>
    <s v="LHM 400"/>
  </r>
  <r>
    <x v="3"/>
    <d v="2019-04-22T00:00:00"/>
    <s v="Unilink Matriz"/>
    <x v="8"/>
    <x v="1"/>
    <s v="30/60 Dias"/>
    <n v="232.94"/>
    <s v="CM166 PLACA HWR 1597..."/>
    <s v="Bruno Rodrigues"/>
    <s v="Peças"/>
    <s v="Frota Rodoviária"/>
  </r>
  <r>
    <x v="3"/>
    <d v="2019-04-22T00:00:00"/>
    <s v="Pecém ( Filial )"/>
    <x v="282"/>
    <x v="1"/>
    <s v="30 Dias"/>
    <n v="331.14"/>
    <s v="PARA USO NA MOEGA 03..."/>
    <s v="Maria de Fatima"/>
    <s v="Peças"/>
    <s v="Equip. Portuários"/>
  </r>
  <r>
    <x v="3"/>
    <d v="2019-04-22T00:00:00"/>
    <s v="Slabs-Unilink"/>
    <x v="282"/>
    <x v="1"/>
    <s v="30 Dias"/>
    <n v="113.42"/>
    <s v="PARA USO NA FROTA 33..."/>
    <s v="Maria de Fatima"/>
    <s v="Peças"/>
    <s v="Frota Portuária"/>
  </r>
  <r>
    <x v="3"/>
    <d v="2019-04-22T00:00:00"/>
    <s v="Unilink Matriz"/>
    <x v="275"/>
    <x v="1"/>
    <s v="30 Dias"/>
    <n v="450.63"/>
    <s v="Material para uso no..."/>
    <s v="Gabrielle"/>
    <s v="Outras despesas"/>
    <m/>
  </r>
  <r>
    <x v="3"/>
    <d v="2019-04-22T00:00:00"/>
    <s v="Unilink Matriz"/>
    <x v="279"/>
    <x v="1"/>
    <s v="30 Dias"/>
    <n v="143.15"/>
    <s v="Material para uso no..."/>
    <s v="Gabrielle"/>
    <s v="Outras despesas"/>
    <m/>
  </r>
  <r>
    <x v="3"/>
    <d v="2019-04-22T00:00:00"/>
    <s v="Unilink Matriz"/>
    <x v="4"/>
    <x v="1"/>
    <s v="30 Dias"/>
    <n v="106"/>
    <s v="PARA ESTOQUE."/>
    <s v="Maria de Fatima"/>
    <s v="Peças"/>
    <s v="Frota Rodoviária"/>
  </r>
  <r>
    <x v="3"/>
    <d v="2019-04-22T00:00:00"/>
    <s v="Unilink Matriz"/>
    <x v="279"/>
    <x v="1"/>
    <s v="30 Dias"/>
    <n v="192.5"/>
    <s v="Material para uso no..."/>
    <s v="Gabrielle"/>
    <s v="Outras despesas"/>
    <m/>
  </r>
  <r>
    <x v="3"/>
    <d v="2019-04-22T00:00:00"/>
    <s v="Unilink Matriz"/>
    <x v="60"/>
    <x v="1"/>
    <s v="30 Dias"/>
    <n v="310"/>
    <s v="CM228 PLACA HYC 0883..."/>
    <s v="Bruno Rodrigues"/>
    <s v="Peças"/>
    <s v="Frota Portuária"/>
  </r>
  <r>
    <x v="3"/>
    <d v="2019-04-22T00:00:00"/>
    <s v="Unilink Matriz"/>
    <x v="14"/>
    <x v="1"/>
    <s v="30/60/90 Dias"/>
    <n v="1614.15"/>
    <s v="SR692 PLACA HXW 2647..."/>
    <s v="Bruno Rodrigues"/>
    <s v="Peças"/>
    <s v="Frota Rodoviária"/>
  </r>
  <r>
    <x v="3"/>
    <d v="2019-04-22T00:00:00"/>
    <s v="Unilink Matriz"/>
    <x v="58"/>
    <x v="1"/>
    <s v="30 Dias"/>
    <n v="238"/>
    <s v="CM220 PLACA HYH 3622..."/>
    <s v="Bruno Rodrigues"/>
    <s v="Peças"/>
    <s v="Frota Portuária"/>
  </r>
  <r>
    <x v="3"/>
    <d v="2019-04-22T00:00:00"/>
    <s v="Unilink Matriz"/>
    <x v="29"/>
    <x v="1"/>
    <s v="30 Dias"/>
    <n v="21.6"/>
    <s v="PARA ESTOQUE PECEM."/>
    <s v="Maria de Fatima"/>
    <s v="Peças"/>
    <s v="Frota Rodoviária"/>
  </r>
  <r>
    <x v="3"/>
    <d v="2019-04-22T00:00:00"/>
    <s v="Unilink Matriz"/>
    <x v="9"/>
    <x v="1"/>
    <s v="30 Dias"/>
    <n v="279.32"/>
    <s v="CM517 PLACA POY 9927..."/>
    <s v="Matheus Fernandes"/>
    <s v="Peças"/>
    <s v="Frota Rodoviária"/>
  </r>
  <r>
    <x v="3"/>
    <d v="2019-04-22T00:00:00"/>
    <s v="Unilink Matriz"/>
    <x v="47"/>
    <x v="1"/>
    <s v="30 Dias"/>
    <n v="357.45"/>
    <s v="PARA ESTOQUE PECEM."/>
    <s v="Maria de Fatima"/>
    <s v="Outras despesas"/>
    <m/>
  </r>
  <r>
    <x v="3"/>
    <d v="2019-04-22T00:00:00"/>
    <s v="Unilink Matriz"/>
    <x v="9"/>
    <x v="0"/>
    <s v="30 Dias"/>
    <n v="495"/>
    <s v="CM517 PLACA POY 9927..."/>
    <s v="Matheus Fernandes"/>
    <s v="Serviços"/>
    <s v="Frota Rodoviária"/>
  </r>
  <r>
    <x v="3"/>
    <d v="2019-04-22T00:00:00"/>
    <s v="Slabs-Unilink"/>
    <x v="32"/>
    <x v="1"/>
    <s v="10/30/60/90 Dias"/>
    <n v="76700"/>
    <s v="Madeiras para Uso em..."/>
    <s v="Mara Dalila"/>
    <s v="Madeira"/>
    <m/>
  </r>
  <r>
    <x v="3"/>
    <d v="2019-04-22T00:00:00"/>
    <s v="Slabs-Unilink"/>
    <x v="19"/>
    <x v="1"/>
    <s v="30/60/90 Dias"/>
    <n v="93650"/>
    <s v="Madeira para Operaçã..."/>
    <s v="Mara Dalila"/>
    <s v="Madeira"/>
    <m/>
  </r>
  <r>
    <x v="3"/>
    <d v="2019-04-22T00:00:00"/>
    <s v="Unilink Matriz"/>
    <x v="89"/>
    <x v="1"/>
    <s v="30/60 Dias"/>
    <n v="1620"/>
    <s v="CM221 PLACA HYH 3582..."/>
    <s v="Bruno Rodrigues"/>
    <s v="Peças"/>
    <s v="Frota Portuária"/>
  </r>
  <r>
    <x v="3"/>
    <d v="2019-04-22T00:00:00"/>
    <s v="Unilink Matriz"/>
    <x v="255"/>
    <x v="1"/>
    <s v="30 Dias"/>
    <n v="380"/>
    <s v="CM221 PLACA HYH 3582..."/>
    <s v="Bruno Rodrigues"/>
    <s v="Peças"/>
    <s v="Frota Portuária"/>
  </r>
  <r>
    <x v="3"/>
    <d v="2019-04-22T00:00:00"/>
    <s v="Unilink Matriz"/>
    <x v="242"/>
    <x v="0"/>
    <s v="27 Dias"/>
    <n v="350"/>
    <s v="REFERENTE A REMOÇÃO ..."/>
    <s v="Maria de Fatima"/>
    <s v="Serviços"/>
    <s v="Operação Portuária"/>
  </r>
  <r>
    <x v="3"/>
    <d v="2019-04-22T00:00:00"/>
    <s v="Slabs-Unilink"/>
    <x v="103"/>
    <x v="1"/>
    <s v="30/45 Dias"/>
    <n v="1701.7"/>
    <s v="PARA USO NA CINTA ME..."/>
    <s v="Maria de Fatima"/>
    <s v="Material de Operação"/>
    <m/>
  </r>
  <r>
    <x v="3"/>
    <d v="2019-04-22T00:00:00"/>
    <s v="Slabs-Unilink"/>
    <x v="283"/>
    <x v="0"/>
    <s v="20/40 dias"/>
    <n v="12000"/>
    <s v="REPARO NO PILAR DA A..."/>
    <s v="Maria de Fatima"/>
    <s v="Serviços"/>
    <s v="Operação Portuária"/>
  </r>
  <r>
    <x v="3"/>
    <d v="2019-04-22T00:00:00"/>
    <s v="Unilink Matriz"/>
    <x v="201"/>
    <x v="1"/>
    <s v="30/45 Dias"/>
    <n v="845"/>
    <s v="PARA ESTOQUE PECEM"/>
    <s v="Maria de Fatima"/>
    <s v="Outras despesas"/>
    <m/>
  </r>
  <r>
    <x v="3"/>
    <d v="2019-04-22T00:00:00"/>
    <s v="Unilink Matriz"/>
    <x v="29"/>
    <x v="1"/>
    <s v="30 Dias"/>
    <n v="103.68"/>
    <s v="PARA ESTOQUE PECEM"/>
    <s v="Maria de Fatima"/>
    <s v="Material de Operação"/>
    <m/>
  </r>
  <r>
    <x v="3"/>
    <d v="2019-04-22T00:00:00"/>
    <s v="Unilink Matriz"/>
    <x v="75"/>
    <x v="1"/>
    <s v="30/60/90 Dias"/>
    <n v="938"/>
    <s v="PARA ESTOQUE."/>
    <s v="Maria de Fatima"/>
    <s v="Peças"/>
    <s v="Frota Rodoviária"/>
  </r>
  <r>
    <x v="3"/>
    <d v="2019-04-22T00:00:00"/>
    <s v="Unilink Matriz"/>
    <x v="186"/>
    <x v="1"/>
    <s v="30/60/90 Dias"/>
    <n v="1602.2"/>
    <s v="CM228 PLACA HYC 0883..."/>
    <s v="Matheus Fernandes"/>
    <s v="Peças"/>
    <s v="Frota Portuária"/>
  </r>
  <r>
    <x v="3"/>
    <d v="2019-04-22T00:00:00"/>
    <s v="Unilink Matriz"/>
    <x v="89"/>
    <x v="1"/>
    <s v="30 Dias"/>
    <n v="114"/>
    <s v="CM228 PLACA HYC 0883..."/>
    <s v="Matheus Fernandes"/>
    <s v="Peças"/>
    <s v="Frota Portuária"/>
  </r>
  <r>
    <x v="3"/>
    <d v="2019-04-22T00:00:00"/>
    <s v="Unilink Matriz"/>
    <x v="28"/>
    <x v="1"/>
    <s v="30 Dias"/>
    <n v="553.85"/>
    <s v="CM228 PLACA HYC 0883..."/>
    <s v="Matheus Fernandes"/>
    <s v="Peças"/>
    <s v="Frota Portuária"/>
  </r>
  <r>
    <x v="3"/>
    <d v="2019-04-22T00:00:00"/>
    <s v="Unilink Matriz"/>
    <x v="201"/>
    <x v="1"/>
    <s v="30/45 Dias"/>
    <n v="660"/>
    <s v="PARA ESTOQUE PECEM."/>
    <s v="Maria de Fatima"/>
    <s v="Outras despesas"/>
    <m/>
  </r>
  <r>
    <x v="3"/>
    <d v="2019-04-22T00:00:00"/>
    <s v="Unilink Matriz"/>
    <x v="120"/>
    <x v="1"/>
    <s v="28/56/84 Dias"/>
    <n v="18860.349999999999"/>
    <s v="PARA MAQUINAS DO PEC..."/>
    <s v="Maria de Fatima"/>
    <s v="Óleos/Lubrificantes"/>
    <m/>
  </r>
  <r>
    <x v="3"/>
    <d v="2019-04-22T00:00:00"/>
    <s v="Unilink Matriz"/>
    <x v="21"/>
    <x v="1"/>
    <s v="28 Dias"/>
    <n v="15767.64"/>
    <s v="PARA MAQUINAS DO PEC..."/>
    <s v="Maria de Fatima"/>
    <s v="Óleos/Lubrificantes"/>
    <m/>
  </r>
  <r>
    <x v="3"/>
    <d v="2019-04-23T00:00:00"/>
    <s v="Unilink Matriz"/>
    <x v="145"/>
    <x v="1"/>
    <s v="30/60/90 Dias"/>
    <n v="3046.2"/>
    <s v="Material para Estoqu..."/>
    <s v="Gabrielle"/>
    <s v="Outras despesas"/>
    <m/>
  </r>
  <r>
    <x v="3"/>
    <d v="2019-04-23T00:00:00"/>
    <s v="Slabs-Unilink"/>
    <x v="2"/>
    <x v="0"/>
    <s v="10 Dias"/>
    <n v="4000"/>
    <s v="LOCAÇÃO  MODELO:C65D..."/>
    <s v="Maria de Fatima"/>
    <s v="Serviços"/>
    <s v="Operação Portuária"/>
  </r>
  <r>
    <x v="3"/>
    <d v="2019-04-23T00:00:00"/>
    <s v="Slabs-Unilink"/>
    <x v="2"/>
    <x v="0"/>
    <s v="10 Dias"/>
    <n v="4800"/>
    <s v="LOCAÇÃO DE GERADOR P..."/>
    <s v="Maria de Fatima"/>
    <s v="Serviços"/>
    <s v="Operação Portuária"/>
  </r>
  <r>
    <x v="3"/>
    <d v="2019-04-23T00:00:00"/>
    <s v="Slabs-Unilink"/>
    <x v="2"/>
    <x v="0"/>
    <s v="10 Dias"/>
    <n v="4000"/>
    <s v="LOCAÇÃO DE GERADOR  ..."/>
    <s v="Maria de Fatima"/>
    <s v="Serviços"/>
    <s v="Operação Portuária"/>
  </r>
  <r>
    <x v="3"/>
    <d v="2019-04-23T00:00:00"/>
    <s v="Unilink Matriz"/>
    <x v="22"/>
    <x v="1"/>
    <s v="30 Dias"/>
    <n v="120"/>
    <s v="PARA USO DE NOSSA CO..."/>
    <s v="Maria de Fatima"/>
    <s v="Outras despesas"/>
    <m/>
  </r>
  <r>
    <x v="3"/>
    <d v="2019-04-23T00:00:00"/>
    <s v="Slabs-Unilink"/>
    <x v="284"/>
    <x v="3"/>
    <s v="30 Dias"/>
    <n v="1350"/>
    <s v="PARA USO NA MANUTENÇ..."/>
    <s v="Maria de Fatima"/>
    <s v="Outras despesas"/>
    <m/>
  </r>
  <r>
    <x v="3"/>
    <d v="2019-04-23T00:00:00"/>
    <s v="Unilink Matriz"/>
    <x v="38"/>
    <x v="1"/>
    <s v="30/45 Dias"/>
    <n v="684.24"/>
    <s v="PARA USO NO ALMOXARI..."/>
    <s v="Maria de Fatima"/>
    <s v="Outras despesas"/>
    <m/>
  </r>
  <r>
    <x v="3"/>
    <d v="2019-04-23T00:00:00"/>
    <s v="Unilink Matriz"/>
    <x v="15"/>
    <x v="1"/>
    <s v="30 Dias"/>
    <n v="10.5"/>
    <s v="PARA REFORMA DO BANH..."/>
    <s v="Maria de Fatima"/>
    <s v="Outras despesas"/>
    <m/>
  </r>
  <r>
    <x v="3"/>
    <d v="2019-04-23T00:00:00"/>
    <s v="Unilink Matriz"/>
    <x v="145"/>
    <x v="1"/>
    <s v="30/60 Dias"/>
    <n v="1305.8"/>
    <s v="Material para uso no..."/>
    <s v="Gabrielle"/>
    <s v="Outras despesas"/>
    <m/>
  </r>
  <r>
    <x v="3"/>
    <d v="2019-04-23T00:00:00"/>
    <s v="Unilink Matriz"/>
    <x v="180"/>
    <x v="0"/>
    <s v="3 Dias"/>
    <n v="5270.4"/>
    <s v="Valor Ref. de Vale T..."/>
    <s v="João Pedro"/>
    <m/>
    <m/>
  </r>
  <r>
    <x v="3"/>
    <d v="2019-04-23T00:00:00"/>
    <s v="SCP- Unilink (Filial)"/>
    <x v="180"/>
    <x v="0"/>
    <s v="3 Dias"/>
    <n v="86.4"/>
    <s v="Valor Ref. de Vale T..."/>
    <s v="João Pedro"/>
    <m/>
    <m/>
  </r>
  <r>
    <x v="3"/>
    <d v="2019-04-23T00:00:00"/>
    <s v="Slabs-Unilink"/>
    <x v="180"/>
    <x v="0"/>
    <s v="3 Dias"/>
    <n v="820.8"/>
    <s v="Valor Ref. de Vale T..."/>
    <s v="João Pedro"/>
    <m/>
    <m/>
  </r>
  <r>
    <x v="3"/>
    <d v="2019-04-23T00:00:00"/>
    <s v="Unilink Matriz"/>
    <x v="180"/>
    <x v="0"/>
    <s v="3 Dias"/>
    <n v="52.48"/>
    <s v="Valor Ref. de Vale T..."/>
    <s v="João Pedro"/>
    <m/>
    <m/>
  </r>
  <r>
    <x v="3"/>
    <d v="2019-04-23T00:00:00"/>
    <s v="Unilink Matriz"/>
    <x v="180"/>
    <x v="0"/>
    <s v="3 Dias"/>
    <n v="163.19999999999999"/>
    <s v="Valor Ref. de Vale T..."/>
    <s v="João Pedro"/>
    <m/>
    <m/>
  </r>
  <r>
    <x v="3"/>
    <d v="2019-04-23T00:00:00"/>
    <s v="Slabs-Unilink"/>
    <x v="180"/>
    <x v="0"/>
    <s v="3 Dias"/>
    <n v="156.4"/>
    <s v="Valor Ref. de Vale T..."/>
    <s v="João Pedro"/>
    <m/>
    <m/>
  </r>
  <r>
    <x v="3"/>
    <d v="2019-04-23T00:00:00"/>
    <s v="Pecém ( Filial )"/>
    <x v="285"/>
    <x v="4"/>
    <s v="A Vista"/>
    <n v="13000"/>
    <s v="Navio “BBC MOONSTONE..."/>
    <s v="Mara Helena"/>
    <m/>
    <m/>
  </r>
  <r>
    <x v="3"/>
    <d v="2019-04-23T00:00:00"/>
    <s v="SCP- Unilink (Filial)"/>
    <x v="20"/>
    <x v="0"/>
    <s v="30 Dias"/>
    <n v="170.52"/>
    <s v="PARA TRANSPORTE DA M..."/>
    <s v="Maria de Fatima"/>
    <s v="Serviços"/>
    <s v="Operação Portuária"/>
  </r>
  <r>
    <x v="3"/>
    <d v="2019-04-23T00:00:00"/>
    <s v="Slabs-Unilink"/>
    <x v="32"/>
    <x v="1"/>
    <s v="10/30/60/90 Dias"/>
    <n v="20000"/>
    <s v="Descrição do produto..."/>
    <s v="Daniele"/>
    <s v="Madeira"/>
    <m/>
  </r>
  <r>
    <x v="3"/>
    <d v="2019-04-23T00:00:00"/>
    <s v="Unilink Matriz"/>
    <x v="286"/>
    <x v="1"/>
    <s v="45 Dias"/>
    <n v="770.91"/>
    <s v="CM228 PLACA HYC 0883..."/>
    <s v="Bruno Rodrigues"/>
    <s v="Peças"/>
    <s v="Frota Portuária"/>
  </r>
  <r>
    <x v="3"/>
    <d v="2019-04-23T00:00:00"/>
    <s v="Unilink Matriz"/>
    <x v="25"/>
    <x v="0"/>
    <s v="15 Dias"/>
    <n v="488"/>
    <s v="CM 583 PLACA HXW 037..."/>
    <s v="Matheus Fernandes"/>
    <s v="Serviços"/>
    <s v="Frota Rodoviária"/>
  </r>
  <r>
    <x v="3"/>
    <d v="2019-04-23T00:00:00"/>
    <s v="Unilink Matriz"/>
    <x v="241"/>
    <x v="1"/>
    <s v="30/45 Dias"/>
    <n v="20748"/>
    <s v="Período de Ocorrênci..."/>
    <s v="Maria de Fatima"/>
    <s v="Outras despesas"/>
    <m/>
  </r>
  <r>
    <x v="3"/>
    <d v="2019-04-23T00:00:00"/>
    <s v="Unilink Matriz"/>
    <x v="25"/>
    <x v="1"/>
    <s v="15 Dias"/>
    <n v="2.35"/>
    <s v="CM 583 PLACA HXW 037..."/>
    <s v="Matheus Fernandes"/>
    <s v="Peças"/>
    <s v="Frota Rodoviária"/>
  </r>
  <r>
    <x v="3"/>
    <d v="2019-04-23T00:00:00"/>
    <s v="Unilink Matriz"/>
    <x v="241"/>
    <x v="1"/>
    <s v="30/45 Dias"/>
    <n v="91"/>
    <s v="Período de Ocorrênci..."/>
    <s v="Maria de Fatima"/>
    <s v="Outras despesas"/>
    <m/>
  </r>
  <r>
    <x v="3"/>
    <d v="2019-04-23T00:00:00"/>
    <s v="Pecém ( Filial )"/>
    <x v="285"/>
    <x v="4"/>
    <s v="A Vista"/>
    <n v="33800"/>
    <s v="Navio “BBC SAPPHIRE”..."/>
    <s v="Mara Helena"/>
    <m/>
    <m/>
  </r>
  <r>
    <x v="3"/>
    <d v="2019-04-23T00:00:00"/>
    <s v="Unilink Matriz"/>
    <x v="149"/>
    <x v="1"/>
    <s v="30 Dias"/>
    <n v="95.21"/>
    <s v="PARA USO NO ALMOXARI..."/>
    <s v="Maria de Fatima"/>
    <s v="Outras despesas"/>
    <m/>
  </r>
  <r>
    <x v="3"/>
    <d v="2019-04-23T00:00:00"/>
    <s v="Unilink Matriz"/>
    <x v="38"/>
    <x v="1"/>
    <s v="30 Dias"/>
    <n v="42"/>
    <s v="PARA USO NA LIMPEZA ..."/>
    <s v="Matheus Fernandes"/>
    <s v="Outras despesas"/>
    <m/>
  </r>
  <r>
    <x v="3"/>
    <d v="2019-04-23T00:00:00"/>
    <s v="Unilink Matriz"/>
    <x v="29"/>
    <x v="1"/>
    <s v="30 Dias"/>
    <n v="32.22"/>
    <s v="CHAVE TIPO SOQUETE M..."/>
    <s v="Maria de Fatima"/>
    <s v="Peças"/>
    <s v="Frota Rodoviária"/>
  </r>
  <r>
    <x v="3"/>
    <d v="2019-04-23T00:00:00"/>
    <s v="Unilink Matriz"/>
    <x v="60"/>
    <x v="1"/>
    <s v="30/60 Dias"/>
    <n v="1385"/>
    <s v="CM136 PLACA NUQ 1034..."/>
    <s v="Bruno Rodrigues"/>
    <s v="Peças"/>
    <s v="Frota Rodoviária"/>
  </r>
  <r>
    <x v="3"/>
    <d v="2019-04-23T00:00:00"/>
    <s v="Unilink Matriz"/>
    <x v="28"/>
    <x v="1"/>
    <s v="30 Dias"/>
    <n v="139.24"/>
    <s v="CM175 PLACA OCP 4617..."/>
    <s v="Bruno Rodrigues"/>
    <s v="Peças"/>
    <s v="Frota Rodoviária"/>
  </r>
  <r>
    <x v="3"/>
    <d v="2019-04-23T00:00:00"/>
    <s v="Unilink Matriz"/>
    <x v="287"/>
    <x v="1"/>
    <s v="30/60/90/120/150/180 Dias"/>
    <n v="699.9"/>
    <s v="Interfone solicitado..."/>
    <s v="milton"/>
    <s v="Outras despesas"/>
    <m/>
  </r>
  <r>
    <x v="3"/>
    <d v="2019-04-24T00:00:00"/>
    <s v="Unilink Matriz"/>
    <x v="25"/>
    <x v="1"/>
    <s v="15/45 Dias"/>
    <n v="2200.63"/>
    <s v="Frota 138 - Placa NU..."/>
    <s v="Gabrielle"/>
    <s v="Peças"/>
    <s v="Frota Rodoviária"/>
  </r>
  <r>
    <x v="3"/>
    <d v="2019-04-24T00:00:00"/>
    <s v="Unilink Matriz"/>
    <x v="25"/>
    <x v="0"/>
    <s v="15/45 Dias"/>
    <n v="122"/>
    <s v="Frota 138 - Placa NU..."/>
    <s v="Gabrielle"/>
    <s v="Serviços"/>
    <s v="Frota Rodoviária"/>
  </r>
  <r>
    <x v="3"/>
    <d v="2019-04-24T00:00:00"/>
    <s v="Unilink Matriz"/>
    <x v="22"/>
    <x v="1"/>
    <s v="30/45/60 Dias"/>
    <n v="1840"/>
    <s v="PARA USO ESTOQUE - G..."/>
    <s v="Maria de Fatima"/>
    <s v="Peças"/>
    <s v="Frota Rodoviária"/>
  </r>
  <r>
    <x v="3"/>
    <d v="2019-04-24T00:00:00"/>
    <s v="Unilink Matriz"/>
    <x v="82"/>
    <x v="1"/>
    <s v="30/60 Dias"/>
    <n v="512.84"/>
    <s v="CM375 PLACA HWV 6813..."/>
    <s v="Bruno Rodrigues"/>
    <s v="Peças"/>
    <s v="Frota Rodoviária"/>
  </r>
  <r>
    <x v="3"/>
    <d v="2019-04-24T00:00:00"/>
    <s v="Slabs-Unilink"/>
    <x v="34"/>
    <x v="0"/>
    <s v="30/60/90 Dias"/>
    <n v="4710"/>
    <s v="05 REFORMAS PNEUS 27..."/>
    <s v="Hugo"/>
    <s v="Pneus"/>
    <s v="Frota"/>
  </r>
  <r>
    <x v="3"/>
    <d v="2019-04-24T00:00:00"/>
    <s v="Slabs-Unilink"/>
    <x v="269"/>
    <x v="1"/>
    <s v="30 Dias"/>
    <n v="97"/>
    <s v="CM221 PLACA HYH 3582..."/>
    <s v="Bruno Rodrigues"/>
    <s v="Peças"/>
    <s v="Frota Portuária"/>
  </r>
  <r>
    <x v="3"/>
    <d v="2019-04-24T00:00:00"/>
    <s v="Slabs-Unilink"/>
    <x v="269"/>
    <x v="0"/>
    <s v="30 Dias"/>
    <n v="70"/>
    <s v="CM221 PLACA HYH 3582..."/>
    <s v="Bruno Rodrigues"/>
    <s v="Serviços"/>
    <s v="Frota Portuária"/>
  </r>
  <r>
    <x v="3"/>
    <d v="2019-04-24T00:00:00"/>
    <s v="Unilink Matriz"/>
    <x v="26"/>
    <x v="0"/>
    <s v="28/56 Dias"/>
    <n v="540"/>
    <s v="SR692 PLACA HXW 2647..."/>
    <s v="Bruno Rodrigues"/>
    <s v="Serviços"/>
    <s v="Frota Rodoviária"/>
  </r>
  <r>
    <x v="3"/>
    <d v="2019-04-24T00:00:00"/>
    <s v="Unilink Matriz"/>
    <x v="9"/>
    <x v="1"/>
    <s v="30 Dias"/>
    <n v="279.32"/>
    <s v="CM500 PLACA PMY6590 ..."/>
    <s v="Matheus Fernandes"/>
    <s v="Peças"/>
    <s v="Frota Rodoviária"/>
  </r>
  <r>
    <x v="3"/>
    <d v="2019-04-24T00:00:00"/>
    <s v="Unilink Matriz"/>
    <x v="26"/>
    <x v="0"/>
    <s v="28/56 Dias"/>
    <n v="540"/>
    <s v="SR697 PLACA HYE 5596..."/>
    <s v="Bruno Rodrigues"/>
    <s v="Serviços"/>
    <s v="Frota Rodoviária"/>
  </r>
  <r>
    <x v="3"/>
    <d v="2019-04-24T00:00:00"/>
    <s v="Unilink Matriz"/>
    <x v="9"/>
    <x v="0"/>
    <s v="30 Dias"/>
    <n v="495"/>
    <s v="CM500 PLACA PMY6590 ..."/>
    <s v="Matheus Fernandes"/>
    <s v="Serviços"/>
    <s v="Frota Rodoviária"/>
  </r>
  <r>
    <x v="3"/>
    <d v="2019-04-24T00:00:00"/>
    <s v="Unilink Matriz"/>
    <x v="9"/>
    <x v="1"/>
    <s v="30 Dias"/>
    <n v="279.32"/>
    <s v="CM515 PLACA POZ 1697..."/>
    <s v="Matheus Fernandes"/>
    <s v="Peças"/>
    <s v="Frota Rodoviária"/>
  </r>
  <r>
    <x v="3"/>
    <d v="2019-04-24T00:00:00"/>
    <s v="Unilink Matriz"/>
    <x v="9"/>
    <x v="0"/>
    <s v="30 Dias"/>
    <n v="495"/>
    <s v="CM515 PLACA POZ 1697..."/>
    <s v="Matheus Fernandes"/>
    <s v="Serviços"/>
    <s v="Frota Rodoviária"/>
  </r>
  <r>
    <x v="3"/>
    <d v="2019-04-24T00:00:00"/>
    <s v="Unilink Matriz"/>
    <x v="288"/>
    <x v="1"/>
    <s v="30/45 Dias"/>
    <n v="11654.84"/>
    <s v="CABO RESERVA PARA US..."/>
    <s v="Maria de Fatima"/>
    <s v="Peças"/>
    <s v="Equip. Portuários"/>
  </r>
  <r>
    <x v="3"/>
    <d v="2019-04-24T00:00:00"/>
    <s v="Unilink Matriz"/>
    <x v="9"/>
    <x v="1"/>
    <s v="30 Dias"/>
    <n v="279.32"/>
    <s v="CM501 PLACA PMY 6150..."/>
    <s v="Matheus Fernandes"/>
    <s v="Peças"/>
    <s v="Frota Rodoviária"/>
  </r>
  <r>
    <x v="3"/>
    <d v="2019-04-24T00:00:00"/>
    <s v="Unilink Matriz"/>
    <x v="9"/>
    <x v="0"/>
    <s v="30 Dias"/>
    <n v="495"/>
    <s v="CM501 PLACA PMY 6150..."/>
    <s v="Matheus Fernandes"/>
    <s v="Serviços"/>
    <s v="Frota Rodoviária"/>
  </r>
  <r>
    <x v="3"/>
    <d v="2019-04-24T00:00:00"/>
    <s v="Unilink Matriz"/>
    <x v="59"/>
    <x v="1"/>
    <s v="30/45/60 Dias"/>
    <n v="3860.8"/>
    <s v="PARA USO DOS NOVOS C..."/>
    <s v="Maria de Fatima"/>
    <s v="Outras despesas"/>
    <m/>
  </r>
  <r>
    <x v="3"/>
    <d v="2019-04-24T00:00:00"/>
    <s v="Unilink Matriz"/>
    <x v="17"/>
    <x v="1"/>
    <s v="20 Dias"/>
    <n v="1027.96"/>
    <s v="Referente aos abaste..."/>
    <s v="Ana Angelica"/>
    <s v="Combustiveis"/>
    <m/>
  </r>
  <r>
    <x v="3"/>
    <d v="2019-04-24T00:00:00"/>
    <s v="Unilink Matriz"/>
    <x v="289"/>
    <x v="1"/>
    <s v="30 Dias"/>
    <n v="249"/>
    <m/>
    <s v="milton"/>
    <s v="Outras despesas"/>
    <m/>
  </r>
  <r>
    <x v="3"/>
    <d v="2019-04-24T00:00:00"/>
    <s v="Unilink Matriz"/>
    <x v="119"/>
    <x v="1"/>
    <s v="30/45 Dias"/>
    <n v="984"/>
    <s v="Material para Estoqu..."/>
    <s v="Gabrielle"/>
    <s v="Outras despesas"/>
    <m/>
  </r>
  <r>
    <x v="3"/>
    <d v="2019-04-24T00:00:00"/>
    <s v="Unilink Matriz"/>
    <x v="119"/>
    <x v="1"/>
    <s v="30/45 Dias"/>
    <n v="1315.28"/>
    <s v="Material para Estoqu..."/>
    <s v="Gabrielle"/>
    <s v="Outras despesas"/>
    <m/>
  </r>
  <r>
    <x v="3"/>
    <d v="2019-04-24T00:00:00"/>
    <s v="Unilink Matriz"/>
    <x v="29"/>
    <x v="1"/>
    <s v="30 Dias"/>
    <n v="75.2"/>
    <s v="PARA USO NO KIT NA N..."/>
    <s v="Maria de Fatima"/>
    <s v="Outras despesas"/>
    <m/>
  </r>
  <r>
    <x v="3"/>
    <d v="2019-04-24T00:00:00"/>
    <s v="Unilink Matriz"/>
    <x v="290"/>
    <x v="1"/>
    <s v="30/60/90 Dias"/>
    <n v="769"/>
    <s v="Aparelho celular par..."/>
    <s v="Bruno Rodrigues"/>
    <s v="Outras despesas"/>
    <m/>
  </r>
  <r>
    <x v="3"/>
    <d v="2019-04-24T00:00:00"/>
    <s v="Unilink Matriz"/>
    <x v="291"/>
    <x v="1"/>
    <s v="30 Dias"/>
    <n v="444.5"/>
    <s v="PARA USO DA DIRETORI..."/>
    <s v="Maria de Fatima"/>
    <s v="Outras despesas"/>
    <m/>
  </r>
  <r>
    <x v="3"/>
    <d v="2019-04-24T00:00:00"/>
    <s v="Unilink Matriz"/>
    <x v="275"/>
    <x v="1"/>
    <s v="30 Dias"/>
    <n v="212.22"/>
    <s v="Para uso no Escritór..."/>
    <s v="Gabrielle"/>
    <s v="Outras despesas"/>
    <m/>
  </r>
  <r>
    <x v="3"/>
    <d v="2019-04-24T00:00:00"/>
    <s v="Unilink Matriz"/>
    <x v="119"/>
    <x v="1"/>
    <s v="30/45 Dias"/>
    <n v="677.82"/>
    <s v="Para uso no Escritór..."/>
    <s v="Gabrielle"/>
    <s v="Outras despesas"/>
    <m/>
  </r>
  <r>
    <x v="3"/>
    <d v="2019-04-24T00:00:00"/>
    <s v="Unilink Matriz"/>
    <x v="29"/>
    <x v="1"/>
    <s v="30 Dias"/>
    <n v="79"/>
    <s v="PARA ALMOXARIFADO PE..."/>
    <s v="Maria de Fatima"/>
    <s v="Peças"/>
    <s v="Frota Rodoviária"/>
  </r>
  <r>
    <x v="3"/>
    <d v="2019-04-24T00:00:00"/>
    <s v="Unilink Matriz"/>
    <x v="15"/>
    <x v="1"/>
    <s v="30 Dias"/>
    <n v="227.8"/>
    <s v="PARA USO NO ESCRITÓR..."/>
    <s v="Maria de Fatima"/>
    <s v="Outras despesas"/>
    <m/>
  </r>
  <r>
    <x v="3"/>
    <d v="2019-04-25T00:00:00"/>
    <s v="Unilink Matriz"/>
    <x v="119"/>
    <x v="1"/>
    <s v="30 Dias"/>
    <n v="262.39999999999998"/>
    <s v="Material para uso no..."/>
    <s v="Gabrielle"/>
    <s v="Outras despesas"/>
    <m/>
  </r>
  <r>
    <x v="3"/>
    <d v="2019-04-25T00:00:00"/>
    <s v="Unilink Matriz"/>
    <x v="119"/>
    <x v="1"/>
    <s v="30 Dias"/>
    <n v="524.79999999999995"/>
    <s v="Material para uso no..."/>
    <s v="Gabrielle"/>
    <s v="Outras despesas"/>
    <m/>
  </r>
  <r>
    <x v="3"/>
    <d v="2019-04-25T00:00:00"/>
    <s v="Unilink Matriz"/>
    <x v="92"/>
    <x v="1"/>
    <s v="30 Dias"/>
    <n v="419"/>
    <s v="Bateria para uso no ..."/>
    <s v="Gabrielle"/>
    <s v="Outras despesas"/>
    <m/>
  </r>
  <r>
    <x v="3"/>
    <d v="2019-04-25T00:00:00"/>
    <s v="Unilink Matriz"/>
    <x v="24"/>
    <x v="1"/>
    <s v="30/60/90 Dias"/>
    <n v="7800"/>
    <s v="PARA USO NO CONTAINE..."/>
    <s v="Maria de Fatima"/>
    <s v="Outras despesas"/>
    <m/>
  </r>
  <r>
    <x v="3"/>
    <d v="2019-04-25T00:00:00"/>
    <s v="Slabs-Unilink"/>
    <x v="5"/>
    <x v="0"/>
    <s v="30/60/90 Dias"/>
    <n v="4360"/>
    <s v="07 REFORMAS PNEUS 27..."/>
    <s v="Hugo"/>
    <s v="Pneus"/>
    <s v="Frota"/>
  </r>
  <r>
    <x v="3"/>
    <d v="2019-04-25T00:00:00"/>
    <s v="Pecém ( Filial )"/>
    <x v="129"/>
    <x v="2"/>
    <s v="30 Dias"/>
    <n v="22712.49"/>
    <s v="Navio “EVANTHIA”"/>
    <s v="Mara Helena"/>
    <m/>
    <m/>
  </r>
  <r>
    <x v="3"/>
    <d v="2019-04-25T00:00:00"/>
    <s v="Unilink Matriz"/>
    <x v="34"/>
    <x v="0"/>
    <s v="30 Dias"/>
    <n v="200"/>
    <s v="FROTA CM134"/>
    <s v="Hugo"/>
    <s v="Serviços"/>
    <s v="Frota Rodoviária"/>
  </r>
  <r>
    <x v="3"/>
    <d v="2019-04-25T00:00:00"/>
    <s v="Unilink Matriz"/>
    <x v="34"/>
    <x v="0"/>
    <s v="30 Dias"/>
    <n v="80"/>
    <s v="FROTA: CM505"/>
    <s v="Hugo"/>
    <s v="Serviços"/>
    <s v="Frota Rodoviária"/>
  </r>
  <r>
    <x v="3"/>
    <d v="2019-04-25T00:00:00"/>
    <s v="Unilink Matriz"/>
    <x v="34"/>
    <x v="0"/>
    <s v="29 Dias"/>
    <n v="165"/>
    <s v="FROTA: SR685"/>
    <s v="Hugo"/>
    <s v="Serviços"/>
    <s v="Frota Rodoviária"/>
  </r>
  <r>
    <x v="3"/>
    <d v="2019-04-25T00:00:00"/>
    <s v="Unilink Matriz"/>
    <x v="34"/>
    <x v="0"/>
    <s v="30 Dias"/>
    <n v="80"/>
    <s v="FROTA VM 09 ( MELOSA..."/>
    <s v="Hugo"/>
    <s v="Serviços"/>
    <s v="Frota Rodoviária"/>
  </r>
  <r>
    <x v="3"/>
    <d v="2019-04-25T00:00:00"/>
    <s v="Unilink Matriz"/>
    <x v="34"/>
    <x v="0"/>
    <s v="29 Dias"/>
    <n v="80"/>
    <s v="FROTA: CM507"/>
    <s v="Hugo"/>
    <s v="Serviços"/>
    <s v="Frota Rodoviária"/>
  </r>
  <r>
    <x v="3"/>
    <d v="2019-04-25T00:00:00"/>
    <s v="Unilink Matriz"/>
    <x v="8"/>
    <x v="1"/>
    <s v="30/60 Dias"/>
    <n v="234.96"/>
    <s v="CM135 PLACA NUQ 6643..."/>
    <s v="Bruno Rodrigues"/>
    <s v="Peças"/>
    <s v="Frota Rodoviária"/>
  </r>
  <r>
    <x v="3"/>
    <d v="2019-04-25T00:00:00"/>
    <s v="Unilink Matriz"/>
    <x v="15"/>
    <x v="1"/>
    <s v="30/60 Dias"/>
    <n v="976.35"/>
    <s v="PARA REFORMA DO BANH..."/>
    <s v="Maria de Fatima"/>
    <s v="Outras despesas"/>
    <m/>
  </r>
  <r>
    <x v="3"/>
    <d v="2019-04-25T00:00:00"/>
    <s v="Unilink Matriz"/>
    <x v="34"/>
    <x v="0"/>
    <s v="29 Dias"/>
    <n v="200"/>
    <s v="FROTA: CM 503 Motori..."/>
    <s v="Hugo"/>
    <s v="Serviços"/>
    <s v="Frota Rodoviária"/>
  </r>
  <r>
    <x v="3"/>
    <d v="2019-04-25T00:00:00"/>
    <s v="Unilink Matriz"/>
    <x v="292"/>
    <x v="0"/>
    <s v="30/60/90 Dias"/>
    <n v="13500"/>
    <s v="PARA REPARO EM 2 CON..."/>
    <s v="Maria de Fatima"/>
    <s v="Serviços"/>
    <s v="Frota Rodoviária"/>
  </r>
  <r>
    <x v="3"/>
    <d v="2019-04-25T00:00:00"/>
    <s v="Pecém ( Filial )"/>
    <x v="266"/>
    <x v="4"/>
    <s v="30 Dias"/>
    <n v="6500"/>
    <s v="Navio “BBC ONTARIO”"/>
    <s v="Jarlene"/>
    <m/>
    <m/>
  </r>
  <r>
    <x v="3"/>
    <d v="2019-04-25T00:00:00"/>
    <s v="Unilink Matriz"/>
    <x v="231"/>
    <x v="1"/>
    <s v="30/60 Dias"/>
    <n v="1780"/>
    <s v="CM506 PLACA POG 6521..."/>
    <s v="Bruno Rodrigues"/>
    <s v="Peças"/>
    <s v="Frota Rodoviária"/>
  </r>
  <r>
    <x v="3"/>
    <d v="2019-04-25T00:00:00"/>
    <s v="Slabs-Unilink"/>
    <x v="217"/>
    <x v="0"/>
    <s v="30 Dias"/>
    <n v="297.08999999999997"/>
    <s v="PARA TRANSPORTES DO ..."/>
    <s v="Maria de Fatima"/>
    <s v="Serviços"/>
    <s v="Operação Portuária"/>
  </r>
  <r>
    <x v="3"/>
    <d v="2019-04-25T00:00:00"/>
    <s v="Unilink Matriz"/>
    <x v="109"/>
    <x v="3"/>
    <s v="30/60/90/120/150/180 Dias"/>
    <n v="35477.21"/>
    <s v="Compra de um novo Se..."/>
    <s v="Gabrielle"/>
    <s v="Outras despesas"/>
    <m/>
  </r>
  <r>
    <x v="3"/>
    <d v="2019-04-26T00:00:00"/>
    <s v="Unilink Matriz"/>
    <x v="21"/>
    <x v="1"/>
    <s v="21 Dias"/>
    <n v="50257.5"/>
    <s v="PARA CONSUMO NA FROT..."/>
    <s v="Ana Angelica"/>
    <s v="Combustiveis"/>
    <m/>
  </r>
  <r>
    <x v="3"/>
    <d v="2019-04-26T00:00:00"/>
    <s v="Unilink Matriz"/>
    <x v="124"/>
    <x v="0"/>
    <s v="30/60/90/120/150/180 Dias"/>
    <n v="1482.83"/>
    <s v="Referente a Garantia..."/>
    <s v="Gabrielle"/>
    <s v="Outras despesas"/>
    <m/>
  </r>
  <r>
    <x v="3"/>
    <d v="2019-04-26T00:00:00"/>
    <s v="Unilink Matriz"/>
    <x v="9"/>
    <x v="1"/>
    <s v="30 Dias"/>
    <n v="279.32"/>
    <s v="CM502 PLACA PMY 6370..."/>
    <s v="Silas Lima"/>
    <s v="Peças"/>
    <s v="Frota Rodoviária"/>
  </r>
  <r>
    <x v="3"/>
    <d v="2019-04-26T00:00:00"/>
    <s v="Unilink Matriz"/>
    <x v="9"/>
    <x v="0"/>
    <s v="30 Dias"/>
    <n v="495"/>
    <s v="CM502 PLACA PMY 6370..."/>
    <s v="Silas Lima"/>
    <s v="Serviços"/>
    <s v="Frota Rodoviária"/>
  </r>
  <r>
    <x v="3"/>
    <d v="2019-04-26T00:00:00"/>
    <s v="Unilink Matriz"/>
    <x v="36"/>
    <x v="1"/>
    <s v="30 Dias"/>
    <n v="416.51"/>
    <s v="VL32 PLACA OSV4894 F..."/>
    <s v="Bruno Rodrigues"/>
    <s v="Outras despesas"/>
    <m/>
  </r>
  <r>
    <x v="3"/>
    <d v="2019-04-26T00:00:00"/>
    <s v="Unilink Matriz"/>
    <x v="9"/>
    <x v="1"/>
    <s v="30 Dias"/>
    <n v="279.32"/>
    <s v="CM503 PLACA POG 6761..."/>
    <s v="Silas Lima"/>
    <s v="Peças"/>
    <s v="Frota Rodoviária"/>
  </r>
  <r>
    <x v="3"/>
    <d v="2019-04-26T00:00:00"/>
    <s v="Unilink Matriz"/>
    <x v="9"/>
    <x v="0"/>
    <s v="30 Dias"/>
    <n v="495"/>
    <s v="CM503 PLACA POG 6761..."/>
    <s v="Silas Lima"/>
    <s v="Serviços"/>
    <s v="Frota Rodoviária"/>
  </r>
  <r>
    <x v="3"/>
    <d v="2019-04-26T00:00:00"/>
    <s v="Unilink Matriz"/>
    <x v="9"/>
    <x v="1"/>
    <s v="30 Dias"/>
    <n v="279.32"/>
    <s v="CM508 PLACA PDG6681 ..."/>
    <s v="Silas Lima"/>
    <s v="Peças"/>
    <s v="Frota Rodoviária"/>
  </r>
  <r>
    <x v="3"/>
    <d v="2019-04-26T00:00:00"/>
    <s v="Unilink Matriz"/>
    <x v="9"/>
    <x v="0"/>
    <s v="30 Dias"/>
    <n v="495"/>
    <s v="CM508 PLACA PDG6681 ..."/>
    <s v="Silas Lima"/>
    <s v="Serviços"/>
    <s v="Frota Rodoviária"/>
  </r>
  <r>
    <x v="3"/>
    <d v="2019-04-26T00:00:00"/>
    <s v="Unilink Matriz"/>
    <x v="9"/>
    <x v="1"/>
    <s v="30 Dias"/>
    <n v="279.32"/>
    <s v="CM505 PLACA PDG6441 ..."/>
    <s v="Silas Lima"/>
    <s v="Peças"/>
    <s v="Frota Rodoviária"/>
  </r>
  <r>
    <x v="3"/>
    <d v="2019-04-26T00:00:00"/>
    <s v="Unilink Matriz"/>
    <x v="9"/>
    <x v="0"/>
    <s v="30 Dias"/>
    <n v="495"/>
    <s v="CM505 PLACA PDG6441 ..."/>
    <s v="Silas Lima"/>
    <s v="Serviços"/>
    <s v="Frota Rodoviária"/>
  </r>
  <r>
    <x v="3"/>
    <d v="2019-04-26T00:00:00"/>
    <s v="Unilink Matriz"/>
    <x v="9"/>
    <x v="1"/>
    <s v="30 Dias"/>
    <n v="279.32"/>
    <s v="CM507 PLACA PDG6591 ..."/>
    <s v="Silas Lima"/>
    <s v="Peças"/>
    <s v="Frota Rodoviária"/>
  </r>
  <r>
    <x v="3"/>
    <d v="2019-04-26T00:00:00"/>
    <s v="Unilink Matriz"/>
    <x v="9"/>
    <x v="0"/>
    <s v="30 Dias"/>
    <n v="495"/>
    <s v="CM507 PLACA PDG6591 ..."/>
    <s v="Silas Lima"/>
    <s v="Serviços"/>
    <s v="Frota Rodoviária"/>
  </r>
  <r>
    <x v="3"/>
    <d v="2019-04-26T00:00:00"/>
    <s v="Unilink Matriz"/>
    <x v="9"/>
    <x v="1"/>
    <s v="30 Dias"/>
    <n v="279.32"/>
    <s v="CM504 PLACA POG6331 ..."/>
    <s v="Silas Lima"/>
    <s v="Peças"/>
    <s v="Frota Rodoviária"/>
  </r>
  <r>
    <x v="3"/>
    <d v="2019-04-26T00:00:00"/>
    <s v="Unilink Matriz"/>
    <x v="98"/>
    <x v="1"/>
    <s v="30/60 Dias"/>
    <n v="292.14999999999998"/>
    <s v="VL 49 - Placa OII 92..."/>
    <s v="Gabrielle"/>
    <s v="Outras despesas"/>
    <m/>
  </r>
  <r>
    <x v="3"/>
    <d v="2019-04-26T00:00:00"/>
    <s v="Unilink Matriz"/>
    <x v="9"/>
    <x v="0"/>
    <s v="30 Dias"/>
    <n v="495"/>
    <s v="CM504 PLACA POG6331 ..."/>
    <s v="Silas Lima"/>
    <s v="Serviços"/>
    <s v="Frota Rodoviária"/>
  </r>
  <r>
    <x v="3"/>
    <d v="2019-04-26T00:00:00"/>
    <s v="Unilink Matriz"/>
    <x v="98"/>
    <x v="0"/>
    <s v="30/60 Dias"/>
    <n v="467.85"/>
    <s v="VL 49 - Placa OII 92..."/>
    <s v="Gabrielle"/>
    <s v="Outras despesas"/>
    <m/>
  </r>
  <r>
    <x v="3"/>
    <d v="2019-04-26T00:00:00"/>
    <s v="Unilink Matriz"/>
    <x v="275"/>
    <x v="1"/>
    <s v="30 Dias"/>
    <n v="613.01"/>
    <s v="Material para uso no..."/>
    <s v="Gabrielle"/>
    <s v="Outras despesas"/>
    <m/>
  </r>
  <r>
    <x v="3"/>
    <d v="2019-04-26T00:00:00"/>
    <s v="Unilink Matriz"/>
    <x v="53"/>
    <x v="1"/>
    <s v="30/60 Dias"/>
    <n v="1194.9000000000001"/>
    <s v="PARA USO NA OFICINA ..."/>
    <s v="Silas Lima"/>
    <s v="Peças"/>
    <s v="Equip. Portuários"/>
  </r>
  <r>
    <x v="3"/>
    <d v="2019-04-27T00:00:00"/>
    <s v="Unilink Matriz"/>
    <x v="293"/>
    <x v="1"/>
    <s v="30/45/60/75 Dias"/>
    <n v="19400.02"/>
    <s v="ESTOQUE E USO NAS OP..."/>
    <s v="Bruno Rodrigues"/>
    <s v="Madeira"/>
    <m/>
  </r>
  <r>
    <x v="3"/>
    <d v="2019-04-27T00:00:00"/>
    <s v="Unilink Matriz"/>
    <x v="294"/>
    <x v="0"/>
    <s v="10 Dias"/>
    <n v="1200"/>
    <s v="ORGANIZAÇÃO DE SEMI ..."/>
    <s v="Silas Lima"/>
    <s v="Serviços"/>
    <s v="Frota Rodoviária"/>
  </r>
  <r>
    <x v="3"/>
    <d v="2019-04-27T00:00:00"/>
    <s v="Unilink Matriz"/>
    <x v="295"/>
    <x v="1"/>
    <s v="30 Dias"/>
    <n v="1242"/>
    <s v="VM08 PLACA HVG 2656 ..."/>
    <s v="Silas Lima"/>
    <s v="Peças"/>
    <s v="Frota Rodoviária"/>
  </r>
  <r>
    <x v="3"/>
    <d v="2019-04-27T00:00:00"/>
    <s v="Unilink Matriz"/>
    <x v="295"/>
    <x v="0"/>
    <s v="30 Dias"/>
    <n v="680"/>
    <s v="VM08 PLACA HVG 2656 ..."/>
    <s v="Silas Lima"/>
    <s v="Serviços"/>
    <s v="Frota Rodoviária"/>
  </r>
  <r>
    <x v="3"/>
    <d v="2019-04-27T00:00:00"/>
    <s v="Slabs-Unilink"/>
    <x v="253"/>
    <x v="1"/>
    <s v="28/56 Dias"/>
    <n v="4402.32"/>
    <s v="Para uso no GHMK 640..."/>
    <s v="Gabrielle"/>
    <s v="Peças"/>
    <s v="TEREX"/>
  </r>
  <r>
    <x v="3"/>
    <d v="2019-04-29T00:00:00"/>
    <s v="Unilink Matriz"/>
    <x v="21"/>
    <x v="1"/>
    <s v="21 Dias"/>
    <n v="50257.5"/>
    <s v="PARA CONSUMO NA FROT..."/>
    <s v="Ana Angelica"/>
    <s v="Combustiveis"/>
    <m/>
  </r>
  <r>
    <x v="3"/>
    <d v="2019-04-29T00:00:00"/>
    <s v="Unilink Matriz"/>
    <x v="8"/>
    <x v="1"/>
    <s v="30/60 Dias"/>
    <n v="2269.08"/>
    <s v="FROTA CM166/CM62/EST..."/>
    <s v="Bruno Rodrigues"/>
    <s v="Peças"/>
    <s v="Frota Portuária"/>
  </r>
  <r>
    <x v="3"/>
    <d v="2019-04-29T00:00:00"/>
    <s v="Unilink Matriz"/>
    <x v="83"/>
    <x v="1"/>
    <s v="30/60/90/120/150 Dias"/>
    <n v="8100"/>
    <s v="Aplicação nas frotas..."/>
    <s v="Bruno Rodrigues"/>
    <s v="Pneus"/>
    <s v="Frota"/>
  </r>
  <r>
    <x v="3"/>
    <d v="2019-04-29T00:00:00"/>
    <s v="Slabs-Unilink"/>
    <x v="43"/>
    <x v="0"/>
    <s v="15 Dias"/>
    <n v="8500"/>
    <s v="Ref. Transporte de c..."/>
    <s v="Ana Angelica"/>
    <m/>
    <m/>
  </r>
  <r>
    <x v="3"/>
    <d v="2019-04-29T00:00:00"/>
    <s v="Unilink Matriz"/>
    <x v="8"/>
    <x v="1"/>
    <s v="30/60/90/120/150 Dias"/>
    <n v="9570"/>
    <s v="Aplicação frotas: 13..."/>
    <s v="Bruno Rodrigues"/>
    <s v="Pneus"/>
    <s v="Frota"/>
  </r>
  <r>
    <x v="3"/>
    <d v="2019-04-29T00:00:00"/>
    <s v="Unilink Matriz"/>
    <x v="8"/>
    <x v="1"/>
    <s v="30/60/90/120/150 Dias"/>
    <n v="24000"/>
    <s v="Aplicação frotas: 61..."/>
    <s v="Bruno Rodrigues"/>
    <s v="Pneus"/>
    <s v="Frota"/>
  </r>
  <r>
    <x v="3"/>
    <d v="2019-04-29T00:00:00"/>
    <s v="Unilink Matriz"/>
    <x v="83"/>
    <x v="1"/>
    <s v="30/60/90/120/150 Dias"/>
    <n v="16250"/>
    <s v="Aplicação frotas: 30..."/>
    <s v="Bruno Rodrigues"/>
    <s v="Pneus"/>
    <s v="Frota"/>
  </r>
  <r>
    <x v="3"/>
    <d v="2019-04-29T00:00:00"/>
    <s v="Unilink Matriz"/>
    <x v="34"/>
    <x v="1"/>
    <s v="30/60/90/120 Dias"/>
    <n v="16300"/>
    <s v="Aplicação frotas: 60..."/>
    <s v="Bruno Rodrigues"/>
    <s v="Pneus"/>
    <s v="Frota"/>
  </r>
  <r>
    <x v="3"/>
    <d v="2019-04-29T00:00:00"/>
    <s v="Unilink Matriz"/>
    <x v="25"/>
    <x v="1"/>
    <s v="15 Dias"/>
    <n v="213.99"/>
    <s v="CM506 PLACA POG 6521..."/>
    <s v="Silas Lima"/>
    <s v="Peças"/>
    <s v="Frota Rodoviária"/>
  </r>
  <r>
    <x v="3"/>
    <d v="2019-04-29T00:00:00"/>
    <s v="Unilink Matriz"/>
    <x v="25"/>
    <x v="0"/>
    <s v="15 Dias"/>
    <n v="869.25"/>
    <s v="CM506 PLACA POG 6521..."/>
    <s v="Silas Lima"/>
    <s v="Serviços"/>
    <s v="Frota Rodoviária"/>
  </r>
  <r>
    <x v="3"/>
    <d v="2019-04-29T00:00:00"/>
    <s v="Unilink Matriz"/>
    <x v="269"/>
    <x v="1"/>
    <s v="30 Dias"/>
    <n v="270"/>
    <s v="SR651 PLACA HYV 5815..."/>
    <s v="Matheus Fernandes"/>
    <s v="Peças"/>
    <s v="Frota Rodoviária"/>
  </r>
  <r>
    <x v="3"/>
    <d v="2019-04-29T00:00:00"/>
    <s v="Unilink Matriz"/>
    <x v="269"/>
    <x v="0"/>
    <s v="30 Dias"/>
    <n v="205"/>
    <s v="SR651 PLACA HYV 5815..."/>
    <s v="Matheus Fernandes"/>
    <s v="Serviços"/>
    <s v="Frota Rodoviária"/>
  </r>
  <r>
    <x v="3"/>
    <d v="2019-04-29T00:00:00"/>
    <s v="Unilink Matriz"/>
    <x v="269"/>
    <x v="1"/>
    <s v="30 Dias"/>
    <n v="270"/>
    <s v="SR699 PLACA HYE 5616..."/>
    <s v="Matheus Fernandes"/>
    <s v="Peças"/>
    <s v="Frota Rodoviária"/>
  </r>
  <r>
    <x v="3"/>
    <d v="2019-04-29T00:00:00"/>
    <s v="Unilink Matriz"/>
    <x v="269"/>
    <x v="0"/>
    <s v="30 Dias"/>
    <n v="205"/>
    <s v="SR699 PLACA HYE 5616..."/>
    <s v="Matheus Fernandes"/>
    <s v="Serviços"/>
    <s v="Frota Rodoviária"/>
  </r>
  <r>
    <x v="3"/>
    <d v="2019-04-29T00:00:00"/>
    <s v="Unilink Matriz"/>
    <x v="269"/>
    <x v="1"/>
    <s v="30 Dias"/>
    <n v="75"/>
    <s v="SR903 PLACA HYE 9594..."/>
    <s v="Matheus Fernandes"/>
    <s v="Peças"/>
    <s v="Frota Rodoviária"/>
  </r>
  <r>
    <x v="3"/>
    <d v="2019-04-29T00:00:00"/>
    <s v="Unilink Matriz"/>
    <x v="269"/>
    <x v="0"/>
    <s v="30 Dias"/>
    <n v="80"/>
    <s v="SR903 PLACA HYE 9594..."/>
    <s v="Matheus Fernandes"/>
    <s v="Peças"/>
    <s v="Frota Rodoviária"/>
  </r>
  <r>
    <x v="3"/>
    <d v="2019-04-29T00:00:00"/>
    <s v="Unilink Matriz"/>
    <x v="269"/>
    <x v="1"/>
    <s v="30 Dias"/>
    <n v="480"/>
    <s v="SR692 PLACA HXW 2647..."/>
    <s v="Matheus Fernandes"/>
    <s v="Peças"/>
    <s v="Frota Rodoviária"/>
  </r>
  <r>
    <x v="3"/>
    <d v="2019-04-29T00:00:00"/>
    <s v="Unilink Matriz"/>
    <x v="269"/>
    <x v="0"/>
    <s v="30 Dias"/>
    <n v="320"/>
    <s v="SR692 PLACA HXW 2647..."/>
    <s v="Matheus Fernandes"/>
    <s v="Serviços"/>
    <s v="Frota Rodoviária"/>
  </r>
  <r>
    <x v="3"/>
    <d v="2019-04-29T00:00:00"/>
    <s v="Slabs-Unilink"/>
    <x v="269"/>
    <x v="1"/>
    <s v="30 Dias"/>
    <n v="89"/>
    <s v="CM375 PLACA HWV 6813..."/>
    <s v="Matheus Fernandes"/>
    <s v="Peças"/>
    <s v="Frota Portuária"/>
  </r>
  <r>
    <x v="3"/>
    <d v="2019-04-29T00:00:00"/>
    <s v="Slabs-Unilink"/>
    <x v="269"/>
    <x v="0"/>
    <s v="30 Dias"/>
    <n v="80"/>
    <s v="CM375 PLACA HWV 6813..."/>
    <s v="Matheus Fernandes"/>
    <s v="Serviços"/>
    <s v="Frota Portuária"/>
  </r>
  <r>
    <x v="3"/>
    <d v="2019-04-29T00:00:00"/>
    <s v="Slabs-Unilink"/>
    <x v="269"/>
    <x v="1"/>
    <s v="30 Dias"/>
    <n v="45"/>
    <s v="CM337 PLACA HXB 0076..."/>
    <s v="Matheus Fernandes"/>
    <s v="Peças"/>
    <s v="Frota Portuária"/>
  </r>
  <r>
    <x v="3"/>
    <d v="2019-04-29T00:00:00"/>
    <s v="Slabs-Unilink"/>
    <x v="269"/>
    <x v="0"/>
    <s v="30 Dias"/>
    <n v="65"/>
    <s v="CM337 PLACA HXB 0076..."/>
    <s v="Matheus Fernandes"/>
    <s v="Serviços"/>
    <s v="Frota Portuária"/>
  </r>
  <r>
    <x v="3"/>
    <d v="2019-04-29T00:00:00"/>
    <s v="Slabs-Unilink"/>
    <x v="269"/>
    <x v="1"/>
    <s v="30 Dias"/>
    <n v="103"/>
    <s v="CM298 PLACA NQP 3816..."/>
    <s v="Matheus Fernandes"/>
    <s v="Peças"/>
    <s v="Frota Portuária"/>
  </r>
  <r>
    <x v="3"/>
    <d v="2019-04-29T00:00:00"/>
    <s v="Slabs-Unilink"/>
    <x v="269"/>
    <x v="0"/>
    <s v="30 Dias"/>
    <n v="90"/>
    <s v="CM298 PLACA NQP 3816..."/>
    <s v="Matheus Fernandes"/>
    <s v="Serviços"/>
    <s v="Frota Portuária"/>
  </r>
  <r>
    <x v="3"/>
    <d v="2019-04-29T00:00:00"/>
    <s v="Slabs-Unilink"/>
    <x v="269"/>
    <x v="1"/>
    <s v="30 Dias"/>
    <n v="109"/>
    <s v="CM220 PLACA HYH 3622..."/>
    <s v="Matheus Fernandes"/>
    <s v="Peças"/>
    <s v="Frota Portuária"/>
  </r>
  <r>
    <x v="3"/>
    <d v="2019-04-29T00:00:00"/>
    <s v="Slabs-Unilink"/>
    <x v="269"/>
    <x v="0"/>
    <s v="30 Dias"/>
    <n v="80"/>
    <s v="CM220 PLACA HYH 3622..."/>
    <s v="Matheus Fernandes"/>
    <s v="Serviços"/>
    <s v="Frota Portuária"/>
  </r>
  <r>
    <x v="3"/>
    <d v="2019-04-29T00:00:00"/>
    <s v="Slabs-Unilink"/>
    <x v="269"/>
    <x v="1"/>
    <s v="30 Dias"/>
    <n v="89"/>
    <s v="CM376 PLACA HWV 6803..."/>
    <s v="Matheus Fernandes"/>
    <s v="Peças"/>
    <s v="Frota Portuária"/>
  </r>
  <r>
    <x v="3"/>
    <d v="2019-04-29T00:00:00"/>
    <s v="Slabs-Unilink"/>
    <x v="269"/>
    <x v="0"/>
    <s v="30 Dias"/>
    <n v="80"/>
    <s v="CM376 PLACA HWV 6803..."/>
    <s v="Matheus Fernandes"/>
    <s v="Serviços"/>
    <s v="Frota Portuária"/>
  </r>
  <r>
    <x v="3"/>
    <d v="2019-04-29T00:00:00"/>
    <s v="Slabs-Unilink"/>
    <x v="269"/>
    <x v="1"/>
    <s v="30 Dias"/>
    <n v="134"/>
    <s v="CM355 PLACA HWZ 6346..."/>
    <s v="Matheus Fernandes"/>
    <s v="Peças"/>
    <s v="Frota Portuária"/>
  </r>
  <r>
    <x v="3"/>
    <d v="2019-04-29T00:00:00"/>
    <s v="Slabs-Unilink"/>
    <x v="269"/>
    <x v="0"/>
    <s v="30 Dias"/>
    <n v="145"/>
    <s v="CM355 PLACA HWZ 6346..."/>
    <s v="Matheus Fernandes"/>
    <s v="Serviços"/>
    <s v="Frota Portuária"/>
  </r>
  <r>
    <x v="3"/>
    <d v="2019-04-29T00:00:00"/>
    <s v="Slabs-Unilink"/>
    <x v="269"/>
    <x v="1"/>
    <s v="30 Dias"/>
    <n v="72"/>
    <s v="CM299 PLACA HWK 7644..."/>
    <s v="Matheus Fernandes"/>
    <s v="Peças"/>
    <s v="Frota Portuária"/>
  </r>
  <r>
    <x v="3"/>
    <d v="2019-04-29T00:00:00"/>
    <s v="Slabs-Unilink"/>
    <x v="269"/>
    <x v="0"/>
    <s v="30 Dias"/>
    <n v="70"/>
    <s v="CM299 PLACA HWK 7644..."/>
    <s v="Matheus Fernandes"/>
    <s v="Serviços"/>
    <s v="Frota Portuária"/>
  </r>
  <r>
    <x v="3"/>
    <d v="2019-04-29T00:00:00"/>
    <s v="Slabs-Unilink"/>
    <x v="269"/>
    <x v="1"/>
    <s v="30 Dias"/>
    <n v="109"/>
    <s v="CM223 PLACA HXS 7993..."/>
    <s v="Matheus Fernandes"/>
    <s v="Peças"/>
    <s v="Frota Portuária"/>
  </r>
  <r>
    <x v="3"/>
    <d v="2019-04-29T00:00:00"/>
    <s v="Slabs-Unilink"/>
    <x v="269"/>
    <x v="0"/>
    <s v="30 Dias"/>
    <n v="80"/>
    <s v="CM223 PLACA HXS 7993..."/>
    <s v="Matheus Fernandes"/>
    <s v="Serviços"/>
    <s v="Frota Portuária"/>
  </r>
  <r>
    <x v="3"/>
    <d v="2019-04-29T00:00:00"/>
    <s v="Slabs-Unilink"/>
    <x v="269"/>
    <x v="1"/>
    <s v="30 Dias"/>
    <n v="45"/>
    <s v="CM164 PLACA HWR 1537..."/>
    <s v="Matheus Fernandes"/>
    <s v="Peças"/>
    <s v="Frota Portuária"/>
  </r>
  <r>
    <x v="3"/>
    <d v="2019-04-29T00:00:00"/>
    <s v="Slabs-Unilink"/>
    <x v="269"/>
    <x v="0"/>
    <s v="30 Dias"/>
    <n v="65"/>
    <s v="CM164 PLACA HWR 1537..."/>
    <s v="Matheus Fernandes"/>
    <s v="Serviços"/>
    <s v="Frota Portuária"/>
  </r>
  <r>
    <x v="3"/>
    <d v="2019-04-29T00:00:00"/>
    <s v="Slabs-Unilink"/>
    <x v="269"/>
    <x v="1"/>
    <s v="30 Dias"/>
    <n v="244"/>
    <s v="CM380 PLACA HWW 2964..."/>
    <s v="Matheus Fernandes"/>
    <s v="Peças"/>
    <s v="Frota Portuária"/>
  </r>
  <r>
    <x v="3"/>
    <d v="2019-04-29T00:00:00"/>
    <s v="Slabs-Unilink"/>
    <x v="269"/>
    <x v="0"/>
    <s v="30 Dias"/>
    <n v="130"/>
    <s v="CM380 PLACA HWW 2964..."/>
    <s v="Matheus Fernandes"/>
    <s v="Serviços"/>
    <s v="Frota Portuária"/>
  </r>
  <r>
    <x v="3"/>
    <d v="2019-04-29T00:00:00"/>
    <s v="Unilink Matriz"/>
    <x v="55"/>
    <x v="0"/>
    <s v="30/60 Dias"/>
    <n v="322"/>
    <s v="OSK0358 GOL 1.6 SERV..."/>
    <s v="Matheus Fernandes"/>
    <s v="Outras despesas"/>
    <m/>
  </r>
  <r>
    <x v="3"/>
    <d v="2019-04-29T00:00:00"/>
    <s v="Unilink Matriz"/>
    <x v="175"/>
    <x v="0"/>
    <s v="21 Dias"/>
    <n v="252"/>
    <s v="Valor Ref. ao Comple..."/>
    <s v="Ana Paula"/>
    <m/>
    <m/>
  </r>
  <r>
    <x v="3"/>
    <d v="2019-04-29T00:00:00"/>
    <s v="Unilink Matriz"/>
    <x v="55"/>
    <x v="1"/>
    <s v="30/60 Dias"/>
    <n v="579"/>
    <s v="OSK0358 GOL 1.6 SERV..."/>
    <s v="Matheus Fernandes"/>
    <s v="Outras despesas"/>
    <m/>
  </r>
  <r>
    <x v="3"/>
    <d v="2019-04-29T00:00:00"/>
    <s v="Unilink Matriz"/>
    <x v="269"/>
    <x v="0"/>
    <s v="30 Dias"/>
    <n v="365"/>
    <s v="OSK0358 GOL 1.6 TROC..."/>
    <s v="Matheus Fernandes"/>
    <s v="Outras despesas"/>
    <m/>
  </r>
  <r>
    <x v="3"/>
    <d v="2019-04-29T00:00:00"/>
    <s v="Slabs-Unilink"/>
    <x v="175"/>
    <x v="0"/>
    <s v="21 Dias"/>
    <n v="960"/>
    <s v="Valor Ref. ao Comple..."/>
    <s v="Ana Paula"/>
    <m/>
    <m/>
  </r>
  <r>
    <x v="3"/>
    <d v="2019-04-29T00:00:00"/>
    <s v="Unilink Matriz"/>
    <x v="177"/>
    <x v="0"/>
    <s v="30 Dias"/>
    <n v="290.83"/>
    <s v="CM101 PLACA HXL 0610..."/>
    <s v="Silas Lima"/>
    <s v="Serviços"/>
    <s v="Frota Rodoviária"/>
  </r>
  <r>
    <x v="3"/>
    <d v="2019-04-29T00:00:00"/>
    <s v="Slabs-Unilink"/>
    <x v="177"/>
    <x v="0"/>
    <s v="30 Dias"/>
    <n v="290.83"/>
    <s v="CM163 PLACA HWR 1587..."/>
    <s v="Silas Lima"/>
    <s v="Serviços"/>
    <s v="Frota Portuária"/>
  </r>
  <r>
    <x v="3"/>
    <d v="2019-04-29T00:00:00"/>
    <s v="Slabs-Unilink"/>
    <x v="177"/>
    <x v="0"/>
    <s v="30 Dias"/>
    <n v="290.83"/>
    <s v="CM199 PLACA NQL5791 ..."/>
    <s v="Silas Lima"/>
    <s v="Serviços"/>
    <s v="Frota Portuária"/>
  </r>
  <r>
    <x v="3"/>
    <d v="2019-04-29T00:00:00"/>
    <s v="Slabs-Unilink"/>
    <x v="177"/>
    <x v="0"/>
    <s v="30 Dias"/>
    <n v="290.83"/>
    <s v="CM220 PLACA HYH3622 ..."/>
    <s v="Silas Lima"/>
    <s v="Serviços"/>
    <s v="Frota Portuária"/>
  </r>
  <r>
    <x v="3"/>
    <d v="2019-04-29T00:00:00"/>
    <s v="Slabs-Unilink"/>
    <x v="177"/>
    <x v="0"/>
    <s v="30 Dias"/>
    <n v="290.83"/>
    <s v="CM222 PLACA HYH 3602..."/>
    <s v="Silas Lima"/>
    <s v="Serviços"/>
    <s v="Frota Portuária"/>
  </r>
  <r>
    <x v="3"/>
    <d v="2019-04-29T00:00:00"/>
    <s v="Slabs-Unilink"/>
    <x v="177"/>
    <x v="0"/>
    <s v="30 Dias"/>
    <n v="290.83"/>
    <s v="CM223 PLACA HXS 7993..."/>
    <s v="Silas Lima"/>
    <s v="Serviços"/>
    <s v="Frota Portuária"/>
  </r>
  <r>
    <x v="3"/>
    <d v="2019-04-29T00:00:00"/>
    <s v="Slabs-Unilink"/>
    <x v="177"/>
    <x v="0"/>
    <s v="30 Dias"/>
    <n v="290.83"/>
    <s v="CM228 PLACA HYC 0883..."/>
    <s v="Silas Lima"/>
    <s v="Serviços"/>
    <s v="Frota Portuária"/>
  </r>
  <r>
    <x v="3"/>
    <d v="2019-04-29T00:00:00"/>
    <s v="Slabs-Unilink"/>
    <x v="177"/>
    <x v="0"/>
    <s v="30 Dias"/>
    <n v="290.83"/>
    <s v="CM298 PLACA NQP 3816..."/>
    <s v="Silas Lima"/>
    <s v="Serviços"/>
    <s v="Frota Portuária"/>
  </r>
  <r>
    <x v="3"/>
    <d v="2019-04-29T00:00:00"/>
    <s v="Slabs-Unilink"/>
    <x v="177"/>
    <x v="0"/>
    <s v="30 Dias"/>
    <n v="290.83"/>
    <s v="CM355 PLACA HWZ 6346..."/>
    <s v="Silas Lima"/>
    <s v="Serviços"/>
    <s v="Frota Portuária"/>
  </r>
  <r>
    <x v="3"/>
    <d v="2019-04-29T00:00:00"/>
    <s v="Slabs-Unilink"/>
    <x v="177"/>
    <x v="0"/>
    <s v="30 Dias"/>
    <n v="290.83"/>
    <s v="CM375 PLACA HWV 6813..."/>
    <s v="Silas Lima"/>
    <s v="Serviços"/>
    <s v="Frota Portuária"/>
  </r>
  <r>
    <x v="3"/>
    <d v="2019-04-29T00:00:00"/>
    <s v="Slabs-Unilink"/>
    <x v="177"/>
    <x v="0"/>
    <s v="30 Dias"/>
    <n v="290.83"/>
    <s v="CM379 PLACA HWW 2984..."/>
    <s v="Silas Lima"/>
    <s v="Serviços"/>
    <s v="Frota Portuária"/>
  </r>
  <r>
    <x v="3"/>
    <d v="2019-04-29T00:00:00"/>
    <s v="Slabs-Unilink"/>
    <x v="177"/>
    <x v="0"/>
    <s v="30 Dias"/>
    <n v="290.83"/>
    <s v="CM382 PLACA HWW 2974..."/>
    <s v="Silas Lima"/>
    <s v="Serviços"/>
    <s v="Frota Portuária"/>
  </r>
  <r>
    <x v="3"/>
    <d v="2019-04-29T00:00:00"/>
    <s v="Slabs-Unilink"/>
    <x v="177"/>
    <x v="0"/>
    <s v="30 Dias"/>
    <n v="290.83"/>
    <s v="CM383 PLACA HWW 2954..."/>
    <s v="Silas Lima"/>
    <s v="Serviços"/>
    <s v="Frota Portuária"/>
  </r>
  <r>
    <x v="3"/>
    <d v="2019-04-29T00:00:00"/>
    <s v="Unilink Matriz"/>
    <x v="177"/>
    <x v="0"/>
    <s v="30 Dias"/>
    <n v="290.83"/>
    <s v="CM130 PLACA HYE 7235..."/>
    <s v="Silas Lima"/>
    <s v="Serviços"/>
    <s v="Frota Rodoviária"/>
  </r>
  <r>
    <x v="3"/>
    <d v="2019-04-29T00:00:00"/>
    <s v="Unilink Matriz"/>
    <x v="177"/>
    <x v="0"/>
    <s v="30 Dias"/>
    <n v="290.83"/>
    <s v="CM168 PLACA HXE 8439..."/>
    <s v="Silas Lima"/>
    <s v="Serviços"/>
    <s v="Frota Rodoviária"/>
  </r>
  <r>
    <x v="3"/>
    <d v="2019-04-29T00:00:00"/>
    <s v="Unilink Matriz"/>
    <x v="177"/>
    <x v="0"/>
    <s v="30 Dias"/>
    <n v="290.83"/>
    <s v="CM189 PLACA HXW 2547..."/>
    <s v="Silas Lima"/>
    <s v="Serviços"/>
    <s v="Frota Rodoviária"/>
  </r>
  <r>
    <x v="3"/>
    <d v="2019-04-29T00:00:00"/>
    <s v="Unilink Matriz"/>
    <x v="177"/>
    <x v="0"/>
    <s v="30 Dias"/>
    <n v="290.83"/>
    <s v="CM193 PLACA HXW3167 ..."/>
    <s v="Silas Lima"/>
    <s v="Serviços"/>
    <s v="Frota Rodoviária"/>
  </r>
  <r>
    <x v="3"/>
    <d v="2019-04-29T00:00:00"/>
    <s v="Unilink Matriz"/>
    <x v="177"/>
    <x v="0"/>
    <s v="30 Dias"/>
    <n v="290.83"/>
    <s v="CM501 PLACA PMY 6150..."/>
    <s v="Silas Lima"/>
    <s v="Serviços"/>
    <s v="Frota Rodoviária"/>
  </r>
  <r>
    <x v="3"/>
    <d v="2019-04-29T00:00:00"/>
    <s v="Unilink Matriz"/>
    <x v="177"/>
    <x v="0"/>
    <s v="30 Dias"/>
    <n v="290.83"/>
    <s v="CM587 PLACA HYA 3935..."/>
    <s v="Silas Lima"/>
    <s v="Serviços"/>
    <s v="Frota Rodoviária"/>
  </r>
  <r>
    <x v="3"/>
    <d v="2019-04-29T00:00:00"/>
    <s v="Unilink Matriz"/>
    <x v="177"/>
    <x v="0"/>
    <s v="30 Dias"/>
    <n v="290.83"/>
    <s v="CM593 PLACA HYA 2306..."/>
    <s v="Silas Lima"/>
    <s v="Serviços"/>
    <s v="Frota Rodoviária"/>
  </r>
  <r>
    <x v="3"/>
    <d v="2019-04-29T00:00:00"/>
    <s v="Unilink Matriz"/>
    <x v="177"/>
    <x v="0"/>
    <s v="30 Dias"/>
    <n v="290.83"/>
    <s v="CM594 PLACA HYA 2296..."/>
    <s v="Silas Lima"/>
    <s v="Serviços"/>
    <s v="Frota Rodoviária"/>
  </r>
  <r>
    <x v="3"/>
    <d v="2019-04-30T00:00:00"/>
    <s v="Unilink Matriz"/>
    <x v="87"/>
    <x v="1"/>
    <s v="28 Dias"/>
    <n v="340"/>
    <s v="Para uso na EP 09 / ..."/>
    <s v="Gabrielle"/>
    <s v="Peças"/>
    <s v="Equip. Portuários"/>
  </r>
  <r>
    <x v="3"/>
    <d v="2019-04-30T00:00:00"/>
    <s v="Unilink Matriz"/>
    <x v="160"/>
    <x v="1"/>
    <s v="30/60 Dias"/>
    <n v="1039.5"/>
    <s v="PARABRISA PARA APLIC..."/>
    <s v="Bruno Rodrigues"/>
    <s v="Peças"/>
    <s v="Frota Rodoviária"/>
  </r>
  <r>
    <x v="3"/>
    <d v="2019-04-30T00:00:00"/>
    <s v="Slabs-Unilink"/>
    <x v="41"/>
    <x v="0"/>
    <s v="30/60 Dias"/>
    <n v="1720"/>
    <s v="SR5001 PLACA OSN 830..."/>
    <s v="Bruno Rodrigues"/>
    <s v="Serviços"/>
    <s v="Frota Portuária"/>
  </r>
  <r>
    <x v="3"/>
    <d v="2019-04-30T00:00:00"/>
    <s v="Unilink Matriz"/>
    <x v="199"/>
    <x v="0"/>
    <s v="10 Dias"/>
    <n v="27178.240000000002"/>
    <s v="SOLICITAÇÃO REF. AO ..."/>
    <s v="Ana Paula"/>
    <m/>
    <m/>
  </r>
  <r>
    <x v="3"/>
    <d v="2019-04-30T00:00:00"/>
    <s v="Unilink Matriz"/>
    <x v="107"/>
    <x v="0"/>
    <s v="30/60 Dias"/>
    <n v="1252.24"/>
    <s v="CM178 PLACA OCP 4637..."/>
    <s v="Bruno Rodrigues"/>
    <s v="Serviços"/>
    <s v="Frota Rodoviária"/>
  </r>
  <r>
    <x v="3"/>
    <d v="2019-04-30T00:00:00"/>
    <s v="Slabs-Unilink"/>
    <x v="107"/>
    <x v="0"/>
    <s v="30/60/90 Dias"/>
    <n v="3495.6"/>
    <s v="CM375 PLACA HWV 6813..."/>
    <s v="Bruno Rodrigues"/>
    <s v="Serviços"/>
    <s v="Frota Portuária"/>
  </r>
  <r>
    <x v="3"/>
    <d v="2019-04-30T00:00:00"/>
    <s v="Slabs-Unilink"/>
    <x v="246"/>
    <x v="0"/>
    <s v="20 Dias"/>
    <n v="312"/>
    <s v="Complemento de Curso..."/>
    <s v="Silas Lima"/>
    <s v="Outras despesas"/>
    <m/>
  </r>
  <r>
    <x v="3"/>
    <d v="2019-04-30T00:00:00"/>
    <s v="Slabs-Unilink"/>
    <x v="5"/>
    <x v="0"/>
    <s v="30/60/90 Dias"/>
    <n v="1800"/>
    <s v="02 REFORMAS PNEUS 27..."/>
    <s v="Hugo"/>
    <s v="Pneus"/>
    <s v="Frota"/>
  </r>
  <r>
    <x v="3"/>
    <d v="2019-04-30T00:00:00"/>
    <s v="Slabs-Unilink"/>
    <x v="44"/>
    <x v="0"/>
    <s v="30/60/90 Dias"/>
    <n v="7200"/>
    <s v="02 REFORMAS PNEUS 18..."/>
    <s v="Hugo"/>
    <s v="Pneus"/>
    <s v="Equip. Portuários"/>
  </r>
  <r>
    <x v="4"/>
    <d v="2019-05-02T00:00:00"/>
    <s v="Slabs-Unilink"/>
    <x v="136"/>
    <x v="2"/>
    <s v="25 Dias"/>
    <n v="2721.18"/>
    <s v="LOCAÇÃO DE TORRE DE ..."/>
    <s v="Gabrielle"/>
    <m/>
    <m/>
  </r>
  <r>
    <x v="4"/>
    <d v="2019-05-02T00:00:00"/>
    <s v="Unilink Matriz"/>
    <x v="3"/>
    <x v="0"/>
    <s v="15 Dias"/>
    <n v="2211.21"/>
    <s v="Serviços de Comunica..."/>
    <s v="Ivanildo"/>
    <s v="Serviços"/>
    <s v="Frota Rodoviária"/>
  </r>
  <r>
    <x v="4"/>
    <d v="2019-05-02T00:00:00"/>
    <s v="Unilink Matriz"/>
    <x v="14"/>
    <x v="1"/>
    <s v="30 Dias"/>
    <n v="825.18"/>
    <s v="Aplicação na Frota S..."/>
    <s v="Bruno Rodrigues"/>
    <s v="Peças"/>
    <s v="Frota Portuária"/>
  </r>
  <r>
    <x v="4"/>
    <d v="2019-05-02T00:00:00"/>
    <s v="Slabs-Unilink"/>
    <x v="19"/>
    <x v="1"/>
    <s v="30/60/90 Dias"/>
    <n v="57100"/>
    <s v="Madeira para Operaçã..."/>
    <s v="Mara Dalila"/>
    <s v="Madeira"/>
    <m/>
  </r>
  <r>
    <x v="4"/>
    <d v="2019-05-02T00:00:00"/>
    <s v="Slabs-Unilink"/>
    <x v="296"/>
    <x v="0"/>
    <s v="10 Dias"/>
    <n v="150"/>
    <s v="REFERENTE A LAVAGEM ..."/>
    <s v="Maria de Fatima"/>
    <s v="Serviços"/>
    <s v="Operação Portuária"/>
  </r>
  <r>
    <x v="4"/>
    <d v="2019-05-02T00:00:00"/>
    <s v="Unilink Matriz"/>
    <x v="219"/>
    <x v="0"/>
    <s v="25 Dias"/>
    <n v="300"/>
    <s v="Locação da Máquina d..."/>
    <s v="Gabrielle"/>
    <s v="Outras despesas"/>
    <m/>
  </r>
  <r>
    <x v="4"/>
    <d v="2019-05-02T00:00:00"/>
    <s v="SCP- Unilink (Filial)"/>
    <x v="120"/>
    <x v="1"/>
    <s v="28/56/84 Dias"/>
    <n v="7951.96"/>
    <s v="Óleo para uso no LHM..."/>
    <s v="Gabrielle"/>
    <s v="Óleos/Lubrificantes"/>
    <m/>
  </r>
  <r>
    <x v="4"/>
    <d v="2019-05-02T00:00:00"/>
    <s v="Slabs-Unilink"/>
    <x v="43"/>
    <x v="6"/>
    <s v="15 Dias"/>
    <n v="10559"/>
    <s v="Ref. Transporte de c..."/>
    <s v="Ana Angelica"/>
    <m/>
    <m/>
  </r>
  <r>
    <x v="4"/>
    <d v="2019-05-02T00:00:00"/>
    <s v="Slabs-Unilink"/>
    <x v="43"/>
    <x v="6"/>
    <s v="15 Dias"/>
    <n v="11162"/>
    <s v="Ref. Transporte de c..."/>
    <s v="Ana Angelica"/>
    <m/>
    <m/>
  </r>
  <r>
    <x v="4"/>
    <d v="2019-05-02T00:00:00"/>
    <s v="Unilink Matriz"/>
    <x v="297"/>
    <x v="1"/>
    <s v="30 Dias"/>
    <n v="325"/>
    <s v="PARA USO DOS COLABOR..."/>
    <s v="Bruno Rodrigues"/>
    <s v="Outras despesas"/>
    <m/>
  </r>
  <r>
    <x v="4"/>
    <d v="2019-05-02T00:00:00"/>
    <s v="Unilink Matriz"/>
    <x v="108"/>
    <x v="0"/>
    <s v="10 Dias"/>
    <n v="2400"/>
    <s v="Serviço de Rastreame..."/>
    <s v="Ivanildo"/>
    <s v="Serviços"/>
    <s v="Frota Rodoviária"/>
  </r>
  <r>
    <x v="4"/>
    <d v="2019-05-02T00:00:00"/>
    <s v="Unilink Matriz"/>
    <x v="157"/>
    <x v="1"/>
    <s v="10 Dias"/>
    <n v="2718.73"/>
    <s v="Referente aos abaste..."/>
    <s v="Ana Angelica"/>
    <s v="Combustiveis"/>
    <m/>
  </r>
  <r>
    <x v="4"/>
    <d v="2019-05-02T00:00:00"/>
    <s v="Unilink Matriz"/>
    <x v="221"/>
    <x v="0"/>
    <s v="25 Dias"/>
    <n v="185"/>
    <s v="02 Adesivos para uso..."/>
    <s v="Priscila"/>
    <s v="Outras despesas"/>
    <m/>
  </r>
  <r>
    <x v="4"/>
    <d v="2019-05-02T00:00:00"/>
    <s v="Slabs-Unilink"/>
    <x v="0"/>
    <x v="0"/>
    <s v="30 Dias"/>
    <n v="12814.2"/>
    <s v="Prestação de serviço..."/>
    <s v="Mara Dalila"/>
    <s v="Serviços"/>
    <s v="Operação Portuária"/>
  </r>
  <r>
    <x v="4"/>
    <d v="2019-05-02T00:00:00"/>
    <s v="Unilink Matriz"/>
    <x v="21"/>
    <x v="1"/>
    <s v="21 Dias"/>
    <n v="50257.5"/>
    <s v="PARA CONSUMO NA FROT..."/>
    <s v="Ana Angelica"/>
    <s v="Combustiveis"/>
    <m/>
  </r>
  <r>
    <x v="4"/>
    <d v="2019-05-02T00:00:00"/>
    <s v="Unilink Matriz"/>
    <x v="166"/>
    <x v="1"/>
    <s v="10 Dias"/>
    <n v="4532.57"/>
    <s v="Referente aos abaste..."/>
    <s v="Ana Angelica"/>
    <s v="Combustiveis"/>
    <m/>
  </r>
  <r>
    <x v="4"/>
    <d v="2019-05-02T00:00:00"/>
    <s v="Unilink Matriz"/>
    <x v="74"/>
    <x v="1"/>
    <s v="30 Dias"/>
    <n v="235"/>
    <s v="ESTOQUE ZERADO- SOLI..."/>
    <s v="Bruno Rodrigues"/>
    <s v="Peças"/>
    <s v="Frota Portuária"/>
  </r>
  <r>
    <x v="4"/>
    <d v="2019-05-02T00:00:00"/>
    <s v="Slabs-Unilink"/>
    <x v="34"/>
    <x v="0"/>
    <s v="30/60/90 Dias"/>
    <n v="4665"/>
    <s v="04 REFORMAS PNEUS 27..."/>
    <s v="Hugo"/>
    <s v="Pneus"/>
    <s v="Frota Portuária"/>
  </r>
  <r>
    <x v="4"/>
    <d v="2019-05-02T00:00:00"/>
    <s v="Unilink Matriz"/>
    <x v="156"/>
    <x v="1"/>
    <s v="15 Dias"/>
    <n v="76.400000000000006"/>
    <s v="Para uso na reforma ..."/>
    <s v="Silas Lima"/>
    <s v="Outras despesas"/>
    <m/>
  </r>
  <r>
    <x v="4"/>
    <d v="2019-05-02T00:00:00"/>
    <s v="Slabs-Unilink"/>
    <x v="32"/>
    <x v="1"/>
    <s v="30/60/90 Dias"/>
    <n v="55000"/>
    <s v="Madeiras para Uso em..."/>
    <s v="Mara Dalila"/>
    <s v="Madeira"/>
    <m/>
  </r>
  <r>
    <x v="4"/>
    <d v="2019-05-03T00:00:00"/>
    <s v="Slabs-Unilink"/>
    <x v="136"/>
    <x v="2"/>
    <s v="10 Dias"/>
    <n v="2721.18"/>
    <s v="LOCAÇÃO DE TORRE DE ..."/>
    <s v="Maria de Fatima"/>
    <m/>
    <m/>
  </r>
  <r>
    <x v="4"/>
    <d v="2019-05-03T00:00:00"/>
    <s v="Unilink Matriz"/>
    <x v="8"/>
    <x v="1"/>
    <s v="30/60 Dias"/>
    <n v="2843.95"/>
    <s v="CABO PARA APLICAÇÃO ..."/>
    <s v="Bruno Rodrigues"/>
    <s v="Peças"/>
    <s v="Frota Portuária"/>
  </r>
  <r>
    <x v="4"/>
    <d v="2019-05-03T00:00:00"/>
    <s v="Unilink Matriz"/>
    <x v="3"/>
    <x v="0"/>
    <s v="15 Dias"/>
    <n v="8568.86"/>
    <s v="Serviços de Comunica..."/>
    <s v="Ivanildo"/>
    <s v="Serviços"/>
    <s v="Frota Rodoviária"/>
  </r>
  <r>
    <x v="4"/>
    <d v="2019-05-03T00:00:00"/>
    <s v="Slabs-Unilink"/>
    <x v="14"/>
    <x v="0"/>
    <s v="30/45 Dias"/>
    <n v="700"/>
    <s v="SR3008 PLACA OSN 730..."/>
    <s v="Maria de Fatima"/>
    <s v="Serviços"/>
    <s v="Frota Portuária"/>
  </r>
  <r>
    <x v="4"/>
    <d v="2019-05-03T00:00:00"/>
    <s v="Unilink Matriz"/>
    <x v="272"/>
    <x v="1"/>
    <s v="30 Dias"/>
    <n v="1777.14"/>
    <s v="PARA RS 12."/>
    <s v="Maria de Fatima"/>
    <s v="Peças"/>
    <s v="Equip. Portuários"/>
  </r>
  <r>
    <x v="4"/>
    <d v="2019-05-03T00:00:00"/>
    <s v="Unilink Matriz"/>
    <x v="147"/>
    <x v="0"/>
    <s v="A Vista"/>
    <n v="5000"/>
    <s v="Consultoria em Servi..."/>
    <s v="Gabrielle"/>
    <s v="Outras despesas"/>
    <m/>
  </r>
  <r>
    <x v="4"/>
    <d v="2019-05-03T00:00:00"/>
    <s v="Unilink Matriz"/>
    <x v="22"/>
    <x v="1"/>
    <s v="30/45/60 Dias"/>
    <n v="2001.6"/>
    <s v="ESTOQUE/ SOLICITANTE..."/>
    <s v="Bruno Rodrigues"/>
    <s v="Peças"/>
    <s v="Frota Rodoviária"/>
  </r>
  <r>
    <x v="4"/>
    <d v="2019-05-03T00:00:00"/>
    <s v="Unilink Matriz"/>
    <x v="158"/>
    <x v="6"/>
    <s v="3 Dias"/>
    <n v="2508.6"/>
    <s v="Solicitação ref. ao ..."/>
    <s v="João Pedro"/>
    <m/>
    <m/>
  </r>
  <r>
    <x v="4"/>
    <d v="2019-05-03T00:00:00"/>
    <s v="Unilink Matriz"/>
    <x v="170"/>
    <x v="6"/>
    <s v="8 Dias"/>
    <n v="300"/>
    <s v="Ref. a impressão de ..."/>
    <s v="Ana Paula"/>
    <m/>
    <m/>
  </r>
  <r>
    <x v="4"/>
    <d v="2019-05-03T00:00:00"/>
    <s v="Unilink Matriz"/>
    <x v="145"/>
    <x v="1"/>
    <s v="30 Dias"/>
    <n v="208"/>
    <s v="Material para uso na..."/>
    <s v="Gabrielle"/>
    <s v="Outras despesas"/>
    <m/>
  </r>
  <r>
    <x v="4"/>
    <d v="2019-05-03T00:00:00"/>
    <s v="Pecém ( Filial )"/>
    <x v="129"/>
    <x v="2"/>
    <s v="30 Dias"/>
    <n v="23284.12"/>
    <s v="Navio “NBA RUBENS - ..."/>
    <s v="Mara Helena"/>
    <m/>
    <m/>
  </r>
  <r>
    <x v="4"/>
    <d v="2019-05-03T00:00:00"/>
    <s v="Pecém ( Filial )"/>
    <x v="129"/>
    <x v="2"/>
    <s v="30 Dias"/>
    <n v="40500"/>
    <s v="Locação de caminhão ..."/>
    <s v="Mara Helena"/>
    <m/>
    <m/>
  </r>
  <r>
    <x v="4"/>
    <d v="2019-05-03T00:00:00"/>
    <s v="Unilink Matriz"/>
    <x v="298"/>
    <x v="1"/>
    <s v="30/60/90 Dias"/>
    <n v="1056.73"/>
    <s v="Mercadoria para apli..."/>
    <s v="ANA VITORIA"/>
    <s v="Outras despesas"/>
    <m/>
  </r>
  <r>
    <x v="4"/>
    <d v="2019-05-03T00:00:00"/>
    <s v="Slabs-Unilink"/>
    <x v="299"/>
    <x v="0"/>
    <s v="10/30/60/90 Dias"/>
    <n v="250"/>
    <s v="Referente ao serviço..."/>
    <s v="Daniele"/>
    <s v="Outras despesas"/>
    <m/>
  </r>
  <r>
    <x v="4"/>
    <d v="2019-05-03T00:00:00"/>
    <s v="Pecém ( Filial )"/>
    <x v="299"/>
    <x v="0"/>
    <s v="10/30/60/90 Dias"/>
    <n v="500"/>
    <s v="Referente ao serviço..."/>
    <s v="Daniele"/>
    <s v="Outras despesas"/>
    <m/>
  </r>
  <r>
    <x v="4"/>
    <d v="2019-05-03T00:00:00"/>
    <s v="Unilink Matriz"/>
    <x v="79"/>
    <x v="1"/>
    <s v="30 Dias"/>
    <n v="33322.720000000001"/>
    <s v="PARA USO NO LHM400 e..."/>
    <s v="Maria de Fatima"/>
    <s v="Peças"/>
    <s v="LHM 400"/>
  </r>
  <r>
    <x v="4"/>
    <d v="2019-05-03T00:00:00"/>
    <s v="Unilink Matriz"/>
    <x v="29"/>
    <x v="1"/>
    <s v="30/45 Dias"/>
    <n v="826.4"/>
    <s v="PARA USO NAS OPERAÇÕ..."/>
    <s v="Maria de Fatima"/>
    <s v="Material de Operação"/>
    <m/>
  </r>
  <r>
    <x v="4"/>
    <d v="2019-05-03T00:00:00"/>
    <s v="Slabs-Unilink"/>
    <x v="105"/>
    <x v="2"/>
    <s v="20 Dias"/>
    <n v="515.08000000000004"/>
    <s v="Locação de Sanitário..."/>
    <s v="Maria de Fatima"/>
    <s v="Serviços"/>
    <s v="Operação Portuária"/>
  </r>
  <r>
    <x v="4"/>
    <d v="2019-05-03T00:00:00"/>
    <s v="Slabs-Unilink"/>
    <x v="105"/>
    <x v="2"/>
    <s v="20 Dias"/>
    <n v="720"/>
    <s v="Locação de Sanitário..."/>
    <s v="Maria de Fatima"/>
    <s v="Serviços"/>
    <s v="Operação Portuária"/>
  </r>
  <r>
    <x v="4"/>
    <d v="2019-05-03T00:00:00"/>
    <s v="Pecém ( Filial )"/>
    <x v="105"/>
    <x v="2"/>
    <s v="20 Dias"/>
    <n v="1133.33"/>
    <s v="LOCAÇÃO DE 3 NOVOS B..."/>
    <s v="Maria de Fatima"/>
    <s v="Serviços"/>
    <s v="Operação Portuária"/>
  </r>
  <r>
    <x v="4"/>
    <d v="2019-05-03T00:00:00"/>
    <s v="Unilink Matriz"/>
    <x v="21"/>
    <x v="1"/>
    <s v="21 Dias"/>
    <n v="34053"/>
    <s v="PARA CONSUMO NA FROT..."/>
    <s v="Ana Angelica"/>
    <s v="Combustiveis"/>
    <m/>
  </r>
  <r>
    <x v="4"/>
    <d v="2019-05-03T00:00:00"/>
    <s v="Unilink Matriz"/>
    <x v="233"/>
    <x v="1"/>
    <s v="30 Dias"/>
    <n v="2804.4"/>
    <s v="PARA MAQUINARIO DO P..."/>
    <s v="Maria de Fatima"/>
    <s v="Peças"/>
    <s v="Equip. Portuários"/>
  </r>
  <r>
    <x v="4"/>
    <d v="2019-05-03T00:00:00"/>
    <s v="Unilink Matriz"/>
    <x v="245"/>
    <x v="6"/>
    <s v="3 Dias"/>
    <n v="7061.03"/>
    <s v="Vr. ref. aos Exames ..."/>
    <s v="Ana Paula"/>
    <m/>
    <m/>
  </r>
  <r>
    <x v="4"/>
    <d v="2019-05-03T00:00:00"/>
    <s v="Slabs-Unilink"/>
    <x v="217"/>
    <x v="0"/>
    <s v="30 Dias"/>
    <n v="526.95000000000005"/>
    <s v="PARA TRANSPORTES DAS..."/>
    <s v="Maria de Fatima"/>
    <s v="Serviços"/>
    <s v="Operação Portuária"/>
  </r>
  <r>
    <x v="4"/>
    <d v="2019-05-03T00:00:00"/>
    <s v="Unilink Matriz"/>
    <x v="89"/>
    <x v="1"/>
    <s v="30 Dias"/>
    <n v="320"/>
    <s v="PARA USO NO GMK4100 ..."/>
    <s v="Maria de Fatima"/>
    <s v="Peças"/>
    <s v="Equip. Portuários"/>
  </r>
  <r>
    <x v="4"/>
    <d v="2019-05-03T00:00:00"/>
    <s v="Unilink Matriz"/>
    <x v="31"/>
    <x v="1"/>
    <s v="30 Dias"/>
    <n v="130"/>
    <s v="Para abastecimento d..."/>
    <s v="Gabrielle"/>
    <s v="Outras despesas"/>
    <m/>
  </r>
  <r>
    <x v="4"/>
    <d v="2019-05-03T00:00:00"/>
    <s v="Pecém ( Filial )"/>
    <x v="135"/>
    <x v="4"/>
    <s v="A Vista"/>
    <n v="795843.07"/>
    <s v="Navio “NBA RUBENS - ..."/>
    <s v="Mara Helena"/>
    <m/>
    <m/>
  </r>
  <r>
    <x v="4"/>
    <d v="2019-05-03T00:00:00"/>
    <s v="Unilink Matriz"/>
    <x v="245"/>
    <x v="6"/>
    <s v="3 Dias"/>
    <n v="6980.93"/>
    <s v="Vr. ref. aos Exames ..."/>
    <s v="Ana Paula"/>
    <m/>
    <m/>
  </r>
  <r>
    <x v="4"/>
    <d v="2019-05-04T00:00:00"/>
    <s v="Pecém ( Filial )"/>
    <x v="239"/>
    <x v="0"/>
    <s v="7 Dias"/>
    <n v="4000"/>
    <s v="LOCAÇÃO DE GERADOR P..."/>
    <s v="Maria de Fatima"/>
    <s v="Serviços"/>
    <s v="Operação Portuária"/>
  </r>
  <r>
    <x v="4"/>
    <d v="2019-05-04T00:00:00"/>
    <s v="Slabs-Unilink"/>
    <x v="69"/>
    <x v="3"/>
    <s v="30/60 Dias"/>
    <n v="21180"/>
    <s v="Selador Pneumático p..."/>
    <s v="Gabrielle"/>
    <s v="Material de Operação"/>
    <m/>
  </r>
  <r>
    <x v="4"/>
    <d v="2019-05-06T00:00:00"/>
    <s v="Unilink Matriz"/>
    <x v="8"/>
    <x v="1"/>
    <s v="30/60 Dias"/>
    <n v="2430.71"/>
    <s v="CM163 PLACA HWR 1587..."/>
    <s v="Matheus Fernandes"/>
    <s v="Peças"/>
    <s v="Frota Portuária"/>
  </r>
  <r>
    <x v="4"/>
    <d v="2019-05-06T00:00:00"/>
    <s v="Unilink Matriz"/>
    <x v="12"/>
    <x v="1"/>
    <s v="30/60/90 Dias"/>
    <n v="2589.6999999999998"/>
    <s v="CM163 PLACA HWR 1587..."/>
    <s v="Matheus Fernandes"/>
    <s v="Peças"/>
    <s v="Frota Portuária"/>
  </r>
  <r>
    <x v="4"/>
    <d v="2019-05-06T00:00:00"/>
    <s v="Slabs-Unilink"/>
    <x v="19"/>
    <x v="2"/>
    <s v="30 Dias"/>
    <n v="2900"/>
    <s v="REFERENTE A LOCAÇÃO ..."/>
    <s v="Mara Dalila"/>
    <s v="Serviços"/>
    <s v="Operação Portuária"/>
  </r>
  <r>
    <x v="4"/>
    <d v="2019-05-06T00:00:00"/>
    <s v="Slabs-Unilink"/>
    <x v="19"/>
    <x v="0"/>
    <s v="30 Dias"/>
    <n v="3500"/>
    <s v="Referente a colotore..."/>
    <s v="Mara Dalila"/>
    <s v="Serviços"/>
    <s v="Operação Portuária"/>
  </r>
  <r>
    <x v="4"/>
    <d v="2019-05-06T00:00:00"/>
    <s v="Unilink Matriz"/>
    <x v="121"/>
    <x v="0"/>
    <s v="30 Dias"/>
    <n v="40"/>
    <s v="MT 35 - Placa PNC 25..."/>
    <s v="Gabrielle"/>
    <s v="Outras despesas"/>
    <m/>
  </r>
  <r>
    <x v="4"/>
    <d v="2019-05-06T00:00:00"/>
    <s v="Unilink Matriz"/>
    <x v="121"/>
    <x v="1"/>
    <s v="30 Dias"/>
    <n v="241.63"/>
    <s v="MT 35 - Placa PNC 25..."/>
    <s v="Gabrielle"/>
    <s v="Outras despesas"/>
    <m/>
  </r>
  <r>
    <x v="4"/>
    <d v="2019-05-06T00:00:00"/>
    <s v="Slabs-Unilink"/>
    <x v="5"/>
    <x v="0"/>
    <s v="30/60/90 Dias"/>
    <n v="3520"/>
    <s v="06 REFORMAS PNEUS 27..."/>
    <s v="Hugo"/>
    <s v="Pneus"/>
    <s v="Frota Portuária"/>
  </r>
  <r>
    <x v="4"/>
    <d v="2019-05-06T00:00:00"/>
    <s v="Unilink Matriz"/>
    <x v="56"/>
    <x v="1"/>
    <s v="30 Dias"/>
    <n v="7056.78"/>
    <s v="PARA USO NAS MAQUINA..."/>
    <s v="Maria de Fatima"/>
    <s v="Óleos/Lubrificantes"/>
    <m/>
  </r>
  <r>
    <x v="4"/>
    <d v="2019-05-06T00:00:00"/>
    <s v="SCP- Unilink (Filial)"/>
    <x v="160"/>
    <x v="1"/>
    <s v="30 Dias"/>
    <n v="360"/>
    <s v="VM06 HYQ 2685 FORD C..."/>
    <s v="Bruno Rodrigues"/>
    <s v="Peças"/>
    <s v="Frota Portuária"/>
  </r>
  <r>
    <x v="4"/>
    <d v="2019-05-06T00:00:00"/>
    <s v="Unilink Matriz"/>
    <x v="187"/>
    <x v="0"/>
    <s v="30 Dias"/>
    <n v="90"/>
    <s v="CM593 PLACA HYA 2306..."/>
    <s v="Matheus Fernandes"/>
    <s v="Serviços"/>
    <s v="Frota Rodoviária"/>
  </r>
  <r>
    <x v="4"/>
    <d v="2019-05-06T00:00:00"/>
    <s v="Unilink Matriz"/>
    <x v="187"/>
    <x v="0"/>
    <s v="30 Dias"/>
    <n v="180"/>
    <s v="CM593 PLACA HYA 2306..."/>
    <s v="Matheus Fernandes"/>
    <s v="Serviços"/>
    <s v="Frota Rodoviária"/>
  </r>
  <r>
    <x v="4"/>
    <d v="2019-05-06T00:00:00"/>
    <s v="SCP- Unilink (Filial)"/>
    <x v="187"/>
    <x v="0"/>
    <s v="30 Dias"/>
    <n v="360"/>
    <s v="VM06 HYQ 2685 FORD C..."/>
    <s v="Bruno Rodrigues"/>
    <s v="Serviços"/>
    <s v="Frota Portuária"/>
  </r>
  <r>
    <x v="4"/>
    <d v="2019-05-06T00:00:00"/>
    <s v="Unilink Matriz"/>
    <x v="300"/>
    <x v="1"/>
    <s v="30/45/60 Dias"/>
    <n v="1740"/>
    <s v="CM163 PLACA HWR 1587..."/>
    <s v="Matheus Fernandes"/>
    <s v="Peças"/>
    <s v="Frota Portuária"/>
  </r>
  <r>
    <x v="4"/>
    <d v="2019-05-06T00:00:00"/>
    <s v="Unilink Matriz"/>
    <x v="51"/>
    <x v="1"/>
    <s v="30 Dias"/>
    <n v="319.43"/>
    <s v="APLICAÇÃO NA FROTA 3..."/>
    <s v="Bruno Rodrigues"/>
    <s v="Peças"/>
    <s v="Frota Portuária"/>
  </r>
  <r>
    <x v="4"/>
    <d v="2019-05-06T00:00:00"/>
    <s v="SCP- Unilink (Filial)"/>
    <x v="301"/>
    <x v="0"/>
    <s v="30/45 Dias"/>
    <n v="2074.7199999999998"/>
    <s v="PORTA LAMELA DO TAMB..."/>
    <s v="Maria de Fatima"/>
    <s v="Serviços"/>
    <s v="Operação Portuária"/>
  </r>
  <r>
    <x v="4"/>
    <d v="2019-05-06T00:00:00"/>
    <s v="Unilink Matriz"/>
    <x v="167"/>
    <x v="0"/>
    <s v="15 Dias"/>
    <n v="533.91999999999996"/>
    <s v="Referente a valor de..."/>
    <s v="Ivanildo"/>
    <s v="Serviços"/>
    <s v="Frota Rodoviária"/>
  </r>
  <r>
    <x v="4"/>
    <d v="2019-05-06T00:00:00"/>
    <s v="Slabs-Unilink"/>
    <x v="257"/>
    <x v="0"/>
    <s v="A Vista"/>
    <n v="1700"/>
    <s v="LOCAÇÃO DE VEICULO P..."/>
    <s v="Maria de Fatima"/>
    <s v="Outras despesas"/>
    <m/>
  </r>
  <r>
    <x v="4"/>
    <d v="2019-05-06T00:00:00"/>
    <s v="Slabs-Unilink"/>
    <x v="246"/>
    <x v="0"/>
    <s v="20/40 dias"/>
    <n v="5100"/>
    <s v="TREINAMENTO DE MOVIM..."/>
    <s v="Silas Lima"/>
    <s v="Outras despesas"/>
    <m/>
  </r>
  <r>
    <x v="4"/>
    <d v="2019-05-06T00:00:00"/>
    <s v="Unilink Matriz"/>
    <x v="34"/>
    <x v="0"/>
    <s v="30/60/90 Dias"/>
    <n v="2915"/>
    <s v="07 REFORMAS PNEUS 27..."/>
    <s v="Hugo"/>
    <s v="Pneus"/>
    <s v="Frota Rodoviária"/>
  </r>
  <r>
    <x v="4"/>
    <d v="2019-05-06T00:00:00"/>
    <s v="Unilink Matriz"/>
    <x v="60"/>
    <x v="1"/>
    <s v="30/60 Dias"/>
    <n v="425"/>
    <s v="ESTOQUE MATRIZ E PEC..."/>
    <s v="Bruno Rodrigues"/>
    <s v="Peças"/>
    <s v="Frota Rodoviária"/>
  </r>
  <r>
    <x v="4"/>
    <d v="2019-05-06T00:00:00"/>
    <s v="Unilink Matriz"/>
    <x v="201"/>
    <x v="1"/>
    <s v="30/45/60 Dias"/>
    <n v="4750"/>
    <s v="PARA USO NO PORTO DO..."/>
    <s v="Maria de Fatima"/>
    <s v="Outras despesas"/>
    <m/>
  </r>
  <r>
    <x v="4"/>
    <d v="2019-05-06T00:00:00"/>
    <s v="Unilink Matriz"/>
    <x v="174"/>
    <x v="1"/>
    <s v="30 Dias"/>
    <n v="128"/>
    <s v="Material para uso da..."/>
    <s v="Gabrielle"/>
    <s v="Outras despesas"/>
    <m/>
  </r>
  <r>
    <x v="4"/>
    <d v="2019-05-07T00:00:00"/>
    <s v="Unilink Matriz"/>
    <x v="10"/>
    <x v="1"/>
    <s v="30/45 Dias"/>
    <n v="1627.5"/>
    <s v="VM06 PLACA HYQ 2685 ..."/>
    <s v="Bruno Rodrigues"/>
    <s v="Peças"/>
    <s v="Frota Portuária"/>
  </r>
  <r>
    <x v="4"/>
    <d v="2019-05-07T00:00:00"/>
    <s v="Slabs-Unilink"/>
    <x v="8"/>
    <x v="0"/>
    <s v="30/60/90 Dias"/>
    <n v="1155.21"/>
    <s v="CM199 PLACA NQL 5791..."/>
    <s v="Matheus Fernandes"/>
    <s v="Serviços"/>
    <s v="Frota Portuária"/>
  </r>
  <r>
    <x v="4"/>
    <d v="2019-05-07T00:00:00"/>
    <s v="Slabs-Unilink"/>
    <x v="8"/>
    <x v="1"/>
    <s v="30/60/90 Dias"/>
    <n v="10473.959999999999"/>
    <s v="CM199 PLACA NQL 5791..."/>
    <s v="Matheus Fernandes"/>
    <s v="Peças"/>
    <s v="Frota Portuária"/>
  </r>
  <r>
    <x v="4"/>
    <d v="2019-05-07T00:00:00"/>
    <s v="Unilink Matriz"/>
    <x v="12"/>
    <x v="1"/>
    <s v="30/60/90 Dias"/>
    <n v="296.10000000000002"/>
    <s v="CM163 PLACA HWR 1587..."/>
    <s v="Silas Lima"/>
    <s v="Peças"/>
    <s v="Frota Portuária"/>
  </r>
  <r>
    <x v="4"/>
    <d v="2019-05-07T00:00:00"/>
    <s v="Unilink Matriz"/>
    <x v="57"/>
    <x v="1"/>
    <s v="30 Dias"/>
    <n v="10265.200000000001"/>
    <s v="PARA USO NA KAL 02."/>
    <s v="Maria de Fatima"/>
    <s v="Peças"/>
    <s v="Equip. Portuários"/>
  </r>
  <r>
    <x v="4"/>
    <d v="2019-05-07T00:00:00"/>
    <s v="Unilink Matriz"/>
    <x v="57"/>
    <x v="1"/>
    <s v="30/45/60 Dias"/>
    <n v="26542.95"/>
    <s v="PARA USO NA KAL 04."/>
    <s v="Maria de Fatima"/>
    <s v="Peças"/>
    <s v="Equip. Portuários"/>
  </r>
  <r>
    <x v="4"/>
    <d v="2019-05-07T00:00:00"/>
    <s v="Slabs-Unilink"/>
    <x v="302"/>
    <x v="1"/>
    <s v="30/60/90 Dias"/>
    <n v="36000"/>
    <s v="Madeira para Operaçã..."/>
    <s v="Mara Helena"/>
    <s v="Madeira"/>
    <m/>
  </r>
  <r>
    <x v="4"/>
    <d v="2019-05-07T00:00:00"/>
    <s v="Slabs-Unilink"/>
    <x v="138"/>
    <x v="0"/>
    <s v="30 Dias"/>
    <n v="1600"/>
    <s v="Sucção de Efluentes ..."/>
    <s v="Mara Helena"/>
    <s v="Serviços"/>
    <s v="Operação Portuária"/>
  </r>
  <r>
    <x v="4"/>
    <d v="2019-05-07T00:00:00"/>
    <s v="Slabs-Unilink"/>
    <x v="138"/>
    <x v="0"/>
    <s v="30 Dias"/>
    <n v="1600"/>
    <s v="Sucção de Efluentes ..."/>
    <s v="Mara Helena"/>
    <s v="Serviços"/>
    <s v="Operação Portuária"/>
  </r>
  <r>
    <x v="4"/>
    <d v="2019-05-07T00:00:00"/>
    <s v="Slabs-Unilink"/>
    <x v="42"/>
    <x v="0"/>
    <s v="30/60/90 Dias"/>
    <n v="3600"/>
    <s v="CM400 HXY8866  IVECO..."/>
    <s v="Bruno Rodrigues"/>
    <s v="Serviços"/>
    <s v="Frota Portuária"/>
  </r>
  <r>
    <x v="4"/>
    <d v="2019-05-07T00:00:00"/>
    <s v="Unilink Matriz"/>
    <x v="300"/>
    <x v="1"/>
    <s v="30/60/90 Dias"/>
    <n v="2426"/>
    <s v="VL 04 HUT 3995 TOYOT..."/>
    <s v="Bruno Rodrigues"/>
    <s v="Peças"/>
    <s v="Frota Rodoviária"/>
  </r>
  <r>
    <x v="4"/>
    <d v="2019-05-07T00:00:00"/>
    <s v="Slabs-Unilink"/>
    <x v="237"/>
    <x v="0"/>
    <s v="30/45 Dias"/>
    <n v="22430"/>
    <s v="REFERENTE A MANUTENÇ..."/>
    <s v="Maria de Fatima"/>
    <s v="Serviços"/>
    <s v="Operação Portuária"/>
  </r>
  <r>
    <x v="4"/>
    <d v="2019-05-07T00:00:00"/>
    <s v="Unilink Matriz"/>
    <x v="21"/>
    <x v="1"/>
    <s v="21 Dias"/>
    <n v="51079.5"/>
    <s v="PARA CONSUMO NA FROT..."/>
    <s v="Ana Angelica"/>
    <s v="Combustiveis"/>
    <m/>
  </r>
  <r>
    <x v="4"/>
    <d v="2019-05-07T00:00:00"/>
    <s v="SCP- Unilink (Filial)"/>
    <x v="20"/>
    <x v="0"/>
    <s v="30 Dias"/>
    <n v="593.72"/>
    <s v="TRANSPORTES DAS PEÇA..."/>
    <s v="Maria de Fatima"/>
    <s v="Serviços"/>
    <s v="Operação Portuária"/>
  </r>
  <r>
    <x v="4"/>
    <d v="2019-05-07T00:00:00"/>
    <s v="Slabs-Unilink"/>
    <x v="295"/>
    <x v="1"/>
    <s v="30 Dias"/>
    <n v="588"/>
    <s v="CM162 HWR1577  VOLVO..."/>
    <s v="Bruno Rodrigues"/>
    <s v="Peças"/>
    <s v="Frota Portuária"/>
  </r>
  <r>
    <x v="4"/>
    <d v="2019-05-07T00:00:00"/>
    <s v="Slabs-Unilink"/>
    <x v="295"/>
    <x v="0"/>
    <s v="30 Dias"/>
    <n v="960"/>
    <s v="CM162 HWR1577  VOLVO..."/>
    <s v="Bruno Rodrigues"/>
    <s v="Serviços"/>
    <s v="Frota Portuária"/>
  </r>
  <r>
    <x v="4"/>
    <d v="2019-05-07T00:00:00"/>
    <s v="Slabs-Unilink"/>
    <x v="32"/>
    <x v="1"/>
    <s v="30/60/90 Dias"/>
    <n v="21000"/>
    <s v="Madeiras para Uso em..."/>
    <s v="Mara Helena"/>
    <s v="Madeira"/>
    <m/>
  </r>
  <r>
    <x v="4"/>
    <d v="2019-05-07T00:00:00"/>
    <s v="Slabs-Unilink"/>
    <x v="32"/>
    <x v="1"/>
    <s v="30/60/90 Dias"/>
    <n v="23300"/>
    <s v="Madeiras para Uso em..."/>
    <s v="Jarlene"/>
    <s v="Madeira"/>
    <m/>
  </r>
  <r>
    <x v="4"/>
    <d v="2019-05-07T00:00:00"/>
    <s v="Unilink Matriz"/>
    <x v="279"/>
    <x v="1"/>
    <s v="30 Dias"/>
    <n v="277.88"/>
    <s v="Material para uso na..."/>
    <s v="Gabrielle"/>
    <s v="Outras despesas"/>
    <m/>
  </r>
  <r>
    <x v="4"/>
    <d v="2019-05-07T00:00:00"/>
    <s v="Unilink Matriz"/>
    <x v="197"/>
    <x v="1"/>
    <s v="30 Dias"/>
    <n v="68"/>
    <s v="PARA USO NA MANUTENÇ..."/>
    <s v="Silas Lima"/>
    <s v="Outras despesas"/>
    <m/>
  </r>
  <r>
    <x v="4"/>
    <d v="2019-05-07T00:00:00"/>
    <s v="Unilink Matriz"/>
    <x v="303"/>
    <x v="0"/>
    <s v="10 Dias"/>
    <n v="16800"/>
    <s v="Prestação de Serviço..."/>
    <s v="Gabrielle"/>
    <s v="Outras despesas"/>
    <m/>
  </r>
  <r>
    <x v="4"/>
    <d v="2019-05-08T00:00:00"/>
    <s v="Unilink Matriz"/>
    <x v="8"/>
    <x v="1"/>
    <s v="30/60 Dias"/>
    <n v="3737.43"/>
    <s v="FROTA CM166/CM 162 S..."/>
    <s v="Bruno Rodrigues"/>
    <s v="Peças"/>
    <s v="Frota Portuária"/>
  </r>
  <r>
    <x v="4"/>
    <d v="2019-05-08T00:00:00"/>
    <s v="Unilink Matriz"/>
    <x v="38"/>
    <x v="1"/>
    <s v="30 Dias"/>
    <n v="330"/>
    <s v="PARA ALMOXARIFADO DO..."/>
    <s v="Maria de Fatima"/>
    <s v="Outras despesas"/>
    <m/>
  </r>
  <r>
    <x v="4"/>
    <d v="2019-05-08T00:00:00"/>
    <s v="Slabs-Unilink"/>
    <x v="282"/>
    <x v="1"/>
    <s v="30 Dias"/>
    <n v="116.42"/>
    <s v="PARA USO NO TEREX - ..."/>
    <s v="Maria de Fatima"/>
    <s v="Peças"/>
    <s v="TEREX"/>
  </r>
  <r>
    <x v="4"/>
    <d v="2019-05-08T00:00:00"/>
    <s v="Pecém ( Filial )"/>
    <x v="282"/>
    <x v="1"/>
    <s v="30 Dias"/>
    <n v="200.68"/>
    <s v="PARA USO NO MOEGA 3...."/>
    <s v="Maria de Fatima"/>
    <s v="Peças"/>
    <s v="Equip. Portuários"/>
  </r>
  <r>
    <x v="4"/>
    <d v="2019-05-08T00:00:00"/>
    <s v="Slabs-Unilink"/>
    <x v="282"/>
    <x v="1"/>
    <s v="30 Dias"/>
    <n v="591.69000000000005"/>
    <s v="PARA USO NO OFICINA ..."/>
    <s v="Maria de Fatima"/>
    <s v="Peças"/>
    <s v="Equip. Portuários"/>
  </r>
  <r>
    <x v="4"/>
    <d v="2019-05-08T00:00:00"/>
    <s v="Slabs-Unilink"/>
    <x v="282"/>
    <x v="1"/>
    <s v="30 Dias"/>
    <n v="1673.22"/>
    <s v="PARA USO NA KAL 05, ..."/>
    <s v="Maria de Fatima"/>
    <s v="Peças"/>
    <s v="Equip. Portuários"/>
  </r>
  <r>
    <x v="4"/>
    <d v="2019-05-08T00:00:00"/>
    <s v="Unilink Matriz"/>
    <x v="14"/>
    <x v="0"/>
    <s v="30/60/90 Dias"/>
    <n v="620"/>
    <s v="SR 868 HWR1497 FACHH..."/>
    <s v="Matheus Fernandes"/>
    <s v="Serviços"/>
    <s v="Frota Rodoviária"/>
  </r>
  <r>
    <x v="4"/>
    <d v="2019-05-08T00:00:00"/>
    <s v="Unilink Matriz"/>
    <x v="14"/>
    <x v="1"/>
    <s v="30 Dias"/>
    <n v="1309.08"/>
    <s v="SR2002 PLACA HYG 732..."/>
    <s v="Bruno Rodrigues"/>
    <s v="Peças"/>
    <s v="Frota Portuária"/>
  </r>
  <r>
    <x v="4"/>
    <d v="2019-05-08T00:00:00"/>
    <s v="Unilink Matriz"/>
    <x v="14"/>
    <x v="1"/>
    <s v="30/60/90 Dias"/>
    <n v="4420.93"/>
    <s v="SR 868 HWR1497 FACHH..."/>
    <s v="Matheus Fernandes"/>
    <s v="Peças"/>
    <s v="Frota Rodoviária"/>
  </r>
  <r>
    <x v="4"/>
    <d v="2019-05-08T00:00:00"/>
    <s v="Unilink Matriz"/>
    <x v="57"/>
    <x v="1"/>
    <s v="30/45/60 Dias"/>
    <n v="8469.75"/>
    <s v="PARA USO NA KAL 05."/>
    <m/>
    <s v="Peças"/>
    <s v="Equip. Portuários"/>
  </r>
  <r>
    <x v="4"/>
    <d v="2019-05-08T00:00:00"/>
    <s v="Unilink Matriz"/>
    <x v="57"/>
    <x v="1"/>
    <s v="30/45/60 Dias"/>
    <n v="10347.700000000001"/>
    <s v="PARA USO RS11/ ESTOQ..."/>
    <s v="Maria de Fatima"/>
    <s v="Peças"/>
    <s v="Equip. Portuários"/>
  </r>
  <r>
    <x v="4"/>
    <d v="2019-05-08T00:00:00"/>
    <s v="Slabs-Unilink"/>
    <x v="19"/>
    <x v="1"/>
    <s v="30/60/90 Dias"/>
    <n v="23250"/>
    <s v="Descrição do produto..."/>
    <s v="Mara Dalila"/>
    <s v="Madeira"/>
    <m/>
  </r>
  <r>
    <x v="4"/>
    <d v="2019-05-08T00:00:00"/>
    <s v="Unilink Matriz"/>
    <x v="82"/>
    <x v="1"/>
    <s v="30 Dias"/>
    <n v="778.95"/>
    <s v="CILINDRO MESTRE DE E..."/>
    <s v="Bruno Rodrigues"/>
    <s v="Peças"/>
    <s v="Frota Portuária"/>
  </r>
  <r>
    <x v="4"/>
    <d v="2019-05-08T00:00:00"/>
    <s v="Unilink Matriz"/>
    <x v="119"/>
    <x v="1"/>
    <s v="30 Dias"/>
    <n v="418.8"/>
    <s v="Para uso na Contabil..."/>
    <s v="Gabrielle"/>
    <s v="Outras despesas"/>
    <m/>
  </r>
  <r>
    <x v="4"/>
    <d v="2019-05-08T00:00:00"/>
    <s v="Unilink Matriz"/>
    <x v="4"/>
    <x v="1"/>
    <s v="30 Dias"/>
    <n v="168"/>
    <s v="PECEM ESTOQUE ZERADO..."/>
    <s v="Matheus Fernandes"/>
    <s v="Peças"/>
    <s v="Frota Rodoviária"/>
  </r>
  <r>
    <x v="4"/>
    <d v="2019-05-08T00:00:00"/>
    <s v="Slabs-Unilink"/>
    <x v="242"/>
    <x v="0"/>
    <s v="30 Dias"/>
    <n v="350"/>
    <s v="REFERENTE A REMOÇÃO ..."/>
    <s v="Maria de Fatima"/>
    <s v="Serviços"/>
    <s v="Frota Portuária"/>
  </r>
  <r>
    <x v="4"/>
    <d v="2019-05-08T00:00:00"/>
    <s v="Mucuripe (Filial)"/>
    <x v="23"/>
    <x v="1"/>
    <s v="15 Dias"/>
    <n v="77"/>
    <s v="Referente ao Consumo..."/>
    <s v="Gabrielle"/>
    <s v="Outras despesas"/>
    <m/>
  </r>
  <r>
    <x v="4"/>
    <d v="2019-05-08T00:00:00"/>
    <s v="Pecém ( Filial )"/>
    <x v="23"/>
    <x v="1"/>
    <s v="15 Dias"/>
    <n v="160"/>
    <s v="REFERENTE AO CONSUMO..."/>
    <s v="Daniele"/>
    <s v="Outras despesas"/>
    <m/>
  </r>
  <r>
    <x v="4"/>
    <d v="2019-05-08T00:00:00"/>
    <s v="Unilink Matriz"/>
    <x v="23"/>
    <x v="1"/>
    <s v="15 Dias"/>
    <n v="441"/>
    <s v="Referente ao Consumo..."/>
    <s v="Gabrielle"/>
    <s v="Outras despesas"/>
    <m/>
  </r>
  <r>
    <x v="4"/>
    <d v="2019-05-08T00:00:00"/>
    <s v="Slabs-Unilink"/>
    <x v="23"/>
    <x v="1"/>
    <s v="15 Dias"/>
    <n v="554"/>
    <s v="REFERENTE AO CONSUMO..."/>
    <s v="Daniele"/>
    <s v="Outras despesas"/>
    <m/>
  </r>
  <r>
    <x v="4"/>
    <d v="2019-05-08T00:00:00"/>
    <s v="Unilink Matriz"/>
    <x v="23"/>
    <x v="1"/>
    <s v="15 Dias"/>
    <n v="588"/>
    <s v="Referente ao Consumo..."/>
    <s v="Gabrielle"/>
    <s v="Outras despesas"/>
    <m/>
  </r>
  <r>
    <x v="4"/>
    <d v="2019-05-08T00:00:00"/>
    <s v="Unilink Matriz"/>
    <x v="231"/>
    <x v="1"/>
    <s v="30/60 Dias"/>
    <n v="1320"/>
    <s v="CM163 PLACA HWR 1587..."/>
    <s v="Bruno Rodrigues"/>
    <s v="Peças"/>
    <s v="Frota Portuária"/>
  </r>
  <r>
    <x v="4"/>
    <d v="2019-05-08T00:00:00"/>
    <s v="Unilink Matriz"/>
    <x v="231"/>
    <x v="1"/>
    <s v="30/60 Dias"/>
    <n v="1320"/>
    <s v="BATERIAS PARA APLICA..."/>
    <s v="Bruno Rodrigues"/>
    <s v="Peças"/>
    <s v="Frota Portuária"/>
  </r>
  <r>
    <x v="4"/>
    <d v="2019-05-08T00:00:00"/>
    <s v="Unilink Matriz"/>
    <x v="160"/>
    <x v="1"/>
    <s v="30 Dias"/>
    <n v="387"/>
    <s v="VM06 PLACA HYQ 2685 ..."/>
    <s v="Bruno Rodrigues"/>
    <s v="Peças"/>
    <s v="Frota Portuária"/>
  </r>
  <r>
    <x v="4"/>
    <d v="2019-05-08T00:00:00"/>
    <s v="Unilink Matriz"/>
    <x v="51"/>
    <x v="1"/>
    <s v="30 Dias"/>
    <n v="160"/>
    <s v="VM06 PLACA HYQ 2685 ..."/>
    <s v="Bruno Rodrigues"/>
    <s v="Peças"/>
    <s v="Frota Portuária"/>
  </r>
  <r>
    <x v="4"/>
    <d v="2019-05-08T00:00:00"/>
    <s v="Unilink Matriz"/>
    <x v="28"/>
    <x v="1"/>
    <s v="30/45 Dias"/>
    <n v="546.32000000000005"/>
    <s v="USO REPOR ESTOQUE. U..."/>
    <s v="Maria de Fatima"/>
    <s v="Peças"/>
    <s v="Frota Rodoviária"/>
  </r>
  <r>
    <x v="4"/>
    <d v="2019-05-08T00:00:00"/>
    <s v="Unilink Matriz"/>
    <x v="304"/>
    <x v="1"/>
    <s v="A Vista"/>
    <n v="120"/>
    <s v="PARA USO NA EP 09."/>
    <s v="Maria de Fatima"/>
    <s v="Peças"/>
    <s v="Equip. Portuários"/>
  </r>
  <r>
    <x v="4"/>
    <d v="2019-05-08T00:00:00"/>
    <s v="Unilink Matriz"/>
    <x v="79"/>
    <x v="1"/>
    <s v="30 Dias"/>
    <n v="8403.9"/>
    <s v="PARA USO NO LHM."/>
    <m/>
    <s v="Peças"/>
    <s v="LHM 400"/>
  </r>
  <r>
    <x v="4"/>
    <d v="2019-05-08T00:00:00"/>
    <s v="SCP- Unilink (Filial)"/>
    <x v="79"/>
    <x v="0"/>
    <s v="30/60 Dias"/>
    <n v="228867.17"/>
    <s v="REFERENTE AOS SERVIÇ..."/>
    <s v="Maria de Fatima"/>
    <s v="Serviços"/>
    <s v="LHM 400"/>
  </r>
  <r>
    <x v="4"/>
    <d v="2019-05-08T00:00:00"/>
    <s v="Unilink Matriz"/>
    <x v="254"/>
    <x v="1"/>
    <s v="30/60 Dias"/>
    <n v="16140"/>
    <s v="ESTOQUE BAIXO PECÉM ..."/>
    <s v="Maria de Fatima"/>
    <s v="Material de Operação"/>
    <m/>
  </r>
  <r>
    <x v="4"/>
    <d v="2019-05-08T00:00:00"/>
    <s v="Slabs-Unilink"/>
    <x v="305"/>
    <x v="3"/>
    <s v="1 + 1"/>
    <n v="24000"/>
    <s v="AQUISIÇÃO DE CONTAIN..."/>
    <s v="Maria de Fatima"/>
    <s v="Outras despesas"/>
    <m/>
  </r>
  <r>
    <x v="4"/>
    <d v="2019-05-08T00:00:00"/>
    <s v="Unilink Matriz"/>
    <x v="293"/>
    <x v="1"/>
    <s v="30/45/60/75 Dias"/>
    <n v="11316.68"/>
    <s v="BARROTES PARA ESTOQU..."/>
    <s v="Bruno Rodrigues"/>
    <s v="Peças"/>
    <s v="Frota Portuária"/>
  </r>
  <r>
    <x v="4"/>
    <d v="2019-05-08T00:00:00"/>
    <s v="Slabs-Unilink"/>
    <x v="20"/>
    <x v="0"/>
    <s v="45 Dias"/>
    <n v="7626.3"/>
    <s v="REFERENTE A COLETA D..."/>
    <s v="Maria de Fatima"/>
    <s v="Serviços"/>
    <s v="Operação Portuária"/>
  </r>
  <r>
    <x v="4"/>
    <d v="2019-05-08T00:00:00"/>
    <s v="Unilink Matriz"/>
    <x v="279"/>
    <x v="1"/>
    <s v="30/60 Dias"/>
    <n v="762.96"/>
    <s v="Material para uso na..."/>
    <s v="Gabrielle"/>
    <s v="Outras despesas"/>
    <m/>
  </r>
  <r>
    <x v="4"/>
    <d v="2019-05-09T00:00:00"/>
    <s v="Unilink Matriz"/>
    <x v="8"/>
    <x v="1"/>
    <s v="30/60 Dias"/>
    <n v="4454.5"/>
    <s v="CM163 PLACA HWR 1587..."/>
    <s v="Bruno Rodrigues"/>
    <s v="Peças"/>
    <s v="Frota Portuária"/>
  </r>
  <r>
    <x v="4"/>
    <d v="2019-05-09T00:00:00"/>
    <s v="Unilink Matriz"/>
    <x v="107"/>
    <x v="1"/>
    <s v="30 Dias"/>
    <n v="788"/>
    <s v="CM163 PLACA HWR 1587..."/>
    <s v="Bruno Rodrigues"/>
    <s v="Peças"/>
    <s v="Frota Portuária"/>
  </r>
  <r>
    <x v="4"/>
    <d v="2019-05-09T00:00:00"/>
    <s v="Unilink Matriz"/>
    <x v="9"/>
    <x v="0"/>
    <s v="30 Dias"/>
    <n v="275"/>
    <s v="CM512 PLACA POT 9650..."/>
    <s v="Bruno Rodrigues"/>
    <s v="Serviços"/>
    <s v="Frota Rodoviária"/>
  </r>
  <r>
    <x v="4"/>
    <d v="2019-05-09T00:00:00"/>
    <s v="Unilink Matriz"/>
    <x v="9"/>
    <x v="1"/>
    <s v="30 Dias"/>
    <n v="557.67999999999995"/>
    <s v="CM512 PLACA POT 9650..."/>
    <s v="Bruno Rodrigues"/>
    <s v="Peças"/>
    <s v="Frota Rodoviária"/>
  </r>
  <r>
    <x v="4"/>
    <d v="2019-05-09T00:00:00"/>
    <s v="Unilink Matriz"/>
    <x v="119"/>
    <x v="3"/>
    <s v="30/45 Dias"/>
    <n v="1284.3399999999999"/>
    <s v="Ar Condicionado para..."/>
    <s v="Gabrielle"/>
    <s v="Outras despesas"/>
    <m/>
  </r>
  <r>
    <x v="4"/>
    <d v="2019-05-09T00:00:00"/>
    <s v="Unilink Matriz"/>
    <x v="306"/>
    <x v="1"/>
    <s v="30 Dias"/>
    <n v="134.94"/>
    <s v="Vr. Ref a compra par..."/>
    <s v="ANA VITORIA"/>
    <s v="Outras despesas"/>
    <m/>
  </r>
  <r>
    <x v="4"/>
    <d v="2019-05-09T00:00:00"/>
    <s v="Unilink Matriz"/>
    <x v="219"/>
    <x v="1"/>
    <s v="20 Dias"/>
    <n v="425"/>
    <s v="Material para uso na..."/>
    <s v="Gabrielle"/>
    <s v="Outras despesas"/>
    <m/>
  </r>
  <r>
    <x v="4"/>
    <d v="2019-05-09T00:00:00"/>
    <s v="Unilink Matriz"/>
    <x v="173"/>
    <x v="6"/>
    <s v="5 Dias"/>
    <n v="2500"/>
    <s v="Vr. ref. a Prestação..."/>
    <s v="Ana Paula"/>
    <m/>
    <m/>
  </r>
  <r>
    <x v="4"/>
    <d v="2019-05-09T00:00:00"/>
    <s v="Unilink Matriz"/>
    <x v="87"/>
    <x v="1"/>
    <s v="30 Dias"/>
    <n v="10010"/>
    <s v="MOTOR DA EP13 SOLICI..."/>
    <s v="Silas Lima"/>
    <s v="Peças"/>
    <s v="Equip. Portuários"/>
  </r>
  <r>
    <x v="4"/>
    <d v="2019-05-09T00:00:00"/>
    <s v="Unilink Matriz"/>
    <x v="42"/>
    <x v="0"/>
    <s v="30/60/90 Dias"/>
    <n v="4800"/>
    <s v="SERVIÇO DE REPARO DO..."/>
    <s v="Silas Lima"/>
    <s v="Serviços"/>
    <s v="Operação Portuária"/>
  </r>
  <r>
    <x v="4"/>
    <d v="2019-05-09T00:00:00"/>
    <s v="Pecém ( Filial )"/>
    <x v="307"/>
    <x v="1"/>
    <s v="14 Dias"/>
    <n v="40"/>
    <s v="Consumo de Água - Pe..."/>
    <s v="Gabrielle"/>
    <s v="Outras despesas"/>
    <m/>
  </r>
  <r>
    <x v="4"/>
    <d v="2019-05-09T00:00:00"/>
    <s v="Slabs-Unilink"/>
    <x v="307"/>
    <x v="1"/>
    <s v="14 Dias"/>
    <n v="64"/>
    <s v="Consumo de Água - TM..."/>
    <s v="Gabrielle"/>
    <s v="Outras despesas"/>
    <m/>
  </r>
  <r>
    <x v="4"/>
    <d v="2019-05-09T00:00:00"/>
    <s v="Unilink Matriz"/>
    <x v="307"/>
    <x v="1"/>
    <s v="14 Dias"/>
    <n v="111.99"/>
    <s v="Para estoque mínimo"/>
    <s v="Gabrielle"/>
    <s v="Outras despesas"/>
    <m/>
  </r>
  <r>
    <x v="4"/>
    <d v="2019-05-09T00:00:00"/>
    <s v="Unilink Matriz"/>
    <x v="276"/>
    <x v="1"/>
    <s v="30/60 Dias"/>
    <n v="1790"/>
    <s v="CM163 PLACA HWR 1587..."/>
    <s v="Bruno Rodrigues"/>
    <s v="Peças"/>
    <s v="Frota Portuária"/>
  </r>
  <r>
    <x v="4"/>
    <d v="2019-05-09T00:00:00"/>
    <s v="Unilink Matriz"/>
    <x v="84"/>
    <x v="1"/>
    <s v="30/60 Dias"/>
    <n v="836.4"/>
    <s v="PARA ESTOQUE GARAGEM..."/>
    <s v="Maria de Fatima"/>
    <s v="Peças"/>
    <s v="Frota Rodoviária"/>
  </r>
  <r>
    <x v="4"/>
    <d v="2019-05-09T00:00:00"/>
    <s v="Slabs-Unilink"/>
    <x v="20"/>
    <x v="0"/>
    <s v="45 Dias"/>
    <n v="1540.67"/>
    <s v="COLETA DOS CABOS PAR..."/>
    <s v="Maria de Fatima"/>
    <s v="Serviços"/>
    <s v="Operação Portuária"/>
  </r>
  <r>
    <x v="4"/>
    <d v="2019-05-09T00:00:00"/>
    <s v="Unilink Matriz"/>
    <x v="60"/>
    <x v="1"/>
    <s v="30/60 Dias"/>
    <n v="1750"/>
    <s v="URGENTE ESTOQUE ZERA..."/>
    <s v="Bruno Rodrigues"/>
    <s v="Peças"/>
    <s v="Frota Rodoviária"/>
  </r>
  <r>
    <x v="4"/>
    <d v="2019-05-09T00:00:00"/>
    <s v="Pecém ( Filial )"/>
    <x v="266"/>
    <x v="4"/>
    <s v="30 Dias"/>
    <n v="50700"/>
    <s v="Navio “INDUSTRIAL GU..."/>
    <s v="Mara Helena"/>
    <m/>
    <m/>
  </r>
  <r>
    <x v="4"/>
    <d v="2019-05-09T00:00:00"/>
    <s v="Mucuripe (Filial)"/>
    <x v="175"/>
    <x v="6"/>
    <s v="30 Dias"/>
    <n v="940.2"/>
    <s v="Valor Ref. ao Vale A..."/>
    <s v="Ana Paula"/>
    <m/>
    <m/>
  </r>
  <r>
    <x v="4"/>
    <d v="2019-05-09T00:00:00"/>
    <s v="Unilink Matriz"/>
    <x v="175"/>
    <x v="6"/>
    <s v="30 Dias"/>
    <n v="1386"/>
    <s v="Valor Ref. ao Vale A..."/>
    <s v="Ana Paula"/>
    <m/>
    <m/>
  </r>
  <r>
    <x v="4"/>
    <d v="2019-05-09T00:00:00"/>
    <s v="SCP- Unilink (Filial)"/>
    <x v="175"/>
    <x v="6"/>
    <s v="30 Dias"/>
    <n v="2616.36"/>
    <s v="Valor Ref. ao Vale A..."/>
    <s v="Ana Paula"/>
    <m/>
    <m/>
  </r>
  <r>
    <x v="4"/>
    <d v="2019-05-09T00:00:00"/>
    <s v="Unilink Matriz"/>
    <x v="175"/>
    <x v="6"/>
    <s v="30 Dias"/>
    <n v="6104"/>
    <s v="Valor Ref. ao Vale A..."/>
    <s v="Ana Paula"/>
    <m/>
    <m/>
  </r>
  <r>
    <x v="4"/>
    <d v="2019-05-09T00:00:00"/>
    <s v="Pecém ( Filial )"/>
    <x v="175"/>
    <x v="6"/>
    <s v="30 Dias"/>
    <n v="7615.62"/>
    <s v="Valor Ref. ao Vale A..."/>
    <s v="Ana Paula"/>
    <m/>
    <m/>
  </r>
  <r>
    <x v="4"/>
    <d v="2019-05-09T00:00:00"/>
    <s v="Unilink Matriz"/>
    <x v="175"/>
    <x v="6"/>
    <s v="30 Dias"/>
    <n v="14616"/>
    <s v="Valor Ref. ao Vale A..."/>
    <s v="Ana Paula"/>
    <m/>
    <m/>
  </r>
  <r>
    <x v="4"/>
    <d v="2019-05-09T00:00:00"/>
    <s v="Unilink Matriz"/>
    <x v="175"/>
    <x v="6"/>
    <s v="30 Dias"/>
    <n v="20986"/>
    <s v="Valor Ref. ao Vale A..."/>
    <s v="Ana Paula"/>
    <m/>
    <m/>
  </r>
  <r>
    <x v="4"/>
    <d v="2019-05-09T00:00:00"/>
    <s v="Slabs-Unilink"/>
    <x v="175"/>
    <x v="6"/>
    <s v="30 Dias"/>
    <n v="24852.62"/>
    <s v="Valor Ref. ao Vale A..."/>
    <s v="Ana Paula"/>
    <m/>
    <m/>
  </r>
  <r>
    <x v="4"/>
    <d v="2019-05-09T00:00:00"/>
    <s v="Slabs-Unilink"/>
    <x v="175"/>
    <x v="6"/>
    <s v="30 Dias"/>
    <n v="112996.37"/>
    <s v="Valor Ref. ao Vale A..."/>
    <s v="Ana Paula"/>
    <m/>
    <m/>
  </r>
  <r>
    <x v="4"/>
    <d v="2019-05-09T00:00:00"/>
    <s v="Pecém ( Filial )"/>
    <x v="285"/>
    <x v="4"/>
    <s v="A Vista"/>
    <n v="5200"/>
    <s v="Navio “BBC ONTARIO”"/>
    <m/>
    <m/>
    <m/>
  </r>
  <r>
    <x v="4"/>
    <d v="2019-05-09T00:00:00"/>
    <s v="Pecém ( Filial )"/>
    <x v="285"/>
    <x v="4"/>
    <s v="A Vista"/>
    <n v="16000"/>
    <s v="Mês referência 04/20..."/>
    <s v="Mara Helena"/>
    <m/>
    <m/>
  </r>
  <r>
    <x v="4"/>
    <d v="2019-05-09T00:00:00"/>
    <s v="Pecém ( Filial )"/>
    <x v="285"/>
    <x v="4"/>
    <s v="A Vista"/>
    <n v="66300"/>
    <s v="Navio “INDUSTRIAL GU..."/>
    <s v="Mara Helena"/>
    <m/>
    <m/>
  </r>
  <r>
    <x v="4"/>
    <d v="2019-05-09T00:00:00"/>
    <s v="Unilink Matriz"/>
    <x v="49"/>
    <x v="0"/>
    <s v="15 Dias"/>
    <n v="1404.69"/>
    <s v="Serviço de Coleta de..."/>
    <s v="Gabrielle"/>
    <s v="Outras despesas"/>
    <m/>
  </r>
  <r>
    <x v="4"/>
    <d v="2019-05-09T00:00:00"/>
    <s v="Slabs-Unilink"/>
    <x v="308"/>
    <x v="0"/>
    <s v="30 Dias"/>
    <n v="570"/>
    <s v="VL43 PLACA PON 2447 ..."/>
    <s v="Maria de Fatima"/>
    <s v="Peças"/>
    <s v="Frota Portuária"/>
  </r>
  <r>
    <x v="4"/>
    <d v="2019-05-09T00:00:00"/>
    <s v="Slabs-Unilink"/>
    <x v="308"/>
    <x v="1"/>
    <s v="30 Dias"/>
    <n v="1276.0899999999999"/>
    <s v="VL43 PLACA PON 2447 ..."/>
    <s v="Maria de Fatima"/>
    <s v="Serviços"/>
    <s v="Frota Portuária"/>
  </r>
  <r>
    <x v="4"/>
    <d v="2019-05-10T00:00:00"/>
    <s v="Unilink Matriz"/>
    <x v="8"/>
    <x v="1"/>
    <s v="30 Dias"/>
    <n v="597.67999999999995"/>
    <s v="Jogo de Cabos de Reg..."/>
    <s v="Bruno Rodrigues"/>
    <s v="Peças"/>
    <s v="Frota Portuária"/>
  </r>
  <r>
    <x v="4"/>
    <d v="2019-05-10T00:00:00"/>
    <s v="Unilink Matriz"/>
    <x v="8"/>
    <x v="1"/>
    <s v="30/60 Dias"/>
    <n v="3362.68"/>
    <s v="CABOS E TAMPADO TANQ..."/>
    <s v="Bruno Rodrigues"/>
    <s v="Peças"/>
    <s v="Frota Portuária"/>
  </r>
  <r>
    <x v="4"/>
    <d v="2019-05-10T00:00:00"/>
    <s v="Unilink Matriz"/>
    <x v="171"/>
    <x v="6"/>
    <s v="3 Dias"/>
    <n v="13784.46"/>
    <s v="Vr. ref. ao Repasse ..."/>
    <s v="Ana Paula"/>
    <m/>
    <m/>
  </r>
  <r>
    <x v="4"/>
    <d v="2019-05-10T00:00:00"/>
    <s v="Unilink Matriz"/>
    <x v="225"/>
    <x v="1"/>
    <s v="30/45 Dias"/>
    <n v="1381.4"/>
    <s v="PARA PINTURA DE EQUI..."/>
    <s v="Maria de Fatima"/>
    <s v="Peças"/>
    <s v="Equip. Portuários"/>
  </r>
  <r>
    <x v="4"/>
    <d v="2019-05-10T00:00:00"/>
    <s v="Unilink Matriz"/>
    <x v="154"/>
    <x v="6"/>
    <s v="7 Dias"/>
    <n v="27452.57"/>
    <s v="Vr. ref. ao Repasse ..."/>
    <s v="Ana Paula"/>
    <m/>
    <m/>
  </r>
  <r>
    <x v="4"/>
    <d v="2019-05-10T00:00:00"/>
    <s v="Unilink Matriz"/>
    <x v="107"/>
    <x v="1"/>
    <s v="30/60 Dias"/>
    <n v="1124.5"/>
    <s v="SR670 PLACA HXQ 8809..."/>
    <s v="Bruno Rodrigues"/>
    <s v="Peças"/>
    <s v="Frota Rodoviária"/>
  </r>
  <r>
    <x v="4"/>
    <d v="2019-05-10T00:00:00"/>
    <s v="Unilink Matriz"/>
    <x v="57"/>
    <x v="1"/>
    <s v="30/45 Dias"/>
    <n v="12221.28"/>
    <s v="PARA USO NA KAL 05, ..."/>
    <s v="Maria de Fatima"/>
    <s v="Peças"/>
    <s v="Equip. Portuários"/>
  </r>
  <r>
    <x v="4"/>
    <d v="2019-05-10T00:00:00"/>
    <s v="Unilink Matriz"/>
    <x v="22"/>
    <x v="1"/>
    <s v="30 Dias"/>
    <n v="180"/>
    <s v="PARA PINTURA DE EQUI..."/>
    <s v="Maria de Fatima"/>
    <s v="Peças"/>
    <s v="Equip. Portuários"/>
  </r>
  <r>
    <x v="4"/>
    <d v="2019-05-10T00:00:00"/>
    <s v="Unilink Matriz"/>
    <x v="22"/>
    <x v="1"/>
    <s v="30 Dias"/>
    <n v="338"/>
    <s v="RECUPERAÇÃO DE CARRI..."/>
    <s v="Maria de Fatima"/>
    <s v="Outras despesas"/>
    <m/>
  </r>
  <r>
    <x v="4"/>
    <d v="2019-05-10T00:00:00"/>
    <s v="Unilink Matriz"/>
    <x v="286"/>
    <x v="1"/>
    <s v="30 Dias"/>
    <n v="2065.3000000000002"/>
    <s v="CHAVE DE SETA PARA A..."/>
    <s v="Bruno Rodrigues"/>
    <s v="Peças"/>
    <s v="Frota Portuária"/>
  </r>
  <r>
    <x v="4"/>
    <d v="2019-05-10T00:00:00"/>
    <s v="Unilink Matriz"/>
    <x v="231"/>
    <x v="1"/>
    <s v="30 Dias"/>
    <n v="660"/>
    <s v="VM08 PLACA HVG 2656 ..."/>
    <s v="Bruno Rodrigues"/>
    <s v="Peças"/>
    <s v="Frota Rodoviária"/>
  </r>
  <r>
    <x v="4"/>
    <d v="2019-05-10T00:00:00"/>
    <s v="Unilink Matriz"/>
    <x v="40"/>
    <x v="1"/>
    <s v="15 Dias"/>
    <n v="1160"/>
    <s v="PARA CONSUMO NA FROT..."/>
    <s v="Maria de Fatima"/>
    <s v="Combustiveis"/>
    <m/>
  </r>
  <r>
    <x v="4"/>
    <d v="2019-05-10T00:00:00"/>
    <s v="Unilink Matriz"/>
    <x v="75"/>
    <x v="1"/>
    <s v="30 Dias"/>
    <n v="486"/>
    <s v="PARA PINTURA DE EQUI..."/>
    <s v="Maria de Fatima"/>
    <s v="Peças"/>
    <s v="Equip. Portuários"/>
  </r>
  <r>
    <x v="4"/>
    <d v="2019-05-10T00:00:00"/>
    <s v="Unilink Matriz"/>
    <x v="51"/>
    <x v="1"/>
    <s v="30 Dias"/>
    <n v="643"/>
    <s v="SERVO DE EMBREAGEM P..."/>
    <s v="Bruno Rodrigues"/>
    <s v="Peças"/>
    <s v="Frota Portuária"/>
  </r>
  <r>
    <x v="4"/>
    <d v="2019-05-10T00:00:00"/>
    <s v="Unilink Matriz"/>
    <x v="28"/>
    <x v="1"/>
    <s v="30 Dias"/>
    <n v="707.5"/>
    <s v="VM06 PLACA HYQ 2685 ..."/>
    <s v="Bruno Rodrigues"/>
    <s v="Peças"/>
    <s v="Frota Portuária"/>
  </r>
  <r>
    <x v="4"/>
    <d v="2019-05-10T00:00:00"/>
    <s v="Unilink Matriz"/>
    <x v="96"/>
    <x v="0"/>
    <s v="30 Dias"/>
    <n v="297.5"/>
    <s v="SERVIÇO DE CONFECÇÃO..."/>
    <s v="Maria de Fatima"/>
    <s v="Outras despesas"/>
    <m/>
  </r>
  <r>
    <x v="4"/>
    <d v="2019-05-10T00:00:00"/>
    <s v="Unilink Matriz"/>
    <x v="96"/>
    <x v="0"/>
    <s v="30 Dias"/>
    <n v="500"/>
    <s v="CONFECÇÃO DE 50 BLOC..."/>
    <s v="Maria de Fatima"/>
    <s v="Outras despesas"/>
    <m/>
  </r>
  <r>
    <x v="4"/>
    <d v="2019-05-10T00:00:00"/>
    <s v="Unilink Matriz"/>
    <x v="21"/>
    <x v="1"/>
    <s v="21 Dias"/>
    <n v="34053"/>
    <s v="PARA CONSUMO NA FROT..."/>
    <s v="Ana Angelica"/>
    <s v="Combustiveis"/>
    <m/>
  </r>
  <r>
    <x v="4"/>
    <d v="2019-05-10T00:00:00"/>
    <s v="Unilink Matriz"/>
    <x v="47"/>
    <x v="1"/>
    <s v="30 Dias"/>
    <n v="357"/>
    <s v="PARA OPERAÇÃO NO POR..."/>
    <s v="Maria de Fatima"/>
    <s v="Outras despesas"/>
    <m/>
  </r>
  <r>
    <x v="4"/>
    <d v="2019-05-10T00:00:00"/>
    <s v="Unilink Matriz"/>
    <x v="74"/>
    <x v="1"/>
    <s v="30/60/90 Dias"/>
    <n v="1640.95"/>
    <s v="PARA PINTURA DE EQUI..."/>
    <s v="Maria de Fatima"/>
    <s v="Peças"/>
    <s v="Equip. Portuários"/>
  </r>
  <r>
    <x v="4"/>
    <d v="2019-05-10T00:00:00"/>
    <s v="Unilink Matriz"/>
    <x v="101"/>
    <x v="1"/>
    <s v="30 Dias"/>
    <n v="477.8"/>
    <s v="PARA USO NA OFICINA ..."/>
    <s v="Maria de Fatima"/>
    <s v="Peças"/>
    <s v="Frota Portuária"/>
  </r>
  <r>
    <x v="4"/>
    <d v="2019-05-10T00:00:00"/>
    <s v="Unilink Matriz"/>
    <x v="34"/>
    <x v="0"/>
    <s v="28 Dias"/>
    <n v="80"/>
    <s v="FROTA CM375"/>
    <m/>
    <s v="Serviços"/>
    <s v="Frota Portuária"/>
  </r>
  <r>
    <x v="4"/>
    <d v="2019-05-10T00:00:00"/>
    <s v="Unilink Matriz"/>
    <x v="34"/>
    <x v="0"/>
    <s v="29 Dias"/>
    <n v="380"/>
    <s v="01 SERVIÇO DE ALINHA..."/>
    <s v="Hugo"/>
    <s v="Serviços"/>
    <s v="Frota Rodoviária"/>
  </r>
  <r>
    <x v="4"/>
    <d v="2019-05-10T00:00:00"/>
    <s v="Slabs-Unilink"/>
    <x v="308"/>
    <x v="1"/>
    <s v="30 Dias"/>
    <n v="69.16"/>
    <s v="VL44 PLACA PON 2707 ..."/>
    <s v="Maria de Fatima"/>
    <s v="Peças"/>
    <s v="Frota Portuária"/>
  </r>
  <r>
    <x v="4"/>
    <d v="2019-05-10T00:00:00"/>
    <s v="Slabs-Unilink"/>
    <x v="308"/>
    <x v="0"/>
    <s v="30 Dias"/>
    <n v="195"/>
    <s v="VL 44 - PLACA PON 27..."/>
    <s v="Maria de Fatima"/>
    <s v="Peças"/>
    <s v="Frota Portuária"/>
  </r>
  <r>
    <x v="4"/>
    <d v="2019-05-11T00:00:00"/>
    <s v="Unilink Matriz"/>
    <x v="57"/>
    <x v="1"/>
    <s v="30/45 Dias"/>
    <n v="5228.5200000000004"/>
    <s v="PARA USO NA RS 10."/>
    <m/>
    <s v="Peças"/>
    <s v="Equip. Portuários"/>
  </r>
  <r>
    <x v="4"/>
    <d v="2019-05-11T00:00:00"/>
    <s v="Slabs-Unilink"/>
    <x v="27"/>
    <x v="0"/>
    <s v="30 Dias"/>
    <n v="36"/>
    <s v="SR1000 PLACA HYG9396..."/>
    <s v="Silas Lima"/>
    <s v="Serviços"/>
    <s v="Frota Portuária"/>
  </r>
  <r>
    <x v="4"/>
    <d v="2019-05-11T00:00:00"/>
    <s v="Unilink Matriz"/>
    <x v="27"/>
    <x v="0"/>
    <s v="30/60 Dias"/>
    <n v="104"/>
    <s v="CM166 PLACA HWR1597 ..."/>
    <s v="Silas Lima"/>
    <s v="Serviços"/>
    <s v="Frota Portuária"/>
  </r>
  <r>
    <x v="4"/>
    <d v="2019-05-11T00:00:00"/>
    <s v="Slabs-Unilink"/>
    <x v="27"/>
    <x v="0"/>
    <s v="30/60/90 Dias"/>
    <n v="312.8"/>
    <s v="SR6003 PLACA POF3319..."/>
    <s v="Silas Lima"/>
    <s v="Serviços"/>
    <s v="Frota Portuária"/>
  </r>
  <r>
    <x v="4"/>
    <d v="2019-05-11T00:00:00"/>
    <s v="Slabs-Unilink"/>
    <x v="27"/>
    <x v="1"/>
    <s v="30 Dias"/>
    <n v="610.45000000000005"/>
    <s v="SR1000 PLACA HYG9396..."/>
    <s v="Silas Lima"/>
    <s v="Peças"/>
    <s v="Frota Portuária"/>
  </r>
  <r>
    <x v="4"/>
    <d v="2019-05-11T00:00:00"/>
    <s v="Slabs-Unilink"/>
    <x v="27"/>
    <x v="0"/>
    <s v="30/60/90/120 Dias"/>
    <n v="768"/>
    <s v="SR6002 PLACA PFO3239..."/>
    <s v="Silas Lima"/>
    <s v="Serviços"/>
    <s v="Frota Portuária"/>
  </r>
  <r>
    <x v="4"/>
    <d v="2019-05-11T00:00:00"/>
    <s v="Unilink Matriz"/>
    <x v="27"/>
    <x v="1"/>
    <s v="30/60 Dias"/>
    <n v="1005.6"/>
    <s v="CM166 PLACA HWR1597 ..."/>
    <s v="Silas Lima"/>
    <s v="Peças"/>
    <s v="Frota Portuária"/>
  </r>
  <r>
    <x v="4"/>
    <d v="2019-05-11T00:00:00"/>
    <s v="Slabs-Unilink"/>
    <x v="27"/>
    <x v="1"/>
    <s v="30/60/90 Dias"/>
    <n v="1489.89"/>
    <s v="SR6003 PLACA POF3319..."/>
    <s v="Silas Lima"/>
    <s v="Peças"/>
    <s v="Frota Portuária"/>
  </r>
  <r>
    <x v="4"/>
    <d v="2019-05-11T00:00:00"/>
    <s v="Slabs-Unilink"/>
    <x v="27"/>
    <x v="1"/>
    <s v="30/60/90/120 Dias"/>
    <n v="3550.06"/>
    <s v="SR6002 PLACA PFO3239..."/>
    <s v="Silas Lima"/>
    <s v="Peças"/>
    <s v="Frota Portuária"/>
  </r>
  <r>
    <x v="4"/>
    <d v="2019-05-11T00:00:00"/>
    <s v="Unilink Matriz"/>
    <x v="309"/>
    <x v="1"/>
    <s v="30 Dias"/>
    <n v="136"/>
    <s v="Bota para uso da Gra..."/>
    <s v="Gabrielle"/>
    <s v="Outras despesas"/>
    <m/>
  </r>
  <r>
    <x v="4"/>
    <d v="2019-05-11T00:00:00"/>
    <s v="Unilink Matriz"/>
    <x v="79"/>
    <x v="1"/>
    <s v="30 Dias"/>
    <n v="20268.48"/>
    <s v="PARA USO NO LHM."/>
    <m/>
    <s v="Peças"/>
    <s v="LHM 400"/>
  </r>
  <r>
    <x v="4"/>
    <d v="2019-05-11T00:00:00"/>
    <s v="Unilink Matriz"/>
    <x v="149"/>
    <x v="1"/>
    <s v="30 Dias"/>
    <n v="49.18"/>
    <s v="PARA USO NA MANUTENÇ..."/>
    <s v="Maria de Fatima"/>
    <s v="Outras despesas"/>
    <m/>
  </r>
  <r>
    <x v="4"/>
    <d v="2019-05-11T00:00:00"/>
    <s v="Unilink Matriz"/>
    <x v="114"/>
    <x v="1"/>
    <s v="10 Dias"/>
    <n v="55"/>
    <s v="VM08 PLACA HVG 2656 ..."/>
    <s v="Bruno Rodrigues"/>
    <s v="Peças"/>
    <s v="Frota Rodoviária"/>
  </r>
  <r>
    <x v="4"/>
    <d v="2019-05-11T00:00:00"/>
    <s v="Unilink Matriz"/>
    <x v="21"/>
    <x v="1"/>
    <s v="21 Dias"/>
    <n v="51079.5"/>
    <s v="PARA CONSUMO NA FROT..."/>
    <s v="Ana Angelica"/>
    <s v="Combustiveis"/>
    <m/>
  </r>
  <r>
    <x v="4"/>
    <d v="2019-05-11T00:00:00"/>
    <s v="Unilink Matriz"/>
    <x v="180"/>
    <x v="6"/>
    <s v="3 Dias"/>
    <n v="95.2"/>
    <s v="Valor Ref. de Vale T..."/>
    <s v="João Pedro"/>
    <m/>
    <m/>
  </r>
  <r>
    <x v="4"/>
    <d v="2019-05-11T00:00:00"/>
    <s v="SCP- Unilink (Filial)"/>
    <x v="180"/>
    <x v="6"/>
    <s v="3 Dias"/>
    <n v="100.8"/>
    <s v="Valor Ref. de Vale T..."/>
    <s v="João Pedro"/>
    <m/>
    <m/>
  </r>
  <r>
    <x v="4"/>
    <d v="2019-05-11T00:00:00"/>
    <s v="Unilink Matriz"/>
    <x v="180"/>
    <x v="6"/>
    <s v="3 Dias"/>
    <n v="117.6"/>
    <s v="Valor Ref. de Vale T..."/>
    <s v="João Pedro"/>
    <m/>
    <m/>
  </r>
  <r>
    <x v="4"/>
    <d v="2019-05-11T00:00:00"/>
    <s v="Slabs-Unilink"/>
    <x v="180"/>
    <x v="6"/>
    <s v="3 Dias"/>
    <n v="153"/>
    <s v="Valor Ref. de Vale T..."/>
    <s v="João Pedro"/>
    <m/>
    <m/>
  </r>
  <r>
    <x v="4"/>
    <d v="2019-05-11T00:00:00"/>
    <s v="Slabs-Unilink"/>
    <x v="180"/>
    <x v="6"/>
    <s v="3 Dias"/>
    <n v="669.6"/>
    <s v="Valor Ref. de Vale T..."/>
    <s v="João Pedro"/>
    <m/>
    <m/>
  </r>
  <r>
    <x v="4"/>
    <d v="2019-05-11T00:00:00"/>
    <s v="Unilink Matriz"/>
    <x v="180"/>
    <x v="6"/>
    <s v="3 Dias"/>
    <n v="5918.4"/>
    <s v="Valor Ref. de Vale T..."/>
    <s v="João Pedro"/>
    <m/>
    <m/>
  </r>
  <r>
    <x v="4"/>
    <d v="2019-05-13T00:00:00"/>
    <s v="Unilink Matriz"/>
    <x v="38"/>
    <x v="1"/>
    <s v="30/60 Dias"/>
    <n v="3100"/>
    <s v="PARA USO DOS COLABOR..."/>
    <s v="Silas Lima"/>
    <s v="Outras despesas"/>
    <m/>
  </r>
  <r>
    <x v="4"/>
    <d v="2019-05-13T00:00:00"/>
    <s v="Unilink Matriz"/>
    <x v="244"/>
    <x v="0"/>
    <s v="20 Dias"/>
    <n v="124.24"/>
    <s v="Serviço contratado r..."/>
    <s v="Ivanildo"/>
    <s v="Serviços"/>
    <s v="Frota Rodoviária"/>
  </r>
  <r>
    <x v="4"/>
    <d v="2019-05-13T00:00:00"/>
    <s v="Unilink Matriz"/>
    <x v="4"/>
    <x v="1"/>
    <s v="30 Dias"/>
    <n v="282.49"/>
    <s v="FILTRO PARA APLICAÇÃ..."/>
    <s v="Silas Lima"/>
    <s v="Peças"/>
    <s v="Frota Portuária"/>
  </r>
  <r>
    <x v="4"/>
    <d v="2019-05-13T00:00:00"/>
    <s v="Unilink Matriz"/>
    <x v="260"/>
    <x v="1"/>
    <s v="30/45 Dias"/>
    <n v="6900"/>
    <s v="PARA REFORMA DOS BAN..."/>
    <s v="Maria de Fatima"/>
    <s v="Outras despesas"/>
    <m/>
  </r>
  <r>
    <x v="4"/>
    <d v="2019-05-13T00:00:00"/>
    <s v="Unilink Matriz"/>
    <x v="96"/>
    <x v="0"/>
    <s v="30 Dias"/>
    <n v="181.6"/>
    <s v="Serviços de Gráfica ..."/>
    <s v="Gabrielle"/>
    <s v="Outras despesas"/>
    <m/>
  </r>
  <r>
    <x v="4"/>
    <d v="2019-05-13T00:00:00"/>
    <s v="Unilink Matriz"/>
    <x v="47"/>
    <x v="1"/>
    <s v="30/60/90 Dias"/>
    <n v="872.1"/>
    <s v="Para uso Imediato - ..."/>
    <s v="Silas Lima"/>
    <s v="Outras despesas"/>
    <m/>
  </r>
  <r>
    <x v="4"/>
    <d v="2019-05-13T00:00:00"/>
    <s v="Unilink Matriz"/>
    <x v="111"/>
    <x v="0"/>
    <s v="30/60/90 Dias"/>
    <n v="3756"/>
    <s v="04 REFORMAS PNEUS 29..."/>
    <s v="Hugo"/>
    <s v="Pneus"/>
    <s v="Frota Rodoviária"/>
  </r>
  <r>
    <x v="4"/>
    <d v="2019-05-13T00:00:00"/>
    <s v="Unilink Matriz"/>
    <x v="34"/>
    <x v="0"/>
    <s v="30/60/90 Dias"/>
    <n v="4370"/>
    <s v="04 REFORMAS PNEUS 27..."/>
    <s v="Hugo"/>
    <s v="Pneus"/>
    <s v="Frota Rodoviária"/>
  </r>
  <r>
    <x v="4"/>
    <d v="2019-05-13T00:00:00"/>
    <s v="Unilink Matriz"/>
    <x v="201"/>
    <x v="1"/>
    <s v="30/60 Dias"/>
    <n v="650"/>
    <s v="USO DAS OPERAÇÕES E ..."/>
    <s v="Matheus Fernandes"/>
    <s v="Outras despesas"/>
    <m/>
  </r>
  <r>
    <x v="4"/>
    <d v="2019-05-14T00:00:00"/>
    <s v="Unilink Matriz"/>
    <x v="8"/>
    <x v="1"/>
    <s v="30/60 Dias"/>
    <n v="4796.1099999999997"/>
    <s v="CM162 HWR 1577 VOLVO..."/>
    <s v="Bruno Rodrigues"/>
    <s v="Peças"/>
    <s v="Frota Portuária"/>
  </r>
  <r>
    <x v="4"/>
    <d v="2019-05-14T00:00:00"/>
    <s v="Unilink Matriz"/>
    <x v="22"/>
    <x v="1"/>
    <s v="30 Dias"/>
    <n v="110"/>
    <s v="PARA ATENDIMENTO NA ..."/>
    <s v="Maria de Fatima"/>
    <s v="Outras despesas"/>
    <m/>
  </r>
  <r>
    <x v="4"/>
    <d v="2019-05-14T00:00:00"/>
    <s v="Unilink Matriz"/>
    <x v="22"/>
    <x v="1"/>
    <s v="30 Dias"/>
    <n v="240"/>
    <s v="BOTA PARA NOSSO COLO..."/>
    <s v="Maria de Fatima"/>
    <s v="Outras despesas"/>
    <m/>
  </r>
  <r>
    <x v="4"/>
    <d v="2019-05-14T00:00:00"/>
    <s v="Unilink Matriz"/>
    <x v="22"/>
    <x v="1"/>
    <s v="30 Dias"/>
    <n v="360"/>
    <s v="PARA USO DOS COLABOR..."/>
    <s v="Maria de Fatima"/>
    <s v="Outras despesas"/>
    <m/>
  </r>
  <r>
    <x v="4"/>
    <d v="2019-05-14T00:00:00"/>
    <s v="Unilink Matriz"/>
    <x v="310"/>
    <x v="0"/>
    <s v="A Vista"/>
    <n v="2450"/>
    <s v="Referente ao pagamen..."/>
    <s v="Graça"/>
    <s v="Outras despesas"/>
    <m/>
  </r>
  <r>
    <x v="4"/>
    <d v="2019-05-14T00:00:00"/>
    <s v="Unilink Matriz"/>
    <x v="73"/>
    <x v="1"/>
    <s v="30/45 Dias"/>
    <n v="950"/>
    <s v="PARA ATENDIMENTO NA ..."/>
    <s v="Maria de Fatima"/>
    <s v="Outras despesas"/>
    <m/>
  </r>
  <r>
    <x v="4"/>
    <d v="2019-05-14T00:00:00"/>
    <s v="Unilink Matriz"/>
    <x v="73"/>
    <x v="1"/>
    <s v="30/45 Dias"/>
    <n v="1200"/>
    <s v="Para uso Imediato na..."/>
    <s v="Maria de Fatima"/>
    <s v="Peças"/>
    <s v="Frota Portuária"/>
  </r>
  <r>
    <x v="4"/>
    <d v="2019-05-14T00:00:00"/>
    <s v="Unilink Matriz"/>
    <x v="231"/>
    <x v="1"/>
    <s v="30/60 Dias"/>
    <n v="940"/>
    <s v="CM378 PLACA HWW 2934..."/>
    <s v="Bruno Rodrigues"/>
    <s v="Peças"/>
    <s v="Frota Portuária"/>
  </r>
  <r>
    <x v="4"/>
    <d v="2019-05-14T00:00:00"/>
    <s v="Unilink Matriz"/>
    <x v="29"/>
    <x v="1"/>
    <s v="30 Dias"/>
    <n v="256.3"/>
    <s v="PARA USO PORTO DO PE..."/>
    <s v="Maria de Fatima"/>
    <s v="Peças"/>
    <s v="Frota Portuária"/>
  </r>
  <r>
    <x v="4"/>
    <d v="2019-05-14T00:00:00"/>
    <s v="Unilink Matriz"/>
    <x v="149"/>
    <x v="1"/>
    <s v="30 Dias"/>
    <n v="96.56"/>
    <s v="BANHEIRO DOS MOTORIS..."/>
    <s v="Maria de Fatima"/>
    <s v="Outras despesas"/>
    <m/>
  </r>
  <r>
    <x v="4"/>
    <d v="2019-05-14T00:00:00"/>
    <s v="Unilink Matriz"/>
    <x v="96"/>
    <x v="0"/>
    <s v="30 Dias"/>
    <n v="100"/>
    <s v="PARA USO NO PORTO DO..."/>
    <s v="Maria de Fatima"/>
    <s v="Outras despesas"/>
    <m/>
  </r>
  <r>
    <x v="4"/>
    <d v="2019-05-14T00:00:00"/>
    <s v="Slabs-Unilink"/>
    <x v="102"/>
    <x v="0"/>
    <s v="28 Dias"/>
    <n v="12344.06"/>
    <s v="Cerco Preventivo Rea..."/>
    <s v="Mara Dalila"/>
    <s v="Serviços"/>
    <s v="Operação Portuária"/>
  </r>
  <r>
    <x v="4"/>
    <d v="2019-05-14T00:00:00"/>
    <s v="Slabs-Unilink"/>
    <x v="35"/>
    <x v="0"/>
    <s v="30/45/60 Dias"/>
    <n v="3112"/>
    <s v="02 PNEUS 275/80R22.5..."/>
    <s v="Hugo"/>
    <s v="Pneus"/>
    <s v="Frota Portuária"/>
  </r>
  <r>
    <x v="4"/>
    <d v="2019-05-14T00:00:00"/>
    <s v="Unilink Matriz"/>
    <x v="60"/>
    <x v="1"/>
    <s v="30/60/90 Dias"/>
    <n v="960"/>
    <s v="ESTOQUE MATRIZ E PEC..."/>
    <s v="Bruno Rodrigues"/>
    <s v="Peças"/>
    <s v="Frota Rodoviária"/>
  </r>
  <r>
    <x v="4"/>
    <d v="2019-05-15T00:00:00"/>
    <s v="Unilink Matriz"/>
    <x v="311"/>
    <x v="1"/>
    <s v="20 Dias"/>
    <n v="678.6"/>
    <s v="PARA CONFECÇÃO DE CA..."/>
    <s v="Maria de Fatima"/>
    <s v="Peças"/>
    <s v="Equip. Portuários"/>
  </r>
  <r>
    <x v="4"/>
    <d v="2019-05-15T00:00:00"/>
    <s v="Unilink Matriz"/>
    <x v="10"/>
    <x v="1"/>
    <s v="30/45/60 Dias"/>
    <n v="10438"/>
    <s v="PARA FABRICAR  PORTÃ..."/>
    <s v="Maria de Fatima"/>
    <s v="Outras despesas"/>
    <m/>
  </r>
  <r>
    <x v="4"/>
    <d v="2019-05-15T00:00:00"/>
    <s v="Unilink Matriz"/>
    <x v="15"/>
    <x v="1"/>
    <s v="30 Dias"/>
    <n v="209"/>
    <s v="Mola Hidráulica para..."/>
    <s v="Gabrielle"/>
    <s v="Outras despesas"/>
    <m/>
  </r>
  <r>
    <x v="4"/>
    <d v="2019-05-15T00:00:00"/>
    <s v="Slabs-Unilink"/>
    <x v="19"/>
    <x v="1"/>
    <s v="30/60/90 Dias"/>
    <n v="17000"/>
    <s v="Madeira para Operaçã..."/>
    <s v="Jarlene"/>
    <s v="Madeira"/>
    <m/>
  </r>
  <r>
    <x v="4"/>
    <d v="2019-05-15T00:00:00"/>
    <s v="Unilink Matriz"/>
    <x v="22"/>
    <x v="1"/>
    <s v="30/45 Dias"/>
    <n v="988"/>
    <s v="MATERIAL A SER UTILI..."/>
    <s v="Maria de Fatima"/>
    <s v="Peças"/>
    <s v="Equip. Portuários"/>
  </r>
  <r>
    <x v="4"/>
    <d v="2019-05-15T00:00:00"/>
    <s v="Pecém ( Filial )"/>
    <x v="153"/>
    <x v="0"/>
    <s v="10 Dias"/>
    <n v="2300"/>
    <s v="LOCAÇÃO DE COMPRESSO..."/>
    <s v="Maria de Fatima"/>
    <s v="Serviços"/>
    <s v="Operação Portuária"/>
  </r>
  <r>
    <x v="4"/>
    <d v="2019-05-15T00:00:00"/>
    <s v="Slabs-Unilink"/>
    <x v="66"/>
    <x v="1"/>
    <s v="30 Dias"/>
    <n v="807.02"/>
    <s v="VL47 PLACA POT 2897 ..."/>
    <s v="Matheus Fernandes"/>
    <s v="Peças"/>
    <s v="Frota Portuária"/>
  </r>
  <r>
    <x v="4"/>
    <d v="2019-05-15T00:00:00"/>
    <s v="Slabs-Unilink"/>
    <x v="66"/>
    <x v="0"/>
    <s v="30 Dias"/>
    <n v="982.4"/>
    <s v="VL47 PLACA POT 2897 ..."/>
    <s v="Matheus Fernandes"/>
    <s v="Serviços"/>
    <s v="Frota Portuária"/>
  </r>
  <r>
    <x v="4"/>
    <d v="2019-05-15T00:00:00"/>
    <s v="Unilink Matriz"/>
    <x v="231"/>
    <x v="1"/>
    <s v="30/60 Dias"/>
    <n v="1780"/>
    <s v="CM 501 - PLACA PMY 6..."/>
    <s v="Gabrielle"/>
    <s v="Peças"/>
    <s v="Frota Rodoviária"/>
  </r>
  <r>
    <x v="4"/>
    <d v="2019-05-15T00:00:00"/>
    <s v="Unilink Matriz"/>
    <x v="160"/>
    <x v="1"/>
    <s v="30 Dias"/>
    <n v="500"/>
    <s v="PARA USO NAS EMPILHA..."/>
    <s v="Maria de Fatima"/>
    <s v="Peças"/>
    <s v="Equip. Portuários"/>
  </r>
  <r>
    <x v="4"/>
    <d v="2019-05-15T00:00:00"/>
    <s v="Unilink Matriz"/>
    <x v="307"/>
    <x v="1"/>
    <s v="14 Dias"/>
    <n v="48"/>
    <s v="Água para Consumo n ..."/>
    <s v="Gabrielle"/>
    <s v="Outras despesas"/>
    <m/>
  </r>
  <r>
    <x v="4"/>
    <d v="2019-05-15T00:00:00"/>
    <s v="Unilink Matriz"/>
    <x v="51"/>
    <x v="1"/>
    <s v="28 Dias"/>
    <n v="238.75"/>
    <s v="VM06 PLACA HYQ 2685 ..."/>
    <s v="Bruno Rodrigues"/>
    <s v="Peças"/>
    <s v="Frota Portuária"/>
  </r>
  <r>
    <x v="4"/>
    <d v="2019-05-15T00:00:00"/>
    <s v="Unilink Matriz"/>
    <x v="25"/>
    <x v="1"/>
    <s v="15 Dias"/>
    <n v="22.38"/>
    <s v="CM588 PLACA HXW 2145..."/>
    <s v="Gabrielle"/>
    <s v="Peças"/>
    <s v="Frota Rodoviária"/>
  </r>
  <r>
    <x v="4"/>
    <d v="2019-05-15T00:00:00"/>
    <s v="Unilink Matriz"/>
    <x v="25"/>
    <x v="0"/>
    <s v="15 Dias"/>
    <n v="366"/>
    <s v="CM588 PLACA HXW 2145..."/>
    <s v="Gabrielle"/>
    <s v="Serviços"/>
    <s v="Frota Rodoviária"/>
  </r>
  <r>
    <x v="4"/>
    <d v="2019-05-15T00:00:00"/>
    <s v="Unilink Matriz"/>
    <x v="79"/>
    <x v="1"/>
    <s v="30 Dias"/>
    <n v="28892.69"/>
    <s v="PARA USO NO MHC/LHM ..."/>
    <s v="Maria de Fatima"/>
    <s v="Peças"/>
    <s v="LHM 400"/>
  </r>
  <r>
    <x v="4"/>
    <d v="2019-05-15T00:00:00"/>
    <s v="Unilink Matriz"/>
    <x v="29"/>
    <x v="1"/>
    <s v="30 Dias"/>
    <n v="529.20000000000005"/>
    <s v="OBJETO: 30204 - CABO..."/>
    <s v="Maria de Fatima"/>
    <s v="Peças"/>
    <s v="Equip. Portuários"/>
  </r>
  <r>
    <x v="4"/>
    <d v="2019-05-15T00:00:00"/>
    <s v="Unilink Matriz"/>
    <x v="312"/>
    <x v="0"/>
    <s v="10 Dias"/>
    <n v="1100"/>
    <s v="Alinhamento/balancea..."/>
    <s v="ANA VITORIA"/>
    <s v="Outras despesas"/>
    <m/>
  </r>
  <r>
    <x v="4"/>
    <d v="2019-05-15T00:00:00"/>
    <s v="Unilink Matriz"/>
    <x v="312"/>
    <x v="1"/>
    <s v="10 Dias"/>
    <n v="2399.8000000000002"/>
    <s v="Compra para carro do..."/>
    <s v="ANA VITORIA"/>
    <s v="Outras despesas"/>
    <m/>
  </r>
  <r>
    <x v="4"/>
    <d v="2019-05-15T00:00:00"/>
    <s v="Unilink Matriz"/>
    <x v="74"/>
    <x v="1"/>
    <s v="30/45 Dias"/>
    <n v="577.23"/>
    <s v="MATERIAL A SER UTILI..."/>
    <s v="Maria de Fatima"/>
    <s v="Peças"/>
    <s v="Equip. Portuários"/>
  </r>
  <r>
    <x v="4"/>
    <d v="2019-05-15T00:00:00"/>
    <s v="Unilink Matriz"/>
    <x v="59"/>
    <x v="1"/>
    <s v="30/45 Dias"/>
    <n v="940"/>
    <s v="PARA ESTOQUE - PARA ..."/>
    <s v="Maria de Fatima"/>
    <s v="Outras despesas"/>
    <m/>
  </r>
  <r>
    <x v="4"/>
    <d v="2019-05-15T00:00:00"/>
    <s v="Pecém ( Filial )"/>
    <x v="135"/>
    <x v="4"/>
    <s v="A Vista"/>
    <n v="661277.88"/>
    <s v="Navio “GOLDEN DIAMON..."/>
    <s v="Jarlene"/>
    <m/>
    <m/>
  </r>
  <r>
    <x v="4"/>
    <d v="2019-05-16T00:00:00"/>
    <s v="Unilink Matriz"/>
    <x v="8"/>
    <x v="1"/>
    <s v="30/60 Dias"/>
    <n v="960.53"/>
    <s v="CM163 PLACA HWR 1587..."/>
    <s v="Bruno Rodrigues"/>
    <s v="Peças"/>
    <s v="Frota Portuária"/>
  </r>
  <r>
    <x v="4"/>
    <d v="2019-05-16T00:00:00"/>
    <s v="Unilink Matriz"/>
    <x v="54"/>
    <x v="1"/>
    <s v="30 Dias"/>
    <n v="277.5"/>
    <s v="ESTOQUE BORRACHARIA/..."/>
    <s v="Maria de Fatima"/>
    <s v="Pneus"/>
    <s v="Frota Rodoviária"/>
  </r>
  <r>
    <x v="4"/>
    <d v="2019-05-16T00:00:00"/>
    <s v="Slabs-Unilink"/>
    <x v="282"/>
    <x v="1"/>
    <s v="30 Dias"/>
    <n v="286.06"/>
    <s v="FROTA 355 - HWZ6346 ..."/>
    <s v="Maria de Fatima"/>
    <s v="Peças"/>
    <s v="Frota Portuária"/>
  </r>
  <r>
    <x v="4"/>
    <d v="2019-05-16T00:00:00"/>
    <s v="Pecém ( Filial )"/>
    <x v="282"/>
    <x v="1"/>
    <s v="30 Dias"/>
    <n v="337"/>
    <s v="USO NA MOEGA 03"/>
    <m/>
    <s v="Peças"/>
    <s v="Equip. Portuários"/>
  </r>
  <r>
    <x v="4"/>
    <d v="2019-05-16T00:00:00"/>
    <s v="SCP- Unilink (Filial)"/>
    <x v="282"/>
    <x v="1"/>
    <s v="30 Dias"/>
    <n v="1114.6099999999999"/>
    <s v="USO NO LHM 400."/>
    <m/>
    <s v="Peças"/>
    <s v="LHM 400"/>
  </r>
  <r>
    <x v="4"/>
    <d v="2019-05-16T00:00:00"/>
    <s v="Unilink Matriz"/>
    <x v="107"/>
    <x v="1"/>
    <s v="30 Dias"/>
    <n v="504"/>
    <s v="SR866 PLACA HWR 1457..."/>
    <s v="Bruno Rodrigues"/>
    <s v="Peças"/>
    <s v="Frota Rodoviária"/>
  </r>
  <r>
    <x v="4"/>
    <d v="2019-05-16T00:00:00"/>
    <s v="Unilink Matriz"/>
    <x v="309"/>
    <x v="1"/>
    <s v="30/60/90 Dias"/>
    <n v="870"/>
    <s v="Para uso Imediato - ..."/>
    <s v="Maria de Fatima"/>
    <s v="Outras despesas"/>
    <m/>
  </r>
  <r>
    <x v="4"/>
    <d v="2019-05-16T00:00:00"/>
    <s v="Unilink Matriz"/>
    <x v="121"/>
    <x v="0"/>
    <s v="30 Dias"/>
    <n v="40"/>
    <s v="MT 35 - Placa PNC 25..."/>
    <s v="Gabrielle"/>
    <s v="Outras despesas"/>
    <m/>
  </r>
  <r>
    <x v="4"/>
    <d v="2019-05-16T00:00:00"/>
    <s v="Unilink Matriz"/>
    <x v="121"/>
    <x v="1"/>
    <s v="30 Dias"/>
    <n v="410.05"/>
    <s v="MT 35 - Placa PNC 25..."/>
    <s v="Gabrielle"/>
    <s v="Outras despesas"/>
    <m/>
  </r>
  <r>
    <x v="4"/>
    <d v="2019-05-16T00:00:00"/>
    <s v="Unilink Matriz"/>
    <x v="286"/>
    <x v="1"/>
    <s v="30/60 Dias"/>
    <n v="1610.44"/>
    <s v="FROTA CM298 SOLICITA..."/>
    <s v="Bruno Rodrigues"/>
    <s v="Peças"/>
    <s v="Frota Portuária"/>
  </r>
  <r>
    <x v="4"/>
    <d v="2019-05-16T00:00:00"/>
    <s v="Pecém ( Filial )"/>
    <x v="273"/>
    <x v="0"/>
    <s v="15 Dias"/>
    <n v="9300"/>
    <s v="LOCAÇÃO DE PLATAFORM..."/>
    <s v="Maria de Fatima"/>
    <s v="Serviços"/>
    <s v="Operação Portuária"/>
  </r>
  <r>
    <x v="4"/>
    <d v="2019-05-16T00:00:00"/>
    <s v="Unilink Matriz"/>
    <x v="184"/>
    <x v="0"/>
    <s v="A Vista"/>
    <n v="200"/>
    <s v="Ref. a aquisição de ..."/>
    <s v="ANA VITORIA"/>
    <s v="Outras despesas"/>
    <m/>
  </r>
  <r>
    <x v="4"/>
    <d v="2019-05-16T00:00:00"/>
    <s v="Unilink Matriz"/>
    <x v="184"/>
    <x v="1"/>
    <s v="A Vista"/>
    <n v="327"/>
    <s v="Ref a aquisição de c..."/>
    <s v="ANA VITORIA"/>
    <s v="Outras despesas"/>
    <m/>
  </r>
  <r>
    <x v="4"/>
    <d v="2019-05-16T00:00:00"/>
    <s v="Slabs-Unilink"/>
    <x v="313"/>
    <x v="3"/>
    <s v="14 Dias"/>
    <n v="5724"/>
    <s v="Troca de equipamento..."/>
    <s v="ANA VITORIA"/>
    <s v="Outras despesas"/>
    <m/>
  </r>
  <r>
    <x v="4"/>
    <d v="2019-05-16T00:00:00"/>
    <s v="Unilink Matriz"/>
    <x v="169"/>
    <x v="0"/>
    <s v="Contra Apresentação"/>
    <n v="1926"/>
    <s v="Curso Formação em Ge..."/>
    <s v="ANA VITORIA"/>
    <s v="Outras despesas"/>
    <m/>
  </r>
  <r>
    <x v="4"/>
    <d v="2019-05-16T00:00:00"/>
    <s v="Unilink Matriz"/>
    <x v="29"/>
    <x v="1"/>
    <s v="30 Dias"/>
    <n v="10"/>
    <s v="PARA USO PORTO DO PE..."/>
    <s v="Maria de Fatima"/>
    <s v="Peças"/>
    <s v="Frota Portuária"/>
  </r>
  <r>
    <x v="4"/>
    <d v="2019-05-16T00:00:00"/>
    <s v="Unilink Matriz"/>
    <x v="157"/>
    <x v="1"/>
    <s v="10 Dias"/>
    <n v="3567.75"/>
    <s v="Referente aos abaste..."/>
    <s v="Ana Angelica"/>
    <s v="Combustiveis"/>
    <m/>
  </r>
  <r>
    <x v="4"/>
    <d v="2019-05-16T00:00:00"/>
    <s v="Unilink Matriz"/>
    <x v="152"/>
    <x v="1"/>
    <s v="30 Dias"/>
    <n v="450"/>
    <s v="ESTOQUE BORRACHARIA/..."/>
    <s v="Maria de Fatima"/>
    <s v="Pneus"/>
    <s v="Frota Rodoviária"/>
  </r>
  <r>
    <x v="4"/>
    <d v="2019-05-16T00:00:00"/>
    <s v="Unilink Matriz"/>
    <x v="21"/>
    <x v="1"/>
    <s v="21 Dias"/>
    <n v="50746.5"/>
    <s v="PARA CONSUMO NA FROT..."/>
    <s v="Ana Angelica"/>
    <s v="Combustiveis"/>
    <m/>
  </r>
  <r>
    <x v="4"/>
    <d v="2019-05-16T00:00:00"/>
    <s v="Unilink Matriz"/>
    <x v="183"/>
    <x v="1"/>
    <s v="20 Dias"/>
    <n v="1362.84"/>
    <s v="Referente aos abaste..."/>
    <s v="Ana Angelica"/>
    <s v="Combustiveis"/>
    <m/>
  </r>
  <r>
    <x v="4"/>
    <d v="2019-05-16T00:00:00"/>
    <s v="Unilink Matriz"/>
    <x v="17"/>
    <x v="1"/>
    <s v="20 Dias"/>
    <n v="540.26"/>
    <s v="Referente aos abaste..."/>
    <s v="Ana Angelica"/>
    <s v="Combustiveis"/>
    <m/>
  </r>
  <r>
    <x v="4"/>
    <d v="2019-05-16T00:00:00"/>
    <s v="Unilink Matriz"/>
    <x v="74"/>
    <x v="1"/>
    <s v="30/60/90 Dias"/>
    <n v="1311.99"/>
    <s v="CM228 PLACA HYC 0883..."/>
    <s v="Bruno Rodrigues"/>
    <s v="Peças"/>
    <s v="Frota Portuária"/>
  </r>
  <r>
    <x v="4"/>
    <d v="2019-05-16T00:00:00"/>
    <s v="Unilink Matriz"/>
    <x v="89"/>
    <x v="1"/>
    <s v="30/60/90 Dias"/>
    <n v="2050"/>
    <s v="FROTA CM298 SOLICITA..."/>
    <s v="Bruno Rodrigues"/>
    <s v="Peças"/>
    <s v="Frota Portuária"/>
  </r>
  <r>
    <x v="4"/>
    <d v="2019-05-16T00:00:00"/>
    <s v="Unilink Matriz"/>
    <x v="35"/>
    <x v="1"/>
    <s v="30 Dias"/>
    <n v="750"/>
    <s v="ESTOQUE BORRACHARIA/..."/>
    <s v="Maria de Fatima"/>
    <s v="Pneus"/>
    <s v="Frota Rodoviária"/>
  </r>
  <r>
    <x v="4"/>
    <d v="2019-05-16T00:00:00"/>
    <s v="SCP- Unilink (Filial)"/>
    <x v="20"/>
    <x v="0"/>
    <s v="30 Dias"/>
    <n v="207.59"/>
    <s v="TRANSPORTE DAS PEÇAS..."/>
    <s v="Maria de Fatima"/>
    <s v="Serviços"/>
    <s v="Operação Portuária"/>
  </r>
  <r>
    <x v="4"/>
    <d v="2019-05-16T00:00:00"/>
    <s v="Unilink Matriz"/>
    <x v="60"/>
    <x v="1"/>
    <s v="30/60 Dias"/>
    <n v="500"/>
    <s v="FROTA CM298 SOLICITA..."/>
    <s v="Bruno Rodrigues"/>
    <s v="Peças"/>
    <s v="Frota Portuária"/>
  </r>
  <r>
    <x v="4"/>
    <d v="2019-05-16T00:00:00"/>
    <s v="Unilink Matriz"/>
    <x v="60"/>
    <x v="1"/>
    <s v="30/60/90 Dias"/>
    <n v="2150"/>
    <s v="FROTA CM298 SOLICITA..."/>
    <s v="Bruno Rodrigues"/>
    <s v="Peças"/>
    <s v="Frota Portuária"/>
  </r>
  <r>
    <x v="4"/>
    <d v="2019-05-16T00:00:00"/>
    <s v="Slabs-Unilink"/>
    <x v="32"/>
    <x v="1"/>
    <s v="30/60/90 Dias"/>
    <n v="39000"/>
    <s v="Madeiras para Uso em..."/>
    <s v="Mara Dalila"/>
    <s v="Madeira"/>
    <m/>
  </r>
  <r>
    <x v="4"/>
    <d v="2019-05-16T00:00:00"/>
    <s v="Pecém ( Filial )"/>
    <x v="135"/>
    <x v="4"/>
    <s v="A Vista"/>
    <n v="332602.18"/>
    <s v="Navio CASTILLO DE MA..."/>
    <s v="Mara Dalila"/>
    <m/>
    <m/>
  </r>
  <r>
    <x v="4"/>
    <d v="2019-05-17T00:00:00"/>
    <s v="Slabs-Unilink"/>
    <x v="61"/>
    <x v="0"/>
    <s v="30 Dias"/>
    <n v="100"/>
    <s v="REPARO DO MOTOR DE P..."/>
    <s v="Maria de Fatima"/>
    <s v="Serviços"/>
    <s v="Operação Portuária"/>
  </r>
  <r>
    <x v="4"/>
    <d v="2019-05-17T00:00:00"/>
    <s v="Slabs-Unilink"/>
    <x v="61"/>
    <x v="1"/>
    <s v="30 Dias"/>
    <n v="400"/>
    <s v="REPARO DO MOTOR DE P..."/>
    <s v="Maria de Fatima"/>
    <s v="Peças"/>
    <s v="Equip. Portuários"/>
  </r>
  <r>
    <x v="4"/>
    <d v="2019-05-17T00:00:00"/>
    <s v="Unilink Matriz"/>
    <x v="314"/>
    <x v="1"/>
    <s v="A Vista"/>
    <n v="1395.54"/>
    <s v="PARA USO NA RS 10."/>
    <m/>
    <s v="Peças"/>
    <s v="Equip. Portuários"/>
  </r>
  <r>
    <x v="4"/>
    <d v="2019-05-17T00:00:00"/>
    <s v="Pecém ( Filial )"/>
    <x v="198"/>
    <x v="0"/>
    <s v="30 Dias"/>
    <n v="580"/>
    <s v="Navio: NBA RUBENS"/>
    <m/>
    <s v="Serviços"/>
    <s v="Operação Portuária"/>
  </r>
  <r>
    <x v="4"/>
    <d v="2019-05-17T00:00:00"/>
    <s v="Unilink Matriz"/>
    <x v="57"/>
    <x v="1"/>
    <s v="30/45 Dias"/>
    <n v="6744.35"/>
    <s v="PARA USO NA RS 10."/>
    <m/>
    <s v="Peças"/>
    <s v="Equip. Portuários"/>
  </r>
  <r>
    <x v="4"/>
    <d v="2019-05-17T00:00:00"/>
    <s v="Unilink Matriz"/>
    <x v="9"/>
    <x v="1"/>
    <s v="30 Dias"/>
    <n v="279.32"/>
    <s v="CM512 POT9650 MB AXO..."/>
    <s v="Bruno Rodrigues"/>
    <s v="Peças"/>
    <s v="Frota Rodoviária"/>
  </r>
  <r>
    <x v="4"/>
    <d v="2019-05-17T00:00:00"/>
    <s v="Unilink Matriz"/>
    <x v="9"/>
    <x v="1"/>
    <s v="30 Dias"/>
    <n v="279.32"/>
    <s v="CM522 POY9527 MB AXO..."/>
    <s v="Bruno Rodrigues"/>
    <s v="Peças"/>
    <s v="Frota Rodoviária"/>
  </r>
  <r>
    <x v="4"/>
    <d v="2019-05-17T00:00:00"/>
    <s v="Unilink Matriz"/>
    <x v="9"/>
    <x v="0"/>
    <s v="30 Dias"/>
    <n v="495"/>
    <s v="CM512 POT9650 MB AXO..."/>
    <s v="Bruno Rodrigues"/>
    <s v="Serviços"/>
    <s v="Frota Rodoviária"/>
  </r>
  <r>
    <x v="4"/>
    <d v="2019-05-17T00:00:00"/>
    <s v="Unilink Matriz"/>
    <x v="9"/>
    <x v="0"/>
    <s v="30 Dias"/>
    <n v="495"/>
    <s v="CM522 POY9527 MB AXO..."/>
    <s v="Bruno Rodrigues"/>
    <s v="Serviços"/>
    <s v="Frota Rodoviária"/>
  </r>
  <r>
    <x v="4"/>
    <d v="2019-05-17T00:00:00"/>
    <s v="Unilink Matriz"/>
    <x v="22"/>
    <x v="1"/>
    <s v="30 Dias"/>
    <n v="230"/>
    <s v="PARA USO GRAB DE MIN..."/>
    <s v="Maria de Fatima"/>
    <s v="Peças"/>
    <s v="Equip. Portuários"/>
  </r>
  <r>
    <x v="4"/>
    <d v="2019-05-17T00:00:00"/>
    <s v="Unilink Matriz"/>
    <x v="121"/>
    <x v="0"/>
    <s v="30 Dias"/>
    <n v="30"/>
    <s v="MT 34 - Placa PNC 25..."/>
    <s v="Gabrielle"/>
    <s v="Outras despesas"/>
    <m/>
  </r>
  <r>
    <x v="4"/>
    <d v="2019-05-17T00:00:00"/>
    <s v="Unilink Matriz"/>
    <x v="121"/>
    <x v="1"/>
    <s v="30 Dias"/>
    <n v="241.63"/>
    <s v="MT 34 - Placa PNC 25..."/>
    <s v="Gabrielle"/>
    <s v="Outras despesas"/>
    <m/>
  </r>
  <r>
    <x v="4"/>
    <d v="2019-05-17T00:00:00"/>
    <s v="Unilink Matriz"/>
    <x v="252"/>
    <x v="1"/>
    <s v="30 Dias"/>
    <n v="124.7"/>
    <s v="PARA DEMARCAÇÃO DO P..."/>
    <s v="Maria de Fatima"/>
    <s v="Outras despesas"/>
    <m/>
  </r>
  <r>
    <x v="4"/>
    <d v="2019-05-17T00:00:00"/>
    <s v="Unilink Matriz"/>
    <x v="113"/>
    <x v="1"/>
    <s v="12 Dias"/>
    <n v="359"/>
    <s v="Referente aos abaste..."/>
    <s v="Ana Angelica"/>
    <s v="Combustiveis"/>
    <m/>
  </r>
  <r>
    <x v="4"/>
    <d v="2019-05-17T00:00:00"/>
    <s v="Unilink Matriz"/>
    <x v="300"/>
    <x v="1"/>
    <s v="30/60/90 Dias"/>
    <n v="3500"/>
    <s v="VL04 PLACA HUT 3995 ..."/>
    <s v="Bruno Rodrigues"/>
    <s v="Peças"/>
    <s v="Frota Rodoviária"/>
  </r>
  <r>
    <x v="4"/>
    <d v="2019-05-17T00:00:00"/>
    <s v="Unilink Matriz"/>
    <x v="29"/>
    <x v="1"/>
    <s v="30 Dias"/>
    <n v="10.5"/>
    <s v="PARA QUE REPARO NA G..."/>
    <s v="Maria de Fatima"/>
    <s v="Peças"/>
    <s v="Equip. Portuários"/>
  </r>
  <r>
    <x v="4"/>
    <d v="2019-05-17T00:00:00"/>
    <s v="Slabs-Unilink"/>
    <x v="166"/>
    <x v="1"/>
    <s v="10 Dias"/>
    <n v="3655.35"/>
    <s v="Referente aos abaste..."/>
    <s v="Ana Angelica"/>
    <s v="Combustiveis"/>
    <m/>
  </r>
  <r>
    <x v="4"/>
    <d v="2019-05-18T00:00:00"/>
    <s v="Unilink Matriz"/>
    <x v="15"/>
    <x v="1"/>
    <s v="30 Dias"/>
    <n v="142.30000000000001"/>
    <s v="PARA USO NO BANHEIRO..."/>
    <s v="Maria de Fatima"/>
    <s v="Outras despesas"/>
    <m/>
  </r>
  <r>
    <x v="4"/>
    <d v="2019-05-18T00:00:00"/>
    <s v="Unilink Matriz"/>
    <x v="309"/>
    <x v="1"/>
    <s v="30/60/90 Dias"/>
    <n v="9718"/>
    <s v="Material para Estoqu..."/>
    <s v="Gabrielle"/>
    <s v="Outras despesas"/>
    <m/>
  </r>
  <r>
    <x v="4"/>
    <d v="2019-05-18T00:00:00"/>
    <s v="Slabs-Unilink"/>
    <x v="5"/>
    <x v="0"/>
    <s v="30/60/90 Dias"/>
    <n v="3180"/>
    <s v="02 REFORMAS PNEUS 27..."/>
    <s v="Hugo"/>
    <s v="Pneus"/>
    <s v="Frota Portuária"/>
  </r>
  <r>
    <x v="4"/>
    <d v="2019-05-18T00:00:00"/>
    <s v="Slabs-Unilink"/>
    <x v="307"/>
    <x v="1"/>
    <s v="14 Dias"/>
    <n v="64"/>
    <s v="Consumo de Água - pe..."/>
    <s v="Gabrielle"/>
    <s v="Outras despesas"/>
    <m/>
  </r>
  <r>
    <x v="4"/>
    <d v="2019-05-20T00:00:00"/>
    <s v="Unilink Matriz"/>
    <x v="10"/>
    <x v="1"/>
    <s v="30/45 Dias"/>
    <n v="2500"/>
    <s v="SUPORTES PARA BARROT..."/>
    <s v="Bruno Rodrigues"/>
    <s v="Peças"/>
    <s v="Frota Portuária"/>
  </r>
  <r>
    <x v="4"/>
    <d v="2019-05-20T00:00:00"/>
    <s v="SCP- Unilink (Filial)"/>
    <x v="61"/>
    <x v="0"/>
    <s v="30 Dias"/>
    <n v="100"/>
    <s v="VM06 PLACA HYQ 2685 ..."/>
    <s v="Bruno Rodrigues"/>
    <s v="Serviços"/>
    <s v="Frota Portuária"/>
  </r>
  <r>
    <x v="4"/>
    <d v="2019-05-20T00:00:00"/>
    <s v="SCP- Unilink (Filial)"/>
    <x v="61"/>
    <x v="1"/>
    <s v="30 Dias"/>
    <n v="230"/>
    <s v="VM06 PLACA HYQ 2685 ..."/>
    <s v="Bruno Rodrigues"/>
    <s v="Peças"/>
    <s v="Frota Portuária"/>
  </r>
  <r>
    <x v="4"/>
    <d v="2019-05-20T00:00:00"/>
    <s v="Slabs-Unilink"/>
    <x v="14"/>
    <x v="0"/>
    <s v="30/60 Dias"/>
    <n v="220"/>
    <s v="CM298 PLACA NQP 3816..."/>
    <s v="Bruno Rodrigues"/>
    <s v="Serviços"/>
    <s v="Frota Portuária"/>
  </r>
  <r>
    <x v="4"/>
    <d v="2019-05-20T00:00:00"/>
    <s v="Slabs-Unilink"/>
    <x v="14"/>
    <x v="1"/>
    <s v="30/60 Dias"/>
    <n v="954.29"/>
    <s v="CM298 PLACA NQP 3816..."/>
    <s v="Bruno Rodrigues"/>
    <s v="Peças"/>
    <s v="Frota Portuária"/>
  </r>
  <r>
    <x v="4"/>
    <d v="2019-05-20T00:00:00"/>
    <s v="Unilink Matriz"/>
    <x v="57"/>
    <x v="1"/>
    <s v="30 Dias"/>
    <n v="6759.75"/>
    <s v="KAL02   SOLICITANTE ..."/>
    <s v="Silas Lima"/>
    <s v="Peças"/>
    <s v="Equip. Portuários"/>
  </r>
  <r>
    <x v="4"/>
    <d v="2019-05-20T00:00:00"/>
    <s v="Unilink Matriz"/>
    <x v="9"/>
    <x v="0"/>
    <s v="30/60 Dias"/>
    <n v="233.75"/>
    <s v="CM 522 - Placa POY 9..."/>
    <s v="Gabrielle"/>
    <s v="Serviços"/>
    <s v="Frota Rodoviária"/>
  </r>
  <r>
    <x v="4"/>
    <d v="2019-05-20T00:00:00"/>
    <s v="Unilink Matriz"/>
    <x v="9"/>
    <x v="1"/>
    <s v="30/60 Dias"/>
    <n v="2557.17"/>
    <s v="CM 522 - Placa POY 9..."/>
    <s v="Gabrielle"/>
    <s v="Peças"/>
    <s v="Frota Rodoviária"/>
  </r>
  <r>
    <x v="4"/>
    <d v="2019-05-20T00:00:00"/>
    <s v="Slabs-Unilink"/>
    <x v="19"/>
    <x v="1"/>
    <s v="30/60/90 Dias"/>
    <n v="47625"/>
    <s v="Madeira para Operaçã..."/>
    <s v="Mara Dalila"/>
    <s v="Madeira"/>
    <m/>
  </r>
  <r>
    <x v="4"/>
    <d v="2019-05-20T00:00:00"/>
    <s v="Unilink Matriz"/>
    <x v="119"/>
    <x v="1"/>
    <s v="30/45 Dias"/>
    <n v="931"/>
    <s v="Para uso no Computad..."/>
    <s v="Gabrielle"/>
    <s v="Outras despesas"/>
    <m/>
  </r>
  <r>
    <x v="4"/>
    <d v="2019-05-20T00:00:00"/>
    <s v="Unilink Matriz"/>
    <x v="309"/>
    <x v="1"/>
    <s v="30 Dias"/>
    <n v="235.2"/>
    <s v="Para uso da Diretori..."/>
    <s v="Gabrielle"/>
    <s v="Outras despesas"/>
    <m/>
  </r>
  <r>
    <x v="4"/>
    <d v="2019-05-20T00:00:00"/>
    <s v="Unilink Matriz"/>
    <x v="22"/>
    <x v="1"/>
    <s v="30/60/90 Dias"/>
    <n v="1948"/>
    <s v="ESTOQUE MATRIZ E PEC..."/>
    <s v="Silas Lima"/>
    <s v="Outras despesas"/>
    <m/>
  </r>
  <r>
    <x v="4"/>
    <d v="2019-05-20T00:00:00"/>
    <s v="Unilink Matriz"/>
    <x v="4"/>
    <x v="1"/>
    <s v="30/60/90 Dias"/>
    <n v="5425.2"/>
    <s v="PARA USO NAS PREVENT..."/>
    <s v="Maria de Fatima"/>
    <s v="Peças"/>
    <s v="Frota Rodoviária"/>
  </r>
  <r>
    <x v="4"/>
    <d v="2019-05-20T00:00:00"/>
    <s v="Pecém ( Filial )"/>
    <x v="129"/>
    <x v="2"/>
    <s v="30 Dias"/>
    <n v="16642.57"/>
    <s v="Navio &quot;CASTILLO DE M..."/>
    <s v="Mara Dalila"/>
    <m/>
    <m/>
  </r>
  <r>
    <x v="4"/>
    <d v="2019-05-20T00:00:00"/>
    <s v="Pecém ( Filial )"/>
    <x v="129"/>
    <x v="2"/>
    <s v="30 Dias"/>
    <n v="30346.04"/>
    <s v="Navio &quot;GOLDEN DIAMON..."/>
    <s v="Mara Dalila"/>
    <m/>
    <m/>
  </r>
  <r>
    <x v="4"/>
    <d v="2019-05-20T00:00:00"/>
    <s v="SCP- Unilink (Filial)"/>
    <x v="269"/>
    <x v="0"/>
    <s v="30 Dias"/>
    <n v="80"/>
    <s v="VM06 PLACA HYQ 2685 ..."/>
    <s v="Bruno Rodrigues"/>
    <s v="Serviços"/>
    <s v="Frota Portuária"/>
  </r>
  <r>
    <x v="4"/>
    <d v="2019-05-20T00:00:00"/>
    <s v="SCP- Unilink (Filial)"/>
    <x v="269"/>
    <x v="1"/>
    <s v="30 Dias"/>
    <n v="180"/>
    <s v="VM06 PLACA HYQ 2685 ..."/>
    <s v="Bruno Rodrigues"/>
    <s v="Peças"/>
    <s v="Frota Portuária"/>
  </r>
  <r>
    <x v="4"/>
    <d v="2019-05-20T00:00:00"/>
    <s v="Unilink Matriz"/>
    <x v="25"/>
    <x v="0"/>
    <s v="15 Dias"/>
    <n v="228.75"/>
    <s v="CM 519 - Placa POZ 2..."/>
    <s v="Gabrielle"/>
    <s v="Serviços"/>
    <s v="Frota Rodoviária"/>
  </r>
  <r>
    <x v="4"/>
    <d v="2019-05-20T00:00:00"/>
    <s v="Unilink Matriz"/>
    <x v="25"/>
    <x v="1"/>
    <s v="15 Dias"/>
    <n v="364.27"/>
    <s v="CM 519 - Placa POZ 2..."/>
    <s v="Gabrielle"/>
    <s v="Peças"/>
    <s v="Frota Rodoviária"/>
  </r>
  <r>
    <x v="4"/>
    <d v="2019-05-20T00:00:00"/>
    <s v="Slabs-Unilink"/>
    <x v="102"/>
    <x v="0"/>
    <s v="28 Dias"/>
    <n v="7499.92"/>
    <s v="Cerco Preventivo Rea..."/>
    <s v="Mara Dalila"/>
    <s v="Serviços"/>
    <s v="Operação Portuária"/>
  </r>
  <r>
    <x v="4"/>
    <d v="2019-05-20T00:00:00"/>
    <s v="Slabs-Unilink"/>
    <x v="102"/>
    <x v="0"/>
    <s v="28 Dias"/>
    <n v="10954.5"/>
    <s v="Cerco Preventivo Rea..."/>
    <s v="Mara Dalila"/>
    <s v="Serviços"/>
    <s v="Operação Portuária"/>
  </r>
  <r>
    <x v="4"/>
    <d v="2019-05-20T00:00:00"/>
    <s v="Unilink Matriz"/>
    <x v="39"/>
    <x v="1"/>
    <s v="30/45 Dias"/>
    <n v="256.32"/>
    <s v="PARA USO NAS PREVENT..."/>
    <s v="Maria de Fatima"/>
    <s v="Peças"/>
    <s v="Frota Rodoviária"/>
  </r>
  <r>
    <x v="4"/>
    <d v="2019-05-20T00:00:00"/>
    <s v="Unilink Matriz"/>
    <x v="39"/>
    <x v="1"/>
    <s v="30/60/90 Dias"/>
    <n v="1598"/>
    <s v="ESTOQUE MATRIZ E PEC..."/>
    <s v="Silas Lima"/>
    <s v="Peças"/>
    <s v="Frota Rodoviária"/>
  </r>
  <r>
    <x v="4"/>
    <d v="2019-05-20T00:00:00"/>
    <s v="Unilink Matriz"/>
    <x v="21"/>
    <x v="1"/>
    <s v="21 Dias"/>
    <n v="50746.5"/>
    <s v="PARA CONSUMO NA FROT..."/>
    <s v="Ana Angelica"/>
    <s v="Combustiveis"/>
    <m/>
  </r>
  <r>
    <x v="4"/>
    <d v="2019-05-20T00:00:00"/>
    <s v="SCP- Unilink (Filial)"/>
    <x v="20"/>
    <x v="0"/>
    <s v="30 Dias"/>
    <n v="774.68"/>
    <s v="FRETE PARA PEÇAS - L..."/>
    <s v="Maria de Fatima"/>
    <s v="Serviços"/>
    <s v="Operação Portuária"/>
  </r>
  <r>
    <x v="4"/>
    <d v="2019-05-20T00:00:00"/>
    <s v="Unilink Matriz"/>
    <x v="255"/>
    <x v="1"/>
    <s v="30/60/90/120 Dias"/>
    <n v="10000"/>
    <s v="SR3007 E SR3008 PLAC..."/>
    <s v="Bruno Rodrigues"/>
    <s v="Peças"/>
    <s v="Frota Portuária"/>
  </r>
  <r>
    <x v="4"/>
    <d v="2019-05-20T00:00:00"/>
    <s v="Unilink Matriz"/>
    <x v="180"/>
    <x v="6"/>
    <s v="3 Dias"/>
    <n v="115.2"/>
    <s v="Valor Ref. de Vale T..."/>
    <s v="João Pedro"/>
    <m/>
    <m/>
  </r>
  <r>
    <x v="4"/>
    <d v="2019-05-20T00:00:00"/>
    <s v="Slabs-Unilink"/>
    <x v="32"/>
    <x v="1"/>
    <s v="30/60/90 Dias"/>
    <n v="16000"/>
    <s v="Madeiras para Uso em..."/>
    <s v="Mara Dalila"/>
    <s v="Madeira"/>
    <m/>
  </r>
  <r>
    <x v="4"/>
    <d v="2019-05-20T00:00:00"/>
    <s v="Unilink Matriz"/>
    <x v="279"/>
    <x v="1"/>
    <s v="15 Dias"/>
    <n v="193.62"/>
    <s v="Material para uso na..."/>
    <s v="Gabrielle"/>
    <s v="Outras despesas"/>
    <m/>
  </r>
  <r>
    <x v="4"/>
    <d v="2019-05-20T00:00:00"/>
    <s v="Unilink Matriz"/>
    <x v="186"/>
    <x v="1"/>
    <s v="30/60/90 Dias"/>
    <n v="2796"/>
    <s v="ESTOQUE MATRIZ E PEC..."/>
    <s v="Silas Lima"/>
    <s v="Peças"/>
    <s v="Frota Rodoviária"/>
  </r>
  <r>
    <x v="4"/>
    <d v="2019-05-21T00:00:00"/>
    <s v="Unilink Matriz"/>
    <x v="38"/>
    <x v="1"/>
    <s v="30/60 Dias"/>
    <n v="2940"/>
    <s v="Esses cintos são par..."/>
    <s v="Maria de Fatima"/>
    <s v="Outras despesas"/>
    <m/>
  </r>
  <r>
    <x v="4"/>
    <d v="2019-05-21T00:00:00"/>
    <s v="Unilink Matriz"/>
    <x v="119"/>
    <x v="1"/>
    <s v="30 Dias"/>
    <n v="347.73"/>
    <s v="Para uso na Manutenç..."/>
    <s v="Gabrielle"/>
    <s v="Outras despesas"/>
    <m/>
  </r>
  <r>
    <x v="4"/>
    <d v="2019-05-21T00:00:00"/>
    <s v="Unilink Matriz"/>
    <x v="315"/>
    <x v="0"/>
    <s v="1 + 1"/>
    <n v="8000"/>
    <s v="RECUPERAÇÃO  PINTURA..."/>
    <s v="Bruno Rodrigues"/>
    <s v="Serviços"/>
    <s v="Frota Portuária"/>
  </r>
  <r>
    <x v="4"/>
    <d v="2019-05-21T00:00:00"/>
    <s v="Unilink Matriz"/>
    <x v="307"/>
    <x v="1"/>
    <s v="14 Dias"/>
    <n v="71.989999999999995"/>
    <s v="Para estoque mínimo"/>
    <s v="Gabrielle"/>
    <s v="Outras despesas"/>
    <m/>
  </r>
  <r>
    <x v="4"/>
    <d v="2019-05-21T00:00:00"/>
    <s v="Unilink Matriz"/>
    <x v="75"/>
    <x v="1"/>
    <s v="30/45 Dias"/>
    <n v="840"/>
    <s v="PARA PINTURA DE MAQU..."/>
    <s v="Maria de Fatima"/>
    <s v="Peças"/>
    <s v="Equip. Portuários"/>
  </r>
  <r>
    <x v="4"/>
    <d v="2019-05-21T00:00:00"/>
    <s v="Unilink Matriz"/>
    <x v="51"/>
    <x v="1"/>
    <s v="30/60 Dias"/>
    <n v="949.08"/>
    <s v="APLICAÇÃO NA FROTA 3..."/>
    <s v="Bruno Rodrigues"/>
    <s v="Peças"/>
    <s v="Frota Portuária"/>
  </r>
  <r>
    <x v="4"/>
    <d v="2019-05-21T00:00:00"/>
    <s v="SCP- Unilink (Filial)"/>
    <x v="106"/>
    <x v="0"/>
    <s v="30 Dias"/>
    <n v="350"/>
    <s v="VM06 PLACA HYQ 2685 ..."/>
    <s v="Bruno Rodrigues"/>
    <s v="Serviços"/>
    <s v="Frota Portuária"/>
  </r>
  <r>
    <x v="4"/>
    <d v="2019-05-21T00:00:00"/>
    <s v="SCP- Unilink (Filial)"/>
    <x v="106"/>
    <x v="1"/>
    <s v="30 Dias"/>
    <n v="791"/>
    <s v="VM06 PLACA HYQ 2685 ..."/>
    <s v="Bruno Rodrigues"/>
    <s v="Peças"/>
    <s v="Frota Portuária"/>
  </r>
  <r>
    <x v="4"/>
    <d v="2019-05-21T00:00:00"/>
    <s v="Unilink Matriz"/>
    <x v="47"/>
    <x v="1"/>
    <s v="30 Dias"/>
    <n v="220"/>
    <s v="PARA SUBSTITUIÇÃO DA..."/>
    <s v="Maria de Fatima"/>
    <s v="Outras despesas"/>
    <m/>
  </r>
  <r>
    <x v="4"/>
    <d v="2019-05-21T00:00:00"/>
    <s v="Unilink Matriz"/>
    <x v="259"/>
    <x v="0"/>
    <s v="30/60 Dias"/>
    <n v="1130"/>
    <s v="CM4002 PLACA OSM 374..."/>
    <s v="Bruno Rodrigues"/>
    <s v="Serviços"/>
    <s v="Frota Rodoviária"/>
  </r>
  <r>
    <x v="4"/>
    <d v="2019-05-21T00:00:00"/>
    <s v="Unilink Matriz"/>
    <x v="31"/>
    <x v="1"/>
    <s v="30/45 Dias"/>
    <n v="710"/>
    <s v="PARA USO NA EP 05 - ..."/>
    <s v="Maria de Fatima"/>
    <s v="Peças"/>
    <s v="Equip. Portuários"/>
  </r>
  <r>
    <x v="4"/>
    <d v="2019-05-21T00:00:00"/>
    <s v="Slabs-Unilink"/>
    <x v="31"/>
    <x v="1"/>
    <s v="30/45 Dias"/>
    <n v="2414"/>
    <s v="PARA USO NA EPS DO P..."/>
    <s v="Maria de Fatima"/>
    <s v="Peças"/>
    <s v="Equip. Portuários"/>
  </r>
  <r>
    <x v="4"/>
    <d v="2019-05-21T00:00:00"/>
    <s v="Unilink Matriz"/>
    <x v="60"/>
    <x v="1"/>
    <s v="30 Dias"/>
    <n v="200"/>
    <s v="PARA ESTOQUE PECEM"/>
    <m/>
    <s v="Peças"/>
    <s v="Frota Portuária"/>
  </r>
  <r>
    <x v="4"/>
    <d v="2019-05-21T00:00:00"/>
    <s v="Unilink Matriz"/>
    <x v="60"/>
    <x v="1"/>
    <s v="30/60 Dias"/>
    <n v="1320"/>
    <s v="MATERIAL PARA USO NO..."/>
    <s v="Bruno Rodrigues"/>
    <s v="Peças"/>
    <s v="Frota Rodoviária"/>
  </r>
  <r>
    <x v="4"/>
    <d v="2019-05-21T00:00:00"/>
    <s v="Unilink Matriz"/>
    <x v="197"/>
    <x v="1"/>
    <s v="30 Dias"/>
    <n v="602.5"/>
    <s v="Compra Emergencial p..."/>
    <s v="Gabrielle"/>
    <s v="Outras despesas"/>
    <m/>
  </r>
  <r>
    <x v="4"/>
    <d v="2019-05-21T00:00:00"/>
    <s v="Slabs-Unilink"/>
    <x v="316"/>
    <x v="1"/>
    <s v="30 Dias"/>
    <n v="808.98"/>
    <s v="PARA USO NA MANUTENÇ..."/>
    <s v="Maria de Fatima"/>
    <s v="Peças"/>
    <s v="Equip. Portuários"/>
  </r>
  <r>
    <x v="4"/>
    <d v="2019-05-22T00:00:00"/>
    <s v="Slabs-Unilink"/>
    <x v="61"/>
    <x v="0"/>
    <s v="30 Dias"/>
    <n v="100"/>
    <s v="REPARO DO ALTERNADOR..."/>
    <s v="Maria de Fatima"/>
    <s v="Serviços"/>
    <s v="Operação Portuária"/>
  </r>
  <r>
    <x v="4"/>
    <d v="2019-05-22T00:00:00"/>
    <s v="Unilink Matriz"/>
    <x v="61"/>
    <x v="1"/>
    <s v="30/45 Dias"/>
    <n v="620"/>
    <s v="REPARO DO ALTERNADOR..."/>
    <s v="Maria de Fatima"/>
    <s v="Peças"/>
    <s v="Equip. Portuários"/>
  </r>
  <r>
    <x v="4"/>
    <d v="2019-05-22T00:00:00"/>
    <s v="Unilink Matriz"/>
    <x v="64"/>
    <x v="1"/>
    <s v="10 Dias"/>
    <n v="1213.7"/>
    <s v="REFERENTE AOS ABASTE..."/>
    <s v="Ana Angelica"/>
    <s v="Combustiveis"/>
    <m/>
  </r>
  <r>
    <x v="4"/>
    <d v="2019-05-22T00:00:00"/>
    <s v="Unilink Matriz"/>
    <x v="291"/>
    <x v="1"/>
    <s v="30 Dias"/>
    <n v="220.8"/>
    <s v="PARA SEMANA DO MEIO ..."/>
    <s v="Maria de Fatima"/>
    <s v="Outras despesas"/>
    <m/>
  </r>
  <r>
    <x v="4"/>
    <d v="2019-05-22T00:00:00"/>
    <s v="Unilink Matriz"/>
    <x v="317"/>
    <x v="0"/>
    <s v="Contra Apresentação"/>
    <n v="1380"/>
    <s v="Curso PER/DCOMP WEB ..."/>
    <s v="ANA VITORIA"/>
    <s v="Outras despesas"/>
    <m/>
  </r>
  <r>
    <x v="4"/>
    <d v="2019-05-22T00:00:00"/>
    <s v="Slabs-Unilink"/>
    <x v="318"/>
    <x v="0"/>
    <s v="15 Dias"/>
    <n v="729.96"/>
    <s v="Ref. realização de c..."/>
    <s v="Priscila"/>
    <s v="Outras despesas"/>
    <m/>
  </r>
  <r>
    <x v="4"/>
    <d v="2019-05-22T00:00:00"/>
    <s v="Unilink Matriz"/>
    <x v="319"/>
    <x v="1"/>
    <s v="21 Dias"/>
    <n v="50670"/>
    <s v="Pedido de combustive..."/>
    <s v="Ana Angelica"/>
    <s v="Combustiveis"/>
    <m/>
  </r>
  <r>
    <x v="4"/>
    <d v="2019-05-23T00:00:00"/>
    <s v="Pecém ( Filial )"/>
    <x v="136"/>
    <x v="2"/>
    <s v="30 Dias"/>
    <n v="2721.18"/>
    <s v="LOCAÇÃO DE TORRE DE ..."/>
    <s v="Maria de Fatima"/>
    <m/>
    <m/>
  </r>
  <r>
    <x v="4"/>
    <d v="2019-05-23T00:00:00"/>
    <s v="Slabs-Unilink"/>
    <x v="14"/>
    <x v="0"/>
    <s v="30/60 Dias"/>
    <n v="70"/>
    <s v="SR6002 PLACA POF 323..."/>
    <s v="Bruno Rodrigues"/>
    <s v="Serviços"/>
    <s v="Frota Portuária"/>
  </r>
  <r>
    <x v="4"/>
    <d v="2019-05-23T00:00:00"/>
    <s v="Slabs-Unilink"/>
    <x v="14"/>
    <x v="0"/>
    <s v="30/60 Dias"/>
    <n v="90"/>
    <s v="SR6001 PLACA POF 316..."/>
    <s v="Bruno Rodrigues"/>
    <s v="Serviços"/>
    <s v="Frota Portuária"/>
  </r>
  <r>
    <x v="4"/>
    <d v="2019-05-23T00:00:00"/>
    <s v="Slabs-Unilink"/>
    <x v="14"/>
    <x v="0"/>
    <s v="30/60 Dias"/>
    <n v="300"/>
    <s v="SR1000 PLACA HYG 939..."/>
    <s v="Bruno Rodrigues"/>
    <s v="Serviços"/>
    <s v="Frota Portuária"/>
  </r>
  <r>
    <x v="4"/>
    <d v="2019-05-23T00:00:00"/>
    <s v="Slabs-Unilink"/>
    <x v="14"/>
    <x v="0"/>
    <s v="30/60 Dias"/>
    <n v="380"/>
    <s v="SR5001 PLACA OSN 830..."/>
    <s v="Bruno Rodrigues"/>
    <s v="Serviços"/>
    <s v="Frota Portuária"/>
  </r>
  <r>
    <x v="4"/>
    <d v="2019-05-23T00:00:00"/>
    <s v="Slabs-Unilink"/>
    <x v="14"/>
    <x v="1"/>
    <s v="30/60 Dias"/>
    <n v="523.80999999999995"/>
    <s v="SR6002 PLACA POF 323..."/>
    <s v="Bruno Rodrigues"/>
    <s v="Peças"/>
    <s v="Frota Portuária"/>
  </r>
  <r>
    <x v="4"/>
    <d v="2019-05-23T00:00:00"/>
    <s v="Slabs-Unilink"/>
    <x v="14"/>
    <x v="1"/>
    <s v="30/60 Dias"/>
    <n v="558.72"/>
    <s v="SR1000 PLACA HYG 939..."/>
    <s v="Bruno Rodrigues"/>
    <s v="Peças"/>
    <s v="Frota Portuária"/>
  </r>
  <r>
    <x v="4"/>
    <d v="2019-05-23T00:00:00"/>
    <s v="Slabs-Unilink"/>
    <x v="14"/>
    <x v="1"/>
    <s v="30/60 Dias"/>
    <n v="589.76"/>
    <s v="SR5001 PLACA OSN 830..."/>
    <s v="Bruno Rodrigues"/>
    <s v="Peças"/>
    <s v="Frota Portuária"/>
  </r>
  <r>
    <x v="4"/>
    <d v="2019-05-23T00:00:00"/>
    <s v="Slabs-Unilink"/>
    <x v="14"/>
    <x v="1"/>
    <s v="30/60 Dias"/>
    <n v="611.6"/>
    <s v="SR6001 PLACA POF 316..."/>
    <s v="Bruno Rodrigues"/>
    <s v="Peças"/>
    <s v="Frota Portuária"/>
  </r>
  <r>
    <x v="4"/>
    <d v="2019-05-23T00:00:00"/>
    <s v="Unilink Matriz"/>
    <x v="265"/>
    <x v="1"/>
    <s v="30 Dias"/>
    <n v="498"/>
    <s v="PARA USO NA OFICINA ..."/>
    <s v="Maria de Fatima"/>
    <s v="Peças"/>
    <s v="Equip. Portuários"/>
  </r>
  <r>
    <x v="4"/>
    <d v="2019-05-23T00:00:00"/>
    <s v="Unilink Matriz"/>
    <x v="57"/>
    <x v="1"/>
    <s v="30/45/60 Dias"/>
    <n v="33879"/>
    <s v="PARA USO NA KAL 06 E..."/>
    <s v="Maria de Fatima"/>
    <s v="Peças"/>
    <s v="Equip. Portuários"/>
  </r>
  <r>
    <x v="4"/>
    <d v="2019-05-23T00:00:00"/>
    <s v="Unilink Matriz"/>
    <x v="82"/>
    <x v="1"/>
    <s v="30/60 Dias"/>
    <n v="990"/>
    <s v="SERVO DE EMBREAGEM P..."/>
    <s v="Bruno Rodrigues"/>
    <s v="Peças"/>
    <s v="Frota Portuária"/>
  </r>
  <r>
    <x v="4"/>
    <d v="2019-05-23T00:00:00"/>
    <s v="Unilink Matriz"/>
    <x v="267"/>
    <x v="0"/>
    <s v="30/60/90 Dias"/>
    <n v="1451"/>
    <s v="VL 33 - Placa OSK 79..."/>
    <s v="Gabrielle"/>
    <s v="Outras despesas"/>
    <m/>
  </r>
  <r>
    <x v="4"/>
    <d v="2019-05-23T00:00:00"/>
    <s v="Unilink Matriz"/>
    <x v="22"/>
    <x v="1"/>
    <s v="30/60/90 Dias"/>
    <n v="3390"/>
    <s v="PARA USO NA OFICINA ..."/>
    <s v="Maria de Fatima"/>
    <s v="Peças"/>
    <s v="Equip. Portuários"/>
  </r>
  <r>
    <x v="4"/>
    <d v="2019-05-23T00:00:00"/>
    <s v="Unilink Matriz"/>
    <x v="286"/>
    <x v="1"/>
    <s v="30 Dias"/>
    <n v="542.58000000000004"/>
    <s v="ESTOQUE ZERADO / UNI..."/>
    <s v="Bruno Rodrigues"/>
    <s v="Peças"/>
    <s v="Frota Portuária"/>
  </r>
  <r>
    <x v="4"/>
    <d v="2019-05-23T00:00:00"/>
    <s v="Unilink Matriz"/>
    <x v="4"/>
    <x v="1"/>
    <s v="30 Dias"/>
    <n v="155.4"/>
    <s v="ESTOQUE ZERADO / UNI..."/>
    <s v="Bruno Rodrigues"/>
    <s v="Peças"/>
    <s v="Frota Portuária"/>
  </r>
  <r>
    <x v="4"/>
    <d v="2019-05-23T00:00:00"/>
    <s v="Pecém ( Filial )"/>
    <x v="248"/>
    <x v="0"/>
    <s v="15 Dias"/>
    <n v="380"/>
    <s v="Serviço de Coleta - ..."/>
    <s v="Gabrielle"/>
    <s v="Serviços"/>
    <s v="Operação Portuária"/>
  </r>
  <r>
    <x v="4"/>
    <d v="2019-05-23T00:00:00"/>
    <s v="Pecém ( Filial )"/>
    <x v="248"/>
    <x v="0"/>
    <s v="15 Dias"/>
    <n v="950"/>
    <s v="Serviço de Coleta - ..."/>
    <s v="Gabrielle"/>
    <s v="Serviços"/>
    <s v="Operação Portuária"/>
  </r>
  <r>
    <x v="4"/>
    <d v="2019-05-23T00:00:00"/>
    <s v="Slabs-Unilink"/>
    <x v="242"/>
    <x v="0"/>
    <s v="30 Dias"/>
    <n v="350"/>
    <s v="REFERENTE A REMOÇÃO ..."/>
    <s v="Maria de Fatima"/>
    <s v="Serviços"/>
    <s v="Frota Portuária"/>
  </r>
  <r>
    <x v="4"/>
    <d v="2019-05-23T00:00:00"/>
    <s v="Unilink Matriz"/>
    <x v="29"/>
    <x v="1"/>
    <s v="30 Dias"/>
    <n v="220.32"/>
    <s v="PARA USO NA OFICINA ..."/>
    <s v="Maria de Fatima"/>
    <s v="Peças"/>
    <s v="Equip. Portuários"/>
  </r>
  <r>
    <x v="4"/>
    <d v="2019-05-23T00:00:00"/>
    <s v="Unilink Matriz"/>
    <x v="39"/>
    <x v="1"/>
    <s v="30/60/90 Dias"/>
    <n v="4430.46"/>
    <s v="ESTOQUE ZERADO UNILI..."/>
    <s v="Bruno Rodrigues"/>
    <s v="Peças"/>
    <s v="Frota Rodoviária"/>
  </r>
  <r>
    <x v="4"/>
    <d v="2019-05-23T00:00:00"/>
    <s v="Unilink Matriz"/>
    <x v="255"/>
    <x v="1"/>
    <s v="30 Dias"/>
    <n v="603.25"/>
    <s v="ESTOQUE BORRACHARIA/..."/>
    <s v="Maria de Fatima"/>
    <s v="Peças"/>
    <s v="Frota Rodoviária"/>
  </r>
  <r>
    <x v="4"/>
    <d v="2019-05-23T00:00:00"/>
    <s v="Unilink Matriz"/>
    <x v="60"/>
    <x v="1"/>
    <s v="30 Dias"/>
    <n v="120"/>
    <s v="VM06 PLACA HYQ 2685 ..."/>
    <s v="Bruno Rodrigues"/>
    <s v="Peças"/>
    <s v="Frota Portuária"/>
  </r>
  <r>
    <x v="4"/>
    <d v="2019-05-23T00:00:00"/>
    <s v="Unilink Matriz"/>
    <x v="60"/>
    <x v="1"/>
    <s v="30 Dias"/>
    <n v="260"/>
    <s v="FROTA CM355/ESTOQUE ..."/>
    <s v="Bruno Rodrigues"/>
    <s v="Peças"/>
    <s v="Frota Portuária"/>
  </r>
  <r>
    <x v="4"/>
    <d v="2019-05-23T00:00:00"/>
    <s v="Unilink Matriz"/>
    <x v="60"/>
    <x v="1"/>
    <s v="30/60/90 Dias"/>
    <n v="1392"/>
    <s v="ESTOQUE PECEM ZERADO..."/>
    <s v="Maria de Fatima"/>
    <s v="Peças"/>
    <s v="Frota Rodoviária"/>
  </r>
  <r>
    <x v="4"/>
    <d v="2019-05-23T00:00:00"/>
    <s v="Unilink Matriz"/>
    <x v="320"/>
    <x v="1"/>
    <s v="30/60/90 Dias"/>
    <n v="2342.63"/>
    <s v="VL 33 - Placa OSK 79..."/>
    <s v="Gabrielle"/>
    <s v="Outras despesas"/>
    <m/>
  </r>
  <r>
    <x v="4"/>
    <d v="2019-05-24T00:00:00"/>
    <s v="Unilink Matriz"/>
    <x v="8"/>
    <x v="1"/>
    <s v="30 Dias"/>
    <n v="135.09"/>
    <s v="PARA ESTOQUE."/>
    <m/>
    <s v="Peças"/>
    <s v="Frota Rodoviária"/>
  </r>
  <r>
    <x v="4"/>
    <d v="2019-05-24T00:00:00"/>
    <s v="Unilink Matriz"/>
    <x v="8"/>
    <x v="1"/>
    <s v="30 Dias"/>
    <n v="188.91"/>
    <s v="CM163 PLACA HWR 1587..."/>
    <s v="Bruno Rodrigues"/>
    <s v="Peças"/>
    <s v="Frota Portuária"/>
  </r>
  <r>
    <x v="4"/>
    <d v="2019-05-24T00:00:00"/>
    <s v="Pecém ( Filial )"/>
    <x v="198"/>
    <x v="0"/>
    <s v="30 Dias"/>
    <n v="3190"/>
    <s v="Navio: EVANTHIA"/>
    <m/>
    <s v="Serviços"/>
    <s v="Operação Portuária"/>
  </r>
  <r>
    <x v="4"/>
    <d v="2019-05-24T00:00:00"/>
    <s v="Unilink Matriz"/>
    <x v="321"/>
    <x v="1"/>
    <s v="30 Dias"/>
    <n v="2092.1999999999998"/>
    <s v="PARA FABRICAÇÃO DO E..."/>
    <s v="Maria de Fatima"/>
    <s v="Peças"/>
    <s v="Equip. Portuários"/>
  </r>
  <r>
    <x v="4"/>
    <d v="2019-05-24T00:00:00"/>
    <s v="Unilink Matriz"/>
    <x v="219"/>
    <x v="1"/>
    <s v="20 Dias"/>
    <n v="475.5"/>
    <s v="Material para uso na..."/>
    <s v="Gabrielle"/>
    <s v="Outras despesas"/>
    <m/>
  </r>
  <r>
    <x v="4"/>
    <d v="2019-05-24T00:00:00"/>
    <s v="Unilink Matriz"/>
    <x v="152"/>
    <x v="1"/>
    <s v="30/45 Dias"/>
    <n v="1054"/>
    <s v="Para EP 14."/>
    <s v="Maria de Fatima"/>
    <s v="Pneus"/>
    <s v="Equip. Portuários"/>
  </r>
  <r>
    <x v="4"/>
    <d v="2019-05-24T00:00:00"/>
    <s v="Unilink Matriz"/>
    <x v="39"/>
    <x v="1"/>
    <s v="28/56/84 Dias"/>
    <n v="2159.6"/>
    <s v="Estoque zerado."/>
    <s v="Maria de Fatima"/>
    <s v="Peças"/>
    <s v="Frota Rodoviária"/>
  </r>
  <r>
    <x v="4"/>
    <d v="2019-05-24T00:00:00"/>
    <s v="Unilink Matriz"/>
    <x v="233"/>
    <x v="1"/>
    <s v="30/45 Dias"/>
    <n v="5980.86"/>
    <s v="FILTROS PARA ESTOQUE..."/>
    <s v="Maria de Fatima"/>
    <s v="Peças"/>
    <s v="Equip. Portuários"/>
  </r>
  <r>
    <x v="4"/>
    <d v="2019-05-24T00:00:00"/>
    <s v="Unilink Matriz"/>
    <x v="319"/>
    <x v="1"/>
    <s v="21 Dias"/>
    <n v="67560"/>
    <s v="Pedido de combustive..."/>
    <s v="Ana Angelica"/>
    <s v="Combustiveis"/>
    <m/>
  </r>
  <r>
    <x v="4"/>
    <d v="2019-05-24T00:00:00"/>
    <s v="Slabs-Unilink"/>
    <x v="34"/>
    <x v="0"/>
    <s v="30/60/90 Dias"/>
    <n v="4065"/>
    <s v="05 REFORMAS PNEUS 27..."/>
    <s v="Hugo"/>
    <s v="Pneus"/>
    <s v="Frota Portuária"/>
  </r>
  <r>
    <x v="4"/>
    <d v="2019-05-24T00:00:00"/>
    <s v="Unilink Matriz"/>
    <x v="201"/>
    <x v="1"/>
    <s v="30/45/60 Dias"/>
    <n v="1300"/>
    <s v="Para uso imediato do..."/>
    <s v="Maria de Fatima"/>
    <s v="Outras despesas"/>
    <m/>
  </r>
  <r>
    <x v="4"/>
    <d v="2019-05-24T00:00:00"/>
    <s v="Unilink Matriz"/>
    <x v="241"/>
    <x v="1"/>
    <s v="30/45 Dias"/>
    <n v="90"/>
    <s v="Período de Ocorrênci..."/>
    <s v="Maria de Fatima"/>
    <s v="Outras despesas"/>
    <m/>
  </r>
  <r>
    <x v="4"/>
    <d v="2019-05-24T00:00:00"/>
    <s v="Unilink Matriz"/>
    <x v="241"/>
    <x v="1"/>
    <s v="30/45 Dias"/>
    <n v="18810"/>
    <s v="Período de Ocorrênci..."/>
    <s v="Maria de Fatima"/>
    <s v="Outras despesas"/>
    <m/>
  </r>
  <r>
    <x v="4"/>
    <d v="2019-05-25T00:00:00"/>
    <s v="Slabs-Unilink"/>
    <x v="72"/>
    <x v="0"/>
    <s v="30 Dias"/>
    <n v="200"/>
    <s v="CM163 PLACA HWR 1587..."/>
    <s v="Bruno Rodrigues"/>
    <s v="Serviços"/>
    <s v="Frota Portuária"/>
  </r>
  <r>
    <x v="4"/>
    <d v="2019-05-25T00:00:00"/>
    <s v="Slabs-Unilink"/>
    <x v="72"/>
    <x v="1"/>
    <s v="30/60 Dias"/>
    <n v="1200"/>
    <s v="CM163 PLACA HWR 1587..."/>
    <s v="Bruno Rodrigues"/>
    <s v="Peças"/>
    <s v="Frota Portuária"/>
  </r>
  <r>
    <x v="4"/>
    <d v="2019-05-25T00:00:00"/>
    <s v="Unilink Matriz"/>
    <x v="80"/>
    <x v="1"/>
    <s v="30/45/60 Dias"/>
    <n v="750"/>
    <s v="CM138 PLACA NUQ 0884..."/>
    <s v="Bruno Rodrigues"/>
    <s v="Peças"/>
    <s v="Frota Rodoviária"/>
  </r>
  <r>
    <x v="4"/>
    <d v="2019-05-25T00:00:00"/>
    <s v="Unilink Matriz"/>
    <x v="159"/>
    <x v="1"/>
    <s v="30 Dias"/>
    <n v="510"/>
    <s v="MT 35 - Placa PNC 25..."/>
    <s v="Gabrielle"/>
    <s v="Pneus"/>
    <s v="Frota Rodoviária"/>
  </r>
  <r>
    <x v="4"/>
    <d v="2019-05-27T00:00:00"/>
    <s v="Unilink Matriz"/>
    <x v="3"/>
    <x v="3"/>
    <s v="1 + 6"/>
    <n v="31240"/>
    <s v="AQUISIÇÃO DE 6 KIT D..."/>
    <s v="Maria de Fatima"/>
    <s v="Peças"/>
    <s v="Frota Rodoviária"/>
  </r>
  <r>
    <x v="4"/>
    <d v="2019-05-27T00:00:00"/>
    <s v="Pecém ( Filial )"/>
    <x v="198"/>
    <x v="0"/>
    <s v="30 Dias"/>
    <n v="1450"/>
    <s v="Navio: NBA RUBENS"/>
    <s v="Mara Helena"/>
    <s v="Serviços"/>
    <s v="Operação Portuária"/>
  </r>
  <r>
    <x v="4"/>
    <d v="2019-05-27T00:00:00"/>
    <s v="Unilink Matriz"/>
    <x v="263"/>
    <x v="1"/>
    <s v="30 Dias"/>
    <n v="266.11"/>
    <s v="PARA ESTOQUE "/>
    <s v="Matheus Fernandes"/>
    <s v="Peças"/>
    <s v="Frota Rodoviária"/>
  </r>
  <r>
    <x v="4"/>
    <d v="2019-05-27T00:00:00"/>
    <s v="Pecém ( Filial )"/>
    <x v="307"/>
    <x v="1"/>
    <s v="14 Dias"/>
    <n v="95.99"/>
    <s v="Para estoque Mínimo ..."/>
    <s v="Gabrielle"/>
    <s v="Outras despesas"/>
    <m/>
  </r>
  <r>
    <x v="4"/>
    <d v="2019-05-27T00:00:00"/>
    <s v="Unilink Matriz"/>
    <x v="29"/>
    <x v="1"/>
    <s v="30/60/90 Dias"/>
    <n v="1241.9000000000001"/>
    <s v="PARA ESTOQUE "/>
    <s v="Matheus Fernandes"/>
    <s v="Peças"/>
    <s v="Frota Rodoviária"/>
  </r>
  <r>
    <x v="4"/>
    <d v="2019-05-27T00:00:00"/>
    <s v="Unilink Matriz"/>
    <x v="60"/>
    <x v="1"/>
    <s v="30 Dias"/>
    <n v="400"/>
    <s v="BUZINA PARA ESTOQUE ..."/>
    <s v="Bruno Rodrigues"/>
    <s v="Peças"/>
    <s v="Frota Rodoviária"/>
  </r>
  <r>
    <x v="4"/>
    <d v="2019-05-27T00:00:00"/>
    <s v="Pecém ( Filial )"/>
    <x v="266"/>
    <x v="4"/>
    <s v="30 Dias"/>
    <n v="7800"/>
    <s v="Navio KURT PAUL"/>
    <s v="Mara Helena"/>
    <m/>
    <m/>
  </r>
  <r>
    <x v="4"/>
    <d v="2019-05-27T00:00:00"/>
    <s v="SCP- Unilink (Filial)"/>
    <x v="175"/>
    <x v="6"/>
    <s v="30 Dias"/>
    <n v="156.69999999999999"/>
    <s v="Valor Ref. ao comple..."/>
    <s v="Maria Eduarda"/>
    <m/>
    <m/>
  </r>
  <r>
    <x v="4"/>
    <d v="2019-05-27T00:00:00"/>
    <s v="Unilink Matriz"/>
    <x v="175"/>
    <x v="6"/>
    <s v="30 Dias"/>
    <n v="266"/>
    <s v="Valor Ref. ao comple..."/>
    <s v="Maria Eduarda"/>
    <m/>
    <m/>
  </r>
  <r>
    <x v="4"/>
    <d v="2019-05-27T00:00:00"/>
    <s v="Slabs-Unilink"/>
    <x v="175"/>
    <x v="6"/>
    <s v="30 Dias"/>
    <n v="2240.81"/>
    <s v="Valor Ref. ao comple..."/>
    <s v="Maria Eduarda"/>
    <m/>
    <m/>
  </r>
  <r>
    <x v="4"/>
    <d v="2019-05-27T00:00:00"/>
    <s v="Slabs-Unilink"/>
    <x v="322"/>
    <x v="1"/>
    <s v="30/60 Dias"/>
    <n v="1323"/>
    <s v="VL50 PLACA PNI 9113 ..."/>
    <s v="Maria de Fatima"/>
    <s v="Peças"/>
    <s v="Frota Portuária"/>
  </r>
  <r>
    <x v="4"/>
    <d v="2019-05-28T00:00:00"/>
    <s v="Unilink Matriz"/>
    <x v="82"/>
    <x v="1"/>
    <s v="30/60 Dias"/>
    <n v="525.75"/>
    <s v="APLICAÇÃO NA FROTA 3..."/>
    <s v="Bruno Rodrigues"/>
    <s v="Peças"/>
    <s v="Frota Portuária"/>
  </r>
  <r>
    <x v="4"/>
    <d v="2019-05-28T00:00:00"/>
    <s v="Unilink Matriz"/>
    <x v="323"/>
    <x v="0"/>
    <s v="Contra Apresentação"/>
    <n v="1334.32"/>
    <s v="Ref. a curso de trei..."/>
    <s v="ANA VITORIA"/>
    <s v="Outras despesas"/>
    <m/>
  </r>
  <r>
    <x v="4"/>
    <d v="2019-05-28T00:00:00"/>
    <s v="Unilink Matriz"/>
    <x v="298"/>
    <x v="1"/>
    <s v="30/60/90 Dias"/>
    <n v="2187.8200000000002"/>
    <s v="COMPRA DE MATERIAL P..."/>
    <s v="ANA VITORIA"/>
    <s v="Outras despesas"/>
    <m/>
  </r>
  <r>
    <x v="4"/>
    <d v="2019-05-28T00:00:00"/>
    <s v="Unilink Matriz"/>
    <x v="307"/>
    <x v="1"/>
    <s v="14 Dias"/>
    <n v="40"/>
    <s v="Consumo de Água - Es..."/>
    <s v="Gabrielle"/>
    <s v="Outras despesas"/>
    <m/>
  </r>
  <r>
    <x v="4"/>
    <d v="2019-05-28T00:00:00"/>
    <s v="Unilink Matriz"/>
    <x v="324"/>
    <x v="5"/>
    <s v="1 + 1"/>
    <n v="630000"/>
    <s v="SEMIREBOQUE PRANCHA ..."/>
    <s v="Maria de Fatima"/>
    <m/>
    <m/>
  </r>
  <r>
    <x v="4"/>
    <d v="2019-05-28T00:00:00"/>
    <s v="Unilink Matriz"/>
    <x v="319"/>
    <x v="1"/>
    <s v="21 Dias"/>
    <n v="33780"/>
    <s v="Pedido de combustive..."/>
    <s v="Ana Angelica"/>
    <s v="Combustiveis"/>
    <m/>
  </r>
  <r>
    <x v="4"/>
    <d v="2019-05-28T00:00:00"/>
    <s v="SCP- Unilink (Filial)"/>
    <x v="180"/>
    <x v="6"/>
    <s v="3 Dias"/>
    <n v="93.6"/>
    <s v="Valor Ref. de Vale T..."/>
    <s v="João Pedro"/>
    <m/>
    <m/>
  </r>
  <r>
    <x v="4"/>
    <d v="2019-05-28T00:00:00"/>
    <s v="Unilink Matriz"/>
    <x v="180"/>
    <x v="6"/>
    <s v="3 Dias"/>
    <n v="119.6"/>
    <s v="Valor Ref. de Vale T..."/>
    <s v="João Pedro"/>
    <m/>
    <m/>
  </r>
  <r>
    <x v="4"/>
    <d v="2019-05-28T00:00:00"/>
    <s v="Slabs-Unilink"/>
    <x v="180"/>
    <x v="6"/>
    <s v="3 Dias"/>
    <n v="180"/>
    <s v="Valor Ref. de Vale T..."/>
    <s v="João Pedro"/>
    <m/>
    <m/>
  </r>
  <r>
    <x v="4"/>
    <d v="2019-05-28T00:00:00"/>
    <s v="Slabs-Unilink"/>
    <x v="180"/>
    <x v="6"/>
    <s v="3 Dias"/>
    <n v="698.4"/>
    <s v="Valor Ref. de Vale T..."/>
    <s v="João Pedro"/>
    <m/>
    <m/>
  </r>
  <r>
    <x v="4"/>
    <d v="2019-05-28T00:00:00"/>
    <s v="Unilink Matriz"/>
    <x v="180"/>
    <x v="6"/>
    <s v="3 Dias"/>
    <n v="5551.2"/>
    <s v="Valor Ref. de Vale T..."/>
    <s v="João Pedro"/>
    <m/>
    <m/>
  </r>
  <r>
    <x v="4"/>
    <d v="2019-05-29T00:00:00"/>
    <s v="Pecém ( Filial )"/>
    <x v="198"/>
    <x v="0"/>
    <s v="30 Dias"/>
    <n v="1160"/>
    <s v="Navio: BABY CASSIOPE..."/>
    <s v="Mara Helena"/>
    <s v="Serviços"/>
    <s v="Operação Portuária"/>
  </r>
  <r>
    <x v="4"/>
    <d v="2019-05-29T00:00:00"/>
    <s v="Pecém ( Filial )"/>
    <x v="198"/>
    <x v="0"/>
    <s v="30 Dias"/>
    <n v="1740"/>
    <s v="Navio: BUNUN ELEGANC..."/>
    <s v="Mara Helena"/>
    <s v="Serviços"/>
    <s v="Operação Portuária"/>
  </r>
  <r>
    <x v="4"/>
    <d v="2019-05-29T00:00:00"/>
    <s v="Pecém ( Filial )"/>
    <x v="198"/>
    <x v="0"/>
    <s v="30 Dias"/>
    <n v="2030"/>
    <s v="Navio: CASTILLO DE M..."/>
    <s v="Mara Helena"/>
    <s v="Serviços"/>
    <s v="Operação Portuária"/>
  </r>
  <r>
    <x v="4"/>
    <d v="2019-05-29T00:00:00"/>
    <s v="Pecém ( Filial )"/>
    <x v="198"/>
    <x v="0"/>
    <s v="30 Dias"/>
    <n v="6670"/>
    <s v="Navio: GOLDEN DIAMON..."/>
    <s v="Mara Helena"/>
    <s v="Serviços"/>
    <s v="Operação Portuária"/>
  </r>
  <r>
    <x v="4"/>
    <d v="2019-05-29T00:00:00"/>
    <s v="Unilink Matriz"/>
    <x v="9"/>
    <x v="1"/>
    <s v="30/60/90/120 Dias"/>
    <n v="8700"/>
    <s v="ESTOQUE MATRIZ / SOL..."/>
    <s v="Bruno Rodrigues"/>
    <s v="Peças"/>
    <s v="Frota Rodoviária"/>
  </r>
  <r>
    <x v="4"/>
    <d v="2019-05-29T00:00:00"/>
    <s v="Unilink Matriz"/>
    <x v="231"/>
    <x v="1"/>
    <s v="30/60 Dias"/>
    <n v="1320"/>
    <s v="CM193 PLACA HXW 3167..."/>
    <s v="Bruno Rodrigues"/>
    <s v="Peças"/>
    <s v="Frota Rodoviária"/>
  </r>
  <r>
    <x v="4"/>
    <d v="2019-05-29T00:00:00"/>
    <s v="Unilink Matriz"/>
    <x v="259"/>
    <x v="0"/>
    <s v="30 Dias"/>
    <n v="450"/>
    <s v="CM504 PLACA POG6331 ..."/>
    <s v="Bruno Rodrigues"/>
    <s v="Serviços"/>
    <s v="Frota Rodoviária"/>
  </r>
  <r>
    <x v="4"/>
    <d v="2019-05-29T00:00:00"/>
    <s v="Unilink Matriz"/>
    <x v="60"/>
    <x v="1"/>
    <s v="30/60/90 Dias"/>
    <n v="1800"/>
    <s v="ESTOQUE MATRIZ / SOL..."/>
    <s v="Bruno Rodrigues"/>
    <s v="Peças"/>
    <s v="Frota Rodoviária"/>
  </r>
  <r>
    <x v="4"/>
    <d v="2019-05-29T00:00:00"/>
    <s v="Unilink Matriz"/>
    <x v="186"/>
    <x v="1"/>
    <s v="30 Dias"/>
    <n v="597.6"/>
    <s v="ESTOQUE MATRIZ / SOL..."/>
    <s v="Bruno Rodrigues"/>
    <s v="Peças"/>
    <s v="Frota Rodoviária"/>
  </r>
  <r>
    <x v="4"/>
    <d v="2019-05-29T00:00:00"/>
    <s v="Slabs-Unilink"/>
    <x v="210"/>
    <x v="4"/>
    <s v="20 Dias"/>
    <n v="124000"/>
    <s v="Utilização de Guinda..."/>
    <s v="Mara Helena"/>
    <m/>
    <m/>
  </r>
  <r>
    <x v="4"/>
    <d v="2019-05-30T00:00:00"/>
    <s v="Slabs-Unilink"/>
    <x v="8"/>
    <x v="0"/>
    <s v="30/60/90 Dias"/>
    <n v="597.17999999999995"/>
    <s v="CM199 PLACA NQL 5791..."/>
    <s v="Bruno Rodrigues"/>
    <s v="Peças"/>
    <s v="Frota Portuária"/>
  </r>
  <r>
    <x v="4"/>
    <d v="2019-05-30T00:00:00"/>
    <s v="Slabs-Unilink"/>
    <x v="8"/>
    <x v="1"/>
    <s v="30/60/90 Dias"/>
    <n v="2771.27"/>
    <s v="CM199 PLACA NQL 5791..."/>
    <s v="Bruno Rodrigues"/>
    <s v="Peças"/>
    <s v="Frota Portuária"/>
  </r>
  <r>
    <x v="4"/>
    <d v="2019-05-30T00:00:00"/>
    <s v="Slabs-Unilink"/>
    <x v="14"/>
    <x v="1"/>
    <s v="30/60/90 Dias"/>
    <n v="266.27999999999997"/>
    <s v="SR3008 PLACA OSN 730..."/>
    <s v="Bruno Rodrigues"/>
    <s v="Peças"/>
    <s v="Frota Portuária"/>
  </r>
  <r>
    <x v="4"/>
    <d v="2019-05-30T00:00:00"/>
    <s v="Slabs-Unilink"/>
    <x v="14"/>
    <x v="0"/>
    <s v="30/60/90 Dias"/>
    <n v="700"/>
    <s v="SR3008 PLACA OSN 730..."/>
    <s v="Bruno Rodrigues"/>
    <s v="Serviços"/>
    <s v="Frota Portuária"/>
  </r>
  <r>
    <x v="4"/>
    <d v="2019-05-30T00:00:00"/>
    <s v="Slabs-Unilink"/>
    <x v="14"/>
    <x v="1"/>
    <s v="30/60/90 Dias"/>
    <n v="1755.66"/>
    <s v="SR3007 PLACA OSN 712..."/>
    <s v="Bruno Rodrigues"/>
    <s v="Peças"/>
    <s v="Frota Portuária"/>
  </r>
  <r>
    <x v="4"/>
    <d v="2019-05-30T00:00:00"/>
    <s v="Slabs-Unilink"/>
    <x v="14"/>
    <x v="0"/>
    <s v="30/60/90 Dias"/>
    <n v="2710"/>
    <s v="SR3007 PLACA OSN 712..."/>
    <s v="Bruno Rodrigues"/>
    <s v="Serviços"/>
    <s v="Frota Portuária"/>
  </r>
  <r>
    <x v="4"/>
    <d v="2019-05-30T00:00:00"/>
    <s v="Slabs-Unilink"/>
    <x v="14"/>
    <x v="1"/>
    <s v="30/60/90/120 Dias"/>
    <n v="2996.59"/>
    <s v="SR6003 PLACA POF 331..."/>
    <s v="Bruno Rodrigues"/>
    <s v="Peças"/>
    <s v="Frota Portuária"/>
  </r>
  <r>
    <x v="4"/>
    <d v="2019-05-30T00:00:00"/>
    <s v="Slabs-Unilink"/>
    <x v="14"/>
    <x v="0"/>
    <s v="30/60/90/120 Dias"/>
    <n v="7250"/>
    <s v="SR6003 PLACA POF 331..."/>
    <s v="Bruno Rodrigues"/>
    <s v="Serviços"/>
    <s v="Frota Portuária"/>
  </r>
  <r>
    <x v="4"/>
    <d v="2019-05-30T00:00:00"/>
    <s v="Slabs-Unilink"/>
    <x v="19"/>
    <x v="1"/>
    <s v="30/60/90 Dias"/>
    <n v="62025"/>
    <s v="Madeira para Operaçã..."/>
    <s v="Mara Dalila"/>
    <s v="Madeira"/>
    <m/>
  </r>
  <r>
    <x v="4"/>
    <d v="2019-05-30T00:00:00"/>
    <s v="Unilink Matriz"/>
    <x v="71"/>
    <x v="1"/>
    <s v="28 Dias"/>
    <n v="723.8"/>
    <s v="ESTOQUE OFICINA / OX..."/>
    <s v="Bruno Rodrigues"/>
    <s v="Peças"/>
    <s v="Frota Rodoviária"/>
  </r>
  <r>
    <x v="4"/>
    <d v="2019-05-30T00:00:00"/>
    <s v="SCP- Unilink (Filial)"/>
    <x v="325"/>
    <x v="0"/>
    <s v="30/45 Dias"/>
    <n v="48000"/>
    <s v="RECUPERAÇÃO DO CILIN..."/>
    <s v="Maria de Fatima"/>
    <s v="Serviços"/>
    <s v="Operação Portuária"/>
  </r>
  <r>
    <x v="4"/>
    <d v="2019-05-30T00:00:00"/>
    <s v="Unilink Matriz"/>
    <x v="100"/>
    <x v="1"/>
    <s v="28/42/56 Dias"/>
    <n v="1815"/>
    <s v="PARA USO NOS SERVIÇO..."/>
    <s v="Bruno Rodrigues"/>
    <s v="Peças"/>
    <s v="Frota Portuária"/>
  </r>
  <r>
    <x v="4"/>
    <d v="2019-05-30T00:00:00"/>
    <s v="Slabs-Unilink"/>
    <x v="259"/>
    <x v="0"/>
    <s v="30 Dias"/>
    <n v="610"/>
    <s v="CM194 PLACA ORR 3024..."/>
    <s v="Bruno Rodrigues"/>
    <s v="Peças"/>
    <s v="Frota Portuária"/>
  </r>
  <r>
    <x v="4"/>
    <d v="2019-05-30T00:00:00"/>
    <s v="Unilink Matriz"/>
    <x v="259"/>
    <x v="0"/>
    <s v="30 Dias"/>
    <n v="680"/>
    <s v="VL33 PLACA OSK 7924 ..."/>
    <s v="Bruno Rodrigues"/>
    <s v="Outras despesas"/>
    <m/>
  </r>
  <r>
    <x v="4"/>
    <d v="2019-05-30T00:00:00"/>
    <s v="Slabs-Unilink"/>
    <x v="259"/>
    <x v="0"/>
    <s v="30/60 Dias"/>
    <n v="935"/>
    <s v="CM221 PLACA HYH 3582..."/>
    <s v="Bruno Rodrigues"/>
    <s v="Serviços"/>
    <s v="Frota Portuária"/>
  </r>
  <r>
    <x v="4"/>
    <d v="2019-05-30T00:00:00"/>
    <s v="Slabs-Unilink"/>
    <x v="259"/>
    <x v="0"/>
    <s v="30/60 Dias"/>
    <n v="1180"/>
    <s v="CM165 PLACA HWR 1567..."/>
    <s v="Bruno Rodrigues"/>
    <s v="Serviços"/>
    <s v="Frota Portuária"/>
  </r>
  <r>
    <x v="4"/>
    <d v="2019-05-30T00:00:00"/>
    <s v="Slabs-Unilink"/>
    <x v="259"/>
    <x v="0"/>
    <s v="30/60/90 Dias"/>
    <n v="4000"/>
    <s v="CM164 PLACA HWR 1537..."/>
    <s v="Bruno Rodrigues"/>
    <s v="Serviços"/>
    <s v="Frota Portuária"/>
  </r>
  <r>
    <x v="4"/>
    <d v="2019-05-30T00:00:00"/>
    <s v="Slabs-Unilink"/>
    <x v="34"/>
    <x v="0"/>
    <s v="30/60/90 Dias"/>
    <n v="2495"/>
    <s v="01 REFORMA DE PNEU 2..."/>
    <s v="Hugo"/>
    <s v="Pneus"/>
    <s v="Frota Portuária"/>
  </r>
  <r>
    <x v="4"/>
    <d v="2019-05-30T00:00:00"/>
    <s v="Slabs-Unilink"/>
    <x v="32"/>
    <x v="1"/>
    <s v="30/60/90 Dias"/>
    <n v="61000"/>
    <s v="Madeiras para Uso em..."/>
    <s v="Mara Dalila"/>
    <s v="Madeira"/>
    <m/>
  </r>
  <r>
    <x v="4"/>
    <d v="2019-05-30T00:00:00"/>
    <s v="Unilink Matriz"/>
    <x v="53"/>
    <x v="1"/>
    <s v="30 Dias"/>
    <n v="414"/>
    <s v="PARA USO NO ESTOQUE ..."/>
    <s v="Bruno Rodrigues"/>
    <s v="Peças"/>
    <s v="Frota Rodoviária"/>
  </r>
  <r>
    <x v="4"/>
    <d v="2019-05-31T00:00:00"/>
    <s v="Unilink Matriz"/>
    <x v="107"/>
    <x v="1"/>
    <s v="30 Dias"/>
    <n v="160"/>
    <s v="CM136 PLACA NUQ 1034..."/>
    <s v="Bruno Rodrigues"/>
    <s v="Peças"/>
    <s v="Frota Rodoviária"/>
  </r>
  <r>
    <x v="4"/>
    <d v="2019-05-31T00:00:00"/>
    <s v="Unilink Matriz"/>
    <x v="107"/>
    <x v="0"/>
    <s v="30 Dias"/>
    <n v="360"/>
    <s v="CM136 PLACA NUQ 1034..."/>
    <s v="Bruno Rodrigues"/>
    <s v="Serviços"/>
    <s v="Frota Rodoviária"/>
  </r>
  <r>
    <x v="4"/>
    <d v="2019-05-31T00:00:00"/>
    <s v="Unilink Matriz"/>
    <x v="107"/>
    <x v="0"/>
    <s v="30 Dias"/>
    <n v="420"/>
    <s v="CM4000 PLACA OSM 281..."/>
    <s v="Bruno Rodrigues"/>
    <s v="Serviços"/>
    <s v="Frota Rodoviária"/>
  </r>
  <r>
    <x v="4"/>
    <d v="2019-05-31T00:00:00"/>
    <s v="Unilink Matriz"/>
    <x v="107"/>
    <x v="1"/>
    <s v="30 Dias"/>
    <n v="432.8"/>
    <s v="SR681 PLACA HWW 2994..."/>
    <s v="Bruno Rodrigues"/>
    <s v="Peças"/>
    <s v="Frota Rodoviária"/>
  </r>
  <r>
    <x v="4"/>
    <d v="2019-05-31T00:00:00"/>
    <s v="Unilink Matriz"/>
    <x v="107"/>
    <x v="1"/>
    <s v="30/60 Dias"/>
    <n v="869"/>
    <s v="FROTA CM298- NQP3816..."/>
    <s v="Bruno Rodrigues"/>
    <s v="Peças"/>
    <s v="Frota Portuária"/>
  </r>
  <r>
    <x v="4"/>
    <d v="2019-05-31T00:00:00"/>
    <s v="Unilink Matriz"/>
    <x v="264"/>
    <x v="1"/>
    <s v="30/45 Dias"/>
    <n v="1805"/>
    <s v="PARA USO NOS SERVIÇO..."/>
    <s v="Maria de Fatima"/>
    <s v="Peças"/>
    <s v="Frota Portuária"/>
  </r>
  <r>
    <x v="4"/>
    <d v="2019-05-31T00:00:00"/>
    <s v="Unilink Matriz"/>
    <x v="82"/>
    <x v="1"/>
    <s v="30 Dias"/>
    <n v="278.41000000000003"/>
    <s v="VM09 PLACA PME 0460 ..."/>
    <s v="Bruno Rodrigues"/>
    <s v="Peças"/>
    <s v="Frota Rodoviária"/>
  </r>
  <r>
    <x v="4"/>
    <d v="2019-05-31T00:00:00"/>
    <s v="Slabs-Unilink"/>
    <x v="296"/>
    <x v="0"/>
    <s v="10 Dias"/>
    <n v="1315"/>
    <s v="REFERENTE A LAVAGEM ..."/>
    <s v="Maria de Fatima"/>
    <s v="Serviços"/>
    <s v="Operação Portuária"/>
  </r>
  <r>
    <x v="4"/>
    <d v="2019-05-31T00:00:00"/>
    <s v="Unilink Matriz"/>
    <x v="56"/>
    <x v="1"/>
    <s v="30 Dias"/>
    <n v="3817.08"/>
    <s v="PARA MANUTENÇÃO DAS ..."/>
    <s v="Maria de Fatima"/>
    <s v="Óleos/Lubrificantes"/>
    <m/>
  </r>
  <r>
    <x v="4"/>
    <d v="2019-05-31T00:00:00"/>
    <s v="Unilink Matriz"/>
    <x v="326"/>
    <x v="6"/>
    <s v="15 Dias"/>
    <n v="400"/>
    <s v="Referente ao transpo..."/>
    <s v="Ana Angelica"/>
    <m/>
    <m/>
  </r>
  <r>
    <x v="4"/>
    <d v="2019-05-31T00:00:00"/>
    <s v="Slabs-Unilink"/>
    <x v="326"/>
    <x v="6"/>
    <s v="15 Dias"/>
    <n v="38178"/>
    <s v="Ref.Transportes de c..."/>
    <s v="Ana Angelica"/>
    <m/>
    <m/>
  </r>
  <r>
    <x v="4"/>
    <d v="2019-05-31T00:00:00"/>
    <s v="Unilink Matriz"/>
    <x v="28"/>
    <x v="1"/>
    <s v="30/60 Dias"/>
    <n v="964.56"/>
    <s v="APLICAÇÃO NO CM355-H..."/>
    <s v="Bruno Rodrigues"/>
    <s v="Serviços"/>
    <s v="Frota Portuária"/>
  </r>
  <r>
    <x v="4"/>
    <d v="2019-05-31T00:00:00"/>
    <s v="Unilink Matriz"/>
    <x v="25"/>
    <x v="0"/>
    <s v="15 Dias"/>
    <n v="97.6"/>
    <s v="Frota 505 - Placa PO..."/>
    <s v="Gabrielle"/>
    <s v="Serviços"/>
    <s v="Frota Rodoviária"/>
  </r>
  <r>
    <x v="4"/>
    <d v="2019-05-31T00:00:00"/>
    <s v="Unilink Matriz"/>
    <x v="327"/>
    <x v="1"/>
    <s v="30/60/90 Dias"/>
    <n v="1375.2"/>
    <s v="Para aplicação dos N..."/>
    <s v="Gabrielle"/>
    <s v="Outras despesas"/>
    <m/>
  </r>
  <r>
    <x v="4"/>
    <d v="2019-05-31T00:00:00"/>
    <s v="Unilink Matriz"/>
    <x v="21"/>
    <x v="1"/>
    <s v="30 Dias"/>
    <n v="5639.04"/>
    <s v="PARA MANUTENÇÃO DAS ..."/>
    <s v="Maria de Fatima"/>
    <s v="Óleos/Lubrificantes"/>
    <m/>
  </r>
  <r>
    <x v="4"/>
    <d v="2019-05-31T00:00:00"/>
    <s v="Unilink Matriz"/>
    <x v="328"/>
    <x v="0"/>
    <s v="Contra Apresentação"/>
    <n v="1300"/>
    <s v="REF. PROJETO TECNICO..."/>
    <s v="ANA VITORIA"/>
    <s v="Outras despesas"/>
    <m/>
  </r>
  <r>
    <x v="4"/>
    <d v="2019-05-31T00:00:00"/>
    <s v="Unilink Matriz"/>
    <x v="319"/>
    <x v="1"/>
    <s v="21 Dias"/>
    <n v="49456.5"/>
    <s v="Pedido de combustive..."/>
    <s v="Ana Angelica"/>
    <s v="Combustiveis"/>
    <m/>
  </r>
  <r>
    <x v="4"/>
    <d v="2019-05-31T00:00:00"/>
    <s v="Unilink Matriz"/>
    <x v="294"/>
    <x v="0"/>
    <s v="10 Dias"/>
    <n v="1800"/>
    <s v="MOVIMENTAÇÃO DE SEMI..."/>
    <s v="Maria de Fatima"/>
    <s v="Serviços"/>
    <s v="Frota Rodoviária"/>
  </r>
  <r>
    <x v="5"/>
    <d v="2019-06-01T00:00:00"/>
    <s v="Pecém ( Filial )"/>
    <x v="239"/>
    <x v="2"/>
    <s v="7 Dias"/>
    <n v="6450"/>
    <s v="LOCAÇÃO DE GERADOR"/>
    <s v="Maria de Fatima"/>
    <m/>
    <m/>
  </r>
  <r>
    <x v="5"/>
    <d v="2019-06-01T00:00:00"/>
    <s v="Pecém ( Filial )"/>
    <x v="239"/>
    <x v="2"/>
    <s v="7 Dias"/>
    <n v="4367"/>
    <s v="LOCAÇÃO DE GERADOR P..."/>
    <s v="Maria de Fatima"/>
    <m/>
    <m/>
  </r>
  <r>
    <x v="5"/>
    <d v="2019-06-01T00:00:00"/>
    <s v="Pecém ( Filial )"/>
    <x v="239"/>
    <x v="0"/>
    <s v="7 Dias"/>
    <n v="800"/>
    <s v="REFERENTE A ENTREGA ..."/>
    <s v="Maria de Fatima"/>
    <s v="Serviços"/>
    <s v="Operação Portuária"/>
  </r>
  <r>
    <x v="5"/>
    <d v="2019-06-01T00:00:00"/>
    <s v="Unilink Matriz"/>
    <x v="21"/>
    <x v="1"/>
    <s v="21 Dias"/>
    <n v="49573.5"/>
    <s v="PARA CONSUMO NA FROT..."/>
    <s v="Ana Angelica"/>
    <s v="Combustiveis"/>
    <m/>
  </r>
  <r>
    <x v="5"/>
    <d v="2019-06-01T00:00:00"/>
    <s v="Unilink Matriz"/>
    <x v="3"/>
    <x v="0"/>
    <s v="15 Dias"/>
    <n v="1298.5899999999999"/>
    <s v="Serviços de Comunica..."/>
    <s v="Priscila"/>
    <s v="Serviços"/>
    <s v="Frota Rodoviária"/>
  </r>
  <r>
    <x v="5"/>
    <d v="2019-06-01T00:00:00"/>
    <s v="Unilink Matriz"/>
    <x v="3"/>
    <x v="0"/>
    <s v="15 Dias"/>
    <n v="8637.74"/>
    <s v="Serviços de Comunica..."/>
    <s v="Priscila"/>
    <s v="Serviços"/>
    <s v="Frota Rodoviária"/>
  </r>
  <r>
    <x v="5"/>
    <d v="2019-06-03T00:00:00"/>
    <s v="Unilink Matriz"/>
    <x v="167"/>
    <x v="0"/>
    <s v="15 Dias"/>
    <n v="17.920000000000002"/>
    <s v="Referente a valor de..."/>
    <s v="Priscila"/>
    <s v="Serviços"/>
    <s v="Frota Rodoviária"/>
  </r>
  <r>
    <x v="5"/>
    <d v="2019-06-03T00:00:00"/>
    <s v="Unilink Matriz"/>
    <x v="329"/>
    <x v="6"/>
    <s v="3 Dias"/>
    <n v="3864"/>
    <s v="Valor Ref. Faturamen..."/>
    <s v="João Pedro"/>
    <m/>
    <m/>
  </r>
  <r>
    <x v="5"/>
    <d v="2019-06-03T00:00:00"/>
    <s v="Unilink Matriz"/>
    <x v="39"/>
    <x v="1"/>
    <s v="30/60 Dias"/>
    <n v="1483.96"/>
    <s v="SR648 PLACA HYV 5975..."/>
    <s v="Bruno Rodrigues"/>
    <s v="Peças"/>
    <s v="Frota Rodoviária"/>
  </r>
  <r>
    <x v="5"/>
    <d v="2019-06-03T00:00:00"/>
    <s v="Pecém ( Filial )"/>
    <x v="96"/>
    <x v="0"/>
    <s v="30 Dias"/>
    <n v="300"/>
    <s v="Confecção de Manta p..."/>
    <s v="Maria de Fatima"/>
    <s v="Outras despesas"/>
    <m/>
  </r>
  <r>
    <x v="5"/>
    <d v="2019-06-03T00:00:00"/>
    <s v="Unilink Matriz"/>
    <x v="231"/>
    <x v="1"/>
    <s v="30 Dias"/>
    <n v="270"/>
    <s v="PARA USO NA EP08 "/>
    <m/>
    <s v="Peças"/>
    <s v="Equip. Portuários"/>
  </r>
  <r>
    <x v="5"/>
    <d v="2019-06-03T00:00:00"/>
    <s v="Unilink Matriz"/>
    <x v="157"/>
    <x v="1"/>
    <s v="10 Dias"/>
    <n v="3808.49"/>
    <s v="Referente aos abaste..."/>
    <s v="Ana Angelica"/>
    <s v="Combustiveis"/>
    <m/>
  </r>
  <r>
    <x v="5"/>
    <d v="2019-06-03T00:00:00"/>
    <s v="Pecém ( Filial )"/>
    <x v="81"/>
    <x v="0"/>
    <s v="30 Dias"/>
    <n v="534"/>
    <s v="SERVIÇO DE RECUPERAÇ..."/>
    <s v="Maria de Fatima"/>
    <s v="Serviços"/>
    <s v="Operação Portuária"/>
  </r>
  <r>
    <x v="5"/>
    <d v="2019-06-03T00:00:00"/>
    <s v="Pecém ( Filial )"/>
    <x v="81"/>
    <x v="1"/>
    <s v="30 Dias"/>
    <n v="395.39"/>
    <s v="SERVIÇO DE RECUPERAÇ..."/>
    <s v="Maria de Fatima"/>
    <s v="Peças"/>
    <s v="Equip. Portuários"/>
  </r>
  <r>
    <x v="5"/>
    <d v="2019-06-03T00:00:00"/>
    <s v="Pecém ( Filial )"/>
    <x v="307"/>
    <x v="1"/>
    <s v="14 Dias"/>
    <n v="79.989999999999995"/>
    <s v="Para estoque de Água..."/>
    <s v="Gabrielle"/>
    <s v="Outras despesas"/>
    <m/>
  </r>
  <r>
    <x v="5"/>
    <d v="2019-06-03T00:00:00"/>
    <s v="Unilink Matriz"/>
    <x v="129"/>
    <x v="1"/>
    <s v="30 Dias"/>
    <n v="1412.08"/>
    <s v="PARA USO NA EP08 "/>
    <m/>
    <s v="Peças"/>
    <s v="Equip. Portuários"/>
  </r>
  <r>
    <x v="5"/>
    <d v="2019-06-03T00:00:00"/>
    <s v="Unilink Matriz"/>
    <x v="158"/>
    <x v="6"/>
    <s v="3 Dias"/>
    <n v="2130.92"/>
    <s v="Solicitação ref. ao ..."/>
    <s v="João Pedro"/>
    <m/>
    <m/>
  </r>
  <r>
    <x v="5"/>
    <d v="2019-06-03T00:00:00"/>
    <s v="Unilink Matriz"/>
    <x v="276"/>
    <x v="1"/>
    <s v="30/60 Dias"/>
    <n v="1750"/>
    <s v="FROTA CM298- NQP3816..."/>
    <s v="Bruno Rodrigues"/>
    <s v="Peças"/>
    <s v="Frota Portuária"/>
  </r>
  <r>
    <x v="5"/>
    <d v="2019-06-03T00:00:00"/>
    <s v="Unilink Matriz"/>
    <x v="89"/>
    <x v="1"/>
    <s v="30 Dias"/>
    <n v="210"/>
    <s v="FROTA CM298- NQP3816..."/>
    <s v="Bruno Rodrigues"/>
    <s v="Peças"/>
    <s v="Frota Portuária"/>
  </r>
  <r>
    <x v="5"/>
    <d v="2019-06-03T00:00:00"/>
    <s v="Slabs-Unilink"/>
    <x v="44"/>
    <x v="0"/>
    <s v="30/60/90 Dias"/>
    <n v="14250"/>
    <s v="03 REFORMAS PNEUS 18..."/>
    <s v="Hugo"/>
    <s v="Pneus"/>
    <s v="Equip. Portuários"/>
  </r>
  <r>
    <x v="5"/>
    <d v="2019-06-03T00:00:00"/>
    <s v="Unilink Matriz"/>
    <x v="225"/>
    <x v="1"/>
    <s v="30/45/60/75 Dias"/>
    <n v="5156.37"/>
    <s v="VM09 VW 13 190 2014 ..."/>
    <s v="Bruno Rodrigues"/>
    <s v="Peças"/>
    <s v="Frota Rodoviária"/>
  </r>
  <r>
    <x v="5"/>
    <d v="2019-06-03T00:00:00"/>
    <s v="Unilink Matriz"/>
    <x v="108"/>
    <x v="0"/>
    <s v="10 Dias"/>
    <n v="2400"/>
    <s v="Serviço de Rastreame..."/>
    <s v="Ivanildo"/>
    <s v="Serviços"/>
    <s v="Frota Rodoviária"/>
  </r>
  <r>
    <x v="5"/>
    <d v="2019-06-03T00:00:00"/>
    <s v="Unilink Matriz"/>
    <x v="119"/>
    <x v="1"/>
    <s v="30/45 Dias"/>
    <n v="931"/>
    <s v="Pacote Office para u..."/>
    <s v="Gabrielle"/>
    <s v="Outras despesas"/>
    <m/>
  </r>
  <r>
    <x v="5"/>
    <d v="2019-06-03T00:00:00"/>
    <s v="Slabs-Unilink"/>
    <x v="166"/>
    <x v="1"/>
    <s v="10 Dias"/>
    <n v="4353.37"/>
    <s v="Referente aos abaste..."/>
    <s v="Ana Angelica"/>
    <s v="Combustiveis"/>
    <m/>
  </r>
  <r>
    <x v="5"/>
    <d v="2019-06-03T00:00:00"/>
    <s v="Unilink Matriz"/>
    <x v="147"/>
    <x v="0"/>
    <s v="A Vista"/>
    <n v="5000"/>
    <s v="Consultoria em Servi..."/>
    <s v="Gabrielle"/>
    <s v="Outras despesas"/>
    <m/>
  </r>
  <r>
    <x v="5"/>
    <d v="2019-06-03T00:00:00"/>
    <s v="Unilink Matriz"/>
    <x v="199"/>
    <x v="6"/>
    <s v="8 Dias"/>
    <n v="27611.35"/>
    <s v="SOLICITAÇÃO REF. AO ..."/>
    <s v="Ana Paula"/>
    <m/>
    <m/>
  </r>
  <r>
    <x v="5"/>
    <d v="2019-06-03T00:00:00"/>
    <s v="Pecém ( Filial )"/>
    <x v="198"/>
    <x v="0"/>
    <s v="30 Dias"/>
    <n v="1160"/>
    <s v="Navio: BABY CASSIOPE..."/>
    <s v="Mara Dalila"/>
    <s v="Serviços"/>
    <s v="Operação Portuária"/>
  </r>
  <r>
    <x v="5"/>
    <d v="2019-06-03T00:00:00"/>
    <s v="Unilink Matriz"/>
    <x v="57"/>
    <x v="1"/>
    <s v="30/45 Dias"/>
    <n v="13225"/>
    <s v="PARA USO NA KAL04 "/>
    <m/>
    <s v="Peças"/>
    <s v="Equip. Portuários"/>
  </r>
  <r>
    <x v="5"/>
    <d v="2019-06-03T00:00:00"/>
    <s v="Unilink Matriz"/>
    <x v="272"/>
    <x v="1"/>
    <s v="30/45/60 Dias"/>
    <n v="25500"/>
    <s v="PARA USO NA KAL04 "/>
    <m/>
    <s v="Peças"/>
    <s v="Equip. Portuários"/>
  </r>
  <r>
    <x v="5"/>
    <d v="2019-06-03T00:00:00"/>
    <s v="Slabs-Unilink"/>
    <x v="267"/>
    <x v="0"/>
    <s v="30/60/90/120 Dias"/>
    <n v="2347"/>
    <s v="VL 32 - Placa OSV 48..."/>
    <s v="Gabrielle"/>
    <s v="Serviços"/>
    <s v="Frota Portuária"/>
  </r>
  <r>
    <x v="5"/>
    <d v="2019-06-03T00:00:00"/>
    <s v="Slabs-Unilink"/>
    <x v="320"/>
    <x v="1"/>
    <s v="30/60/90/120 Dias"/>
    <n v="2957.02"/>
    <s v="VL 32 - Placa OSV 48..."/>
    <s v="Gabrielle"/>
    <s v="Peças"/>
    <s v="Frota Portuária"/>
  </r>
  <r>
    <x v="5"/>
    <d v="2019-06-03T00:00:00"/>
    <s v="Slabs-Unilink"/>
    <x v="26"/>
    <x v="0"/>
    <s v="30/60/90 Dias"/>
    <n v="2762.8"/>
    <s v="CM378 PLACA HWW 2934..."/>
    <s v="Bruno Rodrigues"/>
    <s v="Serviços"/>
    <s v="Frota Portuária"/>
  </r>
  <r>
    <x v="5"/>
    <d v="2019-06-03T00:00:00"/>
    <s v="Unilink Matriz"/>
    <x v="307"/>
    <x v="1"/>
    <s v="14 Dias"/>
    <n v="79.989999999999995"/>
    <s v="Para Estoque Mínimo ..."/>
    <s v="Gabrielle"/>
    <s v="Outras despesas"/>
    <m/>
  </r>
  <r>
    <x v="5"/>
    <d v="2019-06-04T00:00:00"/>
    <s v="Unilink Matriz"/>
    <x v="12"/>
    <x v="1"/>
    <s v="30/60/90 Dias"/>
    <n v="3106.5"/>
    <s v="APLICAÇÃO NO CM190 -..."/>
    <s v="Bruno Rodrigues"/>
    <s v="Peças"/>
    <s v="Frota Rodoviária"/>
  </r>
  <r>
    <x v="5"/>
    <d v="2019-06-04T00:00:00"/>
    <s v="Unilink Matriz"/>
    <x v="300"/>
    <x v="1"/>
    <s v="30 Dias"/>
    <n v="116"/>
    <s v="APLICAÇÃO NO CM165 -..."/>
    <s v="Bruno Rodrigues"/>
    <s v="Peças"/>
    <s v="Frota Portuária"/>
  </r>
  <r>
    <x v="5"/>
    <d v="2019-06-04T00:00:00"/>
    <s v="Pecém ( Filial )"/>
    <x v="135"/>
    <x v="4"/>
    <s v="A Vista"/>
    <n v="941158.16"/>
    <s v="Navio “BABY CASSIOPE..."/>
    <s v="Mara Helena"/>
    <m/>
    <m/>
  </r>
  <r>
    <x v="5"/>
    <d v="2019-06-04T00:00:00"/>
    <s v="Unilink Matriz"/>
    <x v="270"/>
    <x v="1"/>
    <s v="30 Dias"/>
    <n v="410"/>
    <s v="Essas boias serão co..."/>
    <s v="Maria de Fatima"/>
    <s v="Outras despesas"/>
    <m/>
  </r>
  <r>
    <x v="5"/>
    <d v="2019-06-04T00:00:00"/>
    <s v="Unilink Matriz"/>
    <x v="85"/>
    <x v="1"/>
    <s v="30/45 Dias"/>
    <n v="378"/>
    <s v="CONFECÇÃO DE HASTE G..."/>
    <s v="Maria de Fatima"/>
    <s v="Outras despesas"/>
    <m/>
  </r>
  <r>
    <x v="5"/>
    <d v="2019-06-04T00:00:00"/>
    <s v="Slabs-Unilink"/>
    <x v="19"/>
    <x v="2"/>
    <s v="30 Dias"/>
    <n v="3480"/>
    <s v="REFERENTE A LOCAÇÃO ..."/>
    <s v="Mara Helena"/>
    <s v="Serviços"/>
    <s v="Operação Portuária"/>
  </r>
  <r>
    <x v="5"/>
    <d v="2019-06-04T00:00:00"/>
    <s v="Slabs-Unilink"/>
    <x v="19"/>
    <x v="0"/>
    <s v="30 Dias"/>
    <n v="9800"/>
    <s v="Referente a colotore..."/>
    <s v="Mara Helena"/>
    <s v="Serviços"/>
    <s v="Operação Portuária"/>
  </r>
  <r>
    <x v="5"/>
    <d v="2019-06-04T00:00:00"/>
    <s v="Pecém ( Filial )"/>
    <x v="0"/>
    <x v="0"/>
    <s v="30 Dias"/>
    <n v="13241.34"/>
    <s v="Prestação de serviço..."/>
    <s v="Mara Helena"/>
    <s v="Serviços"/>
    <s v="Operação Portuária"/>
  </r>
  <r>
    <x v="5"/>
    <d v="2019-06-04T00:00:00"/>
    <s v="Pecém ( Filial )"/>
    <x v="129"/>
    <x v="2"/>
    <s v="30 Dias"/>
    <n v="40500"/>
    <s v="Locação de caminhão ..."/>
    <s v="Mara Helena"/>
    <m/>
    <m/>
  </r>
  <r>
    <x v="5"/>
    <d v="2019-06-04T00:00:00"/>
    <s v="Pecém ( Filial )"/>
    <x v="266"/>
    <x v="0"/>
    <s v="30 Dias"/>
    <n v="29900"/>
    <s v="Navio “BBC MOONSTONE..."/>
    <s v="Mara Helena"/>
    <s v="Serviços"/>
    <s v="Operação Portuária"/>
  </r>
  <r>
    <x v="5"/>
    <d v="2019-06-04T00:00:00"/>
    <s v="Unilink Matriz"/>
    <x v="154"/>
    <x v="6"/>
    <s v="7 Dias"/>
    <n v="28022.12"/>
    <s v="Vr. ref. ao Repasse ..."/>
    <s v="Ana Paula"/>
    <m/>
    <m/>
  </r>
  <r>
    <x v="5"/>
    <d v="2019-06-04T00:00:00"/>
    <s v="Unilink Matriz"/>
    <x v="64"/>
    <x v="1"/>
    <s v="10 Dias"/>
    <n v="1359.34"/>
    <s v="REFERENTE AOS ABASTE..."/>
    <s v="Ana Angelica"/>
    <s v="Combustiveis"/>
    <m/>
  </r>
  <r>
    <x v="5"/>
    <d v="2019-06-04T00:00:00"/>
    <s v="Unilink Matriz"/>
    <x v="171"/>
    <x v="6"/>
    <s v="3 Dias"/>
    <n v="16101.55"/>
    <s v="Vr. ref. ao Repasse ..."/>
    <s v="Ana Paula"/>
    <m/>
    <m/>
  </r>
  <r>
    <x v="5"/>
    <d v="2019-06-04T00:00:00"/>
    <s v="Unilink Matriz"/>
    <x v="22"/>
    <x v="1"/>
    <s v="30 Dias"/>
    <n v="220"/>
    <s v="VM06 PLACA HYQ 2685 ..."/>
    <s v="Bruno Rodrigues"/>
    <s v="Peças"/>
    <s v="Frota Portuária"/>
  </r>
  <r>
    <x v="5"/>
    <d v="2019-06-04T00:00:00"/>
    <s v="Unilink Matriz"/>
    <x v="245"/>
    <x v="6"/>
    <s v="3 Dias"/>
    <n v="5314.46"/>
    <s v="Vr. ref. aos Exames ..."/>
    <s v="Ana Paula"/>
    <m/>
    <m/>
  </r>
  <r>
    <x v="5"/>
    <d v="2019-06-04T00:00:00"/>
    <s v="Unilink Matriz"/>
    <x v="144"/>
    <x v="0"/>
    <s v="10 Dias"/>
    <n v="226.5"/>
    <s v="Nº DOC: 8213341137"/>
    <m/>
    <s v="Outras despesas"/>
    <m/>
  </r>
  <r>
    <x v="5"/>
    <d v="2019-06-04T00:00:00"/>
    <s v="Slabs-Unilink"/>
    <x v="237"/>
    <x v="0"/>
    <s v="30/45 Dias"/>
    <n v="28901"/>
    <s v="REFERENTE A MANUTENÇ..."/>
    <s v="Maria de Fatima"/>
    <s v="Serviços"/>
    <s v="Operação Portuária"/>
  </r>
  <r>
    <x v="5"/>
    <d v="2019-06-04T00:00:00"/>
    <s v="Unilink Matriz"/>
    <x v="258"/>
    <x v="1"/>
    <s v="30 Dias"/>
    <n v="379.01"/>
    <s v="VM08 PLACA HVG 2656 ..."/>
    <s v="Bruno Rodrigues"/>
    <s v="Peças"/>
    <s v="Frota Rodoviária"/>
  </r>
  <r>
    <x v="5"/>
    <d v="2019-06-04T00:00:00"/>
    <s v="Unilink Matriz"/>
    <x v="330"/>
    <x v="0"/>
    <s v="30/60/90 Dias"/>
    <n v="1800"/>
    <s v="CM168 / PLACA HXE843..."/>
    <s v="Bruno Rodrigues"/>
    <s v="Peças"/>
    <s v="Frota Portuária"/>
  </r>
  <r>
    <x v="5"/>
    <d v="2019-06-04T00:00:00"/>
    <s v="Unilink Matriz"/>
    <x v="60"/>
    <x v="1"/>
    <s v="30 Dias"/>
    <n v="580"/>
    <s v="ESTOQUE MATRIZ/ "/>
    <m/>
    <s v="Peças"/>
    <s v="Frota Rodoviária"/>
  </r>
  <r>
    <x v="5"/>
    <d v="2019-06-04T00:00:00"/>
    <s v="Unilink Matriz"/>
    <x v="307"/>
    <x v="1"/>
    <s v="14 Dias"/>
    <n v="40"/>
    <s v="Para consumo de água..."/>
    <s v="Gabrielle"/>
    <s v="Outras despesas"/>
    <m/>
  </r>
  <r>
    <x v="5"/>
    <d v="2019-06-04T00:00:00"/>
    <s v="Unilink Matriz"/>
    <x v="219"/>
    <x v="0"/>
    <s v="25 Dias"/>
    <n v="300"/>
    <s v="Locação da Máquina d..."/>
    <s v="Gabrielle"/>
    <s v="Outras despesas"/>
    <m/>
  </r>
  <r>
    <x v="5"/>
    <d v="2019-06-04T00:00:00"/>
    <s v="Pecém ( Filial )"/>
    <x v="135"/>
    <x v="4"/>
    <s v="A Vista"/>
    <n v="246155.06"/>
    <s v="Navio “NORD TAURUS”"/>
    <s v="Mara Helena"/>
    <m/>
    <m/>
  </r>
  <r>
    <x v="5"/>
    <d v="2019-06-04T00:00:00"/>
    <s v="Unilink Matriz"/>
    <x v="173"/>
    <x v="6"/>
    <s v="5 Dias"/>
    <n v="2500"/>
    <s v="Vr. ref. a Prestação..."/>
    <s v="Ana Paula"/>
    <m/>
    <m/>
  </r>
  <r>
    <x v="5"/>
    <d v="2019-06-05T00:00:00"/>
    <s v="Unilink Matriz"/>
    <x v="319"/>
    <x v="1"/>
    <s v="21 Dias"/>
    <n v="49456.5"/>
    <s v="Pedido de combustive..."/>
    <s v="Ana Angelica"/>
    <s v="Combustiveis"/>
    <m/>
  </r>
  <r>
    <x v="5"/>
    <d v="2019-06-05T00:00:00"/>
    <s v="Unilink Matriz"/>
    <x v="309"/>
    <x v="1"/>
    <s v="30 Dias"/>
    <n v="665.6"/>
    <s v="Para estoque Garagem..."/>
    <s v="Gabrielle"/>
    <s v="Outras despesas"/>
    <m/>
  </r>
  <r>
    <x v="5"/>
    <d v="2019-06-05T00:00:00"/>
    <s v="Unilink Matriz"/>
    <x v="175"/>
    <x v="6"/>
    <s v="30 Dias"/>
    <n v="5110"/>
    <s v="Valor Ref. ao Vale A..."/>
    <s v="Ana Paula"/>
    <m/>
    <m/>
  </r>
  <r>
    <x v="5"/>
    <d v="2019-06-05T00:00:00"/>
    <s v="Unilink Matriz"/>
    <x v="175"/>
    <x v="6"/>
    <s v="30 Dias"/>
    <n v="11774"/>
    <s v="Valor Ref. ao Vale A..."/>
    <s v="Ana Paula"/>
    <m/>
    <m/>
  </r>
  <r>
    <x v="5"/>
    <d v="2019-06-05T00:00:00"/>
    <s v="Unilink Matriz"/>
    <x v="175"/>
    <x v="6"/>
    <s v="30 Dias"/>
    <n v="17682"/>
    <s v="Valor Ref. ao Vale A..."/>
    <s v="Ana Paula"/>
    <m/>
    <m/>
  </r>
  <r>
    <x v="5"/>
    <d v="2019-06-05T00:00:00"/>
    <s v="Mucuripe (Filial)"/>
    <x v="175"/>
    <x v="6"/>
    <s v="30 Dias"/>
    <n v="940.2"/>
    <s v="Valor Ref. ao Vale A..."/>
    <s v="Ana Paula"/>
    <m/>
    <m/>
  </r>
  <r>
    <x v="5"/>
    <d v="2019-06-05T00:00:00"/>
    <s v="Pecém ( Filial )"/>
    <x v="175"/>
    <x v="6"/>
    <s v="30 Dias"/>
    <n v="6706.76"/>
    <s v="Valor Ref. ao Vale A..."/>
    <s v="Ana Paula"/>
    <m/>
    <m/>
  </r>
  <r>
    <x v="5"/>
    <d v="2019-06-05T00:00:00"/>
    <s v="Slabs-Unilink"/>
    <x v="175"/>
    <x v="6"/>
    <s v="30 Dias"/>
    <n v="119718.8"/>
    <s v="Valor Ref. ao Vale A..."/>
    <s v="Ana Paula"/>
    <m/>
    <m/>
  </r>
  <r>
    <x v="5"/>
    <d v="2019-06-05T00:00:00"/>
    <s v="Slabs-Unilink"/>
    <x v="175"/>
    <x v="6"/>
    <s v="30 Dias"/>
    <n v="22314.080000000002"/>
    <s v="Valor Ref. ao Vale A..."/>
    <s v="Ana Paula"/>
    <m/>
    <m/>
  </r>
  <r>
    <x v="5"/>
    <d v="2019-06-05T00:00:00"/>
    <s v="SCP- Unilink (Filial)"/>
    <x v="175"/>
    <x v="6"/>
    <s v="30 Dias"/>
    <n v="2882.11"/>
    <s v="Valor Ref. ao Vale A..."/>
    <s v="Ana Paula"/>
    <m/>
    <m/>
  </r>
  <r>
    <x v="5"/>
    <d v="2019-06-05T00:00:00"/>
    <s v="Unilink Matriz"/>
    <x v="175"/>
    <x v="6"/>
    <s v="30 Dias"/>
    <n v="1197"/>
    <s v="Valor Ref. aos Vale"/>
    <s v="Ana Paula"/>
    <m/>
    <m/>
  </r>
  <r>
    <x v="5"/>
    <d v="2019-06-05T00:00:00"/>
    <s v="Unilink Matriz"/>
    <x v="331"/>
    <x v="0"/>
    <s v="Contra Apresentação"/>
    <n v="700"/>
    <s v="Ref. a serviços carr..."/>
    <s v="ANA VITORIA"/>
    <s v="Outras despesas"/>
    <m/>
  </r>
  <r>
    <x v="5"/>
    <d v="2019-06-05T00:00:00"/>
    <s v="Unilink Matriz"/>
    <x v="300"/>
    <x v="1"/>
    <s v="30 Dias"/>
    <n v="140"/>
    <s v="VM06 PLACA HYQ 2685 ..."/>
    <s v="Bruno Rodrigues"/>
    <s v="Peças"/>
    <s v="Frota Portuária"/>
  </r>
  <r>
    <x v="5"/>
    <d v="2019-06-05T00:00:00"/>
    <s v="Pecém ( Filial )"/>
    <x v="285"/>
    <x v="4"/>
    <s v="A Vista"/>
    <n v="40300"/>
    <s v="Navio “BBC MOONSTONE..."/>
    <s v="Mara Dalila"/>
    <m/>
    <m/>
  </r>
  <r>
    <x v="5"/>
    <d v="2019-06-05T00:00:00"/>
    <s v="Pecém ( Filial )"/>
    <x v="285"/>
    <x v="4"/>
    <s v="A Vista"/>
    <n v="16000"/>
    <s v="Prestação de serviço..."/>
    <s v="Mara Dalila"/>
    <m/>
    <m/>
  </r>
  <r>
    <x v="5"/>
    <d v="2019-06-05T00:00:00"/>
    <s v="Slabs-Unilink"/>
    <x v="280"/>
    <x v="1"/>
    <s v="30/60/90 Dias"/>
    <n v="34000"/>
    <s v="Madeira para Operaçã..."/>
    <s v="Mara Dalila"/>
    <s v="Madeira"/>
    <m/>
  </r>
  <r>
    <x v="5"/>
    <d v="2019-06-05T00:00:00"/>
    <s v="Slabs-Unilink"/>
    <x v="19"/>
    <x v="1"/>
    <s v="30/60/90 Dias"/>
    <n v="43200"/>
    <s v="Madeira para Operaçã..."/>
    <s v="Mara Dalila"/>
    <s v="Madeira"/>
    <m/>
  </r>
  <r>
    <x v="5"/>
    <d v="2019-06-05T00:00:00"/>
    <s v="Mucuripe (Filial)"/>
    <x v="175"/>
    <x v="6"/>
    <s v="30 Dias"/>
    <n v="80.400000000000006"/>
    <s v="Valor Ref. aos Vales..."/>
    <s v="Ana Paula"/>
    <m/>
    <m/>
  </r>
  <r>
    <x v="5"/>
    <d v="2019-06-05T00:00:00"/>
    <s v="Pecém ( Filial )"/>
    <x v="175"/>
    <x v="6"/>
    <s v="30 Dias"/>
    <n v="613.04999999999995"/>
    <s v="Valor Ref. aos Vales..."/>
    <s v="Ana Paula"/>
    <m/>
    <m/>
  </r>
  <r>
    <x v="5"/>
    <d v="2019-06-05T00:00:00"/>
    <s v="Slabs-Unilink"/>
    <x v="175"/>
    <x v="6"/>
    <s v="30 Dias"/>
    <n v="9385.36"/>
    <s v="Valor Ref. aos Vales..."/>
    <s v="Ana Paula"/>
    <m/>
    <m/>
  </r>
  <r>
    <x v="5"/>
    <d v="2019-06-05T00:00:00"/>
    <s v="Slabs-Unilink"/>
    <x v="175"/>
    <x v="6"/>
    <s v="30 Dias"/>
    <n v="2037.47"/>
    <s v="Valor Ref. aos Vales..."/>
    <s v="Ana Paula"/>
    <m/>
    <m/>
  </r>
  <r>
    <x v="5"/>
    <d v="2019-06-05T00:00:00"/>
    <s v="SCP- Unilink (Filial)"/>
    <x v="175"/>
    <x v="6"/>
    <s v="30 Dias"/>
    <n v="180.23"/>
    <s v="Valor Ref. aos Vales..."/>
    <s v="Ana Paula"/>
    <m/>
    <m/>
  </r>
  <r>
    <x v="5"/>
    <d v="2019-06-05T00:00:00"/>
    <s v="Unilink Matriz"/>
    <x v="253"/>
    <x v="1"/>
    <s v="30 Dias"/>
    <n v="2021.22"/>
    <s v="PARA USO NA H01."/>
    <m/>
    <s v="Peças"/>
    <s v="Equip. Portuários"/>
  </r>
  <r>
    <x v="5"/>
    <d v="2019-06-05T00:00:00"/>
    <s v="SCP- Unilink (Filial)"/>
    <x v="282"/>
    <x v="1"/>
    <s v="30 Dias"/>
    <n v="152"/>
    <s v="USO NO LHM 400."/>
    <m/>
    <s v="Peças"/>
    <s v="LHM 400"/>
  </r>
  <r>
    <x v="5"/>
    <d v="2019-06-05T00:00:00"/>
    <s v="Slabs-Unilink"/>
    <x v="282"/>
    <x v="1"/>
    <s v="30 Dias"/>
    <n v="1941.47"/>
    <s v="USO NO RS 12, RS 11 ..."/>
    <s v="Maria de Fatima"/>
    <s v="Peças"/>
    <s v="Equip. Portuários"/>
  </r>
  <r>
    <x v="5"/>
    <d v="2019-06-05T00:00:00"/>
    <s v="Pecém ( Filial )"/>
    <x v="282"/>
    <x v="1"/>
    <s v="30 Dias"/>
    <n v="435.9"/>
    <s v="USO NA MOEGA 03."/>
    <m/>
    <s v="Peças"/>
    <s v="Equip. Portuários"/>
  </r>
  <r>
    <x v="5"/>
    <d v="2019-06-06T00:00:00"/>
    <s v="Unilink Matriz"/>
    <x v="92"/>
    <x v="1"/>
    <s v="30/60/90 Dias"/>
    <n v="2524"/>
    <s v="CM 500 / PLACA PMY 6..."/>
    <s v="Bruno Rodrigues"/>
    <s v="Peças"/>
    <s v="Frota Rodoviária"/>
  </r>
  <r>
    <x v="5"/>
    <d v="2019-06-06T00:00:00"/>
    <s v="Slabs-Unilink"/>
    <x v="301"/>
    <x v="1"/>
    <s v="30/45 Dias"/>
    <n v="8367.41"/>
    <s v="FABRICAÇÃO DE GAIOLA..."/>
    <s v="Maria de Fatima"/>
    <s v="Serviços"/>
    <s v="Operação Portuária"/>
  </r>
  <r>
    <x v="5"/>
    <d v="2019-06-06T00:00:00"/>
    <s v="Unilink Matriz"/>
    <x v="242"/>
    <x v="0"/>
    <s v="30 Dias"/>
    <n v="450"/>
    <s v="REBOQUE DO VEICULO 1..."/>
    <s v="Maria de Fatima"/>
    <s v="Serviços"/>
    <s v="Frota Rodoviária"/>
  </r>
  <r>
    <x v="5"/>
    <d v="2019-06-06T00:00:00"/>
    <s v="Slabs-Unilink"/>
    <x v="82"/>
    <x v="1"/>
    <s v="30/60 Dias"/>
    <n v="804.84"/>
    <s v="APLICAÇÃO NO CM355 /..."/>
    <s v="Bruno Rodrigues"/>
    <s v="Serviços"/>
    <s v="Frota Portuária"/>
  </r>
  <r>
    <x v="5"/>
    <d v="2019-06-06T00:00:00"/>
    <s v="Pecém ( Filial )"/>
    <x v="49"/>
    <x v="0"/>
    <s v="30 Dias"/>
    <n v="6005.4"/>
    <s v="Referente a Coleta d..."/>
    <s v="Mara Helena"/>
    <s v="Serviços"/>
    <s v="Operação Portuária"/>
  </r>
  <r>
    <x v="5"/>
    <d v="2019-06-06T00:00:00"/>
    <s v="Pecém ( Filial )"/>
    <x v="129"/>
    <x v="2"/>
    <s v="30 Dias"/>
    <n v="30748.52"/>
    <s v="“BABY CASSIOPEIA”"/>
    <m/>
    <m/>
    <m/>
  </r>
  <r>
    <x v="5"/>
    <d v="2019-06-06T00:00:00"/>
    <s v="Pecém ( Filial )"/>
    <x v="129"/>
    <x v="2"/>
    <s v="30 Dias"/>
    <n v="20879.73"/>
    <s v="“NORD TAURUS”"/>
    <m/>
    <m/>
    <m/>
  </r>
  <r>
    <x v="5"/>
    <d v="2019-06-06T00:00:00"/>
    <s v="Unilink Matriz"/>
    <x v="34"/>
    <x v="0"/>
    <s v="30/60/90 Dias"/>
    <n v="4025"/>
    <s v="07 REFORMAS PNEUS 27..."/>
    <s v="Hugo"/>
    <s v="Pneus"/>
    <s v="Frota Rodoviária"/>
  </r>
  <r>
    <x v="5"/>
    <d v="2019-06-06T00:00:00"/>
    <s v="Slabs-Unilink"/>
    <x v="332"/>
    <x v="0"/>
    <s v="10 Dias"/>
    <n v="650"/>
    <s v="CM163 / PLACA HWR 15..."/>
    <s v="Bruno Rodrigues"/>
    <s v="Serviços"/>
    <s v="Frota Portuária"/>
  </r>
  <r>
    <x v="5"/>
    <d v="2019-06-06T00:00:00"/>
    <s v="Slabs-Unilink"/>
    <x v="333"/>
    <x v="0"/>
    <s v="10 Dias"/>
    <n v="1000"/>
    <s v="MANUTENÇÃO DOS AR CO..."/>
    <s v="Maria de Fatima"/>
    <s v="Serviços"/>
    <s v="Operação Portuária"/>
  </r>
  <r>
    <x v="5"/>
    <d v="2019-06-06T00:00:00"/>
    <s v="Unilink Matriz"/>
    <x v="60"/>
    <x v="1"/>
    <s v="30 Dias"/>
    <n v="500"/>
    <s v="PARA USO NA HYSTER. ..."/>
    <s v="Maria de Fatima"/>
    <s v="Peças"/>
    <s v="Equip. Portuários"/>
  </r>
  <r>
    <x v="5"/>
    <d v="2019-06-06T00:00:00"/>
    <s v="Unilink Matriz"/>
    <x v="51"/>
    <x v="1"/>
    <s v="30 Dias"/>
    <n v="488.68"/>
    <s v="VM06 / PLACA HYQ 268..."/>
    <s v="Bruno Rodrigues"/>
    <s v="Peças"/>
    <s v="Frota Portuária"/>
  </r>
  <r>
    <x v="5"/>
    <d v="2019-06-06T00:00:00"/>
    <s v="Unilink Matriz"/>
    <x v="84"/>
    <x v="1"/>
    <s v="30/60/90 Dias"/>
    <n v="2656.65"/>
    <s v="FROTA CM221 SOLICITA..."/>
    <s v="Bruno Rodrigues"/>
    <s v="Peças"/>
    <s v="Frota Portuária"/>
  </r>
  <r>
    <x v="5"/>
    <d v="2019-06-06T00:00:00"/>
    <s v="Unilink Matriz"/>
    <x v="84"/>
    <x v="1"/>
    <s v="30/60/90 Dias"/>
    <n v="2586.46"/>
    <s v="FROTA CM298 SOLICITA..."/>
    <s v="Bruno Rodrigues"/>
    <s v="Peças"/>
    <s v="Frota Portuária"/>
  </r>
  <r>
    <x v="5"/>
    <d v="2019-06-06T00:00:00"/>
    <s v="Slabs-Unilink"/>
    <x v="5"/>
    <x v="0"/>
    <s v="30/60/90 Dias"/>
    <n v="5360"/>
    <s v="12 REFORMAS PNEUS 27..."/>
    <s v="Hugo"/>
    <s v="Pneus"/>
    <s v="Frota Portuária"/>
  </r>
  <r>
    <x v="5"/>
    <d v="2019-06-06T00:00:00"/>
    <s v="Slabs-Unilink"/>
    <x v="237"/>
    <x v="0"/>
    <s v="30/45 Dias"/>
    <n v="9639.9599999999991"/>
    <s v="REFERENTE A MANUTENÇ..."/>
    <s v="Maria de Fatima"/>
    <s v="Serviços"/>
    <s v="Operação Portuária"/>
  </r>
  <r>
    <x v="5"/>
    <d v="2019-06-06T00:00:00"/>
    <s v="Unilink Matriz"/>
    <x v="119"/>
    <x v="3"/>
    <s v="30/45 Dias"/>
    <n v="2435.64"/>
    <s v="Ar Condicionado 22.0..."/>
    <s v="Gabrielle"/>
    <s v="Outras despesas"/>
    <m/>
  </r>
  <r>
    <x v="5"/>
    <d v="2019-06-06T00:00:00"/>
    <s v="Pecém ( Filial )"/>
    <x v="69"/>
    <x v="1"/>
    <s v="30/60 Dias"/>
    <n v="47395.68"/>
    <s v="PARA USO NAS OPERAÇÕ..."/>
    <s v="Maria de Fatima"/>
    <s v="Material de Operação"/>
    <m/>
  </r>
  <r>
    <x v="5"/>
    <d v="2019-06-06T00:00:00"/>
    <s v="Unilink Matriz"/>
    <x v="334"/>
    <x v="0"/>
    <s v="Contra Apresentação"/>
    <n v="413.25"/>
    <s v="REPAROS NO VEICULO B..."/>
    <s v="ANA VITORIA"/>
    <s v="Outras despesas"/>
    <m/>
  </r>
  <r>
    <x v="5"/>
    <d v="2019-06-06T00:00:00"/>
    <s v="Pecém ( Filial )"/>
    <x v="307"/>
    <x v="1"/>
    <s v="14 Dias"/>
    <n v="48"/>
    <s v="Para Consumo de Água..."/>
    <s v="Gabrielle"/>
    <s v="Outras despesas"/>
    <m/>
  </r>
  <r>
    <x v="5"/>
    <d v="2019-06-07T00:00:00"/>
    <s v="Slabs-Unilink"/>
    <x v="25"/>
    <x v="0"/>
    <s v="15 Dias"/>
    <n v="564.25"/>
    <s v="Frota 167 - Placa HX..."/>
    <s v="Gabrielle"/>
    <s v="Serviços"/>
    <s v="Frota Portuária"/>
  </r>
  <r>
    <x v="5"/>
    <d v="2019-06-07T00:00:00"/>
    <s v="Unilink Matriz"/>
    <x v="300"/>
    <x v="1"/>
    <s v="30/60 Dias"/>
    <n v="1464"/>
    <s v="VM06 / PLACA HYQ 268..."/>
    <s v="Bruno Rodrigues"/>
    <s v="Peças"/>
    <s v="Frota Portuária"/>
  </r>
  <r>
    <x v="5"/>
    <d v="2019-06-07T00:00:00"/>
    <s v="Slabs-Unilink"/>
    <x v="25"/>
    <x v="1"/>
    <s v="15 Dias"/>
    <n v="46.9"/>
    <s v="Frota 167 - Placa HX..."/>
    <s v="Gabrielle"/>
    <s v="Peças"/>
    <s v="Frota Portuária"/>
  </r>
  <r>
    <x v="5"/>
    <d v="2019-06-07T00:00:00"/>
    <s v="Slabs-Unilink"/>
    <x v="217"/>
    <x v="0"/>
    <s v="30 Dias"/>
    <n v="519.34"/>
    <s v="PARA TRANSPORTES DAS..."/>
    <s v="Maria de Fatima"/>
    <s v="Serviços"/>
    <s v="Operação Portuária"/>
  </r>
  <r>
    <x v="5"/>
    <d v="2019-06-07T00:00:00"/>
    <s v="Unilink Matriz"/>
    <x v="49"/>
    <x v="0"/>
    <s v="15 Dias"/>
    <n v="1435.17"/>
    <s v="Serviço de Coleta de..."/>
    <s v="Gabrielle"/>
    <s v="Serviços"/>
    <s v="Operação Portuária"/>
  </r>
  <r>
    <x v="5"/>
    <d v="2019-06-07T00:00:00"/>
    <s v="Pecém ( Filial )"/>
    <x v="61"/>
    <x v="0"/>
    <s v="30 Dias"/>
    <n v="100"/>
    <s v="REPARO DO MOTOR DE P..."/>
    <s v="Maria de Fatima"/>
    <s v="Serviços"/>
    <s v="Operação Portuária"/>
  </r>
  <r>
    <x v="5"/>
    <d v="2019-06-07T00:00:00"/>
    <s v="Pecém ( Filial )"/>
    <x v="61"/>
    <x v="1"/>
    <s v="30 Dias"/>
    <n v="300"/>
    <s v="REPARO DO MOTOR DE P..."/>
    <s v="Maria de Fatima"/>
    <s v="Peças"/>
    <s v="Equip. Portuários"/>
  </r>
  <r>
    <x v="5"/>
    <d v="2019-06-07T00:00:00"/>
    <s v="Unilink Matriz"/>
    <x v="21"/>
    <x v="1"/>
    <s v="30 Dias"/>
    <n v="2819.52"/>
    <s v="PARA MANUTENÇÃO DAS ..."/>
    <s v="Priscila"/>
    <s v="Óleos/Lubrificantes"/>
    <m/>
  </r>
  <r>
    <x v="5"/>
    <d v="2019-06-07T00:00:00"/>
    <s v="Unilink Matriz"/>
    <x v="21"/>
    <x v="1"/>
    <s v="21 Dias"/>
    <n v="49246.5"/>
    <s v="PARA CONSUMO NA FROT..."/>
    <s v="Ana Angelica"/>
    <s v="Combustiveis"/>
    <m/>
  </r>
  <r>
    <x v="5"/>
    <d v="2019-06-07T00:00:00"/>
    <s v="Unilink Matriz"/>
    <x v="335"/>
    <x v="0"/>
    <s v="7 Dias"/>
    <n v="250"/>
    <s v="Serviço de manutençã..."/>
    <s v="Priscila"/>
    <s v="Outras despesas"/>
    <m/>
  </r>
  <r>
    <x v="5"/>
    <d v="2019-06-08T00:00:00"/>
    <s v="Unilink Matriz"/>
    <x v="177"/>
    <x v="0"/>
    <s v="30 Dias"/>
    <n v="290.83"/>
    <m/>
    <m/>
    <s v="Serviços"/>
    <s v="Frota Rodoviária"/>
  </r>
  <r>
    <x v="5"/>
    <d v="2019-06-08T00:00:00"/>
    <s v="Unilink Matriz"/>
    <x v="300"/>
    <x v="1"/>
    <s v="30 Dias"/>
    <n v="145"/>
    <s v="VM06 / PLACA HYQ 268..."/>
    <s v="Bruno Rodrigues"/>
    <s v="Peças"/>
    <s v="Frota Portuária"/>
  </r>
  <r>
    <x v="5"/>
    <d v="2019-06-08T00:00:00"/>
    <s v="Unilink Matriz"/>
    <x v="10"/>
    <x v="1"/>
    <s v="30/60 Dias"/>
    <n v="1365.5"/>
    <s v="SR849/ PLACA HXU0638..."/>
    <s v="Bruno Rodrigues"/>
    <s v="Peças"/>
    <s v="Frota Rodoviária"/>
  </r>
  <r>
    <x v="5"/>
    <d v="2019-06-08T00:00:00"/>
    <s v="Unilink Matriz"/>
    <x v="40"/>
    <x v="1"/>
    <s v="15 Dias"/>
    <n v="1160"/>
    <s v="PARA USO NA FROTA"/>
    <m/>
    <s v="Combustiveis"/>
    <m/>
  </r>
  <r>
    <x v="5"/>
    <d v="2019-06-08T00:00:00"/>
    <s v="Unilink Matriz"/>
    <x v="29"/>
    <x v="1"/>
    <s v="30/45 Dias"/>
    <n v="451.08"/>
    <s v="PARA USO NA OFICINA ..."/>
    <s v="Maria de Fatima"/>
    <s v="Peças"/>
    <s v="Frota Portuária"/>
  </r>
  <r>
    <x v="5"/>
    <d v="2019-06-08T00:00:00"/>
    <s v="Unilink Matriz"/>
    <x v="38"/>
    <x v="1"/>
    <s v="30/60/90 Dias"/>
    <n v="3170.08"/>
    <s v="PARA USO NA OFICINA ..."/>
    <s v="Maria de Fatima"/>
    <s v="Peças"/>
    <s v="Frota Portuária"/>
  </r>
  <r>
    <x v="5"/>
    <d v="2019-06-08T00:00:00"/>
    <s v="Unilink Matriz"/>
    <x v="10"/>
    <x v="1"/>
    <s v="30/45/60 Dias"/>
    <n v="10730.6"/>
    <s v="PARA CONFECÇÃO DE CO..."/>
    <s v="Maria de Fatima"/>
    <s v="Outras despesas"/>
    <m/>
  </r>
  <r>
    <x v="5"/>
    <d v="2019-06-08T00:00:00"/>
    <s v="Unilink Matriz"/>
    <x v="79"/>
    <x v="1"/>
    <s v="30 Dias"/>
    <n v="27655.47"/>
    <s v="PARA USO NO LHM400 S..."/>
    <s v="Maria de Fatima"/>
    <s v="Peças"/>
    <s v="LHM 400"/>
  </r>
  <r>
    <x v="5"/>
    <d v="2019-06-10T00:00:00"/>
    <s v="Slabs-Unilink"/>
    <x v="14"/>
    <x v="1"/>
    <s v="30/60 Dias"/>
    <n v="1561.64"/>
    <s v="CM165 / PLACA HWR 15..."/>
    <s v="Bruno Rodrigues"/>
    <s v="Peças"/>
    <s v="Frota Portuária"/>
  </r>
  <r>
    <x v="5"/>
    <d v="2019-06-10T00:00:00"/>
    <s v="Slabs-Unilink"/>
    <x v="61"/>
    <x v="0"/>
    <s v="30 Dias"/>
    <n v="100"/>
    <s v="REPARO DO ALTERNADOR..."/>
    <s v="Maria de Fatima"/>
    <s v="Serviços"/>
    <s v="Operação Portuária"/>
  </r>
  <r>
    <x v="5"/>
    <d v="2019-06-10T00:00:00"/>
    <s v="Slabs-Unilink"/>
    <x v="61"/>
    <x v="1"/>
    <s v="30 Dias"/>
    <n v="451.8"/>
    <s v="REPARO DO ALTERNADOR..."/>
    <s v="Maria de Fatima"/>
    <s v="Peças"/>
    <s v="Equip. Portuários"/>
  </r>
  <r>
    <x v="5"/>
    <d v="2019-06-10T00:00:00"/>
    <s v="Unilink Matriz"/>
    <x v="258"/>
    <x v="1"/>
    <s v="30 Dias"/>
    <n v="115.5"/>
    <s v="VM11 SOLICITANTE:JEA..."/>
    <s v="Bruno Rodrigues"/>
    <s v="Peças"/>
    <s v="Frota Portuária"/>
  </r>
  <r>
    <x v="5"/>
    <d v="2019-06-10T00:00:00"/>
    <s v="Unilink Matriz"/>
    <x v="52"/>
    <x v="1"/>
    <s v="30 Dias"/>
    <n v="104.88"/>
    <s v="OFICINA / UTILIZAÇÃO..."/>
    <s v="Bruno Rodrigues"/>
    <s v="Peças"/>
    <s v="Frota Portuária"/>
  </r>
  <r>
    <x v="5"/>
    <d v="2019-06-10T00:00:00"/>
    <s v="Slabs-Unilink"/>
    <x v="14"/>
    <x v="0"/>
    <s v="30/60 Dias"/>
    <n v="500"/>
    <s v="CM165 / PLACA HWP 15..."/>
    <s v="Bruno Rodrigues"/>
    <s v="Serviços"/>
    <s v="Frota Portuária"/>
  </r>
  <r>
    <x v="5"/>
    <d v="2019-06-10T00:00:00"/>
    <s v="Slabs-Unilink"/>
    <x v="14"/>
    <x v="1"/>
    <s v="30 Dias"/>
    <n v="212.07"/>
    <s v="SR 6001 / PLACA POF3..."/>
    <s v="Bruno Rodrigues"/>
    <s v="Peças"/>
    <s v="Frota Portuária"/>
  </r>
  <r>
    <x v="5"/>
    <d v="2019-06-10T00:00:00"/>
    <s v="Slabs-Unilink"/>
    <x v="14"/>
    <x v="0"/>
    <s v="30 Dias"/>
    <n v="120"/>
    <s v="SR 6001 / PLACA POF3..."/>
    <s v="Bruno Rodrigues"/>
    <s v="Serviços"/>
    <s v="Frota Portuária"/>
  </r>
  <r>
    <x v="5"/>
    <d v="2019-06-10T00:00:00"/>
    <s v="Unilink Matriz"/>
    <x v="21"/>
    <x v="1"/>
    <s v="21 Dias"/>
    <n v="49246.5"/>
    <s v="PARA CONSUMO NA FROT..."/>
    <s v="Ana Angelica"/>
    <s v="Combustiveis"/>
    <m/>
  </r>
  <r>
    <x v="5"/>
    <d v="2019-06-10T00:00:00"/>
    <s v="Slabs-Unilink"/>
    <x v="14"/>
    <x v="1"/>
    <s v="30/60 Dias"/>
    <n v="514.78"/>
    <s v="SR 6000 / PLACA POF ..."/>
    <s v="Bruno Rodrigues"/>
    <s v="Peças"/>
    <s v="Frota Portuária"/>
  </r>
  <r>
    <x v="5"/>
    <d v="2019-06-10T00:00:00"/>
    <s v="Slabs-Unilink"/>
    <x v="5"/>
    <x v="0"/>
    <s v="30/60/90 Dias"/>
    <n v="160"/>
    <s v="01 CONSERTO COM VULC..."/>
    <s v="Hugo"/>
    <s v="Pneus"/>
    <s v="Frota Portuária"/>
  </r>
  <r>
    <x v="5"/>
    <d v="2019-06-10T00:00:00"/>
    <s v="Unilink Matriz"/>
    <x v="65"/>
    <x v="1"/>
    <s v="30/45 Dias"/>
    <n v="735"/>
    <s v="PARA ESTOQUE PECEM"/>
    <m/>
    <s v="Outras despesas"/>
    <m/>
  </r>
  <r>
    <x v="5"/>
    <d v="2019-06-10T00:00:00"/>
    <s v="Pecém ( Filial )"/>
    <x v="49"/>
    <x v="0"/>
    <s v="30 Dias"/>
    <n v="3770"/>
    <s v="NORD TAURUS"/>
    <m/>
    <s v="Serviços"/>
    <s v="Operação Portuária"/>
  </r>
  <r>
    <x v="5"/>
    <d v="2019-06-10T00:00:00"/>
    <s v="Unilink Matriz"/>
    <x v="57"/>
    <x v="1"/>
    <s v="30 Dias"/>
    <n v="3229.16"/>
    <s v="PARA USO NA RS10 "/>
    <m/>
    <s v="Peças"/>
    <s v="Equip. Portuários"/>
  </r>
  <r>
    <x v="5"/>
    <d v="2019-06-10T00:00:00"/>
    <s v="Unilink Matriz"/>
    <x v="170"/>
    <x v="6"/>
    <s v="3 Dias"/>
    <n v="300"/>
    <s v="Ref. a impressão de ..."/>
    <s v="Ana Paula"/>
    <m/>
    <m/>
  </r>
  <r>
    <x v="5"/>
    <d v="2019-06-10T00:00:00"/>
    <s v="Pecém ( Filial )"/>
    <x v="336"/>
    <x v="0"/>
    <s v="30/45 Dias"/>
    <n v="6622"/>
    <s v="REFERENTE A REPARO C..."/>
    <s v="Maria de Fatima"/>
    <s v="Serviços"/>
    <s v="Operação Portuária"/>
  </r>
  <r>
    <x v="5"/>
    <d v="2019-06-10T00:00:00"/>
    <s v="Unilink Matriz"/>
    <x v="255"/>
    <x v="1"/>
    <s v="30/60 Dias"/>
    <n v="790"/>
    <s v="ESTOQUE MINIMO"/>
    <m/>
    <s v="Peças"/>
    <s v="Frota Rodoviária"/>
  </r>
  <r>
    <x v="5"/>
    <d v="2019-06-10T00:00:00"/>
    <s v="Slabs-Unilink"/>
    <x v="14"/>
    <x v="0"/>
    <s v="30/60 Dias"/>
    <n v="595"/>
    <s v="SR 6000 / PLACA POF ..."/>
    <s v="Bruno Rodrigues"/>
    <s v="Serviços"/>
    <s v="Operação Portuária"/>
  </r>
  <r>
    <x v="5"/>
    <d v="2019-06-10T00:00:00"/>
    <s v="Unilink Matriz"/>
    <x v="89"/>
    <x v="1"/>
    <s v="30/60/90 Dias"/>
    <n v="3450"/>
    <s v="CM 228/ PLACA HYC 08..."/>
    <s v="Silas Lima"/>
    <s v="Peças"/>
    <s v="Frota Portuária"/>
  </r>
  <r>
    <x v="5"/>
    <d v="2019-06-10T00:00:00"/>
    <s v="Unilink Matriz"/>
    <x v="255"/>
    <x v="1"/>
    <s v="30 Dias"/>
    <n v="730"/>
    <s v="CM 228/ PLACA HYC 08..."/>
    <s v="Silas Lima"/>
    <s v="Peças"/>
    <s v="Frota Portuária"/>
  </r>
  <r>
    <x v="5"/>
    <d v="2019-06-10T00:00:00"/>
    <s v="Unilink Matriz"/>
    <x v="60"/>
    <x v="1"/>
    <s v="30 Dias"/>
    <n v="370"/>
    <s v="CM 228/ PLACA HYC 08..."/>
    <s v="Silas Lima"/>
    <s v="Peças"/>
    <s v="Frota Portuária"/>
  </r>
  <r>
    <x v="5"/>
    <d v="2019-06-10T00:00:00"/>
    <s v="Unilink Matriz"/>
    <x v="9"/>
    <x v="1"/>
    <s v="30/60 Dias"/>
    <n v="1200"/>
    <s v="CM508 PLACA POG 6681..."/>
    <s v="Bruno Rodrigues"/>
    <s v="Peças"/>
    <s v="Frota Rodoviária"/>
  </r>
  <r>
    <x v="5"/>
    <d v="2019-06-10T00:00:00"/>
    <s v="Pecém ( Filial )"/>
    <x v="307"/>
    <x v="1"/>
    <s v="14 Dias"/>
    <n v="40"/>
    <s v="Para Consumo de Água..."/>
    <s v="Gabrielle"/>
    <s v="Outras despesas"/>
    <m/>
  </r>
  <r>
    <x v="5"/>
    <d v="2019-06-10T00:00:00"/>
    <s v="Slabs-Unilink"/>
    <x v="80"/>
    <x v="1"/>
    <s v="30/45 Dias"/>
    <n v="1100"/>
    <s v="KAL04 - SUBSTITUIÇÃO..."/>
    <s v="Maria de Fatima"/>
    <s v="Peças"/>
    <s v="Equip. Portuários"/>
  </r>
  <r>
    <x v="5"/>
    <d v="2019-06-10T00:00:00"/>
    <s v="Slabs-Unilink"/>
    <x v="80"/>
    <x v="1"/>
    <s v="30/45 Dias"/>
    <n v="850"/>
    <s v="H01- SUBSTITUIÇÃO VI..."/>
    <s v="Maria de Fatima"/>
    <s v="Peças"/>
    <s v="Equip. Portuários"/>
  </r>
  <r>
    <x v="5"/>
    <d v="2019-06-10T00:00:00"/>
    <s v="Slabs-Unilink"/>
    <x v="80"/>
    <x v="1"/>
    <s v="30/45 Dias"/>
    <n v="1100"/>
    <s v="KAL 07- SUBSTITUIÇÃO..."/>
    <s v="Maria de Fatima"/>
    <s v="Peças"/>
    <s v="Equip. Portuários"/>
  </r>
  <r>
    <x v="5"/>
    <d v="2019-06-10T00:00:00"/>
    <s v="Unilink Matriz"/>
    <x v="337"/>
    <x v="1"/>
    <s v="30 Dias"/>
    <n v="480"/>
    <s v="ESTOQUE PECEM"/>
    <m/>
    <s v="Peças"/>
    <s v="Frota Portuária"/>
  </r>
  <r>
    <x v="5"/>
    <d v="2019-06-11T00:00:00"/>
    <s v="Slabs-Unilink"/>
    <x v="257"/>
    <x v="0"/>
    <s v="A Vista"/>
    <n v="420"/>
    <s v="LOCAÇÃO DE VEICULO P..."/>
    <s v="Maria de Fatima"/>
    <s v="Outras despesas"/>
    <m/>
  </r>
  <r>
    <x v="5"/>
    <d v="2019-06-11T00:00:00"/>
    <s v="Pecém ( Filial )"/>
    <x v="23"/>
    <x v="1"/>
    <s v="15 Dias"/>
    <n v="35"/>
    <s v="REFERENTE AO CONSUMO..."/>
    <s v="Daniele"/>
    <s v="Outras despesas"/>
    <m/>
  </r>
  <r>
    <x v="5"/>
    <d v="2019-06-11T00:00:00"/>
    <s v="Slabs-Unilink"/>
    <x v="23"/>
    <x v="1"/>
    <s v="15 Dias"/>
    <n v="192"/>
    <s v="REFERENTE AO CONSUMO..."/>
    <s v="Daniele"/>
    <s v="Outras despesas"/>
    <m/>
  </r>
  <r>
    <x v="5"/>
    <d v="2019-06-11T00:00:00"/>
    <s v="Slabs-Unilink"/>
    <x v="81"/>
    <x v="0"/>
    <s v="30 Dias"/>
    <n v="1027.5"/>
    <s v="PARA GRAB02."/>
    <m/>
    <s v="Serviços"/>
    <s v="Operação Portuária"/>
  </r>
  <r>
    <x v="5"/>
    <d v="2019-06-11T00:00:00"/>
    <s v="Slabs-Unilink"/>
    <x v="81"/>
    <x v="1"/>
    <s v="30 Dias"/>
    <n v="739"/>
    <s v="PARA GRAB02."/>
    <m/>
    <s v="Peças"/>
    <s v="Equip. Portuários"/>
  </r>
  <r>
    <x v="5"/>
    <d v="2019-06-11T00:00:00"/>
    <s v="Slabs-Unilink"/>
    <x v="81"/>
    <x v="0"/>
    <s v="30 Dias"/>
    <n v="517.70000000000005"/>
    <s v="PARA GHMK6407."/>
    <m/>
    <s v="Serviços"/>
    <s v="Operação Portuária"/>
  </r>
  <r>
    <x v="5"/>
    <d v="2019-06-11T00:00:00"/>
    <s v="Slabs-Unilink"/>
    <x v="81"/>
    <x v="1"/>
    <s v="30 Dias"/>
    <n v="65.599999999999994"/>
    <s v="PARA GHMK6407."/>
    <m/>
    <s v="Peças"/>
    <s v="TEREX"/>
  </r>
  <r>
    <x v="5"/>
    <d v="2019-06-11T00:00:00"/>
    <s v="Unilink Matriz"/>
    <x v="59"/>
    <x v="1"/>
    <s v="15 Dias"/>
    <n v="264.10000000000002"/>
    <s v="PARA ESTOQUE."/>
    <m/>
    <s v="Outras despesas"/>
    <m/>
  </r>
  <r>
    <x v="5"/>
    <d v="2019-06-11T00:00:00"/>
    <s v="Unilink Matriz"/>
    <x v="12"/>
    <x v="1"/>
    <s v="30/60/90 Dias"/>
    <n v="2090"/>
    <s v="APLICAÇÃO NA FROTA 1..."/>
    <s v="Bruno Rodrigues"/>
    <s v="Peças"/>
    <s v="Frota Portuária"/>
  </r>
  <r>
    <x v="5"/>
    <d v="2019-06-11T00:00:00"/>
    <s v="Unilink Matriz"/>
    <x v="60"/>
    <x v="1"/>
    <s v="30 Dias"/>
    <n v="385"/>
    <s v="APLICAÇÃO NA FROTA 1..."/>
    <s v="Bruno Rodrigues"/>
    <s v="Peças"/>
    <s v="Frota Portuária"/>
  </r>
  <r>
    <x v="5"/>
    <d v="2019-06-11T00:00:00"/>
    <s v="Unilink Matriz"/>
    <x v="68"/>
    <x v="1"/>
    <s v="30 Dias"/>
    <n v="729"/>
    <s v="OFICINA  / SUBSTITUI..."/>
    <s v="Bruno Rodrigues"/>
    <s v="Outras despesas"/>
    <m/>
  </r>
  <r>
    <x v="5"/>
    <d v="2019-06-11T00:00:00"/>
    <s v="Unilink Matriz"/>
    <x v="47"/>
    <x v="1"/>
    <s v="30 Dias"/>
    <n v="99.5"/>
    <s v="PARA USO DE NOVOS DO..."/>
    <s v="Maria de Fatima"/>
    <s v="Outras despesas"/>
    <m/>
  </r>
  <r>
    <x v="5"/>
    <d v="2019-06-11T00:00:00"/>
    <s v="Pecém ( Filial )"/>
    <x v="239"/>
    <x v="2"/>
    <s v="7 Dias"/>
    <n v="4000"/>
    <s v="LOCAÇÃO DE GERADOR"/>
    <m/>
    <m/>
    <m/>
  </r>
  <r>
    <x v="5"/>
    <d v="2019-06-11T00:00:00"/>
    <s v="Pecém ( Filial )"/>
    <x v="285"/>
    <x v="4"/>
    <s v="A Vista"/>
    <n v="20800"/>
    <s v="Navio &quot;STAR MAJESTY&quot;..."/>
    <s v="Mara Dalila"/>
    <m/>
    <m/>
  </r>
  <r>
    <x v="5"/>
    <d v="2019-06-11T00:00:00"/>
    <s v="Unilink Matriz"/>
    <x v="259"/>
    <x v="0"/>
    <s v="30/60 Dias"/>
    <n v="1450"/>
    <s v="CM135 / PLACA NUQ 66..."/>
    <s v="Bruno Rodrigues"/>
    <s v="Serviços"/>
    <s v="Frota Rodoviária"/>
  </r>
  <r>
    <x v="5"/>
    <d v="2019-06-11T00:00:00"/>
    <s v="Pecém ( Filial )"/>
    <x v="135"/>
    <x v="4"/>
    <s v="A Vista"/>
    <n v="524629.22"/>
    <s v="Navio &quot;ECOFAITH G.O&quot;..."/>
    <s v="Mara Dalila"/>
    <m/>
    <m/>
  </r>
  <r>
    <x v="5"/>
    <d v="2019-06-11T00:00:00"/>
    <s v="Unilink Matriz"/>
    <x v="89"/>
    <x v="1"/>
    <s v="30 Dias"/>
    <n v="195"/>
    <s v="FROTA CM221 SOLICITA..."/>
    <s v="Bruno Rodrigues"/>
    <s v="Peças"/>
    <s v="Frota Portuária"/>
  </r>
  <r>
    <x v="5"/>
    <d v="2019-06-11T00:00:00"/>
    <s v="Unilink Matriz"/>
    <x v="28"/>
    <x v="1"/>
    <s v="30/60 Dias"/>
    <n v="1058.6300000000001"/>
    <s v="FROTA CM221 SOLICITA..."/>
    <s v="Bruno Rodrigues"/>
    <s v="Peças"/>
    <s v="Frota Portuária"/>
  </r>
  <r>
    <x v="5"/>
    <d v="2019-06-11T00:00:00"/>
    <s v="SCP- Unilink (Filial)"/>
    <x v="20"/>
    <x v="0"/>
    <s v="30 Dias"/>
    <n v="164.3"/>
    <s v="REFERENTE AO TRANSPO..."/>
    <s v="Maria de Fatima"/>
    <s v="Serviços"/>
    <s v="Operação Portuária"/>
  </r>
  <r>
    <x v="5"/>
    <d v="2019-06-11T00:00:00"/>
    <s v="Pecém ( Filial )"/>
    <x v="260"/>
    <x v="1"/>
    <s v="30/45 Dias"/>
    <n v="5000"/>
    <s v="REFORMA DA SALA DA S..."/>
    <s v="Maria de Fatima"/>
    <s v="Outras despesas"/>
    <m/>
  </r>
  <r>
    <x v="5"/>
    <d v="2019-06-12T00:00:00"/>
    <s v="Unilink Matriz"/>
    <x v="96"/>
    <x v="0"/>
    <s v="15 Dias"/>
    <n v="59"/>
    <s v="Cartões de Visita pa..."/>
    <s v="Gabrielle"/>
    <s v="Outras despesas"/>
    <m/>
  </r>
  <r>
    <x v="5"/>
    <d v="2019-06-12T00:00:00"/>
    <s v="Unilink Matriz"/>
    <x v="272"/>
    <x v="1"/>
    <s v="30 Dias"/>
    <n v="528.63"/>
    <s v="PARA USO NA RS14 / E..."/>
    <s v="Maria de Fatima"/>
    <s v="Peças"/>
    <s v="Equip. Portuários"/>
  </r>
  <r>
    <x v="5"/>
    <d v="2019-06-12T00:00:00"/>
    <s v="Unilink Matriz"/>
    <x v="275"/>
    <x v="1"/>
    <s v="10 Dias"/>
    <n v="102.71"/>
    <s v="Material para uso na..."/>
    <s v="Gabrielle"/>
    <s v="Outras despesas"/>
    <m/>
  </r>
  <r>
    <x v="5"/>
    <d v="2019-06-12T00:00:00"/>
    <s v="Unilink Matriz"/>
    <x v="338"/>
    <x v="1"/>
    <s v="30 Dias"/>
    <n v="389.25"/>
    <s v="Material para uso na..."/>
    <s v="Gabrielle"/>
    <s v="Outras despesas"/>
    <m/>
  </r>
  <r>
    <x v="5"/>
    <d v="2019-06-12T00:00:00"/>
    <s v="Unilink Matriz"/>
    <x v="57"/>
    <x v="1"/>
    <s v="30/45 Dias"/>
    <n v="9943.5"/>
    <s v="UM PARA USO NA KAL07..."/>
    <s v="Maria de Fatima"/>
    <s v="Peças"/>
    <s v="Equip. Portuários"/>
  </r>
  <r>
    <x v="5"/>
    <d v="2019-06-12T00:00:00"/>
    <s v="Unilink Matriz"/>
    <x v="23"/>
    <x v="1"/>
    <s v="15 Dias"/>
    <n v="42"/>
    <s v="Foi consumido no Esc..."/>
    <s v="Gabrielle"/>
    <s v="Outras despesas"/>
    <m/>
  </r>
  <r>
    <x v="5"/>
    <d v="2019-06-12T00:00:00"/>
    <s v="Unilink Matriz"/>
    <x v="23"/>
    <x v="1"/>
    <s v="15 Dias"/>
    <n v="70"/>
    <s v="Foi consumido na Gar..."/>
    <s v="Gabrielle"/>
    <s v="Outras despesas"/>
    <m/>
  </r>
  <r>
    <x v="5"/>
    <d v="2019-06-12T00:00:00"/>
    <s v="Slabs-Unilink"/>
    <x v="204"/>
    <x v="0"/>
    <s v="30 Dias"/>
    <n v="680"/>
    <s v="REPARO DO RADIADOR D..."/>
    <s v="Maria de Fatima"/>
    <s v="Serviços"/>
    <s v="Operação Portuária"/>
  </r>
  <r>
    <x v="5"/>
    <d v="2019-06-12T00:00:00"/>
    <s v="Unilink Matriz"/>
    <x v="100"/>
    <x v="1"/>
    <s v="30/45 Dias"/>
    <n v="1300"/>
    <s v="PARA USO NA MOEGA02 ..."/>
    <s v="Maria de Fatima"/>
    <s v="Peças"/>
    <s v="Equip. Portuários"/>
  </r>
  <r>
    <x v="5"/>
    <d v="2019-06-12T00:00:00"/>
    <s v="Pecém ( Filial )"/>
    <x v="339"/>
    <x v="0"/>
    <s v="1 +  3"/>
    <n v="33254.99"/>
    <s v="REFERENTE A EXECUÇÃO..."/>
    <s v="Maria de Fatima"/>
    <s v="Outras despesas"/>
    <m/>
  </r>
  <r>
    <x v="5"/>
    <d v="2019-06-12T00:00:00"/>
    <s v="Unilink Matriz"/>
    <x v="21"/>
    <x v="1"/>
    <s v="21 Dias"/>
    <n v="48250.5"/>
    <s v="PARA CONSUMO NA FROT..."/>
    <s v="Ana Angelica"/>
    <s v="Combustiveis"/>
    <m/>
  </r>
  <r>
    <x v="5"/>
    <d v="2019-06-12T00:00:00"/>
    <s v="Unilink Matriz"/>
    <x v="119"/>
    <x v="1"/>
    <s v="30 Dias"/>
    <n v="320.25"/>
    <s v="Material para uso na..."/>
    <s v="Gabrielle"/>
    <s v="Outras despesas"/>
    <m/>
  </r>
  <r>
    <x v="5"/>
    <d v="2019-06-12T00:00:00"/>
    <s v="Unilink Matriz"/>
    <x v="59"/>
    <x v="1"/>
    <s v="15 Dias"/>
    <n v="72.8"/>
    <s v="PARA ATENDER 2 COLAB..."/>
    <s v="Maria de Fatima"/>
    <s v="Outras despesas"/>
    <m/>
  </r>
  <r>
    <x v="5"/>
    <d v="2019-06-12T00:00:00"/>
    <s v="Unilink Matriz"/>
    <x v="338"/>
    <x v="1"/>
    <s v="30 Dias"/>
    <n v="358.54"/>
    <s v="Material para uso no..."/>
    <s v="Gabrielle"/>
    <s v="Outras despesas"/>
    <m/>
  </r>
  <r>
    <x v="5"/>
    <d v="2019-06-12T00:00:00"/>
    <s v="Slabs-Unilink"/>
    <x v="20"/>
    <x v="0"/>
    <s v="30 Dias"/>
    <n v="7282.1"/>
    <s v="REFERENTE A COLETA D..."/>
    <s v="Maria de Fatima"/>
    <s v="Serviços"/>
    <s v="Operação Portuária"/>
  </r>
  <r>
    <x v="5"/>
    <d v="2019-06-12T00:00:00"/>
    <s v="Unilink Matriz"/>
    <x v="340"/>
    <x v="1"/>
    <s v="30/60/90 Dias"/>
    <n v="2760"/>
    <s v="PARA USO NA CM167 "/>
    <m/>
    <s v="Peças"/>
    <s v="Frota Portuária"/>
  </r>
  <r>
    <x v="5"/>
    <d v="2019-06-12T00:00:00"/>
    <s v="Pecém ( Filial )"/>
    <x v="341"/>
    <x v="4"/>
    <s v="30 Dias"/>
    <n v="7836.41"/>
    <s v="APMT (Locação de Equ..."/>
    <s v="Mara Helena"/>
    <m/>
    <m/>
  </r>
  <r>
    <x v="5"/>
    <d v="2019-06-12T00:00:00"/>
    <s v="SCP- Unilink (Filial)"/>
    <x v="180"/>
    <x v="6"/>
    <s v="3 Dias"/>
    <n v="79.2"/>
    <s v="Valor Ref. de Vale T..."/>
    <s v="João Pedro"/>
    <m/>
    <m/>
  </r>
  <r>
    <x v="5"/>
    <d v="2019-06-12T00:00:00"/>
    <s v="SCP- Unilink (Filial)"/>
    <x v="20"/>
    <x v="0"/>
    <s v="30 Dias"/>
    <n v="231.12"/>
    <s v="COLETA DAS BUCHAS PA..."/>
    <s v="Maria de Fatima"/>
    <s v="Serviços"/>
    <s v="Operação Portuária"/>
  </r>
  <r>
    <x v="5"/>
    <d v="2019-06-12T00:00:00"/>
    <s v="Pecém ( Filial )"/>
    <x v="129"/>
    <x v="2"/>
    <s v="30 Dias"/>
    <n v="29850.03"/>
    <s v="Navio “ECOFAITH G.O...."/>
    <s v="Mara Helena"/>
    <m/>
    <m/>
  </r>
  <r>
    <x v="5"/>
    <d v="2019-06-12T00:00:00"/>
    <s v="Slabs-Unilink"/>
    <x v="180"/>
    <x v="6"/>
    <s v="3 Dias"/>
    <n v="168.75"/>
    <s v="Valor Ref. de Vale T..."/>
    <s v="João Pedro"/>
    <m/>
    <m/>
  </r>
  <r>
    <x v="5"/>
    <d v="2019-06-12T00:00:00"/>
    <s v="Slabs-Unilink"/>
    <x v="180"/>
    <x v="6"/>
    <s v="3 Dias"/>
    <n v="658.8"/>
    <s v="Valor Ref. de Vale T..."/>
    <s v="João Pedro"/>
    <m/>
    <m/>
  </r>
  <r>
    <x v="5"/>
    <d v="2019-06-12T00:00:00"/>
    <s v="Unilink Matriz"/>
    <x v="180"/>
    <x v="6"/>
    <s v="3 Dias"/>
    <n v="82.5"/>
    <s v="Valor Ref. de Vale T..."/>
    <s v="João Pedro"/>
    <m/>
    <m/>
  </r>
  <r>
    <x v="5"/>
    <d v="2019-06-12T00:00:00"/>
    <s v="Unilink Matriz"/>
    <x v="338"/>
    <x v="1"/>
    <s v="30/45 Dias"/>
    <n v="731.61"/>
    <s v="Material para uso no..."/>
    <s v="Gabrielle"/>
    <s v="Outras despesas"/>
    <m/>
  </r>
  <r>
    <x v="5"/>
    <d v="2019-06-12T00:00:00"/>
    <s v="Unilink Matriz"/>
    <x v="180"/>
    <x v="6"/>
    <s v="3 Dias"/>
    <n v="156.4"/>
    <s v="Valor Ref. de Vale T..."/>
    <s v="João Pedro"/>
    <m/>
    <m/>
  </r>
  <r>
    <x v="5"/>
    <d v="2019-06-12T00:00:00"/>
    <s v="Slabs-Unilink"/>
    <x v="20"/>
    <x v="0"/>
    <s v="30 Dias"/>
    <n v="483.96"/>
    <s v="PARA USO NA RS 10."/>
    <m/>
    <s v="Serviços"/>
    <s v="Operação Portuária"/>
  </r>
  <r>
    <x v="5"/>
    <d v="2019-06-12T00:00:00"/>
    <s v="Unilink Matriz"/>
    <x v="180"/>
    <x v="6"/>
    <s v="3 Dias"/>
    <n v="4216.8"/>
    <s v="Valor Ref. de Vale T..."/>
    <s v="João Pedro"/>
    <m/>
    <m/>
  </r>
  <r>
    <x v="5"/>
    <d v="2019-06-12T00:00:00"/>
    <s v="Unilink Matriz"/>
    <x v="307"/>
    <x v="1"/>
    <s v="14 Dias"/>
    <n v="71.989999999999995"/>
    <s v="Para consumo na Gara..."/>
    <s v="Gabrielle"/>
    <s v="Outras despesas"/>
    <m/>
  </r>
  <r>
    <x v="5"/>
    <d v="2019-06-12T00:00:00"/>
    <s v="Unilink Matriz"/>
    <x v="307"/>
    <x v="1"/>
    <s v="14 Dias"/>
    <n v="40"/>
    <s v="Para consumo no Escr..."/>
    <s v="Gabrielle"/>
    <s v="Outras despesas"/>
    <m/>
  </r>
  <r>
    <x v="5"/>
    <d v="2019-06-12T00:00:00"/>
    <s v="Pecém ( Filial )"/>
    <x v="307"/>
    <x v="1"/>
    <s v="14 Dias"/>
    <n v="40"/>
    <s v="Para consumo no Port..."/>
    <s v="Gabrielle"/>
    <s v="Outras despesas"/>
    <m/>
  </r>
  <r>
    <x v="5"/>
    <d v="2019-06-13T00:00:00"/>
    <s v="Unilink Matriz"/>
    <x v="51"/>
    <x v="1"/>
    <s v="28/56/84 Dias"/>
    <n v="2928.26"/>
    <s v="APLICAÇÃO NO CM355 E..."/>
    <s v="Bruno Rodrigues"/>
    <s v="Peças"/>
    <s v="Frota Portuária"/>
  </r>
  <r>
    <x v="5"/>
    <d v="2019-06-13T00:00:00"/>
    <s v="Unilink Matriz"/>
    <x v="82"/>
    <x v="1"/>
    <s v="30/60 Dias"/>
    <n v="2640.48"/>
    <s v="APLICAÇÃO CM379 E ES..."/>
    <s v="Bruno Rodrigues"/>
    <s v="Peças"/>
    <s v="Frota Portuária"/>
  </r>
  <r>
    <x v="5"/>
    <d v="2019-06-13T00:00:00"/>
    <s v="Slabs-Unilink"/>
    <x v="26"/>
    <x v="0"/>
    <s v="30 Dias"/>
    <n v="450"/>
    <s v="CM298 PLACA NQP 3816..."/>
    <s v="Bruno Rodrigues"/>
    <s v="Serviços"/>
    <s v="Frota Portuária"/>
  </r>
  <r>
    <x v="5"/>
    <d v="2019-06-13T00:00:00"/>
    <s v="Unilink Matriz"/>
    <x v="272"/>
    <x v="1"/>
    <s v="30 Dias"/>
    <n v="4250"/>
    <s v="PARA USO NA KAL03 "/>
    <m/>
    <s v="Peças"/>
    <s v="Equip. Portuários"/>
  </r>
  <r>
    <x v="5"/>
    <d v="2019-06-13T00:00:00"/>
    <s v="Unilink Matriz"/>
    <x v="82"/>
    <x v="1"/>
    <s v="30/60/90 Dias"/>
    <n v="2510"/>
    <s v="APLICAÇÃO CM380 / PL..."/>
    <s v="Bruno Rodrigues"/>
    <s v="Peças"/>
    <s v="Frota Portuária"/>
  </r>
  <r>
    <x v="5"/>
    <d v="2019-06-13T00:00:00"/>
    <s v="Unilink Matriz"/>
    <x v="9"/>
    <x v="1"/>
    <s v="30 Dias"/>
    <n v="280.11"/>
    <s v="CM511 / PLACA POT946..."/>
    <s v="Bruno Rodrigues"/>
    <s v="Peças"/>
    <s v="Frota Rodoviária"/>
  </r>
  <r>
    <x v="5"/>
    <d v="2019-06-13T00:00:00"/>
    <s v="Slabs-Unilink"/>
    <x v="19"/>
    <x v="1"/>
    <s v="30/60/90 Dias"/>
    <n v="58225"/>
    <s v="Madeira para Operaçã..."/>
    <s v="Mara Dalila"/>
    <s v="Madeira"/>
    <m/>
  </r>
  <r>
    <x v="5"/>
    <d v="2019-06-13T00:00:00"/>
    <s v="Unilink Matriz"/>
    <x v="9"/>
    <x v="0"/>
    <s v="30 Dias"/>
    <n v="303.87"/>
    <s v="CM511 / PLACA POT946..."/>
    <s v="Bruno Rodrigues"/>
    <s v="Serviços"/>
    <s v="Frota Rodoviária"/>
  </r>
  <r>
    <x v="5"/>
    <d v="2019-06-13T00:00:00"/>
    <s v="Slabs-Unilink"/>
    <x v="32"/>
    <x v="1"/>
    <s v="30/60/90 Dias"/>
    <n v="44300"/>
    <s v="Madeiras para Uso em..."/>
    <s v="Mara Dalila"/>
    <s v="Madeira"/>
    <m/>
  </r>
  <r>
    <x v="5"/>
    <d v="2019-06-13T00:00:00"/>
    <s v="Unilink Matriz"/>
    <x v="60"/>
    <x v="1"/>
    <s v="30 Dias"/>
    <n v="500"/>
    <s v="Estoque Matriz "/>
    <m/>
    <s v="Peças"/>
    <s v="Frota Rodoviária"/>
  </r>
  <r>
    <x v="5"/>
    <d v="2019-06-13T00:00:00"/>
    <s v="Unilink Matriz"/>
    <x v="342"/>
    <x v="0"/>
    <s v="30 Dias"/>
    <n v="380"/>
    <s v="CM174 / PLACA OCP451..."/>
    <s v="Bruno Rodrigues"/>
    <s v="Serviços"/>
    <s v="Frota Rodoviária"/>
  </r>
  <r>
    <x v="5"/>
    <d v="2019-06-13T00:00:00"/>
    <s v="Unilink Matriz"/>
    <x v="25"/>
    <x v="1"/>
    <s v="15 Dias"/>
    <n v="371.8"/>
    <s v="CM 4003 - Placa OSM ..."/>
    <s v="Gabrielle"/>
    <s v="Peças"/>
    <s v="Frota Rodoviária"/>
  </r>
  <r>
    <x v="5"/>
    <d v="2019-06-13T00:00:00"/>
    <s v="Unilink Matriz"/>
    <x v="25"/>
    <x v="0"/>
    <s v="15 Dias"/>
    <n v="228.75"/>
    <s v="CM 4003 - Placa OSM ..."/>
    <s v="Gabrielle"/>
    <s v="Serviços"/>
    <s v="Frota Rodoviária"/>
  </r>
  <r>
    <x v="5"/>
    <d v="2019-06-13T00:00:00"/>
    <s v="Unilink Matriz"/>
    <x v="342"/>
    <x v="1"/>
    <s v="30 Dias"/>
    <n v="734"/>
    <s v="CM174 / PLACA OCP451..."/>
    <s v="Bruno Rodrigues"/>
    <s v="Peças"/>
    <s v="Frota Rodoviária"/>
  </r>
  <r>
    <x v="5"/>
    <d v="2019-06-13T00:00:00"/>
    <s v="Unilink Matriz"/>
    <x v="338"/>
    <x v="1"/>
    <s v="30/45 Dias"/>
    <n v="850.98"/>
    <s v="Material para uso no..."/>
    <s v="Gabrielle"/>
    <s v="Outras despesas"/>
    <m/>
  </r>
  <r>
    <x v="5"/>
    <d v="2019-06-13T00:00:00"/>
    <s v="Slabs-Unilink"/>
    <x v="14"/>
    <x v="1"/>
    <s v="30/60/90 Dias"/>
    <n v="2433.42"/>
    <s v="SR3008 / PLACA OSN 7..."/>
    <s v="Bruno Rodrigues"/>
    <s v="Peças"/>
    <s v="Frota Portuária"/>
  </r>
  <r>
    <x v="5"/>
    <d v="2019-06-13T00:00:00"/>
    <s v="Slabs-Unilink"/>
    <x v="14"/>
    <x v="0"/>
    <s v="30/60/90 Dias"/>
    <n v="2990"/>
    <s v="SR3008 / PLACA OSN 7..."/>
    <s v="Bruno Rodrigues"/>
    <s v="Serviços"/>
    <s v="Frota Portuária"/>
  </r>
  <r>
    <x v="5"/>
    <d v="2019-06-13T00:00:00"/>
    <s v="Unilink Matriz"/>
    <x v="56"/>
    <x v="1"/>
    <s v="30 Dias"/>
    <n v="8000"/>
    <s v="PARA MANUTENÇÃO NO L..."/>
    <s v="Maria de Fatima"/>
    <s v="Óleos/Lubrificantes"/>
    <m/>
  </r>
  <r>
    <x v="5"/>
    <d v="2019-06-13T00:00:00"/>
    <s v="Unilink Matriz"/>
    <x v="231"/>
    <x v="1"/>
    <s v="30/60/90 Dias"/>
    <n v="3780"/>
    <s v="CM 377 /PLACA:HWV679..."/>
    <s v="Bruno Rodrigues"/>
    <s v="Peças"/>
    <s v="Frota Portuária"/>
  </r>
  <r>
    <x v="5"/>
    <d v="2019-06-13T00:00:00"/>
    <s v="Unilink Matriz"/>
    <x v="253"/>
    <x v="1"/>
    <s v="30 Dias"/>
    <n v="300"/>
    <s v="PARA USO NA HYSTER. ..."/>
    <s v="Maria de Fatima"/>
    <s v="Peças"/>
    <s v="Equip. Portuários"/>
  </r>
  <r>
    <x v="5"/>
    <d v="2019-06-13T00:00:00"/>
    <s v="Slabs-Unilink"/>
    <x v="343"/>
    <x v="0"/>
    <s v="30 Dias"/>
    <n v="170.74"/>
    <s v="GHMK6407 REPARO DA B..."/>
    <s v="Maria de Fatima"/>
    <s v="Serviços"/>
    <s v="Operação Portuária"/>
  </r>
  <r>
    <x v="5"/>
    <d v="2019-06-13T00:00:00"/>
    <s v="Unilink Matriz"/>
    <x v="344"/>
    <x v="1"/>
    <s v="30/45 Dias"/>
    <n v="10304"/>
    <s v="USO NO GRAB05/ ESTOQ..."/>
    <s v="Maria de Fatima"/>
    <s v="Peças"/>
    <s v="Equip. Portuários"/>
  </r>
  <r>
    <x v="5"/>
    <d v="2019-06-13T00:00:00"/>
    <s v="Unilink Matriz"/>
    <x v="224"/>
    <x v="1"/>
    <s v="A Vista"/>
    <n v="969.37"/>
    <s v="PARA USO NO GMK4100 ..."/>
    <s v="Maria de Fatima"/>
    <s v="Peças"/>
    <s v="Equip. Portuários"/>
  </r>
  <r>
    <x v="5"/>
    <d v="2019-06-13T00:00:00"/>
    <s v="Unilink Matriz"/>
    <x v="119"/>
    <x v="1"/>
    <s v="30/45 Dias"/>
    <n v="928.77"/>
    <s v="Material para uso no..."/>
    <s v="Gabrielle"/>
    <s v="Outras despesas"/>
    <m/>
  </r>
  <r>
    <x v="5"/>
    <d v="2019-06-13T00:00:00"/>
    <s v="Unilink Matriz"/>
    <x v="22"/>
    <x v="1"/>
    <s v="30 Dias"/>
    <n v="165"/>
    <s v="Para estoque Pecém"/>
    <m/>
    <s v="Outras despesas"/>
    <m/>
  </r>
  <r>
    <x v="5"/>
    <d v="2019-06-13T00:00:00"/>
    <s v="Unilink Matriz"/>
    <x v="309"/>
    <x v="1"/>
    <s v="30 Dias"/>
    <n v="690"/>
    <s v="Para estoque Pecém"/>
    <m/>
    <s v="Outras despesas"/>
    <m/>
  </r>
  <r>
    <x v="5"/>
    <d v="2019-06-13T00:00:00"/>
    <s v="Unilink Matriz"/>
    <x v="122"/>
    <x v="1"/>
    <s v="30/60/90 Dias"/>
    <n v="3340"/>
    <s v="Para estoque Almoxar..."/>
    <s v="Silas Lima"/>
    <s v="Outras despesas"/>
    <m/>
  </r>
  <r>
    <x v="5"/>
    <d v="2019-06-14T00:00:00"/>
    <s v="Slabs-Unilink"/>
    <x v="343"/>
    <x v="1"/>
    <s v="30 Dias"/>
    <n v="588.5"/>
    <s v="GHMK6407 REPARO DA B..."/>
    <s v="Maria de Fatima"/>
    <s v="Peças"/>
    <s v="TEREX"/>
  </r>
  <r>
    <x v="5"/>
    <d v="2019-06-14T00:00:00"/>
    <s v="Unilink Matriz"/>
    <x v="202"/>
    <x v="0"/>
    <s v="A Vista"/>
    <n v="15000"/>
    <s v="Ref. a revista de va..."/>
    <s v="ANA VITORIA"/>
    <s v="Outras despesas"/>
    <m/>
  </r>
  <r>
    <x v="5"/>
    <d v="2019-06-14T00:00:00"/>
    <s v="Unilink Matriz"/>
    <x v="202"/>
    <x v="0"/>
    <s v="A Vista"/>
    <n v="8000"/>
    <s v="Ref. a criação de si..."/>
    <s v="ANA VITORIA"/>
    <s v="Outras despesas"/>
    <m/>
  </r>
  <r>
    <x v="5"/>
    <d v="2019-06-14T00:00:00"/>
    <s v="Unilink Matriz"/>
    <x v="33"/>
    <x v="0"/>
    <s v="15 Dias"/>
    <n v="770"/>
    <s v="Para Desinstalação d..."/>
    <s v="Gabrielle"/>
    <s v="Outras despesas"/>
    <m/>
  </r>
  <r>
    <x v="5"/>
    <d v="2019-06-14T00:00:00"/>
    <s v="Unilink Matriz"/>
    <x v="230"/>
    <x v="1"/>
    <s v="1  +  2"/>
    <n v="20471.62"/>
    <s v="PARA USO GHMK6407 "/>
    <m/>
    <s v="Peças"/>
    <s v="TEREX"/>
  </r>
  <r>
    <x v="5"/>
    <d v="2019-06-14T00:00:00"/>
    <s v="Unilink Matriz"/>
    <x v="21"/>
    <x v="1"/>
    <s v="21 Dias"/>
    <n v="48250.5"/>
    <s v="PARA CONSUMO NA FROT..."/>
    <s v="Ana Angelica"/>
    <s v="Combustiveis"/>
    <m/>
  </r>
  <r>
    <x v="5"/>
    <d v="2019-06-14T00:00:00"/>
    <s v="Unilink Matriz"/>
    <x v="255"/>
    <x v="1"/>
    <s v="30/60/90 Dias"/>
    <n v="5500"/>
    <s v="SR 6000 / PLACA POF ..."/>
    <s v="Bruno Rodrigues"/>
    <s v="Peças"/>
    <s v="Frota Portuária"/>
  </r>
  <r>
    <x v="5"/>
    <d v="2019-06-14T00:00:00"/>
    <s v="Slabs-Unilink"/>
    <x v="180"/>
    <x v="6"/>
    <s v="3 Dias"/>
    <n v="64.8"/>
    <s v="Valor Ref. de Vale T..."/>
    <s v="João Pedro"/>
    <m/>
    <m/>
  </r>
  <r>
    <x v="5"/>
    <d v="2019-06-14T00:00:00"/>
    <s v="Unilink Matriz"/>
    <x v="342"/>
    <x v="1"/>
    <s v="30/60/90/120 Dias"/>
    <n v="8174"/>
    <s v="SR 6000 / PLACA POF ..."/>
    <s v="Bruno Rodrigues"/>
    <s v="Peças"/>
    <s v="Frota Portuária"/>
  </r>
  <r>
    <x v="5"/>
    <d v="2019-06-14T00:00:00"/>
    <s v="Unilink Matriz"/>
    <x v="288"/>
    <x v="1"/>
    <s v="30 Dias"/>
    <n v="6106.86"/>
    <s v="GRAB02/ ESTOQUE "/>
    <m/>
    <s v="Peças"/>
    <s v="Equip. Portuários"/>
  </r>
  <r>
    <x v="5"/>
    <d v="2019-06-14T00:00:00"/>
    <s v="Slabs-Unilink"/>
    <x v="308"/>
    <x v="0"/>
    <s v="30 Dias"/>
    <n v="575.25"/>
    <s v="VL 44 - Placa PON 27..."/>
    <s v="Gabrielle"/>
    <s v="Serviços"/>
    <s v="Frota Portuária"/>
  </r>
  <r>
    <x v="5"/>
    <d v="2019-06-14T00:00:00"/>
    <s v="Slabs-Unilink"/>
    <x v="308"/>
    <x v="1"/>
    <s v="30 Dias"/>
    <n v="1276.0899999999999"/>
    <s v="VL 44 - Placa PON 27..."/>
    <s v="Gabrielle"/>
    <s v="Peças"/>
    <s v="Frota Portuária"/>
  </r>
  <r>
    <x v="5"/>
    <d v="2019-06-14T00:00:00"/>
    <s v="Pecém ( Filial )"/>
    <x v="248"/>
    <x v="0"/>
    <s v="15 Dias"/>
    <n v="380"/>
    <s v="Serviço de Coleta - ..."/>
    <s v="Gabrielle"/>
    <s v="Serviços"/>
    <s v="Operação Portuária"/>
  </r>
  <r>
    <x v="5"/>
    <d v="2019-06-14T00:00:00"/>
    <s v="Pecém ( Filial )"/>
    <x v="248"/>
    <x v="0"/>
    <s v="15 Dias"/>
    <n v="5100"/>
    <s v="Serviço de Coleta - ..."/>
    <s v="Gabrielle"/>
    <s v="Serviços"/>
    <s v="Operação Portuária"/>
  </r>
  <r>
    <x v="5"/>
    <d v="2019-06-15T00:00:00"/>
    <s v="Unilink Matriz"/>
    <x v="3"/>
    <x v="5"/>
    <s v="12 Meses"/>
    <n v="115600"/>
    <s v="AQUISIÇÃO DE 20 KITS..."/>
    <s v="Maria de Fatima"/>
    <m/>
    <m/>
  </r>
  <r>
    <x v="5"/>
    <d v="2019-06-15T00:00:00"/>
    <s v="Unilink Matriz"/>
    <x v="92"/>
    <x v="1"/>
    <s v="30 Dias"/>
    <n v="299"/>
    <s v="VL49 PLACA OII 9280 ..."/>
    <s v="Bruno Rodrigues"/>
    <s v="Outras despesas"/>
    <m/>
  </r>
  <r>
    <x v="5"/>
    <d v="2019-06-15T00:00:00"/>
    <s v="Slabs-Unilink"/>
    <x v="34"/>
    <x v="0"/>
    <s v="30/60/90 Dias"/>
    <n v="5420"/>
    <s v="07 RECAPAGENS PNEUS ..."/>
    <s v="Hugo"/>
    <s v="Pneus"/>
    <s v="Frota Portuária"/>
  </r>
  <r>
    <x v="5"/>
    <d v="2019-06-15T00:00:00"/>
    <s v="Unilink Matriz"/>
    <x v="145"/>
    <x v="1"/>
    <s v="30 Dias"/>
    <n v="496"/>
    <s v="Material para uso na..."/>
    <s v="Gabrielle"/>
    <s v="Outras despesas"/>
    <m/>
  </r>
  <r>
    <x v="5"/>
    <d v="2019-06-15T00:00:00"/>
    <s v="Unilink Matriz"/>
    <x v="338"/>
    <x v="1"/>
    <s v="30/45 Dias"/>
    <n v="1416.11"/>
    <s v="Material para uso na..."/>
    <s v="Gabrielle"/>
    <s v="Outras despesas"/>
    <m/>
  </r>
  <r>
    <x v="5"/>
    <d v="2019-06-15T00:00:00"/>
    <s v="Unilink Matriz"/>
    <x v="119"/>
    <x v="1"/>
    <s v="30 Dias"/>
    <n v="490.24"/>
    <s v="Material para uso na..."/>
    <s v="Gabrielle"/>
    <s v="Outras despesas"/>
    <m/>
  </r>
  <r>
    <x v="5"/>
    <d v="2019-06-15T00:00:00"/>
    <s v="Unilink Matriz"/>
    <x v="338"/>
    <x v="1"/>
    <s v="30/45 Dias"/>
    <n v="1212.94"/>
    <s v="Material para uso na..."/>
    <s v="Gabrielle"/>
    <s v="Outras despesas"/>
    <m/>
  </r>
  <r>
    <x v="5"/>
    <d v="2019-06-15T00:00:00"/>
    <s v="Pecém ( Filial )"/>
    <x v="307"/>
    <x v="1"/>
    <s v="14 Dias"/>
    <n v="40"/>
    <s v="Para consumo no Port..."/>
    <s v="Maria de Fatima"/>
    <s v="Outras despesas"/>
    <m/>
  </r>
  <r>
    <x v="5"/>
    <d v="2019-06-17T00:00:00"/>
    <s v="Slabs-Unilink"/>
    <x v="345"/>
    <x v="1"/>
    <s v="30 Dias"/>
    <n v="160"/>
    <s v="VL32 / PLACA OSV489 ..."/>
    <s v="Maria de Fatima"/>
    <s v="Peças"/>
    <s v="Frota Portuária"/>
  </r>
  <r>
    <x v="5"/>
    <d v="2019-06-17T00:00:00"/>
    <s v="Unilink Matriz"/>
    <x v="231"/>
    <x v="1"/>
    <s v="30/60/90 Dias"/>
    <n v="3560"/>
    <s v="PARA USO NO GHMK6407..."/>
    <s v="Maria de Fatima"/>
    <s v="Peças"/>
    <s v="TEREX"/>
  </r>
  <r>
    <x v="5"/>
    <d v="2019-06-17T00:00:00"/>
    <s v="Unilink Matriz"/>
    <x v="92"/>
    <x v="1"/>
    <s v="30/60/90 Dias"/>
    <n v="1792.1"/>
    <s v="PARA USO NO GHMK6407..."/>
    <s v="Maria de Fatima"/>
    <s v="Peças"/>
    <s v="TEREX"/>
  </r>
  <r>
    <x v="5"/>
    <d v="2019-06-17T00:00:00"/>
    <s v="Slabs-Unilink"/>
    <x v="5"/>
    <x v="0"/>
    <s v="30/60/90 Dias"/>
    <n v="3580"/>
    <s v="05 RECAPAGENS PNEUS ..."/>
    <s v="Hugo"/>
    <s v="Pneus"/>
    <s v="Frota Portuária"/>
  </r>
  <r>
    <x v="5"/>
    <d v="2019-06-17T00:00:00"/>
    <s v="Unilink Matriz"/>
    <x v="120"/>
    <x v="1"/>
    <s v="28/56/84 Dias"/>
    <n v="12108.5"/>
    <s v="PARA USO NO EQUIPAME..."/>
    <s v="Maria de Fatima"/>
    <s v="Óleos/Lubrificantes"/>
    <m/>
  </r>
  <r>
    <x v="5"/>
    <d v="2019-06-17T00:00:00"/>
    <s v="Pecém ( Filial )"/>
    <x v="153"/>
    <x v="0"/>
    <s v="10 Dias"/>
    <n v="2300"/>
    <s v="LOCAÇÃO DE COMPRESSO..."/>
    <s v="Maria de Fatima"/>
    <s v="Serviços"/>
    <s v="Operação Portuária"/>
  </r>
  <r>
    <x v="5"/>
    <d v="2019-06-17T00:00:00"/>
    <s v="Unilink Matriz"/>
    <x v="21"/>
    <x v="1"/>
    <s v="21 Dias"/>
    <n v="48250.5"/>
    <s v="PARA CONSUMO NA FROT..."/>
    <s v="Ana Angelica"/>
    <s v="Combustiveis"/>
    <m/>
  </r>
  <r>
    <x v="5"/>
    <d v="2019-06-17T00:00:00"/>
    <s v="Unilink Matriz"/>
    <x v="17"/>
    <x v="1"/>
    <s v="20 Dias"/>
    <n v="1475.58"/>
    <s v="Referente aos abaste..."/>
    <s v="Ana Angelica"/>
    <s v="Combustiveis"/>
    <m/>
  </r>
  <r>
    <x v="5"/>
    <d v="2019-06-17T00:00:00"/>
    <s v="Unilink Matriz"/>
    <x v="157"/>
    <x v="1"/>
    <s v="10 Dias"/>
    <n v="3706.27"/>
    <s v="Referente aos abaste..."/>
    <s v="Ana Angelica"/>
    <s v="Combustiveis"/>
    <m/>
  </r>
  <r>
    <x v="5"/>
    <d v="2019-06-17T00:00:00"/>
    <s v="Unilink Matriz"/>
    <x v="21"/>
    <x v="1"/>
    <s v="30 Dias"/>
    <n v="8271.32"/>
    <s v="PARA USO NO EQUIPAME..."/>
    <s v="Maria de Fatima"/>
    <s v="Óleos/Lubrificantes"/>
    <m/>
  </r>
  <r>
    <x v="5"/>
    <d v="2019-06-17T00:00:00"/>
    <s v="Unilink Matriz"/>
    <x v="120"/>
    <x v="1"/>
    <s v="28/56/84 Dias"/>
    <n v="5500"/>
    <s v="PARA USO NO EQUIPAME..."/>
    <s v="Maria de Fatima"/>
    <s v="Óleos/Lubrificantes"/>
    <m/>
  </r>
  <r>
    <x v="5"/>
    <d v="2019-06-17T00:00:00"/>
    <s v="Unilink Matriz"/>
    <x v="8"/>
    <x v="1"/>
    <s v="30/60 Dias"/>
    <n v="2234.6999999999998"/>
    <s v="PEÇAS PARA APLICAÇÃO..."/>
    <s v="Bruno Rodrigues"/>
    <s v="Peças"/>
    <s v="Frota Portuária"/>
  </r>
  <r>
    <x v="5"/>
    <d v="2019-06-17T00:00:00"/>
    <s v="Unilink Matriz"/>
    <x v="56"/>
    <x v="1"/>
    <s v="30 Dias"/>
    <n v="5080"/>
    <s v="PARA USO NO EQUIPAME..."/>
    <s v="Maria de Fatima"/>
    <s v="Óleos/Lubrificantes"/>
    <m/>
  </r>
  <r>
    <x v="5"/>
    <d v="2019-06-18T00:00:00"/>
    <s v="Unilink Matriz"/>
    <x v="113"/>
    <x v="1"/>
    <s v="12 Dias"/>
    <n v="1196.8"/>
    <s v="Referente aos abaste..."/>
    <s v="Ana Angelica"/>
    <s v="Combustiveis"/>
    <m/>
  </r>
  <r>
    <x v="5"/>
    <d v="2019-06-18T00:00:00"/>
    <s v="Pecém ( Filial )"/>
    <x v="273"/>
    <x v="0"/>
    <s v="15 Dias"/>
    <n v="9300"/>
    <s v="LOCAÇÃO DE PLATAFORM..."/>
    <s v="Maria de Fatima"/>
    <s v="Serviços"/>
    <s v="Operação Portuária"/>
  </r>
  <r>
    <x v="5"/>
    <d v="2019-06-18T00:00:00"/>
    <s v="Unilink Matriz"/>
    <x v="82"/>
    <x v="1"/>
    <s v="30/60/90 Dias"/>
    <n v="2302.36"/>
    <s v="CM378 / HWW2934 / VW..."/>
    <s v="Bruno Rodrigues"/>
    <s v="Peças"/>
    <s v="Frota Portuária"/>
  </r>
  <r>
    <x v="5"/>
    <d v="2019-06-18T00:00:00"/>
    <s v="Slabs-Unilink"/>
    <x v="166"/>
    <x v="1"/>
    <s v="10 Dias"/>
    <n v="4105.96"/>
    <s v="Referente aos abaste..."/>
    <s v="Ana Angelica"/>
    <s v="Combustiveis"/>
    <m/>
  </r>
  <r>
    <x v="5"/>
    <d v="2019-06-18T00:00:00"/>
    <s v="Unilink Matriz"/>
    <x v="269"/>
    <x v="1"/>
    <s v="30 Dias"/>
    <n v="248"/>
    <s v="SR670/ PLACA HXQ8809..."/>
    <s v="Bruno Rodrigues"/>
    <s v="Peças"/>
    <s v="Frota Rodoviária"/>
  </r>
  <r>
    <x v="5"/>
    <d v="2019-06-18T00:00:00"/>
    <s v="Unilink Matriz"/>
    <x v="269"/>
    <x v="0"/>
    <s v="30 Dias"/>
    <n v="140"/>
    <s v="SR670/ PLACA HXQ8809..."/>
    <s v="Bruno Rodrigues"/>
    <s v="Serviços"/>
    <s v="Frota Rodoviária"/>
  </r>
  <r>
    <x v="5"/>
    <d v="2019-06-18T00:00:00"/>
    <s v="Unilink Matriz"/>
    <x v="255"/>
    <x v="1"/>
    <s v="30/60/90 Dias"/>
    <n v="7362.5"/>
    <s v="SR6000/POF3059/CARRE..."/>
    <s v="Bruno Rodrigues"/>
    <s v="Peças"/>
    <s v="Frota Rodoviária"/>
  </r>
  <r>
    <x v="5"/>
    <d v="2019-06-18T00:00:00"/>
    <s v="Unilink Matriz"/>
    <x v="177"/>
    <x v="0"/>
    <s v="30 Dias"/>
    <n v="290.83"/>
    <s v="CM136 / NUQ 1034 / F..."/>
    <s v="Silas Lima"/>
    <s v="Serviços"/>
    <s v="Frota Rodoviária"/>
  </r>
  <r>
    <x v="5"/>
    <d v="2019-06-18T00:00:00"/>
    <s v="Unilink Matriz"/>
    <x v="177"/>
    <x v="0"/>
    <s v="30 Dias"/>
    <n v="290.83"/>
    <s v="CM170 / OCP4667 / FH..."/>
    <s v="Silas Lima"/>
    <s v="Serviços"/>
    <s v="Frota Rodoviária"/>
  </r>
  <r>
    <x v="5"/>
    <d v="2019-06-18T00:00:00"/>
    <s v="Slabs-Unilink"/>
    <x v="14"/>
    <x v="1"/>
    <s v="30 Dias"/>
    <n v="750.76"/>
    <s v="CM199 / NQL5791 / FH..."/>
    <s v="Bruno Rodrigues"/>
    <s v="Peças"/>
    <s v="Frota Portuária"/>
  </r>
  <r>
    <x v="5"/>
    <d v="2019-06-18T00:00:00"/>
    <s v="Unilink Matriz"/>
    <x v="177"/>
    <x v="0"/>
    <s v="30 Dias"/>
    <n v="290.83"/>
    <s v="CM171 / OCP4697 / FH..."/>
    <s v="Silas Lima"/>
    <s v="Serviços"/>
    <s v="Frota Rodoviária"/>
  </r>
  <r>
    <x v="5"/>
    <d v="2019-06-18T00:00:00"/>
    <s v="Unilink Matriz"/>
    <x v="177"/>
    <x v="0"/>
    <s v="30 Dias"/>
    <n v="290.83"/>
    <s v="CM4000 / OSM2811 / M..."/>
    <s v="Silas Lima"/>
    <s v="Serviços"/>
    <s v="Frota Rodoviária"/>
  </r>
  <r>
    <x v="5"/>
    <d v="2019-06-18T00:00:00"/>
    <s v="Slabs-Unilink"/>
    <x v="14"/>
    <x v="0"/>
    <s v="30 Dias"/>
    <n v="400"/>
    <s v="CM199 / NQL5791 / FH..."/>
    <s v="Bruno Rodrigues"/>
    <s v="Serviços"/>
    <s v="Frota Portuária"/>
  </r>
  <r>
    <x v="5"/>
    <d v="2019-06-18T00:00:00"/>
    <s v="Unilink Matriz"/>
    <x v="177"/>
    <x v="0"/>
    <s v="30 Dias"/>
    <n v="290.83"/>
    <s v="CM4001 / OSM2881 / M..."/>
    <s v="Silas Lima"/>
    <s v="Serviços"/>
    <s v="Frota Rodoviária"/>
  </r>
  <r>
    <x v="5"/>
    <d v="2019-06-18T00:00:00"/>
    <s v="Unilink Matriz"/>
    <x v="177"/>
    <x v="0"/>
    <s v="30 Dias"/>
    <n v="290.83"/>
    <s v="CM502 / PMY6370 / MB..."/>
    <s v="Silas Lima"/>
    <s v="Serviços"/>
    <s v="Frota Rodoviária"/>
  </r>
  <r>
    <x v="5"/>
    <d v="2019-06-18T00:00:00"/>
    <s v="Unilink Matriz"/>
    <x v="177"/>
    <x v="0"/>
    <s v="30 Dias"/>
    <n v="290.83"/>
    <s v="CM587/ HYA3935 / MBA..."/>
    <s v="Silas Lima"/>
    <s v="Serviços"/>
    <s v="Frota Rodoviária"/>
  </r>
  <r>
    <x v="5"/>
    <d v="2019-06-18T00:00:00"/>
    <s v="Unilink Matriz"/>
    <x v="177"/>
    <x v="0"/>
    <s v="30 Dias"/>
    <n v="290.83"/>
    <s v="CM589/ HXW0395 / MB ..."/>
    <s v="Silas Lima"/>
    <s v="Serviços"/>
    <s v="Frota Rodoviária"/>
  </r>
  <r>
    <x v="5"/>
    <d v="2019-06-18T00:00:00"/>
    <s v="Unilink Matriz"/>
    <x v="177"/>
    <x v="0"/>
    <s v="30 Dias"/>
    <n v="290.83"/>
    <s v="CM597/ HWY3367 / MB ..."/>
    <s v="Silas Lima"/>
    <s v="Serviços"/>
    <s v="Frota Rodoviária"/>
  </r>
  <r>
    <x v="5"/>
    <d v="2019-06-18T00:00:00"/>
    <s v="Unilink Matriz"/>
    <x v="177"/>
    <x v="0"/>
    <s v="30 Dias"/>
    <n v="290.83"/>
    <s v="CM596/ HWY3317 / MB ..."/>
    <s v="Silas Lima"/>
    <s v="Serviços"/>
    <s v="Frota Rodoviária"/>
  </r>
  <r>
    <x v="5"/>
    <d v="2019-06-18T00:00:00"/>
    <s v="Unilink Matriz"/>
    <x v="186"/>
    <x v="1"/>
    <s v="25/50/75 Dia"/>
    <n v="2779.4"/>
    <s v="CM228 / PLACA HYC 08..."/>
    <s v="Bruno Rodrigues"/>
    <s v="Peças"/>
    <s v="Frota Portuária"/>
  </r>
  <r>
    <x v="5"/>
    <d v="2019-06-18T00:00:00"/>
    <s v="Unilink Matriz"/>
    <x v="346"/>
    <x v="0"/>
    <s v="30 Dias"/>
    <n v="1240"/>
    <s v="Ref. a serviços no v..."/>
    <s v="ANA VITORIA"/>
    <s v="Outras despesas"/>
    <m/>
  </r>
  <r>
    <x v="5"/>
    <d v="2019-06-18T00:00:00"/>
    <s v="Unilink Matriz"/>
    <x v="3"/>
    <x v="0"/>
    <s v="15 Dias"/>
    <n v="399"/>
    <s v="Serviços de abetura ..."/>
    <s v="Priscila"/>
    <s v="Serviços"/>
    <s v="Frota Rodoviária"/>
  </r>
  <r>
    <x v="5"/>
    <d v="2019-06-18T00:00:00"/>
    <s v="Unilink Matriz"/>
    <x v="346"/>
    <x v="1"/>
    <s v="30 Dias"/>
    <n v="1160"/>
    <s v="Peças aplicadas no v..."/>
    <s v="Priscila"/>
    <s v="Outras despesas"/>
    <m/>
  </r>
  <r>
    <x v="5"/>
    <d v="2019-06-18T00:00:00"/>
    <s v="Unilink Matriz"/>
    <x v="346"/>
    <x v="0"/>
    <s v="30 Dias"/>
    <n v="1240"/>
    <s v="Serviço realizado no..."/>
    <s v="Priscila"/>
    <s v="Outras despesas"/>
    <m/>
  </r>
  <r>
    <x v="5"/>
    <d v="2019-06-19T00:00:00"/>
    <s v="Unilink Matriz"/>
    <x v="183"/>
    <x v="1"/>
    <s v="20 Dias"/>
    <n v="773.65"/>
    <s v="Referente aos abaste..."/>
    <s v="Ana Angelica"/>
    <s v="Combustiveis"/>
    <m/>
  </r>
  <r>
    <x v="5"/>
    <d v="2019-06-19T00:00:00"/>
    <s v="Unilink Matriz"/>
    <x v="85"/>
    <x v="1"/>
    <s v="30/45 Dias"/>
    <n v="1014"/>
    <s v="PARA USO NA KAL 05."/>
    <m/>
    <s v="Peças"/>
    <s v="Equip. Portuários"/>
  </r>
  <r>
    <x v="5"/>
    <d v="2019-06-19T00:00:00"/>
    <s v="Slabs-Unilink"/>
    <x v="82"/>
    <x v="1"/>
    <s v="30/60/90/120 Dias"/>
    <n v="4607.09"/>
    <s v="CM336/ PLACA hxb0096..."/>
    <s v="Priscila"/>
    <s v="Peças"/>
    <s v="Frota Portuária"/>
  </r>
  <r>
    <x v="5"/>
    <d v="2019-06-19T00:00:00"/>
    <s v="Unilink Matriz"/>
    <x v="21"/>
    <x v="1"/>
    <s v="21 Dias"/>
    <n v="47868"/>
    <s v="PARA CONSUMO NA FROT..."/>
    <s v="Ana Angelica"/>
    <s v="Combustiveis"/>
    <m/>
  </r>
  <r>
    <x v="5"/>
    <d v="2019-06-19T00:00:00"/>
    <s v="Pecém ( Filial )"/>
    <x v="198"/>
    <x v="0"/>
    <s v="30 Dias"/>
    <n v="5220"/>
    <s v="Navio: ECOFAITH G.O"/>
    <m/>
    <s v="Serviços"/>
    <s v="Operação Portuária"/>
  </r>
  <r>
    <x v="5"/>
    <d v="2019-06-19T00:00:00"/>
    <s v="Pecém ( Filial )"/>
    <x v="194"/>
    <x v="4"/>
    <s v="A Vista"/>
    <n v="22100"/>
    <s v="TRANSPORTE RODOVIARI..."/>
    <s v="Mara Dalila"/>
    <m/>
    <m/>
  </r>
  <r>
    <x v="5"/>
    <d v="2019-06-19T00:00:00"/>
    <s v="Unilink Matriz"/>
    <x v="186"/>
    <x v="1"/>
    <s v="25/50/75 Dia"/>
    <n v="1048.9000000000001"/>
    <s v="FROTA 298.DESGASTE ...."/>
    <s v="Bruno Rodrigues"/>
    <s v="Peças"/>
    <s v="Frota Portuária"/>
  </r>
  <r>
    <x v="5"/>
    <d v="2019-06-19T00:00:00"/>
    <s v="Slabs-Unilink"/>
    <x v="19"/>
    <x v="1"/>
    <s v="30/60/90 Dias"/>
    <n v="59475"/>
    <s v="Madeira para Operaçã..."/>
    <s v="Mara Dalila"/>
    <s v="Madeira"/>
    <m/>
  </r>
  <r>
    <x v="5"/>
    <d v="2019-06-19T00:00:00"/>
    <s v="Slabs-Unilink"/>
    <x v="32"/>
    <x v="1"/>
    <s v="30/60/90 Dias"/>
    <n v="58000"/>
    <s v="Madeiras para Uso em..."/>
    <s v="Mara Dalila"/>
    <s v="Madeira"/>
    <m/>
  </r>
  <r>
    <x v="5"/>
    <d v="2019-06-19T00:00:00"/>
    <s v="Unilink Matriz"/>
    <x v="255"/>
    <x v="1"/>
    <s v="30 Dias"/>
    <n v="342"/>
    <s v="CM382/ HWW2974 / VW1..."/>
    <s v="Bruno Rodrigues"/>
    <s v="Peças"/>
    <s v="Frota Portuária"/>
  </r>
  <r>
    <x v="5"/>
    <d v="2019-06-19T00:00:00"/>
    <s v="Unilink Matriz"/>
    <x v="175"/>
    <x v="6"/>
    <s v="30 Dias"/>
    <n v="266"/>
    <s v="Valor Ref. ao Vale C..."/>
    <s v="Ana Paula"/>
    <m/>
    <m/>
  </r>
  <r>
    <x v="5"/>
    <d v="2019-06-19T00:00:00"/>
    <s v="Pecém ( Filial )"/>
    <x v="175"/>
    <x v="6"/>
    <s v="30 Dias"/>
    <n v="391.75"/>
    <s v="Valor Ref. ao Vale C..."/>
    <s v="Ana Paula"/>
    <m/>
    <m/>
  </r>
  <r>
    <x v="5"/>
    <d v="2019-06-19T00:00:00"/>
    <s v="Slabs-Unilink"/>
    <x v="175"/>
    <x v="6"/>
    <s v="30 Dias"/>
    <n v="423.09"/>
    <s v="Valor Ref. ao Vale C..."/>
    <s v="Ana Paula"/>
    <m/>
    <m/>
  </r>
  <r>
    <x v="5"/>
    <d v="2019-06-19T00:00:00"/>
    <s v="Slabs-Unilink"/>
    <x v="175"/>
    <x v="6"/>
    <s v="30 Dias"/>
    <n v="1598.34"/>
    <s v="Valor Ref. ao Vale C..."/>
    <s v="Ana Paula"/>
    <m/>
    <m/>
  </r>
  <r>
    <x v="5"/>
    <d v="2019-06-19T00:00:00"/>
    <s v="SCP- Unilink (Filial)"/>
    <x v="175"/>
    <x v="6"/>
    <s v="30 Dias"/>
    <n v="156.69999999999999"/>
    <s v="Valor Ref. ao Vale C..."/>
    <s v="Ana Paula"/>
    <m/>
    <m/>
  </r>
  <r>
    <x v="5"/>
    <d v="2019-06-19T00:00:00"/>
    <s v="Unilink Matriz"/>
    <x v="186"/>
    <x v="1"/>
    <s v="30/60 Dias"/>
    <n v="1199.7"/>
    <s v="PARA USO NO CM223.SI..."/>
    <s v="Bruno Rodrigues"/>
    <s v="Peças"/>
    <s v="Frota Portuária"/>
  </r>
  <r>
    <x v="5"/>
    <d v="2019-06-19T00:00:00"/>
    <s v="Unilink Matriz"/>
    <x v="231"/>
    <x v="1"/>
    <s v="30 Dias"/>
    <n v="940"/>
    <s v="CM355 SOLICITANTE: J..."/>
    <s v="Bruno Rodrigues"/>
    <s v="Peças"/>
    <s v="Frota Portuária"/>
  </r>
  <r>
    <x v="5"/>
    <d v="2019-06-21T00:00:00"/>
    <s v="Pecém ( Filial )"/>
    <x v="105"/>
    <x v="2"/>
    <s v="20 Dias"/>
    <n v="1200"/>
    <s v="Locação de Sanitário..."/>
    <s v="Maria de Fatima"/>
    <s v="Serviços"/>
    <s v="Operação Portuária"/>
  </r>
  <r>
    <x v="5"/>
    <d v="2019-06-21T00:00:00"/>
    <s v="Pecém ( Filial )"/>
    <x v="307"/>
    <x v="1"/>
    <s v="14 Dias"/>
    <n v="48"/>
    <s v="Para consumo no Port..."/>
    <s v="Maria de Fatima"/>
    <s v="Outras despesas"/>
    <m/>
  </r>
  <r>
    <x v="5"/>
    <d v="2019-06-21T00:00:00"/>
    <s v="Slabs-Unilink"/>
    <x v="110"/>
    <x v="0"/>
    <s v="30/45 Dias"/>
    <n v="3794.4"/>
    <s v="REPARO DO CILINDRO D..."/>
    <s v="Maria de Fatima"/>
    <s v="Serviços"/>
    <s v="Operação Portuária"/>
  </r>
  <r>
    <x v="5"/>
    <d v="2019-06-21T00:00:00"/>
    <s v="Slabs-Unilink"/>
    <x v="110"/>
    <x v="1"/>
    <s v="30/45 Dias"/>
    <n v="3069"/>
    <s v="REPARO DO CILINDRO D..."/>
    <s v="Maria de Fatima"/>
    <s v="Peças"/>
    <s v="Equip. Portuários"/>
  </r>
  <r>
    <x v="5"/>
    <d v="2019-06-21T00:00:00"/>
    <s v="Unilink Matriz"/>
    <x v="255"/>
    <x v="1"/>
    <s v="30/60/90 Dias"/>
    <n v="3020"/>
    <s v="SR695 / PLACA HXW266..."/>
    <s v="Bruno Rodrigues"/>
    <s v="Peças"/>
    <s v="Frota Rodoviária"/>
  </r>
  <r>
    <x v="5"/>
    <d v="2019-06-21T00:00:00"/>
    <s v="Unilink Matriz"/>
    <x v="255"/>
    <x v="1"/>
    <s v="30/60/90 Dias"/>
    <n v="2200"/>
    <s v="SR658/ PLACA NVF0897..."/>
    <s v="Bruno Rodrigues"/>
    <s v="Peças"/>
    <s v="Frota Rodoviária"/>
  </r>
  <r>
    <x v="5"/>
    <d v="2019-06-21T00:00:00"/>
    <s v="Unilink Matriz"/>
    <x v="255"/>
    <x v="1"/>
    <s v="30/60/90 Dias"/>
    <n v="3460"/>
    <s v="CM175 / PLACA OCP 46..."/>
    <s v="Bruno Rodrigues"/>
    <s v="Peças"/>
    <s v="Frota Rodoviária"/>
  </r>
  <r>
    <x v="5"/>
    <d v="2019-06-21T00:00:00"/>
    <s v="Unilink Matriz"/>
    <x v="269"/>
    <x v="1"/>
    <s v="30 Dias"/>
    <n v="68"/>
    <s v="SR679 / PLACA HWV674..."/>
    <s v="Bruno Rodrigues"/>
    <s v="Peças"/>
    <s v="Frota Rodoviária"/>
  </r>
  <r>
    <x v="5"/>
    <d v="2019-06-21T00:00:00"/>
    <s v="Unilink Matriz"/>
    <x v="186"/>
    <x v="1"/>
    <s v="25/50/75 Dia"/>
    <n v="999.7"/>
    <s v="FROTA 221 .DESGASTE ..."/>
    <s v="Bruno Rodrigues"/>
    <s v="Peças"/>
    <s v="Frota Portuária"/>
  </r>
  <r>
    <x v="5"/>
    <d v="2019-06-21T00:00:00"/>
    <s v="Unilink Matriz"/>
    <x v="269"/>
    <x v="0"/>
    <s v="30 Dias"/>
    <n v="80"/>
    <s v="SR679 / PLACA HWV674..."/>
    <s v="Bruno Rodrigues"/>
    <s v="Serviços"/>
    <s v="Operação Portuária"/>
  </r>
  <r>
    <x v="5"/>
    <d v="2019-06-21T00:00:00"/>
    <s v="Slabs-Unilink"/>
    <x v="204"/>
    <x v="0"/>
    <s v="30 Dias"/>
    <n v="680"/>
    <s v="REPARO DO RADIADOR K..."/>
    <s v="Maria de Fatima"/>
    <s v="Serviços"/>
    <s v="Operação Portuária"/>
  </r>
  <r>
    <x v="5"/>
    <d v="2019-06-21T00:00:00"/>
    <s v="Unilink Matriz"/>
    <x v="68"/>
    <x v="1"/>
    <s v="30 Dias"/>
    <n v="170"/>
    <s v="CM220 / HYH3622 / SC..."/>
    <s v="Bruno Rodrigues"/>
    <s v="Peças"/>
    <s v="Frota Portuária"/>
  </r>
  <r>
    <x v="5"/>
    <d v="2019-06-21T00:00:00"/>
    <s v="Unilink Matriz"/>
    <x v="74"/>
    <x v="1"/>
    <s v="30/60 Dias"/>
    <n v="429.9"/>
    <s v="SR681/HWW 2994 / PRA..."/>
    <s v="Bruno Rodrigues"/>
    <s v="Peças"/>
    <s v="Frota Rodoviária"/>
  </r>
  <r>
    <x v="5"/>
    <d v="2019-06-21T00:00:00"/>
    <s v="Unilink Matriz"/>
    <x v="231"/>
    <x v="1"/>
    <s v="30/60 Dias"/>
    <n v="1320"/>
    <s v="CM229/PLACA HYC0883/..."/>
    <s v="Bruno Rodrigues"/>
    <s v="Peças"/>
    <s v="Frota Portuária"/>
  </r>
  <r>
    <x v="5"/>
    <d v="2019-06-21T00:00:00"/>
    <s v="Unilink Matriz"/>
    <x v="269"/>
    <x v="1"/>
    <s v="30 Dias"/>
    <n v="208"/>
    <s v="SR657 / PLACA NVF159..."/>
    <s v="Bruno Rodrigues"/>
    <s v="Peças"/>
    <s v="Frota Rodoviária"/>
  </r>
  <r>
    <x v="5"/>
    <d v="2019-06-21T00:00:00"/>
    <s v="Unilink Matriz"/>
    <x v="269"/>
    <x v="0"/>
    <s v="30 Dias"/>
    <n v="80"/>
    <s v="SR657 / PLACA NVF159..."/>
    <s v="Bruno Rodrigues"/>
    <s v="Serviços"/>
    <s v="Frota Rodoviária"/>
  </r>
  <r>
    <x v="5"/>
    <d v="2019-06-21T00:00:00"/>
    <s v="Unilink Matriz"/>
    <x v="269"/>
    <x v="1"/>
    <s v="30 Dias"/>
    <n v="131"/>
    <s v="SR682 / PLACA HWV 67..."/>
    <s v="Bruno Rodrigues"/>
    <s v="Peças"/>
    <s v="Frota Rodoviária"/>
  </r>
  <r>
    <x v="5"/>
    <d v="2019-06-21T00:00:00"/>
    <s v="Unilink Matriz"/>
    <x v="269"/>
    <x v="0"/>
    <s v="30 Dias"/>
    <n v="80"/>
    <s v="SR682 / PLACA HWV 67..."/>
    <s v="Bruno Rodrigues"/>
    <s v="Serviços"/>
    <s v="Frota Rodoviária"/>
  </r>
  <r>
    <x v="5"/>
    <d v="2019-06-21T00:00:00"/>
    <s v="Unilink Matriz"/>
    <x v="21"/>
    <x v="1"/>
    <s v="21 Dias"/>
    <n v="47868"/>
    <s v="PARA CONSUMO NA FROT..."/>
    <s v="Ana Angelica"/>
    <s v="Combustiveis"/>
    <m/>
  </r>
  <r>
    <x v="5"/>
    <d v="2019-06-21T00:00:00"/>
    <s v="Unilink Matriz"/>
    <x v="255"/>
    <x v="1"/>
    <s v="30/60 Dias"/>
    <n v="912"/>
    <s v="ESTOQUE MATRIZ ZERAD..."/>
    <s v="Bruno Rodrigues"/>
    <s v="Peças"/>
    <s v="Frota Rodoviária"/>
  </r>
  <r>
    <x v="5"/>
    <d v="2019-06-21T00:00:00"/>
    <s v="Unilink Matriz"/>
    <x v="255"/>
    <x v="1"/>
    <s v="30/60 Dias"/>
    <n v="1000"/>
    <s v="ZERADO - ESTOQUE"/>
    <m/>
    <s v="Peças"/>
    <s v="Frota Rodoviária"/>
  </r>
  <r>
    <x v="5"/>
    <d v="2019-06-21T00:00:00"/>
    <s v="Unilink Matriz"/>
    <x v="269"/>
    <x v="1"/>
    <s v="30 Dias"/>
    <n v="60"/>
    <s v="SR692 / PLACA HXW264..."/>
    <s v="Bruno Rodrigues"/>
    <s v="Peças"/>
    <s v="Frota Rodoviária"/>
  </r>
  <r>
    <x v="5"/>
    <d v="2019-06-21T00:00:00"/>
    <s v="Unilink Matriz"/>
    <x v="269"/>
    <x v="0"/>
    <s v="30 Dias"/>
    <n v="60"/>
    <s v="SR692 / PLACA HXW264..."/>
    <s v="Bruno Rodrigues"/>
    <s v="Serviços"/>
    <s v="Frota Rodoviária"/>
  </r>
  <r>
    <x v="5"/>
    <d v="2019-06-21T00:00:00"/>
    <s v="Unilink Matriz"/>
    <x v="269"/>
    <x v="1"/>
    <s v="30 Dias"/>
    <n v="60"/>
    <s v="SR608 / PLACA  HWF05..."/>
    <s v="Bruno Rodrigues"/>
    <s v="Peças"/>
    <s v="Frota Rodoviária"/>
  </r>
  <r>
    <x v="5"/>
    <d v="2019-06-21T00:00:00"/>
    <s v="Unilink Matriz"/>
    <x v="269"/>
    <x v="0"/>
    <s v="30 Dias"/>
    <n v="60"/>
    <s v="SR608 / PLACA  HWF05..."/>
    <s v="Bruno Rodrigues"/>
    <s v="Serviços"/>
    <s v="Frota Rodoviária"/>
  </r>
  <r>
    <x v="5"/>
    <d v="2019-06-21T00:00:00"/>
    <s v="Unilink Matriz"/>
    <x v="269"/>
    <x v="1"/>
    <s v="30 Dias"/>
    <n v="416"/>
    <s v="SR688 / PLACA  HXW31..."/>
    <s v="Bruno Rodrigues"/>
    <s v="Peças"/>
    <s v="Frota Rodoviária"/>
  </r>
  <r>
    <x v="5"/>
    <d v="2019-06-21T00:00:00"/>
    <s v="Unilink Matriz"/>
    <x v="269"/>
    <x v="0"/>
    <s v="30 Dias"/>
    <n v="160"/>
    <s v="SR688 / PLACA  HXW31..."/>
    <s v="Bruno Rodrigues"/>
    <s v="Serviços"/>
    <s v="Frota Rodoviária"/>
  </r>
  <r>
    <x v="5"/>
    <d v="2019-06-21T00:00:00"/>
    <s v="Slabs-Unilink"/>
    <x v="269"/>
    <x v="1"/>
    <s v="30 Dias"/>
    <n v="165"/>
    <s v="VM06 / HYQ2685 / FOR..."/>
    <s v="Bruno Rodrigues"/>
    <s v="Peças"/>
    <s v="Frota Portuária"/>
  </r>
  <r>
    <x v="5"/>
    <d v="2019-06-21T00:00:00"/>
    <s v="Slabs-Unilink"/>
    <x v="269"/>
    <x v="0"/>
    <s v="30 Dias"/>
    <n v="80"/>
    <s v="VM06 / HYQ2685 / FOR..."/>
    <s v="Bruno Rodrigues"/>
    <s v="Serviços"/>
    <s v="Frota Portuária"/>
  </r>
  <r>
    <x v="5"/>
    <d v="2019-06-22T00:00:00"/>
    <s v="Slabs-Unilink"/>
    <x v="42"/>
    <x v="1"/>
    <s v="30/60/90/120 Dias"/>
    <n v="22420.2"/>
    <s v="CM222/HYH3602 / SCAN..."/>
    <s v="Bruno Rodrigues"/>
    <s v="Peças"/>
    <s v="Frota Portuária"/>
  </r>
  <r>
    <x v="5"/>
    <d v="2019-06-22T00:00:00"/>
    <s v="Unilink Matriz"/>
    <x v="255"/>
    <x v="1"/>
    <s v="30/60/90 Dias"/>
    <n v="3999"/>
    <s v="FROTA 221 .DESGASTE ..."/>
    <s v="Bruno Rodrigues"/>
    <s v="Peças"/>
    <s v="Frota Portuária"/>
  </r>
  <r>
    <x v="5"/>
    <d v="2019-06-24T00:00:00"/>
    <s v="Slabs-Unilink"/>
    <x v="34"/>
    <x v="0"/>
    <s v="30/60/90 Dias"/>
    <n v="4085"/>
    <s v="04 CONSERTOS DE PNEU..."/>
    <s v="Hugo"/>
    <s v="Pneus"/>
    <s v="Equip. Portuários"/>
  </r>
  <r>
    <x v="5"/>
    <d v="2019-06-24T00:00:00"/>
    <s v="Unilink Matriz"/>
    <x v="87"/>
    <x v="1"/>
    <s v="28 Dias"/>
    <n v="232"/>
    <s v="PARA USO NA EP 09"/>
    <m/>
    <s v="Peças"/>
    <s v="Equip. Portuários"/>
  </r>
  <r>
    <x v="5"/>
    <d v="2019-06-24T00:00:00"/>
    <s v="Unilink Matriz"/>
    <x v="21"/>
    <x v="1"/>
    <s v="21 Dias"/>
    <n v="63824"/>
    <s v="PARA CONSUMO NA FROT..."/>
    <s v="Ana Angelica"/>
    <s v="Combustiveis"/>
    <m/>
  </r>
  <r>
    <x v="5"/>
    <d v="2019-06-24T00:00:00"/>
    <s v="Unilink Matriz"/>
    <x v="241"/>
    <x v="1"/>
    <s v="30/45 Dias"/>
    <n v="18304"/>
    <s v="Período de Ocorrênci..."/>
    <s v="Maria de Fatima"/>
    <s v="Outras despesas"/>
    <m/>
  </r>
  <r>
    <x v="5"/>
    <d v="2019-06-24T00:00:00"/>
    <s v="Unilink Matriz"/>
    <x v="186"/>
    <x v="1"/>
    <s v="30/60 Dias"/>
    <n v="1100"/>
    <s v="FROTA CM220 SOLICITA..."/>
    <s v="Bruno Rodrigues"/>
    <s v="Peças"/>
    <s v="Frota Portuária"/>
  </r>
  <r>
    <x v="5"/>
    <d v="2019-06-24T00:00:00"/>
    <s v="Unilink Matriz"/>
    <x v="241"/>
    <x v="1"/>
    <s v="30/45 Dias"/>
    <n v="88"/>
    <s v="Período de Ocorrênci..."/>
    <s v="Maria de Fatima"/>
    <s v="Outras despesas"/>
    <m/>
  </r>
  <r>
    <x v="5"/>
    <d v="2019-06-24T00:00:00"/>
    <s v="Unilink Matriz"/>
    <x v="87"/>
    <x v="1"/>
    <s v="28 Dias"/>
    <n v="276"/>
    <s v="PARA USO NA EP 09"/>
    <m/>
    <s v="Peças"/>
    <s v="Equip. Portuários"/>
  </r>
  <r>
    <x v="5"/>
    <d v="2019-06-24T00:00:00"/>
    <s v="Unilink Matriz"/>
    <x v="347"/>
    <x v="1"/>
    <s v="30 Dias"/>
    <n v="902.9"/>
    <s v="PARA USO NO DICK - S..."/>
    <s v="Bruno Rodrigues"/>
    <s v="Peças"/>
    <s v="Frota Rodoviária"/>
  </r>
  <r>
    <x v="5"/>
    <d v="2019-06-24T00:00:00"/>
    <s v="Unilink Matriz"/>
    <x v="307"/>
    <x v="1"/>
    <s v="14 Dias"/>
    <n v="67.989999999999995"/>
    <s v="Para consumo na Gara..."/>
    <s v="Maria de Fatima"/>
    <s v="Outras despesas"/>
    <m/>
  </r>
  <r>
    <x v="5"/>
    <d v="2019-06-24T00:00:00"/>
    <s v="Unilink Matriz"/>
    <x v="82"/>
    <x v="1"/>
    <s v="30/60/90 Dias"/>
    <n v="4237"/>
    <s v="APLICAÇÃO NO CM355 /..."/>
    <s v="Bruno Rodrigues"/>
    <s v="Peças"/>
    <s v="Frota Portuária"/>
  </r>
  <r>
    <x v="5"/>
    <d v="2019-06-24T00:00:00"/>
    <s v="Unilink Matriz"/>
    <x v="96"/>
    <x v="0"/>
    <s v="30 Dias"/>
    <n v="710.4"/>
    <s v="SERVIÇOS GRAFICOS"/>
    <m/>
    <s v="Outras despesas"/>
    <m/>
  </r>
  <r>
    <x v="5"/>
    <d v="2019-06-24T00:00:00"/>
    <s v="Unilink Matriz"/>
    <x v="255"/>
    <x v="1"/>
    <s v="30 Dias"/>
    <n v="568.1"/>
    <s v="SR 858 PLACA HWK 691..."/>
    <s v="Bruno Rodrigues"/>
    <s v="Peças"/>
    <s v="Frota Rodoviária"/>
  </r>
  <r>
    <x v="5"/>
    <d v="2019-06-24T00:00:00"/>
    <s v="Unilink Matriz"/>
    <x v="342"/>
    <x v="1"/>
    <s v="30 Dias"/>
    <n v="300"/>
    <s v="SR 858 PLACA HWK 691..."/>
    <s v="Bruno Rodrigues"/>
    <s v="Peças"/>
    <s v="Frota Rodoviária"/>
  </r>
  <r>
    <x v="5"/>
    <d v="2019-06-24T00:00:00"/>
    <s v="Unilink Matriz"/>
    <x v="272"/>
    <x v="1"/>
    <s v="30 Dias"/>
    <n v="118.96"/>
    <s v="ESTOQUE MANUTENÇÃO P..."/>
    <s v="Maria de Fatima"/>
    <s v="Peças"/>
    <s v="Equip. Portuários"/>
  </r>
  <r>
    <x v="5"/>
    <d v="2019-06-24T00:00:00"/>
    <s v="Unilink Matriz"/>
    <x v="6"/>
    <x v="1"/>
    <s v="28 Dias"/>
    <n v="520"/>
    <s v="OFICINA/ CONFECÇÃO Q..."/>
    <s v="Bruno Rodrigues"/>
    <s v="Outras despesas"/>
    <m/>
  </r>
  <r>
    <x v="5"/>
    <d v="2019-06-24T00:00:00"/>
    <s v="Unilink Matriz"/>
    <x v="338"/>
    <x v="1"/>
    <s v="30 Dias"/>
    <n v="83.78"/>
    <s v="PARA USO NO ESCRITOR..."/>
    <s v="Maria de Fatima"/>
    <s v="Outras despesas"/>
    <m/>
  </r>
  <r>
    <x v="5"/>
    <d v="2019-06-24T00:00:00"/>
    <s v="Unilink Matriz"/>
    <x v="73"/>
    <x v="0"/>
    <s v="30 Dias"/>
    <n v="620"/>
    <s v="OFICINA / UTILIZAÇÃO..."/>
    <s v="Maria de Fatima"/>
    <s v="Outras despesas"/>
    <m/>
  </r>
  <r>
    <x v="5"/>
    <d v="2019-06-24T00:00:00"/>
    <s v="Unilink Matriz"/>
    <x v="73"/>
    <x v="1"/>
    <s v="30/45/60 Dias"/>
    <n v="925"/>
    <s v="OFICINA / UTILIZAÇÃO..."/>
    <s v="Maria de Fatima"/>
    <s v="Outras despesas"/>
    <m/>
  </r>
  <r>
    <x v="5"/>
    <d v="2019-06-24T00:00:00"/>
    <s v="Unilink Matriz"/>
    <x v="186"/>
    <x v="1"/>
    <s v="30/60 Dias"/>
    <n v="899.7"/>
    <s v="APLICAÇÃO NO CM165"/>
    <m/>
    <s v="Peças"/>
    <s v="Frota Portuária"/>
  </r>
  <r>
    <x v="5"/>
    <d v="2019-06-24T00:00:00"/>
    <s v="Slabs-Unilink"/>
    <x v="282"/>
    <x v="1"/>
    <s v="30 Dias"/>
    <n v="589.41999999999996"/>
    <s v="PARA USO: TEREX / RS..."/>
    <s v="Maria de Fatima"/>
    <s v="Peças"/>
    <s v="Equip. Portuários"/>
  </r>
  <r>
    <x v="5"/>
    <d v="2019-06-24T00:00:00"/>
    <s v="Pecém ( Filial )"/>
    <x v="282"/>
    <x v="1"/>
    <s v="30 Dias"/>
    <n v="1077.02"/>
    <s v="USO: MOEGA 03/"/>
    <m/>
    <s v="Peças"/>
    <s v="Equip. Portuários"/>
  </r>
  <r>
    <x v="5"/>
    <d v="2019-06-24T00:00:00"/>
    <s v="Unilink Matriz"/>
    <x v="307"/>
    <x v="1"/>
    <s v="14 Dias"/>
    <n v="40"/>
    <s v="Para consumo no Escr..."/>
    <s v="Maria de Fatima"/>
    <s v="Outras despesas"/>
    <m/>
  </r>
  <r>
    <x v="5"/>
    <d v="2019-06-24T00:00:00"/>
    <s v="Pecém ( Filial )"/>
    <x v="146"/>
    <x v="4"/>
    <s v="30 Dias"/>
    <n v="26820.75"/>
    <s v="“BUNUN ELEGANCE”"/>
    <m/>
    <m/>
    <m/>
  </r>
  <r>
    <x v="5"/>
    <d v="2019-06-24T00:00:00"/>
    <s v="Unilink Matriz"/>
    <x v="8"/>
    <x v="1"/>
    <s v="30/60/90/120/150 Dias"/>
    <n v="43780"/>
    <s v="AQUISIÇÃO DE PNEUS P..."/>
    <s v="Maria de Fatima"/>
    <s v="Pneus"/>
    <s v="Frota Rodoviária"/>
  </r>
  <r>
    <x v="5"/>
    <d v="2019-06-24T00:00:00"/>
    <s v="Unilink Matriz"/>
    <x v="83"/>
    <x v="1"/>
    <s v="30/60/90/120/150 Dias"/>
    <n v="43900"/>
    <s v="AQUISIÇÃO DE PNEUS P..."/>
    <s v="Maria de Fatima"/>
    <s v="Pneus"/>
    <s v="Frota Rodoviária"/>
  </r>
  <r>
    <x v="5"/>
    <d v="2019-06-24T00:00:00"/>
    <s v="Pecém ( Filial )"/>
    <x v="135"/>
    <x v="4"/>
    <s v="A Vista"/>
    <n v="302741.42"/>
    <s v="“BUNUN ELEGANCE”"/>
    <s v="Mara Helena"/>
    <m/>
    <m/>
  </r>
  <r>
    <x v="5"/>
    <d v="2019-06-24T00:00:00"/>
    <s v="Unilink Matriz"/>
    <x v="3"/>
    <x v="5"/>
    <s v="A Vista"/>
    <n v="86700"/>
    <s v="AQUISIÇÃO DE 15 KITS..."/>
    <s v="Maria de Fatima"/>
    <m/>
    <m/>
  </r>
  <r>
    <x v="5"/>
    <d v="2019-06-24T00:00:00"/>
    <s v="Unilink Matriz"/>
    <x v="253"/>
    <x v="1"/>
    <s v="30 Dias"/>
    <n v="219"/>
    <s v="PARA USO NA KAL 05."/>
    <m/>
    <s v="Peças"/>
    <s v="Equip. Portuários"/>
  </r>
  <r>
    <x v="5"/>
    <d v="2019-06-25T00:00:00"/>
    <s v="Slabs-Unilink"/>
    <x v="42"/>
    <x v="0"/>
    <s v="30/60/90/120 Dias"/>
    <n v="14580"/>
    <s v="CM222/HYH3602 / SCAN..."/>
    <s v="Bruno Rodrigues"/>
    <s v="Serviços"/>
    <s v="Frota Portuária"/>
  </r>
  <r>
    <x v="5"/>
    <d v="2019-06-25T00:00:00"/>
    <s v="Pecém ( Filial )"/>
    <x v="135"/>
    <x v="4"/>
    <s v="A Vista"/>
    <n v="535155.44999999995"/>
    <s v="“PATRICIA V”"/>
    <s v="Mara Helena"/>
    <m/>
    <m/>
  </r>
  <r>
    <x v="5"/>
    <d v="2019-06-25T00:00:00"/>
    <s v="Pecém ( Filial )"/>
    <x v="102"/>
    <x v="4"/>
    <s v="28 Dias"/>
    <n v="8575.52"/>
    <s v="Cerco Preventivo Rea..."/>
    <s v="Mara Dalila"/>
    <m/>
    <m/>
  </r>
  <r>
    <x v="5"/>
    <d v="2019-06-25T00:00:00"/>
    <s v="Unilink Matriz"/>
    <x v="175"/>
    <x v="6"/>
    <s v="30 Dias"/>
    <n v="7185"/>
    <s v="Valor Ref. ao Vale A..."/>
    <s v="Ana Paula"/>
    <m/>
    <m/>
  </r>
  <r>
    <x v="5"/>
    <d v="2019-06-25T00:00:00"/>
    <s v="Unilink Matriz"/>
    <x v="175"/>
    <x v="6"/>
    <s v="30 Dias"/>
    <n v="15255"/>
    <s v="Valor Ref. ao Vale A..."/>
    <s v="Ana Paula"/>
    <m/>
    <m/>
  </r>
  <r>
    <x v="5"/>
    <d v="2019-06-25T00:00:00"/>
    <s v="Unilink Matriz"/>
    <x v="175"/>
    <x v="6"/>
    <s v="30 Dias"/>
    <n v="22170"/>
    <s v="Valor Ref. ao Vale A..."/>
    <s v="Ana Paula"/>
    <m/>
    <m/>
  </r>
  <r>
    <x v="5"/>
    <d v="2019-06-25T00:00:00"/>
    <s v="Mucuripe (Filial)"/>
    <x v="175"/>
    <x v="6"/>
    <s v="30 Dias"/>
    <n v="783.5"/>
    <s v="Valor Ref. ao Vale A..."/>
    <s v="Ana Paula"/>
    <m/>
    <m/>
  </r>
  <r>
    <x v="5"/>
    <d v="2019-06-25T00:00:00"/>
    <s v="Pecém ( Filial )"/>
    <x v="175"/>
    <x v="6"/>
    <s v="30 Dias"/>
    <n v="7051.5"/>
    <s v="Valor Ref. ao Vale A..."/>
    <s v="Ana Paula"/>
    <m/>
    <m/>
  </r>
  <r>
    <x v="5"/>
    <d v="2019-06-25T00:00:00"/>
    <s v="Unilink Matriz"/>
    <x v="22"/>
    <x v="1"/>
    <s v="30/60/90 Dias"/>
    <n v="4200"/>
    <s v="PARA DEVOLUÇÃO A TEC..."/>
    <s v="Maria de Fatima"/>
    <s v="Outras despesas"/>
    <m/>
  </r>
  <r>
    <x v="5"/>
    <d v="2019-06-25T00:00:00"/>
    <s v="Slabs-Unilink"/>
    <x v="175"/>
    <x v="6"/>
    <s v="30 Dias"/>
    <n v="117242.94"/>
    <s v="Valor Ref. ao Vale A..."/>
    <s v="Ana Paula"/>
    <m/>
    <m/>
  </r>
  <r>
    <x v="5"/>
    <d v="2019-06-25T00:00:00"/>
    <s v="Slabs-Unilink"/>
    <x v="175"/>
    <x v="6"/>
    <s v="30 Dias"/>
    <n v="25667.46"/>
    <s v="Valor Ref. ao Vale A..."/>
    <s v="Ana Paula"/>
    <m/>
    <m/>
  </r>
  <r>
    <x v="5"/>
    <d v="2019-06-25T00:00:00"/>
    <s v="SCP- Unilink (Filial)"/>
    <x v="175"/>
    <x v="6"/>
    <s v="30 Dias"/>
    <n v="2915.4"/>
    <s v="Valor Ref. ao Vale A..."/>
    <s v="Ana Paula"/>
    <m/>
    <m/>
  </r>
  <r>
    <x v="5"/>
    <d v="2019-06-25T00:00:00"/>
    <s v="Unilink Matriz"/>
    <x v="175"/>
    <x v="6"/>
    <s v="30 Dias"/>
    <n v="1518"/>
    <s v="Valor Ref. ao Vale E..."/>
    <s v="Ana Paula"/>
    <m/>
    <m/>
  </r>
  <r>
    <x v="5"/>
    <d v="2019-06-25T00:00:00"/>
    <s v="Slabs-Unilink"/>
    <x v="217"/>
    <x v="0"/>
    <s v="30 Dias"/>
    <n v="346.43"/>
    <s v="TRANSPORTES DAS PEÇA..."/>
    <s v="Maria de Fatima"/>
    <s v="Serviços"/>
    <s v="Operação Portuária"/>
  </r>
  <r>
    <x v="5"/>
    <d v="2019-06-25T00:00:00"/>
    <s v="Pecém ( Filial )"/>
    <x v="239"/>
    <x v="2"/>
    <s v="7 Dias"/>
    <n v="4000"/>
    <s v="LOCAÇÃO DE GERADOR"/>
    <m/>
    <m/>
    <m/>
  </r>
  <r>
    <x v="5"/>
    <d v="2019-06-25T00:00:00"/>
    <s v="Pecém ( Filial )"/>
    <x v="136"/>
    <x v="2"/>
    <s v="30 Dias"/>
    <n v="2721.18"/>
    <s v="LOCAÇÃO DE TORRE DE ..."/>
    <s v="Maria de Fatima"/>
    <m/>
    <m/>
  </r>
  <r>
    <x v="5"/>
    <d v="2019-06-25T00:00:00"/>
    <s v="Unilink Matriz"/>
    <x v="84"/>
    <x v="1"/>
    <s v="30/60 Dias"/>
    <n v="1672.8"/>
    <s v="PARA ESTOQUE GARAGEM..."/>
    <s v="Maria de Fatima"/>
    <s v="Peças"/>
    <s v="Frota Rodoviária"/>
  </r>
  <r>
    <x v="5"/>
    <d v="2019-06-25T00:00:00"/>
    <s v="Unilink Matriz"/>
    <x v="264"/>
    <x v="1"/>
    <s v="30/60 Dias"/>
    <n v="1166"/>
    <s v="PARA USO NA MOEGA03 ..."/>
    <s v="Maria de Fatima"/>
    <s v="Peças"/>
    <s v="Equip. Portuários"/>
  </r>
  <r>
    <x v="5"/>
    <d v="2019-06-26T00:00:00"/>
    <s v="Unilink Matriz"/>
    <x v="180"/>
    <x v="6"/>
    <s v="3 Dias"/>
    <n v="4975.2"/>
    <s v="Valor Ref. de Vale T..."/>
    <s v="João Pedro"/>
    <m/>
    <m/>
  </r>
  <r>
    <x v="5"/>
    <d v="2019-06-26T00:00:00"/>
    <s v="Slabs-Unilink"/>
    <x v="180"/>
    <x v="6"/>
    <s v="3 Dias"/>
    <n v="763.2"/>
    <s v="Valor Ref. de Vale T..."/>
    <s v="João Pedro"/>
    <m/>
    <m/>
  </r>
  <r>
    <x v="5"/>
    <d v="2019-06-26T00:00:00"/>
    <s v="Slabs-Unilink"/>
    <x v="282"/>
    <x v="1"/>
    <s v="30 Dias"/>
    <n v="1457.94"/>
    <s v="PARA USO NO OFICINA ..."/>
    <s v="Maria de Fatima"/>
    <s v="Peças"/>
    <s v="Equip. Portuários"/>
  </r>
  <r>
    <x v="5"/>
    <d v="2019-06-26T00:00:00"/>
    <s v="Unilink Matriz"/>
    <x v="180"/>
    <x v="6"/>
    <s v="3 Dias"/>
    <n v="220.4"/>
    <s v="Valor Ref. de Vale T..."/>
    <s v="João Pedro"/>
    <m/>
    <m/>
  </r>
  <r>
    <x v="5"/>
    <d v="2019-06-26T00:00:00"/>
    <s v="Unilink Matriz"/>
    <x v="180"/>
    <x v="6"/>
    <s v="3 Dias"/>
    <n v="97.5"/>
    <s v="Valor Ref. de Vale T..."/>
    <s v="João Pedro"/>
    <m/>
    <m/>
  </r>
  <r>
    <x v="5"/>
    <d v="2019-06-26T00:00:00"/>
    <s v="Slabs-Unilink"/>
    <x v="180"/>
    <x v="6"/>
    <s v="3 Dias"/>
    <n v="262.5"/>
    <s v="Valor Ref. de Vale T..."/>
    <s v="João Pedro"/>
    <m/>
    <m/>
  </r>
  <r>
    <x v="5"/>
    <d v="2019-06-26T00:00:00"/>
    <s v="SCP- Unilink (Filial)"/>
    <x v="282"/>
    <x v="1"/>
    <s v="30 Dias"/>
    <n v="339.4"/>
    <s v="PARA USO NO LHM 400...."/>
    <s v="Maria de Fatima"/>
    <s v="Peças"/>
    <s v="LHM 400"/>
  </r>
  <r>
    <x v="5"/>
    <d v="2019-06-26T00:00:00"/>
    <s v="Slabs-Unilink"/>
    <x v="282"/>
    <x v="1"/>
    <s v="30 Dias"/>
    <n v="541.61"/>
    <s v="PARA USO NA FROTA 37..."/>
    <s v="Maria de Fatima"/>
    <s v="Peças"/>
    <s v="Frota Portuária"/>
  </r>
  <r>
    <x v="5"/>
    <d v="2019-06-26T00:00:00"/>
    <s v="Unilink Matriz"/>
    <x v="35"/>
    <x v="1"/>
    <s v="30 Dias"/>
    <n v="125"/>
    <s v="PARA USO NA BORRACHA..."/>
    <s v="Maria de Fatima"/>
    <s v="Peças"/>
    <s v="Frota Rodoviária"/>
  </r>
  <r>
    <x v="5"/>
    <d v="2019-06-26T00:00:00"/>
    <s v="Unilink Matriz"/>
    <x v="129"/>
    <x v="1"/>
    <s v="28/56 Dias"/>
    <n v="3801.85"/>
    <s v="USO NA EP 08."/>
    <m/>
    <s v="Peças"/>
    <s v="Equip. Portuários"/>
  </r>
  <r>
    <x v="5"/>
    <d v="2019-06-26T00:00:00"/>
    <s v="Slabs-Unilink"/>
    <x v="80"/>
    <x v="1"/>
    <s v="30/60/90 Dias"/>
    <n v="2200"/>
    <s v="PARA SUBSTITUIÇÃO DO..."/>
    <s v="Maria de Fatima"/>
    <s v="Peças"/>
    <s v="Equip. Portuários"/>
  </r>
  <r>
    <x v="5"/>
    <d v="2019-06-26T00:00:00"/>
    <s v="Unilink Matriz"/>
    <x v="342"/>
    <x v="1"/>
    <s v="30 Dias"/>
    <n v="583.52"/>
    <s v="CM228/HYC0883/SCANEA..."/>
    <s v="Bruno Rodrigues"/>
    <s v="Peças"/>
    <s v="Frota Portuária"/>
  </r>
  <r>
    <x v="5"/>
    <d v="2019-06-26T00:00:00"/>
    <s v="Slabs-Unilink"/>
    <x v="73"/>
    <x v="0"/>
    <s v="30/45 Dias"/>
    <n v="628"/>
    <s v="MANUTENÇÃO DO EXTINT..."/>
    <s v="Maria de Fatima"/>
    <s v="Outras despesas"/>
    <m/>
  </r>
  <r>
    <x v="5"/>
    <d v="2019-06-26T00:00:00"/>
    <s v="Unilink Matriz"/>
    <x v="34"/>
    <x v="0"/>
    <s v="30 Dias"/>
    <n v="180"/>
    <s v="FROTA 868"/>
    <m/>
    <s v="Pneus"/>
    <s v="Frota Rodoviária"/>
  </r>
  <r>
    <x v="5"/>
    <d v="2019-06-26T00:00:00"/>
    <s v="Unilink Matriz"/>
    <x v="342"/>
    <x v="1"/>
    <s v="30/60 Dias"/>
    <n v="1238.4000000000001"/>
    <s v="CM382/HWW2974/TITAN1..."/>
    <s v="Bruno Rodrigues"/>
    <s v="Peças"/>
    <s v="Frota Portuária"/>
  </r>
  <r>
    <x v="5"/>
    <d v="2019-06-26T00:00:00"/>
    <s v="Unilink Matriz"/>
    <x v="34"/>
    <x v="0"/>
    <s v="30 Dias"/>
    <n v="60"/>
    <s v="VM 06"/>
    <m/>
    <s v="Pneus"/>
    <s v="Frota Portuária"/>
  </r>
  <r>
    <x v="5"/>
    <d v="2019-06-26T00:00:00"/>
    <s v="Unilink Matriz"/>
    <x v="348"/>
    <x v="1"/>
    <s v="30/60/90/120/150/180 Dias"/>
    <n v="6760"/>
    <s v="PNEUS 245/45 E 275/4..."/>
    <s v="Maria de Fatima"/>
    <s v="Outras despesas"/>
    <m/>
  </r>
  <r>
    <x v="5"/>
    <d v="2019-06-26T00:00:00"/>
    <s v="Unilink Matriz"/>
    <x v="34"/>
    <x v="0"/>
    <s v="30 Dias"/>
    <n v="180"/>
    <s v="FROTA CM136 VOLVO"/>
    <m/>
    <s v="Pneus"/>
    <s v="Frota Rodoviária"/>
  </r>
  <r>
    <x v="5"/>
    <d v="2019-06-26T00:00:00"/>
    <s v="Unilink Matriz"/>
    <x v="342"/>
    <x v="0"/>
    <s v="30/60 Dias"/>
    <n v="1776"/>
    <s v="CM382/HWW2974/TITAN1..."/>
    <s v="Bruno Rodrigues"/>
    <s v="Serviços"/>
    <s v="Frota Portuária"/>
  </r>
  <r>
    <x v="5"/>
    <d v="2019-06-26T00:00:00"/>
    <s v="Unilink Matriz"/>
    <x v="34"/>
    <x v="0"/>
    <s v="29 Dias"/>
    <n v="80"/>
    <s v="FROTA CM4000 MAN"/>
    <m/>
    <s v="Pneus"/>
    <s v="Frota Rodoviária"/>
  </r>
  <r>
    <x v="5"/>
    <d v="2019-06-26T00:00:00"/>
    <s v="Unilink Matriz"/>
    <x v="34"/>
    <x v="0"/>
    <s v="30 Dias"/>
    <n v="180"/>
    <s v="FROTA SR657"/>
    <m/>
    <s v="Pneus"/>
    <s v="Frota Rodoviária"/>
  </r>
  <r>
    <x v="5"/>
    <d v="2019-06-26T00:00:00"/>
    <s v="Pecém ( Filial )"/>
    <x v="102"/>
    <x v="4"/>
    <s v="28 Dias"/>
    <n v="16310"/>
    <s v="Cerco Preventivo Rea..."/>
    <s v="Jarlene"/>
    <m/>
    <m/>
  </r>
  <r>
    <x v="5"/>
    <d v="2019-06-26T00:00:00"/>
    <s v="Pecém ( Filial )"/>
    <x v="102"/>
    <x v="4"/>
    <s v="28 Dias"/>
    <n v="6359.37"/>
    <s v="Cerco Preventivo Rea..."/>
    <s v="Jarlene"/>
    <m/>
    <m/>
  </r>
  <r>
    <x v="5"/>
    <d v="2019-06-26T00:00:00"/>
    <s v="Pecém ( Filial )"/>
    <x v="102"/>
    <x v="4"/>
    <s v="28 Dias"/>
    <n v="15742.8"/>
    <s v="Cerco Preventivo Rea..."/>
    <s v="Jarlene"/>
    <m/>
    <m/>
  </r>
  <r>
    <x v="5"/>
    <d v="2019-06-26T00:00:00"/>
    <s v="Unilink Matriz"/>
    <x v="82"/>
    <x v="1"/>
    <s v="30/60/90 Dias"/>
    <n v="2510"/>
    <s v="CM 378/HWW2934/ VW19..."/>
    <s v="Bruno Rodrigues"/>
    <s v="Peças"/>
    <s v="Frota Portuária"/>
  </r>
  <r>
    <x v="5"/>
    <d v="2019-06-26T00:00:00"/>
    <s v="Unilink Matriz"/>
    <x v="10"/>
    <x v="1"/>
    <s v="30/45 Dias"/>
    <n v="2250"/>
    <s v="SR849/HXU0638/BUGÃO ..."/>
    <s v="Bruno Rodrigues"/>
    <s v="Peças"/>
    <s v="Frota Rodoviária"/>
  </r>
  <r>
    <x v="5"/>
    <d v="2019-06-26T00:00:00"/>
    <s v="Unilink Matriz"/>
    <x v="253"/>
    <x v="1"/>
    <s v="30 Dias"/>
    <n v="1020"/>
    <s v="PARA USO ESTOQUE "/>
    <m/>
    <s v="Peças"/>
    <s v="Equip. Portuários"/>
  </r>
  <r>
    <x v="5"/>
    <d v="2019-06-26T00:00:00"/>
    <s v="Unilink Matriz"/>
    <x v="233"/>
    <x v="1"/>
    <s v="30/45 Dias"/>
    <n v="3053.38"/>
    <s v="PARA USO ESTOQUE "/>
    <m/>
    <s v="Peças"/>
    <s v="Equip. Portuários"/>
  </r>
  <r>
    <x v="5"/>
    <d v="2019-06-26T00:00:00"/>
    <s v="Unilink Matriz"/>
    <x v="54"/>
    <x v="1"/>
    <s v="30 Dias"/>
    <n v="240"/>
    <s v="PARA USO NA BORRACHA..."/>
    <s v="Maria de Fatima"/>
    <s v="Peças"/>
    <s v="Equip. Portuários"/>
  </r>
  <r>
    <x v="5"/>
    <d v="2019-06-26T00:00:00"/>
    <s v="Unilink Matriz"/>
    <x v="22"/>
    <x v="1"/>
    <s v="30/45/60 Dias"/>
    <n v="1780"/>
    <s v="PARA USO NA BORRACHA..."/>
    <s v="Maria de Fatima"/>
    <s v="Peças"/>
    <s v="Equip. Portuários"/>
  </r>
  <r>
    <x v="5"/>
    <d v="2019-06-26T00:00:00"/>
    <s v="Unilink Matriz"/>
    <x v="22"/>
    <x v="1"/>
    <s v="30/45/60 Dias"/>
    <n v="740.8"/>
    <s v="PARA ESTOQUE MÍNIMO ..."/>
    <s v="Maria de Fatima"/>
    <s v="Outras despesas"/>
    <m/>
  </r>
  <r>
    <x v="5"/>
    <d v="2019-06-26T00:00:00"/>
    <s v="Unilink Matriz"/>
    <x v="47"/>
    <x v="1"/>
    <s v="30 Dias"/>
    <n v="333"/>
    <s v="PARA ESTOQUE MÍNIMO ..."/>
    <s v="Maria de Fatima"/>
    <s v="Outras despesas"/>
    <m/>
  </r>
  <r>
    <x v="5"/>
    <d v="2019-06-26T00:00:00"/>
    <s v="Unilink Matriz"/>
    <x v="47"/>
    <x v="1"/>
    <s v="30 Dias"/>
    <n v="305"/>
    <s v="PARA ESTOQUE PECEM"/>
    <m/>
    <s v="Outras despesas"/>
    <m/>
  </r>
  <r>
    <x v="5"/>
    <d v="2019-06-26T00:00:00"/>
    <s v="Pecém ( Filial )"/>
    <x v="307"/>
    <x v="1"/>
    <s v="14 Dias"/>
    <n v="60"/>
    <s v="Estoque de Água no P..."/>
    <s v="Gabrielle"/>
    <s v="Outras despesas"/>
    <m/>
  </r>
  <r>
    <x v="5"/>
    <d v="2019-06-27T00:00:00"/>
    <s v="Pecém ( Filial )"/>
    <x v="135"/>
    <x v="4"/>
    <s v="A Vista"/>
    <n v="279971.46000000002"/>
    <s v="“SEA HERMES”"/>
    <s v="Mara Helena"/>
    <m/>
    <m/>
  </r>
  <r>
    <x v="5"/>
    <d v="2019-06-27T00:00:00"/>
    <s v="Unilink Matriz"/>
    <x v="233"/>
    <x v="1"/>
    <s v="30 Dias"/>
    <n v="1311"/>
    <s v="PARA USO NO LHM 400...."/>
    <s v="Maria de Fatima"/>
    <s v="Peças"/>
    <s v="LHM 400"/>
  </r>
  <r>
    <x v="5"/>
    <d v="2019-06-27T00:00:00"/>
    <s v="Unilink Matriz"/>
    <x v="114"/>
    <x v="1"/>
    <s v="30/60 Dias"/>
    <n v="1800"/>
    <s v="PARA USO NO LHM 400...."/>
    <s v="Maria de Fatima"/>
    <s v="Peças"/>
    <s v="LHM 400"/>
  </r>
  <r>
    <x v="5"/>
    <d v="2019-06-27T00:00:00"/>
    <s v="Unilink Matriz"/>
    <x v="14"/>
    <x v="0"/>
    <s v="30 Dias"/>
    <n v="40"/>
    <s v="SR694/HXW2687/CARRET..."/>
    <s v="Bruno Rodrigues"/>
    <s v="Serviços"/>
    <s v="Frota Rodoviária"/>
  </r>
  <r>
    <x v="5"/>
    <d v="2019-06-27T00:00:00"/>
    <s v="Unilink Matriz"/>
    <x v="25"/>
    <x v="1"/>
    <s v="15 Dias"/>
    <n v="1.56"/>
    <s v="Frota 174 - Placa OC..."/>
    <s v="Gabrielle"/>
    <s v="Peças"/>
    <s v="Frota Rodoviária"/>
  </r>
  <r>
    <x v="5"/>
    <d v="2019-06-27T00:00:00"/>
    <s v="Unilink Matriz"/>
    <x v="25"/>
    <x v="0"/>
    <s v="15 Dias"/>
    <n v="183"/>
    <s v="Frota 174 - Placa OC..."/>
    <s v="Gabrielle"/>
    <s v="Serviços"/>
    <s v="Frota Rodoviária"/>
  </r>
  <r>
    <x v="5"/>
    <d v="2019-06-27T00:00:00"/>
    <s v="Unilink Matriz"/>
    <x v="87"/>
    <x v="1"/>
    <s v="28/42 Dias"/>
    <n v="9333"/>
    <s v="PARA USO NA EP 13."/>
    <m/>
    <s v="Peças"/>
    <s v="Equip. Portuários"/>
  </r>
  <r>
    <x v="5"/>
    <d v="2019-06-27T00:00:00"/>
    <s v="Unilink Matriz"/>
    <x v="199"/>
    <x v="6"/>
    <s v="12 Dias"/>
    <n v="27503.07"/>
    <s v="SOLICITAÇÃO REF. AO ..."/>
    <s v="Ana Paula"/>
    <m/>
    <m/>
  </r>
  <r>
    <x v="5"/>
    <d v="2019-06-27T00:00:00"/>
    <s v="Unilink Matriz"/>
    <x v="87"/>
    <x v="1"/>
    <s v="28/42 Dias"/>
    <n v="3347"/>
    <s v="PARA USO NA EP 11 E ..."/>
    <s v="Maria de Fatima"/>
    <s v="Peças"/>
    <s v="Equip. Portuários"/>
  </r>
  <r>
    <x v="5"/>
    <d v="2019-06-27T00:00:00"/>
    <s v="Unilink Matriz"/>
    <x v="253"/>
    <x v="1"/>
    <s v="30/45/60 Dias"/>
    <n v="29160"/>
    <s v="PARA USO NA HYSTER H..."/>
    <s v="Maria de Fatima"/>
    <s v="Peças"/>
    <s v="Equip. Portuários"/>
  </r>
  <r>
    <x v="5"/>
    <d v="2019-06-27T00:00:00"/>
    <s v="Unilink Matriz"/>
    <x v="103"/>
    <x v="1"/>
    <s v="30/45/60 Dias"/>
    <n v="17985"/>
    <s v="ESTOQUE E USO EM OPE..."/>
    <s v="Maria de Fatima"/>
    <s v="Material de Operação"/>
    <m/>
  </r>
  <r>
    <x v="5"/>
    <d v="2019-06-27T00:00:00"/>
    <s v="Unilink Matriz"/>
    <x v="8"/>
    <x v="1"/>
    <s v="30/60 Dias"/>
    <n v="1164.06"/>
    <s v="Tampa do Tanque de C..."/>
    <s v="Bruno Rodrigues"/>
    <s v="Peças"/>
    <s v="Frota Rodoviária"/>
  </r>
  <r>
    <x v="5"/>
    <d v="2019-06-27T00:00:00"/>
    <s v="Unilink Matriz"/>
    <x v="15"/>
    <x v="1"/>
    <s v="30 Dias"/>
    <n v="113.9"/>
    <s v="PARA ALMXARIFADO PEC..."/>
    <s v="Maria de Fatima"/>
    <s v="Outras despesas"/>
    <m/>
  </r>
  <r>
    <x v="5"/>
    <d v="2019-06-27T00:00:00"/>
    <s v="Unilink Matriz"/>
    <x v="177"/>
    <x v="1"/>
    <s v="30 Dias"/>
    <n v="313"/>
    <s v="CM593 / HYA 2306 / M..."/>
    <s v="Bruno Rodrigues"/>
    <s v="Peças"/>
    <s v="Frota Rodoviária"/>
  </r>
  <r>
    <x v="5"/>
    <d v="2019-06-27T00:00:00"/>
    <s v="Unilink Matriz"/>
    <x v="177"/>
    <x v="0"/>
    <s v="30 Dias"/>
    <n v="45"/>
    <s v="CM593 / HYA 2306 / M..."/>
    <s v="Bruno Rodrigues"/>
    <s v="Serviços"/>
    <s v="Frota Rodoviária"/>
  </r>
  <r>
    <x v="5"/>
    <d v="2019-06-27T00:00:00"/>
    <s v="Unilink Matriz"/>
    <x v="52"/>
    <x v="1"/>
    <s v="30 Dias"/>
    <n v="513.6"/>
    <s v="PARA ESTOQUE MINIMO ..."/>
    <s v="Maria de Fatima"/>
    <s v="Peças"/>
    <s v="Frota Portuária"/>
  </r>
  <r>
    <x v="5"/>
    <d v="2019-06-27T00:00:00"/>
    <s v="Unilink Matriz"/>
    <x v="100"/>
    <x v="1"/>
    <s v="30 Dias"/>
    <n v="480"/>
    <s v="PARA ESTOQUE MINIMO ..."/>
    <s v="Maria de Fatima"/>
    <s v="Peças"/>
    <s v="Frota Portuária"/>
  </r>
  <r>
    <x v="5"/>
    <d v="2019-06-27T00:00:00"/>
    <s v="Unilink Matriz"/>
    <x v="186"/>
    <x v="1"/>
    <s v="30/60 Dias"/>
    <n v="1440"/>
    <s v="AMORTECEDORES PARA A..."/>
    <s v="Bruno Rodrigues"/>
    <s v="Peças"/>
    <s v="Frota Rodoviária"/>
  </r>
  <r>
    <x v="5"/>
    <d v="2019-06-27T00:00:00"/>
    <s v="Unilink Matriz"/>
    <x v="12"/>
    <x v="1"/>
    <s v="30 Dias"/>
    <n v="180"/>
    <s v="AMORTECEDORES PARA A..."/>
    <s v="Bruno Rodrigues"/>
    <s v="Peças"/>
    <s v="Frota Rodoviária"/>
  </r>
  <r>
    <x v="5"/>
    <d v="2019-06-27T00:00:00"/>
    <s v="Unilink Matriz"/>
    <x v="4"/>
    <x v="1"/>
    <s v="30/60 Dias"/>
    <n v="826.8"/>
    <s v="PARA ESTOQUE MINIMO ..."/>
    <s v="Maria de Fatima"/>
    <s v="Peças"/>
    <s v="Frota Rodoviária"/>
  </r>
  <r>
    <x v="5"/>
    <d v="2019-06-27T00:00:00"/>
    <s v="Pecém ( Filial )"/>
    <x v="129"/>
    <x v="2"/>
    <s v="30 Dias"/>
    <n v="38300.1"/>
    <s v="PATRICIA V"/>
    <s v="Mara Helena"/>
    <m/>
    <m/>
  </r>
  <r>
    <x v="5"/>
    <d v="2019-06-27T00:00:00"/>
    <s v="Pecém ( Filial )"/>
    <x v="129"/>
    <x v="2"/>
    <s v="30 Dias"/>
    <n v="55083.02"/>
    <s v="BUNUN ELEGANCE"/>
    <s v="Mara Helena"/>
    <m/>
    <m/>
  </r>
  <r>
    <x v="5"/>
    <d v="2019-06-27T00:00:00"/>
    <s v="Unilink Matriz"/>
    <x v="57"/>
    <x v="1"/>
    <s v="30/45 Dias"/>
    <n v="30409"/>
    <s v="PARA USO NA KAL 05."/>
    <s v="Maria de Fatima"/>
    <s v="Peças"/>
    <s v="Equip. Portuários"/>
  </r>
  <r>
    <x v="5"/>
    <d v="2019-06-27T00:00:00"/>
    <s v="Unilink Matriz"/>
    <x v="188"/>
    <x v="0"/>
    <s v="30/60 Dias"/>
    <n v="458.28"/>
    <s v="CM163/HWR1587/FH1242..."/>
    <s v="Bruno Rodrigues"/>
    <s v="Serviços"/>
    <s v="Frota Portuária"/>
  </r>
  <r>
    <x v="5"/>
    <d v="2019-06-27T00:00:00"/>
    <s v="Unilink Matriz"/>
    <x v="188"/>
    <x v="1"/>
    <s v="30/60 Dias"/>
    <n v="983.81"/>
    <s v="CM163/HWR1587/FH1242..."/>
    <s v="Bruno Rodrigues"/>
    <s v="Peças"/>
    <s v="Frota Portuária"/>
  </r>
  <r>
    <x v="5"/>
    <d v="2019-06-27T00:00:00"/>
    <s v="Slabs-Unilink"/>
    <x v="34"/>
    <x v="0"/>
    <s v="30 Dias"/>
    <n v="1875"/>
    <s v="04 RECAPAGENS PNEUS ..."/>
    <s v="Hugo"/>
    <s v="Pneus"/>
    <s v="Frota Portuária"/>
  </r>
  <r>
    <x v="5"/>
    <d v="2019-06-27T00:00:00"/>
    <s v="Slabs-Unilink"/>
    <x v="35"/>
    <x v="0"/>
    <s v="30/60/90 Dias"/>
    <n v="11400"/>
    <s v="O2 RECAPAGENS PNEUS ..."/>
    <s v="Hugo"/>
    <s v="Pneus"/>
    <s v="Frota Portuária"/>
  </r>
  <r>
    <x v="5"/>
    <d v="2019-06-27T00:00:00"/>
    <s v="Unilink Matriz"/>
    <x v="158"/>
    <x v="6"/>
    <s v="3 Dias"/>
    <n v="1871.88"/>
    <s v="Solicitação ref. ao ..."/>
    <s v="João Pedro"/>
    <m/>
    <m/>
  </r>
  <r>
    <x v="5"/>
    <d v="2019-06-27T00:00:00"/>
    <s v="Slabs-Unilink"/>
    <x v="5"/>
    <x v="0"/>
    <s v="06/15/45 Dias"/>
    <n v="2880"/>
    <s v="04 RECAPAGENS PNEUS ..."/>
    <s v="Hugo"/>
    <s v="Pneus"/>
    <s v="Frota Portuária"/>
  </r>
  <r>
    <x v="5"/>
    <d v="2019-06-27T00:00:00"/>
    <s v="Unilink Matriz"/>
    <x v="89"/>
    <x v="1"/>
    <s v="30 Dias"/>
    <n v="500"/>
    <s v="FROTA CM298 SOLICITA..."/>
    <s v="Bruno Rodrigues"/>
    <s v="Peças"/>
    <s v="Frota Portuária"/>
  </r>
  <r>
    <x v="5"/>
    <d v="2019-06-27T00:00:00"/>
    <s v="Unilink Matriz"/>
    <x v="96"/>
    <x v="1"/>
    <s v="30 Dias"/>
    <n v="360"/>
    <s v="PARA USO NO VEICULOS..."/>
    <s v="Maria de Fatima"/>
    <s v="Outras despesas"/>
    <m/>
  </r>
  <r>
    <x v="5"/>
    <d v="2019-06-27T00:00:00"/>
    <s v="Pecém ( Filial )"/>
    <x v="102"/>
    <x v="4"/>
    <s v="28 Dias"/>
    <n v="15312.5"/>
    <s v="Cerco Preventivo Rea..."/>
    <s v="Mara Dalila"/>
    <m/>
    <m/>
  </r>
  <r>
    <x v="5"/>
    <d v="2019-06-27T00:00:00"/>
    <s v="Unilink Matriz"/>
    <x v="14"/>
    <x v="1"/>
    <s v="30 Dias"/>
    <n v="222.6"/>
    <s v="SR694/HXW2687/CARRET..."/>
    <s v="Bruno Rodrigues"/>
    <s v="Peças"/>
    <s v="Frota Rodoviária"/>
  </r>
  <r>
    <x v="5"/>
    <d v="2019-06-27T00:00:00"/>
    <s v="Unilink Matriz"/>
    <x v="57"/>
    <x v="1"/>
    <s v="30 Dias"/>
    <n v="1389.3"/>
    <s v="PARA ESTOQUE"/>
    <m/>
    <s v="Peças"/>
    <s v="Equip. Portuários"/>
  </r>
  <r>
    <x v="5"/>
    <d v="2019-06-27T00:00:00"/>
    <s v="Unilink Matriz"/>
    <x v="253"/>
    <x v="1"/>
    <s v="30 Dias"/>
    <n v="402.81"/>
    <s v="PARA ESTOQUE"/>
    <m/>
    <s v="Peças"/>
    <s v="Equip. Portuários"/>
  </r>
  <r>
    <x v="5"/>
    <d v="2019-06-27T00:00:00"/>
    <s v="Unilink Matriz"/>
    <x v="272"/>
    <x v="1"/>
    <s v="30 Dias"/>
    <n v="847.36"/>
    <s v="PARA ESTOQUE"/>
    <m/>
    <s v="Peças"/>
    <s v="Equip. Portuários"/>
  </r>
  <r>
    <x v="5"/>
    <d v="2019-06-28T00:00:00"/>
    <s v="Unilink Matriz"/>
    <x v="349"/>
    <x v="1"/>
    <s v="20/40 dias"/>
    <n v="8723"/>
    <s v="FARDAMENTOS - PARA C..."/>
    <s v="Maria de Fatima"/>
    <s v="Outras despesas"/>
    <m/>
  </r>
  <r>
    <x v="5"/>
    <d v="2019-06-28T00:00:00"/>
    <s v="Unilink Matriz"/>
    <x v="59"/>
    <x v="1"/>
    <s v="30/45 Dias"/>
    <n v="6135"/>
    <s v="FARDAMENTOS - PARA C..."/>
    <s v="Maria de Fatima"/>
    <s v="Outras despesas"/>
    <m/>
  </r>
  <r>
    <x v="5"/>
    <d v="2019-06-28T00:00:00"/>
    <s v="Unilink Matriz"/>
    <x v="92"/>
    <x v="1"/>
    <s v="30/60/90 Dias"/>
    <n v="1260"/>
    <s v="PARA USO NA RS 14."/>
    <m/>
    <s v="Peças"/>
    <s v="Equip. Portuários"/>
  </r>
  <r>
    <x v="5"/>
    <d v="2019-06-28T00:00:00"/>
    <s v="Unilink Matriz"/>
    <x v="79"/>
    <x v="1"/>
    <s v="30 Dias"/>
    <n v="39770.68"/>
    <s v="PARA USO NO LHM 400...."/>
    <s v="Maria de Fatima"/>
    <s v="Peças"/>
    <s v="LHM 400"/>
  </r>
  <r>
    <x v="5"/>
    <d v="2019-06-28T00:00:00"/>
    <s v="Unilink Matriz"/>
    <x v="101"/>
    <x v="1"/>
    <s v="30/45 Dias"/>
    <n v="1560.4"/>
    <s v="PARA USO NA MANUTENÇ..."/>
    <s v="Maria de Fatima"/>
    <s v="Peças"/>
    <s v="Equip. Portuários"/>
  </r>
  <r>
    <x v="5"/>
    <d v="2019-06-28T00:00:00"/>
    <s v="Unilink Matriz"/>
    <x v="22"/>
    <x v="1"/>
    <s v="30/60 Dias"/>
    <n v="840"/>
    <s v="Para substituição de..."/>
    <s v="Gabrielle"/>
    <s v="Outras despesas"/>
    <m/>
  </r>
  <r>
    <x v="5"/>
    <d v="2019-06-28T00:00:00"/>
    <s v="Pecém ( Filial )"/>
    <x v="285"/>
    <x v="4"/>
    <s v="A Vista"/>
    <n v="28600"/>
    <s v="INDUSTRIAL GUIDE III..."/>
    <s v="Mara Helena"/>
    <m/>
    <m/>
  </r>
  <r>
    <x v="5"/>
    <d v="2019-06-28T00:00:00"/>
    <s v="Unilink Matriz"/>
    <x v="22"/>
    <x v="1"/>
    <s v="30/45/60 Dias"/>
    <n v="1150"/>
    <s v="PARA ESTOQUE MINIMO ..."/>
    <s v="Maria de Fatima"/>
    <s v="Outras despesas"/>
    <m/>
  </r>
  <r>
    <x v="5"/>
    <d v="2019-06-28T00:00:00"/>
    <s v="Slabs-Unilink"/>
    <x v="19"/>
    <x v="1"/>
    <s v="30/60/90 Dias"/>
    <n v="59875"/>
    <s v="Madeira para Operaçã..."/>
    <s v="Mara Helena"/>
    <s v="Madeira"/>
    <m/>
  </r>
  <r>
    <x v="5"/>
    <d v="2019-06-28T00:00:00"/>
    <s v="Slabs-Unilink"/>
    <x v="32"/>
    <x v="1"/>
    <s v="30/60/90 Dias"/>
    <n v="54000"/>
    <s v="Madeiras para Uso em..."/>
    <s v="Mara Helena"/>
    <s v="Madeira"/>
    <m/>
  </r>
  <r>
    <x v="5"/>
    <d v="2019-06-28T00:00:00"/>
    <s v="Unilink Matriz"/>
    <x v="39"/>
    <x v="1"/>
    <s v="30 Dias"/>
    <n v="463.92"/>
    <s v="PARA USO NAS MANUTEN..."/>
    <s v="Maria de Fatima"/>
    <s v="Peças"/>
    <s v="Equip. Portuários"/>
  </r>
  <r>
    <x v="5"/>
    <d v="2019-06-28T00:00:00"/>
    <s v="Unilink Matriz"/>
    <x v="160"/>
    <x v="1"/>
    <s v="30 Dias"/>
    <n v="540"/>
    <s v="ESTOQUE MANUTENÇÃO P..."/>
    <s v="Maria de Fatima"/>
    <s v="Peças"/>
    <s v="Frota Portuária"/>
  </r>
  <r>
    <x v="5"/>
    <d v="2019-06-28T00:00:00"/>
    <s v="Unilink Matriz"/>
    <x v="15"/>
    <x v="1"/>
    <s v="30 Dias"/>
    <n v="499.6"/>
    <s v="PARA USO NA KAL 05 (..."/>
    <s v="Maria de Fatima"/>
    <s v="Peças"/>
    <s v="Equip. Portuários"/>
  </r>
  <r>
    <x v="5"/>
    <d v="2019-06-29T00:00:00"/>
    <s v="Unilink Matriz"/>
    <x v="253"/>
    <x v="1"/>
    <s v="30/45/60 Dias"/>
    <n v="24235.43"/>
    <s v="PARA USO H01."/>
    <m/>
    <s v="Peças"/>
    <s v="Equip. Portuários"/>
  </r>
  <r>
    <x v="5"/>
    <d v="2019-06-29T00:00:00"/>
    <s v="Unilink Matriz"/>
    <x v="21"/>
    <x v="1"/>
    <s v="21 Dias"/>
    <n v="48043.5"/>
    <s v="PARA CONSUMO NA FROT..."/>
    <s v="Ana Angelica"/>
    <s v="Combustiveis"/>
    <m/>
  </r>
  <r>
    <x v="5"/>
    <d v="2019-06-29T00:00:00"/>
    <s v="Unilink Matriz"/>
    <x v="74"/>
    <x v="1"/>
    <s v="30/60 Dias"/>
    <n v="524.29999999999995"/>
    <s v="PARA ALMOXARIFADO PE..."/>
    <s v="Maria de Fatima"/>
    <s v="Outras despesas"/>
    <m/>
  </r>
  <r>
    <x v="5"/>
    <d v="2019-06-29T00:00:00"/>
    <s v="Unilink Matriz"/>
    <x v="22"/>
    <x v="1"/>
    <s v="30 Dias"/>
    <n v="240"/>
    <s v="PARA ALMOXARIFADO PE..."/>
    <s v="Maria de Fatima"/>
    <s v="Peças"/>
    <s v="Frota Portuária"/>
  </r>
  <r>
    <x v="5"/>
    <d v="2019-06-29T00:00:00"/>
    <s v="Unilink Matriz"/>
    <x v="4"/>
    <x v="1"/>
    <s v="30 Dias"/>
    <n v="48.3"/>
    <s v="PARA ALMOXARIFADO PE..."/>
    <s v="Maria de Fatima"/>
    <s v="Peças"/>
    <s v="Frota Portuária"/>
  </r>
  <r>
    <x v="5"/>
    <d v="2019-06-29T00:00:00"/>
    <s v="Unilink Matriz"/>
    <x v="122"/>
    <x v="1"/>
    <s v="30/45/60 Dias"/>
    <n v="4335"/>
    <s v="PARA ALMOXARIFADO PE..."/>
    <s v="Maria de Fatima"/>
    <s v="Outras despesas"/>
    <m/>
  </r>
  <r>
    <x v="5"/>
    <d v="2019-06-29T00:00:00"/>
    <s v="Unilink Matriz"/>
    <x v="233"/>
    <x v="1"/>
    <s v="30/45 Dias"/>
    <n v="1312.14"/>
    <s v="PARA ALMOXARIFADO PE..."/>
    <s v="Maria de Fatima"/>
    <s v="Peças"/>
    <s v="Equip. Portuários"/>
  </r>
  <r>
    <x v="5"/>
    <d v="2019-06-29T00:00:00"/>
    <s v="Unilink Matriz"/>
    <x v="39"/>
    <x v="1"/>
    <s v="30/45 Dias"/>
    <n v="6205.88"/>
    <s v="PARA ALMOXARIFADO PE..."/>
    <s v="Maria de Fatima"/>
    <s v="Peças"/>
    <s v="Equip. Portuários"/>
  </r>
  <r>
    <x v="5"/>
    <d v="2019-06-29T00:00:00"/>
    <s v="Unilink Matriz"/>
    <x v="300"/>
    <x v="1"/>
    <s v="30 Dias"/>
    <n v="300"/>
    <s v="MATERIAL PARA ESTOQU..."/>
    <s v="Bruno Rodrigues"/>
    <s v="Peças"/>
    <s v="Frota Rodoviária"/>
  </r>
  <r>
    <x v="5"/>
    <d v="2019-06-29T00:00:00"/>
    <s v="Unilink Matriz"/>
    <x v="22"/>
    <x v="1"/>
    <s v="30/60/90 Dias"/>
    <n v="6772"/>
    <s v="PARA MONTAGEM DAS MA..."/>
    <s v="Maria de Fatima"/>
    <s v="Outras despesas"/>
    <m/>
  </r>
  <r>
    <x v="5"/>
    <d v="2019-06-29T00:00:00"/>
    <s v="Unilink Matriz"/>
    <x v="29"/>
    <x v="1"/>
    <s v="30/60 Dias"/>
    <n v="1444.1"/>
    <s v="PARA MONTAGEM DAS MA..."/>
    <s v="Maria de Fatima"/>
    <s v="Outras despesas"/>
    <m/>
  </r>
  <r>
    <x v="5"/>
    <d v="2019-06-29T00:00:00"/>
    <s v="Unilink Matriz"/>
    <x v="145"/>
    <x v="1"/>
    <s v="30 Dias"/>
    <n v="220"/>
    <s v="PARA ALMOXARIFADO PE..."/>
    <s v="Maria de Fatima"/>
    <s v="Outras despesas"/>
    <m/>
  </r>
  <r>
    <x v="5"/>
    <d v="2019-06-29T00:00:00"/>
    <s v="SCP- Unilink (Filial)"/>
    <x v="41"/>
    <x v="0"/>
    <s v="30/45/60 Dias"/>
    <n v="13000"/>
    <s v="DESMONTAGEM DOS PINO..."/>
    <s v="Maria de Fatima"/>
    <s v="Serviços"/>
    <s v="LHM 400"/>
  </r>
  <r>
    <x v="5"/>
    <d v="2019-06-29T00:00:00"/>
    <s v="Unilink Matriz"/>
    <x v="22"/>
    <x v="1"/>
    <s v="30/60/90 Dias"/>
    <n v="2800"/>
    <s v="UTILIZADO PARA OPERA..."/>
    <s v="Maria de Fatima"/>
    <s v="Peças"/>
    <s v="LHM 400"/>
  </r>
  <r>
    <x v="5"/>
    <d v="2019-06-29T00:00:00"/>
    <s v="Unilink Matriz"/>
    <x v="22"/>
    <x v="1"/>
    <s v="30 Dias"/>
    <n v="150"/>
    <s v="UTILIZADO PARA OPERA..."/>
    <s v="Maria de Fatima"/>
    <s v="Peças"/>
    <s v="LHM 400"/>
  </r>
  <r>
    <x v="6"/>
    <d v="2019-07-01T00:00:00"/>
    <s v="Unilink Matriz"/>
    <x v="350"/>
    <x v="1"/>
    <s v="30/60 Dias"/>
    <n v="3340.72"/>
    <s v="PARA FORNECIMENTO E ..."/>
    <s v="Maria de Fatima"/>
    <s v="Outras despesas"/>
    <m/>
  </r>
  <r>
    <x v="6"/>
    <d v="2019-07-01T00:00:00"/>
    <s v="Unilink Matriz"/>
    <x v="3"/>
    <x v="0"/>
    <s v="15 Dias"/>
    <n v="1337.71"/>
    <s v="Serviço de comunicaç..."/>
    <s v="Ana Angelica"/>
    <s v="Serviços"/>
    <s v="Frota Rodoviária"/>
  </r>
  <r>
    <x v="6"/>
    <d v="2019-07-01T00:00:00"/>
    <s v="Unilink Matriz"/>
    <x v="3"/>
    <x v="0"/>
    <s v="15 Dias"/>
    <n v="8969.4500000000007"/>
    <s v="Serviço de comunicaç..."/>
    <s v="Ana Angelica"/>
    <s v="Serviços"/>
    <s v="Frota Rodoviária"/>
  </r>
  <r>
    <x v="6"/>
    <d v="2019-07-01T00:00:00"/>
    <s v="Unilink Matriz"/>
    <x v="147"/>
    <x v="0"/>
    <s v="A Vista"/>
    <n v="5000"/>
    <s v="Consultoria em Servi..."/>
    <s v="Gabrielle"/>
    <s v="Outras despesas"/>
    <m/>
  </r>
  <r>
    <x v="6"/>
    <d v="2019-07-01T00:00:00"/>
    <s v="Unilink Matriz"/>
    <x v="342"/>
    <x v="0"/>
    <s v="30/60/90 Dias"/>
    <n v="2158"/>
    <s v="CM199/NQL 5791/ FH44..."/>
    <s v="Bruno Rodrigues"/>
    <s v="Serviços"/>
    <s v="Frota Portuária"/>
  </r>
  <r>
    <x v="6"/>
    <d v="2019-07-01T00:00:00"/>
    <s v="Unilink Matriz"/>
    <x v="91"/>
    <x v="1"/>
    <s v="30/60/90 Dias"/>
    <n v="5900"/>
    <s v="PARA USO NA VM09"/>
    <m/>
    <s v="Peças"/>
    <s v="Frota Rodoviária"/>
  </r>
  <r>
    <x v="6"/>
    <d v="2019-07-01T00:00:00"/>
    <s v="Unilink Matriz"/>
    <x v="170"/>
    <x v="6"/>
    <s v="3 Dias"/>
    <n v="300"/>
    <s v="Ref. a impressão de ..."/>
    <s v="Ana Paula"/>
    <m/>
    <m/>
  </r>
  <r>
    <x v="6"/>
    <d v="2019-07-01T00:00:00"/>
    <s v="Unilink Matriz"/>
    <x v="321"/>
    <x v="1"/>
    <s v="30/45/60 Dias"/>
    <n v="12960"/>
    <s v="PARA USO NO PISO DOS..."/>
    <s v="Maria de Fatima"/>
    <s v="Outras despesas"/>
    <m/>
  </r>
  <r>
    <x v="6"/>
    <d v="2019-07-01T00:00:00"/>
    <s v="Unilink Matriz"/>
    <x v="24"/>
    <x v="1"/>
    <s v="30 Dias"/>
    <n v="465"/>
    <s v="PARA MANUTENÇÃO DO P..."/>
    <s v="Maria de Fatima"/>
    <s v="Outras despesas"/>
    <m/>
  </r>
  <r>
    <x v="6"/>
    <d v="2019-07-01T00:00:00"/>
    <s v="Unilink Matriz"/>
    <x v="173"/>
    <x v="6"/>
    <s v="5 Dias"/>
    <n v="2500"/>
    <s v="Vr. ref. a Prestação..."/>
    <s v="Ana Paula"/>
    <m/>
    <m/>
  </r>
  <r>
    <x v="6"/>
    <d v="2019-07-01T00:00:00"/>
    <s v="Pecém ( Filial )"/>
    <x v="129"/>
    <x v="2"/>
    <s v="30 Dias"/>
    <n v="17024.240000000002"/>
    <s v="Navio &quot;SEA HERMES&quot;"/>
    <m/>
    <m/>
    <m/>
  </r>
  <r>
    <x v="6"/>
    <d v="2019-07-01T00:00:00"/>
    <s v="Unilink Matriz"/>
    <x v="351"/>
    <x v="1"/>
    <s v="30/60/90 Dias"/>
    <n v="2975"/>
    <s v="CM221/SCÂNIA R124 NZ..."/>
    <s v="Silas Lima"/>
    <s v="Peças"/>
    <s v="Frota Portuária"/>
  </r>
  <r>
    <x v="6"/>
    <d v="2019-07-01T00:00:00"/>
    <s v="Unilink Matriz"/>
    <x v="307"/>
    <x v="1"/>
    <s v="14 Dias"/>
    <n v="40"/>
    <s v="Para consumo de Água..."/>
    <s v="Gabrielle"/>
    <s v="Outras despesas"/>
    <m/>
  </r>
  <r>
    <x v="6"/>
    <d v="2019-07-01T00:00:00"/>
    <s v="Pecém ( Filial )"/>
    <x v="307"/>
    <x v="1"/>
    <s v="14 Dias"/>
    <n v="80"/>
    <s v="Para consumo de Água..."/>
    <s v="Gabrielle"/>
    <s v="Outras despesas"/>
    <m/>
  </r>
  <r>
    <x v="6"/>
    <d v="2019-07-01T00:00:00"/>
    <s v="Unilink Matriz"/>
    <x v="75"/>
    <x v="1"/>
    <s v="30/60/90 Dias"/>
    <n v="2047.5"/>
    <s v="PARA ESTOQUE MATRIZ ..."/>
    <s v="Bruno Rodrigues"/>
    <s v="Peças"/>
    <s v="Frota Rodoviária"/>
  </r>
  <r>
    <x v="6"/>
    <d v="2019-07-01T00:00:00"/>
    <s v="Slabs-Unilink"/>
    <x v="80"/>
    <x v="1"/>
    <s v="30/60/90 Dias"/>
    <n v="1200"/>
    <s v="PARA SUBSTITUIÇÃO DO..."/>
    <s v="Maria de Fatima"/>
    <s v="Peças"/>
    <s v="Equip. Portuários"/>
  </r>
  <r>
    <x v="6"/>
    <d v="2019-07-01T00:00:00"/>
    <s v="Slabs-Unilink"/>
    <x v="326"/>
    <x v="6"/>
    <s v="15 Dias"/>
    <n v="38500"/>
    <s v="Ref.Transportes de c..."/>
    <s v="Ana Angelica"/>
    <m/>
    <m/>
  </r>
  <r>
    <x v="6"/>
    <d v="2019-07-01T00:00:00"/>
    <s v="Unilink Matriz"/>
    <x v="300"/>
    <x v="1"/>
    <s v="30 Dias"/>
    <n v="480"/>
    <s v="CM221/SCÂNIA R124 NZ..."/>
    <s v="Silas Lima"/>
    <s v="Peças"/>
    <s v="Frota Portuária"/>
  </r>
  <r>
    <x v="6"/>
    <d v="2019-07-01T00:00:00"/>
    <s v="Pecém ( Filial )"/>
    <x v="260"/>
    <x v="1"/>
    <s v="30/45 Dias"/>
    <n v="3500"/>
    <s v="INSTALAÇÃO DE DIVISO..."/>
    <s v="Maria de Fatima"/>
    <s v="Outras despesas"/>
    <m/>
  </r>
  <r>
    <x v="6"/>
    <d v="2019-07-01T00:00:00"/>
    <s v="Pecém ( Filial )"/>
    <x v="0"/>
    <x v="0"/>
    <s v="30 Dias"/>
    <n v="12814.2"/>
    <s v="Prestação de serviço..."/>
    <s v="Mara Dalila"/>
    <s v="Serviços"/>
    <s v="Operação Portuária"/>
  </r>
  <r>
    <x v="6"/>
    <d v="2019-07-01T00:00:00"/>
    <s v="Unilink Matriz"/>
    <x v="352"/>
    <x v="6"/>
    <s v="3 Dias"/>
    <n v="4032"/>
    <s v="Valor Ref. Faturamen..."/>
    <s v="João Pedro"/>
    <m/>
    <m/>
  </r>
  <r>
    <x v="6"/>
    <d v="2019-07-01T00:00:00"/>
    <s v="Unilink Matriz"/>
    <x v="39"/>
    <x v="1"/>
    <s v="30 Dias"/>
    <n v="492.6"/>
    <s v="SR660/NVF3907/ANO201..."/>
    <s v="Bruno Rodrigues"/>
    <s v="Peças"/>
    <s v="Frota Rodoviária"/>
  </r>
  <r>
    <x v="6"/>
    <d v="2019-07-01T00:00:00"/>
    <s v="Unilink Matriz"/>
    <x v="21"/>
    <x v="1"/>
    <s v="28 Dias"/>
    <n v="2316.15"/>
    <s v="PARA USO NA MANUTENÇ..."/>
    <s v="Maria de Fatima"/>
    <s v="Óleos/Lubrificantes"/>
    <m/>
  </r>
  <r>
    <x v="6"/>
    <d v="2019-07-01T00:00:00"/>
    <s v="Unilink Matriz"/>
    <x v="17"/>
    <x v="1"/>
    <s v="20 Dias"/>
    <n v="295.95"/>
    <s v="Referente aos abaste..."/>
    <s v="Ana Angelica"/>
    <s v="Combustiveis"/>
    <m/>
  </r>
  <r>
    <x v="6"/>
    <d v="2019-07-01T00:00:00"/>
    <s v="Slabs-Unilink"/>
    <x v="44"/>
    <x v="0"/>
    <s v="30/60/90 Dias"/>
    <n v="9500"/>
    <s v="02 RECAPAGENS PNEUS ..."/>
    <s v="Hugo"/>
    <s v="Pneus"/>
    <s v="Equip. Portuários"/>
  </r>
  <r>
    <x v="6"/>
    <d v="2019-07-01T00:00:00"/>
    <s v="Unilink Matriz"/>
    <x v="59"/>
    <x v="1"/>
    <s v="30 Dias"/>
    <n v="120"/>
    <s v="PARA USO NO NOVO COL..."/>
    <s v="Maria de Fatima"/>
    <s v="Outras despesas"/>
    <m/>
  </r>
  <r>
    <x v="6"/>
    <d v="2019-07-01T00:00:00"/>
    <s v="Unilink Matriz"/>
    <x v="34"/>
    <x v="0"/>
    <s v="30/60/90 Dias"/>
    <n v="5090"/>
    <s v="01 RECAPAGEN PNEU 27..."/>
    <s v="Hugo"/>
    <s v="Pneus"/>
    <s v="Frota Rodoviária"/>
  </r>
  <r>
    <x v="6"/>
    <d v="2019-07-01T00:00:00"/>
    <s v="Unilink Matriz"/>
    <x v="255"/>
    <x v="1"/>
    <s v="30/60/90 Dias"/>
    <n v="5360"/>
    <s v="SR660/NVF3907/ANO201..."/>
    <s v="Bruno Rodrigues"/>
    <s v="Peças"/>
    <s v="Frota Rodoviária"/>
  </r>
  <r>
    <x v="6"/>
    <d v="2019-07-01T00:00:00"/>
    <s v="Unilink Matriz"/>
    <x v="186"/>
    <x v="1"/>
    <s v="30/60 Dias"/>
    <n v="2200"/>
    <s v="Material para uso na..."/>
    <s v="Bruno Rodrigues"/>
    <s v="Peças"/>
    <s v="Frota Rodoviária"/>
  </r>
  <r>
    <x v="6"/>
    <d v="2019-07-01T00:00:00"/>
    <s v="Unilink Matriz"/>
    <x v="353"/>
    <x v="6"/>
    <s v="5 Dias"/>
    <n v="15169.89"/>
    <s v="Ref. plano de saúde ..."/>
    <s v="milton"/>
    <m/>
    <m/>
  </r>
  <r>
    <x v="6"/>
    <d v="2019-07-01T00:00:00"/>
    <s v="Unilink Matriz"/>
    <x v="354"/>
    <x v="1"/>
    <s v="21/28/35/42 Dias"/>
    <n v="5936"/>
    <s v="PARA USO NA MANUTENÇ..."/>
    <s v="Maria de Fatima"/>
    <s v="Peças"/>
    <s v="LHM 400"/>
  </r>
  <r>
    <x v="6"/>
    <d v="2019-07-01T00:00:00"/>
    <s v="Unilink Matriz"/>
    <x v="308"/>
    <x v="0"/>
    <s v="30 Dias"/>
    <n v="440.56"/>
    <s v="REF. A SERVIÇOS NO V..."/>
    <s v="ANA VITORIA"/>
    <s v="Outras despesas"/>
    <m/>
  </r>
  <r>
    <x v="6"/>
    <d v="2019-07-02T00:00:00"/>
    <s v="Unilink Matriz"/>
    <x v="10"/>
    <x v="1"/>
    <s v="30/45/60 Dias"/>
    <n v="5261.14"/>
    <s v="PARA FABRICAR  PORTÃ..."/>
    <s v="Maria de Fatima"/>
    <s v="Outras despesas"/>
    <m/>
  </r>
  <r>
    <x v="6"/>
    <d v="2019-07-02T00:00:00"/>
    <s v="Unilink Matriz"/>
    <x v="8"/>
    <x v="1"/>
    <s v="30/60 Dias"/>
    <n v="2285.83"/>
    <s v="CM199/NQL5791/FH13 4..."/>
    <s v="Bruno Rodrigues"/>
    <s v="Peças"/>
    <s v="Frota Portuária"/>
  </r>
  <r>
    <x v="6"/>
    <d v="2019-07-02T00:00:00"/>
    <s v="Unilink Matriz"/>
    <x v="171"/>
    <x v="6"/>
    <s v="10 Dias"/>
    <n v="13837.31"/>
    <s v="Vr. ref. ao Repasse ..."/>
    <s v="Ana Paula"/>
    <m/>
    <m/>
  </r>
  <r>
    <x v="6"/>
    <d v="2019-07-02T00:00:00"/>
    <s v="Unilink Matriz"/>
    <x v="154"/>
    <x v="6"/>
    <s v="12 Dias"/>
    <n v="28110.44"/>
    <s v="Vr. ref. ao Repasse ..."/>
    <s v="Ana Paula"/>
    <m/>
    <m/>
  </r>
  <r>
    <x v="6"/>
    <d v="2019-07-02T00:00:00"/>
    <s v="Slabs-Unilink"/>
    <x v="19"/>
    <x v="2"/>
    <s v="30 Dias"/>
    <n v="3480"/>
    <s v="REFERENTE A LOCAÇÃO ..."/>
    <s v="Mara Dalila"/>
    <s v="Serviços"/>
    <s v="Operação Portuária"/>
  </r>
  <r>
    <x v="6"/>
    <d v="2019-07-02T00:00:00"/>
    <s v="Slabs-Unilink"/>
    <x v="19"/>
    <x v="0"/>
    <s v="30 Dias"/>
    <n v="4200"/>
    <s v="Referente a colotore..."/>
    <s v="Mara Dalila"/>
    <s v="Serviços"/>
    <s v="Operação Portuária"/>
  </r>
  <r>
    <x v="6"/>
    <d v="2019-07-02T00:00:00"/>
    <s v="Unilink Matriz"/>
    <x v="355"/>
    <x v="1"/>
    <s v="30 Dias"/>
    <n v="320"/>
    <s v="VL33 PLACA OSK 7924 ..."/>
    <s v="Bruno Rodrigues"/>
    <s v="Outras despesas"/>
    <m/>
  </r>
  <r>
    <x v="6"/>
    <d v="2019-07-02T00:00:00"/>
    <s v="Unilink Matriz"/>
    <x v="286"/>
    <x v="1"/>
    <s v="30 Dias"/>
    <n v="215.09"/>
    <s v="CM221/SCÂNIA R124 NZ..."/>
    <s v="Bruno Rodrigues"/>
    <s v="Peças"/>
    <s v="Equip. Portuários"/>
  </r>
  <r>
    <x v="6"/>
    <d v="2019-07-02T00:00:00"/>
    <s v="Unilink Matriz"/>
    <x v="145"/>
    <x v="1"/>
    <s v="30 Dias"/>
    <n v="104"/>
    <s v="PARA USO NA MANUTENÇ..."/>
    <s v="Maria de Fatima"/>
    <s v="Outras despesas"/>
    <m/>
  </r>
  <r>
    <x v="6"/>
    <d v="2019-07-02T00:00:00"/>
    <s v="Unilink Matriz"/>
    <x v="202"/>
    <x v="0"/>
    <s v="10 Dias"/>
    <n v="720"/>
    <s v="Ref. a produção de a..."/>
    <s v="ANA VITORIA"/>
    <s v="Outras despesas"/>
    <m/>
  </r>
  <r>
    <x v="6"/>
    <d v="2019-07-02T00:00:00"/>
    <s v="Unilink Matriz"/>
    <x v="269"/>
    <x v="1"/>
    <s v="30 Dias"/>
    <n v="133"/>
    <s v="CM595/HWY3287/ANO200..."/>
    <s v="Bruno Rodrigues"/>
    <s v="Peças"/>
    <s v="Frota Rodoviária"/>
  </r>
  <r>
    <x v="6"/>
    <d v="2019-07-02T00:00:00"/>
    <s v="Unilink Matriz"/>
    <x v="269"/>
    <x v="0"/>
    <s v="30 Dias"/>
    <n v="80"/>
    <s v="CM595/HWY3287/ANO200..."/>
    <s v="Bruno Rodrigues"/>
    <s v="Serviços"/>
    <s v="Frota Rodoviária"/>
  </r>
  <r>
    <x v="6"/>
    <d v="2019-07-02T00:00:00"/>
    <s v="Unilink Matriz"/>
    <x v="269"/>
    <x v="1"/>
    <s v="30 Dias"/>
    <n v="133"/>
    <s v="CM596/HWY3317/ANO200..."/>
    <s v="Bruno Rodrigues"/>
    <s v="Peças"/>
    <s v="Frota Rodoviária"/>
  </r>
  <r>
    <x v="6"/>
    <d v="2019-07-02T00:00:00"/>
    <s v="Unilink Matriz"/>
    <x v="269"/>
    <x v="0"/>
    <s v="30 Dias"/>
    <n v="80"/>
    <s v="CM596/HWY3317/ANO200..."/>
    <s v="Bruno Rodrigues"/>
    <s v="Serviços"/>
    <s v="Frota Rodoviária"/>
  </r>
  <r>
    <x v="6"/>
    <d v="2019-07-02T00:00:00"/>
    <s v="Unilink Matriz"/>
    <x v="269"/>
    <x v="1"/>
    <s v="30 Dias"/>
    <n v="97"/>
    <s v="CM130/HYE7235/ANO200..."/>
    <s v="Bruno Rodrigues"/>
    <s v="Peças"/>
    <s v="Frota Rodoviária"/>
  </r>
  <r>
    <x v="6"/>
    <d v="2019-07-02T00:00:00"/>
    <s v="Unilink Matriz"/>
    <x v="269"/>
    <x v="0"/>
    <s v="30 Dias"/>
    <n v="80"/>
    <s v="CM130/HYE7235/ANO200..."/>
    <s v="Bruno Rodrigues"/>
    <s v="Serviços"/>
    <s v="Frota Rodoviária"/>
  </r>
  <r>
    <x v="6"/>
    <d v="2019-07-02T00:00:00"/>
    <s v="Unilink Matriz"/>
    <x v="40"/>
    <x v="1"/>
    <s v="15 Dias"/>
    <n v="1160"/>
    <s v="PARA CONSUMO NA FROT..."/>
    <s v="Maria de Fatima"/>
    <s v="Combustiveis"/>
    <m/>
  </r>
  <r>
    <x v="6"/>
    <d v="2019-07-02T00:00:00"/>
    <s v="Unilink Matriz"/>
    <x v="108"/>
    <x v="0"/>
    <s v="10 Dias"/>
    <n v="2400"/>
    <s v="Serviço de Rastreame..."/>
    <s v="Ana Angelica"/>
    <s v="Serviços"/>
    <s v="Frota Rodoviária"/>
  </r>
  <r>
    <x v="6"/>
    <d v="2019-07-02T00:00:00"/>
    <s v="Slabs-Unilink"/>
    <x v="41"/>
    <x v="0"/>
    <s v="20 Dias"/>
    <n v="1100"/>
    <s v="TAMPA DO DRENO DO NA..."/>
    <s v="Maria de Fatima"/>
    <s v="Outras despesas"/>
    <m/>
  </r>
  <r>
    <x v="6"/>
    <d v="2019-07-02T00:00:00"/>
    <s v="Unilink Matriz"/>
    <x v="114"/>
    <x v="1"/>
    <s v="30/60/90 Dias"/>
    <n v="900"/>
    <s v="ESTOQUE MANUTENÇÃO P..."/>
    <s v="Maria de Fatima"/>
    <s v="Peças"/>
    <s v="Equip. Portuários"/>
  </r>
  <r>
    <x v="6"/>
    <d v="2019-07-02T00:00:00"/>
    <s v="Slabs-Unilink"/>
    <x v="96"/>
    <x v="0"/>
    <s v="30 Dias"/>
    <n v="84"/>
    <s v="CONFECÇÃO DE CARIMBO..."/>
    <s v="Maria de Fatima"/>
    <s v="Outras despesas"/>
    <m/>
  </r>
  <r>
    <x v="6"/>
    <d v="2019-07-02T00:00:00"/>
    <s v="Unilink Matriz"/>
    <x v="96"/>
    <x v="0"/>
    <s v="30 Dias"/>
    <n v="36"/>
    <s v="SOLICITAÇÃO DE CONFE..."/>
    <s v="Maria de Fatima"/>
    <s v="Outras despesas"/>
    <m/>
  </r>
  <r>
    <x v="6"/>
    <d v="2019-07-02T00:00:00"/>
    <s v="Unilink Matriz"/>
    <x v="157"/>
    <x v="1"/>
    <s v="10 Dias"/>
    <n v="2819.17"/>
    <s v="Referente aos abaste..."/>
    <s v="Ana Angelica"/>
    <s v="Combustiveis"/>
    <m/>
  </r>
  <r>
    <x v="6"/>
    <d v="2019-07-02T00:00:00"/>
    <s v="SCP- Unilink (Filial)"/>
    <x v="356"/>
    <x v="1"/>
    <s v="30 Dias"/>
    <n v="1750"/>
    <s v="USO NA OPERAÇÃO DESM..."/>
    <s v="Maria de Fatima"/>
    <s v="Peças"/>
    <s v="LHM 400"/>
  </r>
  <r>
    <x v="6"/>
    <d v="2019-07-02T00:00:00"/>
    <s v="Unilink Matriz"/>
    <x v="21"/>
    <x v="1"/>
    <s v="21 Dias"/>
    <n v="49201.5"/>
    <s v="PARA CONSUMO NA FROT..."/>
    <s v="Ana Angelica"/>
    <s v="Combustiveis"/>
    <m/>
  </r>
  <r>
    <x v="6"/>
    <d v="2019-07-02T00:00:00"/>
    <s v="Unilink Matriz"/>
    <x v="233"/>
    <x v="1"/>
    <s v="30/45 Dias"/>
    <n v="8352.66"/>
    <s v="PARA USO NO LHM E ES..."/>
    <s v="Maria de Fatima"/>
    <s v="Peças"/>
    <s v="LHM 400"/>
  </r>
  <r>
    <x v="6"/>
    <d v="2019-07-02T00:00:00"/>
    <s v="Slabs-Unilink"/>
    <x v="166"/>
    <x v="1"/>
    <s v="10 Dias"/>
    <n v="3540.26"/>
    <s v="Referente aos abaste..."/>
    <s v="Ana Angelica"/>
    <s v="Combustiveis"/>
    <m/>
  </r>
  <r>
    <x v="6"/>
    <d v="2019-07-02T00:00:00"/>
    <s v="Slabs-Unilink"/>
    <x v="257"/>
    <x v="0"/>
    <s v="A Vista"/>
    <n v="820"/>
    <s v="LOCAÇÃO VEICULO PARA..."/>
    <s v="Maria de Fatima"/>
    <s v="Outras despesas"/>
    <m/>
  </r>
  <r>
    <x v="6"/>
    <d v="2019-07-02T00:00:00"/>
    <s v="Slabs-Unilink"/>
    <x v="246"/>
    <x v="0"/>
    <s v="1 + 1"/>
    <n v="8360"/>
    <s v="CURSO DE SINALEIRO N..."/>
    <s v="Maria de Fatima"/>
    <s v="Outras despesas"/>
    <m/>
  </r>
  <r>
    <x v="6"/>
    <d v="2019-07-02T00:00:00"/>
    <s v="Pecém ( Filial )"/>
    <x v="357"/>
    <x v="0"/>
    <s v="5 Dias"/>
    <n v="110"/>
    <s v="Locação de Projetor ..."/>
    <s v="Gabrielle"/>
    <s v="Outras despesas"/>
    <m/>
  </r>
  <r>
    <x v="6"/>
    <d v="2019-07-02T00:00:00"/>
    <s v="Unilink Matriz"/>
    <x v="60"/>
    <x v="1"/>
    <s v="30/60/90 Dias"/>
    <n v="3701"/>
    <s v="Para estoque almoxar..."/>
    <s v="Maria de Fatima"/>
    <s v="Peças"/>
    <s v="Frota Rodoviária"/>
  </r>
  <r>
    <x v="6"/>
    <d v="2019-07-02T00:00:00"/>
    <s v="Pecém ( Filial )"/>
    <x v="194"/>
    <x v="4"/>
    <s v="A Vista"/>
    <n v="29900"/>
    <s v="TRANSPORTE RODOVIARI..."/>
    <s v="Mara Dalila"/>
    <m/>
    <m/>
  </r>
  <r>
    <x v="6"/>
    <d v="2019-07-02T00:00:00"/>
    <s v="Unilink Matriz"/>
    <x v="354"/>
    <x v="1"/>
    <s v="15/30/45 Dias"/>
    <n v="2194.5"/>
    <s v="PARA USO NAS ATIVADE..."/>
    <s v="Maria de Fatima"/>
    <s v="Peças"/>
    <s v="Frota Rodoviária"/>
  </r>
  <r>
    <x v="6"/>
    <d v="2019-07-03T00:00:00"/>
    <s v="Unilink Matriz"/>
    <x v="8"/>
    <x v="1"/>
    <s v="30/60 Dias"/>
    <n v="143.66999999999999"/>
    <s v="CM170/OCP4667/FH400/..."/>
    <s v="Bruno Rodrigues"/>
    <s v="Peças"/>
    <s v="Frota Rodoviária"/>
  </r>
  <r>
    <x v="6"/>
    <d v="2019-07-03T00:00:00"/>
    <s v="Unilink Matriz"/>
    <x v="358"/>
    <x v="1"/>
    <s v="15 Dias"/>
    <n v="537.72"/>
    <s v="PARA USO NO LHM 400...."/>
    <s v="Maria de Fatima"/>
    <s v="Peças"/>
    <s v="LHM 400"/>
  </r>
  <r>
    <x v="6"/>
    <d v="2019-07-03T00:00:00"/>
    <s v="Unilink Matriz"/>
    <x v="82"/>
    <x v="1"/>
    <s v="30/60 Dias"/>
    <n v="1663.61"/>
    <s v="PARA USO NAS EXTENSI..."/>
    <s v="Maria de Fatima"/>
    <s v="Peças"/>
    <s v="Frota Portuária"/>
  </r>
  <r>
    <x v="6"/>
    <d v="2019-07-03T00:00:00"/>
    <s v="Unilink Matriz"/>
    <x v="36"/>
    <x v="0"/>
    <s v="30/60/90/120 Dias"/>
    <n v="899"/>
    <s v="REF. A SERVIÇOS DE R..."/>
    <s v="ANA VITORIA"/>
    <s v="Outras despesas"/>
    <m/>
  </r>
  <r>
    <x v="6"/>
    <d v="2019-07-03T00:00:00"/>
    <s v="Unilink Matriz"/>
    <x v="321"/>
    <x v="1"/>
    <s v="30/45/60 Dias"/>
    <n v="4320"/>
    <s v="PARA REPARO DO PISO ..."/>
    <s v="Maria de Fatima"/>
    <s v="Outras despesas"/>
    <m/>
  </r>
  <r>
    <x v="6"/>
    <d v="2019-07-03T00:00:00"/>
    <s v="Unilink Matriz"/>
    <x v="64"/>
    <x v="1"/>
    <s v="10 Dias"/>
    <n v="1733.31"/>
    <s v="REFERENTE AOS ABASTE..."/>
    <s v="Ana Angelica"/>
    <s v="Combustiveis"/>
    <m/>
  </r>
  <r>
    <x v="6"/>
    <d v="2019-07-03T00:00:00"/>
    <s v="Slabs-Unilink"/>
    <x v="138"/>
    <x v="0"/>
    <s v="30 Dias"/>
    <n v="1600"/>
    <s v="Sucção de Efluentes ..."/>
    <s v="Mara Dalila"/>
    <s v="Serviços"/>
    <s v="Operação Portuária"/>
  </r>
  <r>
    <x v="6"/>
    <d v="2019-07-03T00:00:00"/>
    <s v="Slabs-Unilink"/>
    <x v="138"/>
    <x v="0"/>
    <s v="30 Dias"/>
    <n v="1600"/>
    <s v="Sucção de Efluentes ..."/>
    <s v="Mara Dalila"/>
    <s v="Serviços"/>
    <s v="Operação Portuária"/>
  </r>
  <r>
    <x v="6"/>
    <d v="2019-07-03T00:00:00"/>
    <s v="Pecém ( Filial )"/>
    <x v="129"/>
    <x v="2"/>
    <s v="30 Dias"/>
    <n v="40500"/>
    <s v="Locação de caminhão ..."/>
    <s v="Mara Dalila"/>
    <m/>
    <m/>
  </r>
  <r>
    <x v="6"/>
    <d v="2019-07-03T00:00:00"/>
    <s v="Unilink Matriz"/>
    <x v="72"/>
    <x v="1"/>
    <s v="30/45 Dias"/>
    <n v="1460"/>
    <s v="PARA USO NAS EXTENSI..."/>
    <s v="Maria de Fatima"/>
    <s v="Peças"/>
    <s v="Frota Portuária"/>
  </r>
  <r>
    <x v="6"/>
    <d v="2019-07-03T00:00:00"/>
    <s v="Unilink Matriz"/>
    <x v="318"/>
    <x v="0"/>
    <s v="15 Dias"/>
    <n v="632.20000000000005"/>
    <s v="Referente ao Treinam..."/>
    <s v="Priscila"/>
    <s v="Outras despesas"/>
    <m/>
  </r>
  <r>
    <x v="6"/>
    <d v="2019-07-03T00:00:00"/>
    <s v="Unilink Matriz"/>
    <x v="68"/>
    <x v="1"/>
    <s v="30 Dias"/>
    <n v="966.5"/>
    <s v="CM228/HYC0883/SCÂNIA..."/>
    <s v="Bruno Rodrigues"/>
    <s v="Peças"/>
    <s v="Frota Portuária"/>
  </r>
  <r>
    <x v="6"/>
    <d v="2019-07-03T00:00:00"/>
    <s v="Pecém ( Filial )"/>
    <x v="307"/>
    <x v="1"/>
    <s v="14 Dias"/>
    <n v="44"/>
    <s v="Para consumo de Água..."/>
    <s v="Gabrielle"/>
    <s v="Outras despesas"/>
    <m/>
  </r>
  <r>
    <x v="6"/>
    <d v="2019-07-03T00:00:00"/>
    <s v="Unilink Matriz"/>
    <x v="45"/>
    <x v="1"/>
    <s v="30/45 Dias"/>
    <n v="1746"/>
    <s v="PARA USO NAS EXTENSI..."/>
    <s v="Maria de Fatima"/>
    <s v="Peças"/>
    <s v="Frota Portuária"/>
  </r>
  <r>
    <x v="6"/>
    <d v="2019-07-03T00:00:00"/>
    <s v="Unilink Matriz"/>
    <x v="92"/>
    <x v="1"/>
    <s v="30/60/90 Dias"/>
    <n v="1282"/>
    <s v="CM594/HYA2296/MB AXO..."/>
    <s v="Bruno Rodrigues"/>
    <s v="Peças"/>
    <s v="Frota Rodoviária"/>
  </r>
  <r>
    <x v="6"/>
    <d v="2019-07-03T00:00:00"/>
    <s v="Unilink Matriz"/>
    <x v="92"/>
    <x v="1"/>
    <s v="30/60/90 Dias"/>
    <n v="1282"/>
    <s v="CM584/HXW2125/ MB AX..."/>
    <s v="Bruno Rodrigues"/>
    <s v="Peças"/>
    <s v="Frota Rodoviária"/>
  </r>
  <r>
    <x v="6"/>
    <d v="2019-07-03T00:00:00"/>
    <s v="Slabs-Unilink"/>
    <x v="237"/>
    <x v="0"/>
    <s v="30/45 Dias"/>
    <n v="20120"/>
    <s v="REFERENTE A MANUTENÇ..."/>
    <s v="Maria de Fatima"/>
    <s v="Serviços"/>
    <s v="Operação Portuária"/>
  </r>
  <r>
    <x v="6"/>
    <d v="2019-07-03T00:00:00"/>
    <s v="Unilink Matriz"/>
    <x v="33"/>
    <x v="0"/>
    <s v="7 Dias"/>
    <n v="405"/>
    <s v="Correção de Vazament..."/>
    <s v="Gabrielle"/>
    <s v="Outras despesas"/>
    <m/>
  </r>
  <r>
    <x v="6"/>
    <d v="2019-07-03T00:00:00"/>
    <s v="Unilink Matriz"/>
    <x v="233"/>
    <x v="1"/>
    <s v="30/45 Dias"/>
    <n v="262.2"/>
    <s v="PARA USO NO LHM"/>
    <m/>
    <s v="Peças"/>
    <s v="LHM 400"/>
  </r>
  <r>
    <x v="6"/>
    <d v="2019-07-03T00:00:00"/>
    <s v="Unilink Matriz"/>
    <x v="183"/>
    <x v="1"/>
    <s v="20 Dias"/>
    <n v="753.55"/>
    <s v="Referente aos abaste..."/>
    <s v="Ana Angelica"/>
    <s v="Combustiveis"/>
    <m/>
  </r>
  <r>
    <x v="6"/>
    <d v="2019-07-03T00:00:00"/>
    <s v="Unilink Matriz"/>
    <x v="101"/>
    <x v="1"/>
    <s v="30 Dias"/>
    <n v="840"/>
    <s v="PARA USO NA MANUTENÇ..."/>
    <s v="Maria de Fatima"/>
    <s v="Óleos/Lubrificantes"/>
    <m/>
  </r>
  <r>
    <x v="6"/>
    <d v="2019-07-03T00:00:00"/>
    <s v="Unilink Matriz"/>
    <x v="228"/>
    <x v="1"/>
    <s v="30/45/60 Dias"/>
    <n v="3021.44"/>
    <s v="PARA USO NAS EXTENSI..."/>
    <s v="Maria de Fatima"/>
    <s v="Peças"/>
    <s v="Frota Portuária"/>
  </r>
  <r>
    <x v="6"/>
    <d v="2019-07-03T00:00:00"/>
    <s v="Unilink Matriz"/>
    <x v="34"/>
    <x v="0"/>
    <s v="30/60/90 Dias"/>
    <n v="5160"/>
    <s v="05 RECAPAGENS PNEUS ..."/>
    <s v="Hugo"/>
    <s v="Pneus"/>
    <s v="Frota Rodoviária"/>
  </r>
  <r>
    <x v="6"/>
    <d v="2019-07-03T00:00:00"/>
    <s v="Unilink Matriz"/>
    <x v="255"/>
    <x v="1"/>
    <s v="30/60/90/120 Dias"/>
    <n v="8930"/>
    <s v="PARA USO NAS EXTENSI..."/>
    <s v="Maria de Fatima"/>
    <s v="Peças"/>
    <s v="Frota Portuária"/>
  </r>
  <r>
    <x v="6"/>
    <d v="2019-07-03T00:00:00"/>
    <s v="Unilink Matriz"/>
    <x v="255"/>
    <x v="1"/>
    <s v="30 Dias"/>
    <n v="379.05"/>
    <s v="SC866/HWR1457/PRANCH..."/>
    <s v="Bruno Rodrigues"/>
    <s v="Peças"/>
    <s v="Frota Rodoviária"/>
  </r>
  <r>
    <x v="6"/>
    <d v="2019-07-03T00:00:00"/>
    <s v="Unilink Matriz"/>
    <x v="186"/>
    <x v="1"/>
    <s v="30/60 Dias"/>
    <n v="1289.4000000000001"/>
    <s v="ESTOQUE ZERADO / SOL..."/>
    <s v="Bruno Rodrigues"/>
    <s v="Peças"/>
    <s v="Frota Rodoviária"/>
  </r>
  <r>
    <x v="6"/>
    <d v="2019-07-03T00:00:00"/>
    <s v="Unilink Matriz"/>
    <x v="174"/>
    <x v="1"/>
    <s v="30/60/90 Dias"/>
    <n v="649"/>
    <s v="Switch D-Link 24 Por..."/>
    <s v="Gabrielle"/>
    <s v="Outras despesas"/>
    <m/>
  </r>
  <r>
    <x v="6"/>
    <d v="2019-07-04T00:00:00"/>
    <s v="Unilink Matriz"/>
    <x v="8"/>
    <x v="1"/>
    <s v="30/60 Dias"/>
    <n v="1279.83"/>
    <s v="APLICAÇÃO NO CM163"/>
    <m/>
    <s v="Peças"/>
    <s v="Frota Portuária"/>
  </r>
  <r>
    <x v="6"/>
    <d v="2019-07-04T00:00:00"/>
    <s v="Unilink Matriz"/>
    <x v="38"/>
    <x v="1"/>
    <s v="30 Dias"/>
    <n v="68"/>
    <s v="PARA USO NO PORTÃO D..."/>
    <s v="Maria de Fatima"/>
    <s v="Outras despesas"/>
    <m/>
  </r>
  <r>
    <x v="6"/>
    <d v="2019-07-04T00:00:00"/>
    <s v="Unilink Matriz"/>
    <x v="3"/>
    <x v="0"/>
    <s v="15 Dias"/>
    <n v="3225.89"/>
    <s v="taxa de manutenção soft..."/>
    <s v="Ana Angelica"/>
    <s v="Serviços"/>
    <s v="Frota Rodoviária"/>
  </r>
  <r>
    <x v="6"/>
    <d v="2019-07-04T00:00:00"/>
    <s v="Slabs-Unilink"/>
    <x v="14"/>
    <x v="1"/>
    <s v="30 Dias"/>
    <n v="276.18"/>
    <s v="SR5001/OSN8304/CARRE..."/>
    <s v="Bruno Rodrigues"/>
    <s v="Peças"/>
    <s v="Frota Portuária"/>
  </r>
  <r>
    <x v="6"/>
    <d v="2019-07-04T00:00:00"/>
    <s v="Slabs-Unilink"/>
    <x v="14"/>
    <x v="0"/>
    <s v="30 Dias"/>
    <n v="360"/>
    <s v="SR5001/OSN8304/CARRE..."/>
    <s v="Bruno Rodrigues"/>
    <s v="Serviços"/>
    <s v="Frota Portuária"/>
  </r>
  <r>
    <x v="6"/>
    <d v="2019-07-04T00:00:00"/>
    <s v="Unilink Matriz"/>
    <x v="14"/>
    <x v="1"/>
    <s v="30 Dias"/>
    <n v="401.16"/>
    <s v="SR692/HXW2647/PRANCH..."/>
    <s v="Bruno Rodrigues"/>
    <s v="Peças"/>
    <s v="Frota Rodoviária"/>
  </r>
  <r>
    <x v="6"/>
    <d v="2019-07-04T00:00:00"/>
    <s v="Unilink Matriz"/>
    <x v="14"/>
    <x v="0"/>
    <s v="30 Dias"/>
    <n v="330"/>
    <s v="SR692/HXW2647/PRANCH..."/>
    <s v="Bruno Rodrigues"/>
    <s v="Serviços"/>
    <s v="Frota Rodoviária"/>
  </r>
  <r>
    <x v="6"/>
    <d v="2019-07-04T00:00:00"/>
    <s v="Unilink Matriz"/>
    <x v="14"/>
    <x v="1"/>
    <s v="30 Dias"/>
    <n v="644.16"/>
    <s v="SR688/HXW3197/ANO200..."/>
    <s v="Bruno Rodrigues"/>
    <s v="Peças"/>
    <s v="Frota Rodoviária"/>
  </r>
  <r>
    <x v="6"/>
    <d v="2019-07-04T00:00:00"/>
    <s v="Unilink Matriz"/>
    <x v="14"/>
    <x v="0"/>
    <s v="30 Dias"/>
    <n v="410"/>
    <s v="SR688/HXW3197/ANO200..."/>
    <s v="Bruno Rodrigues"/>
    <s v="Serviços"/>
    <s v="Frota Rodoviária"/>
  </r>
  <r>
    <x v="6"/>
    <d v="2019-07-04T00:00:00"/>
    <s v="Slabs-Unilink"/>
    <x v="19"/>
    <x v="1"/>
    <s v="30/60/90 Dias"/>
    <n v="62500"/>
    <s v="Madeira para Operaçã..."/>
    <s v="Mara Helena"/>
    <s v="Madeira"/>
    <m/>
  </r>
  <r>
    <x v="6"/>
    <d v="2019-07-04T00:00:00"/>
    <s v="Slabs-Unilink"/>
    <x v="204"/>
    <x v="0"/>
    <s v="28 Dias"/>
    <n v="180"/>
    <s v="CM378/HWW2934/VW 19...."/>
    <s v="Bruno Rodrigues"/>
    <s v="Serviços"/>
    <s v="Frota Portuária"/>
  </r>
  <r>
    <x v="6"/>
    <d v="2019-07-04T00:00:00"/>
    <s v="Unilink Matriz"/>
    <x v="253"/>
    <x v="1"/>
    <s v="30 Dias"/>
    <n v="895.4"/>
    <s v="PARA USO HYSTER."/>
    <m/>
    <s v="Peças"/>
    <s v="Equip. Portuários"/>
  </r>
  <r>
    <x v="6"/>
    <d v="2019-07-04T00:00:00"/>
    <s v="Unilink Matriz"/>
    <x v="219"/>
    <x v="0"/>
    <s v="25 Dias"/>
    <n v="300"/>
    <s v="Locação da Máquina d..."/>
    <s v="Gabrielle"/>
    <s v="Outras despesas"/>
    <m/>
  </r>
  <r>
    <x v="6"/>
    <d v="2019-07-04T00:00:00"/>
    <s v="Unilink Matriz"/>
    <x v="275"/>
    <x v="1"/>
    <s v="30 Dias"/>
    <n v="667.95"/>
    <s v="Material para uso no..."/>
    <s v="Gabrielle"/>
    <s v="Outras despesas"/>
    <m/>
  </r>
  <r>
    <x v="6"/>
    <d v="2019-07-04T00:00:00"/>
    <s v="Unilink Matriz"/>
    <x v="137"/>
    <x v="0"/>
    <s v="30 Dias"/>
    <n v="320.99"/>
    <s v="Ref. a serviços na R..."/>
    <s v="ANA VITORIA"/>
    <s v="Outras despesas"/>
    <m/>
  </r>
  <r>
    <x v="6"/>
    <d v="2019-07-04T00:00:00"/>
    <s v="Unilink Matriz"/>
    <x v="80"/>
    <x v="1"/>
    <s v="30 Dias"/>
    <n v="200"/>
    <s v="PARA USO NA MANUTENÇ..."/>
    <s v="Maria de Fatima"/>
    <s v="Peças"/>
    <s v="Frota Rodoviária"/>
  </r>
  <r>
    <x v="6"/>
    <d v="2019-07-04T00:00:00"/>
    <s v="Unilink Matriz"/>
    <x v="80"/>
    <x v="1"/>
    <s v="30/45 Dias"/>
    <n v="810"/>
    <s v="VM13/PNU1635/M.B ACC..."/>
    <s v="Bruno Rodrigues"/>
    <s v="Peças"/>
    <s v="Frota Rodoviária"/>
  </r>
  <r>
    <x v="6"/>
    <d v="2019-07-04T00:00:00"/>
    <s v="Unilink Matriz"/>
    <x v="51"/>
    <x v="1"/>
    <s v="28/56/84 Dias"/>
    <n v="2100"/>
    <s v="VALVULAS PARA USO NA..."/>
    <s v="Bruno Rodrigues"/>
    <s v="Peças"/>
    <s v="Frota Rodoviária"/>
  </r>
  <r>
    <x v="6"/>
    <d v="2019-07-04T00:00:00"/>
    <s v="Unilink Matriz"/>
    <x v="25"/>
    <x v="1"/>
    <s v="15 Dias"/>
    <n v="13.29"/>
    <s v="CM 513 - Placa POW 7..."/>
    <s v="Gabrielle"/>
    <s v="Peças"/>
    <s v="Frota Rodoviária"/>
  </r>
  <r>
    <x v="6"/>
    <d v="2019-07-04T00:00:00"/>
    <s v="Unilink Matriz"/>
    <x v="25"/>
    <x v="0"/>
    <s v="15 Dias"/>
    <n v="359.9"/>
    <s v="CM 513 - Placa POW 7..."/>
    <s v="Gabrielle"/>
    <s v="Serviços"/>
    <s v="Frota Rodoviária"/>
  </r>
  <r>
    <x v="6"/>
    <d v="2019-07-04T00:00:00"/>
    <s v="SCP- Unilink (Filial)"/>
    <x v="217"/>
    <x v="0"/>
    <s v="30 Dias"/>
    <n v="312.27"/>
    <s v="FRETE URGENTE - FILT..."/>
    <s v="Maria de Fatima"/>
    <s v="Serviços"/>
    <s v="Operação Portuária"/>
  </r>
  <r>
    <x v="6"/>
    <d v="2019-07-04T00:00:00"/>
    <s v="Unilink Matriz"/>
    <x v="59"/>
    <x v="1"/>
    <s v="30/60 Dias"/>
    <n v="2490.1999999999998"/>
    <s v="FARDAMENTOS - URGENT..."/>
    <s v="Maria de Fatima"/>
    <s v="Outras despesas"/>
    <m/>
  </r>
  <r>
    <x v="6"/>
    <d v="2019-07-04T00:00:00"/>
    <s v="Unilink Matriz"/>
    <x v="59"/>
    <x v="1"/>
    <s v="30/45 Dias"/>
    <n v="2560"/>
    <s v="FARDAMENTOS URGENTE-..."/>
    <s v="Maria de Fatima"/>
    <s v="Outras despesas"/>
    <m/>
  </r>
  <r>
    <x v="6"/>
    <d v="2019-07-04T00:00:00"/>
    <s v="Unilink Matriz"/>
    <x v="255"/>
    <x v="1"/>
    <s v="30/60/90 Dias"/>
    <n v="5410"/>
    <s v="ESTOQUE MATRIZ ZERAD..."/>
    <s v="Bruno Rodrigues"/>
    <s v="Peças"/>
    <s v="Frota Rodoviária"/>
  </r>
  <r>
    <x v="6"/>
    <d v="2019-07-04T00:00:00"/>
    <s v="Slabs-Unilink"/>
    <x v="32"/>
    <x v="1"/>
    <s v="30/60/90 Dias"/>
    <n v="57000"/>
    <s v="Madeiras para Uso em..."/>
    <s v="Mara Helena"/>
    <s v="Madeira"/>
    <m/>
  </r>
  <r>
    <x v="6"/>
    <d v="2019-07-04T00:00:00"/>
    <s v="Unilink Matriz"/>
    <x v="279"/>
    <x v="1"/>
    <s v="30 Dias"/>
    <n v="439.9"/>
    <s v="Material para uso no..."/>
    <s v="Gabrielle"/>
    <s v="Outras despesas"/>
    <m/>
  </r>
  <r>
    <x v="6"/>
    <d v="2019-07-04T00:00:00"/>
    <s v="Unilink Matriz"/>
    <x v="197"/>
    <x v="1"/>
    <s v="30 Dias"/>
    <n v="534"/>
    <s v="Ref. a compras de ma..."/>
    <s v="ANA VITORIA"/>
    <s v="Outras despesas"/>
    <m/>
  </r>
  <r>
    <x v="6"/>
    <d v="2019-07-04T00:00:00"/>
    <s v="Unilink Matriz"/>
    <x v="308"/>
    <x v="1"/>
    <s v="30 Dias"/>
    <n v="254.75"/>
    <s v="VL46 - Placa POF0037..."/>
    <s v="milton"/>
    <s v="Outras despesas"/>
    <m/>
  </r>
  <r>
    <x v="6"/>
    <d v="2019-07-04T00:00:00"/>
    <s v="Slabs-Unilink"/>
    <x v="177"/>
    <x v="1"/>
    <s v="30 Dias"/>
    <n v="347"/>
    <s v="CM332/HXH2505/VW 18...."/>
    <s v="Bruno Rodrigues"/>
    <s v="Peças"/>
    <s v="Frota Portuária"/>
  </r>
  <r>
    <x v="6"/>
    <d v="2019-07-04T00:00:00"/>
    <s v="Slabs-Unilink"/>
    <x v="177"/>
    <x v="0"/>
    <s v="30 Dias"/>
    <n v="45"/>
    <s v="CM332/HXH2505/VW 18...."/>
    <s v="Bruno Rodrigues"/>
    <s v="Serviços"/>
    <s v="Frota Portuária"/>
  </r>
  <r>
    <x v="6"/>
    <d v="2019-07-04T00:00:00"/>
    <s v="Unilink Matriz"/>
    <x v="177"/>
    <x v="1"/>
    <s v="30 Dias"/>
    <n v="155"/>
    <s v="CM186 - Placa HXW258..."/>
    <s v="Bruno Rodrigues"/>
    <s v="Peças"/>
    <s v="Frota Rodoviária"/>
  </r>
  <r>
    <x v="6"/>
    <d v="2019-07-04T00:00:00"/>
    <s v="Unilink Matriz"/>
    <x v="177"/>
    <x v="0"/>
    <s v="30 Dias"/>
    <n v="45"/>
    <s v="CM186/HXW2587/FH12 4..."/>
    <s v="Bruno Rodrigues"/>
    <s v="Serviços"/>
    <s v="Frota Rodoviária"/>
  </r>
  <r>
    <x v="6"/>
    <d v="2019-07-04T00:00:00"/>
    <s v="SCP- Unilink (Filial)"/>
    <x v="79"/>
    <x v="1"/>
    <s v="30 Dias"/>
    <n v="60963.31"/>
    <s v="PARA USO NO LHM 400...."/>
    <s v="Maria de Fatima"/>
    <s v="Peças"/>
    <s v="LHM 400"/>
  </r>
  <r>
    <x v="6"/>
    <d v="2019-07-05T00:00:00"/>
    <s v="Unilink Matriz"/>
    <x v="15"/>
    <x v="1"/>
    <s v="30/60 Dias"/>
    <n v="85.2"/>
    <s v="UTILIZAÇÃO WC MASCUL..."/>
    <s v="Maria de Fatima"/>
    <s v="Outras despesas"/>
    <m/>
  </r>
  <r>
    <x v="6"/>
    <d v="2019-07-05T00:00:00"/>
    <s v="Unilink Matriz"/>
    <x v="15"/>
    <x v="1"/>
    <s v="30/60 Dias"/>
    <n v="1582.9"/>
    <s v="MATERIAL INSTALAÇÃO ..."/>
    <s v="Maria de Fatima"/>
    <s v="Outras despesas"/>
    <m/>
  </r>
  <r>
    <x v="6"/>
    <d v="2019-07-05T00:00:00"/>
    <s v="Unilink Matriz"/>
    <x v="9"/>
    <x v="1"/>
    <s v="30 Dias"/>
    <n v="279.32"/>
    <s v="CM510/POT8840/MB 254..."/>
    <s v="Bruno Rodrigues"/>
    <s v="Peças"/>
    <s v="Frota Rodoviária"/>
  </r>
  <r>
    <x v="6"/>
    <d v="2019-07-05T00:00:00"/>
    <s v="Unilink Matriz"/>
    <x v="9"/>
    <x v="0"/>
    <s v="30 Dias"/>
    <n v="495"/>
    <s v="CM510/POT8840/MB 254..."/>
    <s v="Bruno Rodrigues"/>
    <s v="Serviços"/>
    <s v="Frota Rodoviária"/>
  </r>
  <r>
    <x v="6"/>
    <d v="2019-07-05T00:00:00"/>
    <s v="Unilink Matriz"/>
    <x v="9"/>
    <x v="1"/>
    <s v="30 Dias"/>
    <n v="279.32"/>
    <s v="CM520/POZ3427/MB 264..."/>
    <s v="Bruno Rodrigues"/>
    <s v="Peças"/>
    <s v="Frota Rodoviária"/>
  </r>
  <r>
    <x v="6"/>
    <d v="2019-07-05T00:00:00"/>
    <s v="Unilink Matriz"/>
    <x v="9"/>
    <x v="0"/>
    <s v="30 Dias"/>
    <n v="495"/>
    <s v="CM520/POZ3427/MB 264..."/>
    <s v="Bruno Rodrigues"/>
    <s v="Serviços"/>
    <s v="Frota Rodoviária"/>
  </r>
  <r>
    <x v="6"/>
    <d v="2019-07-05T00:00:00"/>
    <s v="Unilink Matriz"/>
    <x v="9"/>
    <x v="1"/>
    <s v="30 Dias"/>
    <n v="279.32"/>
    <s v="CM521/POY9677/MB 264..."/>
    <s v="Bruno Rodrigues"/>
    <s v="Peças"/>
    <s v="Frota Rodoviária"/>
  </r>
  <r>
    <x v="6"/>
    <d v="2019-07-05T00:00:00"/>
    <s v="Unilink Matriz"/>
    <x v="9"/>
    <x v="0"/>
    <s v="30 Dias"/>
    <n v="495"/>
    <s v="CM521/POY9677/MB 264..."/>
    <s v="Bruno Rodrigues"/>
    <s v="Serviços"/>
    <s v="Frota Rodoviária"/>
  </r>
  <r>
    <x v="6"/>
    <d v="2019-07-05T00:00:00"/>
    <s v="Unilink Matriz"/>
    <x v="9"/>
    <x v="1"/>
    <s v="30 Dias"/>
    <n v="279.32"/>
    <s v="CM514/POW8679/MB 254..."/>
    <s v="Bruno Rodrigues"/>
    <s v="Peças"/>
    <s v="Frota Rodoviária"/>
  </r>
  <r>
    <x v="6"/>
    <d v="2019-07-05T00:00:00"/>
    <s v="Unilink Matriz"/>
    <x v="9"/>
    <x v="0"/>
    <s v="30 Dias"/>
    <n v="495"/>
    <s v="CM514/POW8679/MB 254..."/>
    <s v="Bruno Rodrigues"/>
    <s v="Serviços"/>
    <s v="Frota Rodoviária"/>
  </r>
  <r>
    <x v="6"/>
    <d v="2019-07-05T00:00:00"/>
    <s v="Unilink Matriz"/>
    <x v="9"/>
    <x v="1"/>
    <s v="30 Dias"/>
    <n v="279.32"/>
    <s v="CM522/POY9527/MB 264..."/>
    <s v="Bruno Rodrigues"/>
    <s v="Peças"/>
    <s v="Frota Rodoviária"/>
  </r>
  <r>
    <x v="6"/>
    <d v="2019-07-05T00:00:00"/>
    <s v="Unilink Matriz"/>
    <x v="9"/>
    <x v="0"/>
    <s v="30 Dias"/>
    <n v="495"/>
    <s v="CM522/POY9527/MB 264..."/>
    <s v="Bruno Rodrigues"/>
    <s v="Serviços"/>
    <s v="Frota Rodoviária"/>
  </r>
  <r>
    <x v="6"/>
    <d v="2019-07-05T00:00:00"/>
    <s v="Unilink Matriz"/>
    <x v="9"/>
    <x v="1"/>
    <s v="30 Dias"/>
    <n v="279.32"/>
    <s v="CM516/POY9437/MB 264..."/>
    <s v="Bruno Rodrigues"/>
    <s v="Peças"/>
    <s v="Frota Rodoviária"/>
  </r>
  <r>
    <x v="6"/>
    <d v="2019-07-05T00:00:00"/>
    <s v="Unilink Matriz"/>
    <x v="9"/>
    <x v="0"/>
    <s v="30 Dias"/>
    <n v="495"/>
    <s v="CM516/POY9437/MB 264..."/>
    <s v="Bruno Rodrigues"/>
    <s v="Serviços"/>
    <s v="Frota Rodoviária"/>
  </r>
  <r>
    <x v="6"/>
    <d v="2019-07-05T00:00:00"/>
    <s v="Unilink Matriz"/>
    <x v="9"/>
    <x v="1"/>
    <s v="30 Dias"/>
    <n v="279.32"/>
    <s v="CM517/POY9927/MB 264..."/>
    <s v="Bruno Rodrigues"/>
    <s v="Peças"/>
    <s v="Frota Rodoviária"/>
  </r>
  <r>
    <x v="6"/>
    <d v="2019-07-05T00:00:00"/>
    <s v="Unilink Matriz"/>
    <x v="9"/>
    <x v="0"/>
    <s v="30 Dias"/>
    <n v="495"/>
    <s v="CM517/POY9927/MB 264..."/>
    <s v="Bruno Rodrigues"/>
    <s v="Serviços"/>
    <s v="Frota Rodoviária"/>
  </r>
  <r>
    <x v="6"/>
    <d v="2019-07-05T00:00:00"/>
    <s v="Unilink Matriz"/>
    <x v="119"/>
    <x v="1"/>
    <s v="30 Dias"/>
    <n v="318"/>
    <s v="Material para uso no..."/>
    <s v="Gabrielle"/>
    <s v="Outras despesas"/>
    <m/>
  </r>
  <r>
    <x v="6"/>
    <d v="2019-07-05T00:00:00"/>
    <s v="Unilink Matriz"/>
    <x v="22"/>
    <x v="1"/>
    <s v="30/45/60 Dias"/>
    <n v="1186"/>
    <s v="PARA USO NAS OPERAÇÕ..."/>
    <s v="Maria de Fatima"/>
    <s v="Outras despesas"/>
    <m/>
  </r>
  <r>
    <x v="6"/>
    <d v="2019-07-05T00:00:00"/>
    <s v="Unilink Matriz"/>
    <x v="22"/>
    <x v="1"/>
    <s v="30/45 Dias"/>
    <n v="1120"/>
    <s v="PARA MONTAGEM DAS MA..."/>
    <s v="Maria de Fatima"/>
    <s v="Outras despesas"/>
    <m/>
  </r>
  <r>
    <x v="6"/>
    <d v="2019-07-05T00:00:00"/>
    <s v="Unilink Matriz"/>
    <x v="236"/>
    <x v="1"/>
    <s v="30 Dias"/>
    <n v="1907.17"/>
    <s v="VM12 / PLACA POF 104..."/>
    <s v="Bruno Rodrigues"/>
    <s v="Peças"/>
    <s v="Frota Rodoviária"/>
  </r>
  <r>
    <x v="6"/>
    <d v="2019-07-05T00:00:00"/>
    <s v="Unilink Matriz"/>
    <x v="236"/>
    <x v="0"/>
    <s v="30 Dias"/>
    <n v="1320"/>
    <s v="VM12 / PLACA POF 104..."/>
    <s v="Bruno Rodrigues"/>
    <s v="Serviços"/>
    <s v="Frota Rodoviária"/>
  </r>
  <r>
    <x v="6"/>
    <d v="2019-07-05T00:00:00"/>
    <s v="Unilink Matriz"/>
    <x v="145"/>
    <x v="1"/>
    <s v="30/60 Dias"/>
    <n v="903.45"/>
    <s v="Material para uso no..."/>
    <s v="Gabrielle"/>
    <s v="Outras despesas"/>
    <m/>
  </r>
  <r>
    <x v="6"/>
    <d v="2019-07-05T00:00:00"/>
    <s v="Unilink Matriz"/>
    <x v="24"/>
    <x v="3"/>
    <s v="30/45 Dias"/>
    <n v="1240"/>
    <s v="UTILIZAÇÃO WC MASCUL..."/>
    <s v="Maria de Fatima"/>
    <s v="Outras despesas"/>
    <m/>
  </r>
  <r>
    <x v="6"/>
    <d v="2019-07-05T00:00:00"/>
    <s v="Unilink Matriz"/>
    <x v="24"/>
    <x v="1"/>
    <s v="30/45 Dias"/>
    <n v="1300"/>
    <s v="UTILIZAÇÃO WC MASCUL..."/>
    <s v="Maria de Fatima"/>
    <s v="Outras despesas"/>
    <m/>
  </r>
  <r>
    <x v="6"/>
    <d v="2019-07-05T00:00:00"/>
    <s v="Pecém ( Filial )"/>
    <x v="71"/>
    <x v="1"/>
    <s v="30 Dias"/>
    <n v="596"/>
    <s v="PARA USO NA MANUTENÇ..."/>
    <s v="Maria de Fatima"/>
    <s v="Outras despesas"/>
    <m/>
  </r>
  <r>
    <x v="6"/>
    <d v="2019-07-05T00:00:00"/>
    <s v="Unilink Matriz"/>
    <x v="351"/>
    <x v="1"/>
    <s v="30 Dias"/>
    <n v="350"/>
    <s v="CM298/NQP3816/SCANIA..."/>
    <s v="Bruno Rodrigues"/>
    <s v="Peças"/>
    <s v="Frota Portuária"/>
  </r>
  <r>
    <x v="6"/>
    <d v="2019-07-05T00:00:00"/>
    <s v="SCP- Unilink (Filial)"/>
    <x v="79"/>
    <x v="1"/>
    <s v="30/60 Dias"/>
    <n v="107631.62"/>
    <s v="PARA USO NO LHM400 S..."/>
    <s v="Maria de Fatima"/>
    <s v="Peças"/>
    <s v="LHM 400"/>
  </r>
  <r>
    <x v="6"/>
    <d v="2019-07-05T00:00:00"/>
    <s v="Unilink Matriz"/>
    <x v="29"/>
    <x v="1"/>
    <s v="30/60/90 Dias"/>
    <n v="3445.54"/>
    <s v="PARA MONTAGEM DAS MA..."/>
    <s v="Maria de Fatima"/>
    <s v="Outras despesas"/>
    <m/>
  </r>
  <r>
    <x v="6"/>
    <d v="2019-07-05T00:00:00"/>
    <s v="Unilink Matriz"/>
    <x v="92"/>
    <x v="1"/>
    <s v="30/60/90 Dias"/>
    <n v="1282"/>
    <s v="CM596/HWY3317/MB AXO..."/>
    <s v="Bruno Rodrigues"/>
    <s v="Peças"/>
    <s v="Frota Rodoviária"/>
  </r>
  <r>
    <x v="6"/>
    <d v="2019-07-05T00:00:00"/>
    <s v="Unilink Matriz"/>
    <x v="114"/>
    <x v="1"/>
    <s v="30 Dias"/>
    <n v="128"/>
    <s v="PARA USO NA MANUTENÇ..."/>
    <s v="Maria de Fatima"/>
    <s v="Peças"/>
    <s v="Frota Rodoviária"/>
  </r>
  <r>
    <x v="6"/>
    <d v="2019-07-05T00:00:00"/>
    <s v="Unilink Matriz"/>
    <x v="100"/>
    <x v="1"/>
    <s v="30 Dias"/>
    <n v="352"/>
    <s v="PARA SUBSTITUIR TRÊS..."/>
    <s v="Maria de Fatima"/>
    <s v="Outras despesas"/>
    <m/>
  </r>
  <r>
    <x v="6"/>
    <d v="2019-07-05T00:00:00"/>
    <s v="Unilink Matriz"/>
    <x v="33"/>
    <x v="0"/>
    <s v="7 Dias"/>
    <n v="300"/>
    <s v="Ref. a lubrificação ..."/>
    <s v="ANA VITORIA"/>
    <s v="Outras despesas"/>
    <m/>
  </r>
  <r>
    <x v="6"/>
    <d v="2019-07-05T00:00:00"/>
    <s v="Unilink Matriz"/>
    <x v="259"/>
    <x v="1"/>
    <s v="30/60 Dias"/>
    <n v="780"/>
    <s v="CM502/PMY6370/2014/V..."/>
    <s v="Bruno Rodrigues"/>
    <s v="Peças"/>
    <s v="Frota Rodoviária"/>
  </r>
  <r>
    <x v="6"/>
    <d v="2019-07-05T00:00:00"/>
    <s v="Unilink Matriz"/>
    <x v="259"/>
    <x v="0"/>
    <s v="30/60 Dias"/>
    <n v="350"/>
    <s v="CM502/PMY6370/2014/V..."/>
    <s v="Bruno Rodrigues"/>
    <s v="Serviços"/>
    <s v="Frota Rodoviária"/>
  </r>
  <r>
    <x v="6"/>
    <d v="2019-07-05T00:00:00"/>
    <s v="SCP- Unilink (Filial)"/>
    <x v="359"/>
    <x v="0"/>
    <s v="30 Dias"/>
    <n v="291.68"/>
    <s v="PARA TRANSPORTES DAS..."/>
    <s v="Maria de Fatima"/>
    <s v="Serviços"/>
    <s v="Operação Portuária"/>
  </r>
  <r>
    <x v="6"/>
    <d v="2019-07-05T00:00:00"/>
    <s v="Unilink Matriz"/>
    <x v="319"/>
    <x v="1"/>
    <s v="21 Dias"/>
    <n v="48900"/>
    <s v="Pedido de combustive..."/>
    <s v="Ana Angelica"/>
    <s v="Combustiveis"/>
    <m/>
  </r>
  <r>
    <x v="6"/>
    <d v="2019-07-05T00:00:00"/>
    <s v="Unilink Matriz"/>
    <x v="255"/>
    <x v="1"/>
    <s v="30 Dias"/>
    <n v="437"/>
    <s v="ESTOQUE ZERADO"/>
    <m/>
    <s v="Peças"/>
    <s v="Frota Rodoviária"/>
  </r>
  <r>
    <x v="6"/>
    <d v="2019-07-05T00:00:00"/>
    <s v="Pecém ( Filial )"/>
    <x v="31"/>
    <x v="1"/>
    <s v="30/45 Dias"/>
    <n v="2414"/>
    <s v="PARA USO NA MANUTENÇ..."/>
    <s v="Maria de Fatima"/>
    <s v="Peças"/>
    <s v="Equip. Portuários"/>
  </r>
  <r>
    <x v="6"/>
    <d v="2019-07-05T00:00:00"/>
    <s v="Unilink Matriz"/>
    <x v="174"/>
    <x v="1"/>
    <s v="A Vista"/>
    <n v="401"/>
    <s v="Monitor para uso da ..."/>
    <s v="Gabrielle"/>
    <s v="Outras despesas"/>
    <m/>
  </r>
  <r>
    <x v="6"/>
    <d v="2019-07-05T00:00:00"/>
    <s v="Pecém ( Filial )"/>
    <x v="285"/>
    <x v="4"/>
    <s v="A Vista"/>
    <n v="16000"/>
    <s v="Prestação de serviço..."/>
    <s v="Mara Dalila"/>
    <m/>
    <m/>
  </r>
  <r>
    <x v="6"/>
    <d v="2019-07-05T00:00:00"/>
    <s v="Unilink Matriz"/>
    <x v="308"/>
    <x v="0"/>
    <s v="30 Dias"/>
    <n v="185.81"/>
    <s v="VL46 - Placa POF0037..."/>
    <s v="milton"/>
    <s v="Outras despesas"/>
    <m/>
  </r>
  <r>
    <x v="6"/>
    <d v="2019-07-05T00:00:00"/>
    <s v="Slabs-Unilink"/>
    <x v="24"/>
    <x v="3"/>
    <s v="30/60/90 Dias"/>
    <n v="9000"/>
    <s v="PARA USO NO ALMOXARI..."/>
    <s v="Maria de Fatima"/>
    <s v="Outras despesas"/>
    <m/>
  </r>
  <r>
    <x v="6"/>
    <d v="2019-07-06T00:00:00"/>
    <s v="Unilink Matriz"/>
    <x v="9"/>
    <x v="1"/>
    <s v="30 Dias"/>
    <n v="279.32"/>
    <s v="CM515/POZ1697/MB 254..."/>
    <s v="Bruno Rodrigues"/>
    <s v="Peças"/>
    <s v="Frota Rodoviária"/>
  </r>
  <r>
    <x v="6"/>
    <d v="2019-07-06T00:00:00"/>
    <s v="Unilink Matriz"/>
    <x v="9"/>
    <x v="0"/>
    <s v="30 Dias"/>
    <n v="495"/>
    <s v="CM515/POZ1697/MB 254..."/>
    <s v="Bruno Rodrigues"/>
    <s v="Serviços"/>
    <s v="Frota Rodoviária"/>
  </r>
  <r>
    <x v="6"/>
    <d v="2019-07-06T00:00:00"/>
    <s v="Unilink Matriz"/>
    <x v="9"/>
    <x v="1"/>
    <s v="30 Dias"/>
    <n v="279.32"/>
    <s v="CM512/POT9650/MB 254..."/>
    <s v="Bruno Rodrigues"/>
    <s v="Peças"/>
    <s v="Frota Rodoviária"/>
  </r>
  <r>
    <x v="6"/>
    <d v="2019-07-06T00:00:00"/>
    <s v="Unilink Matriz"/>
    <x v="9"/>
    <x v="0"/>
    <s v="30 Dias"/>
    <n v="495"/>
    <s v="CM512/POT9650/MB 254..."/>
    <s v="Bruno Rodrigues"/>
    <s v="Serviços"/>
    <s v="Frota Rodoviária"/>
  </r>
  <r>
    <x v="6"/>
    <d v="2019-07-06T00:00:00"/>
    <s v="Unilink Matriz"/>
    <x v="9"/>
    <x v="1"/>
    <s v="30 Dias"/>
    <n v="279.32"/>
    <s v="CM502/PMY6370/MB ACT..."/>
    <s v="Bruno Rodrigues"/>
    <s v="Peças"/>
    <s v="Frota Rodoviária"/>
  </r>
  <r>
    <x v="6"/>
    <d v="2019-07-06T00:00:00"/>
    <s v="Unilink Matriz"/>
    <x v="9"/>
    <x v="0"/>
    <s v="30 Dias"/>
    <n v="495"/>
    <s v="CM502/PMY6370/MB ACT..."/>
    <s v="Bruno Rodrigues"/>
    <s v="Serviços"/>
    <s v="Frota Rodoviária"/>
  </r>
  <r>
    <x v="6"/>
    <d v="2019-07-06T00:00:00"/>
    <s v="Unilink Matriz"/>
    <x v="9"/>
    <x v="1"/>
    <s v="30 Dias"/>
    <n v="279.32"/>
    <s v="CM524/POZ2017/MB 264..."/>
    <s v="Bruno Rodrigues"/>
    <s v="Peças"/>
    <s v="Frota Rodoviária"/>
  </r>
  <r>
    <x v="6"/>
    <d v="2019-07-06T00:00:00"/>
    <s v="Unilink Matriz"/>
    <x v="9"/>
    <x v="0"/>
    <s v="30 Dias"/>
    <n v="495"/>
    <s v="CM524/POZ2017/MB 264..."/>
    <s v="Bruno Rodrigues"/>
    <s v="Serviços"/>
    <s v="Frota Rodoviária"/>
  </r>
  <r>
    <x v="6"/>
    <d v="2019-07-06T00:00:00"/>
    <s v="Unilink Matriz"/>
    <x v="9"/>
    <x v="1"/>
    <s v="30 Dias"/>
    <n v="279.32"/>
    <s v="CM511/POT9460/MB 254..."/>
    <s v="Bruno Rodrigues"/>
    <s v="Peças"/>
    <s v="Frota Rodoviária"/>
  </r>
  <r>
    <x v="6"/>
    <d v="2019-07-06T00:00:00"/>
    <s v="Unilink Matriz"/>
    <x v="9"/>
    <x v="0"/>
    <s v="30 Dias"/>
    <n v="495"/>
    <s v="CM511/POT9460/MB 254..."/>
    <s v="Bruno Rodrigues"/>
    <s v="Serviços"/>
    <s v="Frota Rodoviária"/>
  </r>
  <r>
    <x v="6"/>
    <d v="2019-07-06T00:00:00"/>
    <s v="Unilink Matriz"/>
    <x v="9"/>
    <x v="1"/>
    <s v="30 Dias"/>
    <n v="279.32"/>
    <s v="CM501/PMY6150/MB ACT..."/>
    <s v="Bruno Rodrigues"/>
    <s v="Peças"/>
    <s v="Frota Rodoviária"/>
  </r>
  <r>
    <x v="6"/>
    <d v="2019-07-06T00:00:00"/>
    <s v="Unilink Matriz"/>
    <x v="9"/>
    <x v="0"/>
    <s v="30 Dias"/>
    <n v="495"/>
    <s v="CM501/PMY6150/MB ACT..."/>
    <s v="Bruno Rodrigues"/>
    <s v="Serviços"/>
    <s v="Frota Rodoviária"/>
  </r>
  <r>
    <x v="6"/>
    <d v="2019-07-06T00:00:00"/>
    <s v="Unilink Matriz"/>
    <x v="9"/>
    <x v="1"/>
    <s v="30 Dias"/>
    <n v="279.32"/>
    <s v="CM513/POW7309/MB 254..."/>
    <s v="Bruno Rodrigues"/>
    <s v="Peças"/>
    <s v="Frota Rodoviária"/>
  </r>
  <r>
    <x v="6"/>
    <d v="2019-07-06T00:00:00"/>
    <s v="Unilink Matriz"/>
    <x v="9"/>
    <x v="0"/>
    <s v="30 Dias"/>
    <n v="495"/>
    <s v="CM513/POW7309/MB 254..."/>
    <s v="Bruno Rodrigues"/>
    <s v="Serviços"/>
    <s v="Frota Rodoviária"/>
  </r>
  <r>
    <x v="6"/>
    <d v="2019-07-06T00:00:00"/>
    <s v="Unilink Matriz"/>
    <x v="307"/>
    <x v="1"/>
    <s v="14 Dias"/>
    <n v="75.989999999999995"/>
    <s v="Para consumo de Água..."/>
    <s v="Gabrielle"/>
    <s v="Outras despesas"/>
    <m/>
  </r>
  <r>
    <x v="6"/>
    <d v="2019-07-06T00:00:00"/>
    <s v="Pecém ( Filial )"/>
    <x v="96"/>
    <x v="0"/>
    <s v="30 Dias"/>
    <n v="390"/>
    <s v="Apostilas para uso n..."/>
    <s v="Gabrielle"/>
    <s v="Outras despesas"/>
    <m/>
  </r>
  <r>
    <x v="6"/>
    <d v="2019-07-06T00:00:00"/>
    <s v="Slabs-Unilink"/>
    <x v="34"/>
    <x v="0"/>
    <s v="30/60/90 Dias"/>
    <n v="5550"/>
    <s v="04 RECAPAGENS DE PNE..."/>
    <s v="Hugo"/>
    <s v="Pneus"/>
    <s v="Frota Portuária"/>
  </r>
  <r>
    <x v="6"/>
    <d v="2019-07-06T00:00:00"/>
    <s v="Unilink Matriz"/>
    <x v="186"/>
    <x v="1"/>
    <s v="30 Dias"/>
    <n v="559.6"/>
    <s v="ESTOQUE ZERADO / SOL..."/>
    <s v="Bruno Rodrigues"/>
    <s v="Peças"/>
    <s v="Frota Rodoviária"/>
  </r>
  <r>
    <x v="6"/>
    <d v="2019-07-08T00:00:00"/>
    <s v="Unilink Matriz"/>
    <x v="360"/>
    <x v="0"/>
    <s v="5 Dias"/>
    <n v="400"/>
    <s v="Serviço de Manutençã..."/>
    <s v="Gabrielle"/>
    <s v="Outras despesas"/>
    <m/>
  </r>
  <r>
    <x v="6"/>
    <d v="2019-07-08T00:00:00"/>
    <s v="Unilink Matriz"/>
    <x v="15"/>
    <x v="1"/>
    <s v="30/60 Dias"/>
    <n v="140.11000000000001"/>
    <s v="MATERIAL REPAROS NOS..."/>
    <s v="Maria de Fatima"/>
    <s v="Outras despesas"/>
    <m/>
  </r>
  <r>
    <x v="6"/>
    <d v="2019-07-08T00:00:00"/>
    <s v="Unilink Matriz"/>
    <x v="12"/>
    <x v="1"/>
    <s v="30 Dias"/>
    <n v="180"/>
    <s v="CM176/OCP4587/FH 400..."/>
    <s v="Bruno Rodrigues"/>
    <s v="Peças"/>
    <s v="Frota Rodoviária"/>
  </r>
  <r>
    <x v="6"/>
    <d v="2019-07-08T00:00:00"/>
    <s v="Unilink Matriz"/>
    <x v="12"/>
    <x v="1"/>
    <s v="30/60 Dias"/>
    <n v="1130"/>
    <s v="CM199/NQL5791/FH13 4..."/>
    <s v="Bruno Rodrigues"/>
    <s v="Peças"/>
    <s v="Frota Portuária"/>
  </r>
  <r>
    <x v="6"/>
    <d v="2019-07-08T00:00:00"/>
    <s v="Unilink Matriz"/>
    <x v="121"/>
    <x v="0"/>
    <s v="30 Dias"/>
    <n v="223"/>
    <s v="MT 34 - Placa PNC253..."/>
    <s v="Gabrielle"/>
    <s v="Outras despesas"/>
    <m/>
  </r>
  <r>
    <x v="6"/>
    <d v="2019-07-08T00:00:00"/>
    <s v="Unilink Matriz"/>
    <x v="121"/>
    <x v="1"/>
    <s v="30 Dias"/>
    <n v="535.41999999999996"/>
    <s v="MT 34 - Placa PNC253..."/>
    <s v="Gabrielle"/>
    <s v="Outras despesas"/>
    <m/>
  </r>
  <r>
    <x v="6"/>
    <d v="2019-07-08T00:00:00"/>
    <s v="Unilink Matriz"/>
    <x v="219"/>
    <x v="1"/>
    <s v="10 Dias"/>
    <n v="874.8"/>
    <s v="Material para uso na..."/>
    <s v="Gabrielle"/>
    <s v="Outras despesas"/>
    <m/>
  </r>
  <r>
    <x v="6"/>
    <d v="2019-07-08T00:00:00"/>
    <s v="Unilink Matriz"/>
    <x v="87"/>
    <x v="1"/>
    <s v="28 Dias"/>
    <n v="1296"/>
    <s v="PARA USO NA EP 14."/>
    <s v="Maria de Fatima"/>
    <s v="Peças"/>
    <s v="Equip. Portuários"/>
  </r>
  <r>
    <x v="6"/>
    <d v="2019-07-08T00:00:00"/>
    <s v="Unilink Matriz"/>
    <x v="231"/>
    <x v="1"/>
    <s v="30/60/90 Dias"/>
    <n v="1780"/>
    <s v="CM504/POG6331/MB ACT..."/>
    <s v="Bruno Rodrigues"/>
    <s v="Peças"/>
    <s v="Frota Rodoviária"/>
  </r>
  <r>
    <x v="6"/>
    <d v="2019-07-08T00:00:00"/>
    <s v="Unilink Matriz"/>
    <x v="120"/>
    <x v="1"/>
    <s v="28/56/84 Dias"/>
    <n v="7181.96"/>
    <s v="PARA USO NA MANUTENÇ..."/>
    <s v="Maria de Fatima"/>
    <s v="Óleos/Lubrificantes"/>
    <m/>
  </r>
  <r>
    <x v="6"/>
    <d v="2019-07-08T00:00:00"/>
    <s v="Unilink Matriz"/>
    <x v="98"/>
    <x v="0"/>
    <s v="30 Dias"/>
    <n v="396.83"/>
    <s v="VL 45 - Placa PNM 11..."/>
    <s v="Gabrielle"/>
    <s v="Outras despesas"/>
    <m/>
  </r>
  <r>
    <x v="6"/>
    <d v="2019-07-08T00:00:00"/>
    <s v="Unilink Matriz"/>
    <x v="98"/>
    <x v="1"/>
    <s v="30 Dias"/>
    <n v="273.17"/>
    <s v="VL 45 - Placa PNM 11..."/>
    <s v="Gabrielle"/>
    <s v="Outras despesas"/>
    <m/>
  </r>
  <r>
    <x v="6"/>
    <d v="2019-07-08T00:00:00"/>
    <s v="Pecém ( Filial )"/>
    <x v="102"/>
    <x v="4"/>
    <s v="28 Dias"/>
    <n v="7788.16"/>
    <s v="SEA HERMES"/>
    <m/>
    <m/>
    <m/>
  </r>
  <r>
    <x v="6"/>
    <d v="2019-07-08T00:00:00"/>
    <s v="Unilink Matriz"/>
    <x v="21"/>
    <x v="1"/>
    <s v="28 Dias"/>
    <n v="8970.61"/>
    <s v="PARA USO NA MANUTENÇ..."/>
    <s v="Maria de Fatima"/>
    <s v="Óleos/Lubrificantes"/>
    <m/>
  </r>
  <r>
    <x v="6"/>
    <d v="2019-07-08T00:00:00"/>
    <s v="Unilink Matriz"/>
    <x v="21"/>
    <x v="1"/>
    <s v="28 Dias"/>
    <n v="5933.2"/>
    <s v="PARA USO NA MANUTENÇ..."/>
    <s v="Maria de Fatima"/>
    <s v="Óleos/Lubrificantes"/>
    <m/>
  </r>
  <r>
    <x v="6"/>
    <d v="2019-07-08T00:00:00"/>
    <s v="Unilink Matriz"/>
    <x v="255"/>
    <x v="1"/>
    <s v="30/60/90 Dias"/>
    <n v="2750"/>
    <s v="SR695/PLACAHXW2667/P..."/>
    <s v="Bruno Rodrigues"/>
    <s v="Peças"/>
    <s v="Frota Rodoviária"/>
  </r>
  <r>
    <x v="6"/>
    <d v="2019-07-08T00:00:00"/>
    <s v="Unilink Matriz"/>
    <x v="60"/>
    <x v="1"/>
    <s v="30 Dias"/>
    <n v="350"/>
    <s v="FERRAMENTAS USO ELET..."/>
    <s v="Bruno Rodrigues"/>
    <s v="Peças"/>
    <s v="Frota Rodoviária"/>
  </r>
  <r>
    <x v="6"/>
    <d v="2019-07-08T00:00:00"/>
    <s v="Unilink Matriz"/>
    <x v="186"/>
    <x v="1"/>
    <s v="30/60 Dias"/>
    <n v="959.6"/>
    <s v="FROTA CM 377 .DESGAS..."/>
    <s v="Bruno Rodrigues"/>
    <s v="Peças"/>
    <s v="Frota Portuária"/>
  </r>
  <r>
    <x v="6"/>
    <d v="2019-07-08T00:00:00"/>
    <s v="Pecém ( Filial )"/>
    <x v="193"/>
    <x v="4"/>
    <s v="A Vista"/>
    <n v="11700"/>
    <s v="“BBC AMETHYST”"/>
    <m/>
    <m/>
    <m/>
  </r>
  <r>
    <x v="6"/>
    <d v="2019-07-08T00:00:00"/>
    <s v="Pecém ( Filial )"/>
    <x v="193"/>
    <x v="4"/>
    <s v="A Vista"/>
    <n v="14300"/>
    <s v="“BBC RUBY”"/>
    <m/>
    <m/>
    <m/>
  </r>
  <r>
    <x v="6"/>
    <d v="2019-07-08T00:00:00"/>
    <s v="Pecém ( Filial )"/>
    <x v="285"/>
    <x v="4"/>
    <s v="A Vista"/>
    <n v="11700"/>
    <s v="“BBC RUBY”"/>
    <m/>
    <m/>
    <m/>
  </r>
  <r>
    <x v="6"/>
    <d v="2019-07-09T00:00:00"/>
    <s v="Unilink Matriz"/>
    <x v="8"/>
    <x v="1"/>
    <s v="30/60/90 Dias"/>
    <n v="4969.62"/>
    <s v="CM164  SOLICITANTE:J..."/>
    <s v="Bruno Rodrigues"/>
    <s v="Peças"/>
    <s v="Frota Portuária"/>
  </r>
  <r>
    <x v="6"/>
    <d v="2019-07-09T00:00:00"/>
    <s v="Unilink Matriz"/>
    <x v="65"/>
    <x v="1"/>
    <s v="30 Dias"/>
    <n v="1192.6600000000001"/>
    <s v="PARA MONTAGEM DAS MA..."/>
    <s v="Maria de Fatima"/>
    <s v="Peças"/>
    <s v="Frota Rodoviária"/>
  </r>
  <r>
    <x v="6"/>
    <d v="2019-07-09T00:00:00"/>
    <s v="Slabs-Unilink"/>
    <x v="61"/>
    <x v="0"/>
    <s v="30 Dias"/>
    <n v="300"/>
    <s v="REPARO DO ALTERNADOR..."/>
    <s v="Maria de Fatima"/>
    <s v="Serviços"/>
    <s v="Operação Portuária"/>
  </r>
  <r>
    <x v="6"/>
    <d v="2019-07-09T00:00:00"/>
    <s v="SCP- Unilink (Filial)"/>
    <x v="361"/>
    <x v="1"/>
    <s v="30 Dias"/>
    <n v="300"/>
    <s v="BALANCEAMENTO NA CRU..."/>
    <s v="Maria de Fatima"/>
    <s v="Peças"/>
    <s v="LHM 400"/>
  </r>
  <r>
    <x v="6"/>
    <d v="2019-07-09T00:00:00"/>
    <s v="Unilink Matriz"/>
    <x v="82"/>
    <x v="1"/>
    <s v="30/60/90 Dias"/>
    <n v="5963.4"/>
    <s v="PARA USO NA MANUTENÇ..."/>
    <s v="Maria de Fatima"/>
    <s v="Peças"/>
    <s v="Frota Rodoviária"/>
  </r>
  <r>
    <x v="6"/>
    <d v="2019-07-09T00:00:00"/>
    <s v="Unilink Matriz"/>
    <x v="22"/>
    <x v="1"/>
    <s v="30/45/60 Dias"/>
    <n v="1498"/>
    <s v="PARA USO NO DICK - S..."/>
    <s v="Bruno Rodrigues"/>
    <s v="Peças"/>
    <s v="Frota Rodoviária"/>
  </r>
  <r>
    <x v="6"/>
    <d v="2019-07-09T00:00:00"/>
    <s v="Unilink Matriz"/>
    <x v="22"/>
    <x v="1"/>
    <s v="30 Dias"/>
    <n v="560"/>
    <s v="PARA MONTAGEM DAS MA..."/>
    <s v="Maria de Fatima"/>
    <s v="Peças"/>
    <s v="Frota Rodoviária"/>
  </r>
  <r>
    <x v="6"/>
    <d v="2019-07-09T00:00:00"/>
    <s v="Unilink Matriz"/>
    <x v="22"/>
    <x v="1"/>
    <s v="30/45 Dias"/>
    <n v="636.79999999999995"/>
    <s v="PARA ESTOQUE MATRIZ...."/>
    <s v="Maria de Fatima"/>
    <s v="Peças"/>
    <s v="Frota Rodoviária"/>
  </r>
  <r>
    <x v="6"/>
    <d v="2019-07-09T00:00:00"/>
    <s v="Unilink Matriz"/>
    <x v="121"/>
    <x v="1"/>
    <s v="30 Dias"/>
    <n v="38"/>
    <s v="MT35 - Placa PNC2524..."/>
    <s v="Gabrielle"/>
    <s v="Outras despesas"/>
    <m/>
  </r>
  <r>
    <x v="6"/>
    <d v="2019-07-09T00:00:00"/>
    <s v="Unilink Matriz"/>
    <x v="121"/>
    <x v="0"/>
    <s v="30 Dias"/>
    <n v="166.5"/>
    <s v="MT35 - Placa PNC2524..."/>
    <s v="Gabrielle"/>
    <s v="Outras despesas"/>
    <m/>
  </r>
  <r>
    <x v="6"/>
    <d v="2019-07-09T00:00:00"/>
    <s v="Unilink Matriz"/>
    <x v="52"/>
    <x v="1"/>
    <s v="30 Dias"/>
    <n v="402.6"/>
    <s v="PARA ESTOQUE MATRIZ...."/>
    <s v="Maria de Fatima"/>
    <s v="Peças"/>
    <s v="Frota Rodoviária"/>
  </r>
  <r>
    <x v="6"/>
    <d v="2019-07-09T00:00:00"/>
    <s v="Unilink Matriz"/>
    <x v="145"/>
    <x v="1"/>
    <s v="30 Dias"/>
    <n v="180"/>
    <s v="Para uso no Escritór..."/>
    <s v="Gabrielle"/>
    <s v="Outras despesas"/>
    <m/>
  </r>
  <r>
    <x v="6"/>
    <d v="2019-07-09T00:00:00"/>
    <s v="Pecém ( Filial )"/>
    <x v="248"/>
    <x v="0"/>
    <s v="15 Dias"/>
    <n v="4340"/>
    <s v="Serviço de Coleta - ..."/>
    <s v="Gabrielle"/>
    <s v="Serviços"/>
    <s v="Operação Portuária"/>
  </r>
  <r>
    <x v="6"/>
    <d v="2019-07-09T00:00:00"/>
    <s v="Pecém ( Filial )"/>
    <x v="248"/>
    <x v="0"/>
    <s v="15 Dias"/>
    <n v="380"/>
    <s v="Serviço de Coleta - ..."/>
    <s v="Gabrielle"/>
    <s v="Serviços"/>
    <s v="Operação Portuária"/>
  </r>
  <r>
    <x v="6"/>
    <d v="2019-07-09T00:00:00"/>
    <s v="Unilink Matriz"/>
    <x v="298"/>
    <x v="1"/>
    <s v="30/60 Dias"/>
    <n v="372.7"/>
    <s v="Referente a compra d..."/>
    <s v="ANA VITORIA"/>
    <s v="Outras despesas"/>
    <m/>
  </r>
  <r>
    <x v="6"/>
    <d v="2019-07-09T00:00:00"/>
    <s v="Pecém ( Filial )"/>
    <x v="239"/>
    <x v="2"/>
    <s v="7 Dias"/>
    <n v="5717"/>
    <s v="LOCAÇÃO DE GERADOR"/>
    <m/>
    <m/>
    <m/>
  </r>
  <r>
    <x v="6"/>
    <d v="2019-07-09T00:00:00"/>
    <s v="Pecém ( Filial )"/>
    <x v="362"/>
    <x v="0"/>
    <s v="21 Dias"/>
    <n v="2710"/>
    <s v="REPARO CONTROLE E RE..."/>
    <s v="Maria de Fatima"/>
    <s v="Serviços"/>
    <s v="Operação Portuária"/>
  </r>
  <r>
    <x v="6"/>
    <d v="2019-07-09T00:00:00"/>
    <s v="Unilink Matriz"/>
    <x v="307"/>
    <x v="1"/>
    <s v="14 Dias"/>
    <n v="359.97"/>
    <s v="Para consumo Trimest..."/>
    <s v="Gabrielle"/>
    <s v="Outras despesas"/>
    <m/>
  </r>
  <r>
    <x v="6"/>
    <d v="2019-07-09T00:00:00"/>
    <s v="Unilink Matriz"/>
    <x v="75"/>
    <x v="1"/>
    <s v="30 Dias"/>
    <n v="538"/>
    <s v="PARA ESTOQUE MATRIZ...."/>
    <s v="Maria de Fatima"/>
    <s v="Outras despesas"/>
    <m/>
  </r>
  <r>
    <x v="6"/>
    <d v="2019-07-09T00:00:00"/>
    <s v="Slabs-Unilink"/>
    <x v="80"/>
    <x v="0"/>
    <s v="30/45 Dias"/>
    <n v="900"/>
    <s v="SERVIÇO DE MONTAGEM ..."/>
    <s v="Maria de Fatima"/>
    <s v="Serviços"/>
    <s v="Operação Portuária"/>
  </r>
  <r>
    <x v="6"/>
    <d v="2019-07-09T00:00:00"/>
    <s v="Unilink Matriz"/>
    <x v="29"/>
    <x v="1"/>
    <s v="30 Dias"/>
    <n v="355.55"/>
    <s v="USO DOS MOTORISTAS P..."/>
    <s v="Maria de Fatima"/>
    <s v="Peças"/>
    <s v="Frota Rodoviária"/>
  </r>
  <r>
    <x v="6"/>
    <d v="2019-07-09T00:00:00"/>
    <s v="Unilink Matriz"/>
    <x v="29"/>
    <x v="1"/>
    <s v="30/60/90 Dias"/>
    <n v="1686.3"/>
    <s v="PARA MONTAGEM DAS MA..."/>
    <s v="Maria de Fatima"/>
    <s v="Peças"/>
    <s v="Frota Rodoviária"/>
  </r>
  <r>
    <x v="6"/>
    <d v="2019-07-09T00:00:00"/>
    <s v="Unilink Matriz"/>
    <x v="39"/>
    <x v="1"/>
    <s v="30 Dias"/>
    <n v="2419.8000000000002"/>
    <s v="PARA USO NA MANUTENÇ..."/>
    <s v="Maria de Fatima"/>
    <s v="Peças"/>
    <s v="Frota Rodoviária"/>
  </r>
  <r>
    <x v="6"/>
    <d v="2019-07-09T00:00:00"/>
    <s v="Unilink Matriz"/>
    <x v="39"/>
    <x v="1"/>
    <s v="30/45 Dias"/>
    <n v="6470.4"/>
    <s v="PARA USO NA MANUTENÇ..."/>
    <s v="Maria de Fatima"/>
    <s v="Peças"/>
    <s v="Frota Rodoviária"/>
  </r>
  <r>
    <x v="6"/>
    <d v="2019-07-09T00:00:00"/>
    <s v="SCP- Unilink (Filial)"/>
    <x v="359"/>
    <x v="0"/>
    <s v="30 Dias"/>
    <n v="161.77000000000001"/>
    <s v="PARA TRANSPORTES DAS..."/>
    <s v="Maria de Fatima"/>
    <s v="Serviços"/>
    <s v="Operação Portuária"/>
  </r>
  <r>
    <x v="6"/>
    <d v="2019-07-09T00:00:00"/>
    <s v="Slabs-Unilink"/>
    <x v="217"/>
    <x v="0"/>
    <s v="30 Dias"/>
    <n v="302.8"/>
    <s v="PARA TRANSPORTES DO ..."/>
    <s v="Maria de Fatima"/>
    <s v="Serviços"/>
    <s v="Operação Portuária"/>
  </r>
  <r>
    <x v="6"/>
    <d v="2019-07-09T00:00:00"/>
    <s v="Slabs-Unilink"/>
    <x v="35"/>
    <x v="0"/>
    <s v="30/60/90 Dias"/>
    <n v="10630"/>
    <s v="01 RECAPAGEM DE PNEU..."/>
    <s v="Hugo"/>
    <s v="Pneus"/>
    <s v="Equip. Portuários"/>
  </r>
  <r>
    <x v="6"/>
    <d v="2019-07-09T00:00:00"/>
    <s v="Pecém ( Filial )"/>
    <x v="34"/>
    <x v="0"/>
    <s v="30 Dias"/>
    <n v="60"/>
    <s v="CM 382"/>
    <m/>
    <s v="Serviços"/>
    <s v="Frota Portuária"/>
  </r>
  <r>
    <x v="6"/>
    <d v="2019-07-09T00:00:00"/>
    <s v="Unilink Matriz"/>
    <x v="255"/>
    <x v="1"/>
    <s v="30/60/90/120 Dias"/>
    <n v="9658.65"/>
    <s v="SR2002/HYG7324/CARRE..."/>
    <s v="Bruno Rodrigues"/>
    <s v="Peças"/>
    <s v="Frota Portuária"/>
  </r>
  <r>
    <x v="6"/>
    <d v="2019-07-09T00:00:00"/>
    <s v="Unilink Matriz"/>
    <x v="11"/>
    <x v="1"/>
    <s v="30 Dias"/>
    <n v="175"/>
    <s v="PARA USO NO DICK - S..."/>
    <s v="Bruno Rodrigues"/>
    <s v="Peças"/>
    <s v="Frota Rodoviária"/>
  </r>
  <r>
    <x v="6"/>
    <d v="2019-07-09T00:00:00"/>
    <s v="Unilink Matriz"/>
    <x v="197"/>
    <x v="1"/>
    <s v="30 Dias"/>
    <n v="336.8"/>
    <s v="Referente a compra d..."/>
    <s v="ANA VITORIA"/>
    <s v="Outras despesas"/>
    <m/>
  </r>
  <r>
    <x v="6"/>
    <d v="2019-07-09T00:00:00"/>
    <s v="Unilink Matriz"/>
    <x v="363"/>
    <x v="6"/>
    <s v="45 Dias"/>
    <n v="6900"/>
    <s v="Valor Ref. ao Vale A..."/>
    <s v="Ana Paula"/>
    <m/>
    <m/>
  </r>
  <r>
    <x v="6"/>
    <d v="2019-07-09T00:00:00"/>
    <s v="Unilink Matriz"/>
    <x v="363"/>
    <x v="6"/>
    <s v="45 Dias"/>
    <n v="14715"/>
    <s v="Valor Ref. ao Vale A..."/>
    <s v="Ana Paula"/>
    <m/>
    <m/>
  </r>
  <r>
    <x v="6"/>
    <d v="2019-07-09T00:00:00"/>
    <s v="Unilink Matriz"/>
    <x v="363"/>
    <x v="6"/>
    <s v="45 Dias"/>
    <n v="21840"/>
    <s v="Valor Ref. ao Vale A..."/>
    <s v="Ana Paula"/>
    <m/>
    <m/>
  </r>
  <r>
    <x v="6"/>
    <d v="2019-07-09T00:00:00"/>
    <s v="Mucuripe (Filial)"/>
    <x v="363"/>
    <x v="6"/>
    <s v="45 Dias"/>
    <n v="940.2"/>
    <s v="Valor Ref. ao Vale A..."/>
    <s v="Ana Paula"/>
    <m/>
    <m/>
  </r>
  <r>
    <x v="6"/>
    <d v="2019-07-09T00:00:00"/>
    <s v="Pecém ( Filial )"/>
    <x v="363"/>
    <x v="6"/>
    <s v="45 Dias"/>
    <n v="8461.7999999999993"/>
    <s v="Valor Ref. ao Vale A..."/>
    <s v="Ana Paula"/>
    <m/>
    <m/>
  </r>
  <r>
    <x v="6"/>
    <d v="2019-07-09T00:00:00"/>
    <s v="Slabs-Unilink"/>
    <x v="363"/>
    <x v="6"/>
    <s v="45 Dias"/>
    <n v="119875.5"/>
    <s v="Valor Ref. ao Vale A..."/>
    <s v="Ana Paula"/>
    <m/>
    <m/>
  </r>
  <r>
    <x v="6"/>
    <d v="2019-07-09T00:00:00"/>
    <s v="Slabs-Unilink"/>
    <x v="363"/>
    <x v="6"/>
    <s v="45 Dias"/>
    <n v="28017.96"/>
    <s v="Valor Ref. ao Vale A..."/>
    <s v="Ana Paula"/>
    <m/>
    <m/>
  </r>
  <r>
    <x v="6"/>
    <d v="2019-07-09T00:00:00"/>
    <s v="SCP- Unilink (Filial)"/>
    <x v="363"/>
    <x v="6"/>
    <s v="45 Dias"/>
    <n v="3295.5"/>
    <s v="Valor Ref. ao Vale A..."/>
    <s v="Ana Paula"/>
    <m/>
    <m/>
  </r>
  <r>
    <x v="6"/>
    <d v="2019-07-09T00:00:00"/>
    <s v="Unilink Matriz"/>
    <x v="363"/>
    <x v="6"/>
    <s v="45 Dias"/>
    <n v="1386"/>
    <s v="Valor Ref. aos Vales..."/>
    <s v="Ana Paula"/>
    <m/>
    <m/>
  </r>
  <r>
    <x v="6"/>
    <d v="2019-07-10T00:00:00"/>
    <s v="Unilink Matriz"/>
    <x v="12"/>
    <x v="1"/>
    <s v="30/60 Dias"/>
    <n v="1440"/>
    <s v="PARA ESTOQUE."/>
    <m/>
    <s v="Peças"/>
    <s v="Frota Rodoviária"/>
  </r>
  <r>
    <x v="6"/>
    <d v="2019-07-10T00:00:00"/>
    <s v="Slabs-Unilink"/>
    <x v="61"/>
    <x v="1"/>
    <s v="30/45 Dias"/>
    <n v="981"/>
    <s v="REPARO DO ALTERNADOR..."/>
    <s v="Maria de Fatima"/>
    <s v="Peças"/>
    <s v="Equip. Portuários"/>
  </r>
  <r>
    <x v="6"/>
    <d v="2019-07-10T00:00:00"/>
    <s v="Unilink Matriz"/>
    <x v="3"/>
    <x v="0"/>
    <s v="10 Dias"/>
    <n v="399"/>
    <s v="Ref. a abertura de c..."/>
    <s v="Priscila"/>
    <s v="Serviços"/>
    <s v="Frota Rodoviária"/>
  </r>
  <r>
    <x v="6"/>
    <d v="2019-07-10T00:00:00"/>
    <s v="Unilink Matriz"/>
    <x v="272"/>
    <x v="1"/>
    <s v="30/45/60 Dias"/>
    <n v="53475.6"/>
    <s v="PARA USO NA KAL04/ M..."/>
    <s v="Maria de Fatima"/>
    <s v="Peças"/>
    <s v="Equip. Portuários"/>
  </r>
  <r>
    <x v="6"/>
    <d v="2019-07-10T00:00:00"/>
    <s v="Unilink Matriz"/>
    <x v="22"/>
    <x v="1"/>
    <s v="30 Dias"/>
    <n v="560"/>
    <s v="PARA USO NA OFICINA ..."/>
    <s v="Maria de Fatima"/>
    <s v="Outras despesas"/>
    <m/>
  </r>
  <r>
    <x v="6"/>
    <d v="2019-07-10T00:00:00"/>
    <s v="Unilink Matriz"/>
    <x v="22"/>
    <x v="1"/>
    <s v="30/45/60 Dias"/>
    <n v="800"/>
    <s v="PARA USO NAS OPERAÇÕ..."/>
    <s v="Maria de Fatima"/>
    <s v="Material de Operação"/>
    <m/>
  </r>
  <r>
    <x v="6"/>
    <d v="2019-07-10T00:00:00"/>
    <s v="Unilink Matriz"/>
    <x v="22"/>
    <x v="1"/>
    <s v="30 Dias"/>
    <n v="120"/>
    <s v="Bota Nobuk para uso ..."/>
    <s v="Gabrielle"/>
    <s v="Outras despesas"/>
    <m/>
  </r>
  <r>
    <x v="6"/>
    <d v="2019-07-10T00:00:00"/>
    <s v="Unilink Matriz"/>
    <x v="24"/>
    <x v="1"/>
    <s v="30/45 Dias"/>
    <n v="695"/>
    <s v="Cadeira e Apoio de P..."/>
    <s v="Gabrielle"/>
    <s v="Outras despesas"/>
    <m/>
  </r>
  <r>
    <x v="6"/>
    <d v="2019-07-10T00:00:00"/>
    <s v="Unilink Matriz"/>
    <x v="72"/>
    <x v="1"/>
    <s v="30/60/90 Dias"/>
    <n v="2600"/>
    <s v="PARA ESTOQUE USO NA ..."/>
    <s v="Maria de Fatima"/>
    <s v="Peças"/>
    <s v="Frota Portuária"/>
  </r>
  <r>
    <x v="6"/>
    <d v="2019-07-10T00:00:00"/>
    <s v="Unilink Matriz"/>
    <x v="160"/>
    <x v="1"/>
    <s v="30/60 Dias"/>
    <n v="1080"/>
    <s v="CM507/POG6591/MB ACT..."/>
    <s v="Bruno Rodrigues"/>
    <s v="Peças"/>
    <s v="Frota Rodoviária"/>
  </r>
  <r>
    <x v="6"/>
    <d v="2019-07-10T00:00:00"/>
    <s v="Unilink Matriz"/>
    <x v="351"/>
    <x v="1"/>
    <s v="30 Dias"/>
    <n v="170"/>
    <s v="CM228/HYC0883/SCÂNIA..."/>
    <s v="Bruno Rodrigues"/>
    <s v="Peças"/>
    <s v="Frota Portuária"/>
  </r>
  <r>
    <x v="6"/>
    <d v="2019-07-10T00:00:00"/>
    <s v="Pecém ( Filial )"/>
    <x v="307"/>
    <x v="1"/>
    <s v="14 Dias"/>
    <n v="840"/>
    <s v="Para consumo Trimest..."/>
    <s v="Gabrielle"/>
    <s v="Outras despesas"/>
    <m/>
  </r>
  <r>
    <x v="6"/>
    <d v="2019-07-10T00:00:00"/>
    <s v="Unilink Matriz"/>
    <x v="307"/>
    <x v="1"/>
    <s v="14 Dias"/>
    <n v="679.95"/>
    <s v="Para consumo Trimest..."/>
    <s v="Gabrielle"/>
    <s v="Outras despesas"/>
    <m/>
  </r>
  <r>
    <x v="6"/>
    <d v="2019-07-10T00:00:00"/>
    <s v="Unilink Matriz"/>
    <x v="92"/>
    <x v="1"/>
    <s v="30 Dias"/>
    <n v="424"/>
    <s v="VL32/SUBSTITUIÇÃO DE..."/>
    <s v="Maria de Fatima"/>
    <s v="Peças"/>
    <s v="Frota Portuária"/>
  </r>
  <r>
    <x v="6"/>
    <d v="2019-07-10T00:00:00"/>
    <s v="Unilink Matriz"/>
    <x v="21"/>
    <x v="1"/>
    <s v="21 Dias"/>
    <n v="48061.5"/>
    <s v="PARA CONSUMO NA FROT..."/>
    <s v="Ana Angelica"/>
    <s v="Combustiveis"/>
    <m/>
  </r>
  <r>
    <x v="6"/>
    <d v="2019-07-10T00:00:00"/>
    <s v="Unilink Matriz"/>
    <x v="34"/>
    <x v="0"/>
    <s v="30/60/90 Dias"/>
    <n v="2565"/>
    <s v="02 RECAPAGENS PNEUS ..."/>
    <s v="Hugo"/>
    <s v="Pneus"/>
    <s v="Frota Rodoviária"/>
  </r>
  <r>
    <x v="6"/>
    <d v="2019-07-10T00:00:00"/>
    <s v="Unilink Matriz"/>
    <x v="255"/>
    <x v="1"/>
    <s v="30 Dias"/>
    <n v="273.60000000000002"/>
    <s v="SR660/NVF3907/PRANCH..."/>
    <s v="Bruno Rodrigues"/>
    <s v="Peças"/>
    <s v="Frota Rodoviária"/>
  </r>
  <r>
    <x v="6"/>
    <d v="2019-07-10T00:00:00"/>
    <s v="Unilink Matriz"/>
    <x v="186"/>
    <x v="1"/>
    <s v="30/50/70 Dias"/>
    <n v="2509.1"/>
    <s v="CM584/HXW2125/MB AXO..."/>
    <s v="Bruno Rodrigues"/>
    <s v="Peças"/>
    <s v="Frota Rodoviária"/>
  </r>
  <r>
    <x v="6"/>
    <d v="2019-07-11T00:00:00"/>
    <s v="Unilink Matriz"/>
    <x v="8"/>
    <x v="1"/>
    <s v="30/60 Dias"/>
    <n v="549.46"/>
    <s v="CM199/FH13 440 T/NQL..."/>
    <s v="Bruno Rodrigues"/>
    <s v="Peças"/>
    <s v="Frota Portuária"/>
  </r>
  <r>
    <x v="6"/>
    <d v="2019-07-11T00:00:00"/>
    <s v="Unilink Matriz"/>
    <x v="8"/>
    <x v="0"/>
    <s v="30/60/90 Dias"/>
    <n v="1358.32"/>
    <s v="CM174/OCP4517/FH 400..."/>
    <s v="Bruno Rodrigues"/>
    <s v="Serviços"/>
    <s v="Frota Rodoviária"/>
  </r>
  <r>
    <x v="6"/>
    <d v="2019-07-11T00:00:00"/>
    <s v="Unilink Matriz"/>
    <x v="8"/>
    <x v="1"/>
    <s v="30/60/90 Dias"/>
    <n v="6272.84"/>
    <s v="CM174/OCP4517/FH 400..."/>
    <s v="Bruno Rodrigues"/>
    <s v="Peças"/>
    <s v="Frota Rodoviária"/>
  </r>
  <r>
    <x v="6"/>
    <d v="2019-07-11T00:00:00"/>
    <s v="Unilink Matriz"/>
    <x v="121"/>
    <x v="0"/>
    <s v="30 Dias"/>
    <n v="223"/>
    <s v="MT33 - Placa PNC 254..."/>
    <s v="Gabrielle"/>
    <s v="Outras despesas"/>
    <m/>
  </r>
  <r>
    <x v="6"/>
    <d v="2019-07-11T00:00:00"/>
    <s v="Unilink Matriz"/>
    <x v="121"/>
    <x v="1"/>
    <s v="30 Dias"/>
    <n v="427.94"/>
    <s v="MT33 - Placa PNC 254..."/>
    <s v="Gabrielle"/>
    <s v="Outras despesas"/>
    <m/>
  </r>
  <r>
    <x v="6"/>
    <d v="2019-07-11T00:00:00"/>
    <s v="Unilink Matriz"/>
    <x v="144"/>
    <x v="0"/>
    <s v="10 Dias"/>
    <n v="226.5"/>
    <s v="Nº DOC: 8213404880"/>
    <s v="Gabrielle"/>
    <s v="Outras despesas"/>
    <m/>
  </r>
  <r>
    <x v="6"/>
    <d v="2019-07-11T00:00:00"/>
    <s v="Unilink Matriz"/>
    <x v="242"/>
    <x v="0"/>
    <s v="30 Dias"/>
    <n v="2700"/>
    <s v="REFERENTE A SERVIÇO ..."/>
    <s v="Maria de Fatima"/>
    <s v="Outras despesas"/>
    <m/>
  </r>
  <r>
    <x v="6"/>
    <d v="2019-07-11T00:00:00"/>
    <s v="Unilink Matriz"/>
    <x v="87"/>
    <x v="1"/>
    <s v="30 Dias"/>
    <n v="7397"/>
    <s v="PARA USO NA EP 12."/>
    <m/>
    <s v="Peças"/>
    <s v="Equip. Portuários"/>
  </r>
  <r>
    <x v="6"/>
    <d v="2019-07-11T00:00:00"/>
    <s v="Unilink Matriz"/>
    <x v="160"/>
    <x v="1"/>
    <s v="30/60 Dias"/>
    <n v="1080"/>
    <s v="CM502/PMY6370/2014/M..."/>
    <s v="Bruno Rodrigues"/>
    <s v="Peças"/>
    <s v="Frota Rodoviária"/>
  </r>
  <r>
    <x v="6"/>
    <d v="2019-07-11T00:00:00"/>
    <s v="Unilink Matriz"/>
    <x v="187"/>
    <x v="0"/>
    <s v="30 Dias"/>
    <n v="90"/>
    <s v="TROCA DOS PARA-BRISA..."/>
    <s v="Bruno Rodrigues"/>
    <s v="Serviços"/>
    <s v="Frota Rodoviária"/>
  </r>
  <r>
    <x v="6"/>
    <d v="2019-07-11T00:00:00"/>
    <s v="Unilink Matriz"/>
    <x v="74"/>
    <x v="1"/>
    <s v="30/60/90 Dias"/>
    <n v="2618.81"/>
    <s v="CM223/SCÂNIA R124 NZ..."/>
    <s v="Bruno Rodrigues"/>
    <s v="Peças"/>
    <s v="Frota Portuária"/>
  </r>
  <r>
    <x v="6"/>
    <d v="2019-07-11T00:00:00"/>
    <s v="Unilink Matriz"/>
    <x v="245"/>
    <x v="6"/>
    <s v="10 Dias"/>
    <n v="4508.0200000000004"/>
    <s v="Vr. ref. aos Exames ..."/>
    <s v="Ana Paula"/>
    <m/>
    <m/>
  </r>
  <r>
    <x v="6"/>
    <d v="2019-07-11T00:00:00"/>
    <s v="Unilink Matriz"/>
    <x v="259"/>
    <x v="1"/>
    <s v="30 Dias"/>
    <n v="780"/>
    <s v="CM173/FH 400O/CF2258..."/>
    <s v="Bruno Rodrigues"/>
    <s v="Peças"/>
    <s v="Frota Rodoviária"/>
  </r>
  <r>
    <x v="6"/>
    <d v="2019-07-11T00:00:00"/>
    <s v="Unilink Matriz"/>
    <x v="259"/>
    <x v="0"/>
    <s v="30 Dias"/>
    <n v="200"/>
    <s v="CM173/FH 400O/CF2258..."/>
    <s v="Bruno Rodrigues"/>
    <s v="Serviços"/>
    <s v="Frota Rodoviária"/>
  </r>
  <r>
    <x v="6"/>
    <d v="2019-07-11T00:00:00"/>
    <s v="SCP- Unilink (Filial)"/>
    <x v="359"/>
    <x v="0"/>
    <s v="30 Dias"/>
    <n v="176.64"/>
    <s v="PARA TRANSPORTES DAS..."/>
    <s v="Maria de Fatima"/>
    <s v="Serviços"/>
    <s v="Operação Portuária"/>
  </r>
  <r>
    <x v="6"/>
    <d v="2019-07-11T00:00:00"/>
    <s v="Unilink Matriz"/>
    <x v="31"/>
    <x v="1"/>
    <s v="30 Dias"/>
    <n v="130"/>
    <s v="Para abastecimento d..."/>
    <s v="Gabrielle"/>
    <s v="Outras despesas"/>
    <m/>
  </r>
  <r>
    <x v="6"/>
    <d v="2019-07-11T00:00:00"/>
    <s v="Unilink Matriz"/>
    <x v="180"/>
    <x v="6"/>
    <s v="3 Dias"/>
    <n v="5443.2"/>
    <s v="Valor Ref. de Vale T..."/>
    <s v="João Pedro"/>
    <m/>
    <m/>
  </r>
  <r>
    <x v="6"/>
    <d v="2019-07-11T00:00:00"/>
    <s v="Slabs-Unilink"/>
    <x v="180"/>
    <x v="6"/>
    <s v="3 Dias"/>
    <n v="676.8"/>
    <s v="Valor Ref. de Vale T..."/>
    <s v="João Pedro"/>
    <m/>
    <m/>
  </r>
  <r>
    <x v="6"/>
    <d v="2019-07-11T00:00:00"/>
    <s v="Unilink Matriz"/>
    <x v="180"/>
    <x v="6"/>
    <s v="3 Dias"/>
    <n v="128.80000000000001"/>
    <s v="Valor Ref. de Vale T..."/>
    <s v="João Pedro"/>
    <m/>
    <m/>
  </r>
  <r>
    <x v="6"/>
    <d v="2019-07-11T00:00:00"/>
    <s v="Unilink Matriz"/>
    <x v="180"/>
    <x v="6"/>
    <s v="3 Dias"/>
    <n v="105"/>
    <s v="Valor Ref. de Vale T..."/>
    <s v="João Pedro"/>
    <m/>
    <m/>
  </r>
  <r>
    <x v="6"/>
    <d v="2019-07-11T00:00:00"/>
    <s v="Slabs-Unilink"/>
    <x v="180"/>
    <x v="6"/>
    <s v="3 Dias"/>
    <n v="258.75"/>
    <s v="Valor Ref. de Vale T..."/>
    <s v="João Pedro"/>
    <m/>
    <m/>
  </r>
  <r>
    <x v="6"/>
    <d v="2019-07-11T00:00:00"/>
    <s v="Unilink Matriz"/>
    <x v="294"/>
    <x v="0"/>
    <s v="10 Dias"/>
    <n v="1800"/>
    <s v="MOVIMENTAÇÃO DE SEMI..."/>
    <s v="Maria de Fatima"/>
    <s v="Serviços"/>
    <s v="Frota Rodoviária"/>
  </r>
  <r>
    <x v="6"/>
    <d v="2019-07-12T00:00:00"/>
    <s v="Slabs-Unilink"/>
    <x v="364"/>
    <x v="0"/>
    <s v="15 Dias"/>
    <n v="1250"/>
    <s v="REFERENTE A LAVAGEM ..."/>
    <s v="Maria de Fatima"/>
    <s v="Serviços"/>
    <s v="Operação Portuária"/>
  </r>
  <r>
    <x v="6"/>
    <d v="2019-07-12T00:00:00"/>
    <s v="Unilink Matriz"/>
    <x v="65"/>
    <x v="1"/>
    <s v="30 Dias"/>
    <n v="214.16"/>
    <s v="PRA USO DIARIO NA MA..."/>
    <s v="Maria de Fatima"/>
    <s v="Peças"/>
    <s v="Frota Rodoviária"/>
  </r>
  <r>
    <x v="6"/>
    <d v="2019-07-12T00:00:00"/>
    <s v="Unilink Matriz"/>
    <x v="12"/>
    <x v="1"/>
    <s v="30/60 Dias"/>
    <n v="780"/>
    <s v="FROTA CM167-HXE8469-..."/>
    <s v="Bruno Rodrigues"/>
    <s v="Peças"/>
    <s v="Frota Portuária"/>
  </r>
  <r>
    <x v="6"/>
    <d v="2019-07-12T00:00:00"/>
    <s v="Slabs-Unilink"/>
    <x v="282"/>
    <x v="1"/>
    <s v="30 Dias"/>
    <n v="599.88"/>
    <s v="PARA USO NA FROTA 29..."/>
    <s v="Maria de Fatima"/>
    <s v="Peças"/>
    <s v="Frota Portuária"/>
  </r>
  <r>
    <x v="6"/>
    <d v="2019-07-12T00:00:00"/>
    <s v="Pecém ( Filial )"/>
    <x v="146"/>
    <x v="4"/>
    <s v="30 Dias"/>
    <n v="35081.370000000003"/>
    <s v="“CHAYANEE NAREE”"/>
    <m/>
    <m/>
    <m/>
  </r>
  <r>
    <x v="6"/>
    <d v="2019-07-12T00:00:00"/>
    <s v="Slabs-Unilink"/>
    <x v="19"/>
    <x v="1"/>
    <s v="30/60/90 Dias"/>
    <n v="42025"/>
    <s v="Madeira para Operaçã..."/>
    <s v="Mara Helena"/>
    <s v="Madeira"/>
    <m/>
  </r>
  <r>
    <x v="6"/>
    <d v="2019-07-12T00:00:00"/>
    <s v="Unilink Matriz"/>
    <x v="82"/>
    <x v="1"/>
    <s v="30/60/90 Dias"/>
    <n v="2510"/>
    <s v="FROTA CM375-VW 19.32..."/>
    <s v="Bruno Rodrigues"/>
    <s v="Peças"/>
    <s v="Frota Portuária"/>
  </r>
  <r>
    <x v="6"/>
    <d v="2019-07-12T00:00:00"/>
    <s v="Unilink Matriz"/>
    <x v="22"/>
    <x v="1"/>
    <s v="30/45/60 Dias"/>
    <n v="1200"/>
    <s v="PARA SUBSTITUIR O ES..."/>
    <s v="Maria de Fatima"/>
    <s v="Outras despesas"/>
    <m/>
  </r>
  <r>
    <x v="6"/>
    <d v="2019-07-12T00:00:00"/>
    <s v="Slabs-Unilink"/>
    <x v="5"/>
    <x v="0"/>
    <s v="30/60/90 Dias"/>
    <n v="3440"/>
    <s v="04 RECAPAGENS PNEUS ..."/>
    <s v="Hugo"/>
    <s v="Pneus"/>
    <s v="Frota Portuária"/>
  </r>
  <r>
    <x v="6"/>
    <d v="2019-07-12T00:00:00"/>
    <s v="Pecém ( Filial )"/>
    <x v="122"/>
    <x v="1"/>
    <s v="30/45 Dias"/>
    <n v="582"/>
    <s v="PARA USO NAS OPERAÇÕ..."/>
    <s v="Maria de Fatima"/>
    <s v="Outras despesas"/>
    <m/>
  </r>
  <r>
    <x v="6"/>
    <d v="2019-07-12T00:00:00"/>
    <s v="Slabs-Unilink"/>
    <x v="231"/>
    <x v="1"/>
    <s v="30 Dias"/>
    <n v="232.76"/>
    <s v="VL44 - Placa PON2707..."/>
    <s v="Maria de Fatima"/>
    <s v="Outras despesas"/>
    <m/>
  </r>
  <r>
    <x v="6"/>
    <d v="2019-07-12T00:00:00"/>
    <s v="Unilink Matriz"/>
    <x v="300"/>
    <x v="1"/>
    <s v="30 Dias"/>
    <n v="250"/>
    <s v="CM228/HYC0883/SCÂNIA..."/>
    <s v="Bruno Rodrigues"/>
    <s v="Peças"/>
    <s v="Frota Portuária"/>
  </r>
  <r>
    <x v="6"/>
    <d v="2019-07-12T00:00:00"/>
    <s v="Unilink Matriz"/>
    <x v="300"/>
    <x v="1"/>
    <s v="30/60 Dias"/>
    <n v="1045"/>
    <s v="FROTA CM167-HXE8469-..."/>
    <s v="Bruno Rodrigues"/>
    <s v="Peças"/>
    <s v="Frota Portuária"/>
  </r>
  <r>
    <x v="6"/>
    <d v="2019-07-12T00:00:00"/>
    <s v="Unilink Matriz"/>
    <x v="29"/>
    <x v="1"/>
    <s v="15 Dias"/>
    <n v="90"/>
    <s v="PARA ESTOQUE"/>
    <m/>
    <s v="Peças"/>
    <s v="Frota Rodoviária"/>
  </r>
  <r>
    <x v="6"/>
    <d v="2019-07-12T00:00:00"/>
    <s v="Unilink Matriz"/>
    <x v="152"/>
    <x v="1"/>
    <s v="30/60/90 Dias"/>
    <n v="1782"/>
    <s v="PARA APLICAÇÃO DA EP..."/>
    <s v="Maria de Fatima"/>
    <s v="Pneus"/>
    <s v="Equip. Portuários"/>
  </r>
  <r>
    <x v="6"/>
    <d v="2019-07-12T00:00:00"/>
    <s v="SCP- Unilink (Filial)"/>
    <x v="359"/>
    <x v="0"/>
    <s v="30 Dias"/>
    <n v="4793.68"/>
    <s v="PARA TRANSPORTE DO A..."/>
    <s v="Maria de Fatima"/>
    <s v="Serviços"/>
    <s v="Operação Portuária"/>
  </r>
  <r>
    <x v="6"/>
    <d v="2019-07-12T00:00:00"/>
    <s v="Unilink Matriz"/>
    <x v="60"/>
    <x v="1"/>
    <s v="30/60 Dias"/>
    <n v="820"/>
    <s v="FROTA CM167-HXE8469-..."/>
    <s v="Bruno Rodrigues"/>
    <s v="Peças"/>
    <s v="Frota Portuária"/>
  </r>
  <r>
    <x v="6"/>
    <d v="2019-07-12T00:00:00"/>
    <s v="Slabs-Unilink"/>
    <x v="32"/>
    <x v="1"/>
    <s v="30/60/90 Dias"/>
    <n v="24000"/>
    <s v="Madeiras para Uso em..."/>
    <s v="Mara Helena"/>
    <s v="Madeira"/>
    <m/>
  </r>
  <r>
    <x v="6"/>
    <d v="2019-07-12T00:00:00"/>
    <s v="Pecém ( Filial )"/>
    <x v="135"/>
    <x v="4"/>
    <s v="A Vista"/>
    <n v="302419.34000000003"/>
    <s v="“CHAYANEE NAREE”"/>
    <m/>
    <m/>
    <m/>
  </r>
  <r>
    <x v="6"/>
    <d v="2019-07-12T00:00:00"/>
    <s v="Pecém ( Filial )"/>
    <x v="49"/>
    <x v="0"/>
    <s v="30 Dias"/>
    <n v="6630.1"/>
    <s v="Mês referência 06/20..."/>
    <s v="Mara Helena"/>
    <s v="Outras despesas"/>
    <m/>
  </r>
  <r>
    <x v="6"/>
    <d v="2019-07-13T00:00:00"/>
    <s v="Pecém ( Filial )"/>
    <x v="282"/>
    <x v="1"/>
    <s v="30 Dias"/>
    <n v="2794.82"/>
    <s v="PARA USO NOS EQUIPAM..."/>
    <s v="Maria de Fatima"/>
    <s v="Peças"/>
    <s v="Equip. Portuários"/>
  </r>
  <r>
    <x v="6"/>
    <d v="2019-07-13T00:00:00"/>
    <s v="Unilink Matriz"/>
    <x v="82"/>
    <x v="1"/>
    <s v="30/60/90 Dias"/>
    <n v="2374.71"/>
    <s v="FROTA CM337-VM18.310..."/>
    <s v="Bruno Rodrigues"/>
    <s v="Peças"/>
    <s v="Frota Portuária"/>
  </r>
  <r>
    <x v="6"/>
    <d v="2019-07-13T00:00:00"/>
    <s v="Unilink Matriz"/>
    <x v="263"/>
    <x v="1"/>
    <s v="30 Dias"/>
    <n v="351.89"/>
    <s v="PARA USO NA MANUTENÇ..."/>
    <s v="Maria de Fatima"/>
    <s v="Peças"/>
    <s v="Frota Portuária"/>
  </r>
  <r>
    <x v="6"/>
    <d v="2019-07-13T00:00:00"/>
    <s v="SCP- Unilink (Filial)"/>
    <x v="63"/>
    <x v="1"/>
    <s v="30 Dias"/>
    <n v="112.2"/>
    <s v="PARA USO NO LHM 400...."/>
    <s v="Maria de Fatima"/>
    <s v="Peças"/>
    <s v="LHM 400"/>
  </r>
  <r>
    <x v="6"/>
    <d v="2019-07-13T00:00:00"/>
    <s v="Unilink Matriz"/>
    <x v="212"/>
    <x v="1"/>
    <s v="30 Dias"/>
    <n v="1500"/>
    <s v="PARA USO NAS EPs  BA..."/>
    <s v="Maria de Fatima"/>
    <s v="Peças"/>
    <s v="Equip. Portuários"/>
  </r>
  <r>
    <x v="6"/>
    <d v="2019-07-13T00:00:00"/>
    <s v="Unilink Matriz"/>
    <x v="87"/>
    <x v="1"/>
    <s v="30 Dias"/>
    <n v="755"/>
    <s v="PEÇAS PARA EP 13"/>
    <m/>
    <s v="Peças"/>
    <s v="Equip. Portuários"/>
  </r>
  <r>
    <x v="6"/>
    <d v="2019-07-13T00:00:00"/>
    <s v="Unilink Matriz"/>
    <x v="21"/>
    <x v="1"/>
    <s v="21 Dias"/>
    <n v="48061.5"/>
    <s v="PARA CONSUMO NA FROT..."/>
    <s v="Ana Angelica"/>
    <s v="Combustiveis"/>
    <m/>
  </r>
  <r>
    <x v="6"/>
    <d v="2019-07-13T00:00:00"/>
    <s v="Pecém ( Filial )"/>
    <x v="60"/>
    <x v="1"/>
    <s v="30/60/90 Dias"/>
    <n v="4093"/>
    <s v="ESTOQUE PECEM ZERADO..."/>
    <s v="Bruno Rodrigues"/>
    <s v="Peças"/>
    <s v="Frota Rodoviária"/>
  </r>
  <r>
    <x v="6"/>
    <d v="2019-07-15T00:00:00"/>
    <s v="Unilink Matriz"/>
    <x v="8"/>
    <x v="1"/>
    <s v="30/60 Dias"/>
    <n v="806.02"/>
    <s v="CM171/FH 400 T/2011/..."/>
    <s v="Bruno Rodrigues"/>
    <s v="Peças"/>
    <s v="Frota Rodoviária"/>
  </r>
  <r>
    <x v="6"/>
    <d v="2019-07-15T00:00:00"/>
    <s v="Unilink Matriz"/>
    <x v="12"/>
    <x v="1"/>
    <s v="30 Dias"/>
    <n v="260"/>
    <s v="CM184/HXW2597/ FH12 ..."/>
    <s v="Bruno Rodrigues"/>
    <s v="Peças"/>
    <s v="Frota Rodoviária"/>
  </r>
  <r>
    <x v="6"/>
    <d v="2019-07-15T00:00:00"/>
    <s v="Slabs-Unilink"/>
    <x v="282"/>
    <x v="1"/>
    <s v="30 Dias"/>
    <n v="678.35"/>
    <s v="PARA USO NA MANUTENÇ..."/>
    <s v="Maria de Fatima"/>
    <s v="Peças"/>
    <s v="Equip. Portuários"/>
  </r>
  <r>
    <x v="6"/>
    <d v="2019-07-15T00:00:00"/>
    <s v="Slabs-Unilink"/>
    <x v="282"/>
    <x v="1"/>
    <s v="30 Dias"/>
    <n v="1703.87"/>
    <s v="PARA USO NA MANUTENÇ..."/>
    <s v="Maria de Fatima"/>
    <s v="Peças"/>
    <s v="Equip. Portuários"/>
  </r>
  <r>
    <x v="6"/>
    <d v="2019-07-15T00:00:00"/>
    <s v="SCP- Unilink (Filial)"/>
    <x v="282"/>
    <x v="1"/>
    <s v="30 Dias"/>
    <n v="987.4"/>
    <s v="PARA USO NA MANUTENÇ..."/>
    <s v="Maria de Fatima"/>
    <s v="Peças"/>
    <s v="Equip. Portuários"/>
  </r>
  <r>
    <x v="6"/>
    <d v="2019-07-15T00:00:00"/>
    <s v="Unilink Matriz"/>
    <x v="342"/>
    <x v="0"/>
    <s v="30 Dias"/>
    <n v="360"/>
    <s v="CM138/NUQ0884/FH 400..."/>
    <s v="Bruno Rodrigues"/>
    <s v="Serviços"/>
    <s v="Frota Rodoviária"/>
  </r>
  <r>
    <x v="6"/>
    <d v="2019-07-15T00:00:00"/>
    <s v="Unilink Matriz"/>
    <x v="342"/>
    <x v="1"/>
    <s v="30 Dias"/>
    <n v="544"/>
    <s v="CM173/OCF2258/ FH 40..."/>
    <s v="Bruno Rodrigues"/>
    <s v="Peças"/>
    <s v="Frota Rodoviária"/>
  </r>
  <r>
    <x v="6"/>
    <d v="2019-07-15T00:00:00"/>
    <s v="Unilink Matriz"/>
    <x v="342"/>
    <x v="0"/>
    <s v="30 Dias"/>
    <n v="770"/>
    <s v="CM173/OCF2258/ FH 40..."/>
    <s v="Bruno Rodrigues"/>
    <s v="Serviços"/>
    <s v="Frota Rodoviária"/>
  </r>
  <r>
    <x v="6"/>
    <d v="2019-07-15T00:00:00"/>
    <s v="Unilink Matriz"/>
    <x v="365"/>
    <x v="6"/>
    <s v="1 + 4"/>
    <n v="18000"/>
    <s v="Serviço de Auditoria..."/>
    <s v="Priscila"/>
    <m/>
    <m/>
  </r>
  <r>
    <x v="6"/>
    <d v="2019-07-15T00:00:00"/>
    <s v="Unilink Matriz"/>
    <x v="242"/>
    <x v="0"/>
    <s v="30 Dias"/>
    <n v="400"/>
    <s v="CM168/HXE8439/FH12 4..."/>
    <s v="Bruno Rodrigues"/>
    <s v="Serviços"/>
    <s v="Frota Rodoviária"/>
  </r>
  <r>
    <x v="6"/>
    <d v="2019-07-15T00:00:00"/>
    <s v="Unilink Matriz"/>
    <x v="129"/>
    <x v="1"/>
    <s v="30 Dias"/>
    <n v="1392.17"/>
    <s v="PARA USO NA EP08 "/>
    <m/>
    <s v="Peças"/>
    <s v="Equip. Portuários"/>
  </r>
  <r>
    <x v="6"/>
    <d v="2019-07-15T00:00:00"/>
    <s v="Unilink Matriz"/>
    <x v="84"/>
    <x v="1"/>
    <s v="30 Dias"/>
    <n v="275"/>
    <s v="Para Estoque Almoxar..."/>
    <s v="Henrique Castro"/>
    <s v="Outras despesas"/>
    <m/>
  </r>
  <r>
    <x v="6"/>
    <d v="2019-07-15T00:00:00"/>
    <s v="Unilink Matriz"/>
    <x v="39"/>
    <x v="1"/>
    <s v="30 Dias"/>
    <n v="1108.08"/>
    <s v="Para Estoque Almoxar..."/>
    <s v="Henrique Castro"/>
    <s v="Peças"/>
    <s v="Frota Rodoviária"/>
  </r>
  <r>
    <x v="6"/>
    <d v="2019-07-15T00:00:00"/>
    <s v="Unilink Matriz"/>
    <x v="74"/>
    <x v="1"/>
    <s v="30 Dias"/>
    <n v="451"/>
    <s v="SR650/PRANCHA LISA S..."/>
    <s v="Bruno Rodrigues"/>
    <s v="Peças"/>
    <s v="Frota Rodoviária"/>
  </r>
  <r>
    <x v="6"/>
    <d v="2019-07-15T00:00:00"/>
    <s v="SCP- Unilink (Filial)"/>
    <x v="359"/>
    <x v="0"/>
    <s v="30 Dias"/>
    <n v="152.41999999999999"/>
    <s v="FRETE REFERENTE A CO..."/>
    <s v="Maria de Fatima"/>
    <s v="Serviços"/>
    <s v="Operação Portuária"/>
  </r>
  <r>
    <x v="6"/>
    <d v="2019-07-15T00:00:00"/>
    <s v="Slabs-Unilink"/>
    <x v="217"/>
    <x v="0"/>
    <s v="30 Dias"/>
    <n v="1382.47"/>
    <s v="PARA TRANSPORTES DAS..."/>
    <s v="Maria de Fatima"/>
    <s v="Serviços"/>
    <s v="Operação Portuária"/>
  </r>
  <r>
    <x v="6"/>
    <d v="2019-07-15T00:00:00"/>
    <s v="Unilink Matriz"/>
    <x v="34"/>
    <x v="0"/>
    <s v="30 Dias"/>
    <n v="180"/>
    <s v="FROTA 512 VOLVO "/>
    <m/>
    <s v="Serviços"/>
    <s v="Frota Rodoviária"/>
  </r>
  <r>
    <x v="6"/>
    <d v="2019-07-15T00:00:00"/>
    <s v="Unilink Matriz"/>
    <x v="34"/>
    <x v="0"/>
    <s v="30 Dias"/>
    <n v="180"/>
    <s v="SR 694."/>
    <m/>
    <s v="Serviços"/>
    <s v="Frota Rodoviária"/>
  </r>
  <r>
    <x v="6"/>
    <d v="2019-07-15T00:00:00"/>
    <s v="Pecém ( Filial )"/>
    <x v="339"/>
    <x v="0"/>
    <s v="1 +  3"/>
    <n v="8147.08"/>
    <s v="REFERENTE A EXECUÇÃO..."/>
    <s v="Gabrielle"/>
    <s v="Outras despesas"/>
    <m/>
  </r>
  <r>
    <x v="6"/>
    <d v="2019-07-15T00:00:00"/>
    <s v="Unilink Matriz"/>
    <x v="255"/>
    <x v="1"/>
    <s v="30 Dias"/>
    <n v="142.5"/>
    <s v="CM4003/OSM3211/VW - ..."/>
    <s v="Bruno Rodrigues"/>
    <s v="Peças"/>
    <s v="Frota Rodoviária"/>
  </r>
  <r>
    <x v="6"/>
    <d v="2019-07-15T00:00:00"/>
    <s v="Unilink Matriz"/>
    <x v="255"/>
    <x v="1"/>
    <s v="30/60/90 Dias"/>
    <n v="1580"/>
    <s v="SR5001/OSN8304/ARREG..."/>
    <s v="Bruno Rodrigues"/>
    <s v="Peças"/>
    <s v="Frota Portuária"/>
  </r>
  <r>
    <x v="6"/>
    <d v="2019-07-15T00:00:00"/>
    <s v="SCP- Unilink (Filial)"/>
    <x v="366"/>
    <x v="0"/>
    <s v="30 Dias"/>
    <n v="625.11"/>
    <s v="TRANSPORTES DE LONAS..."/>
    <s v="Maria de Fatima"/>
    <s v="Serviços"/>
    <s v="Operação Portuária"/>
  </r>
  <r>
    <x v="6"/>
    <d v="2019-07-15T00:00:00"/>
    <s v="Unilink Matriz"/>
    <x v="303"/>
    <x v="0"/>
    <s v="10 Dias"/>
    <n v="4452.38"/>
    <s v="Prestação de Serviço..."/>
    <s v="Gabrielle"/>
    <s v="Outras despesas"/>
    <m/>
  </r>
  <r>
    <x v="6"/>
    <d v="2019-07-16T00:00:00"/>
    <s v="Unilink Matriz"/>
    <x v="12"/>
    <x v="1"/>
    <s v="30 Dias"/>
    <n v="260"/>
    <s v="FROTA CM163-HWR1587/..."/>
    <s v="Bruno Rodrigues"/>
    <s v="Peças"/>
    <s v="Frota Portuária"/>
  </r>
  <r>
    <x v="6"/>
    <d v="2019-07-16T00:00:00"/>
    <s v="Unilink Matriz"/>
    <x v="14"/>
    <x v="1"/>
    <s v="30 Dias"/>
    <n v="74.38"/>
    <s v="SR660/NVF3907/CARRET..."/>
    <s v="Bruno Rodrigues"/>
    <s v="Peças"/>
    <s v="Frota Rodoviária"/>
  </r>
  <r>
    <x v="6"/>
    <d v="2019-07-16T00:00:00"/>
    <s v="Unilink Matriz"/>
    <x v="14"/>
    <x v="0"/>
    <s v="30 Dias"/>
    <n v="30"/>
    <s v="SR660/NVF3907/CARRET..."/>
    <s v="Bruno Rodrigues"/>
    <s v="Serviços"/>
    <s v="Frota Rodoviária"/>
  </r>
  <r>
    <x v="6"/>
    <d v="2019-07-16T00:00:00"/>
    <s v="Slabs-Unilink"/>
    <x v="19"/>
    <x v="1"/>
    <s v="30/60/90 Dias"/>
    <n v="51500"/>
    <s v="Madeira para Operaçã..."/>
    <s v="Mara Helena"/>
    <s v="Madeira"/>
    <m/>
  </r>
  <r>
    <x v="6"/>
    <d v="2019-07-16T00:00:00"/>
    <s v="Unilink Matriz"/>
    <x v="253"/>
    <x v="1"/>
    <s v="28 Dias"/>
    <n v="1926.4"/>
    <s v="PARA USO NA H01 "/>
    <m/>
    <s v="Peças"/>
    <s v="Equip. Portuários"/>
  </r>
  <r>
    <x v="6"/>
    <d v="2019-07-16T00:00:00"/>
    <s v="Pecém ( Filial )"/>
    <x v="129"/>
    <x v="2"/>
    <s v="30 Dias"/>
    <n v="53670.63"/>
    <s v="“CHAYANEE NAREE”"/>
    <m/>
    <m/>
    <m/>
  </r>
  <r>
    <x v="6"/>
    <d v="2019-07-16T00:00:00"/>
    <s v="Unilink Matriz"/>
    <x v="157"/>
    <x v="1"/>
    <s v="10 Dias"/>
    <n v="3233.04"/>
    <s v="Referente aos abaste..."/>
    <s v="Ana Angelica"/>
    <s v="Combustiveis"/>
    <m/>
  </r>
  <r>
    <x v="6"/>
    <d v="2019-07-16T00:00:00"/>
    <s v="Unilink Matriz"/>
    <x v="21"/>
    <x v="1"/>
    <s v="21 Dias"/>
    <n v="32041"/>
    <s v="PARA CONSUMO NA FROT..."/>
    <s v="Ana Angelica"/>
    <s v="Combustiveis"/>
    <m/>
  </r>
  <r>
    <x v="6"/>
    <d v="2019-07-16T00:00:00"/>
    <s v="Unilink Matriz"/>
    <x v="183"/>
    <x v="1"/>
    <s v="20 Dias"/>
    <n v="190.95"/>
    <s v="Referente aos abaste..."/>
    <s v="Ana Angelica"/>
    <s v="Combustiveis"/>
    <m/>
  </r>
  <r>
    <x v="6"/>
    <d v="2019-07-16T00:00:00"/>
    <s v="Unilink Matriz"/>
    <x v="17"/>
    <x v="1"/>
    <s v="20 Dias"/>
    <n v="1024.76"/>
    <s v="Referente aos abaste..."/>
    <s v="Ana Angelica"/>
    <s v="Combustiveis"/>
    <m/>
  </r>
  <r>
    <x v="6"/>
    <d v="2019-07-16T00:00:00"/>
    <s v="Unilink Matriz"/>
    <x v="259"/>
    <x v="1"/>
    <s v="30 Dias"/>
    <n v="660"/>
    <s v="SR650/HYV5935/PRANCH..."/>
    <s v="Bruno Rodrigues"/>
    <s v="Peças"/>
    <s v="Frota Rodoviária"/>
  </r>
  <r>
    <x v="6"/>
    <d v="2019-07-16T00:00:00"/>
    <s v="Unilink Matriz"/>
    <x v="259"/>
    <x v="0"/>
    <s v="30 Dias"/>
    <n v="200"/>
    <s v="SR650/HYV5935/PRANCH..."/>
    <s v="Bruno Rodrigues"/>
    <s v="Serviços"/>
    <s v="Frota Rodoviária"/>
  </r>
  <r>
    <x v="6"/>
    <d v="2019-07-16T00:00:00"/>
    <s v="Slabs-Unilink"/>
    <x v="34"/>
    <x v="0"/>
    <s v="30/60/90 Dias"/>
    <n v="4025"/>
    <s v="05 RECAPAGENS PNEUS ..."/>
    <s v="Hugo"/>
    <s v="Pneus"/>
    <s v="Frota Portuária"/>
  </r>
  <r>
    <x v="6"/>
    <d v="2019-07-16T00:00:00"/>
    <s v="Unilink Matriz"/>
    <x v="255"/>
    <x v="1"/>
    <s v="30/60/90 Dias"/>
    <n v="2215.11"/>
    <s v="SR650/HYV5935/PRANCH..."/>
    <s v="Bruno Rodrigues"/>
    <s v="Peças"/>
    <s v="Frota Rodoviária"/>
  </r>
  <r>
    <x v="6"/>
    <d v="2019-07-16T00:00:00"/>
    <s v="Slabs-Unilink"/>
    <x v="32"/>
    <x v="1"/>
    <s v="30/60/90 Dias"/>
    <n v="26000"/>
    <s v="Madeiras para Uso em..."/>
    <s v="Mara Helena"/>
    <s v="Madeira"/>
    <m/>
  </r>
  <r>
    <x v="6"/>
    <d v="2019-07-16T00:00:00"/>
    <s v="Unilink Matriz"/>
    <x v="201"/>
    <x v="1"/>
    <s v="30 Dias"/>
    <n v="273.36"/>
    <s v="PARA NOVOS MOTORISTA..."/>
    <s v="Maria de Fatima"/>
    <s v="Outras despesas"/>
    <m/>
  </r>
  <r>
    <x v="6"/>
    <d v="2019-07-16T00:00:00"/>
    <s v="Pecém ( Filial )"/>
    <x v="135"/>
    <x v="4"/>
    <s v="A Vista"/>
    <n v="804621.48"/>
    <s v="“BABY CASSIOPEIA”"/>
    <m/>
    <m/>
    <m/>
  </r>
  <r>
    <x v="6"/>
    <d v="2019-07-17T00:00:00"/>
    <s v="Slabs-Unilink"/>
    <x v="341"/>
    <x v="5"/>
    <s v="30/60 Dias"/>
    <n v="16000"/>
    <s v="AQUISIÇÃO DE 2 CONTA..."/>
    <s v="Maria de Fatima"/>
    <m/>
    <m/>
  </r>
  <r>
    <x v="6"/>
    <d v="2019-07-17T00:00:00"/>
    <s v="Unilink Matriz"/>
    <x v="22"/>
    <x v="1"/>
    <s v="30/60 Dias"/>
    <n v="1060"/>
    <s v="Material para Estoqu..."/>
    <s v="Gabrielle"/>
    <s v="Peças"/>
    <s v="Frota Rodoviária"/>
  </r>
  <r>
    <x v="6"/>
    <d v="2019-07-17T00:00:00"/>
    <s v="Unilink Matriz"/>
    <x v="145"/>
    <x v="1"/>
    <s v="30 Dias"/>
    <n v="105"/>
    <s v="ESTOQUE ZERADO."/>
    <m/>
    <s v="Outras despesas"/>
    <m/>
  </r>
  <r>
    <x v="6"/>
    <d v="2019-07-17T00:00:00"/>
    <s v="Pecém ( Filial )"/>
    <x v="145"/>
    <x v="1"/>
    <s v="30/45 Dias"/>
    <n v="1797"/>
    <s v="CAIXA PARA QUARDAR M..."/>
    <s v="Maria de Fatima"/>
    <s v="Outras despesas"/>
    <m/>
  </r>
  <r>
    <x v="6"/>
    <d v="2019-07-17T00:00:00"/>
    <s v="Slabs-Unilink"/>
    <x v="242"/>
    <x v="0"/>
    <s v="30 Dias"/>
    <n v="1500"/>
    <s v="CM298/NQP3816/SCANIA..."/>
    <s v="Bruno Rodrigues"/>
    <s v="Serviços"/>
    <s v="Frota Portuária"/>
  </r>
  <r>
    <x v="6"/>
    <d v="2019-07-17T00:00:00"/>
    <s v="Unilink Matriz"/>
    <x v="75"/>
    <x v="1"/>
    <s v="30 Dias"/>
    <n v="453.6"/>
    <s v="Material para Estoqu..."/>
    <s v="Gabrielle"/>
    <s v="Peças"/>
    <s v="Frota Rodoviária"/>
  </r>
  <r>
    <x v="6"/>
    <d v="2019-07-17T00:00:00"/>
    <s v="Unilink Matriz"/>
    <x v="92"/>
    <x v="1"/>
    <s v="30/60/90 Dias"/>
    <n v="1282"/>
    <s v="CM589/HXW0395/MB AXO..."/>
    <s v="Bruno Rodrigues"/>
    <s v="Peças"/>
    <s v="Frota Rodoviária"/>
  </r>
  <r>
    <x v="6"/>
    <d v="2019-07-17T00:00:00"/>
    <s v="Unilink Matriz"/>
    <x v="96"/>
    <x v="0"/>
    <s v="30 Dias"/>
    <n v="360"/>
    <s v="RENOVAÇÃO DA PLACA D..."/>
    <s v="Maria de Fatima"/>
    <s v="Outras despesas"/>
    <m/>
  </r>
  <r>
    <x v="6"/>
    <d v="2019-07-17T00:00:00"/>
    <s v="Pecém ( Filial )"/>
    <x v="102"/>
    <x v="4"/>
    <s v="28 Dias"/>
    <n v="11041.67"/>
    <s v="Cerco Preventivo Rea..."/>
    <s v="Mara Dalila"/>
    <m/>
    <m/>
  </r>
  <r>
    <x v="6"/>
    <d v="2019-07-17T00:00:00"/>
    <s v="Pecém ( Filial )"/>
    <x v="102"/>
    <x v="4"/>
    <s v="28 Dias"/>
    <n v="12110"/>
    <s v="MV BABY CASSIOPEIA"/>
    <m/>
    <m/>
    <m/>
  </r>
  <r>
    <x v="6"/>
    <d v="2019-07-17T00:00:00"/>
    <s v="Unilink Matriz"/>
    <x v="166"/>
    <x v="1"/>
    <s v="10 Dias"/>
    <n v="4536.3999999999996"/>
    <s v="Referente aos abaste..."/>
    <s v="Ana Angelica"/>
    <s v="Combustiveis"/>
    <m/>
  </r>
  <r>
    <x v="6"/>
    <d v="2019-07-17T00:00:00"/>
    <s v="Unilink Matriz"/>
    <x v="74"/>
    <x v="1"/>
    <s v="30 Dias"/>
    <n v="744.95"/>
    <s v="Material para Estoqu..."/>
    <s v="Gabrielle"/>
    <s v="Outras despesas"/>
    <m/>
  </r>
  <r>
    <x v="6"/>
    <d v="2019-07-17T00:00:00"/>
    <s v="Unilink Matriz"/>
    <x v="259"/>
    <x v="1"/>
    <s v="30 Dias"/>
    <n v="780"/>
    <s v="vCM502/PMY6370/MB AC..."/>
    <s v="Bruno Rodrigues"/>
    <s v="Peças"/>
    <s v="Frota Rodoviária"/>
  </r>
  <r>
    <x v="6"/>
    <d v="2019-07-17T00:00:00"/>
    <s v="Unilink Matriz"/>
    <x v="259"/>
    <x v="0"/>
    <s v="30 Dias"/>
    <n v="350"/>
    <s v="vCM502/PMY6370/MB AC..."/>
    <s v="Bruno Rodrigues"/>
    <s v="Serviços"/>
    <s v="Frota Rodoviária"/>
  </r>
  <r>
    <x v="6"/>
    <d v="2019-07-17T00:00:00"/>
    <s v="Unilink Matriz"/>
    <x v="259"/>
    <x v="1"/>
    <s v="30/60 Dias"/>
    <n v="1140"/>
    <s v="CM134/NRA4263/FH 400..."/>
    <s v="Bruno Rodrigues"/>
    <s v="Peças"/>
    <s v="Frota Rodoviária"/>
  </r>
  <r>
    <x v="6"/>
    <d v="2019-07-17T00:00:00"/>
    <s v="Unilink Matriz"/>
    <x v="259"/>
    <x v="0"/>
    <s v="30/60 Dias"/>
    <n v="200"/>
    <s v="CM134/NRA4263/FH 400..."/>
    <s v="Bruno Rodrigues"/>
    <s v="Serviços"/>
    <s v="Frota Rodoviária"/>
  </r>
  <r>
    <x v="6"/>
    <d v="2019-07-17T00:00:00"/>
    <s v="Slabs-Unilink"/>
    <x v="259"/>
    <x v="1"/>
    <s v="30/60 Dias"/>
    <n v="1770"/>
    <s v="CM199/NQL5791/FH13 4..."/>
    <s v="Bruno Rodrigues"/>
    <s v="Peças"/>
    <s v="Frota Portuária"/>
  </r>
  <r>
    <x v="6"/>
    <d v="2019-07-17T00:00:00"/>
    <s v="Slabs-Unilink"/>
    <x v="259"/>
    <x v="0"/>
    <s v="30/60 Dias"/>
    <n v="300"/>
    <s v="CM199/NQL5791/FH13 4..."/>
    <s v="Bruno Rodrigues"/>
    <s v="Serviços"/>
    <s v="Frota Portuária"/>
  </r>
  <r>
    <x v="6"/>
    <d v="2019-07-17T00:00:00"/>
    <s v="Unilink Matriz"/>
    <x v="186"/>
    <x v="1"/>
    <s v="30/60 Dias"/>
    <n v="959.5"/>
    <s v="PARA USO NO CM587.SI..."/>
    <s v="Bruno Rodrigues"/>
    <s v="Peças"/>
    <s v="Frota Rodoviária"/>
  </r>
  <r>
    <x v="6"/>
    <d v="2019-07-17T00:00:00"/>
    <s v="Pecém ( Filial )"/>
    <x v="193"/>
    <x v="4"/>
    <s v="A Vista"/>
    <n v="7800"/>
    <s v="“BBC PARANA”"/>
    <m/>
    <m/>
    <m/>
  </r>
  <r>
    <x v="6"/>
    <d v="2019-07-17T00:00:00"/>
    <s v="Unilink Matriz"/>
    <x v="49"/>
    <x v="0"/>
    <s v="15 Dias"/>
    <n v="1282.77"/>
    <s v="Serviço de Coleta de..."/>
    <s v="Gabrielle"/>
    <s v="Outras despesas"/>
    <m/>
  </r>
  <r>
    <x v="6"/>
    <d v="2019-07-17T00:00:00"/>
    <s v="Slabs-Unilink"/>
    <x v="367"/>
    <x v="0"/>
    <s v="15 Dias"/>
    <n v="270"/>
    <s v="REALIZAR HIGIENIZAÇÃ..."/>
    <s v="Maria de Fatima"/>
    <s v="Serviços"/>
    <s v="Operação Portuária"/>
  </r>
  <r>
    <x v="6"/>
    <d v="2019-07-18T00:00:00"/>
    <s v="Unilink Matriz"/>
    <x v="368"/>
    <x v="1"/>
    <s v="1+4"/>
    <n v="22500"/>
    <s v="CM168/FH 12 420 / AN..."/>
    <s v="Bruno Rodrigues"/>
    <s v="Peças"/>
    <s v="Frota Rodoviária"/>
  </r>
  <r>
    <x v="6"/>
    <d v="2019-07-18T00:00:00"/>
    <s v="Unilink Matriz"/>
    <x v="8"/>
    <x v="1"/>
    <s v="30/60 Dias"/>
    <n v="440.92"/>
    <s v="CM199/NQL5791/ FH13 ..."/>
    <s v="Bruno Rodrigues"/>
    <s v="Peças"/>
    <s v="Frota Portuária"/>
  </r>
  <r>
    <x v="6"/>
    <d v="2019-07-18T00:00:00"/>
    <s v="Unilink Matriz"/>
    <x v="8"/>
    <x v="1"/>
    <s v="30/60 Dias"/>
    <n v="440.92"/>
    <s v="CM192/HXW3147/FH12 4..."/>
    <s v="Bruno Rodrigues"/>
    <s v="Peças"/>
    <s v="Frota Rodoviária"/>
  </r>
  <r>
    <x v="6"/>
    <d v="2019-07-18T00:00:00"/>
    <s v="Unilink Matriz"/>
    <x v="8"/>
    <x v="1"/>
    <s v="30/60 Dias"/>
    <n v="440.92"/>
    <s v="CM134/PLACA:NRA4263A..."/>
    <s v="Bruno Rodrigues"/>
    <s v="Peças"/>
    <s v="Frota Rodoviária"/>
  </r>
  <r>
    <x v="6"/>
    <d v="2019-07-18T00:00:00"/>
    <s v="Unilink Matriz"/>
    <x v="123"/>
    <x v="0"/>
    <s v="30 Dias"/>
    <n v="530"/>
    <s v="INSTALAÇÃO DO MEDIDO..."/>
    <s v="Maria de Fatima"/>
    <s v="Serviços"/>
    <s v="Frota Rodoviária"/>
  </r>
  <r>
    <x v="6"/>
    <d v="2019-07-18T00:00:00"/>
    <s v="Slabs-Unilink"/>
    <x v="5"/>
    <x v="0"/>
    <s v="30/60/90 Dias"/>
    <n v="2080"/>
    <s v="01 RECAPAGEM PNEU 27..."/>
    <s v="Hugo"/>
    <s v="Pneus"/>
    <s v="Frota Portuária"/>
  </r>
  <r>
    <x v="6"/>
    <d v="2019-07-18T00:00:00"/>
    <s v="Pecém ( Filial )"/>
    <x v="369"/>
    <x v="0"/>
    <s v="30 Dias"/>
    <n v="540"/>
    <s v="REVISÃO VM11 PLACA P..."/>
    <s v="Maria de Fatima"/>
    <s v="Serviços"/>
    <s v="Frota Portuária"/>
  </r>
  <r>
    <x v="6"/>
    <d v="2019-07-18T00:00:00"/>
    <s v="Pecém ( Filial )"/>
    <x v="369"/>
    <x v="1"/>
    <s v="30 Dias"/>
    <n v="638.29999999999995"/>
    <s v="REVISÃO VM11 PLACA P..."/>
    <s v="Maria de Fatima"/>
    <s v="Peças"/>
    <s v="Frota Portuária"/>
  </r>
  <r>
    <x v="6"/>
    <d v="2019-07-18T00:00:00"/>
    <s v="Pecém ( Filial )"/>
    <x v="129"/>
    <x v="2"/>
    <s v="30 Dias"/>
    <n v="29429.65"/>
    <s v="BABY CASSIOPEIA”"/>
    <m/>
    <m/>
    <m/>
  </r>
  <r>
    <x v="6"/>
    <d v="2019-07-18T00:00:00"/>
    <s v="Pecém ( Filial )"/>
    <x v="370"/>
    <x v="1"/>
    <s v="1  +  2"/>
    <n v="30270"/>
    <s v="FARDAMENTO PARA USO ..."/>
    <s v="Maria de Fatima"/>
    <s v="Outras despesas"/>
    <m/>
  </r>
  <r>
    <x v="6"/>
    <d v="2019-07-18T00:00:00"/>
    <s v="Unilink Matriz"/>
    <x v="351"/>
    <x v="1"/>
    <s v="30 Dias"/>
    <n v="260"/>
    <s v="CM221/HYH3582/SCÂNIA..."/>
    <s v="Bruno Rodrigues"/>
    <s v="Peças"/>
    <s v="Frota Portuária"/>
  </r>
  <r>
    <x v="6"/>
    <d v="2019-07-18T00:00:00"/>
    <s v="Unilink Matriz"/>
    <x v="351"/>
    <x v="1"/>
    <s v="30 Dias"/>
    <n v="273"/>
    <s v="CM589/HXW0395/MB AXO..."/>
    <s v="Bruno Rodrigues"/>
    <s v="Peças"/>
    <s v="Frota Rodoviária"/>
  </r>
  <r>
    <x v="6"/>
    <d v="2019-07-18T00:00:00"/>
    <s v="Unilink Matriz"/>
    <x v="113"/>
    <x v="1"/>
    <s v="12 Dias"/>
    <n v="1255.8900000000001"/>
    <s v="Referente aos abaste..."/>
    <s v="Ana Angelica"/>
    <s v="Combustiveis"/>
    <m/>
  </r>
  <r>
    <x v="6"/>
    <d v="2019-07-18T00:00:00"/>
    <s v="Unilink Matriz"/>
    <x v="96"/>
    <x v="0"/>
    <s v="30 Dias"/>
    <n v="36"/>
    <s v="CONFECÇÃO DE PLACA (..."/>
    <s v="Maria de Fatima"/>
    <s v="Outras despesas"/>
    <m/>
  </r>
  <r>
    <x v="6"/>
    <d v="2019-07-18T00:00:00"/>
    <s v="Unilink Matriz"/>
    <x v="21"/>
    <x v="1"/>
    <s v="21 Dias"/>
    <n v="47697"/>
    <s v="PARA CONSUMO NA FROT..."/>
    <s v="Ana Angelica"/>
    <s v="Combustiveis"/>
    <m/>
  </r>
  <r>
    <x v="6"/>
    <d v="2019-07-18T00:00:00"/>
    <s v="Unilink Matriz"/>
    <x v="34"/>
    <x v="0"/>
    <s v="30/60/90 Dias"/>
    <n v="2905"/>
    <s v="03 RECAPAGENS PNEUS ..."/>
    <s v="Hugo"/>
    <s v="Pneus"/>
    <s v="Frota Rodoviária"/>
  </r>
  <r>
    <x v="6"/>
    <d v="2019-07-18T00:00:00"/>
    <s v="Unilink Matriz"/>
    <x v="255"/>
    <x v="1"/>
    <s v="30 Dias"/>
    <n v="105.3"/>
    <s v="SR650/HYV5935/PRANCH..."/>
    <s v="Bruno Rodrigues"/>
    <s v="Peças"/>
    <s v="Frota Rodoviária"/>
  </r>
  <r>
    <x v="6"/>
    <d v="2019-07-18T00:00:00"/>
    <s v="Unilink Matriz"/>
    <x v="177"/>
    <x v="0"/>
    <s v="30 Dias"/>
    <n v="290.83"/>
    <s v="CM134 - PLACA NRA426..."/>
    <s v="Bruno Rodrigues"/>
    <s v="Serviços"/>
    <s v="Frota Rodoviária"/>
  </r>
  <r>
    <x v="6"/>
    <d v="2019-07-18T00:00:00"/>
    <s v="Unilink Matriz"/>
    <x v="177"/>
    <x v="0"/>
    <s v="30 Dias"/>
    <n v="290.83"/>
    <s v="CM135 - PLACA NUQ664..."/>
    <s v="Bruno Rodrigues"/>
    <s v="Serviços"/>
    <s v="Frota Rodoviária"/>
  </r>
  <r>
    <x v="6"/>
    <d v="2019-07-18T00:00:00"/>
    <s v="Unilink Matriz"/>
    <x v="177"/>
    <x v="0"/>
    <s v="30 Dias"/>
    <n v="290.83"/>
    <s v="CM138 - PLACA NUQ088..."/>
    <s v="Henrique Castro"/>
    <s v="Serviços"/>
    <s v="Frota Rodoviária"/>
  </r>
  <r>
    <x v="6"/>
    <d v="2019-07-18T00:00:00"/>
    <s v="Unilink Matriz"/>
    <x v="177"/>
    <x v="0"/>
    <s v="30 Dias"/>
    <n v="290.83"/>
    <s v="CM172 - PLACA OCP470..."/>
    <s v="Henrique Castro"/>
    <s v="Serviços"/>
    <s v="Frota Rodoviária"/>
  </r>
  <r>
    <x v="6"/>
    <d v="2019-07-18T00:00:00"/>
    <s v="Unilink Matriz"/>
    <x v="177"/>
    <x v="0"/>
    <s v="30 Dias"/>
    <n v="290.83"/>
    <s v="CM173 - PLACA OCF225..."/>
    <s v="Henrique Castro"/>
    <s v="Serviços"/>
    <s v="Frota Rodoviária"/>
  </r>
  <r>
    <x v="6"/>
    <d v="2019-07-18T00:00:00"/>
    <s v="Unilink Matriz"/>
    <x v="177"/>
    <x v="0"/>
    <s v="30 Dias"/>
    <n v="290.83"/>
    <s v="CM176 - PLACA OCP458..."/>
    <s v="Henrique Castro"/>
    <s v="Serviços"/>
    <s v="Frota Rodoviária"/>
  </r>
  <r>
    <x v="6"/>
    <d v="2019-07-18T00:00:00"/>
    <s v="Unilink Matriz"/>
    <x v="177"/>
    <x v="0"/>
    <s v="30 Dias"/>
    <n v="290.83"/>
    <s v="CM178 - PLACA OCP463..."/>
    <s v="Henrique Castro"/>
    <s v="Serviços"/>
    <s v="Frota Rodoviária"/>
  </r>
  <r>
    <x v="6"/>
    <d v="2019-07-18T00:00:00"/>
    <s v="Unilink Matriz"/>
    <x v="177"/>
    <x v="0"/>
    <s v="30 Dias"/>
    <n v="290.83"/>
    <s v="CM184 - PLACA HXW 25..."/>
    <s v="Henrique Castro"/>
    <s v="Serviços"/>
    <s v="Frota Rodoviária"/>
  </r>
  <r>
    <x v="6"/>
    <d v="2019-07-18T00:00:00"/>
    <s v="Unilink Matriz"/>
    <x v="177"/>
    <x v="0"/>
    <s v="30 Dias"/>
    <n v="290.83"/>
    <s v="CM185 - PLACA HXW260..."/>
    <s v="Henrique Castro"/>
    <s v="Serviços"/>
    <s v="Frota Rodoviária"/>
  </r>
  <r>
    <x v="6"/>
    <d v="2019-07-18T00:00:00"/>
    <s v="Unilink Matriz"/>
    <x v="177"/>
    <x v="0"/>
    <s v="30 Dias"/>
    <n v="290.83"/>
    <s v="CM190 - PLACA HXW261..."/>
    <s v="Henrique Castro"/>
    <s v="Serviços"/>
    <s v="Frota Rodoviária"/>
  </r>
  <r>
    <x v="6"/>
    <d v="2019-07-18T00:00:00"/>
    <s v="Unilink Matriz"/>
    <x v="177"/>
    <x v="0"/>
    <s v="30 Dias"/>
    <n v="290.83"/>
    <s v="CM191 - PLACA HXW262..."/>
    <s v="Henrique Castro"/>
    <s v="Serviços"/>
    <s v="Frota Rodoviária"/>
  </r>
  <r>
    <x v="6"/>
    <d v="2019-07-18T00:00:00"/>
    <s v="Unilink Matriz"/>
    <x v="177"/>
    <x v="0"/>
    <s v="30 Dias"/>
    <n v="290.83"/>
    <s v="CM174 - PLACA HXW259..."/>
    <s v="Henrique Castro"/>
    <s v="Serviços"/>
    <s v="Frota Rodoviária"/>
  </r>
  <r>
    <x v="6"/>
    <d v="2019-07-18T00:00:00"/>
    <s v="Unilink Matriz"/>
    <x v="177"/>
    <x v="0"/>
    <s v="30 Dias"/>
    <n v="290.83"/>
    <s v="CM175 - PLACA OCP461..."/>
    <s v="Gabrielle"/>
    <s v="Serviços"/>
    <s v="Frota Rodoviária"/>
  </r>
  <r>
    <x v="6"/>
    <d v="2019-07-19T00:00:00"/>
    <s v="Unilink Matriz"/>
    <x v="8"/>
    <x v="1"/>
    <s v="30/60 Dias"/>
    <n v="368.84"/>
    <s v="CM174/OCP4517/2006/P..."/>
    <s v="Bruno Rodrigues"/>
    <s v="Peças"/>
    <s v="Frota Rodoviária"/>
  </r>
  <r>
    <x v="6"/>
    <d v="2019-07-19T00:00:00"/>
    <s v="Pecém ( Filial )"/>
    <x v="8"/>
    <x v="1"/>
    <s v="30/60 Dias"/>
    <n v="1357.31"/>
    <s v="FROTA195-MODELO FH54..."/>
    <s v="Bruno Rodrigues"/>
    <s v="Peças"/>
    <s v="Frota Portuária"/>
  </r>
  <r>
    <x v="6"/>
    <d v="2019-07-19T00:00:00"/>
    <s v="Unilink Matriz"/>
    <x v="15"/>
    <x v="1"/>
    <s v="30 Dias"/>
    <n v="39.799999999999997"/>
    <s v="PARA USO NO ESCRITOR..."/>
    <s v="Maria de Fatima"/>
    <s v="Outras despesas"/>
    <m/>
  </r>
  <r>
    <x v="6"/>
    <d v="2019-07-19T00:00:00"/>
    <s v="Unilink Matriz"/>
    <x v="15"/>
    <x v="1"/>
    <s v="30 Dias"/>
    <n v="98.7"/>
    <s v="PARA USO NO ALMOXARI..."/>
    <s v="Maria de Fatima"/>
    <s v="Outras despesas"/>
    <m/>
  </r>
  <r>
    <x v="6"/>
    <d v="2019-07-19T00:00:00"/>
    <s v="Unilink Matriz"/>
    <x v="12"/>
    <x v="1"/>
    <s v="30/60/90 Dias"/>
    <n v="2295"/>
    <s v="ESTOQUE MINIMO."/>
    <m/>
    <s v="Peças"/>
    <s v="Frota Rodoviária"/>
  </r>
  <r>
    <x v="6"/>
    <d v="2019-07-19T00:00:00"/>
    <s v="Pecém ( Filial )"/>
    <x v="198"/>
    <x v="0"/>
    <s v="30 Dias"/>
    <n v="2900"/>
    <s v="Navio: BUNUN ELEGANC..."/>
    <s v="Mara Dalila"/>
    <s v="Serviços"/>
    <s v="Operação Portuária"/>
  </r>
  <r>
    <x v="6"/>
    <d v="2019-07-19T00:00:00"/>
    <s v="Pecém ( Filial )"/>
    <x v="198"/>
    <x v="0"/>
    <s v="30 Dias"/>
    <n v="5220"/>
    <s v="Navio: PATRICIA V"/>
    <m/>
    <s v="Serviços"/>
    <s v="Operação Portuária"/>
  </r>
  <r>
    <x v="6"/>
    <d v="2019-07-19T00:00:00"/>
    <s v="Pecém ( Filial )"/>
    <x v="198"/>
    <x v="0"/>
    <s v="30 Dias"/>
    <n v="2610"/>
    <s v="Navio: SEA HERMES"/>
    <m/>
    <s v="Serviços"/>
    <s v="Operação Portuária"/>
  </r>
  <r>
    <x v="6"/>
    <d v="2019-07-19T00:00:00"/>
    <s v="Pecém ( Filial )"/>
    <x v="198"/>
    <x v="0"/>
    <s v="30 Dias"/>
    <n v="870"/>
    <s v="Navio: CHAYANEE NARE..."/>
    <s v="Mara Dalila"/>
    <s v="Serviços"/>
    <s v="Operação Portuária"/>
  </r>
  <r>
    <x v="6"/>
    <d v="2019-07-19T00:00:00"/>
    <s v="Unilink Matriz"/>
    <x v="371"/>
    <x v="1"/>
    <s v="30 Dias"/>
    <n v="284"/>
    <s v="PARA USO NO ESTOQUE ..."/>
    <s v="Maria de Fatima"/>
    <s v="Peças"/>
    <s v="Frota Rodoviária"/>
  </r>
  <r>
    <x v="6"/>
    <d v="2019-07-19T00:00:00"/>
    <s v="Unilink Matriz"/>
    <x v="309"/>
    <x v="1"/>
    <s v="30 Dias"/>
    <n v="177.6"/>
    <s v="ESTOQUE MINIMO."/>
    <m/>
    <s v="Outras despesas"/>
    <m/>
  </r>
  <r>
    <x v="6"/>
    <d v="2019-07-19T00:00:00"/>
    <s v="Pecém ( Filial )"/>
    <x v="22"/>
    <x v="1"/>
    <s v="30/60/90 Dias"/>
    <n v="1652"/>
    <s v="PARA ESTOQUE NO PECE..."/>
    <s v="Maria de Fatima"/>
    <s v="Outras despesas"/>
    <m/>
  </r>
  <r>
    <x v="6"/>
    <d v="2019-07-19T00:00:00"/>
    <s v="Pecém ( Filial )"/>
    <x v="22"/>
    <x v="1"/>
    <s v="30/45/60 Dias"/>
    <n v="1199.2"/>
    <s v="PARA ESTOQUE PECEM"/>
    <m/>
    <s v="Peças"/>
    <s v="Frota Portuária"/>
  </r>
  <r>
    <x v="6"/>
    <d v="2019-07-19T00:00:00"/>
    <s v="Unilink Matriz"/>
    <x v="91"/>
    <x v="1"/>
    <s v="30/45 Dias"/>
    <n v="3040"/>
    <s v="P/ substituição no s..."/>
    <s v="Maria de Fatima"/>
    <s v="Peças"/>
    <s v="Frota Rodoviária"/>
  </r>
  <r>
    <x v="6"/>
    <d v="2019-07-19T00:00:00"/>
    <s v="Unilink Matriz"/>
    <x v="144"/>
    <x v="0"/>
    <s v="10 Dias"/>
    <n v="226.5"/>
    <s v="Nº DOC: 8213404901"/>
    <s v="Gabrielle"/>
    <s v="Outras despesas"/>
    <m/>
  </r>
  <r>
    <x v="6"/>
    <d v="2019-07-19T00:00:00"/>
    <s v="Pecém ( Filial )"/>
    <x v="144"/>
    <x v="0"/>
    <s v="10 Dias"/>
    <n v="226.5"/>
    <s v="Nº DOC: 8213405006"/>
    <s v="Gabrielle"/>
    <s v="Outras despesas"/>
    <m/>
  </r>
  <r>
    <x v="6"/>
    <d v="2019-07-19T00:00:00"/>
    <s v="Slabs-Unilink"/>
    <x v="144"/>
    <x v="0"/>
    <s v="10 Dias"/>
    <n v="226.5"/>
    <s v="Nº DOC: 8213445337"/>
    <s v="Gabrielle"/>
    <s v="Outras despesas"/>
    <m/>
  </r>
  <r>
    <x v="6"/>
    <d v="2019-07-19T00:00:00"/>
    <s v="SCP- Unilink (Filial)"/>
    <x v="144"/>
    <x v="0"/>
    <s v="10 Dias"/>
    <n v="226.5"/>
    <s v="Nº DOC: 8213445354"/>
    <s v="Gabrielle"/>
    <s v="Outras despesas"/>
    <m/>
  </r>
  <r>
    <x v="6"/>
    <d v="2019-07-19T00:00:00"/>
    <s v="Slabs-Unilink"/>
    <x v="144"/>
    <x v="0"/>
    <s v="10 Dias"/>
    <n v="226.5"/>
    <s v="Nº DOC: 8213445400"/>
    <s v="Gabrielle"/>
    <s v="Outras despesas"/>
    <m/>
  </r>
  <r>
    <x v="6"/>
    <d v="2019-07-19T00:00:00"/>
    <s v="Pecém ( Filial )"/>
    <x v="122"/>
    <x v="1"/>
    <s v="30/60/90 Dias"/>
    <n v="4771"/>
    <s v="PARA USO NA OPERAÇÃO..."/>
    <s v="Maria de Fatima"/>
    <s v="Outras despesas"/>
    <m/>
  </r>
  <r>
    <x v="6"/>
    <d v="2019-07-19T00:00:00"/>
    <s v="Unilink Matriz"/>
    <x v="253"/>
    <x v="1"/>
    <s v="28 Dias"/>
    <n v="9611.6"/>
    <s v="PARA USO NA EP 15."/>
    <m/>
    <s v="Peças"/>
    <s v="Equip. Portuários"/>
  </r>
  <r>
    <x v="6"/>
    <d v="2019-07-19T00:00:00"/>
    <s v="Unilink Matriz"/>
    <x v="351"/>
    <x v="1"/>
    <s v="30 Dias"/>
    <n v="760"/>
    <s v="CM355/HWZ6346/ VW 18..."/>
    <s v="Bruno Rodrigues"/>
    <s v="Peças"/>
    <s v="Frota Portuária"/>
  </r>
  <r>
    <x v="6"/>
    <d v="2019-07-19T00:00:00"/>
    <s v="Pecém ( Filial )"/>
    <x v="81"/>
    <x v="1"/>
    <s v="30/45 Dias"/>
    <n v="6360"/>
    <s v="PARA USO NA GHMK6407..."/>
    <s v="Maria de Fatima"/>
    <s v="Peças"/>
    <s v="TEREX"/>
  </r>
  <r>
    <x v="6"/>
    <d v="2019-07-19T00:00:00"/>
    <s v="Pecém ( Filial )"/>
    <x v="75"/>
    <x v="1"/>
    <s v="30/60 Dias"/>
    <n v="1400"/>
    <s v="PARA USO NA FROTA"/>
    <m/>
    <s v="Peças"/>
    <s v="Frota Rodoviária"/>
  </r>
  <r>
    <x v="6"/>
    <d v="2019-07-19T00:00:00"/>
    <s v="Unilink Matriz"/>
    <x v="51"/>
    <x v="1"/>
    <s v="28 Dias"/>
    <n v="199.9"/>
    <s v="CM338/HXF6037/VW 18...."/>
    <s v="Bruno Rodrigues"/>
    <s v="Peças"/>
    <s v="Frota Portuária"/>
  </r>
  <r>
    <x v="6"/>
    <d v="2019-07-19T00:00:00"/>
    <s v="Unilink Matriz"/>
    <x v="51"/>
    <x v="1"/>
    <s v="28/56/84 Dias"/>
    <n v="7499.85"/>
    <s v="SR2002/HYG7324/CARRE..."/>
    <s v="Bruno Rodrigues"/>
    <s v="Peças"/>
    <s v="Frota Portuária"/>
  </r>
  <r>
    <x v="6"/>
    <d v="2019-07-19T00:00:00"/>
    <s v="Unilink Matriz"/>
    <x v="51"/>
    <x v="1"/>
    <s v="14 Dias"/>
    <n v="26"/>
    <s v="CM339/HYD3101/PRANCH..."/>
    <s v="Bruno Rodrigues"/>
    <s v="Peças"/>
    <s v="Frota Portuária"/>
  </r>
  <r>
    <x v="6"/>
    <d v="2019-07-19T00:00:00"/>
    <s v="SCP- Unilink (Filial)"/>
    <x v="301"/>
    <x v="0"/>
    <s v="30 Dias"/>
    <n v="12911.34"/>
    <s v="REPARO REALIZADO NO ..."/>
    <s v="Maria de Fatima"/>
    <s v="Serviços"/>
    <s v="Operação Portuária"/>
  </r>
  <r>
    <x v="6"/>
    <d v="2019-07-19T00:00:00"/>
    <s v="Unilink Matriz"/>
    <x v="29"/>
    <x v="1"/>
    <s v="30/60 Dias"/>
    <n v="1347.47"/>
    <s v="PARA ESTOQUE NA GARA..."/>
    <s v="Maria de Fatima"/>
    <s v="Peças"/>
    <s v="Frota Rodoviária"/>
  </r>
  <r>
    <x v="6"/>
    <d v="2019-07-19T00:00:00"/>
    <s v="Pecém ( Filial )"/>
    <x v="260"/>
    <x v="1"/>
    <s v="30/45/60 Dias"/>
    <n v="25000.45"/>
    <s v="REFERENTE A REFORMA ..."/>
    <s v="Maria de Fatima"/>
    <s v="Outras despesas"/>
    <m/>
  </r>
  <r>
    <x v="6"/>
    <d v="2019-07-19T00:00:00"/>
    <s v="Slabs-Unilink"/>
    <x v="305"/>
    <x v="5"/>
    <s v="1 + 1"/>
    <n v="26500"/>
    <s v="GUARDA VOLUMES PARA ..."/>
    <s v="Maria de Fatima"/>
    <m/>
    <m/>
  </r>
  <r>
    <x v="6"/>
    <d v="2019-07-19T00:00:00"/>
    <s v="Pecém ( Filial )"/>
    <x v="101"/>
    <x v="1"/>
    <s v="30 Dias"/>
    <n v="639"/>
    <s v="PARA ALMOXARIFADO PE..."/>
    <s v="Maria de Fatima"/>
    <s v="Outras despesas"/>
    <m/>
  </r>
  <r>
    <x v="6"/>
    <d v="2019-07-19T00:00:00"/>
    <s v="Pecém ( Filial )"/>
    <x v="89"/>
    <x v="1"/>
    <s v="30/60 Dias"/>
    <n v="820"/>
    <s v="ESTOQUE ZERADO PECEM..."/>
    <s v="Bruno Rodrigues"/>
    <s v="Peças"/>
    <s v="Frota Portuária"/>
  </r>
  <r>
    <x v="6"/>
    <d v="2019-07-19T00:00:00"/>
    <s v="Unilink Matriz"/>
    <x v="255"/>
    <x v="1"/>
    <s v="30/60 Dias"/>
    <n v="570"/>
    <s v="SR687/ PRANCHA LISA ..."/>
    <s v="Bruno Rodrigues"/>
    <s v="Peças"/>
    <s v="Frota Rodoviária"/>
  </r>
  <r>
    <x v="6"/>
    <d v="2019-07-19T00:00:00"/>
    <s v="Unilink Matriz"/>
    <x v="255"/>
    <x v="1"/>
    <s v="30/60/90 Dias"/>
    <n v="1040.53"/>
    <s v="SR2002/HYG7324/CARRE..."/>
    <s v="Bruno Rodrigues"/>
    <s v="Peças"/>
    <s v="Frota Portuária"/>
  </r>
  <r>
    <x v="6"/>
    <d v="2019-07-19T00:00:00"/>
    <s v="Unilink Matriz"/>
    <x v="60"/>
    <x v="1"/>
    <s v="30 Dias"/>
    <n v="480"/>
    <s v="vCM192/HXW3147/FH12 ..."/>
    <s v="Bruno Rodrigues"/>
    <s v="Peças"/>
    <s v="Frota Rodoviária"/>
  </r>
  <r>
    <x v="6"/>
    <d v="2019-07-19T00:00:00"/>
    <s v="Pecém ( Filial )"/>
    <x v="60"/>
    <x v="1"/>
    <s v="30 Dias"/>
    <n v="360"/>
    <s v="ESTOQUE USO MODELOS ..."/>
    <s v="Bruno Rodrigues"/>
    <s v="Peças"/>
    <s v="Frota Portuária"/>
  </r>
  <r>
    <x v="6"/>
    <d v="2019-07-19T00:00:00"/>
    <s v="Unilink Matriz"/>
    <x v="60"/>
    <x v="1"/>
    <s v="30 Dias"/>
    <n v="450"/>
    <s v="CM138/NUQ0884/FH 400..."/>
    <s v="Bruno Rodrigues"/>
    <s v="Peças"/>
    <s v="Frota Rodoviária"/>
  </r>
  <r>
    <x v="6"/>
    <d v="2019-07-19T00:00:00"/>
    <s v="Pecém ( Filial )"/>
    <x v="285"/>
    <x v="4"/>
    <s v="A Vista"/>
    <n v="7800"/>
    <s v="“BBC PARANA”"/>
    <m/>
    <m/>
    <m/>
  </r>
  <r>
    <x v="6"/>
    <d v="2019-07-19T00:00:00"/>
    <s v="Unilink Matriz"/>
    <x v="177"/>
    <x v="0"/>
    <s v="30 Dias"/>
    <n v="290.83"/>
    <s v="CM584 - PLACA HXW212..."/>
    <s v="Henrique Castro"/>
    <s v="Serviços"/>
    <s v="Frota Rodoviária"/>
  </r>
  <r>
    <x v="6"/>
    <d v="2019-07-19T00:00:00"/>
    <s v="Slabs-Unilink"/>
    <x v="177"/>
    <x v="0"/>
    <s v="30 Dias"/>
    <n v="290.83"/>
    <s v="CM380 - PLACA HWW296..."/>
    <s v="Henrique Castro"/>
    <s v="Serviços"/>
    <s v="Frota Portuária"/>
  </r>
  <r>
    <x v="6"/>
    <d v="2019-07-19T00:00:00"/>
    <s v="Slabs-Unilink"/>
    <x v="177"/>
    <x v="0"/>
    <s v="30 Dias"/>
    <n v="290.83"/>
    <s v="CM378 - PLACA HWW293..."/>
    <s v="Henrique Castro"/>
    <s v="Serviços"/>
    <s v="Frota Portuária"/>
  </r>
  <r>
    <x v="6"/>
    <d v="2019-07-19T00:00:00"/>
    <s v="Slabs-Unilink"/>
    <x v="177"/>
    <x v="0"/>
    <s v="30 Dias"/>
    <n v="290.83"/>
    <s v="CM377 - PLACA HWW679..."/>
    <s v="Henrique Castro"/>
    <s v="Serviços"/>
    <s v="Frota Portuária"/>
  </r>
  <r>
    <x v="6"/>
    <d v="2019-07-19T00:00:00"/>
    <s v="Slabs-Unilink"/>
    <x v="177"/>
    <x v="0"/>
    <s v="30 Dias"/>
    <n v="290.83"/>
    <s v="CM376 - PLACA HWV680..."/>
    <s v="Henrique Castro"/>
    <s v="Serviços"/>
    <s v="Frota Portuária"/>
  </r>
  <r>
    <x v="6"/>
    <d v="2019-07-19T00:00:00"/>
    <s v="Slabs-Unilink"/>
    <x v="177"/>
    <x v="0"/>
    <s v="30 Dias"/>
    <n v="290.83"/>
    <s v="CM338 - PLACA HXF603..."/>
    <s v="Henrique Castro"/>
    <s v="Serviços"/>
    <s v="Frota Portuária"/>
  </r>
  <r>
    <x v="6"/>
    <d v="2019-07-19T00:00:00"/>
    <s v="Slabs-Unilink"/>
    <x v="177"/>
    <x v="0"/>
    <s v="30 Dias"/>
    <n v="290.83"/>
    <s v="CM336 - PLACA HXB006..."/>
    <s v="Henrique Castro"/>
    <s v="Serviços"/>
    <s v="Frota Portuária"/>
  </r>
  <r>
    <x v="6"/>
    <d v="2019-07-19T00:00:00"/>
    <s v="Pecém ( Filial )"/>
    <x v="82"/>
    <x v="1"/>
    <s v="30 Dias"/>
    <n v="381.46"/>
    <s v="CM375/HWV6813/VW 19...."/>
    <s v="Bruno Rodrigues"/>
    <s v="Peças"/>
    <s v="Frota Portuária"/>
  </r>
  <r>
    <x v="6"/>
    <d v="2019-07-20T00:00:00"/>
    <s v="Slabs-Unilink"/>
    <x v="144"/>
    <x v="0"/>
    <s v="10 Dias"/>
    <n v="226.5"/>
    <s v="Nº DOC: 8213445420"/>
    <s v="Gabrielle"/>
    <s v="Outras despesas"/>
    <m/>
  </r>
  <r>
    <x v="6"/>
    <d v="2019-07-20T00:00:00"/>
    <s v="Unilink Matriz"/>
    <x v="144"/>
    <x v="0"/>
    <s v="10 Dias"/>
    <n v="226.5"/>
    <s v="Nº DOC: 8213448088"/>
    <s v="Gabrielle"/>
    <s v="Outras despesas"/>
    <m/>
  </r>
  <r>
    <x v="6"/>
    <d v="2019-07-20T00:00:00"/>
    <s v="Slabs-Unilink"/>
    <x v="144"/>
    <x v="0"/>
    <s v="10 Dias"/>
    <n v="226.5"/>
    <s v="Nº DOC: 8213448114"/>
    <s v="Gabrielle"/>
    <s v="Outras despesas"/>
    <m/>
  </r>
  <r>
    <x v="6"/>
    <d v="2019-07-20T00:00:00"/>
    <s v="Unilink Matriz"/>
    <x v="144"/>
    <x v="0"/>
    <s v="10 Dias"/>
    <n v="226.5"/>
    <s v="Nº DOC: 8213448120"/>
    <s v="Gabrielle"/>
    <s v="Outras despesas"/>
    <m/>
  </r>
  <r>
    <x v="6"/>
    <d v="2019-07-20T00:00:00"/>
    <s v="Unilink Matriz"/>
    <x v="144"/>
    <x v="0"/>
    <s v="10 Dias"/>
    <n v="226.5"/>
    <s v="Nº DOC: 8213448150"/>
    <s v="Gabrielle"/>
    <s v="Outras despesas"/>
    <m/>
  </r>
  <r>
    <x v="6"/>
    <d v="2019-07-20T00:00:00"/>
    <s v="Unilink Matriz"/>
    <x v="144"/>
    <x v="0"/>
    <s v="10 Dias"/>
    <n v="226.5"/>
    <s v="Nº DOC: 8213448165"/>
    <s v="Gabrielle"/>
    <s v="Outras despesas"/>
    <m/>
  </r>
  <r>
    <x v="6"/>
    <d v="2019-07-20T00:00:00"/>
    <s v="Slabs-Unilink"/>
    <x v="144"/>
    <x v="0"/>
    <s v="10 Dias"/>
    <n v="226.5"/>
    <s v="Nº DOC: 8213448181"/>
    <s v="Gabrielle"/>
    <s v="Outras despesas"/>
    <m/>
  </r>
  <r>
    <x v="6"/>
    <d v="2019-07-20T00:00:00"/>
    <s v="Unilink Matriz"/>
    <x v="144"/>
    <x v="0"/>
    <s v="10 Dias"/>
    <n v="226.5"/>
    <s v="Nº DOC: 8213448196"/>
    <s v="Gabrielle"/>
    <s v="Outras despesas"/>
    <m/>
  </r>
  <r>
    <x v="6"/>
    <d v="2019-07-20T00:00:00"/>
    <s v="Unilink Matriz"/>
    <x v="144"/>
    <x v="0"/>
    <s v="10 Dias"/>
    <n v="226.5"/>
    <s v="Nº DOC: 8213448258"/>
    <s v="Gabrielle"/>
    <s v="Outras despesas"/>
    <m/>
  </r>
  <r>
    <x v="6"/>
    <d v="2019-07-20T00:00:00"/>
    <s v="Unilink Matriz"/>
    <x v="144"/>
    <x v="0"/>
    <s v="10 Dias"/>
    <n v="226.5"/>
    <s v="Nº DOC: 8213448221"/>
    <s v="Gabrielle"/>
    <s v="Outras despesas"/>
    <m/>
  </r>
  <r>
    <x v="6"/>
    <d v="2019-07-20T00:00:00"/>
    <s v="Unilink Matriz"/>
    <x v="144"/>
    <x v="0"/>
    <s v="10 Dias"/>
    <n v="226.5"/>
    <s v="Nº DOC: 8213448270"/>
    <s v="Gabrielle"/>
    <s v="Outras despesas"/>
    <m/>
  </r>
  <r>
    <x v="6"/>
    <d v="2019-07-20T00:00:00"/>
    <s v="Unilink Matriz"/>
    <x v="144"/>
    <x v="0"/>
    <s v="10 Dias"/>
    <n v="226.5"/>
    <s v="Nº DOC: 8213448275"/>
    <s v="Gabrielle"/>
    <s v="Outras despesas"/>
    <m/>
  </r>
  <r>
    <x v="6"/>
    <d v="2019-07-20T00:00:00"/>
    <s v="Pecém ( Filial )"/>
    <x v="144"/>
    <x v="0"/>
    <s v="10 Dias"/>
    <n v="226.5"/>
    <s v="Nº DOC: 8213448330"/>
    <s v="Gabrielle"/>
    <s v="Outras despesas"/>
    <m/>
  </r>
  <r>
    <x v="6"/>
    <d v="2019-07-20T00:00:00"/>
    <s v="Pecém ( Filial )"/>
    <x v="144"/>
    <x v="0"/>
    <s v="10 Dias"/>
    <n v="226.5"/>
    <s v="Nº DOC: 8213448338"/>
    <s v="Gabrielle"/>
    <s v="Outras despesas"/>
    <m/>
  </r>
  <r>
    <x v="6"/>
    <d v="2019-07-20T00:00:00"/>
    <s v="Slabs-Unilink"/>
    <x v="144"/>
    <x v="0"/>
    <s v="10 Dias"/>
    <n v="226.5"/>
    <s v="Nº DOC: 8213448348"/>
    <s v="Gabrielle"/>
    <s v="Outras despesas"/>
    <m/>
  </r>
  <r>
    <x v="6"/>
    <d v="2019-07-20T00:00:00"/>
    <s v="Slabs-Unilink"/>
    <x v="144"/>
    <x v="0"/>
    <s v="10 Dias"/>
    <n v="226.5"/>
    <s v="Nº DOC: 8213448391"/>
    <s v="Gabrielle"/>
    <s v="Outras despesas"/>
    <m/>
  </r>
  <r>
    <x v="6"/>
    <d v="2019-07-20T00:00:00"/>
    <s v="Slabs-Unilink"/>
    <x v="144"/>
    <x v="0"/>
    <s v="10 Dias"/>
    <n v="226.5"/>
    <s v="Nº DOC: 8213448456"/>
    <s v="Gabrielle"/>
    <s v="Outras despesas"/>
    <m/>
  </r>
  <r>
    <x v="6"/>
    <d v="2019-07-20T00:00:00"/>
    <s v="Pecém ( Filial )"/>
    <x v="144"/>
    <x v="0"/>
    <s v="10 Dias"/>
    <n v="226.5"/>
    <s v="Nº DOC: 8213448786"/>
    <s v="Gabrielle"/>
    <s v="Outras despesas"/>
    <m/>
  </r>
  <r>
    <x v="6"/>
    <d v="2019-07-20T00:00:00"/>
    <s v="Pecém ( Filial )"/>
    <x v="144"/>
    <x v="0"/>
    <s v="10 Dias"/>
    <n v="85.96"/>
    <s v="Nº DOC: 8213448818"/>
    <s v="Gabrielle"/>
    <s v="Outras despesas"/>
    <m/>
  </r>
  <r>
    <x v="6"/>
    <d v="2019-07-20T00:00:00"/>
    <s v="Pecém ( Filial )"/>
    <x v="144"/>
    <x v="0"/>
    <s v="10 Dias"/>
    <n v="226.5"/>
    <s v="Nº DOC: 8213448843"/>
    <s v="Gabrielle"/>
    <s v="Outras despesas"/>
    <m/>
  </r>
  <r>
    <x v="6"/>
    <d v="2019-07-20T00:00:00"/>
    <s v="SCP- Unilink (Filial)"/>
    <x v="144"/>
    <x v="0"/>
    <s v="10 Dias"/>
    <n v="226.5"/>
    <s v="Nº DOC: 8213449022"/>
    <s v="Gabrielle"/>
    <s v="Outras despesas"/>
    <m/>
  </r>
  <r>
    <x v="6"/>
    <d v="2019-07-20T00:00:00"/>
    <s v="Slabs-Unilink"/>
    <x v="144"/>
    <x v="0"/>
    <s v="10 Dias"/>
    <n v="226.5"/>
    <s v="Nº DOC: 8213449029"/>
    <s v="Gabrielle"/>
    <s v="Outras despesas"/>
    <m/>
  </r>
  <r>
    <x v="6"/>
    <d v="2019-07-20T00:00:00"/>
    <s v="Pecém ( Filial )"/>
    <x v="144"/>
    <x v="0"/>
    <s v="10 Dias"/>
    <n v="226.5"/>
    <s v="Nº DOC: 8213449036"/>
    <s v="Gabrielle"/>
    <s v="Outras despesas"/>
    <m/>
  </r>
  <r>
    <x v="6"/>
    <d v="2019-07-20T00:00:00"/>
    <s v="Unilink Matriz"/>
    <x v="21"/>
    <x v="1"/>
    <s v="21 Dias"/>
    <n v="47697"/>
    <s v="PARA CONSUMO NA FROT..."/>
    <s v="Ana Angelica"/>
    <s v="Combustiveis"/>
    <m/>
  </r>
  <r>
    <x v="6"/>
    <d v="2019-07-22T00:00:00"/>
    <s v="Unilink Matriz"/>
    <x v="15"/>
    <x v="1"/>
    <s v="30/60 Dias"/>
    <n v="999.2"/>
    <s v="PECEM/ PARA USO NAS ..."/>
    <s v="Maria de Fatima"/>
    <s v="Outras despesas"/>
    <m/>
  </r>
  <r>
    <x v="6"/>
    <d v="2019-07-22T00:00:00"/>
    <s v="Unilink Matriz"/>
    <x v="144"/>
    <x v="0"/>
    <s v="10 Dias"/>
    <n v="226.5"/>
    <s v="Nº DOC: 82133449046"/>
    <s v="Gabrielle"/>
    <s v="Outras despesas"/>
    <m/>
  </r>
  <r>
    <x v="6"/>
    <d v="2019-07-22T00:00:00"/>
    <s v="Slabs-Unilink"/>
    <x v="144"/>
    <x v="0"/>
    <s v="10 Dias"/>
    <n v="226.5"/>
    <s v="Nº DOC: 8213448464"/>
    <s v="Gabrielle"/>
    <s v="Outras despesas"/>
    <m/>
  </r>
  <r>
    <x v="6"/>
    <d v="2019-07-22T00:00:00"/>
    <s v="Pecém ( Filial )"/>
    <x v="144"/>
    <x v="0"/>
    <s v="10 Dias"/>
    <n v="85.96"/>
    <s v="Nº DOC: 8213448407"/>
    <s v="Gabrielle"/>
    <s v="Outras despesas"/>
    <m/>
  </r>
  <r>
    <x v="6"/>
    <d v="2019-07-22T00:00:00"/>
    <s v="Pecém ( Filial )"/>
    <x v="144"/>
    <x v="0"/>
    <s v="10 Dias"/>
    <n v="85.96"/>
    <s v="Nº DOC: 8213448415"/>
    <s v="Gabrielle"/>
    <s v="Outras despesas"/>
    <m/>
  </r>
  <r>
    <x v="6"/>
    <d v="2019-07-22T00:00:00"/>
    <s v="Pecém ( Filial )"/>
    <x v="144"/>
    <x v="0"/>
    <s v="10 Dias"/>
    <n v="85.96"/>
    <s v="Nº DOC: 8213448426"/>
    <s v="Gabrielle"/>
    <s v="Outras despesas"/>
    <m/>
  </r>
  <r>
    <x v="6"/>
    <d v="2019-07-22T00:00:00"/>
    <s v="Pecém ( Filial )"/>
    <x v="144"/>
    <x v="0"/>
    <s v="10 Dias"/>
    <n v="85.96"/>
    <s v="Nº DOC: 8213448433"/>
    <s v="Gabrielle"/>
    <s v="Outras despesas"/>
    <m/>
  </r>
  <r>
    <x v="6"/>
    <d v="2019-07-22T00:00:00"/>
    <s v="Slabs-Unilink"/>
    <x v="144"/>
    <x v="0"/>
    <s v="10 Dias"/>
    <n v="85.96"/>
    <s v="Nº DOC: 8213448440"/>
    <s v="Gabrielle"/>
    <s v="Outras despesas"/>
    <m/>
  </r>
  <r>
    <x v="6"/>
    <d v="2019-07-22T00:00:00"/>
    <s v="Unilink Matriz"/>
    <x v="144"/>
    <x v="0"/>
    <s v="10 Dias"/>
    <n v="226.5"/>
    <s v="Nº DOC: 8213448239"/>
    <s v="Gabrielle"/>
    <s v="Outras despesas"/>
    <m/>
  </r>
  <r>
    <x v="6"/>
    <d v="2019-07-22T00:00:00"/>
    <s v="Unilink Matriz"/>
    <x v="144"/>
    <x v="0"/>
    <s v="10 Dias"/>
    <n v="226.5"/>
    <s v="Nº DOC: 8213448200"/>
    <s v="Gabrielle"/>
    <s v="Outras despesas"/>
    <m/>
  </r>
  <r>
    <x v="6"/>
    <d v="2019-07-22T00:00:00"/>
    <s v="Slabs-Unilink"/>
    <x v="269"/>
    <x v="1"/>
    <s v="30 Dias"/>
    <n v="45"/>
    <s v="CM378/HWW2934/VW 19...."/>
    <s v="Silas Lima"/>
    <s v="Peças"/>
    <s v="Frota Portuária"/>
  </r>
  <r>
    <x v="6"/>
    <d v="2019-07-22T00:00:00"/>
    <s v="Slabs-Unilink"/>
    <x v="269"/>
    <x v="0"/>
    <s v="30 Dias"/>
    <n v="65"/>
    <s v="CM378/HWW2934/VW 19...."/>
    <s v="Silas Lima"/>
    <s v="Serviços"/>
    <s v="Frota Portuária"/>
  </r>
  <r>
    <x v="6"/>
    <d v="2019-07-22T00:00:00"/>
    <s v="Slabs-Unilink"/>
    <x v="269"/>
    <x v="1"/>
    <s v="30 Dias"/>
    <n v="99"/>
    <s v="CM355/HWZ6346/VW 18...."/>
    <s v="Silas Lima"/>
    <s v="Peças"/>
    <s v="Frota Portuária"/>
  </r>
  <r>
    <x v="6"/>
    <d v="2019-07-22T00:00:00"/>
    <s v="Slabs-Unilink"/>
    <x v="269"/>
    <x v="0"/>
    <s v="30 Dias"/>
    <n v="80"/>
    <s v="CM355/HWZ6346/VW 18...."/>
    <s v="Silas Lima"/>
    <s v="Serviços"/>
    <s v="Frota Portuária"/>
  </r>
  <r>
    <x v="6"/>
    <d v="2019-07-22T00:00:00"/>
    <s v="Slabs-Unilink"/>
    <x v="269"/>
    <x v="1"/>
    <s v="30 Dias"/>
    <n v="109"/>
    <s v="CM299/HWK7644/SCANIA..."/>
    <s v="Silas Lima"/>
    <s v="Peças"/>
    <s v="Frota Portuária"/>
  </r>
  <r>
    <x v="6"/>
    <d v="2019-07-22T00:00:00"/>
    <s v="Slabs-Unilink"/>
    <x v="269"/>
    <x v="0"/>
    <s v="30 Dias"/>
    <n v="80"/>
    <s v="CM299/HWK7644/SCANIA..."/>
    <s v="Silas Lima"/>
    <s v="Serviços"/>
    <s v="Frota Portuária"/>
  </r>
  <r>
    <x v="6"/>
    <d v="2019-07-22T00:00:00"/>
    <s v="Slabs-Unilink"/>
    <x v="269"/>
    <x v="1"/>
    <s v="30 Dias"/>
    <n v="109"/>
    <s v="CM223/HXS7993/SCÂNIA..."/>
    <s v="Silas Lima"/>
    <s v="Peças"/>
    <s v="Frota Portuária"/>
  </r>
  <r>
    <x v="6"/>
    <d v="2019-07-22T00:00:00"/>
    <s v="Slabs-Unilink"/>
    <x v="269"/>
    <x v="0"/>
    <s v="30 Dias"/>
    <n v="80"/>
    <s v="CM223/HXS7993/SCÂNIA..."/>
    <s v="Silas Lima"/>
    <s v="Serviços"/>
    <s v="Frota Portuária"/>
  </r>
  <r>
    <x v="6"/>
    <d v="2019-07-22T00:00:00"/>
    <s v="Slabs-Unilink"/>
    <x v="269"/>
    <x v="1"/>
    <s v="30 Dias"/>
    <n v="109"/>
    <s v="CM221/HYH3582/SCÂNIA..."/>
    <s v="Silas Lima"/>
    <s v="Peças"/>
    <s v="Frota Portuária"/>
  </r>
  <r>
    <x v="6"/>
    <d v="2019-07-22T00:00:00"/>
    <s v="Slabs-Unilink"/>
    <x v="269"/>
    <x v="0"/>
    <s v="30 Dias"/>
    <n v="80"/>
    <s v="CM221/HYH3582/SCÂNIA..."/>
    <s v="Silas Lima"/>
    <s v="Serviços"/>
    <s v="Frota Portuária"/>
  </r>
  <r>
    <x v="6"/>
    <d v="2019-07-22T00:00:00"/>
    <s v="Slabs-Unilink"/>
    <x v="269"/>
    <x v="1"/>
    <s v="30 Dias"/>
    <n v="348"/>
    <s v="CM163/HWR1587/ FH12 ..."/>
    <s v="Silas Lima"/>
    <s v="Peças"/>
    <s v="Frota Portuária"/>
  </r>
  <r>
    <x v="6"/>
    <d v="2019-07-22T00:00:00"/>
    <s v="Slabs-Unilink"/>
    <x v="269"/>
    <x v="0"/>
    <s v="30 Dias"/>
    <n v="160"/>
    <s v="CM163/HWR1587/ FH12 ..."/>
    <s v="Silas Lima"/>
    <s v="Serviços"/>
    <s v="Frota Portuária"/>
  </r>
  <r>
    <x v="6"/>
    <d v="2019-07-22T00:00:00"/>
    <s v="Slabs-Unilink"/>
    <x v="269"/>
    <x v="1"/>
    <s v="30 Dias"/>
    <n v="151"/>
    <s v="CM194/ORR3024/FH 540..."/>
    <s v="Silas Lima"/>
    <s v="Peças"/>
    <s v="Frota Portuária"/>
  </r>
  <r>
    <x v="6"/>
    <d v="2019-07-22T00:00:00"/>
    <s v="Slabs-Unilink"/>
    <x v="269"/>
    <x v="0"/>
    <s v="30 Dias"/>
    <n v="80"/>
    <s v="CM194/ORR3024/FH 540..."/>
    <s v="Silas Lima"/>
    <s v="Serviços"/>
    <s v="Frota Portuária"/>
  </r>
  <r>
    <x v="6"/>
    <d v="2019-07-22T00:00:00"/>
    <s v="Slabs-Unilink"/>
    <x v="269"/>
    <x v="0"/>
    <s v="30 Dias"/>
    <n v="180"/>
    <s v="CM162/HWR1577/FH12 4..."/>
    <s v="Silas Lima"/>
    <s v="Serviços"/>
    <s v="Frota Portuária"/>
  </r>
  <r>
    <x v="6"/>
    <d v="2019-07-22T00:00:00"/>
    <s v="Unilink Matriz"/>
    <x v="269"/>
    <x v="1"/>
    <s v="30 Dias"/>
    <n v="225"/>
    <s v="CM134/NUQ6643/ FH 40..."/>
    <s v="Silas Lima"/>
    <s v="Peças"/>
    <s v="Frota Rodoviária"/>
  </r>
  <r>
    <x v="6"/>
    <d v="2019-07-22T00:00:00"/>
    <s v="Slabs-Unilink"/>
    <x v="269"/>
    <x v="1"/>
    <s v="30 Dias"/>
    <n v="489"/>
    <s v="CM162/HWR1577/FH12 4..."/>
    <s v="Silas Lima"/>
    <s v="Peças"/>
    <s v="Frota Portuária"/>
  </r>
  <r>
    <x v="6"/>
    <d v="2019-07-22T00:00:00"/>
    <s v="Unilink Matriz"/>
    <x v="269"/>
    <x v="0"/>
    <s v="30 Dias"/>
    <n v="80"/>
    <s v="CM134/NUQ6643/ FH 40..."/>
    <s v="Silas Lima"/>
    <s v="Serviços"/>
    <s v="Frota Rodoviária"/>
  </r>
  <r>
    <x v="6"/>
    <d v="2019-07-22T00:00:00"/>
    <s v="Slabs-Unilink"/>
    <x v="269"/>
    <x v="1"/>
    <s v="30 Dias"/>
    <n v="244"/>
    <s v="CM380/HWW2964/VW 19...."/>
    <s v="Silas Lima"/>
    <s v="Peças"/>
    <s v="Frota Portuária"/>
  </r>
  <r>
    <x v="6"/>
    <d v="2019-07-22T00:00:00"/>
    <s v="Slabs-Unilink"/>
    <x v="269"/>
    <x v="0"/>
    <s v="30 Dias"/>
    <n v="80"/>
    <s v="CM380/HWW2964/VW 19...."/>
    <s v="Silas Lima"/>
    <s v="Serviços"/>
    <s v="Frota Portuária"/>
  </r>
  <r>
    <x v="6"/>
    <d v="2019-07-22T00:00:00"/>
    <s v="Slabs-Unilink"/>
    <x v="269"/>
    <x v="1"/>
    <s v="30 Dias"/>
    <n v="109"/>
    <s v="CM228/HYC0883/SCÂNIA..."/>
    <s v="Silas Lima"/>
    <s v="Peças"/>
    <s v="Frota Portuária"/>
  </r>
  <r>
    <x v="6"/>
    <d v="2019-07-22T00:00:00"/>
    <s v="Slabs-Unilink"/>
    <x v="269"/>
    <x v="0"/>
    <s v="30 Dias"/>
    <n v="80"/>
    <s v="CM228/HYC0883/SCÂNIA..."/>
    <s v="Silas Lima"/>
    <s v="Serviços"/>
    <s v="Frota Portuária"/>
  </r>
  <r>
    <x v="6"/>
    <d v="2019-07-22T00:00:00"/>
    <s v="Unilink Matriz"/>
    <x v="269"/>
    <x v="1"/>
    <s v="30 Dias"/>
    <n v="233"/>
    <s v="CM582/HXW0295/MB AXO..."/>
    <s v="Silas Lima"/>
    <s v="Peças"/>
    <s v="Frota Rodoviária"/>
  </r>
  <r>
    <x v="6"/>
    <d v="2019-07-22T00:00:00"/>
    <s v="Slabs-Unilink"/>
    <x v="269"/>
    <x v="1"/>
    <s v="30 Dias"/>
    <n v="608"/>
    <s v="CM298/NQP3816/SCANIA..."/>
    <s v="Silas Lima"/>
    <s v="Peças"/>
    <s v="Frota Portuária"/>
  </r>
  <r>
    <x v="6"/>
    <d v="2019-07-22T00:00:00"/>
    <s v="Unilink Matriz"/>
    <x v="269"/>
    <x v="0"/>
    <s v="30 Dias"/>
    <n v="80"/>
    <s v="CM582/HXW0295/MB AXO..."/>
    <s v="Silas Lima"/>
    <s v="Serviços"/>
    <s v="Frota Rodoviária"/>
  </r>
  <r>
    <x v="6"/>
    <d v="2019-07-22T00:00:00"/>
    <s v="Slabs-Unilink"/>
    <x v="269"/>
    <x v="1"/>
    <s v="30 Dias"/>
    <n v="356"/>
    <s v="CM377/HWV6793/ VW19 ..."/>
    <s v="Silas Lima"/>
    <s v="Peças"/>
    <s v="Frota Portuária"/>
  </r>
  <r>
    <x v="6"/>
    <d v="2019-07-22T00:00:00"/>
    <s v="Slabs-Unilink"/>
    <x v="269"/>
    <x v="0"/>
    <s v="30 Dias"/>
    <n v="145"/>
    <s v="CM377/HWV6793/ VW19 ..."/>
    <s v="Silas Lima"/>
    <s v="Serviços"/>
    <s v="Frota Portuária"/>
  </r>
  <r>
    <x v="6"/>
    <d v="2019-07-22T00:00:00"/>
    <s v="Slabs-Unilink"/>
    <x v="269"/>
    <x v="0"/>
    <s v="30 Dias"/>
    <n v="80"/>
    <s v="CM379/HWW2984/VW 19...."/>
    <s v="Silas Lima"/>
    <s v="Serviços"/>
    <s v="Frota Portuária"/>
  </r>
  <r>
    <x v="6"/>
    <d v="2019-07-22T00:00:00"/>
    <s v="Slabs-Unilink"/>
    <x v="269"/>
    <x v="1"/>
    <s v="30 Dias"/>
    <n v="129"/>
    <s v="CM379/HWW2984/VW 19...."/>
    <s v="Silas Lima"/>
    <s v="Peças"/>
    <s v="Frota Portuária"/>
  </r>
  <r>
    <x v="6"/>
    <d v="2019-07-22T00:00:00"/>
    <s v="Slabs-Unilink"/>
    <x v="269"/>
    <x v="0"/>
    <s v="30 Dias"/>
    <n v="100"/>
    <s v="CM298/NQP3816/SCANIA..."/>
    <s v="Silas Lima"/>
    <s v="Serviços"/>
    <s v="Frota Portuária"/>
  </r>
  <r>
    <x v="6"/>
    <d v="2019-07-22T00:00:00"/>
    <s v="Slabs-Unilink"/>
    <x v="372"/>
    <x v="0"/>
    <s v="A Vista"/>
    <n v="450"/>
    <s v="REFERENTE A ENTREGA ..."/>
    <s v="Maria de Fatima"/>
    <s v="Serviços"/>
    <s v="Operação Portuária"/>
  </r>
  <r>
    <x v="6"/>
    <d v="2019-07-22T00:00:00"/>
    <s v="Pecém ( Filial )"/>
    <x v="105"/>
    <x v="2"/>
    <s v="20 Dias"/>
    <n v="1200"/>
    <s v="Locação de Sanitário..."/>
    <s v="Maria de Fatima"/>
    <s v="Serviços"/>
    <s v="Operação Portuária"/>
  </r>
  <r>
    <x v="6"/>
    <d v="2019-07-22T00:00:00"/>
    <s v="Unilink Matriz"/>
    <x v="84"/>
    <x v="1"/>
    <s v="30/60/90 Dias"/>
    <n v="2391.88"/>
    <s v="CM184/HXW2597/2006/P..."/>
    <s v="Bruno Rodrigues"/>
    <s v="Peças"/>
    <s v="Frota Rodoviária"/>
  </r>
  <r>
    <x v="6"/>
    <d v="2019-07-22T00:00:00"/>
    <s v="Unilink Matriz"/>
    <x v="33"/>
    <x v="0"/>
    <s v="7 Dias"/>
    <n v="480"/>
    <s v="Ref. a manutenção pr..."/>
    <s v="ANA VITORIA"/>
    <s v="Outras despesas"/>
    <m/>
  </r>
  <r>
    <x v="6"/>
    <d v="2019-07-22T00:00:00"/>
    <s v="Unilink Matriz"/>
    <x v="60"/>
    <x v="1"/>
    <s v="30 Dias"/>
    <n v="240"/>
    <s v="FROTA CM337-VM18.310..."/>
    <s v="Bruno Rodrigues"/>
    <s v="Peças"/>
    <s v="Frota Portuária"/>
  </r>
  <r>
    <x v="6"/>
    <d v="2019-07-22T00:00:00"/>
    <s v="Unilink Matriz"/>
    <x v="186"/>
    <x v="1"/>
    <s v="30/60 Dias"/>
    <n v="729.1"/>
    <s v="FROTA CM377/ placa:H..."/>
    <s v="Bruno Rodrigues"/>
    <s v="Peças"/>
    <s v="Frota Portuária"/>
  </r>
  <r>
    <x v="6"/>
    <d v="2019-07-22T00:00:00"/>
    <s v="Pecém ( Filial )"/>
    <x v="193"/>
    <x v="4"/>
    <s v="A Vista"/>
    <n v="26000"/>
    <s v="“BBC AMETHYST”"/>
    <s v="Mara Helena"/>
    <m/>
    <m/>
  </r>
  <r>
    <x v="6"/>
    <d v="2019-07-22T00:00:00"/>
    <s v="Pecém ( Filial )"/>
    <x v="285"/>
    <x v="4"/>
    <s v="A Vista"/>
    <n v="20800"/>
    <s v="“BBC AMETHYST”"/>
    <s v="Mara Helena"/>
    <m/>
    <m/>
  </r>
  <r>
    <x v="6"/>
    <d v="2019-07-23T00:00:00"/>
    <s v="Unilink Matriz"/>
    <x v="12"/>
    <x v="1"/>
    <s v="30/60/90/120 Dias"/>
    <n v="2887"/>
    <s v="CM184/HXW2597/2006/..."/>
    <s v="Bruno Rodrigues"/>
    <s v="Peças"/>
    <s v="Frota Rodoviária"/>
  </r>
  <r>
    <x v="6"/>
    <d v="2019-07-23T00:00:00"/>
    <s v="Pecém ( Filial )"/>
    <x v="61"/>
    <x v="0"/>
    <s v="30 Dias"/>
    <n v="550"/>
    <s v="EP 12 - REVISAR ALTE..."/>
    <s v="Maria de Fatima"/>
    <s v="Serviços"/>
    <s v="Operação Portuária"/>
  </r>
  <r>
    <x v="6"/>
    <d v="2019-07-23T00:00:00"/>
    <s v="Pecém ( Filial )"/>
    <x v="272"/>
    <x v="1"/>
    <s v="30/45 Dias"/>
    <n v="3687.25"/>
    <s v="PARA USO NA EP08 - E..."/>
    <s v="Maria de Fatima"/>
    <s v="Peças"/>
    <s v="Equip. Portuários"/>
  </r>
  <r>
    <x v="6"/>
    <d v="2019-07-23T00:00:00"/>
    <s v="Slabs-Unilink"/>
    <x v="19"/>
    <x v="1"/>
    <s v="30/60/90 Dias"/>
    <n v="42500"/>
    <s v="Madeira para Operaçã..."/>
    <s v="Jarlene"/>
    <s v="Madeira"/>
    <m/>
  </r>
  <r>
    <x v="6"/>
    <d v="2019-07-23T00:00:00"/>
    <s v="Pecém ( Filial )"/>
    <x v="129"/>
    <x v="1"/>
    <s v="30 Dias"/>
    <n v="792.99"/>
    <s v="PARA USO NA EP08 - E..."/>
    <s v="Maria de Fatima"/>
    <s v="Peças"/>
    <s v="Equip. Portuários"/>
  </r>
  <r>
    <x v="6"/>
    <d v="2019-07-23T00:00:00"/>
    <s v="Slabs-Unilink"/>
    <x v="42"/>
    <x v="0"/>
    <s v="30/60/90/120 Dias"/>
    <n v="7900"/>
    <s v="CM220/HYH3622/SCÂNIA..."/>
    <s v="Bruno Rodrigues"/>
    <s v="Serviços"/>
    <s v="Frota Portuária"/>
  </r>
  <r>
    <x v="6"/>
    <d v="2019-07-23T00:00:00"/>
    <s v="Slabs-Unilink"/>
    <x v="280"/>
    <x v="1"/>
    <s v="30/60/90 Dias"/>
    <n v="34000"/>
    <s v="Madeira para Operaçã..."/>
    <s v="Jarlene"/>
    <s v="Madeira"/>
    <m/>
  </r>
  <r>
    <x v="6"/>
    <d v="2019-07-23T00:00:00"/>
    <s v="Unilink Matriz"/>
    <x v="92"/>
    <x v="1"/>
    <s v="30/60/90 Dias"/>
    <n v="1282"/>
    <s v="CM222/HYC0883/SCÂNIA..."/>
    <s v="Bruno Rodrigues"/>
    <s v="Peças"/>
    <s v="Frota Portuária"/>
  </r>
  <r>
    <x v="6"/>
    <d v="2019-07-23T00:00:00"/>
    <s v="Unilink Matriz"/>
    <x v="373"/>
    <x v="0"/>
    <s v="A Vista"/>
    <n v="230.6"/>
    <s v="Referente a conserto..."/>
    <s v="ANA VITORIA"/>
    <s v="Outras despesas"/>
    <m/>
  </r>
  <r>
    <x v="6"/>
    <d v="2019-07-23T00:00:00"/>
    <s v="Unilink Matriz"/>
    <x v="21"/>
    <x v="1"/>
    <s v="21 Dias"/>
    <n v="47697"/>
    <s v="PARA CONSUMO NA FROT..."/>
    <s v="Ana Angelica"/>
    <s v="Combustiveis"/>
    <m/>
  </r>
  <r>
    <x v="6"/>
    <d v="2019-07-23T00:00:00"/>
    <s v="Unilink Matriz"/>
    <x v="47"/>
    <x v="1"/>
    <s v="30 Dias"/>
    <n v="237"/>
    <s v="Bota para uso da Gra..."/>
    <s v="Gabrielle"/>
    <s v="Outras despesas"/>
    <m/>
  </r>
  <r>
    <x v="6"/>
    <d v="2019-07-23T00:00:00"/>
    <s v="SCP- Unilink (Filial)"/>
    <x v="359"/>
    <x v="0"/>
    <s v="30 Dias"/>
    <n v="236.4"/>
    <s v="FRETE REREFERENTE A ..."/>
    <s v="Maria de Fatima"/>
    <s v="Serviços"/>
    <s v="Operação Portuária"/>
  </r>
  <r>
    <x v="6"/>
    <d v="2019-07-23T00:00:00"/>
    <s v="Slabs-Unilink"/>
    <x v="374"/>
    <x v="0"/>
    <s v="15 Dias"/>
    <n v="218.24"/>
    <s v="GHMK6407 / EMPRESA A..."/>
    <s v="Maria de Fatima"/>
    <s v="Serviços"/>
    <s v="Operação Portuária"/>
  </r>
  <r>
    <x v="6"/>
    <d v="2019-07-23T00:00:00"/>
    <s v="SCP- Unilink (Filial)"/>
    <x v="374"/>
    <x v="0"/>
    <s v="15 Dias"/>
    <n v="218.24"/>
    <s v="LHM 400 / EMPRESA AL..."/>
    <s v="Maria de Fatima"/>
    <s v="Serviços"/>
    <s v="LHM 400"/>
  </r>
  <r>
    <x v="6"/>
    <d v="2019-07-23T00:00:00"/>
    <s v="Unilink Matriz"/>
    <x v="255"/>
    <x v="1"/>
    <s v="30/60/90 Dias"/>
    <n v="2508"/>
    <m/>
    <s v="Maria de Fatima"/>
    <s v="Peças"/>
    <s v="Frota Rodoviária"/>
  </r>
  <r>
    <x v="6"/>
    <d v="2019-07-23T00:00:00"/>
    <s v="Unilink Matriz"/>
    <x v="60"/>
    <x v="1"/>
    <s v="30/60/90 Dias"/>
    <n v="2000"/>
    <s v="CM222/HYC0883/SCÂNIA..."/>
    <s v="Bruno Rodrigues"/>
    <s v="Peças"/>
    <s v="Frota Portuária"/>
  </r>
  <r>
    <x v="6"/>
    <d v="2019-07-23T00:00:00"/>
    <s v="Slabs-Unilink"/>
    <x v="32"/>
    <x v="1"/>
    <s v="30/60/90 Dias"/>
    <n v="14000"/>
    <s v="Madeiras para Uso em..."/>
    <s v="Jarlene"/>
    <s v="Madeira"/>
    <m/>
  </r>
  <r>
    <x v="6"/>
    <d v="2019-07-23T00:00:00"/>
    <s v="Slabs-Unilink"/>
    <x v="32"/>
    <x v="1"/>
    <s v="30/60/90 Dias"/>
    <n v="8750"/>
    <s v="Madeiras para Uso em..."/>
    <s v="Jarlene"/>
    <s v="Madeira"/>
    <m/>
  </r>
  <r>
    <x v="6"/>
    <d v="2019-07-23T00:00:00"/>
    <s v="Unilink Matriz"/>
    <x v="241"/>
    <x v="1"/>
    <s v="30/45 Dias"/>
    <n v="17716"/>
    <s v="Período de Ocorrênci..."/>
    <s v="Maria de Fatima"/>
    <s v="Outras despesas"/>
    <m/>
  </r>
  <r>
    <x v="6"/>
    <d v="2019-07-23T00:00:00"/>
    <s v="Unilink Matriz"/>
    <x v="241"/>
    <x v="1"/>
    <s v="30 Dias"/>
    <n v="86"/>
    <s v="Período de Ocorrênci..."/>
    <s v="Maria de Fatima"/>
    <s v="Outras despesas"/>
    <m/>
  </r>
  <r>
    <x v="6"/>
    <d v="2019-07-23T00:00:00"/>
    <s v="Unilink Matriz"/>
    <x v="177"/>
    <x v="0"/>
    <s v="30 Dias"/>
    <n v="200"/>
    <s v="CM176/OCP4587/FH 400..."/>
    <s v="Bruno Rodrigues"/>
    <s v="Serviços"/>
    <s v="Frota Rodoviária"/>
  </r>
  <r>
    <x v="6"/>
    <d v="2019-07-24T00:00:00"/>
    <s v="Pecém ( Filial )"/>
    <x v="12"/>
    <x v="1"/>
    <s v="30/60 Dias"/>
    <n v="1250"/>
    <s v="FROTA CM164-VOLVO FH..."/>
    <s v="Bruno Rodrigues"/>
    <s v="Peças"/>
    <s v="Frota Portuária"/>
  </r>
  <r>
    <x v="6"/>
    <d v="2019-07-24T00:00:00"/>
    <s v="Slabs-Unilink"/>
    <x v="14"/>
    <x v="1"/>
    <s v="30/60/90/120 Dias"/>
    <n v="2710.52"/>
    <s v="SR6002/POF3239/ CARR..."/>
    <s v="Bruno Rodrigues"/>
    <s v="Peças"/>
    <s v="Frota Portuária"/>
  </r>
  <r>
    <x v="6"/>
    <d v="2019-07-24T00:00:00"/>
    <s v="Slabs-Unilink"/>
    <x v="14"/>
    <x v="0"/>
    <s v="30/60/90/120 Dias"/>
    <n v="6605"/>
    <s v="SR6002/POF3239/ CARR..."/>
    <s v="Bruno Rodrigues"/>
    <s v="Serviços"/>
    <s v="Frota Portuária"/>
  </r>
  <r>
    <x v="6"/>
    <d v="2019-07-24T00:00:00"/>
    <s v="Slabs-Unilink"/>
    <x v="14"/>
    <x v="1"/>
    <s v="30 Dias"/>
    <n v="385.73"/>
    <s v="VSR6001/POF3169/CARR..."/>
    <s v="Bruno Rodrigues"/>
    <s v="Peças"/>
    <s v="Frota Portuária"/>
  </r>
  <r>
    <x v="6"/>
    <d v="2019-07-24T00:00:00"/>
    <s v="Slabs-Unilink"/>
    <x v="14"/>
    <x v="0"/>
    <s v="30 Dias"/>
    <n v="260"/>
    <s v="VSR6001/POF3169/CARR..."/>
    <s v="Bruno Rodrigues"/>
    <s v="Serviços"/>
    <s v="Frota Portuária"/>
  </r>
  <r>
    <x v="6"/>
    <d v="2019-07-24T00:00:00"/>
    <s v="Slabs-Unilink"/>
    <x v="14"/>
    <x v="1"/>
    <s v="30 Dias"/>
    <n v="210.5"/>
    <s v="SR3008/OSN7304/ CARR..."/>
    <s v="Bruno Rodrigues"/>
    <s v="Peças"/>
    <s v="Frota Portuária"/>
  </r>
  <r>
    <x v="6"/>
    <d v="2019-07-24T00:00:00"/>
    <s v="Slabs-Unilink"/>
    <x v="14"/>
    <x v="0"/>
    <s v="30 Dias"/>
    <n v="300"/>
    <s v="SR3008/OSN7304/ CARR..."/>
    <s v="Bruno Rodrigues"/>
    <s v="Serviços"/>
    <s v="Frota Portuária"/>
  </r>
  <r>
    <x v="6"/>
    <d v="2019-07-24T00:00:00"/>
    <s v="Unilink Matriz"/>
    <x v="14"/>
    <x v="1"/>
    <s v="30 Dias"/>
    <n v="218.82"/>
    <s v="SR875/HYD3171/PRANCH..."/>
    <s v="Bruno Rodrigues"/>
    <s v="Peças"/>
    <s v="Frota Rodoviária"/>
  </r>
  <r>
    <x v="6"/>
    <d v="2019-07-24T00:00:00"/>
    <s v="Unilink Matriz"/>
    <x v="14"/>
    <x v="0"/>
    <s v="30 Dias"/>
    <n v="80"/>
    <s v="SR875/HYD3171/PRANCH..."/>
    <s v="Bruno Rodrigues"/>
    <s v="Serviços"/>
    <s v="Frota Rodoviária"/>
  </r>
  <r>
    <x v="6"/>
    <d v="2019-07-24T00:00:00"/>
    <s v="Slabs-Unilink"/>
    <x v="14"/>
    <x v="1"/>
    <s v="30 Dias"/>
    <n v="96.48"/>
    <s v="SR6003/POF3319/ CARR..."/>
    <s v="Bruno Rodrigues"/>
    <s v="Peças"/>
    <s v="Frota Portuária"/>
  </r>
  <r>
    <x v="6"/>
    <d v="2019-07-24T00:00:00"/>
    <s v="Slabs-Unilink"/>
    <x v="14"/>
    <x v="0"/>
    <s v="30 Dias"/>
    <n v="400"/>
    <s v="SR6003/POF3319/ CARR..."/>
    <s v="Bruno Rodrigues"/>
    <s v="Serviços"/>
    <s v="Frota Portuária"/>
  </r>
  <r>
    <x v="6"/>
    <d v="2019-07-24T00:00:00"/>
    <s v="Unilink Matriz"/>
    <x v="14"/>
    <x v="1"/>
    <s v="30/60/90 Dias"/>
    <n v="1820.1"/>
    <s v="SR872/HYD3101/FACCHI..."/>
    <s v="Bruno Rodrigues"/>
    <s v="Peças"/>
    <s v="Frota Rodoviária"/>
  </r>
  <r>
    <x v="6"/>
    <d v="2019-07-24T00:00:00"/>
    <s v="Unilink Matriz"/>
    <x v="14"/>
    <x v="0"/>
    <s v="30/60/90 Dias"/>
    <n v="1110"/>
    <s v="SR872/HYD3101/FACCHI..."/>
    <s v="Bruno Rodrigues"/>
    <s v="Serviços"/>
    <s v="Frota Rodoviária"/>
  </r>
  <r>
    <x v="6"/>
    <d v="2019-07-24T00:00:00"/>
    <s v="Unilink -BR116"/>
    <x v="375"/>
    <x v="7"/>
    <s v="1 + 1"/>
    <n v="2200"/>
    <s v="REFERENTE A ELABORAÇ..."/>
    <s v="Maria de Fatima"/>
    <m/>
    <m/>
  </r>
  <r>
    <x v="6"/>
    <d v="2019-07-24T00:00:00"/>
    <s v="Unilink Matriz"/>
    <x v="22"/>
    <x v="1"/>
    <s v="30/45/60 Dias"/>
    <n v="1365"/>
    <s v="PARA ESTOQUE MATRIZ"/>
    <m/>
    <s v="Peças"/>
    <s v="Frota Rodoviária"/>
  </r>
  <r>
    <x v="6"/>
    <d v="2019-07-24T00:00:00"/>
    <s v="Pecém ( Filial )"/>
    <x v="22"/>
    <x v="1"/>
    <s v="30/45/60 Dias"/>
    <n v="3390"/>
    <s v="ESTOQUE PECEM - "/>
    <m/>
    <s v="Peças"/>
    <s v="Frota Portuária"/>
  </r>
  <r>
    <x v="6"/>
    <d v="2019-07-24T00:00:00"/>
    <s v="Pecém ( Filial )"/>
    <x v="22"/>
    <x v="1"/>
    <s v="30/60 Dias"/>
    <n v="750"/>
    <s v="Para uso no almoxari..."/>
    <s v="Maria de Fatima"/>
    <s v="Outras despesas"/>
    <m/>
  </r>
  <r>
    <x v="6"/>
    <d v="2019-07-24T00:00:00"/>
    <s v="Unilink Matriz"/>
    <x v="130"/>
    <x v="0"/>
    <s v="A Vista"/>
    <n v="1316.34"/>
    <s v="TAXA DO DETRAN, REFE..."/>
    <s v="Graça"/>
    <s v="Outras despesas"/>
    <m/>
  </r>
  <r>
    <x v="6"/>
    <d v="2019-07-24T00:00:00"/>
    <s v="Unilink Matriz"/>
    <x v="271"/>
    <x v="3"/>
    <s v="A Vista"/>
    <n v="2095"/>
    <s v="Referente a instalaç..."/>
    <s v="ANA VITORIA"/>
    <s v="Outras despesas"/>
    <m/>
  </r>
  <r>
    <x v="6"/>
    <d v="2019-07-24T00:00:00"/>
    <s v="Pecém ( Filial )"/>
    <x v="87"/>
    <x v="1"/>
    <s v="30 Dias"/>
    <n v="2379"/>
    <s v="PARA USO NA EP 13."/>
    <m/>
    <s v="Peças"/>
    <s v="Equip. Portuários"/>
  </r>
  <r>
    <x v="6"/>
    <d v="2019-07-24T00:00:00"/>
    <s v="Pecém ( Filial )"/>
    <x v="376"/>
    <x v="1"/>
    <s v="28 Dias"/>
    <n v="4200"/>
    <s v="PARA USO NO TRATAMEN..."/>
    <s v="Maria de Fatima"/>
    <s v="Óleos/Lubrificantes"/>
    <m/>
  </r>
  <r>
    <x v="6"/>
    <d v="2019-07-24T00:00:00"/>
    <s v="Unilink Matriz"/>
    <x v="351"/>
    <x v="1"/>
    <s v="30 Dias"/>
    <n v="390"/>
    <s v="PARA ESTOQUE"/>
    <m/>
    <s v="Peças"/>
    <s v="Frota Rodoviária"/>
  </r>
  <r>
    <x v="6"/>
    <d v="2019-07-24T00:00:00"/>
    <s v="Unilink Matriz"/>
    <x v="351"/>
    <x v="1"/>
    <s v="30 Dias"/>
    <n v="530"/>
    <s v="CM174/FH400/OCP4517/..."/>
    <s v="Bruno Rodrigues"/>
    <s v="Peças"/>
    <s v="Frota Rodoviária"/>
  </r>
  <r>
    <x v="6"/>
    <d v="2019-07-24T00:00:00"/>
    <s v="Unilink Matriz"/>
    <x v="377"/>
    <x v="0"/>
    <s v="A Vista"/>
    <n v="390"/>
    <s v="PORTA DOCUMENTO TAM ..."/>
    <s v="Maria de Fatima"/>
    <s v="Outras despesas"/>
    <m/>
  </r>
  <r>
    <x v="6"/>
    <d v="2019-07-24T00:00:00"/>
    <s v="Unilink Matriz"/>
    <x v="92"/>
    <x v="1"/>
    <s v="30 Dias"/>
    <n v="429"/>
    <s v="Bateria para uso na ..."/>
    <s v="Gabrielle"/>
    <s v="Outras despesas"/>
    <m/>
  </r>
  <r>
    <x v="6"/>
    <d v="2019-07-24T00:00:00"/>
    <s v="Slabs-Unilink"/>
    <x v="96"/>
    <x v="0"/>
    <s v="30 Dias"/>
    <n v="420"/>
    <s v="CONFECÇÃO DE 50 BLOC..."/>
    <s v="Maria de Fatima"/>
    <s v="Outras despesas"/>
    <m/>
  </r>
  <r>
    <x v="6"/>
    <d v="2019-07-24T00:00:00"/>
    <s v="Unilink Matriz"/>
    <x v="378"/>
    <x v="0"/>
    <s v="30 Dias"/>
    <n v="400"/>
    <s v="CM189/HXW2547/2006/S..."/>
    <s v="Bruno Rodrigues"/>
    <s v="Serviços"/>
    <s v="Frota Rodoviária"/>
  </r>
  <r>
    <x v="6"/>
    <d v="2019-07-24T00:00:00"/>
    <s v="Unilink Matriz"/>
    <x v="101"/>
    <x v="1"/>
    <s v="30/45 Dias"/>
    <n v="3450.51"/>
    <s v="PARA USO NA MANUTENÇ..."/>
    <s v="Maria de Fatima"/>
    <s v="Óleos/Lubrificantes"/>
    <m/>
  </r>
  <r>
    <x v="6"/>
    <d v="2019-07-24T00:00:00"/>
    <s v="Unilink Matriz"/>
    <x v="319"/>
    <x v="1"/>
    <s v="21 Dias"/>
    <n v="47337"/>
    <s v="Pedido de combustive..."/>
    <s v="Ana Angelica"/>
    <s v="Combustiveis"/>
    <m/>
  </r>
  <r>
    <x v="6"/>
    <d v="2019-07-24T00:00:00"/>
    <s v="Unilink Matriz"/>
    <x v="34"/>
    <x v="0"/>
    <s v="30 Dias"/>
    <n v="80"/>
    <s v="CM 192."/>
    <m/>
    <s v="Serviços"/>
    <s v="Frota Rodoviária"/>
  </r>
  <r>
    <x v="6"/>
    <d v="2019-07-24T00:00:00"/>
    <s v="Unilink Matriz"/>
    <x v="34"/>
    <x v="0"/>
    <s v="30/60/90 Dias"/>
    <n v="3210"/>
    <s v="06 RECAPAGENS PNEUS ..."/>
    <s v="Hugo"/>
    <s v="Pneus"/>
    <s v="Frota Rodoviária"/>
  </r>
  <r>
    <x v="6"/>
    <d v="2019-07-24T00:00:00"/>
    <s v="Pecém ( Filial )"/>
    <x v="60"/>
    <x v="1"/>
    <s v="30/60 Dias"/>
    <n v="855"/>
    <s v="FROTA CM164-VOLVO FH..."/>
    <s v="Bruno Rodrigues"/>
    <s v="Peças"/>
    <s v="Frota Portuária"/>
  </r>
  <r>
    <x v="6"/>
    <d v="2019-07-24T00:00:00"/>
    <s v="Pecém ( Filial )"/>
    <x v="69"/>
    <x v="1"/>
    <s v="30/60 Dias"/>
    <n v="50083.27"/>
    <s v="PARA USO NAS OPERAÇÕ..."/>
    <s v="Maria de Fatima"/>
    <s v="Material de Operação"/>
    <m/>
  </r>
  <r>
    <x v="6"/>
    <d v="2019-07-24T00:00:00"/>
    <s v="Slabs-Unilink"/>
    <x v="379"/>
    <x v="0"/>
    <s v="45 Dias"/>
    <n v="4026.37"/>
    <s v="TRANSPORTE REFERENTE..."/>
    <s v="Maria de Fatima"/>
    <s v="Serviços"/>
    <s v="Operação Portuária"/>
  </r>
  <r>
    <x v="6"/>
    <d v="2019-07-25T00:00:00"/>
    <s v="Pecém ( Filial )"/>
    <x v="136"/>
    <x v="2"/>
    <s v="30 Dias"/>
    <n v="2721.19"/>
    <s v="LOCAÇÃO DE TORRE DE ..."/>
    <s v="Maria de Fatima"/>
    <m/>
    <m/>
  </r>
  <r>
    <x v="6"/>
    <d v="2019-07-25T00:00:00"/>
    <s v="Unilink Matriz"/>
    <x v="133"/>
    <x v="0"/>
    <s v="30 Dias"/>
    <n v="1070"/>
    <s v="Serviço de Dedetizaç..."/>
    <s v="Gabrielle"/>
    <s v="Outras despesas"/>
    <m/>
  </r>
  <r>
    <x v="6"/>
    <d v="2019-07-25T00:00:00"/>
    <s v="Unilink Matriz"/>
    <x v="8"/>
    <x v="0"/>
    <s v="30/60/90 Dias"/>
    <n v="1086.6099999999999"/>
    <s v="CM 192 - PLACA HXW31..."/>
    <s v="Bruno Rodrigues"/>
    <s v="Serviços"/>
    <s v="Frota Rodoviária"/>
  </r>
  <r>
    <x v="6"/>
    <d v="2019-07-25T00:00:00"/>
    <s v="Unilink Matriz"/>
    <x v="8"/>
    <x v="1"/>
    <s v="30/60/90 Dias"/>
    <n v="7968.67"/>
    <s v="CM 192 - PLACA HXW31..."/>
    <s v="Bruno Rodrigues"/>
    <s v="Peças"/>
    <s v="Frota Rodoviária"/>
  </r>
  <r>
    <x v="6"/>
    <d v="2019-07-25T00:00:00"/>
    <s v="Unilink Matriz"/>
    <x v="12"/>
    <x v="1"/>
    <s v="30/60 Dias"/>
    <n v="915"/>
    <s v="CM136/NUQ1034/FH 400..."/>
    <s v="Bruno Rodrigues"/>
    <s v="Peças"/>
    <s v="Frota Rodoviária"/>
  </r>
  <r>
    <x v="6"/>
    <d v="2019-07-25T00:00:00"/>
    <s v="Slabs-Unilink"/>
    <x v="61"/>
    <x v="0"/>
    <s v="30 Dias"/>
    <n v="100"/>
    <s v="RS 11 - REPARO MOTOR..."/>
    <s v="Maria de Fatima"/>
    <s v="Serviços"/>
    <s v="Operação Portuária"/>
  </r>
  <r>
    <x v="6"/>
    <d v="2019-07-25T00:00:00"/>
    <s v="Slabs-Unilink"/>
    <x v="61"/>
    <x v="1"/>
    <s v="30 Dias"/>
    <n v="100"/>
    <s v="RS 11 - REPARO MOTOR..."/>
    <s v="Maria de Fatima"/>
    <s v="Peças"/>
    <s v="Equip. Portuários"/>
  </r>
  <r>
    <x v="6"/>
    <d v="2019-07-25T00:00:00"/>
    <s v="Unilink Matriz"/>
    <x v="82"/>
    <x v="1"/>
    <s v="30/60 Dias"/>
    <n v="1097.1199999999999"/>
    <s v="CM355/HWZ6346/VW 18...."/>
    <s v="Bruno Rodrigues"/>
    <s v="Peças"/>
    <s v="Frota Portuária"/>
  </r>
  <r>
    <x v="6"/>
    <d v="2019-07-25T00:00:00"/>
    <s v="Unilink Matriz"/>
    <x v="248"/>
    <x v="0"/>
    <s v="15 Dias"/>
    <n v="750"/>
    <s v="Serviço de Coleta de..."/>
    <s v="Gabrielle"/>
    <s v="Outras despesas"/>
    <m/>
  </r>
  <r>
    <x v="6"/>
    <d v="2019-07-25T00:00:00"/>
    <s v="Unilink Matriz"/>
    <x v="351"/>
    <x v="1"/>
    <s v="30 Dias"/>
    <n v="98"/>
    <s v="CM221/HYH3582/SCÂNIA..."/>
    <s v="Bruno Rodrigues"/>
    <s v="Peças"/>
    <s v="Frota Rodoviária"/>
  </r>
  <r>
    <x v="6"/>
    <d v="2019-07-25T00:00:00"/>
    <s v="Unilink Matriz"/>
    <x v="25"/>
    <x v="0"/>
    <s v="15 Dias"/>
    <n v="91.5"/>
    <s v="CM513 - Placa POW730..."/>
    <s v="Gabrielle"/>
    <s v="Serviços"/>
    <s v="Frota Rodoviária"/>
  </r>
  <r>
    <x v="6"/>
    <d v="2019-07-25T00:00:00"/>
    <s v="Unilink Matriz"/>
    <x v="25"/>
    <x v="0"/>
    <s v="15 Dias"/>
    <n v="183"/>
    <s v="CM500 - Placa PMY659..."/>
    <s v="Gabrielle"/>
    <s v="Serviços"/>
    <s v="Frota Rodoviária"/>
  </r>
  <r>
    <x v="6"/>
    <d v="2019-07-25T00:00:00"/>
    <s v="Unilink Matriz"/>
    <x v="92"/>
    <x v="1"/>
    <s v="30/60/90 Dias"/>
    <n v="1018"/>
    <s v="CM338/HXF6037/VW 18...."/>
    <s v="Bruno Rodrigues"/>
    <s v="Peças"/>
    <s v="Frota Portuária"/>
  </r>
  <r>
    <x v="6"/>
    <d v="2019-07-25T00:00:00"/>
    <s v="Unilink Matriz"/>
    <x v="92"/>
    <x v="1"/>
    <s v="30/60/90 Dias"/>
    <n v="1282"/>
    <s v="CM188/HXW2637/FH12 4..."/>
    <s v="Bruno Rodrigues"/>
    <s v="Peças"/>
    <s v="Frota Rodoviária"/>
  </r>
  <r>
    <x v="6"/>
    <d v="2019-07-25T00:00:00"/>
    <s v="Unilink Matriz"/>
    <x v="92"/>
    <x v="1"/>
    <s v="30 Dias"/>
    <n v="113"/>
    <s v="MT 34 - Placa PNC253..."/>
    <s v="Gabrielle"/>
    <s v="Outras despesas"/>
    <m/>
  </r>
  <r>
    <x v="6"/>
    <d v="2019-07-25T00:00:00"/>
    <s v="Unilink Matriz"/>
    <x v="34"/>
    <x v="0"/>
    <s v="30 Dias"/>
    <n v="180"/>
    <s v="FROTA SR 660"/>
    <m/>
    <s v="Serviços"/>
    <s v="Frota Rodoviária"/>
  </r>
  <r>
    <x v="6"/>
    <d v="2019-07-25T00:00:00"/>
    <s v="Unilink Matriz"/>
    <x v="34"/>
    <x v="0"/>
    <s v="29 Dias"/>
    <n v="80"/>
    <s v="FROTA CM504"/>
    <m/>
    <s v="Serviços"/>
    <s v="Frota Rodoviária"/>
  </r>
  <r>
    <x v="6"/>
    <d v="2019-07-25T00:00:00"/>
    <s v="Pecém ( Filial )"/>
    <x v="20"/>
    <x v="0"/>
    <s v="45 Dias"/>
    <n v="690.44"/>
    <s v="PARA FRETE DE BANCOS..."/>
    <s v="Maria de Fatima"/>
    <s v="Serviços"/>
    <s v="Operação Portuária"/>
  </r>
  <r>
    <x v="6"/>
    <d v="2019-07-25T00:00:00"/>
    <s v="Slabs-Unilink"/>
    <x v="20"/>
    <x v="0"/>
    <s v="45 Dias"/>
    <n v="7712.88"/>
    <s v="FRETE SIGNODE - FITA..."/>
    <s v="Maria de Fatima"/>
    <s v="Serviços"/>
    <s v="Operação Portuária"/>
  </r>
  <r>
    <x v="6"/>
    <d v="2019-07-25T00:00:00"/>
    <s v="Unilink Matriz"/>
    <x v="255"/>
    <x v="1"/>
    <s v="30/60/90 Dias"/>
    <n v="1140"/>
    <s v="Material P/ Estoque ..."/>
    <s v="Bruno Rodrigues"/>
    <s v="Peças"/>
    <s v="Frota Rodoviária"/>
  </r>
  <r>
    <x v="6"/>
    <d v="2019-07-25T00:00:00"/>
    <s v="Unilink Matriz"/>
    <x v="60"/>
    <x v="1"/>
    <s v="30/60 Dias"/>
    <n v="600"/>
    <s v="CM188/HXW2637/FH12 4..."/>
    <s v="Bruno Rodrigues"/>
    <s v="Peças"/>
    <s v="Frota Rodoviária"/>
  </r>
  <r>
    <x v="6"/>
    <d v="2019-07-25T00:00:00"/>
    <s v="Pecém ( Filial )"/>
    <x v="380"/>
    <x v="0"/>
    <s v="1 + 1"/>
    <n v="6000"/>
    <s v="Para Reestruturação ..."/>
    <s v="Gabrielle"/>
    <s v="Outras despesas"/>
    <m/>
  </r>
  <r>
    <x v="6"/>
    <d v="2019-07-26T00:00:00"/>
    <s v="Pecém ( Filial )"/>
    <x v="129"/>
    <x v="2"/>
    <s v="30 Dias"/>
    <n v="650.55999999999995"/>
    <s v="Navio : SEA HERMES"/>
    <m/>
    <m/>
    <m/>
  </r>
  <r>
    <x v="6"/>
    <d v="2019-07-26T00:00:00"/>
    <s v="Pecém ( Filial )"/>
    <x v="129"/>
    <x v="2"/>
    <s v="30 Dias"/>
    <n v="4139.83"/>
    <s v="Navio “PATRICIA V”"/>
    <m/>
    <m/>
    <m/>
  </r>
  <r>
    <x v="6"/>
    <d v="2019-07-26T00:00:00"/>
    <s v="Pecém ( Filial )"/>
    <x v="129"/>
    <x v="2"/>
    <s v="30 Dias"/>
    <n v="650.55999999999995"/>
    <s v="Navio “CHAYANEE NARE..."/>
    <s v="Jarlene"/>
    <m/>
    <m/>
  </r>
  <r>
    <x v="6"/>
    <d v="2019-07-26T00:00:00"/>
    <s v="Unilink -BR116"/>
    <x v="381"/>
    <x v="7"/>
    <s v="1 + 1"/>
    <n v="4000"/>
    <s v="NOVO SEDE UNK MATRIZ..."/>
    <s v="Maria de Fatima"/>
    <m/>
    <m/>
  </r>
  <r>
    <x v="6"/>
    <d v="2019-07-26T00:00:00"/>
    <s v="Slabs-Unilink"/>
    <x v="132"/>
    <x v="0"/>
    <s v="15 Dias"/>
    <n v="4371.4399999999996"/>
    <s v="REFERENTE A MANUTENÇ..."/>
    <s v="Maria de Fatima"/>
    <s v="Serviços"/>
    <s v="Operação Portuária"/>
  </r>
  <r>
    <x v="6"/>
    <d v="2019-07-26T00:00:00"/>
    <s v="Unilink Matriz"/>
    <x v="60"/>
    <x v="1"/>
    <s v="30/60 Dias"/>
    <n v="960"/>
    <s v="PARA ESTOQUE."/>
    <m/>
    <s v="Peças"/>
    <s v="Frota Rodoviária"/>
  </r>
  <r>
    <x v="6"/>
    <d v="2019-07-26T00:00:00"/>
    <s v="Pecém ( Filial )"/>
    <x v="216"/>
    <x v="1"/>
    <s v="30 Dias"/>
    <n v="778"/>
    <s v="Material para utiliz..."/>
    <s v="Gabrielle"/>
    <s v="Outras despesas"/>
    <m/>
  </r>
  <r>
    <x v="6"/>
    <d v="2019-07-29T00:00:00"/>
    <s v="Unilink Matriz"/>
    <x v="14"/>
    <x v="1"/>
    <s v="30/60/90 Dias"/>
    <n v="2399.4499999999998"/>
    <s v="SR874/HYD3151/PRANCH..."/>
    <s v="Bruno Rodrigues"/>
    <s v="Peças"/>
    <s v="Frota Rodoviária"/>
  </r>
  <r>
    <x v="6"/>
    <d v="2019-07-29T00:00:00"/>
    <s v="Unilink Matriz"/>
    <x v="14"/>
    <x v="0"/>
    <s v="30/60/90 Dias"/>
    <n v="1350"/>
    <s v="SR874/HYD3151/PRANCH..."/>
    <s v="Bruno Rodrigues"/>
    <s v="Serviços"/>
    <s v="Frota Rodoviária"/>
  </r>
  <r>
    <x v="6"/>
    <d v="2019-07-29T00:00:00"/>
    <s v="Slabs-Unilink"/>
    <x v="342"/>
    <x v="0"/>
    <s v="30/60 Dias"/>
    <n v="987.24"/>
    <s v="SR 2002 - PLACA HYG7..."/>
    <s v="Bruno Rodrigues"/>
    <s v="Serviços"/>
    <s v="Frota Portuária"/>
  </r>
  <r>
    <x v="6"/>
    <d v="2019-07-29T00:00:00"/>
    <s v="Unilink Matriz"/>
    <x v="342"/>
    <x v="0"/>
    <s v="30/60/90 Dias"/>
    <n v="2.1800000000000002"/>
    <s v="CM186 - PLACA HXW258..."/>
    <s v="Bruno Rodrigues"/>
    <s v="Serviços"/>
    <s v="Frota Rodoviária"/>
  </r>
  <r>
    <x v="6"/>
    <d v="2019-07-29T00:00:00"/>
    <s v="Unilink Matriz"/>
    <x v="286"/>
    <x v="1"/>
    <s v="30/60/90 Dias"/>
    <n v="3733.38"/>
    <s v="CM222/HYC0883/SCÂNIA..."/>
    <s v="Bruno Rodrigues"/>
    <s v="Peças"/>
    <s v="Frota Portuária"/>
  </r>
  <r>
    <x v="6"/>
    <d v="2019-07-29T00:00:00"/>
    <s v="Pecém ( Filial )"/>
    <x v="81"/>
    <x v="1"/>
    <s v="30/45 Dias"/>
    <n v="4770"/>
    <s v="PARA USO NA GHMK6407..."/>
    <s v="Maria de Fatima"/>
    <s v="Peças"/>
    <s v="TEREX"/>
  </r>
  <r>
    <x v="6"/>
    <d v="2019-07-29T00:00:00"/>
    <s v="Unilink Matriz"/>
    <x v="300"/>
    <x v="1"/>
    <s v="27 Dias"/>
    <n v="390"/>
    <s v="VL04 - PLACA HUT3995..."/>
    <s v="Bruno Rodrigues"/>
    <s v="Peças"/>
    <s v="Frota Rodoviária"/>
  </r>
  <r>
    <x v="6"/>
    <d v="2019-07-29T00:00:00"/>
    <s v="SCP- Unilink (Filial)"/>
    <x v="79"/>
    <x v="1"/>
    <s v="30/60 Dias"/>
    <n v="83520.86"/>
    <s v="PARA USO NO LHM 400...."/>
    <s v="Maria de Fatima"/>
    <s v="Peças"/>
    <s v="LHM 400"/>
  </r>
  <r>
    <x v="6"/>
    <d v="2019-07-29T00:00:00"/>
    <s v="Slabs-Unilink"/>
    <x v="41"/>
    <x v="0"/>
    <s v="30/45 Dias"/>
    <n v="2300"/>
    <s v="CONFECÇÃO DE JANELA ..."/>
    <s v="Maria de Fatima"/>
    <s v="Outras despesas"/>
    <m/>
  </r>
  <r>
    <x v="6"/>
    <d v="2019-07-29T00:00:00"/>
    <s v="Unilink Matriz"/>
    <x v="33"/>
    <x v="0"/>
    <s v="7 Dias"/>
    <n v="160"/>
    <s v="Ref. a manutenção pr..."/>
    <s v="ANA VITORIA"/>
    <s v="Outras despesas"/>
    <m/>
  </r>
  <r>
    <x v="6"/>
    <d v="2019-07-29T00:00:00"/>
    <s v="Slabs-Unilink"/>
    <x v="217"/>
    <x v="0"/>
    <s v="30 Dias"/>
    <n v="282.95999999999998"/>
    <s v="TRANSPORTES DAS PEÇA..."/>
    <s v="Maria de Fatima"/>
    <s v="Serviços"/>
    <s v="Operação Portuária"/>
  </r>
  <r>
    <x v="6"/>
    <d v="2019-07-29T00:00:00"/>
    <s v="Slabs-Unilink"/>
    <x v="34"/>
    <x v="0"/>
    <s v="30/60/90 Dias"/>
    <n v="6610"/>
    <s v="04 RECAPAGENS PNEUS ..."/>
    <s v="Hugo"/>
    <s v="Pneus"/>
    <s v="Frota Portuária"/>
  </r>
  <r>
    <x v="6"/>
    <d v="2019-07-29T00:00:00"/>
    <s v="Unilink Matriz"/>
    <x v="255"/>
    <x v="1"/>
    <s v="30/60/90 Dias"/>
    <n v="6475.94"/>
    <s v="SR 691 - PLACA HXW26..."/>
    <s v="Bruno Rodrigues"/>
    <s v="Peças"/>
    <s v="Frota Rodoviária"/>
  </r>
  <r>
    <x v="6"/>
    <d v="2019-07-29T00:00:00"/>
    <s v="Unilink Matriz"/>
    <x v="180"/>
    <x v="6"/>
    <s v="3 Dias"/>
    <n v="4665.6000000000004"/>
    <s v="Valor Ref. de Vale T..."/>
    <s v="João Pedro"/>
    <m/>
    <m/>
  </r>
  <r>
    <x v="6"/>
    <d v="2019-07-29T00:00:00"/>
    <s v="Slabs-Unilink"/>
    <x v="180"/>
    <x v="6"/>
    <s v="3 Dias"/>
    <n v="763.2"/>
    <s v="Valor Ref. de Vale T..."/>
    <s v="João Pedro"/>
    <m/>
    <m/>
  </r>
  <r>
    <x v="6"/>
    <d v="2019-07-29T00:00:00"/>
    <s v="Unilink Matriz"/>
    <x v="180"/>
    <x v="6"/>
    <s v="3 Dias"/>
    <n v="340.4"/>
    <s v="Valor Ref. de Vale T..."/>
    <s v="João Pedro"/>
    <m/>
    <m/>
  </r>
  <r>
    <x v="6"/>
    <d v="2019-07-29T00:00:00"/>
    <s v="Unilink Matriz"/>
    <x v="180"/>
    <x v="6"/>
    <s v="3 Dias"/>
    <n v="90"/>
    <s v="Valor Ref. de Vale T..."/>
    <s v="João Pedro"/>
    <m/>
    <m/>
  </r>
  <r>
    <x v="6"/>
    <d v="2019-07-29T00:00:00"/>
    <s v="Slabs-Unilink"/>
    <x v="180"/>
    <x v="6"/>
    <s v="3 Dias"/>
    <n v="195"/>
    <s v="Valor Ref. de Vale T..."/>
    <s v="João Pedro"/>
    <m/>
    <m/>
  </r>
  <r>
    <x v="6"/>
    <d v="2019-07-30T00:00:00"/>
    <s v="Unilink Matriz"/>
    <x v="12"/>
    <x v="1"/>
    <s v="30/60/90 Dias"/>
    <n v="1400"/>
    <s v="ALMOXARIFADO MATRIZ ..."/>
    <s v="Maria de Fatima"/>
    <s v="Peças"/>
    <s v="Frota Rodoviária"/>
  </r>
  <r>
    <x v="6"/>
    <d v="2019-07-30T00:00:00"/>
    <s v="Unilink Matriz"/>
    <x v="22"/>
    <x v="1"/>
    <s v="30 Dias"/>
    <n v="118"/>
    <s v="ALMOXARIFADO MATRIZ ..."/>
    <s v="Maria de Fatima"/>
    <s v="Outras despesas"/>
    <m/>
  </r>
  <r>
    <x v="6"/>
    <d v="2019-07-30T00:00:00"/>
    <s v="Unilink Matriz"/>
    <x v="122"/>
    <x v="1"/>
    <s v="30 Dias"/>
    <n v="220"/>
    <s v="PARA USO DOS COLABOR..."/>
    <s v="Maria de Fatima"/>
    <s v="Outras despesas"/>
    <m/>
  </r>
  <r>
    <x v="6"/>
    <d v="2019-07-30T00:00:00"/>
    <s v="Unilink Matriz"/>
    <x v="122"/>
    <x v="1"/>
    <s v="30/60 Dias"/>
    <n v="1098"/>
    <s v="ALMOXARIFADO MATRIZ ..."/>
    <s v="Maria de Fatima"/>
    <s v="Outras despesas"/>
    <m/>
  </r>
  <r>
    <x v="6"/>
    <d v="2019-07-30T00:00:00"/>
    <s v="Unilink Matriz"/>
    <x v="4"/>
    <x v="1"/>
    <s v="30/60/90 Dias"/>
    <n v="2135"/>
    <s v="ALMOXARIFADO MATRIZ ..."/>
    <s v="Maria de Fatima"/>
    <s v="Peças"/>
    <s v="Frota Rodoviária"/>
  </r>
  <r>
    <x v="6"/>
    <d v="2019-07-30T00:00:00"/>
    <s v="Unilink Matriz"/>
    <x v="291"/>
    <x v="1"/>
    <s v="30/60 Dias"/>
    <n v="1152"/>
    <s v="ALMOXARIFADO MATRIZ ..."/>
    <s v="Maria de Fatima"/>
    <s v="Outras despesas"/>
    <m/>
  </r>
  <r>
    <x v="6"/>
    <d v="2019-07-30T00:00:00"/>
    <s v="Unilink Matriz"/>
    <x v="351"/>
    <x v="1"/>
    <s v="15 Dias"/>
    <n v="75"/>
    <s v="ALMOXARIFADO MATRIZ ..."/>
    <s v="Maria de Fatima"/>
    <s v="Peças"/>
    <s v="Frota Rodoviária"/>
  </r>
  <r>
    <x v="6"/>
    <d v="2019-07-30T00:00:00"/>
    <s v="Pecém ( Filial )"/>
    <x v="75"/>
    <x v="1"/>
    <s v="30 Dias"/>
    <n v="465"/>
    <s v="ALMOXARIFADO PECEM"/>
    <m/>
    <s v="Outras despesas"/>
    <m/>
  </r>
  <r>
    <x v="6"/>
    <d v="2019-07-30T00:00:00"/>
    <s v="Unilink Matriz"/>
    <x v="75"/>
    <x v="1"/>
    <s v="30 Dias"/>
    <n v="660"/>
    <s v="ALMOXARIFADO MATRIZ ..."/>
    <s v="Maria de Fatima"/>
    <s v="Outras despesas"/>
    <m/>
  </r>
  <r>
    <x v="6"/>
    <d v="2019-07-30T00:00:00"/>
    <s v="Unilink Matriz"/>
    <x v="28"/>
    <x v="1"/>
    <s v="30 Dias"/>
    <n v="448.53"/>
    <s v="ALMOXARIFADO MATRIZ ..."/>
    <s v="Maria de Fatima"/>
    <s v="Peças"/>
    <s v="Frota Rodoviária"/>
  </r>
  <r>
    <x v="6"/>
    <d v="2019-07-30T00:00:00"/>
    <s v="Unilink Matriz"/>
    <x v="25"/>
    <x v="0"/>
    <s v="15 Dias"/>
    <n v="189.1"/>
    <s v="CM512 - Placa POT965..."/>
    <s v="Gabrielle"/>
    <s v="Serviços"/>
    <s v="Frota Rodoviária"/>
  </r>
  <r>
    <x v="6"/>
    <d v="2019-07-30T00:00:00"/>
    <s v="Unilink Matriz"/>
    <x v="25"/>
    <x v="1"/>
    <s v="15 Dias"/>
    <n v="0.78"/>
    <s v="CM512 - Placa POT965..."/>
    <s v="Gabrielle"/>
    <s v="Peças"/>
    <s v="Frota Rodoviária"/>
  </r>
  <r>
    <x v="6"/>
    <d v="2019-07-30T00:00:00"/>
    <s v="Pecém ( Filial )"/>
    <x v="29"/>
    <x v="1"/>
    <s v="30 Dias"/>
    <n v="112"/>
    <s v="ALMOXARIFADO PECEM"/>
    <m/>
    <s v="Outras despesas"/>
    <m/>
  </r>
  <r>
    <x v="6"/>
    <d v="2019-07-30T00:00:00"/>
    <s v="Unilink Matriz"/>
    <x v="39"/>
    <x v="1"/>
    <s v="30 Dias"/>
    <n v="110"/>
    <s v="ALMOXARIFADO MATRIZ ..."/>
    <s v="Maria de Fatima"/>
    <s v="Peças"/>
    <s v="Frota Rodoviária"/>
  </r>
  <r>
    <x v="6"/>
    <d v="2019-07-30T00:00:00"/>
    <s v="Unilink Matriz"/>
    <x v="39"/>
    <x v="1"/>
    <s v="30 Dias"/>
    <n v="165"/>
    <s v="ALMOXARIFADO MATRIZ ..."/>
    <s v="Maria de Fatima"/>
    <s v="Peças"/>
    <s v="Frota Rodoviária"/>
  </r>
  <r>
    <x v="6"/>
    <d v="2019-07-30T00:00:00"/>
    <s v="Unilink Matriz"/>
    <x v="101"/>
    <x v="1"/>
    <s v="30 Dias"/>
    <n v="900"/>
    <s v="PARA USO NA MANUTENÇ..."/>
    <s v="Maria de Fatima"/>
    <s v="Óleos/Lubrificantes"/>
    <m/>
  </r>
  <r>
    <x v="6"/>
    <d v="2019-07-30T00:00:00"/>
    <s v="Unilink Matriz"/>
    <x v="34"/>
    <x v="0"/>
    <s v="30/60/90 Dias"/>
    <n v="1600"/>
    <s v="04 RECAPAGENS PNEUS ..."/>
    <s v="Hugo"/>
    <s v="Pneus"/>
    <s v="Frota Rodoviária"/>
  </r>
  <r>
    <x v="6"/>
    <d v="2019-07-30T00:00:00"/>
    <s v="Unilink Matriz"/>
    <x v="34"/>
    <x v="0"/>
    <s v="30/60/90 Dias"/>
    <n v="60"/>
    <s v="FROTA 186."/>
    <m/>
    <s v="Serviços"/>
    <s v="Frota Rodoviária"/>
  </r>
  <r>
    <x v="6"/>
    <d v="2019-07-30T00:00:00"/>
    <s v="Unilink Matriz"/>
    <x v="255"/>
    <x v="1"/>
    <s v="30 Dias"/>
    <n v="457.95"/>
    <s v="ALMOXARIFADO MATRIZ ..."/>
    <s v="Maria de Fatima"/>
    <s v="Peças"/>
    <s v="Frota Rodoviária"/>
  </r>
  <r>
    <x v="6"/>
    <d v="2019-07-30T00:00:00"/>
    <s v="Pecém ( Filial )"/>
    <x v="60"/>
    <x v="1"/>
    <s v="30 Dias"/>
    <n v="300"/>
    <s v="ALMOXARIFADO PECEM"/>
    <m/>
    <s v="Peças"/>
    <s v="Equip. Portuários"/>
  </r>
  <r>
    <x v="6"/>
    <d v="2019-07-30T00:00:00"/>
    <s v="Unilink Matriz"/>
    <x v="60"/>
    <x v="1"/>
    <s v="30 Dias"/>
    <n v="320"/>
    <s v="ALMOXARIFADO MATRIZ ..."/>
    <s v="Maria de Fatima"/>
    <s v="Peças"/>
    <s v="Frota Rodoviária"/>
  </r>
  <r>
    <x v="6"/>
    <d v="2019-07-30T00:00:00"/>
    <s v="Unilink Matriz"/>
    <x v="11"/>
    <x v="1"/>
    <s v="30/60 Dias"/>
    <n v="1320"/>
    <s v="ALMOXARIFADO MATRIZ ..."/>
    <s v="Maria de Fatima"/>
    <s v="Outras despesas"/>
    <m/>
  </r>
  <r>
    <x v="6"/>
    <d v="2019-07-30T00:00:00"/>
    <s v="Unilink Matriz"/>
    <x v="186"/>
    <x v="1"/>
    <s v="30/60 Dias"/>
    <n v="954"/>
    <s v="ALMOXARIFADO MATRIZ ..."/>
    <s v="Maria de Fatima"/>
    <s v="Peças"/>
    <s v="Frota Rodoviária"/>
  </r>
  <r>
    <x v="6"/>
    <d v="2019-07-30T00:00:00"/>
    <s v="Pecém ( Filial )"/>
    <x v="135"/>
    <x v="4"/>
    <s v="A Vista"/>
    <n v="342457.04"/>
    <s v="“FEDERAL OSHIMA”"/>
    <m/>
    <m/>
    <m/>
  </r>
  <r>
    <x v="6"/>
    <d v="2019-07-31T00:00:00"/>
    <s v="Unilink Matriz"/>
    <x v="12"/>
    <x v="1"/>
    <s v="15 Dias"/>
    <n v="80"/>
    <s v="CM186/HXW2125/MB AXO..."/>
    <s v="Maria de Fatima"/>
    <s v="Peças"/>
    <s v="Frota Rodoviária"/>
  </r>
  <r>
    <x v="6"/>
    <d v="2019-07-31T00:00:00"/>
    <s v="Pecém ( Filial )"/>
    <x v="129"/>
    <x v="2"/>
    <s v="30 Dias"/>
    <n v="24010.55"/>
    <s v="NAVIO FEDERAL OSHIMA..."/>
    <s v="Mara Dalila"/>
    <m/>
    <m/>
  </r>
  <r>
    <x v="6"/>
    <d v="2019-07-31T00:00:00"/>
    <s v="Unilink Matriz"/>
    <x v="269"/>
    <x v="1"/>
    <s v="30 Dias"/>
    <n v="580"/>
    <s v="SR840/HXF5807/BUGÃO ..."/>
    <s v="Maria de Fatima"/>
    <s v="Peças"/>
    <s v="Frota Rodoviária"/>
  </r>
  <r>
    <x v="6"/>
    <d v="2019-07-31T00:00:00"/>
    <s v="Unilink Matriz"/>
    <x v="92"/>
    <x v="1"/>
    <s v="30/60/90 Dias"/>
    <n v="1282"/>
    <s v="CM4002/OSM3741/VW - ..."/>
    <s v="Maria de Fatima"/>
    <s v="Peças"/>
    <s v="Frota Rodoviária"/>
  </r>
  <r>
    <x v="6"/>
    <d v="2019-07-31T00:00:00"/>
    <s v="Pecém ( Filial )"/>
    <x v="102"/>
    <x v="4"/>
    <s v="28 Dias"/>
    <n v="7721.35"/>
    <s v="MV SEA HERMES"/>
    <m/>
    <m/>
    <m/>
  </r>
  <r>
    <x v="6"/>
    <d v="2019-07-31T00:00:00"/>
    <s v="Pecém ( Filial )"/>
    <x v="102"/>
    <x v="4"/>
    <s v="28 Dias"/>
    <n v="984"/>
    <s v="Atendimentos Emergen..."/>
    <s v="Mara Dalila"/>
    <m/>
    <m/>
  </r>
  <r>
    <x v="6"/>
    <d v="2019-07-31T00:00:00"/>
    <s v="Pecém ( Filial )"/>
    <x v="135"/>
    <x v="4"/>
    <s v="A Vista"/>
    <n v="393400.75"/>
    <s v="“SEA HERMES”"/>
    <m/>
    <m/>
    <m/>
  </r>
  <r>
    <x v="7"/>
    <d v="2019-08-01T00:00:00"/>
    <s v="Slabs-Unilink"/>
    <x v="351"/>
    <x v="1"/>
    <s v="30 Dias"/>
    <n v="496"/>
    <s v="CM336/ PLACA hxb0096..."/>
    <s v="Bruno Rodrigues"/>
    <s v="Peças"/>
    <s v="Frota Portuária"/>
  </r>
  <r>
    <x v="7"/>
    <d v="2019-08-01T00:00:00"/>
    <s v="Unilink Matriz"/>
    <x v="74"/>
    <x v="1"/>
    <s v="30/60/90 Dias"/>
    <n v="1056.06"/>
    <s v="SR874/HYD3151/PRANCH..."/>
    <s v="Bruno Rodrigues"/>
    <s v="Peças"/>
    <s v="Frota Rodoviária"/>
  </r>
  <r>
    <x v="7"/>
    <d v="2019-08-01T00:00:00"/>
    <s v="Slabs-Unilink"/>
    <x v="147"/>
    <x v="0"/>
    <s v="A Vista"/>
    <n v="5000"/>
    <s v="Consultoria em Servi..."/>
    <s v="Gabrielle"/>
    <s v="Outras despesas"/>
    <m/>
  </r>
  <r>
    <x v="7"/>
    <d v="2019-08-01T00:00:00"/>
    <s v="Slabs-Unilink"/>
    <x v="326"/>
    <x v="6"/>
    <s v="15 Dias"/>
    <n v="38500"/>
    <s v="Ref.Transportes de c..."/>
    <s v="Ana Angelica"/>
    <m/>
    <m/>
  </r>
  <r>
    <x v="7"/>
    <d v="2019-08-01T00:00:00"/>
    <s v="Unilink Matriz"/>
    <x v="269"/>
    <x v="1"/>
    <s v="30/60/90 Dias"/>
    <n v="2329.2800000000002"/>
    <s v="SR619/HXA1085/BUGÃO ..."/>
    <s v="Bruno Rodrigues"/>
    <s v="Peças"/>
    <s v="Frota Portuária"/>
  </r>
  <r>
    <x v="7"/>
    <d v="2019-08-01T00:00:00"/>
    <s v="Unilink Matriz"/>
    <x v="157"/>
    <x v="1"/>
    <s v="10 Dias"/>
    <n v="2476"/>
    <s v="Referente aos abaste..."/>
    <s v="Ana Angelica"/>
    <s v="Combustiveis"/>
    <m/>
  </r>
  <r>
    <x v="7"/>
    <d v="2019-08-01T00:00:00"/>
    <s v="Unilink Matriz"/>
    <x v="353"/>
    <x v="6"/>
    <s v="5 Dias"/>
    <n v="15169.89"/>
    <s v="Ref. plano de saúde ..."/>
    <s v="Cristyanne"/>
    <m/>
    <m/>
  </r>
  <r>
    <x v="7"/>
    <d v="2019-08-01T00:00:00"/>
    <s v="Unilink Matriz"/>
    <x v="17"/>
    <x v="1"/>
    <s v="20 Dias"/>
    <n v="1331.63"/>
    <s v="Referente aos abaste..."/>
    <s v="Ana Angelica"/>
    <s v="Combustiveis"/>
    <m/>
  </r>
  <r>
    <x v="7"/>
    <d v="2019-08-01T00:00:00"/>
    <s v="Unilink Matriz"/>
    <x v="8"/>
    <x v="1"/>
    <s v="30/60 Dias"/>
    <n v="3092.12"/>
    <s v="CM167- PLACA HXE8469..."/>
    <s v="Bruno Rodrigues"/>
    <s v="Peças"/>
    <s v="Frota Portuária"/>
  </r>
  <r>
    <x v="7"/>
    <d v="2019-08-01T00:00:00"/>
    <s v="Unilink Matriz"/>
    <x v="123"/>
    <x v="0"/>
    <s v="30 Dias"/>
    <n v="390"/>
    <s v="VERIFICAR MEDIDOR DE..."/>
    <s v="Maria de Fatima"/>
    <s v="Serviços"/>
    <s v="Frota Rodoviária"/>
  </r>
  <r>
    <x v="7"/>
    <d v="2019-08-01T00:00:00"/>
    <s v="Unilink Matriz"/>
    <x v="382"/>
    <x v="1"/>
    <s v="20 Dias"/>
    <n v="515.05999999999995"/>
    <s v="Referente aos abaste..."/>
    <s v="Ana Angelica"/>
    <s v="Combustiveis"/>
    <m/>
  </r>
  <r>
    <x v="7"/>
    <d v="2019-08-01T00:00:00"/>
    <s v="Unilink Matriz"/>
    <x v="8"/>
    <x v="0"/>
    <s v="30/60/90 Dias"/>
    <n v="2141.19"/>
    <s v="CM189- PLACA HXW254..."/>
    <s v="Bruno Rodrigues"/>
    <s v="Serviços"/>
    <s v="Frota Rodoviária"/>
  </r>
  <r>
    <x v="7"/>
    <d v="2019-08-01T00:00:00"/>
    <s v="Unilink Matriz"/>
    <x v="158"/>
    <x v="6"/>
    <s v="3 Dias"/>
    <n v="1636.28"/>
    <s v="Solicitação ref. ao ..."/>
    <s v="João Pedro"/>
    <m/>
    <m/>
  </r>
  <r>
    <x v="7"/>
    <d v="2019-08-01T00:00:00"/>
    <s v="Unilink Matriz"/>
    <x v="166"/>
    <x v="1"/>
    <s v="10 Dias"/>
    <n v="4701.2"/>
    <s v="Referente aos abaste..."/>
    <s v="Ana Angelica"/>
    <s v="Combustiveis"/>
    <m/>
  </r>
  <r>
    <x v="7"/>
    <d v="2019-08-01T00:00:00"/>
    <s v="Unilink Matriz"/>
    <x v="319"/>
    <x v="1"/>
    <s v="21 Dias"/>
    <n v="48345"/>
    <s v="PARA CONSUMO NA FROT..."/>
    <s v="Ana Angelica"/>
    <s v="Combustiveis"/>
    <m/>
  </r>
  <r>
    <x v="7"/>
    <d v="2019-08-01T00:00:00"/>
    <s v="Unilink Matriz"/>
    <x v="298"/>
    <x v="1"/>
    <s v="30 Dias"/>
    <n v="541.85"/>
    <s v="Referente a compra d..."/>
    <s v="ANA VITORIA"/>
    <s v="Outras despesas"/>
    <m/>
  </r>
  <r>
    <x v="7"/>
    <d v="2019-08-01T00:00:00"/>
    <s v="Slabs-Unilink"/>
    <x v="44"/>
    <x v="0"/>
    <s v="30/60/90 Dias"/>
    <n v="15224"/>
    <s v="04 RECAPAGENS PNEUS ..."/>
    <s v="Hugo"/>
    <s v="Pneus"/>
    <s v="Equip. Portuários"/>
  </r>
  <r>
    <x v="7"/>
    <d v="2019-08-01T00:00:00"/>
    <s v="Pecém ( Filial )"/>
    <x v="218"/>
    <x v="0"/>
    <s v="20/40 dias"/>
    <n v="150"/>
    <s v="CM382/VW19-320/HWW29..."/>
    <s v="Bruno Rodrigues"/>
    <s v="Serviços"/>
    <s v="Frota Portuária"/>
  </r>
  <r>
    <x v="7"/>
    <d v="2019-08-01T00:00:00"/>
    <s v="Pecém ( Filial )"/>
    <x v="218"/>
    <x v="1"/>
    <s v="20/40 dias"/>
    <n v="3950"/>
    <s v="CM382/VW19-320/HWW29..."/>
    <s v="Bruno Rodrigues"/>
    <s v="Peças"/>
    <s v="Frota Portuária"/>
  </r>
  <r>
    <x v="7"/>
    <d v="2019-08-01T00:00:00"/>
    <s v="Pecém ( Filial )"/>
    <x v="129"/>
    <x v="2"/>
    <s v="30 Dias"/>
    <n v="19199.990000000002"/>
    <s v="“SEA HERMES”"/>
    <m/>
    <m/>
    <m/>
  </r>
  <r>
    <x v="7"/>
    <d v="2019-08-01T00:00:00"/>
    <s v="Unilink Matriz"/>
    <x v="108"/>
    <x v="0"/>
    <s v="10 Dias"/>
    <n v="2400"/>
    <s v="Serviço de Rastreame..."/>
    <s v="Ana Angelica"/>
    <s v="Serviços"/>
    <s v="Frota Rodoviária"/>
  </r>
  <r>
    <x v="7"/>
    <d v="2019-08-01T00:00:00"/>
    <s v="Unilink Matriz"/>
    <x v="186"/>
    <x v="1"/>
    <s v="30/60 Dias"/>
    <n v="2352.6999999999998"/>
    <s v="CM223/HXS7993/SCÂNIA..."/>
    <s v="Bruno Rodrigues"/>
    <s v="Peças"/>
    <s v="Frota Portuária"/>
  </r>
  <r>
    <x v="7"/>
    <d v="2019-08-01T00:00:00"/>
    <s v="Pecém ( Filial )"/>
    <x v="0"/>
    <x v="0"/>
    <s v="30 Dias"/>
    <n v="13241.34"/>
    <s v="NORDESTE EMERGÊNCIAS..."/>
    <s v="Mara Helena"/>
    <s v="Serviços"/>
    <s v="Operação Portuária"/>
  </r>
  <r>
    <x v="7"/>
    <d v="2019-08-01T00:00:00"/>
    <s v="Unilink Matriz"/>
    <x v="34"/>
    <x v="0"/>
    <s v="30 Dias"/>
    <n v="60"/>
    <s v="FROTA 138 VOLVO"/>
    <m/>
    <s v="Serviços"/>
    <s v="Frota Rodoviária"/>
  </r>
  <r>
    <x v="7"/>
    <d v="2019-08-01T00:00:00"/>
    <s v="Unilink Matriz"/>
    <x v="34"/>
    <x v="0"/>
    <s v="30 Dias"/>
    <n v="80"/>
    <s v="FROTA CM502 MB."/>
    <m/>
    <s v="Serviços"/>
    <s v="Frota Rodoviária"/>
  </r>
  <r>
    <x v="7"/>
    <d v="2019-08-01T00:00:00"/>
    <s v="Unilink Matriz"/>
    <x v="183"/>
    <x v="1"/>
    <s v="20 Dias"/>
    <n v="1066.53"/>
    <s v="Referente aos abaste..."/>
    <s v="Ana Angelica"/>
    <s v="Combustiveis"/>
    <m/>
  </r>
  <r>
    <x v="7"/>
    <d v="2019-08-01T00:00:00"/>
    <s v="Unilink Matriz"/>
    <x v="9"/>
    <x v="1"/>
    <s v="30/60 Dias"/>
    <n v="774.86"/>
    <s v="CM504/POG6331/MB ACT..."/>
    <s v="Bruno Rodrigues"/>
    <s v="Peças"/>
    <s v="Frota Rodoviária"/>
  </r>
  <r>
    <x v="7"/>
    <d v="2019-08-01T00:00:00"/>
    <s v="Unilink Matriz"/>
    <x v="170"/>
    <x v="6"/>
    <s v="3 Dias"/>
    <n v="300"/>
    <s v="Ref. a impressão de ..."/>
    <s v="Ana Paula"/>
    <m/>
    <m/>
  </r>
  <r>
    <x v="7"/>
    <d v="2019-08-01T00:00:00"/>
    <s v="Unilink Matriz"/>
    <x v="9"/>
    <x v="0"/>
    <s v="30/60 Dias"/>
    <n v="1402.5"/>
    <s v="CM504/POG6331/MB ACT..."/>
    <s v="Bruno Rodrigues"/>
    <s v="Serviços"/>
    <s v="Frota Rodoviária"/>
  </r>
  <r>
    <x v="7"/>
    <d v="2019-08-01T00:00:00"/>
    <s v="Unilink Matriz"/>
    <x v="173"/>
    <x v="6"/>
    <s v="5 Dias"/>
    <n v="2500"/>
    <s v="Vr. ref. a Prestação..."/>
    <s v="Ana Paula"/>
    <m/>
    <m/>
  </r>
  <r>
    <x v="7"/>
    <d v="2019-08-01T00:00:00"/>
    <s v="Unilink Matriz"/>
    <x v="8"/>
    <x v="1"/>
    <s v="30/60/90 Dias"/>
    <n v="20762.93"/>
    <s v="CM189- PLACA HXW2547..."/>
    <s v="Bruno Rodrigues"/>
    <s v="Peças"/>
    <s v="Frota Rodoviária"/>
  </r>
  <r>
    <x v="7"/>
    <d v="2019-08-02T00:00:00"/>
    <s v="Pecém ( Filial )"/>
    <x v="129"/>
    <x v="2"/>
    <s v="30 Dias"/>
    <n v="40500"/>
    <s v="Locação de caminhão ..."/>
    <s v="Mara Dalila"/>
    <m/>
    <m/>
  </r>
  <r>
    <x v="7"/>
    <d v="2019-08-02T00:00:00"/>
    <s v="Unilink Matriz"/>
    <x v="351"/>
    <x v="1"/>
    <s v="15 Dias"/>
    <n v="90"/>
    <s v="CM589/HXW0395/ MB AX..."/>
    <s v="Bruno Rodrigues"/>
    <s v="Peças"/>
    <s v="Frota Rodoviária"/>
  </r>
  <r>
    <x v="7"/>
    <d v="2019-08-02T00:00:00"/>
    <s v="Pecém ( Filial )"/>
    <x v="285"/>
    <x v="4"/>
    <s v="A Vista"/>
    <n v="16000"/>
    <s v="Prestação de serviço..."/>
    <s v="Mara Dalila"/>
    <m/>
    <m/>
  </r>
  <r>
    <x v="7"/>
    <d v="2019-08-02T00:00:00"/>
    <s v="Slabs-Unilink"/>
    <x v="5"/>
    <x v="0"/>
    <s v="30/60/90 Dias"/>
    <n v="3400"/>
    <s v="03 RECAPAGENS PNEUS ..."/>
    <s v="Hugo"/>
    <s v="Pneus"/>
    <s v="Equip. Portuários"/>
  </r>
  <r>
    <x v="7"/>
    <d v="2019-08-02T00:00:00"/>
    <s v="Unilink Matriz"/>
    <x v="3"/>
    <x v="0"/>
    <s v="15 Dias"/>
    <n v="1153.23"/>
    <s v="REF. SERVIÇO DE COMU..."/>
    <s v="Ana Angelica"/>
    <s v="Serviços"/>
    <s v="Frota Rodoviária"/>
  </r>
  <r>
    <x v="7"/>
    <d v="2019-08-02T00:00:00"/>
    <s v="Unilink Matriz"/>
    <x v="3"/>
    <x v="0"/>
    <s v="15 Dias"/>
    <n v="10305.969999999999"/>
    <s v="SERVIÇO COMUNICAÇÃO ..."/>
    <s v="Ana Angelica"/>
    <s v="Serviços"/>
    <s v="Frota Rodoviária"/>
  </r>
  <r>
    <x v="7"/>
    <d v="2019-08-02T00:00:00"/>
    <s v="Unilink Matriz"/>
    <x v="65"/>
    <x v="1"/>
    <s v="30 Dias"/>
    <n v="306.25"/>
    <s v="PARA ESTOQUE MATRIZ ..."/>
    <s v="Maria de Fatima"/>
    <s v="Outras despesas"/>
    <m/>
  </r>
  <r>
    <x v="7"/>
    <d v="2019-08-02T00:00:00"/>
    <s v="Unilink Matriz"/>
    <x v="351"/>
    <x v="1"/>
    <s v="30 Dias"/>
    <n v="200"/>
    <s v="CM221/HYH3582/SCÂNIA..."/>
    <s v="Bruno Rodrigues"/>
    <s v="Peças"/>
    <s v="Frota Portuária"/>
  </r>
  <r>
    <x v="7"/>
    <d v="2019-08-02T00:00:00"/>
    <s v="Pecém ( Filial )"/>
    <x v="42"/>
    <x v="1"/>
    <s v="30/60/90 Dias"/>
    <n v="4994.2"/>
    <s v="EP11 - REPARO DA BOM..."/>
    <s v="Maria de Fatima"/>
    <s v="Peças"/>
    <s v="Equip. Portuários"/>
  </r>
  <r>
    <x v="7"/>
    <d v="2019-08-02T00:00:00"/>
    <s v="Pecém ( Filial )"/>
    <x v="282"/>
    <x v="1"/>
    <s v="30 Dias"/>
    <n v="104.88"/>
    <s v="PARA USO NA FROTA 38..."/>
    <s v="Maria de Fatima"/>
    <s v="Peças"/>
    <s v="Frota Portuária"/>
  </r>
  <r>
    <x v="7"/>
    <d v="2019-08-02T00:00:00"/>
    <s v="Pecém ( Filial )"/>
    <x v="87"/>
    <x v="1"/>
    <s v="30 Dias"/>
    <n v="1450"/>
    <s v="PARA USO NA EP09 "/>
    <m/>
    <s v="Peças"/>
    <s v="Equip. Portuários"/>
  </r>
  <r>
    <x v="7"/>
    <d v="2019-08-02T00:00:00"/>
    <s v="SCP- Unilink (Filial)"/>
    <x v="79"/>
    <x v="1"/>
    <s v="30 Dias"/>
    <n v="2820.04"/>
    <s v="PARA USO NO LHM400 S..."/>
    <s v="Maria de Fatima"/>
    <s v="Peças"/>
    <s v="LHM 400"/>
  </r>
  <r>
    <x v="7"/>
    <d v="2019-08-02T00:00:00"/>
    <s v="Unilink Matriz"/>
    <x v="60"/>
    <x v="1"/>
    <s v="30/60 Dias"/>
    <n v="1200"/>
    <s v="CM221/HYH3582/SCÂNIA..."/>
    <s v="Bruno Rodrigues"/>
    <s v="Peças"/>
    <s v="Frota Portuária"/>
  </r>
  <r>
    <x v="7"/>
    <d v="2019-08-02T00:00:00"/>
    <s v="Pecém ( Filial )"/>
    <x v="65"/>
    <x v="1"/>
    <s v="30 Dias"/>
    <n v="306.25"/>
    <s v="PARA ESTOQUE PECEM- ..."/>
    <s v="Maria de Fatima"/>
    <s v="Outras despesas"/>
    <m/>
  </r>
  <r>
    <x v="7"/>
    <d v="2019-08-02T00:00:00"/>
    <s v="SCP- Unilink (Filial)"/>
    <x v="379"/>
    <x v="0"/>
    <s v="45 Dias"/>
    <n v="2061.5300000000002"/>
    <s v="TRANSPORTE DE PEÇAS ..."/>
    <s v="Maria de Fatima"/>
    <s v="Serviços"/>
    <s v="Operação Portuária"/>
  </r>
  <r>
    <x v="7"/>
    <d v="2019-08-02T00:00:00"/>
    <s v="Slabs-Unilink"/>
    <x v="282"/>
    <x v="1"/>
    <s v="30 Dias"/>
    <n v="275.12"/>
    <s v="PARA USO NA FROTA 35..."/>
    <s v="Maria de Fatima"/>
    <s v="Peças"/>
    <s v="Frota Portuária"/>
  </r>
  <r>
    <x v="7"/>
    <d v="2019-08-02T00:00:00"/>
    <s v="Pecém ( Filial )"/>
    <x v="282"/>
    <x v="1"/>
    <s v="30 Dias"/>
    <n v="3867.49"/>
    <s v="PARA USO NA MAQUINAS..."/>
    <s v="Maria de Fatima"/>
    <s v="Peças"/>
    <s v="Equip. Portuários"/>
  </r>
  <r>
    <x v="7"/>
    <d v="2019-08-02T00:00:00"/>
    <s v="Unilink Matriz"/>
    <x v="59"/>
    <x v="1"/>
    <s v="15 Dias"/>
    <n v="147.6"/>
    <s v="FARDAMENTOS URGENTE-..."/>
    <s v="Maria de Fatima"/>
    <s v="Outras despesas"/>
    <m/>
  </r>
  <r>
    <x v="7"/>
    <d v="2019-08-03T00:00:00"/>
    <s v="Unilink Matriz"/>
    <x v="21"/>
    <x v="1"/>
    <s v="21 Dias"/>
    <n v="48238.5"/>
    <s v="PARA CONSUMO NA FROT..."/>
    <s v="Ana Angelica"/>
    <s v="Combustiveis"/>
    <m/>
  </r>
  <r>
    <x v="7"/>
    <d v="2019-08-03T00:00:00"/>
    <s v="Slabs-Unilink"/>
    <x v="282"/>
    <x v="1"/>
    <s v="30 Dias"/>
    <n v="86.19"/>
    <s v="PARA USO NA EP 13"/>
    <m/>
    <s v="Peças"/>
    <s v="Equip. Portuários"/>
  </r>
  <r>
    <x v="7"/>
    <d v="2019-08-03T00:00:00"/>
    <s v="SCP- Unilink (Filial)"/>
    <x v="282"/>
    <x v="1"/>
    <s v="30 Dias"/>
    <n v="299.48"/>
    <s v="PARA USO NO LHM 400...."/>
    <s v="Maria de Fatima"/>
    <s v="Peças"/>
    <s v="LHM 400"/>
  </r>
  <r>
    <x v="7"/>
    <d v="2019-08-03T00:00:00"/>
    <s v="Slabs-Unilink"/>
    <x v="89"/>
    <x v="1"/>
    <s v="30/60 Dias"/>
    <n v="525"/>
    <s v="CM298 - Serviço de d..."/>
    <s v="Bruno Rodrigues"/>
    <s v="Peças"/>
    <s v="Frota Portuária"/>
  </r>
  <r>
    <x v="7"/>
    <d v="2019-08-03T00:00:00"/>
    <s v="Unilink Matriz"/>
    <x v="60"/>
    <x v="0"/>
    <s v="30/60/90 Dias"/>
    <n v="3350"/>
    <s v="VL 04 - Substituição..."/>
    <s v="Bruno Rodrigues"/>
    <s v="Serviços"/>
    <s v="Frota Rodoviária"/>
  </r>
  <r>
    <x v="7"/>
    <d v="2019-08-03T00:00:00"/>
    <s v="Slabs-Unilink"/>
    <x v="35"/>
    <x v="0"/>
    <s v="30/60/90 Dias"/>
    <n v="16400"/>
    <s v="02 RECAPAGENS PNEUS ..."/>
    <s v="Hugo"/>
    <s v="Pneus"/>
    <s v="Equip. Portuários"/>
  </r>
  <r>
    <x v="7"/>
    <d v="2019-08-03T00:00:00"/>
    <s v="Unilink Matriz"/>
    <x v="10"/>
    <x v="1"/>
    <s v="30/45/60 Dias"/>
    <n v="5075.28"/>
    <s v="SR 683 - PARA CONFEC..."/>
    <s v="Bruno Rodrigues"/>
    <s v="Peças"/>
    <s v="Frota Rodoviária"/>
  </r>
  <r>
    <x v="7"/>
    <d v="2019-08-05T00:00:00"/>
    <s v="Slabs-Unilink"/>
    <x v="383"/>
    <x v="0"/>
    <s v="1 + 6"/>
    <n v="16200"/>
    <s v="LOCAÇÃO DE VEICULO N..."/>
    <s v="Maria de Fatima"/>
    <s v="Outras despesas"/>
    <m/>
  </r>
  <r>
    <x v="7"/>
    <d v="2019-08-05T00:00:00"/>
    <s v="Slabs-Unilink"/>
    <x v="231"/>
    <x v="1"/>
    <s v="30 Dias"/>
    <n v="245.16"/>
    <s v="VL 43 - Placa PON 24..."/>
    <s v="Gabrielle"/>
    <s v="Peças"/>
    <s v="Frota Portuária"/>
  </r>
  <r>
    <x v="7"/>
    <d v="2019-08-05T00:00:00"/>
    <s v="Pecém ( Filial )"/>
    <x v="102"/>
    <x v="4"/>
    <s v="28 Dias"/>
    <n v="6484.38"/>
    <s v="FEDERAL OSHIMA"/>
    <m/>
    <m/>
    <m/>
  </r>
  <r>
    <x v="7"/>
    <d v="2019-08-05T00:00:00"/>
    <s v="Unilink Matriz"/>
    <x v="186"/>
    <x v="1"/>
    <s v="25/50/75 Dia"/>
    <n v="2558"/>
    <s v="CM223 - PLACA HXS 79..."/>
    <s v="Bruno Rodrigues"/>
    <s v="Peças"/>
    <s v="Frota Portuária"/>
  </r>
  <r>
    <x v="7"/>
    <d v="2019-08-05T00:00:00"/>
    <s v="Unilink Matriz"/>
    <x v="68"/>
    <x v="1"/>
    <s v="30 Dias"/>
    <n v="105"/>
    <s v="CM589 - Substituição..."/>
    <s v="Bruno Rodrigues"/>
    <s v="Peças"/>
    <s v="Frota Rodoviária"/>
  </r>
  <r>
    <x v="7"/>
    <d v="2019-08-05T00:00:00"/>
    <s v="Pecém ( Filial )"/>
    <x v="384"/>
    <x v="1"/>
    <s v="Contra Apresentação"/>
    <n v="2549"/>
    <s v="Switch para uso na N..."/>
    <s v="Gabrielle"/>
    <s v="Outras despesas"/>
    <m/>
  </r>
  <r>
    <x v="7"/>
    <d v="2019-08-05T00:00:00"/>
    <s v="Unilink Matriz"/>
    <x v="219"/>
    <x v="0"/>
    <s v="25 Dias"/>
    <n v="300"/>
    <s v="Locação da Máquina d..."/>
    <s v="Gabrielle"/>
    <s v="Outras despesas"/>
    <m/>
  </r>
  <r>
    <x v="7"/>
    <d v="2019-08-05T00:00:00"/>
    <s v="Unilink Matriz"/>
    <x v="34"/>
    <x v="0"/>
    <s v="30/60/90 Dias"/>
    <n v="2040"/>
    <s v="03 RECAPAGENS PNEUS ..."/>
    <s v="Hugo"/>
    <s v="Pneus"/>
    <s v="Frota Rodoviária"/>
  </r>
  <r>
    <x v="7"/>
    <d v="2019-08-05T00:00:00"/>
    <s v="Slabs-Unilink"/>
    <x v="61"/>
    <x v="0"/>
    <s v="15 Dias"/>
    <n v="100"/>
    <s v="REPARO DO MOTOR DE P..."/>
    <s v="Maria de Fatima"/>
    <s v="Serviços"/>
    <s v="Operação Portuária"/>
  </r>
  <r>
    <x v="7"/>
    <d v="2019-08-05T00:00:00"/>
    <s v="Unilink Matriz"/>
    <x v="8"/>
    <x v="1"/>
    <s v="30/60 Dias"/>
    <n v="1270.44"/>
    <s v="CM199 -PLACA NQL5791..."/>
    <s v="Bruno Rodrigues"/>
    <s v="Peças"/>
    <s v="Frota Portuária"/>
  </r>
  <r>
    <x v="7"/>
    <d v="2019-08-05T00:00:00"/>
    <s v="Slabs-Unilink"/>
    <x v="296"/>
    <x v="0"/>
    <s v="10 Dias"/>
    <n v="350"/>
    <s v="REFERENTE A LAVAGEM ..."/>
    <s v="Maria de Fatima"/>
    <s v="Serviços"/>
    <s v="Operação Portuária"/>
  </r>
  <r>
    <x v="7"/>
    <d v="2019-08-05T00:00:00"/>
    <s v="Unilink Matriz"/>
    <x v="8"/>
    <x v="1"/>
    <s v="30/60 Dias"/>
    <n v="105.86"/>
    <s v="FROTA CM163-HWR1587/..."/>
    <s v="Bruno Rodrigues"/>
    <s v="Peças"/>
    <s v="Frota Portuária"/>
  </r>
  <r>
    <x v="7"/>
    <d v="2019-08-05T00:00:00"/>
    <s v="Unilink Matriz"/>
    <x v="121"/>
    <x v="0"/>
    <s v="30/60 Dias"/>
    <n v="150"/>
    <s v="MT 34 - Placa PNC 25..."/>
    <s v="Gabrielle"/>
    <s v="Outras despesas"/>
    <m/>
  </r>
  <r>
    <x v="7"/>
    <d v="2019-08-05T00:00:00"/>
    <s v="Unilink Matriz"/>
    <x v="121"/>
    <x v="1"/>
    <s v="30/60 Dias"/>
    <n v="849.07"/>
    <s v="MT 34 - Placa PNC 25..."/>
    <s v="Gabrielle"/>
    <s v="Outras despesas"/>
    <m/>
  </r>
  <r>
    <x v="7"/>
    <d v="2019-08-05T00:00:00"/>
    <s v="Unilink Matriz"/>
    <x v="96"/>
    <x v="0"/>
    <s v="30 Dias"/>
    <n v="3300"/>
    <s v="Confecção da Placa d..."/>
    <s v="Gabrielle"/>
    <s v="Outras despesas"/>
    <m/>
  </r>
  <r>
    <x v="7"/>
    <d v="2019-08-05T00:00:00"/>
    <s v="Unilink Matriz"/>
    <x v="12"/>
    <x v="1"/>
    <s v="30 Dias"/>
    <n v="355"/>
    <s v="CM176 - SUBSTITUIÇÃO..."/>
    <s v="Bruno Rodrigues"/>
    <s v="Peças"/>
    <s v="Frota Rodoviária"/>
  </r>
  <r>
    <x v="7"/>
    <d v="2019-08-05T00:00:00"/>
    <s v="Pecém ( Filial )"/>
    <x v="16"/>
    <x v="0"/>
    <s v="30/60/90 Dias"/>
    <n v="3942"/>
    <s v="KAL 03 - Kalmar DCE ..."/>
    <s v="Gabrielle"/>
    <s v="Serviços"/>
    <s v="Operação Portuária"/>
  </r>
  <r>
    <x v="7"/>
    <d v="2019-08-06T00:00:00"/>
    <s v="Unilink Matriz"/>
    <x v="64"/>
    <x v="1"/>
    <s v="10 Dias"/>
    <n v="950.01"/>
    <s v="REFERENTE AOS ABASTE..."/>
    <s v="Ana Angelica"/>
    <s v="Combustiveis"/>
    <m/>
  </r>
  <r>
    <x v="7"/>
    <d v="2019-08-06T00:00:00"/>
    <s v="Pecém ( Filial )"/>
    <x v="29"/>
    <x v="1"/>
    <s v="30/60 Dias"/>
    <n v="1465.32"/>
    <s v="PARA USO NOS SERVIÇO..."/>
    <s v="Maria de Fatima"/>
    <s v="Outras despesas"/>
    <m/>
  </r>
  <r>
    <x v="7"/>
    <d v="2019-08-06T00:00:00"/>
    <s v="Unilink Matriz"/>
    <x v="40"/>
    <x v="1"/>
    <s v="15 Dias"/>
    <n v="1160"/>
    <s v="CONSUMO NA FROTA."/>
    <m/>
    <s v="Combustiveis"/>
    <m/>
  </r>
  <r>
    <x v="7"/>
    <d v="2019-08-06T00:00:00"/>
    <s v="Pecém ( Filial )"/>
    <x v="239"/>
    <x v="2"/>
    <s v="7 Dias"/>
    <n v="4830"/>
    <s v="LOCAÇÃO DE GERADOR"/>
    <m/>
    <m/>
    <m/>
  </r>
  <r>
    <x v="7"/>
    <d v="2019-08-06T00:00:00"/>
    <s v="Unilink Matriz"/>
    <x v="352"/>
    <x v="6"/>
    <s v="3 Dias"/>
    <n v="4392"/>
    <s v="Valor Ref. Faturamen..."/>
    <s v="João Pedro"/>
    <m/>
    <m/>
  </r>
  <r>
    <x v="7"/>
    <d v="2019-08-06T00:00:00"/>
    <s v="Unilink Matriz"/>
    <x v="255"/>
    <x v="1"/>
    <s v="30/60/90 Dias"/>
    <n v="4312.62"/>
    <s v="SR689 - PLACA HXW320..."/>
    <s v="Bruno Rodrigues"/>
    <s v="Peças"/>
    <s v="Frota Rodoviária"/>
  </r>
  <r>
    <x v="7"/>
    <d v="2019-08-06T00:00:00"/>
    <s v="SCP- Unilink (Filial)"/>
    <x v="301"/>
    <x v="0"/>
    <s v="30 Dias"/>
    <n v="6455"/>
    <s v="RECUPERAÇÃO DO ESTRI..."/>
    <s v="Maria de Fatima"/>
    <s v="Serviços"/>
    <s v="Operação Portuária"/>
  </r>
  <r>
    <x v="7"/>
    <d v="2019-08-06T00:00:00"/>
    <s v="Pecém ( Filial )"/>
    <x v="135"/>
    <x v="4"/>
    <s v="A Vista"/>
    <n v="269675.86"/>
    <s v="“YASA H. MULLA”"/>
    <m/>
    <m/>
    <m/>
  </r>
  <r>
    <x v="7"/>
    <d v="2019-08-06T00:00:00"/>
    <s v="Pecém ( Filial )"/>
    <x v="129"/>
    <x v="2"/>
    <s v="30 Dias"/>
    <n v="14466.83"/>
    <s v="YASA H. MULLA"/>
    <m/>
    <m/>
    <m/>
  </r>
  <r>
    <x v="7"/>
    <d v="2019-08-06T00:00:00"/>
    <s v="Slabs-Unilink"/>
    <x v="138"/>
    <x v="0"/>
    <s v="30 Dias"/>
    <n v="1600"/>
    <s v="Sucção de Efluentes ..."/>
    <s v="Mara Dalila"/>
    <s v="Serviços"/>
    <s v="Operação Portuária"/>
  </r>
  <r>
    <x v="7"/>
    <d v="2019-08-06T00:00:00"/>
    <s v="Slabs-Unilink"/>
    <x v="138"/>
    <x v="0"/>
    <s v="30 Dias"/>
    <n v="1600"/>
    <s v="Sucção de Efluentes ..."/>
    <s v="Mara Dalila"/>
    <s v="Serviços"/>
    <s v="Operação Portuária"/>
  </r>
  <r>
    <x v="7"/>
    <d v="2019-08-06T00:00:00"/>
    <s v="Pecém ( Filial )"/>
    <x v="62"/>
    <x v="3"/>
    <s v="28/54/84 Dias"/>
    <n v="3495.2"/>
    <s v="PARA USO NA SALA DO ..."/>
    <s v="Maria de Fatima"/>
    <s v="Outras despesas"/>
    <m/>
  </r>
  <r>
    <x v="7"/>
    <d v="2019-08-06T00:00:00"/>
    <s v="Pecém ( Filial )"/>
    <x v="371"/>
    <x v="1"/>
    <s v="30/60 Dias"/>
    <n v="1636"/>
    <s v="ESTOQUE MANUTENÇÃO P..."/>
    <s v="Silas Lima"/>
    <s v="Peças"/>
    <s v="Frota Portuária"/>
  </r>
  <r>
    <x v="7"/>
    <d v="2019-08-06T00:00:00"/>
    <s v="Unilink Matriz"/>
    <x v="9"/>
    <x v="1"/>
    <s v="30/60 Dias"/>
    <n v="2618.87"/>
    <s v="CM502/PMY6370/MB ACT..."/>
    <s v="Bruno Rodrigues"/>
    <s v="Peças"/>
    <s v="Frota Rodoviária"/>
  </r>
  <r>
    <x v="7"/>
    <d v="2019-08-06T00:00:00"/>
    <s v="Unilink Matriz"/>
    <x v="9"/>
    <x v="0"/>
    <s v="30/60 Dias"/>
    <n v="990"/>
    <s v="CM502/PMY6370/MB ACT..."/>
    <s v="Bruno Rodrigues"/>
    <s v="Serviços"/>
    <s v="Frota Rodoviária"/>
  </r>
  <r>
    <x v="7"/>
    <d v="2019-08-06T00:00:00"/>
    <s v="Slabs-Unilink"/>
    <x v="19"/>
    <x v="0"/>
    <s v="30 Dias"/>
    <n v="5600"/>
    <s v="Referente a colotore..."/>
    <s v="Mara Dalila"/>
    <s v="Serviços"/>
    <s v="Operação Portuária"/>
  </r>
  <r>
    <x v="7"/>
    <d v="2019-08-06T00:00:00"/>
    <s v="Pecém ( Filial )"/>
    <x v="385"/>
    <x v="0"/>
    <s v="40 Dias"/>
    <n v="3000"/>
    <s v="REFERENTE A SERVIÇO ..."/>
    <s v="Maria de Fatima"/>
    <s v="Outras despesas"/>
    <m/>
  </r>
  <r>
    <x v="7"/>
    <d v="2019-08-06T00:00:00"/>
    <s v="Slabs-Unilink"/>
    <x v="19"/>
    <x v="2"/>
    <s v="30 Dias"/>
    <n v="3480"/>
    <s v="REFERENTE A LOCAÇÃO ..."/>
    <s v="Mara Dalila"/>
    <m/>
    <m/>
  </r>
  <r>
    <x v="7"/>
    <d v="2019-08-06T00:00:00"/>
    <s v="Slabs-Unilink"/>
    <x v="301"/>
    <x v="0"/>
    <s v="30 Dias"/>
    <n v="2900"/>
    <s v="PC COMPLEMENTAR AO 6..."/>
    <s v="Maria de Fatima"/>
    <s v="Serviços"/>
    <s v="Operação Portuária"/>
  </r>
  <r>
    <x v="7"/>
    <d v="2019-08-06T00:00:00"/>
    <s v="Unilink Matriz"/>
    <x v="12"/>
    <x v="1"/>
    <s v="30 Dias"/>
    <n v="160"/>
    <s v="FROTA CM164-VOLVO FH..."/>
    <s v="Bruno Rodrigues"/>
    <s v="Peças"/>
    <s v="Frota Portuária"/>
  </r>
  <r>
    <x v="7"/>
    <d v="2019-08-06T00:00:00"/>
    <s v="Pecém ( Filial )"/>
    <x v="282"/>
    <x v="1"/>
    <s v="30/45/60 Dias"/>
    <n v="4521.4799999999996"/>
    <s v="PARA USO NA MANUTENÇ..."/>
    <s v="Maria de Fatima"/>
    <s v="Peças"/>
    <s v="Equip. Portuários"/>
  </r>
  <r>
    <x v="7"/>
    <d v="2019-08-07T00:00:00"/>
    <s v="Unilink Matriz"/>
    <x v="255"/>
    <x v="1"/>
    <s v="30/60/90 Dias"/>
    <n v="74.099999999999994"/>
    <s v="SR689 - PLACA HXW320..."/>
    <s v="Maria de Fatima"/>
    <s v="Peças"/>
    <s v="Frota Rodoviária"/>
  </r>
  <r>
    <x v="7"/>
    <d v="2019-08-07T00:00:00"/>
    <s v="Unilink Matriz"/>
    <x v="29"/>
    <x v="1"/>
    <s v="30/45 Dias"/>
    <n v="1328"/>
    <s v="Estoque Mínimo Zerad..."/>
    <s v="Maria de Fatima"/>
    <s v="Peças"/>
    <s v="Frota Rodoviária"/>
  </r>
  <r>
    <x v="7"/>
    <d v="2019-08-07T00:00:00"/>
    <s v="Unilink Matriz"/>
    <x v="60"/>
    <x v="1"/>
    <s v="30 Dias"/>
    <n v="500"/>
    <s v="CM593/HYA2306/MB AXO..."/>
    <s v="Bruno Rodrigues"/>
    <s v="Peças"/>
    <s v="Frota Rodoviária"/>
  </r>
  <r>
    <x v="7"/>
    <d v="2019-08-07T00:00:00"/>
    <s v="Unilink Matriz"/>
    <x v="351"/>
    <x v="1"/>
    <s v="30 Dias"/>
    <n v="120"/>
    <s v="CM582/HXW0295/MB AXO..."/>
    <s v="Bruno Rodrigues"/>
    <s v="Peças"/>
    <s v="Frota Rodoviária"/>
  </r>
  <r>
    <x v="7"/>
    <d v="2019-08-07T00:00:00"/>
    <s v="Unilink Matriz"/>
    <x v="92"/>
    <x v="1"/>
    <s v="30/60/90 Dias"/>
    <n v="1282"/>
    <s v="CM187/HXW2567/FH12 4..."/>
    <s v="Bruno Rodrigues"/>
    <s v="Peças"/>
    <s v="Frota Rodoviária"/>
  </r>
  <r>
    <x v="7"/>
    <d v="2019-08-07T00:00:00"/>
    <s v="Slabs-Unilink"/>
    <x v="19"/>
    <x v="1"/>
    <s v="30/60/90 Dias"/>
    <n v="32375"/>
    <s v="Madeira para Operaçã..."/>
    <s v="Mara Helena"/>
    <s v="Madeira"/>
    <m/>
  </r>
  <r>
    <x v="7"/>
    <d v="2019-08-07T00:00:00"/>
    <s v="Slabs-Unilink"/>
    <x v="32"/>
    <x v="1"/>
    <s v="30/60/90 Dias"/>
    <n v="37000"/>
    <s v="Madeiras para Uso em..."/>
    <s v="Mara Helena"/>
    <s v="Madeira"/>
    <m/>
  </r>
  <r>
    <x v="7"/>
    <d v="2019-08-07T00:00:00"/>
    <s v="Unilink Matriz"/>
    <x v="245"/>
    <x v="6"/>
    <s v="25 Dias"/>
    <n v="18263.580000000002"/>
    <s v="Vr. ref. aos Exames ..."/>
    <s v="Ana Paula"/>
    <m/>
    <m/>
  </r>
  <r>
    <x v="7"/>
    <d v="2019-08-07T00:00:00"/>
    <s v="Unilink Matriz"/>
    <x v="49"/>
    <x v="0"/>
    <s v="15 Dias"/>
    <n v="2291.2199999999998"/>
    <s v="Serviço de Coleta de..."/>
    <s v="Gabrielle"/>
    <s v="Serviços"/>
    <s v="Operação Portuária"/>
  </r>
  <r>
    <x v="7"/>
    <d v="2019-08-08T00:00:00"/>
    <s v="Pecém ( Filial )"/>
    <x v="120"/>
    <x v="1"/>
    <s v="28/54/84 Dias"/>
    <n v="12109.2"/>
    <s v="ESTOQUE PECEM."/>
    <m/>
    <s v="Óleos/Lubrificantes"/>
    <m/>
  </r>
  <r>
    <x v="7"/>
    <d v="2019-08-08T00:00:00"/>
    <s v="Slabs-Unilink"/>
    <x v="386"/>
    <x v="0"/>
    <s v="30/60 Dias"/>
    <n v="1100"/>
    <s v="CM298 - Serviço de m..."/>
    <s v="Bruno Rodrigues"/>
    <s v="Peças"/>
    <s v="Frota Portuária"/>
  </r>
  <r>
    <x v="7"/>
    <d v="2019-08-08T00:00:00"/>
    <s v="Pecém ( Filial )"/>
    <x v="387"/>
    <x v="1"/>
    <s v="A Vista"/>
    <n v="1327.01"/>
    <s v="PARA USO NAS MOEGAS ..."/>
    <s v="Maria de Fatima"/>
    <s v="Peças"/>
    <s v="Equip. Portuários"/>
  </r>
  <r>
    <x v="7"/>
    <d v="2019-08-08T00:00:00"/>
    <s v="Unilink Matriz"/>
    <x v="8"/>
    <x v="1"/>
    <s v="30/60/90 Dias"/>
    <n v="718.24"/>
    <s v="CM174 - PLACA OCP451..."/>
    <s v="Bruno Rodrigues"/>
    <s v="Peças"/>
    <s v="Frota Rodoviária"/>
  </r>
  <r>
    <x v="7"/>
    <d v="2019-08-08T00:00:00"/>
    <s v="Unilink Matriz"/>
    <x v="8"/>
    <x v="0"/>
    <s v="30/60/90 Dias"/>
    <n v="407.56"/>
    <s v="CM174 - PLACA OCP451..."/>
    <s v="Bruno Rodrigues"/>
    <s v="Serviços"/>
    <s v="Frota Rodoviária"/>
  </r>
  <r>
    <x v="7"/>
    <d v="2019-08-08T00:00:00"/>
    <s v="Unilink Matriz"/>
    <x v="82"/>
    <x v="1"/>
    <s v="30/60/90/120 Dias"/>
    <n v="4854.97"/>
    <s v="PARA USO NAS FROTAS,..."/>
    <s v="Bruno Rodrigues"/>
    <s v="Peças"/>
    <s v="Frota Portuária"/>
  </r>
  <r>
    <x v="7"/>
    <d v="2019-08-08T00:00:00"/>
    <s v="Unilink Matriz"/>
    <x v="342"/>
    <x v="0"/>
    <s v="30/60/90/120 Dias"/>
    <n v="1853.14"/>
    <s v="VM07 - PLACA HTY8013..."/>
    <s v="Bruno Rodrigues"/>
    <s v="Serviços"/>
    <s v="Frota Rodoviária"/>
  </r>
  <r>
    <x v="7"/>
    <d v="2019-08-08T00:00:00"/>
    <s v="Slabs-Unilink"/>
    <x v="388"/>
    <x v="0"/>
    <s v="30 Dias"/>
    <n v="430"/>
    <s v="RS10  E KAL 04."/>
    <m/>
    <s v="Serviços"/>
    <s v="Operação Portuária"/>
  </r>
  <r>
    <x v="7"/>
    <d v="2019-08-08T00:00:00"/>
    <s v="SCP- Unilink (Filial)"/>
    <x v="233"/>
    <x v="1"/>
    <s v="30/45 Dias"/>
    <n v="2600"/>
    <s v="PARA USO NO LHM 400"/>
    <m/>
    <s v="Peças"/>
    <s v="LHM 400"/>
  </r>
  <r>
    <x v="7"/>
    <d v="2019-08-08T00:00:00"/>
    <s v="Unilink Matriz"/>
    <x v="371"/>
    <x v="1"/>
    <s v="30/45 Dias"/>
    <n v="1805"/>
    <s v="PARA USO NOS SERVIÇO..."/>
    <s v="Maria de Fatima"/>
    <s v="Peças"/>
    <s v="Frota Portuária"/>
  </r>
  <r>
    <x v="7"/>
    <d v="2019-08-08T00:00:00"/>
    <s v="Slabs-Unilink"/>
    <x v="362"/>
    <x v="0"/>
    <s v="20/40 dias"/>
    <n v="1100"/>
    <s v="MOEGA03 SERVIÇO DE M..."/>
    <s v="Maria de Fatima"/>
    <s v="Serviços"/>
    <s v="Operação Portuária"/>
  </r>
  <r>
    <x v="7"/>
    <d v="2019-08-08T00:00:00"/>
    <s v="Slabs-Unilink"/>
    <x v="61"/>
    <x v="0"/>
    <s v="30 Dias"/>
    <n v="607"/>
    <s v="CM 298 - Placa NQP38..."/>
    <s v="Bruno Rodrigues"/>
    <s v="Serviços"/>
    <s v="Frota Portuária"/>
  </r>
  <r>
    <x v="7"/>
    <d v="2019-08-08T00:00:00"/>
    <s v="Unilink Matriz"/>
    <x v="61"/>
    <x v="0"/>
    <s v="30 Dias"/>
    <n v="607"/>
    <s v="CM 176 - PLACA OCP45..."/>
    <s v="Bruno Rodrigues"/>
    <s v="Serviços"/>
    <s v="Frota Rodoviária"/>
  </r>
  <r>
    <x v="7"/>
    <d v="2019-08-08T00:00:00"/>
    <s v="Slabs-Unilink"/>
    <x v="110"/>
    <x v="0"/>
    <s v="30/45 Dias"/>
    <n v="3700"/>
    <s v="GHMK6407 REPARO DOS ..."/>
    <s v="Maria de Fatima"/>
    <s v="Serviços"/>
    <s v="Operação Portuária"/>
  </r>
  <r>
    <x v="7"/>
    <d v="2019-08-08T00:00:00"/>
    <s v="Slabs-Unilink"/>
    <x v="110"/>
    <x v="1"/>
    <s v="30/45 Dias"/>
    <n v="2221"/>
    <s v="GHMK6407 REPARO DOS ..."/>
    <s v="Maria de Fatima"/>
    <s v="Peças"/>
    <s v="TEREX"/>
  </r>
  <r>
    <x v="7"/>
    <d v="2019-08-08T00:00:00"/>
    <s v="Unilink Matriz"/>
    <x v="286"/>
    <x v="1"/>
    <s v="30/60 Dias"/>
    <n v="1540.33"/>
    <s v="CM298 - sUNSTITUIÇÃO..."/>
    <s v="Bruno Rodrigues"/>
    <s v="Peças"/>
    <s v="Frota Portuária"/>
  </r>
  <r>
    <x v="7"/>
    <d v="2019-08-08T00:00:00"/>
    <s v="Unilink Matriz"/>
    <x v="9"/>
    <x v="1"/>
    <s v="30/60 Dias"/>
    <n v="2467.54"/>
    <s v="CM501 - PMY6150 - MB..."/>
    <s v="Bruno Rodrigues"/>
    <s v="Peças"/>
    <s v="Frota Rodoviária"/>
  </r>
  <r>
    <x v="7"/>
    <d v="2019-08-08T00:00:00"/>
    <s v="Unilink Matriz"/>
    <x v="9"/>
    <x v="0"/>
    <s v="30/60 Dias"/>
    <n v="935"/>
    <s v="CM501 - PMY6150 - MB..."/>
    <s v="Bruno Rodrigues"/>
    <s v="Serviços"/>
    <s v="Frota Rodoviária"/>
  </r>
  <r>
    <x v="7"/>
    <d v="2019-08-08T00:00:00"/>
    <s v="Unilink Matriz"/>
    <x v="154"/>
    <x v="6"/>
    <s v="7 Dias"/>
    <n v="26678.26"/>
    <s v="Vr. ref. ao Repasse ..."/>
    <s v="Ana Paula"/>
    <m/>
    <m/>
  </r>
  <r>
    <x v="7"/>
    <d v="2019-08-08T00:00:00"/>
    <s v="Unilink Matriz"/>
    <x v="21"/>
    <x v="1"/>
    <s v="21 Dias"/>
    <n v="48238.5"/>
    <s v="PARA CONSUMO NA FROT..."/>
    <s v="Ana Angelica"/>
    <s v="Combustiveis"/>
    <m/>
  </r>
  <r>
    <x v="7"/>
    <d v="2019-08-08T00:00:00"/>
    <s v="Pecém ( Filial )"/>
    <x v="42"/>
    <x v="0"/>
    <s v="30/60/90 Dias"/>
    <n v="4728.88"/>
    <s v="EP 09 - SERVIÇO DE R..."/>
    <s v="Maria de Fatima"/>
    <s v="Serviços"/>
    <s v="Operação Portuária"/>
  </r>
  <r>
    <x v="7"/>
    <d v="2019-08-08T00:00:00"/>
    <s v="Pecém ( Filial )"/>
    <x v="42"/>
    <x v="1"/>
    <s v="30/60/90 Dias"/>
    <n v="5271.12"/>
    <s v="EP 09 - SERVIÇO DE R..."/>
    <s v="Maria de Fatima"/>
    <s v="Peças"/>
    <s v="Equip. Portuários"/>
  </r>
  <r>
    <x v="7"/>
    <d v="2019-08-08T00:00:00"/>
    <s v="Unilink Matriz"/>
    <x v="29"/>
    <x v="1"/>
    <s v="30/60/90 Dias"/>
    <n v="627"/>
    <s v="PARA MONTAGEM DAS MA..."/>
    <s v="Maria de Fatima"/>
    <s v="Outras despesas"/>
    <m/>
  </r>
  <r>
    <x v="7"/>
    <d v="2019-08-08T00:00:00"/>
    <s v="Slabs-Unilink"/>
    <x v="242"/>
    <x v="0"/>
    <s v="30 Dias"/>
    <n v="350"/>
    <s v="CM378 - SERVIÇO DE R..."/>
    <s v="Bruno Rodrigues"/>
    <s v="Serviços"/>
    <s v="Frota Portuária"/>
  </r>
  <r>
    <x v="7"/>
    <d v="2019-08-08T00:00:00"/>
    <s v="Unilink Matriz"/>
    <x v="279"/>
    <x v="1"/>
    <s v="30 Dias"/>
    <n v="424.98"/>
    <s v="Material para uso no..."/>
    <s v="Gabrielle"/>
    <s v="Outras despesas"/>
    <m/>
  </r>
  <r>
    <x v="7"/>
    <d v="2019-08-08T00:00:00"/>
    <s v="Pecém ( Filial )"/>
    <x v="380"/>
    <x v="0"/>
    <s v="20 Dias"/>
    <n v="900"/>
    <s v="REFERENTE A INSTALAÇ..."/>
    <s v="Maria de Fatima"/>
    <s v="Outras despesas"/>
    <m/>
  </r>
  <r>
    <x v="7"/>
    <d v="2019-08-08T00:00:00"/>
    <s v="Unilink Matriz"/>
    <x v="60"/>
    <x v="0"/>
    <s v="30/60 Dias"/>
    <n v="930"/>
    <s v="VL04 - PLACA HUT3995..."/>
    <s v="Bruno Rodrigues"/>
    <s v="Serviços"/>
    <s v="Frota Rodoviária"/>
  </r>
  <r>
    <x v="7"/>
    <d v="2019-08-08T00:00:00"/>
    <s v="Pecém ( Filial )"/>
    <x v="49"/>
    <x v="0"/>
    <s v="30 Dias"/>
    <n v="701.9"/>
    <s v="Mês referência 07/20..."/>
    <s v="Mara Dalila"/>
    <s v="Serviços"/>
    <s v="Operação Portuária"/>
  </r>
  <r>
    <x v="7"/>
    <d v="2019-08-08T00:00:00"/>
    <s v="Unilink Matriz"/>
    <x v="14"/>
    <x v="1"/>
    <s v="30/60/90 Dias"/>
    <n v="1179.1400000000001"/>
    <s v="SR652/HYV5955/PRANCH..."/>
    <s v="Bruno Rodrigues"/>
    <s v="Peças"/>
    <s v="Frota Rodoviária"/>
  </r>
  <r>
    <x v="7"/>
    <d v="2019-08-08T00:00:00"/>
    <s v="Unilink Matriz"/>
    <x v="171"/>
    <x v="6"/>
    <s v="5 Dias"/>
    <n v="13979.51"/>
    <s v="Vr. ref. ao Repasse ..."/>
    <s v="Ana Paula"/>
    <m/>
    <m/>
  </r>
  <r>
    <x v="7"/>
    <d v="2019-08-08T00:00:00"/>
    <s v="Pecém ( Filial )"/>
    <x v="49"/>
    <x v="0"/>
    <s v="30 Dias"/>
    <n v="3480"/>
    <s v="SEA HERMES"/>
    <m/>
    <s v="Serviços"/>
    <s v="Operação Portuária"/>
  </r>
  <r>
    <x v="7"/>
    <d v="2019-08-08T00:00:00"/>
    <s v="Unilink Matriz"/>
    <x v="14"/>
    <x v="0"/>
    <s v="30/60/90 Dias"/>
    <n v="750"/>
    <s v="SR652/HYV5955/PRANCH..."/>
    <s v="Bruno Rodrigues"/>
    <s v="Serviços"/>
    <s v="Frota Rodoviária"/>
  </r>
  <r>
    <x v="7"/>
    <d v="2019-08-08T00:00:00"/>
    <s v="SCP- Unilink (Filial)"/>
    <x v="359"/>
    <x v="0"/>
    <s v="30 Dias"/>
    <n v="139.31"/>
    <s v="REFERENTE AO FRETE D..."/>
    <s v="Maria de Fatima"/>
    <s v="Serviços"/>
    <s v="Operação Portuária"/>
  </r>
  <r>
    <x v="7"/>
    <d v="2019-08-08T00:00:00"/>
    <s v="Pecém ( Filial )"/>
    <x v="75"/>
    <x v="1"/>
    <s v="30/60 Dias"/>
    <n v="1545.6"/>
    <s v="PARA USO NA FROTA PE..."/>
    <s v="Maria de Fatima"/>
    <s v="Peças"/>
    <s v="Frota Portuária"/>
  </r>
  <r>
    <x v="7"/>
    <d v="2019-08-08T00:00:00"/>
    <s v="Unilink Matriz"/>
    <x v="251"/>
    <x v="1"/>
    <s v="30/60/90 Dias"/>
    <n v="1950"/>
    <s v="REF. A COMPRA DE PEÇ..."/>
    <s v="ANA VITORIA"/>
    <s v="Outras despesas"/>
    <m/>
  </r>
  <r>
    <x v="7"/>
    <d v="2019-08-09T00:00:00"/>
    <s v="Pecém ( Filial )"/>
    <x v="42"/>
    <x v="0"/>
    <s v="30/60/90 Dias"/>
    <n v="1805.8"/>
    <s v="EP11 - REPARO DA BOM..."/>
    <s v="Maria de Fatima"/>
    <s v="Serviços"/>
    <s v="Operação Portuária"/>
  </r>
  <r>
    <x v="7"/>
    <d v="2019-08-09T00:00:00"/>
    <s v="Slabs-Unilink"/>
    <x v="34"/>
    <x v="0"/>
    <s v="30/60/90 Dias"/>
    <n v="7160"/>
    <s v="05 RECAPAGENS PNEUS ..."/>
    <s v="Hugo"/>
    <s v="Pneus"/>
    <s v="Equip. Portuários"/>
  </r>
  <r>
    <x v="7"/>
    <d v="2019-08-09T00:00:00"/>
    <s v="Unilink Matriz"/>
    <x v="51"/>
    <x v="1"/>
    <s v="28 Dias"/>
    <n v="225.62"/>
    <s v="FROTA VM06 FORD CARG..."/>
    <s v="Bruno Rodrigues"/>
    <s v="Peças"/>
    <s v="Frota Portuária"/>
  </r>
  <r>
    <x v="7"/>
    <d v="2019-08-09T00:00:00"/>
    <s v="Unilink Matriz"/>
    <x v="259"/>
    <x v="1"/>
    <s v="30/60/90 Dias"/>
    <n v="3460"/>
    <s v="CM187 - PLACA HXW256..."/>
    <s v="Bruno Rodrigues"/>
    <s v="Peças"/>
    <s v="Frota Rodoviária"/>
  </r>
  <r>
    <x v="7"/>
    <d v="2019-08-09T00:00:00"/>
    <s v="Unilink Matriz"/>
    <x v="259"/>
    <x v="0"/>
    <s v="30/60/90 Dias"/>
    <n v="530"/>
    <s v="CM187 - PLACA HXW256..."/>
    <s v="Bruno Rodrigues"/>
    <s v="Serviços"/>
    <s v="Frota Rodoviária"/>
  </r>
  <r>
    <x v="7"/>
    <d v="2019-08-09T00:00:00"/>
    <s v="Unilink Matriz"/>
    <x v="177"/>
    <x v="1"/>
    <s v="30/60/90 Dias"/>
    <n v="2500"/>
    <s v="CM193/HXW3167/FH12 4..."/>
    <s v="Bruno Rodrigues"/>
    <s v="Peças"/>
    <s v="Frota Rodoviária"/>
  </r>
  <r>
    <x v="7"/>
    <d v="2019-08-09T00:00:00"/>
    <s v="Unilink Matriz"/>
    <x v="262"/>
    <x v="0"/>
    <s v="A Vista"/>
    <n v="538.55999999999995"/>
    <s v="Revisão do Veículo P..."/>
    <s v="Maria de Fatima"/>
    <s v="Outras despesas"/>
    <m/>
  </r>
  <r>
    <x v="7"/>
    <d v="2019-08-09T00:00:00"/>
    <s v="Unilink Matriz"/>
    <x v="262"/>
    <x v="1"/>
    <s v="A Vista"/>
    <n v="1273.4000000000001"/>
    <s v="Revisão do Veículo P..."/>
    <s v="Maria de Fatima"/>
    <s v="Outras despesas"/>
    <m/>
  </r>
  <r>
    <x v="7"/>
    <d v="2019-08-09T00:00:00"/>
    <s v="Unilink Matriz"/>
    <x v="177"/>
    <x v="0"/>
    <s v="30 Dias"/>
    <n v="290.83"/>
    <s v="CM193/HXW3167/FH12 4..."/>
    <s v="Bruno Rodrigues"/>
    <s v="Serviços"/>
    <s v="Frota Rodoviária"/>
  </r>
  <r>
    <x v="7"/>
    <d v="2019-08-09T00:00:00"/>
    <s v="Pecém ( Filial )"/>
    <x v="248"/>
    <x v="0"/>
    <s v="15 Dias"/>
    <n v="760"/>
    <s v="Serviço de Coleta - ..."/>
    <s v="Gabrielle"/>
    <s v="Serviços"/>
    <s v="Operação Portuária"/>
  </r>
  <r>
    <x v="7"/>
    <d v="2019-08-09T00:00:00"/>
    <s v="Pecém ( Filial )"/>
    <x v="248"/>
    <x v="0"/>
    <s v="15 Dias"/>
    <n v="4555"/>
    <s v="Serviço de Coleta - ..."/>
    <s v="Gabrielle"/>
    <s v="Serviços"/>
    <s v="Operação Portuária"/>
  </r>
  <r>
    <x v="7"/>
    <d v="2019-08-10T00:00:00"/>
    <s v="Pecém ( Filial )"/>
    <x v="389"/>
    <x v="1"/>
    <s v="30 Dias"/>
    <n v="627"/>
    <s v="Para estoque minimo...."/>
    <s v="Bruno Rodrigues"/>
    <s v="Peças"/>
    <s v="Frota Portuária"/>
  </r>
  <r>
    <x v="7"/>
    <d v="2019-08-10T00:00:00"/>
    <s v="Unilink Matriz"/>
    <x v="21"/>
    <x v="1"/>
    <s v="30 Dias"/>
    <n v="3889.2"/>
    <s v="URGENTE ESTOQUE ZERA..."/>
    <s v="Maria de Fatima"/>
    <s v="Óleos/Lubrificantes"/>
    <m/>
  </r>
  <r>
    <x v="7"/>
    <d v="2019-08-12T00:00:00"/>
    <s v="Unilink Matriz"/>
    <x v="275"/>
    <x v="1"/>
    <s v="30 Dias"/>
    <n v="439.8"/>
    <s v="Material para uso no..."/>
    <s v="Gabrielle"/>
    <s v="Outras despesas"/>
    <m/>
  </r>
  <r>
    <x v="7"/>
    <d v="2019-08-12T00:00:00"/>
    <s v="SCP- Unilink (Filial)"/>
    <x v="359"/>
    <x v="0"/>
    <s v="30 Dias"/>
    <n v="746.27"/>
    <s v="TRANSPORTES DA PEÇAS..."/>
    <s v="Maria de Fatima"/>
    <s v="Serviços"/>
    <s v="Operação Portuária"/>
  </r>
  <r>
    <x v="7"/>
    <d v="2019-08-12T00:00:00"/>
    <s v="SCP- Unilink (Filial)"/>
    <x v="359"/>
    <x v="0"/>
    <s v="30 Dias"/>
    <n v="164.54"/>
    <s v="RANSPORTES DA PEÇAS ..."/>
    <s v="Maria de Fatima"/>
    <s v="Serviços"/>
    <s v="Operação Portuária"/>
  </r>
  <r>
    <x v="7"/>
    <d v="2019-08-12T00:00:00"/>
    <s v="Unilink Matriz"/>
    <x v="145"/>
    <x v="1"/>
    <s v="30 Dias"/>
    <n v="325.36"/>
    <s v="Material para uso no..."/>
    <s v="Gabrielle"/>
    <s v="Outras despesas"/>
    <m/>
  </r>
  <r>
    <x v="7"/>
    <d v="2019-08-12T00:00:00"/>
    <s v="Unilink Matriz"/>
    <x v="24"/>
    <x v="1"/>
    <s v="30/45 Dias"/>
    <n v="675"/>
    <s v="USO OFICINA MANUTENÇ..."/>
    <s v="Maria de Fatima"/>
    <s v="Outras despesas"/>
    <m/>
  </r>
  <r>
    <x v="7"/>
    <d v="2019-08-12T00:00:00"/>
    <s v="Unilink Matriz"/>
    <x v="34"/>
    <x v="0"/>
    <s v="30/60/90 Dias"/>
    <n v="1390"/>
    <s v="03 RECAPAGENS PNEUS ..."/>
    <s v="Hugo"/>
    <s v="Pneus"/>
    <s v="Frota Rodoviária"/>
  </r>
  <r>
    <x v="7"/>
    <d v="2019-08-12T00:00:00"/>
    <s v="Unilink Matriz"/>
    <x v="34"/>
    <x v="0"/>
    <s v="30 Dias"/>
    <n v="80"/>
    <s v="CM 519"/>
    <m/>
    <s v="Serviços"/>
    <s v="Frota Rodoviária"/>
  </r>
  <r>
    <x v="7"/>
    <d v="2019-08-12T00:00:00"/>
    <s v="Slabs-Unilink"/>
    <x v="342"/>
    <x v="0"/>
    <s v="30/60/90 Dias"/>
    <n v="1630"/>
    <s v="CM379 - PLACA HWW298..."/>
    <s v="Bruno Rodrigues"/>
    <s v="Serviços"/>
    <s v="Frota Portuária"/>
  </r>
  <r>
    <x v="7"/>
    <d v="2019-08-12T00:00:00"/>
    <s v="Pecém ( Filial )"/>
    <x v="38"/>
    <x v="1"/>
    <s v="30 Dias"/>
    <n v="68"/>
    <s v="PARA USO NO PORTÃO D..."/>
    <s v="Maria de Fatima"/>
    <s v="Outras despesas"/>
    <m/>
  </r>
  <r>
    <x v="7"/>
    <d v="2019-08-12T00:00:00"/>
    <s v="Slabs-Unilink"/>
    <x v="342"/>
    <x v="1"/>
    <s v="30/60/90 Dias"/>
    <n v="2710"/>
    <s v="CM379 - PLACA HWW298..."/>
    <s v="Bruno Rodrigues"/>
    <s v="Peças"/>
    <s v="Frota Portuária"/>
  </r>
  <r>
    <x v="7"/>
    <d v="2019-08-12T00:00:00"/>
    <s v="Pecém ( Filial )"/>
    <x v="344"/>
    <x v="1"/>
    <s v="28/45 Dias"/>
    <n v="23320"/>
    <s v="URGENTE - PARA USO N..."/>
    <s v="Maria de Fatima"/>
    <s v="Peças"/>
    <s v="Equip. Portuários"/>
  </r>
  <r>
    <x v="7"/>
    <d v="2019-08-12T00:00:00"/>
    <s v="Pecém ( Filial )"/>
    <x v="390"/>
    <x v="1"/>
    <s v="30/45/60 Dias"/>
    <n v="2000"/>
    <s v="PARA MONTAGEM/DESMON..."/>
    <s v="Maria de Fatima"/>
    <s v="Outras despesas"/>
    <m/>
  </r>
  <r>
    <x v="7"/>
    <d v="2019-08-12T00:00:00"/>
    <s v="Unilink Matriz"/>
    <x v="279"/>
    <x v="1"/>
    <s v="30 Dias"/>
    <n v="707.25"/>
    <s v="Material para uso na..."/>
    <s v="Gabrielle"/>
    <s v="Outras despesas"/>
    <m/>
  </r>
  <r>
    <x v="7"/>
    <d v="2019-08-12T00:00:00"/>
    <s v="Unilink Matriz"/>
    <x v="119"/>
    <x v="1"/>
    <s v="30 Dias"/>
    <n v="636"/>
    <s v="Material para uso na..."/>
    <s v="Gabrielle"/>
    <s v="Outras despesas"/>
    <m/>
  </r>
  <r>
    <x v="7"/>
    <d v="2019-08-12T00:00:00"/>
    <s v="Unilink Matriz"/>
    <x v="12"/>
    <x v="1"/>
    <s v="30/60/90 Dias"/>
    <n v="1410"/>
    <s v="PARA USO NAS FROTAS ..."/>
    <s v="Bruno Rodrigues"/>
    <s v="Peças"/>
    <s v="Frota Portuária"/>
  </r>
  <r>
    <x v="7"/>
    <d v="2019-08-12T00:00:00"/>
    <s v="Unilink Matriz"/>
    <x v="351"/>
    <x v="1"/>
    <s v="30/60/90 Dias"/>
    <n v="1530"/>
    <s v="CM593 /CM 584 / CM 2..."/>
    <s v="Bruno Rodrigues"/>
    <s v="Peças"/>
    <s v="Frota Rodoviária"/>
  </r>
  <r>
    <x v="7"/>
    <d v="2019-08-12T00:00:00"/>
    <s v="Unilink Matriz"/>
    <x v="101"/>
    <x v="1"/>
    <s v="30 Dias"/>
    <n v="532.5"/>
    <s v="Almoxarifado Matriz ..."/>
    <s v="Maria de Fatima"/>
    <s v="Outras despesas"/>
    <m/>
  </r>
  <r>
    <x v="7"/>
    <d v="2019-08-12T00:00:00"/>
    <s v="Unilink Matriz"/>
    <x v="84"/>
    <x v="1"/>
    <s v="30/60/90 Dias"/>
    <n v="2391.88"/>
    <s v="CM168 - Substituição..."/>
    <s v="Bruno Rodrigues"/>
    <s v="Peças"/>
    <s v="Frota Rodoviária"/>
  </r>
  <r>
    <x v="7"/>
    <d v="2019-08-12T00:00:00"/>
    <s v="Unilink Matriz"/>
    <x v="12"/>
    <x v="1"/>
    <s v="30/60/90 Dias"/>
    <n v="1980"/>
    <s v="CM168 - Substituição..."/>
    <s v="Bruno Rodrigues"/>
    <s v="Peças"/>
    <s v="Frota Rodoviária"/>
  </r>
  <r>
    <x v="7"/>
    <d v="2019-08-12T00:00:00"/>
    <s v="Unilink Matriz"/>
    <x v="145"/>
    <x v="1"/>
    <s v="30/60 Dias"/>
    <n v="833.35"/>
    <s v="Material para uso na..."/>
    <s v="Gabrielle"/>
    <s v="Outras despesas"/>
    <m/>
  </r>
  <r>
    <x v="7"/>
    <d v="2019-08-12T00:00:00"/>
    <s v="Unilink Matriz"/>
    <x v="275"/>
    <x v="1"/>
    <s v="30 Dias"/>
    <n v="587"/>
    <s v="Material para uso na..."/>
    <s v="Gabrielle"/>
    <s v="Outras despesas"/>
    <m/>
  </r>
  <r>
    <x v="7"/>
    <d v="2019-08-12T00:00:00"/>
    <s v="Pecém ( Filial )"/>
    <x v="186"/>
    <x v="1"/>
    <s v="30/60 Dias"/>
    <n v="519.6"/>
    <s v="PARA USO NAS FROTAS ..."/>
    <s v="Bruno Rodrigues"/>
    <s v="Peças"/>
    <s v="Frota Portuária"/>
  </r>
  <r>
    <x v="7"/>
    <d v="2019-08-12T00:00:00"/>
    <s v="Unilink Matriz"/>
    <x v="342"/>
    <x v="0"/>
    <s v="30/60/90 Dias"/>
    <n v="1355"/>
    <s v="CM500 - PLACA PMY659..."/>
    <s v="Bruno Rodrigues"/>
    <s v="Serviços"/>
    <s v="Frota Rodoviária"/>
  </r>
  <r>
    <x v="7"/>
    <d v="2019-08-12T00:00:00"/>
    <s v="Pecém ( Filial )"/>
    <x v="10"/>
    <x v="1"/>
    <s v="30/45/60 Dias"/>
    <n v="11426"/>
    <s v="MATERIAL PORTÃO OFIC..."/>
    <s v="Maria de Fatima"/>
    <s v="Outras despesas"/>
    <m/>
  </r>
  <r>
    <x v="7"/>
    <d v="2019-08-12T00:00:00"/>
    <s v="Pecém ( Filial )"/>
    <x v="8"/>
    <x v="1"/>
    <s v="30/60/90 Dias"/>
    <n v="8639.6200000000008"/>
    <s v="FROTA CM167-HXE8469-..."/>
    <s v="Bruno Rodrigues"/>
    <s v="Peças"/>
    <s v="Frota Portuária"/>
  </r>
  <r>
    <x v="7"/>
    <d v="2019-08-12T00:00:00"/>
    <s v="Unilink Matriz"/>
    <x v="35"/>
    <x v="1"/>
    <s v="30/60/90 Dias"/>
    <n v="1422"/>
    <s v="P- USO NA BORRACHARI..."/>
    <s v="Maria de Fatima"/>
    <s v="Outras despesas"/>
    <m/>
  </r>
  <r>
    <x v="7"/>
    <d v="2019-08-12T00:00:00"/>
    <s v="Slabs-Unilink"/>
    <x v="269"/>
    <x v="0"/>
    <s v="30 Dias"/>
    <n v="160"/>
    <s v="FROTA SR1000 REPARO ..."/>
    <s v="Maria de Fatima"/>
    <s v="Serviços"/>
    <s v="Frota Portuária"/>
  </r>
  <r>
    <x v="7"/>
    <d v="2019-08-12T00:00:00"/>
    <s v="Slabs-Unilink"/>
    <x v="269"/>
    <x v="1"/>
    <s v="30 Dias"/>
    <n v="371"/>
    <s v="FROTA SR1000 REPARO ..."/>
    <s v="Maria de Fatima"/>
    <s v="Peças"/>
    <s v="Frota Portuária"/>
  </r>
  <r>
    <x v="7"/>
    <d v="2019-08-12T00:00:00"/>
    <s v="Unilink Matriz"/>
    <x v="391"/>
    <x v="0"/>
    <s v="28 Dias"/>
    <n v="490"/>
    <s v="REFERENTE A TROCA DA..."/>
    <s v="Maria de Fatima"/>
    <s v="Outras despesas"/>
    <m/>
  </r>
  <r>
    <x v="7"/>
    <d v="2019-08-12T00:00:00"/>
    <s v="Unilink Matriz"/>
    <x v="255"/>
    <x v="1"/>
    <s v="30/60/90 Dias"/>
    <n v="1239.75"/>
    <s v="PARA ESTOQUE MINIMO...."/>
    <s v="Maria de Fatima"/>
    <s v="Peças"/>
    <s v="Frota Rodoviária"/>
  </r>
  <r>
    <x v="7"/>
    <d v="2019-08-12T00:00:00"/>
    <s v="Unilink Matriz"/>
    <x v="327"/>
    <x v="3"/>
    <s v="30/60/90 Dias"/>
    <n v="4794.24"/>
    <s v="Notebook para uso na..."/>
    <s v="Gabrielle"/>
    <s v="Outras despesas"/>
    <m/>
  </r>
  <r>
    <x v="7"/>
    <d v="2019-08-13T00:00:00"/>
    <s v="Unilink Matriz"/>
    <x v="371"/>
    <x v="1"/>
    <s v="30 Dias"/>
    <n v="114.24"/>
    <s v="PG-USO NAS MOEGAS01/..."/>
    <s v="Maria de Fatima"/>
    <s v="Peças"/>
    <s v="Equip. Portuários"/>
  </r>
  <r>
    <x v="7"/>
    <d v="2019-08-13T00:00:00"/>
    <s v="Unilink Matriz"/>
    <x v="61"/>
    <x v="1"/>
    <s v="30 Dias"/>
    <n v="70"/>
    <s v="Para estoque Almoxar..."/>
    <s v="Maria de Fatima"/>
    <s v="Peças"/>
    <s v="Frota Rodoviária"/>
  </r>
  <r>
    <x v="7"/>
    <d v="2019-08-13T00:00:00"/>
    <s v="Pecém ( Filial )"/>
    <x v="101"/>
    <x v="1"/>
    <s v="30/45 Dias"/>
    <n v="1433.4"/>
    <s v="P-ALMOXARIFADO PECEM..."/>
    <s v="Maria de Fatima"/>
    <s v="Outras despesas"/>
    <m/>
  </r>
  <r>
    <x v="7"/>
    <d v="2019-08-13T00:00:00"/>
    <s v="Unilink Matriz"/>
    <x v="52"/>
    <x v="1"/>
    <s v="30 Dias"/>
    <n v="563.64"/>
    <s v="PARA ALMOXARIFADO MI..."/>
    <s v="Maria de Fatima"/>
    <s v="Outras despesas"/>
    <m/>
  </r>
  <r>
    <x v="7"/>
    <d v="2019-08-13T00:00:00"/>
    <s v="Pecém ( Filial )"/>
    <x v="119"/>
    <x v="1"/>
    <s v="30 Dias"/>
    <n v="696.21"/>
    <s v="Material para uso na..."/>
    <s v="Gabrielle"/>
    <s v="Outras despesas"/>
    <m/>
  </r>
  <r>
    <x v="7"/>
    <d v="2019-08-13T00:00:00"/>
    <s v="Pecém ( Filial )"/>
    <x v="338"/>
    <x v="1"/>
    <s v="30/45 Dias"/>
    <n v="38.049999999999997"/>
    <s v="Material para uso na..."/>
    <s v="Gabrielle"/>
    <s v="Outras despesas"/>
    <m/>
  </r>
  <r>
    <x v="7"/>
    <d v="2019-08-13T00:00:00"/>
    <s v="Pecém ( Filial )"/>
    <x v="122"/>
    <x v="1"/>
    <s v="30 Dias"/>
    <n v="430"/>
    <s v="Para estoque almoxar..."/>
    <s v="Maria de Fatima"/>
    <s v="Outras despesas"/>
    <m/>
  </r>
  <r>
    <x v="7"/>
    <d v="2019-08-13T00:00:00"/>
    <s v="Pecém ( Filial )"/>
    <x v="22"/>
    <x v="1"/>
    <s v="30/60 Dias"/>
    <n v="1080"/>
    <s v="Para estoque minimo...."/>
    <s v="Maria de Fatima"/>
    <s v="Outras despesas"/>
    <m/>
  </r>
  <r>
    <x v="7"/>
    <d v="2019-08-13T00:00:00"/>
    <s v="Pecém ( Filial )"/>
    <x v="233"/>
    <x v="1"/>
    <s v="30/45 Dias"/>
    <n v="1339.27"/>
    <s v="ESTOQUE PECEM ZERADO..."/>
    <s v="Maria de Fatima"/>
    <s v="Peças"/>
    <s v="Equip. Portuários"/>
  </r>
  <r>
    <x v="7"/>
    <d v="2019-08-13T00:00:00"/>
    <s v="Unilink Matriz"/>
    <x v="259"/>
    <x v="0"/>
    <s v="30/60 Dias"/>
    <n v="700"/>
    <s v="CM500 - PLACA OMY659..."/>
    <s v="Bruno Rodrigues"/>
    <s v="Serviços"/>
    <s v="Frota Rodoviária"/>
  </r>
  <r>
    <x v="7"/>
    <d v="2019-08-13T00:00:00"/>
    <s v="Unilink Matriz"/>
    <x v="60"/>
    <x v="1"/>
    <s v="30/60 Dias"/>
    <n v="595"/>
    <s v="CM174 - SUBSTITUIÇÃO..."/>
    <s v="Bruno Rodrigues"/>
    <s v="Peças"/>
    <s v="Frota Rodoviária"/>
  </r>
  <r>
    <x v="7"/>
    <d v="2019-08-13T00:00:00"/>
    <s v="Pecém ( Filial )"/>
    <x v="338"/>
    <x v="1"/>
    <s v="30/45 Dias"/>
    <n v="774.55"/>
    <s v="Material para uso na..."/>
    <s v="Gabrielle"/>
    <s v="Outras despesas"/>
    <m/>
  </r>
  <r>
    <x v="7"/>
    <d v="2019-08-13T00:00:00"/>
    <s v="Unilink Matriz"/>
    <x v="180"/>
    <x v="6"/>
    <s v="3 Dias"/>
    <n v="5227.2"/>
    <s v="Valor Ref. de Vale T..."/>
    <s v="João Pedro"/>
    <m/>
    <m/>
  </r>
  <r>
    <x v="7"/>
    <d v="2019-08-13T00:00:00"/>
    <s v="Unilink Matriz"/>
    <x v="92"/>
    <x v="1"/>
    <s v="30/60/90 Dias"/>
    <n v="2524"/>
    <s v="CM506 - Substituição..."/>
    <s v="Bruno Rodrigues"/>
    <s v="Peças"/>
    <s v="Frota Rodoviária"/>
  </r>
  <r>
    <x v="7"/>
    <d v="2019-08-13T00:00:00"/>
    <s v="Slabs-Unilink"/>
    <x v="180"/>
    <x v="6"/>
    <s v="3 Dias"/>
    <n v="698.4"/>
    <s v="Valor Ref. de Vale T..."/>
    <s v="João Pedro"/>
    <m/>
    <m/>
  </r>
  <r>
    <x v="7"/>
    <d v="2019-08-13T00:00:00"/>
    <s v="Unilink Matriz"/>
    <x v="180"/>
    <x v="6"/>
    <s v="3 Dias"/>
    <n v="257.60000000000002"/>
    <s v="Valor Ref. de Vale T..."/>
    <s v="João Pedro"/>
    <m/>
    <m/>
  </r>
  <r>
    <x v="7"/>
    <d v="2019-08-13T00:00:00"/>
    <s v="Unilink Matriz"/>
    <x v="180"/>
    <x v="6"/>
    <s v="3 Dias"/>
    <n v="105"/>
    <s v="Valor Ref. de Vale T..."/>
    <s v="João Pedro"/>
    <m/>
    <m/>
  </r>
  <r>
    <x v="7"/>
    <d v="2019-08-13T00:00:00"/>
    <s v="Slabs-Unilink"/>
    <x v="180"/>
    <x v="6"/>
    <s v="3 Dias"/>
    <n v="195"/>
    <s v="Valor Ref. de Vale T..."/>
    <s v="João Pedro"/>
    <m/>
    <m/>
  </r>
  <r>
    <x v="7"/>
    <d v="2019-08-13T00:00:00"/>
    <s v="Pecém ( Filial )"/>
    <x v="260"/>
    <x v="1"/>
    <s v="30/45 Dias"/>
    <n v="3700.12"/>
    <s v="REFERENTE A REFORMA ..."/>
    <s v="Maria de Fatima"/>
    <s v="Outras despesas"/>
    <m/>
  </r>
  <r>
    <x v="7"/>
    <d v="2019-08-13T00:00:00"/>
    <s v="Pecém ( Filial )"/>
    <x v="198"/>
    <x v="0"/>
    <s v="30 Dias"/>
    <n v="1160"/>
    <s v="BABY CASSIOPEIA"/>
    <m/>
    <s v="Serviços"/>
    <s v="Operação Portuária"/>
  </r>
  <r>
    <x v="7"/>
    <d v="2019-08-13T00:00:00"/>
    <s v="Pecém ( Filial )"/>
    <x v="198"/>
    <x v="0"/>
    <s v="30 Dias"/>
    <n v="1305"/>
    <s v="FEDERAL OSHIMA"/>
    <m/>
    <s v="Serviços"/>
    <s v="Operação Portuária"/>
  </r>
  <r>
    <x v="7"/>
    <d v="2019-08-13T00:00:00"/>
    <s v="Pecém ( Filial )"/>
    <x v="198"/>
    <x v="0"/>
    <s v="30 Dias"/>
    <n v="3770"/>
    <s v="YASA H.MULLA"/>
    <m/>
    <s v="Serviços"/>
    <s v="Operação Portuária"/>
  </r>
  <r>
    <x v="7"/>
    <d v="2019-08-13T00:00:00"/>
    <s v="Slabs-Unilink"/>
    <x v="355"/>
    <x v="1"/>
    <s v="30 Dias"/>
    <n v="280"/>
    <s v="USO NA VL 32. SUBSTI..."/>
    <s v="Maria de Fatima"/>
    <s v="Outras despesas"/>
    <m/>
  </r>
  <r>
    <x v="7"/>
    <d v="2019-08-13T00:00:00"/>
    <s v="Unilink Matriz"/>
    <x v="60"/>
    <x v="1"/>
    <s v="30/60/90 Dias"/>
    <n v="1640"/>
    <s v="VL04 - PLACA HUT3995..."/>
    <s v="Bruno Rodrigues"/>
    <s v="Peças"/>
    <s v="Frota Rodoviária"/>
  </r>
  <r>
    <x v="7"/>
    <d v="2019-08-13T00:00:00"/>
    <s v="Slabs-Unilink"/>
    <x v="388"/>
    <x v="0"/>
    <s v="30 Dias"/>
    <n v="640"/>
    <s v="kal04/SERVIÇO DE EMB..."/>
    <s v="Maria de Fatima"/>
    <s v="Serviços"/>
    <s v="Operação Portuária"/>
  </r>
  <r>
    <x v="7"/>
    <d v="2019-08-13T00:00:00"/>
    <s v="Unilink Matriz"/>
    <x v="12"/>
    <x v="1"/>
    <s v="30 Dias"/>
    <n v="250"/>
    <s v="CM298 - SAUBSTITUIÇÃ..."/>
    <s v="Bruno Rodrigues"/>
    <s v="Peças"/>
    <s v="Frota Portuária"/>
  </r>
  <r>
    <x v="7"/>
    <d v="2019-08-13T00:00:00"/>
    <s v="Unilink Matriz"/>
    <x v="82"/>
    <x v="0"/>
    <s v="30 Dias"/>
    <n v="1316.01"/>
    <s v="CM4000- PLACA OSM281..."/>
    <s v="Bruno Rodrigues"/>
    <s v="Serviços"/>
    <s v="Frota Rodoviária"/>
  </r>
  <r>
    <x v="7"/>
    <d v="2019-08-13T00:00:00"/>
    <s v="Unilink Matriz"/>
    <x v="82"/>
    <x v="1"/>
    <s v="30 Dias"/>
    <n v="1055.1099999999999"/>
    <s v="CM4000- PLACA OSM281..."/>
    <s v="Bruno Rodrigues"/>
    <s v="Peças"/>
    <s v="Frota Rodoviária"/>
  </r>
  <r>
    <x v="7"/>
    <d v="2019-08-13T00:00:00"/>
    <s v="Unilink Matriz"/>
    <x v="309"/>
    <x v="1"/>
    <s v="30/60 Dias"/>
    <n v="1243.4000000000001"/>
    <s v="PARA ESTOQUE."/>
    <m/>
    <s v="Outras despesas"/>
    <m/>
  </r>
  <r>
    <x v="7"/>
    <d v="2019-08-13T00:00:00"/>
    <s v="Pecém ( Filial )"/>
    <x v="102"/>
    <x v="4"/>
    <s v="28 Dias"/>
    <n v="7029.82"/>
    <s v="YASA H.MULLA"/>
    <m/>
    <m/>
    <m/>
  </r>
  <r>
    <x v="7"/>
    <d v="2019-08-13T00:00:00"/>
    <s v="Unilink Matriz"/>
    <x v="346"/>
    <x v="0"/>
    <s v="30 Dias"/>
    <n v="542.5"/>
    <s v="Ref. a serviço de re..."/>
    <s v="ANA VITORIA"/>
    <s v="Outras despesas"/>
    <m/>
  </r>
  <r>
    <x v="7"/>
    <d v="2019-08-13T00:00:00"/>
    <s v="Unilink Matriz"/>
    <x v="346"/>
    <x v="1"/>
    <s v="30 Dias"/>
    <n v="312"/>
    <s v="Ref. a realização da..."/>
    <s v="ANA VITORIA"/>
    <s v="Outras despesas"/>
    <m/>
  </r>
  <r>
    <x v="7"/>
    <d v="2019-08-13T00:00:00"/>
    <s v="Unilink Matriz"/>
    <x v="258"/>
    <x v="1"/>
    <s v="30 Dias"/>
    <n v="157.1"/>
    <s v="APLICAÇÃO CM587/CM58..."/>
    <s v="Bruno Rodrigues"/>
    <s v="Peças"/>
    <s v="Frota Rodoviária"/>
  </r>
  <r>
    <x v="7"/>
    <d v="2019-08-14T00:00:00"/>
    <s v="Unilink Matriz"/>
    <x v="15"/>
    <x v="1"/>
    <s v="30 Dias"/>
    <n v="206.3"/>
    <s v="PARA USO NO ESCRITOR..."/>
    <s v="Maria de Fatima"/>
    <s v="Outras despesas"/>
    <m/>
  </r>
  <r>
    <x v="7"/>
    <d v="2019-08-14T00:00:00"/>
    <s v="Unilink -BR116"/>
    <x v="339"/>
    <x v="7"/>
    <s v="1 + 1"/>
    <n v="9000"/>
    <s v="REFERENTE A EXECUÇÃO..."/>
    <s v="Maria de Fatima"/>
    <m/>
    <m/>
  </r>
  <r>
    <x v="7"/>
    <d v="2019-08-14T00:00:00"/>
    <s v="Slabs-Unilink"/>
    <x v="379"/>
    <x v="0"/>
    <s v="45 Dias"/>
    <n v="811.58"/>
    <s v="TRANSPORTES DE CABOS..."/>
    <s v="Maria de Fatima"/>
    <s v="Serviços"/>
    <s v="Operação Portuária"/>
  </r>
  <r>
    <x v="7"/>
    <d v="2019-08-14T00:00:00"/>
    <s v="Slabs-Unilink"/>
    <x v="237"/>
    <x v="0"/>
    <s v="30/45 Dias"/>
    <n v="18510"/>
    <s v="REFERENTE A MANUTENÇ..."/>
    <s v="Maria de Fatima"/>
    <s v="Serviços"/>
    <s v="Operação Portuária"/>
  </r>
  <r>
    <x v="7"/>
    <d v="2019-08-14T00:00:00"/>
    <s v="Unilink Matriz"/>
    <x v="53"/>
    <x v="1"/>
    <s v="30 Dias"/>
    <n v="365.08"/>
    <s v="PARA USO NO LHH400 "/>
    <m/>
    <s v="Peças"/>
    <s v="LHM 400"/>
  </r>
  <r>
    <x v="7"/>
    <d v="2019-08-14T00:00:00"/>
    <s v="Pecém ( Filial )"/>
    <x v="96"/>
    <x v="0"/>
    <s v="30 Dias"/>
    <n v="310"/>
    <s v="CONFECÇÃO DE 30 BLOC..."/>
    <s v="Maria de Fatima"/>
    <s v="Outras despesas"/>
    <m/>
  </r>
  <r>
    <x v="7"/>
    <d v="2019-08-14T00:00:00"/>
    <s v="Unilink Matriz"/>
    <x v="12"/>
    <x v="1"/>
    <s v="30 Dias"/>
    <n v="160"/>
    <s v="CM168 - Peça de apli..."/>
    <s v="Bruno Rodrigues"/>
    <s v="Peças"/>
    <s v="Frota Rodoviária"/>
  </r>
  <r>
    <x v="7"/>
    <d v="2019-08-14T00:00:00"/>
    <s v="Unilink Matriz"/>
    <x v="92"/>
    <x v="1"/>
    <s v="30/60/90 Dias"/>
    <n v="1282"/>
    <s v="CM587 - Substituição..."/>
    <s v="Bruno Rodrigues"/>
    <s v="Peças"/>
    <s v="Frota Rodoviária"/>
  </r>
  <r>
    <x v="7"/>
    <d v="2019-08-14T00:00:00"/>
    <s v="Unilink Matriz"/>
    <x v="259"/>
    <x v="0"/>
    <s v="30/60 Dias"/>
    <n v="570"/>
    <s v="CM174- PLACA OCP4517..."/>
    <s v="Bruno Rodrigues"/>
    <s v="Serviços"/>
    <s v="Frota Rodoviária"/>
  </r>
  <r>
    <x v="7"/>
    <d v="2019-08-14T00:00:00"/>
    <s v="Unilink Matriz"/>
    <x v="14"/>
    <x v="1"/>
    <s v="30 Dias"/>
    <n v="218.16"/>
    <s v="SR670 - PLACA HXW880..."/>
    <s v="Bruno Rodrigues"/>
    <s v="Peças"/>
    <s v="Frota Rodoviária"/>
  </r>
  <r>
    <x v="7"/>
    <d v="2019-08-14T00:00:00"/>
    <s v="Unilink Matriz"/>
    <x v="14"/>
    <x v="0"/>
    <s v="30 Dias"/>
    <n v="40"/>
    <s v="SR670 - PLACA HXW880..."/>
    <s v="Bruno Rodrigues"/>
    <s v="Serviços"/>
    <s v="Frota Rodoviária"/>
  </r>
  <r>
    <x v="7"/>
    <d v="2019-08-14T00:00:00"/>
    <s v="Unilink Matriz"/>
    <x v="392"/>
    <x v="0"/>
    <s v="60 Dias"/>
    <n v="849.89"/>
    <s v="Referente á Analise ..."/>
    <s v="Gabrielle"/>
    <s v="Outras despesas"/>
    <m/>
  </r>
  <r>
    <x v="7"/>
    <d v="2019-08-14T00:00:00"/>
    <s v="Unilink Matriz"/>
    <x v="255"/>
    <x v="1"/>
    <s v="30/60/90 Dias"/>
    <n v="1813.55"/>
    <s v="SR905 - RECUPERAÇÃO ..."/>
    <s v="Bruno Rodrigues"/>
    <s v="Peças"/>
    <s v="Frota Rodoviária"/>
  </r>
  <r>
    <x v="7"/>
    <d v="2019-08-14T00:00:00"/>
    <s v="Unilink Matriz"/>
    <x v="309"/>
    <x v="1"/>
    <s v="30 Dias"/>
    <n v="177.1"/>
    <s v="ESTOQUE MATRIZ. "/>
    <m/>
    <s v="Outras despesas"/>
    <m/>
  </r>
  <r>
    <x v="7"/>
    <d v="2019-08-14T00:00:00"/>
    <s v="Unilink Matriz"/>
    <x v="122"/>
    <x v="1"/>
    <s v="30/60/90 Dias"/>
    <n v="2205"/>
    <s v="ESTOQUE MATRIZ. "/>
    <m/>
    <s v="Outras despesas"/>
    <m/>
  </r>
  <r>
    <x v="7"/>
    <d v="2019-08-14T00:00:00"/>
    <s v="Unilink Matriz"/>
    <x v="47"/>
    <x v="1"/>
    <s v="30 Dias"/>
    <n v="268.31"/>
    <s v="ESTOQUE MATRIZ. "/>
    <m/>
    <s v="Outras despesas"/>
    <m/>
  </r>
  <r>
    <x v="7"/>
    <d v="2019-08-14T00:00:00"/>
    <s v="Unilink Matriz"/>
    <x v="393"/>
    <x v="0"/>
    <s v="25 Dias"/>
    <n v="893.04"/>
    <s v="Referente a Solicita..."/>
    <s v="Gabrielle"/>
    <s v="Outras despesas"/>
    <m/>
  </r>
  <r>
    <x v="7"/>
    <d v="2019-08-14T00:00:00"/>
    <s v="Unilink Matriz"/>
    <x v="201"/>
    <x v="1"/>
    <s v="30 Dias"/>
    <n v="220"/>
    <s v="ESTOQUE MATRIZ. "/>
    <m/>
    <s v="Outras despesas"/>
    <m/>
  </r>
  <r>
    <x v="7"/>
    <d v="2019-08-14T00:00:00"/>
    <s v="Slabs-Unilink"/>
    <x v="362"/>
    <x v="0"/>
    <s v="20/40 dias"/>
    <n v="3039"/>
    <s v="MOEGA02 - SERVIÇO DE..."/>
    <s v="Maria de Fatima"/>
    <s v="Serviços"/>
    <s v="Operação Portuária"/>
  </r>
  <r>
    <x v="7"/>
    <d v="2019-08-14T00:00:00"/>
    <s v="Unilink Matriz"/>
    <x v="21"/>
    <x v="1"/>
    <s v="21 Dias"/>
    <n v="48238.5"/>
    <s v="PARA CONSUMO NA FROT..."/>
    <s v="Ana Angelica"/>
    <s v="Combustiveis"/>
    <m/>
  </r>
  <r>
    <x v="7"/>
    <d v="2019-08-16T00:00:00"/>
    <s v="Unilink Matriz"/>
    <x v="255"/>
    <x v="1"/>
    <s v="30 Dias"/>
    <n v="185.25"/>
    <s v="CM187 - Substituição..."/>
    <s v="Bruno Rodrigues"/>
    <s v="Peças"/>
    <s v="Frota Rodoviária"/>
  </r>
  <r>
    <x v="7"/>
    <d v="2019-08-16T00:00:00"/>
    <s v="Unilink Matriz"/>
    <x v="160"/>
    <x v="1"/>
    <s v="30 Dias"/>
    <n v="378"/>
    <s v="CM587-HYA3935-2007 /..."/>
    <s v="Bruno Rodrigues"/>
    <s v="Peças"/>
    <s v="Frota Rodoviária"/>
  </r>
  <r>
    <x v="7"/>
    <d v="2019-08-16T00:00:00"/>
    <s v="Unilink Matriz"/>
    <x v="187"/>
    <x v="0"/>
    <s v="30 Dias"/>
    <n v="270"/>
    <s v="CM587 - PLACA HYA393..."/>
    <s v="Bruno Rodrigues"/>
    <s v="Serviços"/>
    <s v="Frota Rodoviária"/>
  </r>
  <r>
    <x v="7"/>
    <d v="2019-08-16T00:00:00"/>
    <s v="Unilink Matriz"/>
    <x v="228"/>
    <x v="1"/>
    <s v="30 Dias"/>
    <n v="584.52"/>
    <s v="SR905 - RECUPERAÇÃO ..."/>
    <s v="Bruno Rodrigues"/>
    <s v="Peças"/>
    <s v="Frota Rodoviária"/>
  </r>
  <r>
    <x v="7"/>
    <d v="2019-08-16T00:00:00"/>
    <s v="Unilink Matriz"/>
    <x v="92"/>
    <x v="1"/>
    <s v="30/60/90 Dias"/>
    <n v="1282"/>
    <s v="CM593 - Substituição..."/>
    <s v="Bruno Rodrigues"/>
    <s v="Peças"/>
    <s v="Frota Rodoviária"/>
  </r>
  <r>
    <x v="7"/>
    <d v="2019-08-16T00:00:00"/>
    <s v="Unilink Matriz"/>
    <x v="183"/>
    <x v="1"/>
    <s v="20 Dias"/>
    <n v="188.95"/>
    <s v="Referente aos abaste..."/>
    <s v="Ana Angelica"/>
    <s v="Combustiveis"/>
    <m/>
  </r>
  <r>
    <x v="7"/>
    <d v="2019-08-16T00:00:00"/>
    <s v="Unilink Matriz"/>
    <x v="34"/>
    <x v="0"/>
    <s v="30/60/90 Dias"/>
    <n v="1010"/>
    <s v="02 CONSERTOS COM VUL..."/>
    <s v="Hugo"/>
    <s v="Pneus"/>
    <s v="Frota Rodoviária"/>
  </r>
  <r>
    <x v="7"/>
    <d v="2019-08-16T00:00:00"/>
    <s v="Unilink Matriz"/>
    <x v="394"/>
    <x v="0"/>
    <s v="30 Dias"/>
    <n v="300"/>
    <s v="SR849 / 2003/ HXU063..."/>
    <s v="Bruno Rodrigues"/>
    <s v="Serviços"/>
    <s v="Frota Rodoviária"/>
  </r>
  <r>
    <x v="7"/>
    <d v="2019-08-16T00:00:00"/>
    <s v="Unilink Matriz"/>
    <x v="106"/>
    <x v="0"/>
    <s v="30/45 Dias"/>
    <n v="1019"/>
    <s v="REVISÃO CORRETIVA CO..."/>
    <s v="Maria de Fatima"/>
    <s v="Outras despesas"/>
    <m/>
  </r>
  <r>
    <x v="7"/>
    <d v="2019-08-16T00:00:00"/>
    <s v="Unilink Matriz"/>
    <x v="255"/>
    <x v="1"/>
    <s v="30/60/90/120 Dias"/>
    <n v="6690.09"/>
    <s v="SR694 - PLACAHXW2687..."/>
    <s v="Bruno Rodrigues"/>
    <s v="Peças"/>
    <s v="Frota Rodoviária"/>
  </r>
  <r>
    <x v="7"/>
    <d v="2019-08-17T00:00:00"/>
    <s v="Unilink Matriz"/>
    <x v="21"/>
    <x v="1"/>
    <s v="21 Dias"/>
    <n v="48267"/>
    <s v="PARA CONSUMO NA FROT..."/>
    <s v="Ana Angelica"/>
    <s v="Combustiveis"/>
    <m/>
  </r>
  <r>
    <x v="7"/>
    <d v="2019-08-17T00:00:00"/>
    <s v="Unilink Matriz"/>
    <x v="395"/>
    <x v="1"/>
    <s v="20 Dias"/>
    <n v="2107.4"/>
    <s v="Referente ao abastec..."/>
    <s v="Ana Angelica"/>
    <s v="Combustiveis"/>
    <m/>
  </r>
  <r>
    <x v="7"/>
    <d v="2019-08-17T00:00:00"/>
    <s v="Unilink Matriz"/>
    <x v="113"/>
    <x v="1"/>
    <s v="12 Dias"/>
    <n v="1228.5"/>
    <s v="Referente aos abaste..."/>
    <s v="Ana Angelica"/>
    <s v="Combustiveis"/>
    <m/>
  </r>
  <r>
    <x v="7"/>
    <d v="2019-08-17T00:00:00"/>
    <s v="Unilink Matriz"/>
    <x v="166"/>
    <x v="1"/>
    <s v="10 Dias"/>
    <n v="4643"/>
    <s v="Referente aos abaste..."/>
    <s v="Ana Angelica"/>
    <s v="Combustiveis"/>
    <m/>
  </r>
  <r>
    <x v="7"/>
    <d v="2019-08-19T00:00:00"/>
    <s v="Slabs-Unilink"/>
    <x v="19"/>
    <x v="1"/>
    <s v="30/60/90 Dias"/>
    <n v="24275"/>
    <s v="Madeira para Operaçã..."/>
    <s v="Mara Helena"/>
    <s v="Madeira"/>
    <m/>
  </r>
  <r>
    <x v="7"/>
    <d v="2019-08-19T00:00:00"/>
    <s v="Slabs-Unilink"/>
    <x v="32"/>
    <x v="1"/>
    <s v="30/60/90 Dias"/>
    <n v="64500"/>
    <s v="Madeiras para Uso em..."/>
    <s v="Mara Helena"/>
    <s v="Madeira"/>
    <m/>
  </r>
  <r>
    <x v="7"/>
    <d v="2019-08-19T00:00:00"/>
    <s v="Unilink Matriz"/>
    <x v="269"/>
    <x v="0"/>
    <s v="30/60 Dias"/>
    <n v="500"/>
    <s v="CM582 - Recuperação ..."/>
    <s v="Bruno Rodrigues"/>
    <s v="Serviços"/>
    <s v="Frota Rodoviária"/>
  </r>
  <r>
    <x v="7"/>
    <d v="2019-08-19T00:00:00"/>
    <s v="Unilink Matriz"/>
    <x v="271"/>
    <x v="1"/>
    <s v="30 Dias"/>
    <n v="1110"/>
    <s v="Para uso no Relógio ..."/>
    <s v="Maria de Fatima"/>
    <s v="Outras despesas"/>
    <m/>
  </r>
  <r>
    <x v="7"/>
    <d v="2019-08-19T00:00:00"/>
    <s v="Pecém ( Filial )"/>
    <x v="38"/>
    <x v="1"/>
    <s v="30 Dias"/>
    <n v="120"/>
    <s v="Para uso no conteine..."/>
    <s v="Maria de Fatima"/>
    <s v="Outras despesas"/>
    <m/>
  </r>
  <r>
    <x v="7"/>
    <d v="2019-08-19T00:00:00"/>
    <s v="Unilink Matriz"/>
    <x v="145"/>
    <x v="1"/>
    <s v="30/60/90 Dias"/>
    <n v="1817.6"/>
    <s v="Material para uso no..."/>
    <s v="Gabrielle"/>
    <s v="Outras despesas"/>
    <m/>
  </r>
  <r>
    <x v="7"/>
    <d v="2019-08-19T00:00:00"/>
    <s v="Slabs-Unilink"/>
    <x v="5"/>
    <x v="0"/>
    <s v="30/60/90 Dias"/>
    <n v="4520"/>
    <s v="03 RECAPAGENS PNEUS ..."/>
    <s v="Hugo"/>
    <s v="Pneus"/>
    <s v="Equip. Portuários"/>
  </r>
  <r>
    <x v="7"/>
    <d v="2019-08-19T00:00:00"/>
    <s v="Slabs-Unilink"/>
    <x v="73"/>
    <x v="0"/>
    <s v="30 Dias"/>
    <n v="200"/>
    <s v="FRETE DOS EXTINTORES..."/>
    <s v="Maria de Fatima"/>
    <s v="Outras despesas"/>
    <m/>
  </r>
  <r>
    <x v="7"/>
    <d v="2019-08-19T00:00:00"/>
    <s v="Unilink Matriz"/>
    <x v="34"/>
    <x v="0"/>
    <s v="30/60/90 Dias"/>
    <n v="695"/>
    <s v="01 RECAPAGEM PNEU 29..."/>
    <s v="Hugo"/>
    <s v="Pneus"/>
    <s v="Frota Rodoviária"/>
  </r>
  <r>
    <x v="7"/>
    <d v="2019-08-19T00:00:00"/>
    <s v="Unilink Matriz"/>
    <x v="14"/>
    <x v="1"/>
    <s v="30/60/90 Dias"/>
    <n v="829.98"/>
    <s v="SR616 - PLACA HXU998..."/>
    <s v="Bruno Rodrigues"/>
    <s v="Peças"/>
    <s v="Frota Rodoviária"/>
  </r>
  <r>
    <x v="7"/>
    <d v="2019-08-19T00:00:00"/>
    <s v="Unilink Matriz"/>
    <x v="14"/>
    <x v="0"/>
    <s v="30/60/90 Dias"/>
    <n v="760"/>
    <s v="SR616 - PLACA HXU998..."/>
    <s v="Bruno Rodrigues"/>
    <s v="Serviços"/>
    <s v="Frota Rodoviária"/>
  </r>
  <r>
    <x v="7"/>
    <d v="2019-08-19T00:00:00"/>
    <s v="Pecém ( Filial )"/>
    <x v="119"/>
    <x v="1"/>
    <s v="30 Dias"/>
    <n v="499.99"/>
    <s v="Material para uso no..."/>
    <s v="Gabrielle"/>
    <s v="Outras despesas"/>
    <m/>
  </r>
  <r>
    <x v="7"/>
    <d v="2019-08-19T00:00:00"/>
    <s v="Unilink Matriz"/>
    <x v="255"/>
    <x v="1"/>
    <s v="30/60/90 Dias"/>
    <n v="1472.5"/>
    <s v="SR905 - Substituição..."/>
    <s v="Bruno Rodrigues"/>
    <s v="Peças"/>
    <s v="Frota Rodoviária"/>
  </r>
  <r>
    <x v="7"/>
    <d v="2019-08-19T00:00:00"/>
    <s v="Unilink Matriz"/>
    <x v="159"/>
    <x v="1"/>
    <s v="30 Dias"/>
    <n v="310"/>
    <s v="Pneu para uso na MT ..."/>
    <s v="Gabrielle"/>
    <s v="Outras despesas"/>
    <m/>
  </r>
  <r>
    <x v="7"/>
    <d v="2019-08-19T00:00:00"/>
    <s v="Slabs-Unilink"/>
    <x v="14"/>
    <x v="0"/>
    <s v="30/60/90 Dias"/>
    <n v="890"/>
    <s v="SR6000 SERVIÇO DE RE..."/>
    <s v="Bruno Rodrigues"/>
    <s v="Serviços"/>
    <s v="Frota Portuária"/>
  </r>
  <r>
    <x v="7"/>
    <d v="2019-08-19T00:00:00"/>
    <s v="Unilink Matriz"/>
    <x v="21"/>
    <x v="1"/>
    <s v="21 Dias"/>
    <n v="48267"/>
    <s v="PARA CONSUMO NA FROT..."/>
    <s v="Ana Angelica"/>
    <s v="Combustiveis"/>
    <m/>
  </r>
  <r>
    <x v="7"/>
    <d v="2019-08-19T00:00:00"/>
    <s v="Slabs-Unilink"/>
    <x v="14"/>
    <x v="1"/>
    <s v="30/60/90 Dias"/>
    <n v="1568.08"/>
    <s v="SR6000 SERVIÇO DE RE..."/>
    <s v="Bruno Rodrigues"/>
    <s v="Peças"/>
    <s v="Frota Portuária"/>
  </r>
  <r>
    <x v="7"/>
    <d v="2019-08-19T00:00:00"/>
    <s v="Unilink Matriz"/>
    <x v="21"/>
    <x v="1"/>
    <s v="30 Dias"/>
    <n v="6595.32"/>
    <s v="ESTOQUE MATRIZ"/>
    <m/>
    <s v="Óleos/Lubrificantes"/>
    <m/>
  </r>
  <r>
    <x v="7"/>
    <d v="2019-08-19T00:00:00"/>
    <s v="Unilink Matriz"/>
    <x v="60"/>
    <x v="1"/>
    <s v="30 Dias"/>
    <n v="225"/>
    <s v="RS10/ESTOQUE CONECTO..."/>
    <s v="Maria de Fatima"/>
    <s v="Peças"/>
    <s v="Equip. Portuários"/>
  </r>
  <r>
    <x v="7"/>
    <d v="2019-08-19T00:00:00"/>
    <s v="Unilink Matriz"/>
    <x v="157"/>
    <x v="1"/>
    <s v="10 Dias"/>
    <n v="2834.46"/>
    <s v="Referente aos abaste..."/>
    <s v="Ana Angelica"/>
    <s v="Combustiveis"/>
    <m/>
  </r>
  <r>
    <x v="7"/>
    <d v="2019-08-19T00:00:00"/>
    <s v="Unilink Matriz"/>
    <x v="186"/>
    <x v="1"/>
    <s v="30 Dias"/>
    <n v="359.7"/>
    <s v="CM192/HXW3147/FH12 4..."/>
    <s v="Bruno Rodrigues"/>
    <s v="Peças"/>
    <s v="Frota Rodoviária"/>
  </r>
  <r>
    <x v="7"/>
    <d v="2019-08-19T00:00:00"/>
    <s v="Unilink Matriz"/>
    <x v="51"/>
    <x v="1"/>
    <s v="28 Dias"/>
    <n v="551.97"/>
    <s v="FROTA CM337-VW18310-..."/>
    <s v="Bruno Rodrigues"/>
    <s v="Peças"/>
    <s v="Frota Portuária"/>
  </r>
  <r>
    <x v="7"/>
    <d v="2019-08-20T00:00:00"/>
    <s v="Pecém ( Filial )"/>
    <x v="65"/>
    <x v="1"/>
    <s v="30/60 Dias"/>
    <n v="1225"/>
    <s v="PARA USO NA MANUTENÇ..."/>
    <s v="Maria de Fatima"/>
    <s v="Outras despesas"/>
    <m/>
  </r>
  <r>
    <x v="7"/>
    <d v="2019-08-20T00:00:00"/>
    <s v="Unilink Matriz"/>
    <x v="65"/>
    <x v="1"/>
    <s v="30/60 Dias"/>
    <n v="857.5"/>
    <s v="PARA USO NA MANUTENÇ..."/>
    <s v="Maria de Fatima"/>
    <s v="Outras despesas"/>
    <m/>
  </r>
  <r>
    <x v="7"/>
    <d v="2019-08-20T00:00:00"/>
    <s v="Slabs-Unilink"/>
    <x v="308"/>
    <x v="0"/>
    <s v="30 Dias"/>
    <n v="392.5"/>
    <s v="VL43 - Placa PON 244..."/>
    <s v="Maria de Fatima"/>
    <s v="Outras despesas"/>
    <m/>
  </r>
  <r>
    <x v="7"/>
    <d v="2019-08-20T00:00:00"/>
    <s v="Unilink Matriz"/>
    <x v="60"/>
    <x v="1"/>
    <s v="30 Dias"/>
    <n v="433"/>
    <s v="VL04 - PLACA HUT3995..."/>
    <s v="Bruno Rodrigues"/>
    <s v="Peças"/>
    <s v="Frota Rodoviária"/>
  </r>
  <r>
    <x v="7"/>
    <d v="2019-08-20T00:00:00"/>
    <s v="Slabs-Unilink"/>
    <x v="82"/>
    <x v="0"/>
    <s v="30/60/90/120 Dias"/>
    <n v="4097"/>
    <s v="CM378- PLACA HWW2934..."/>
    <s v="Bruno Rodrigues"/>
    <s v="Serviços"/>
    <s v="Frota Portuária"/>
  </r>
  <r>
    <x v="7"/>
    <d v="2019-08-20T00:00:00"/>
    <s v="Slabs-Unilink"/>
    <x v="308"/>
    <x v="1"/>
    <s v="30 Dias"/>
    <n v="647.94000000000005"/>
    <s v="VL43 - Placa PON 244..."/>
    <s v="Maria de Fatima"/>
    <s v="Outras despesas"/>
    <m/>
  </r>
  <r>
    <x v="7"/>
    <d v="2019-08-20T00:00:00"/>
    <s v="Pecém ( Filial )"/>
    <x v="122"/>
    <x v="1"/>
    <s v="30/60/90 Dias"/>
    <n v="2940"/>
    <s v="PARA ESTOQUE MÍNIMO ..."/>
    <s v="Maria de Fatima"/>
    <s v="Outras despesas"/>
    <m/>
  </r>
  <r>
    <x v="7"/>
    <d v="2019-08-20T00:00:00"/>
    <s v="Unilink Matriz"/>
    <x v="17"/>
    <x v="1"/>
    <s v="20 Dias"/>
    <n v="1319.1"/>
    <s v="Referente aos abaste..."/>
    <s v="Ana Angelica"/>
    <s v="Combustiveis"/>
    <m/>
  </r>
  <r>
    <x v="7"/>
    <d v="2019-08-20T00:00:00"/>
    <s v="Unilink Matriz"/>
    <x v="272"/>
    <x v="1"/>
    <s v="28 Dias"/>
    <n v="6100"/>
    <s v="KAL06 COM RADIADOR V..."/>
    <s v="Maria de Fatima"/>
    <s v="Peças"/>
    <s v="Equip. Portuários"/>
  </r>
  <r>
    <x v="7"/>
    <d v="2019-08-20T00:00:00"/>
    <s v="Pecém ( Filial )"/>
    <x v="101"/>
    <x v="1"/>
    <s v="30 Dias"/>
    <n v="639"/>
    <s v="PARA USO NA MANUTENÇ..."/>
    <s v="Maria de Fatima"/>
    <s v="Outras despesas"/>
    <m/>
  </r>
  <r>
    <x v="7"/>
    <d v="2019-08-20T00:00:00"/>
    <s v="Unilink Matriz"/>
    <x v="22"/>
    <x v="1"/>
    <s v="30/45 Dias"/>
    <n v="660"/>
    <s v="ESTOQUE MINIMO - P/ ..."/>
    <s v="Maria de Fatima"/>
    <s v="Outras despesas"/>
    <m/>
  </r>
  <r>
    <x v="7"/>
    <d v="2019-08-20T00:00:00"/>
    <s v="Unilink Matriz"/>
    <x v="39"/>
    <x v="1"/>
    <s v="30/45 Dias"/>
    <n v="1400"/>
    <s v="ESTOQUE MINIMO "/>
    <m/>
    <s v="Peças"/>
    <s v="Frota Rodoviária"/>
  </r>
  <r>
    <x v="7"/>
    <d v="2019-08-20T00:00:00"/>
    <s v="Pecém ( Filial )"/>
    <x v="396"/>
    <x v="1"/>
    <s v="30 Dias"/>
    <n v="1380.4"/>
    <s v="PARA USO NO LHM 400...."/>
    <s v="Maria de Fatima"/>
    <s v="Peças"/>
    <s v="LHM 400"/>
  </r>
  <r>
    <x v="7"/>
    <d v="2019-08-20T00:00:00"/>
    <s v="Pecém ( Filial )"/>
    <x v="225"/>
    <x v="1"/>
    <s v="30/45 Dias"/>
    <n v="2091.12"/>
    <s v="Para estoque minimo ..."/>
    <s v="Maria de Fatima"/>
    <s v="Outras despesas"/>
    <m/>
  </r>
  <r>
    <x v="7"/>
    <d v="2019-08-20T00:00:00"/>
    <s v="Slabs-Unilink"/>
    <x v="82"/>
    <x v="1"/>
    <s v="30/60/90/120 Dias"/>
    <n v="10603"/>
    <s v="CM378- PLACA HWW2934..."/>
    <s v="Bruno Rodrigues"/>
    <s v="Peças"/>
    <s v="Frota Portuária"/>
  </r>
  <r>
    <x v="7"/>
    <d v="2019-08-20T00:00:00"/>
    <s v="Pecém ( Filial )"/>
    <x v="397"/>
    <x v="1"/>
    <s v="30/60 Dias"/>
    <n v="6074.06"/>
    <s v="PARA AUXILIO NAS PRE..."/>
    <s v="Maria de Fatima"/>
    <s v="Peças"/>
    <s v="Equip. Portuários"/>
  </r>
  <r>
    <x v="7"/>
    <d v="2019-08-20T00:00:00"/>
    <s v="Pecém ( Filial )"/>
    <x v="233"/>
    <x v="1"/>
    <s v="30/45 Dias"/>
    <n v="1556.1"/>
    <s v="PARA ESTOQUE MINIMO ..."/>
    <s v="Maria de Fatima"/>
    <s v="Peças"/>
    <s v="Equip. Portuários"/>
  </r>
  <r>
    <x v="7"/>
    <d v="2019-08-20T00:00:00"/>
    <s v="Unilink Matriz"/>
    <x v="12"/>
    <x v="1"/>
    <s v="30/60/90 Dias"/>
    <n v="2315"/>
    <s v="CM168 - SUBSTITUIÇÃO..."/>
    <s v="Bruno Rodrigues"/>
    <s v="Peças"/>
    <s v="Frota Rodoviária"/>
  </r>
  <r>
    <x v="7"/>
    <d v="2019-08-20T00:00:00"/>
    <s v="Pecém ( Filial )"/>
    <x v="69"/>
    <x v="1"/>
    <s v="30/60 Dias"/>
    <n v="52195.79"/>
    <s v="Para uso Operações d..."/>
    <s v="Maria de Fatima"/>
    <s v="Material de Operação"/>
    <m/>
  </r>
  <r>
    <x v="7"/>
    <d v="2019-08-20T00:00:00"/>
    <s v="Unilink Matriz"/>
    <x v="82"/>
    <x v="1"/>
    <s v="30 Dias"/>
    <n v="495.85"/>
    <s v="FROTA CM338 - VW 183..."/>
    <s v="Bruno Rodrigues"/>
    <s v="Peças"/>
    <s v="Frota Portuária"/>
  </r>
  <r>
    <x v="7"/>
    <d v="2019-08-20T00:00:00"/>
    <s v="Pecém ( Filial )"/>
    <x v="35"/>
    <x v="1"/>
    <s v="30/60/90 Dias"/>
    <n v="2600"/>
    <s v="PARA ESTOQUE MINIMO ..."/>
    <s v="Maria de Fatima"/>
    <s v="Peças"/>
    <s v="Equip. Portuários"/>
  </r>
  <r>
    <x v="7"/>
    <d v="2019-08-20T00:00:00"/>
    <s v="Unilink Matriz"/>
    <x v="120"/>
    <x v="1"/>
    <s v="30 Dias"/>
    <n v="364.92"/>
    <s v="PARA ESTOQUE MINIMO ..."/>
    <s v="Maria de Fatima"/>
    <s v="Óleos/Lubrificantes"/>
    <m/>
  </r>
  <r>
    <x v="7"/>
    <d v="2019-08-20T00:00:00"/>
    <s v="Unilink Matriz"/>
    <x v="255"/>
    <x v="1"/>
    <s v="30 Dias"/>
    <n v="435"/>
    <s v="SR856 - Substituição..."/>
    <s v="Bruno Rodrigues"/>
    <s v="Peças"/>
    <s v="Frota Rodoviária"/>
  </r>
  <r>
    <x v="7"/>
    <d v="2019-08-20T00:00:00"/>
    <s v="Pecém ( Filial )"/>
    <x v="119"/>
    <x v="1"/>
    <s v="30/45 Dias"/>
    <n v="1079"/>
    <s v="Material para uso no..."/>
    <s v="Gabrielle"/>
    <s v="Outras despesas"/>
    <m/>
  </r>
  <r>
    <x v="7"/>
    <d v="2019-08-20T00:00:00"/>
    <s v="Pecém ( Filial )"/>
    <x v="279"/>
    <x v="1"/>
    <s v="30 Dias"/>
    <n v="283.87"/>
    <s v="Material para uso no..."/>
    <s v="Gabrielle"/>
    <s v="Outras despesas"/>
    <m/>
  </r>
  <r>
    <x v="7"/>
    <d v="2019-08-20T00:00:00"/>
    <s v="Unilink Matriz"/>
    <x v="8"/>
    <x v="0"/>
    <s v="30 Dias"/>
    <n v="543.73"/>
    <s v="CM174 - Placa OCP 45..."/>
    <s v="Bruno Rodrigues"/>
    <s v="Serviços"/>
    <s v="Frota Rodoviária"/>
  </r>
  <r>
    <x v="7"/>
    <d v="2019-08-20T00:00:00"/>
    <s v="Unilink Matriz"/>
    <x v="89"/>
    <x v="1"/>
    <s v="30 Dias"/>
    <n v="250"/>
    <s v="CM298 - Substituição..."/>
    <s v="Bruno Rodrigues"/>
    <s v="Peças"/>
    <s v="Frota Portuária"/>
  </r>
  <r>
    <x v="7"/>
    <d v="2019-08-20T00:00:00"/>
    <s v="Unilink Matriz"/>
    <x v="122"/>
    <x v="1"/>
    <s v="30/45 Dias"/>
    <n v="965"/>
    <s v="PARA ESTOQUE MINIMO ..."/>
    <s v="Maria de Fatima"/>
    <s v="Outras despesas"/>
    <m/>
  </r>
  <r>
    <x v="7"/>
    <d v="2019-08-20T00:00:00"/>
    <s v="Unilink Matriz"/>
    <x v="398"/>
    <x v="1"/>
    <s v="30/50/70 Dias"/>
    <n v="1749.2"/>
    <s v="FROTA CM355-HWV6813-..."/>
    <s v="Bruno Rodrigues"/>
    <s v="Peças"/>
    <s v="Frota Portuária"/>
  </r>
  <r>
    <x v="7"/>
    <d v="2019-08-20T00:00:00"/>
    <s v="Pecém ( Filial )"/>
    <x v="29"/>
    <x v="1"/>
    <s v="30/45 Dias"/>
    <n v="860.4"/>
    <s v="PARA ESTOQUE MINIMO ..."/>
    <s v="Maria de Fatima"/>
    <s v="Outras despesas"/>
    <m/>
  </r>
  <r>
    <x v="7"/>
    <d v="2019-08-20T00:00:00"/>
    <s v="Pecém ( Filial )"/>
    <x v="120"/>
    <x v="1"/>
    <s v="28/56/84 Dias"/>
    <n v="12404.88"/>
    <s v="PARA ESTOQUE MINIMO ..."/>
    <s v="Maria de Fatima"/>
    <s v="Óleos/Lubrificantes"/>
    <m/>
  </r>
  <r>
    <x v="7"/>
    <d v="2019-08-20T00:00:00"/>
    <s v="Unilink Matriz"/>
    <x v="54"/>
    <x v="1"/>
    <s v="30 Dias"/>
    <n v="240"/>
    <s v="PECEM-PARA ESTOQUE M..."/>
    <s v="Maria de Fatima"/>
    <s v="Outras despesas"/>
    <m/>
  </r>
  <r>
    <x v="7"/>
    <d v="2019-08-20T00:00:00"/>
    <s v="Slabs-Unilink"/>
    <x v="96"/>
    <x v="0"/>
    <s v="30 Dias"/>
    <n v="180"/>
    <s v="CONFECÇÃO DE 400 ADE..."/>
    <s v="Maria de Fatima"/>
    <s v="Outras despesas"/>
    <m/>
  </r>
  <r>
    <x v="7"/>
    <d v="2019-08-20T00:00:00"/>
    <s v="Unilink Matriz"/>
    <x v="40"/>
    <x v="1"/>
    <s v="30 Dias"/>
    <n v="1160"/>
    <s v="PARA USO NA FROTA."/>
    <m/>
    <s v="Combustiveis"/>
    <m/>
  </r>
  <r>
    <x v="7"/>
    <d v="2019-08-20T00:00:00"/>
    <s v="Pecém ( Filial )"/>
    <x v="60"/>
    <x v="1"/>
    <s v="30/45 Dias"/>
    <n v="1120"/>
    <s v="PARA ESTOQUE MINIMO ..."/>
    <s v="Maria de Fatima"/>
    <s v="Peças"/>
    <s v="Frota Rodoviária"/>
  </r>
  <r>
    <x v="7"/>
    <d v="2019-08-20T00:00:00"/>
    <s v="Pecém ( Filial )"/>
    <x v="272"/>
    <x v="1"/>
    <s v="28/42 Dias"/>
    <n v="5505.2"/>
    <s v="PARA REVISÃO DA EP 1..."/>
    <s v="Maria de Fatima"/>
    <s v="Peças"/>
    <s v="Equip. Portuários"/>
  </r>
  <r>
    <x v="7"/>
    <d v="2019-08-20T00:00:00"/>
    <s v="Unilink Matriz"/>
    <x v="119"/>
    <x v="1"/>
    <s v="30/45 Dias"/>
    <n v="2795.58"/>
    <s v="Para uso nos Novos C..."/>
    <s v="Gabrielle"/>
    <s v="Outras despesas"/>
    <m/>
  </r>
  <r>
    <x v="7"/>
    <d v="2019-08-21T00:00:00"/>
    <s v="Unilink Matriz"/>
    <x v="274"/>
    <x v="1"/>
    <s v="30 Dias"/>
    <n v="627.83000000000004"/>
    <s v="MT 32 - Placa PNU 67..."/>
    <s v="Gabrielle"/>
    <s v="Outras despesas"/>
    <m/>
  </r>
  <r>
    <x v="7"/>
    <d v="2019-08-21T00:00:00"/>
    <s v="Unilink Matriz"/>
    <x v="274"/>
    <x v="0"/>
    <s v="30 Dias"/>
    <n v="180"/>
    <s v="MT 32 - Placa PNU 67..."/>
    <s v="Gabrielle"/>
    <s v="Outras despesas"/>
    <m/>
  </r>
  <r>
    <x v="7"/>
    <d v="2019-08-21T00:00:00"/>
    <s v="Unilink Matriz"/>
    <x v="21"/>
    <x v="1"/>
    <s v="21 Dias"/>
    <n v="48267"/>
    <s v="PARA CONSUMO NA FROT..."/>
    <s v="Ana Angelica"/>
    <s v="Combustiveis"/>
    <m/>
  </r>
  <r>
    <x v="7"/>
    <d v="2019-08-21T00:00:00"/>
    <s v="Slabs-Unilink"/>
    <x v="280"/>
    <x v="1"/>
    <s v="30/60/90 Dias"/>
    <n v="32000"/>
    <s v="Madeira para Operaçã..."/>
    <s v="Mara Helena"/>
    <s v="Madeira"/>
    <m/>
  </r>
  <r>
    <x v="7"/>
    <d v="2019-08-21T00:00:00"/>
    <s v="Unilink Matriz"/>
    <x v="82"/>
    <x v="1"/>
    <s v="30/60/90 Dias"/>
    <n v="865.07"/>
    <s v="CM336 - SUBSTITUIÇÃO..."/>
    <s v="Bruno Rodrigues"/>
    <s v="Peças"/>
    <s v="Frota Portuária"/>
  </r>
  <r>
    <x v="7"/>
    <d v="2019-08-21T00:00:00"/>
    <s v="Slabs-Unilink"/>
    <x v="280"/>
    <x v="1"/>
    <s v="30/60/90 Dias"/>
    <n v="32000"/>
    <s v="Madeira para Operaçã..."/>
    <s v="Mara Helena"/>
    <s v="Madeira"/>
    <m/>
  </r>
  <r>
    <x v="7"/>
    <d v="2019-08-21T00:00:00"/>
    <s v="Unilink Matriz"/>
    <x v="25"/>
    <x v="0"/>
    <s v="15 Dias"/>
    <n v="627.14"/>
    <s v="CM 512 - Placa POT 9..."/>
    <s v="Gabrielle"/>
    <s v="Serviços"/>
    <s v="Frota Rodoviária"/>
  </r>
  <r>
    <x v="7"/>
    <d v="2019-08-21T00:00:00"/>
    <s v="Pecém ( Filial )"/>
    <x v="120"/>
    <x v="1"/>
    <s v="28/56/84 Dias"/>
    <n v="12450.48"/>
    <s v="GHMK6407 - APLICAÇÃO..."/>
    <s v="Maria de Fatima"/>
    <s v="Óleos/Lubrificantes"/>
    <m/>
  </r>
  <r>
    <x v="7"/>
    <d v="2019-08-21T00:00:00"/>
    <s v="Unilink Matriz"/>
    <x v="25"/>
    <x v="0"/>
    <s v="15 Dias"/>
    <n v="366"/>
    <s v="CM 593 - Placa HYA 2..."/>
    <s v="Gabrielle"/>
    <s v="Serviços"/>
    <s v="Frota Rodoviária"/>
  </r>
  <r>
    <x v="7"/>
    <d v="2019-08-21T00:00:00"/>
    <s v="Unilink Matriz"/>
    <x v="34"/>
    <x v="0"/>
    <s v="30/60/90 Dias"/>
    <n v="1725"/>
    <s v="04 RECAPAGENS PNEUS ..."/>
    <s v="Hugo"/>
    <s v="Pneus"/>
    <s v="Frota Rodoviária"/>
  </r>
  <r>
    <x v="7"/>
    <d v="2019-08-21T00:00:00"/>
    <s v="Unilink Matriz"/>
    <x v="242"/>
    <x v="0"/>
    <s v="30 Dias"/>
    <n v="300"/>
    <s v="VEICULO EM DESLOCAME..."/>
    <s v="Bruno Rodrigues"/>
    <s v="Serviços"/>
    <s v="Frota Rodoviária"/>
  </r>
  <r>
    <x v="7"/>
    <d v="2019-08-21T00:00:00"/>
    <s v="Unilink Matriz"/>
    <x v="8"/>
    <x v="1"/>
    <s v="30/60 Dias"/>
    <n v="302.92"/>
    <s v="CM189 - PLACA HXW254..."/>
    <s v="Bruno Rodrigues"/>
    <s v="Peças"/>
    <s v="Frota Rodoviária"/>
  </r>
  <r>
    <x v="7"/>
    <d v="2019-08-21T00:00:00"/>
    <s v="Pecém ( Filial )"/>
    <x v="273"/>
    <x v="0"/>
    <s v="15 Dias"/>
    <n v="9300"/>
    <s v="LOCAÇÃO DE PLATAFORM..."/>
    <s v="Maria de Fatima"/>
    <s v="Serviços"/>
    <s v="Operação Portuária"/>
  </r>
  <r>
    <x v="7"/>
    <d v="2019-08-21T00:00:00"/>
    <s v="Pecém ( Filial )"/>
    <x v="105"/>
    <x v="2"/>
    <s v="20 Dias"/>
    <n v="1200"/>
    <s v="Locação de Sanitário..."/>
    <s v="Gabrielle"/>
    <m/>
    <m/>
  </r>
  <r>
    <x v="7"/>
    <d v="2019-08-22T00:00:00"/>
    <s v="Unilink Matriz"/>
    <x v="199"/>
    <x v="6"/>
    <s v="15 Dias"/>
    <n v="29993.51"/>
    <s v="SOLICITAÇÃO REF. AO ..."/>
    <s v="Ana Paula"/>
    <m/>
    <m/>
  </r>
  <r>
    <x v="7"/>
    <d v="2019-08-22T00:00:00"/>
    <s v="Unilink Matriz"/>
    <x v="8"/>
    <x v="1"/>
    <s v="30/60 Dias"/>
    <n v="1442.02"/>
    <s v="CM168 - Substituição..."/>
    <s v="Bruno Rodrigues"/>
    <s v="Peças"/>
    <s v="Frota Rodoviária"/>
  </r>
  <r>
    <x v="7"/>
    <d v="2019-08-22T00:00:00"/>
    <s v="Unilink Matriz"/>
    <x v="89"/>
    <x v="1"/>
    <s v="30 Dias"/>
    <n v="500"/>
    <s v="CM222 - Substituição..."/>
    <s v="Bruno Rodrigues"/>
    <s v="Peças"/>
    <s v="Frota Portuária"/>
  </r>
  <r>
    <x v="7"/>
    <d v="2019-08-22T00:00:00"/>
    <s v="Unilink Matriz"/>
    <x v="14"/>
    <x v="1"/>
    <s v="30/60/90 Dias"/>
    <n v="943.54"/>
    <s v="CM171 - PLACA OCP469..."/>
    <s v="Bruno Rodrigues"/>
    <s v="Peças"/>
    <s v="Frota Rodoviária"/>
  </r>
  <r>
    <x v="7"/>
    <d v="2019-08-22T00:00:00"/>
    <s v="Unilink Matriz"/>
    <x v="14"/>
    <x v="0"/>
    <s v="30/60/90 Dias"/>
    <n v="680"/>
    <s v="CM171 - PLACA OCP469..."/>
    <s v="Bruno Rodrigues"/>
    <s v="Serviços"/>
    <s v="Frota Rodoviária"/>
  </r>
  <r>
    <x v="7"/>
    <d v="2019-08-22T00:00:00"/>
    <s v="Unilink Matriz"/>
    <x v="255"/>
    <x v="1"/>
    <s v="30 Dias"/>
    <n v="349.6"/>
    <s v="CM221 - HYH3582 - SC..."/>
    <s v="Bruno Rodrigues"/>
    <s v="Peças"/>
    <s v="Frota Portuária"/>
  </r>
  <r>
    <x v="7"/>
    <d v="2019-08-22T00:00:00"/>
    <s v="Slabs-Unilink"/>
    <x v="269"/>
    <x v="0"/>
    <s v="30 Dias"/>
    <n v="293"/>
    <s v="SR3007 - PLACA OSN71..."/>
    <s v="Bruno Rodrigues"/>
    <s v="Serviços"/>
    <s v="Frota Portuária"/>
  </r>
  <r>
    <x v="7"/>
    <d v="2019-08-22T00:00:00"/>
    <s v="Unilink Matriz"/>
    <x v="269"/>
    <x v="0"/>
    <s v="30 Dias"/>
    <n v="476"/>
    <s v="SR641- PLACA HYH3762..."/>
    <s v="Bruno Rodrigues"/>
    <s v="Serviços"/>
    <s v="Frota Rodoviária"/>
  </r>
  <r>
    <x v="7"/>
    <d v="2019-08-22T00:00:00"/>
    <s v="Unilink Matriz"/>
    <x v="269"/>
    <x v="0"/>
    <s v="30 Dias"/>
    <n v="243"/>
    <s v="SR689 - PLACA HXW320..."/>
    <s v="Bruno Rodrigues"/>
    <s v="Serviços"/>
    <s v="Frota Rodoviária"/>
  </r>
  <r>
    <x v="7"/>
    <d v="2019-08-22T00:00:00"/>
    <s v="Unilink Matriz"/>
    <x v="342"/>
    <x v="0"/>
    <s v="30/60/90 Dias"/>
    <n v="1034.0999999999999"/>
    <s v="CM502 - Recuperação ..."/>
    <s v="Bruno Rodrigues"/>
    <s v="Serviços"/>
    <s v="Frota Rodoviária"/>
  </r>
  <r>
    <x v="7"/>
    <d v="2019-08-22T00:00:00"/>
    <s v="Unilink Matriz"/>
    <x v="269"/>
    <x v="0"/>
    <s v="30 Dias"/>
    <n v="686"/>
    <s v="SR698 - PLACA HYE560..."/>
    <s v="Bruno Rodrigues"/>
    <s v="Serviços"/>
    <s v="Frota Rodoviária"/>
  </r>
  <r>
    <x v="7"/>
    <d v="2019-08-22T00:00:00"/>
    <s v="Unilink Matriz"/>
    <x v="342"/>
    <x v="0"/>
    <s v="30/60/90 Dias"/>
    <n v="1074"/>
    <s v="CM130 - sERVIÇO DE R..."/>
    <s v="Bruno Rodrigues"/>
    <s v="Serviços"/>
    <s v="Frota Rodoviária"/>
  </r>
  <r>
    <x v="7"/>
    <d v="2019-08-22T00:00:00"/>
    <s v="Unilink Matriz"/>
    <x v="89"/>
    <x v="1"/>
    <s v="28/56 Dias"/>
    <n v="1390"/>
    <s v="CM594 - SUBSTITUIÇÃO..."/>
    <s v="Bruno Rodrigues"/>
    <s v="Peças"/>
    <s v="Frota Rodoviária"/>
  </r>
  <r>
    <x v="7"/>
    <d v="2019-08-22T00:00:00"/>
    <s v="Unilink Matriz"/>
    <x v="177"/>
    <x v="0"/>
    <s v="30 Dias"/>
    <n v="225"/>
    <s v="CM135 - SERVIÇO DE R..."/>
    <s v="Bruno Rodrigues"/>
    <s v="Serviços"/>
    <s v="Frota Rodoviária"/>
  </r>
  <r>
    <x v="7"/>
    <d v="2019-08-22T00:00:00"/>
    <s v="Unilink Matriz"/>
    <x v="269"/>
    <x v="0"/>
    <s v="30/60/90 Dias"/>
    <n v="1400"/>
    <s v="SR692 - PLACA HXW264..."/>
    <s v="Bruno Rodrigues"/>
    <s v="Serviços"/>
    <s v="Frota Rodoviária"/>
  </r>
  <r>
    <x v="7"/>
    <d v="2019-08-23T00:00:00"/>
    <s v="Unilink Matriz"/>
    <x v="259"/>
    <x v="1"/>
    <s v="30/60/90 Dias"/>
    <n v="1150"/>
    <s v="CM184 - SUBSTITUIÇÃO..."/>
    <s v="Bruno Rodrigues"/>
    <s v="Peças"/>
    <s v="Frota Rodoviária"/>
  </r>
  <r>
    <x v="7"/>
    <d v="2019-08-23T00:00:00"/>
    <s v="Unilink Matriz"/>
    <x v="259"/>
    <x v="0"/>
    <s v="30/60/90 Dias"/>
    <n v="250"/>
    <s v="CM184 - SUBSTITUIÇÃO..."/>
    <s v="Bruno Rodrigues"/>
    <s v="Serviços"/>
    <s v="Frota Rodoviária"/>
  </r>
  <r>
    <x v="7"/>
    <d v="2019-08-23T00:00:00"/>
    <s v="Unilink Matriz"/>
    <x v="8"/>
    <x v="1"/>
    <s v="30/60/90/120/150 Dias"/>
    <n v="21700"/>
    <s v="FROTA RODOVIÁRIA / P..."/>
    <s v="Maria de Fatima"/>
    <s v="Pneus"/>
    <s v="Frota Rodoviária"/>
  </r>
  <r>
    <x v="7"/>
    <d v="2019-08-23T00:00:00"/>
    <s v="Unilink Matriz"/>
    <x v="399"/>
    <x v="1"/>
    <s v="30/60/90/120/150/180 Dias"/>
    <n v="9660"/>
    <s v="FROTA RODOVIÁRIA / P..."/>
    <s v="Maria de Fatima"/>
    <s v="Pneus"/>
    <s v="Frota Portuária"/>
  </r>
  <r>
    <x v="7"/>
    <d v="2019-08-23T00:00:00"/>
    <s v="Unilink Matriz"/>
    <x v="83"/>
    <x v="1"/>
    <s v="30/60/90/120/150 Dias"/>
    <n v="24800"/>
    <s v="FROTA RODOVIÁRIA / P..."/>
    <s v="Maria de Fatima"/>
    <s v="Pneus"/>
    <s v="Frota Portuária"/>
  </r>
  <r>
    <x v="7"/>
    <d v="2019-08-23T00:00:00"/>
    <s v="Unilink Matriz"/>
    <x v="8"/>
    <x v="1"/>
    <s v="30/60/90/120/150 Dias"/>
    <n v="23040"/>
    <s v="FROTA RODOVIÁRIA / P..."/>
    <s v="Maria de Fatima"/>
    <s v="Pneus"/>
    <s v="Frota Rodoviária"/>
  </r>
  <r>
    <x v="7"/>
    <d v="2019-08-23T00:00:00"/>
    <s v="Unilink Matriz"/>
    <x v="400"/>
    <x v="1"/>
    <s v="30/60/90/120/150 Dias"/>
    <n v="11752"/>
    <s v="FROTA RODOVIÁRIA / P..."/>
    <s v="Maria de Fatima"/>
    <s v="Pneus"/>
    <s v="Frota Rodoviária"/>
  </r>
  <r>
    <x v="7"/>
    <d v="2019-08-23T00:00:00"/>
    <s v="Pecém ( Filial )"/>
    <x v="401"/>
    <x v="1"/>
    <s v="30 Dias"/>
    <n v="308"/>
    <s v="PARA USO NA MANUTENÇ..."/>
    <s v="Maria de Fatima"/>
    <s v="Outras despesas"/>
    <m/>
  </r>
  <r>
    <x v="7"/>
    <d v="2019-08-23T00:00:00"/>
    <s v="Unilink Matriz"/>
    <x v="134"/>
    <x v="1"/>
    <s v="30 Dias"/>
    <n v="1000"/>
    <s v="CM508 - Substituição..."/>
    <s v="Bruno Rodrigues"/>
    <s v="Peças"/>
    <s v="Frota Rodoviária"/>
  </r>
  <r>
    <x v="7"/>
    <d v="2019-08-23T00:00:00"/>
    <s v="Unilink Matriz"/>
    <x v="21"/>
    <x v="1"/>
    <s v="21 Dias"/>
    <n v="64356"/>
    <s v="PARA CONSUMO NA FROT..."/>
    <s v="Ana Angelica"/>
    <s v="Combustiveis"/>
    <m/>
  </r>
  <r>
    <x v="7"/>
    <d v="2019-08-23T00:00:00"/>
    <s v="Unilink Matriz"/>
    <x v="402"/>
    <x v="1"/>
    <s v="15 Dias"/>
    <n v="355.9"/>
    <s v="Referente aos abaste..."/>
    <s v="Ana Angelica"/>
    <s v="Combustiveis"/>
    <m/>
  </r>
  <r>
    <x v="7"/>
    <d v="2019-08-23T00:00:00"/>
    <s v="Pecém ( Filial )"/>
    <x v="217"/>
    <x v="0"/>
    <s v="30 Dias"/>
    <n v="176.12"/>
    <s v="TRANSPORTES DAS PEÇA..."/>
    <s v="Maria de Fatima"/>
    <s v="Serviços"/>
    <s v="Operação Portuária"/>
  </r>
  <r>
    <x v="7"/>
    <d v="2019-08-23T00:00:00"/>
    <s v="Slabs-Unilink"/>
    <x v="217"/>
    <x v="0"/>
    <s v="30 Dias"/>
    <n v="385.12"/>
    <s v="TRANSPORTES DAS PEÇA..."/>
    <s v="Maria de Fatima"/>
    <s v="Serviços"/>
    <s v="Operação Portuária"/>
  </r>
  <r>
    <x v="7"/>
    <d v="2019-08-23T00:00:00"/>
    <s v="Unilink Matriz"/>
    <x v="241"/>
    <x v="1"/>
    <s v="30/45 Dias"/>
    <n v="18596.599999999999"/>
    <s v="Período de Ocorrênci..."/>
    <s v="Maria de Fatima"/>
    <s v="Outras despesas"/>
    <m/>
  </r>
  <r>
    <x v="7"/>
    <d v="2019-08-23T00:00:00"/>
    <s v="Unilink Matriz"/>
    <x v="241"/>
    <x v="1"/>
    <s v="30/45 Dias"/>
    <n v="86.9"/>
    <s v="Período de Ocorrênci..."/>
    <s v="Maria de Fatima"/>
    <s v="Outras despesas"/>
    <m/>
  </r>
  <r>
    <x v="7"/>
    <d v="2019-08-23T00:00:00"/>
    <s v="Unilink Matriz"/>
    <x v="33"/>
    <x v="0"/>
    <s v="7 Dias"/>
    <n v="240"/>
    <s v="Referente a manutenç..."/>
    <s v="ANA VITORIA"/>
    <s v="Outras despesas"/>
    <m/>
  </r>
  <r>
    <x v="7"/>
    <d v="2019-08-23T00:00:00"/>
    <s v="SCP- Unilink (Filial)"/>
    <x v="29"/>
    <x v="1"/>
    <s v="30 Dias"/>
    <n v="300"/>
    <s v="Para uso na desmonta..."/>
    <s v="Maria de Fatima"/>
    <s v="Outras despesas"/>
    <m/>
  </r>
  <r>
    <x v="7"/>
    <d v="2019-08-23T00:00:00"/>
    <s v="SCP- Unilink (Filial)"/>
    <x v="403"/>
    <x v="0"/>
    <s v="15 Dias"/>
    <n v="1550"/>
    <s v="REFERENTE A TRANSPOR..."/>
    <s v="Maria de Fatima"/>
    <s v="Serviços"/>
    <s v="Operação Portuária"/>
  </r>
  <r>
    <x v="7"/>
    <d v="2019-08-23T00:00:00"/>
    <s v="Pecém ( Filial )"/>
    <x v="239"/>
    <x v="2"/>
    <s v="7 Dias"/>
    <n v="4000"/>
    <s v="LOCAÇÃO DE GERADOR"/>
    <m/>
    <m/>
    <m/>
  </r>
  <r>
    <x v="7"/>
    <d v="2019-08-23T00:00:00"/>
    <s v="Pecém ( Filial )"/>
    <x v="273"/>
    <x v="0"/>
    <s v="5 Dias"/>
    <n v="9300"/>
    <s v="LOCAÇÃO DE PLATAFORM..."/>
    <s v="Maria de Fatima"/>
    <s v="Serviços"/>
    <s v="Operação Portuária"/>
  </r>
  <r>
    <x v="7"/>
    <d v="2019-08-23T00:00:00"/>
    <s v="Unilink Matriz"/>
    <x v="8"/>
    <x v="1"/>
    <s v="30/60 Dias"/>
    <n v="1656.83"/>
    <s v="CM168 - PLACA HXE843..."/>
    <s v="Bruno Rodrigues"/>
    <s v="Peças"/>
    <s v="Frota Rodoviária"/>
  </r>
  <r>
    <x v="7"/>
    <d v="2019-08-23T00:00:00"/>
    <s v="Slabs-Unilink"/>
    <x v="34"/>
    <x v="0"/>
    <s v="30/60/90 Dias"/>
    <n v="3875"/>
    <s v="02 RECAPAGENS PNEUS ..."/>
    <s v="Hugo"/>
    <s v="Pneus"/>
    <s v="Equip. Portuários"/>
  </r>
  <r>
    <x v="7"/>
    <d v="2019-08-23T00:00:00"/>
    <s v="Pecém ( Filial )"/>
    <x v="309"/>
    <x v="1"/>
    <s v="30/60 Dias"/>
    <n v="1293"/>
    <s v="Para uso no Escritór..."/>
    <s v="Gabrielle"/>
    <s v="Outras despesas"/>
    <m/>
  </r>
  <r>
    <x v="7"/>
    <d v="2019-08-23T00:00:00"/>
    <s v="SCP- Unilink (Filial)"/>
    <x v="29"/>
    <x v="1"/>
    <s v="30 Dias"/>
    <n v="30"/>
    <s v="Para uso na desmonta..."/>
    <s v="Maria de Fatima"/>
    <s v="Outras despesas"/>
    <m/>
  </r>
  <r>
    <x v="7"/>
    <d v="2019-08-24T00:00:00"/>
    <s v="SCP- Unilink (Filial)"/>
    <x v="79"/>
    <x v="1"/>
    <s v="30 Dias"/>
    <n v="51148.07"/>
    <s v="PARA USO NO LHM 400"/>
    <m/>
    <s v="Peças"/>
    <s v="LHM 400"/>
  </r>
  <r>
    <x v="7"/>
    <d v="2019-08-24T00:00:00"/>
    <s v="Unilink Matriz"/>
    <x v="401"/>
    <x v="1"/>
    <s v="30 Dias"/>
    <n v="723.8"/>
    <s v="ESTOQUE OFICINA / OX..."/>
    <s v="Maria de Fatima"/>
    <s v="Outras despesas"/>
    <m/>
  </r>
  <r>
    <x v="7"/>
    <d v="2019-08-26T00:00:00"/>
    <s v="Slabs-Unilink"/>
    <x v="66"/>
    <x v="0"/>
    <s v="30 Dias"/>
    <n v="475.2"/>
    <s v="VL47/PLACA POT2897/2..."/>
    <s v="Maria de Fatima"/>
    <s v="Outras despesas"/>
    <m/>
  </r>
  <r>
    <x v="7"/>
    <d v="2019-08-26T00:00:00"/>
    <s v="Slabs-Unilink"/>
    <x v="66"/>
    <x v="1"/>
    <s v="30 Dias"/>
    <n v="249.24"/>
    <s v="VL47/PLACA POT2897/2..."/>
    <s v="Maria de Fatima"/>
    <s v="Outras despesas"/>
    <m/>
  </r>
  <r>
    <x v="7"/>
    <d v="2019-08-26T00:00:00"/>
    <s v="Unilink Matriz"/>
    <x v="398"/>
    <x v="1"/>
    <s v="30/50/70 Dias"/>
    <n v="3900"/>
    <s v="CM222 - CM221 - CM22..."/>
    <s v="Bruno Rodrigues"/>
    <s v="Peças"/>
    <s v="Frota Portuária"/>
  </r>
  <r>
    <x v="7"/>
    <d v="2019-08-26T00:00:00"/>
    <s v="Unilink Matriz"/>
    <x v="259"/>
    <x v="1"/>
    <s v="30/60/90 Dias"/>
    <n v="1260"/>
    <s v="CM4002 - RECUPERAÇÃO..."/>
    <s v="Bruno Rodrigues"/>
    <s v="Peças"/>
    <s v="Frota Rodoviária"/>
  </r>
  <r>
    <x v="7"/>
    <d v="2019-08-26T00:00:00"/>
    <s v="Unilink Matriz"/>
    <x v="259"/>
    <x v="0"/>
    <s v="30/60/90 Dias"/>
    <n v="350"/>
    <s v="CM4002 - RECUPERAÇÃO..."/>
    <s v="Bruno Rodrigues"/>
    <s v="Serviços"/>
    <s v="Frota Rodoviária"/>
  </r>
  <r>
    <x v="7"/>
    <d v="2019-08-26T00:00:00"/>
    <s v="Unilink Matriz"/>
    <x v="96"/>
    <x v="0"/>
    <s v="30/45 Dias"/>
    <n v="950"/>
    <s v="P/ USO SAÍDA DE PEÇA..."/>
    <s v="Maria de Fatima"/>
    <s v="Outras despesas"/>
    <m/>
  </r>
  <r>
    <x v="7"/>
    <d v="2019-08-26T00:00:00"/>
    <s v="Unilink Matriz"/>
    <x v="31"/>
    <x v="1"/>
    <s v="30 Dias"/>
    <n v="284"/>
    <s v="ESTOQUE MÍNIMO. "/>
    <m/>
    <s v="Outras despesas"/>
    <m/>
  </r>
  <r>
    <x v="7"/>
    <d v="2019-08-26T00:00:00"/>
    <s v="Unilink Matriz"/>
    <x v="100"/>
    <x v="1"/>
    <s v="30 Dias"/>
    <n v="400"/>
    <s v="P- Para estoque mini..."/>
    <s v="Maria de Fatima"/>
    <s v="Peças"/>
    <s v="Frota Portuária"/>
  </r>
  <r>
    <x v="7"/>
    <d v="2019-08-26T00:00:00"/>
    <s v="Pecém ( Filial )"/>
    <x v="92"/>
    <x v="1"/>
    <s v="30/60/90 Dias"/>
    <n v="6774"/>
    <s v="ESTOQUE  MANUTENÇÃO ..."/>
    <s v="Maria de Fatima"/>
    <s v="Peças"/>
    <s v="Equip. Portuários"/>
  </r>
  <r>
    <x v="7"/>
    <d v="2019-08-26T00:00:00"/>
    <s v="Pecém ( Filial )"/>
    <x v="340"/>
    <x v="1"/>
    <s v="30/60/90 Dias"/>
    <n v="3060"/>
    <s v="ESTOQUE  MANUTENÇÃO ..."/>
    <s v="Maria de Fatima"/>
    <s v="Peças"/>
    <s v="Equip. Portuários"/>
  </r>
  <r>
    <x v="7"/>
    <d v="2019-08-26T00:00:00"/>
    <s v="Slabs-Unilink"/>
    <x v="14"/>
    <x v="1"/>
    <s v="30/60/90 Dias"/>
    <n v="1092.8"/>
    <s v="SR5000/OSN7294/SERVI..."/>
    <s v="Bruno Rodrigues"/>
    <s v="Peças"/>
    <s v="Frota Portuária"/>
  </r>
  <r>
    <x v="7"/>
    <d v="2019-08-26T00:00:00"/>
    <s v="Slabs-Unilink"/>
    <x v="14"/>
    <x v="0"/>
    <s v="30/60/90 Dias"/>
    <n v="1410"/>
    <s v="SR5000/OSN7294/SERVI..."/>
    <s v="Bruno Rodrigues"/>
    <s v="Serviços"/>
    <s v="Frota Portuária"/>
  </r>
  <r>
    <x v="7"/>
    <d v="2019-08-26T00:00:00"/>
    <s v="Slabs-Unilink"/>
    <x v="14"/>
    <x v="1"/>
    <s v="30/60 Dias"/>
    <n v="606.76"/>
    <s v="SR5000/OSN7294/SERVI..."/>
    <s v="Bruno Rodrigues"/>
    <s v="Peças"/>
    <s v="Frota Portuária"/>
  </r>
  <r>
    <x v="7"/>
    <d v="2019-08-26T00:00:00"/>
    <s v="Slabs-Unilink"/>
    <x v="14"/>
    <x v="0"/>
    <s v="30/60 Dias"/>
    <n v="620.01"/>
    <s v="SR5000/OSN7294/SERVI..."/>
    <s v="Bruno Rodrigues"/>
    <s v="Serviços"/>
    <s v="Frota Portuária"/>
  </r>
  <r>
    <x v="7"/>
    <d v="2019-08-26T00:00:00"/>
    <s v="Pecém ( Filial )"/>
    <x v="231"/>
    <x v="1"/>
    <s v="30/60 Dias"/>
    <n v="2536.08"/>
    <s v="ESTOQUE  MANUTENÇÃO ..."/>
    <s v="Maria de Fatima"/>
    <s v="Peças"/>
    <s v="Frota Portuária"/>
  </r>
  <r>
    <x v="7"/>
    <d v="2019-08-26T00:00:00"/>
    <s v="Slabs-Unilink"/>
    <x v="301"/>
    <x v="0"/>
    <s v="30/60/90 Dias"/>
    <n v="12000"/>
    <s v="SERVIÇO DE REPARO DO..."/>
    <s v="Maria de Fatima"/>
    <s v="Serviços"/>
    <s v="Operação Portuária"/>
  </r>
  <r>
    <x v="7"/>
    <d v="2019-08-26T00:00:00"/>
    <s v="Slabs-Unilink"/>
    <x v="14"/>
    <x v="1"/>
    <s v="30/60/90 Dias"/>
    <n v="1150.1300000000001"/>
    <s v="FROTA SR6001/ PLACA:..."/>
    <s v="Bruno Rodrigues"/>
    <s v="Peças"/>
    <s v="Frota Portuária"/>
  </r>
  <r>
    <x v="7"/>
    <d v="2019-08-26T00:00:00"/>
    <s v="Slabs-Unilink"/>
    <x v="14"/>
    <x v="0"/>
    <s v="30/60/90 Dias"/>
    <n v="1130"/>
    <s v="FROTA SR6001/ PLACA:..."/>
    <s v="Bruno Rodrigues"/>
    <s v="Serviços"/>
    <s v="Frota Portuária"/>
  </r>
  <r>
    <x v="7"/>
    <d v="2019-08-26T00:00:00"/>
    <s v="Slabs-Unilink"/>
    <x v="14"/>
    <x v="1"/>
    <s v="30 Dias"/>
    <n v="694.11"/>
    <s v="SR5000/OSN7294/SERVI..."/>
    <s v="Bruno Rodrigues"/>
    <s v="Peças"/>
    <s v="Frota Portuária"/>
  </r>
  <r>
    <x v="7"/>
    <d v="2019-08-26T00:00:00"/>
    <s v="Slabs-Unilink"/>
    <x v="385"/>
    <x v="0"/>
    <s v="20 Dias"/>
    <n v="350"/>
    <s v="REVISÃO DOS AR-CONDI..."/>
    <s v="Maria de Fatima"/>
    <s v="Outras despesas"/>
    <m/>
  </r>
  <r>
    <x v="7"/>
    <d v="2019-08-26T00:00:00"/>
    <s v="Slabs-Unilink"/>
    <x v="14"/>
    <x v="1"/>
    <s v="30/60 Dias"/>
    <n v="487.8"/>
    <s v="SR3007/OSN7124/2007/..."/>
    <s v="Bruno Rodrigues"/>
    <s v="Peças"/>
    <s v="Frota Portuária"/>
  </r>
  <r>
    <x v="7"/>
    <d v="2019-08-26T00:00:00"/>
    <s v="Pecém ( Filial )"/>
    <x v="272"/>
    <x v="1"/>
    <s v="30 Dias"/>
    <n v="5398"/>
    <s v="UMA UNIDADE PARA APL..."/>
    <s v="Maria de Fatima"/>
    <s v="Peças"/>
    <s v="Equip. Portuários"/>
  </r>
  <r>
    <x v="7"/>
    <d v="2019-08-26T00:00:00"/>
    <s v="Unilink Matriz"/>
    <x v="73"/>
    <x v="0"/>
    <s v="30 Dias"/>
    <n v="418"/>
    <s v="MANUTENÇÃO DE 10 EXT..."/>
    <s v="Maria de Fatima"/>
    <s v="Outras despesas"/>
    <m/>
  </r>
  <r>
    <x v="7"/>
    <d v="2019-08-26T00:00:00"/>
    <s v="Slabs-Unilink"/>
    <x v="14"/>
    <x v="0"/>
    <s v="30/60 Dias"/>
    <n v="640"/>
    <s v="SR3007/OSN7124/2007/..."/>
    <s v="Bruno Rodrigues"/>
    <s v="Serviços"/>
    <s v="Frota Portuária"/>
  </r>
  <r>
    <x v="7"/>
    <d v="2019-08-26T00:00:00"/>
    <s v="SCP- Unilink (Filial)"/>
    <x v="282"/>
    <x v="1"/>
    <s v="30 Dias"/>
    <n v="154.28"/>
    <s v="PARA USO LHM 400."/>
    <m/>
    <s v="Peças"/>
    <s v="LHM 400"/>
  </r>
  <r>
    <x v="7"/>
    <d v="2019-08-26T00:00:00"/>
    <s v="Pecém ( Filial )"/>
    <x v="282"/>
    <x v="1"/>
    <s v="30 Dias"/>
    <n v="4.82"/>
    <s v="PARA USO EP 09."/>
    <m/>
    <s v="Peças"/>
    <s v="Equip. Portuários"/>
  </r>
  <r>
    <x v="7"/>
    <d v="2019-08-26T00:00:00"/>
    <s v="Slabs-Unilink"/>
    <x v="282"/>
    <x v="1"/>
    <s v="30 Dias"/>
    <n v="1921.8"/>
    <s v="PARA USO EP 13/KAL 0..."/>
    <s v="Maria de Fatima"/>
    <s v="Peças"/>
    <s v="Equip. Portuários"/>
  </r>
  <r>
    <x v="7"/>
    <d v="2019-08-26T00:00:00"/>
    <s v="Unilink Matriz"/>
    <x v="89"/>
    <x v="1"/>
    <s v="30 Dias"/>
    <n v="140"/>
    <s v="CM594 - sUSBSTITUIÇÃ..."/>
    <s v="Bruno Rodrigues"/>
    <s v="Peças"/>
    <s v="Frota Rodoviária"/>
  </r>
  <r>
    <x v="7"/>
    <d v="2019-08-26T00:00:00"/>
    <s v="Slabs-Unilink"/>
    <x v="282"/>
    <x v="1"/>
    <s v="30 Dias"/>
    <n v="161.81"/>
    <s v="PARA USO MANUTENÇÃO...."/>
    <s v="Maria de Fatima"/>
    <s v="Peças"/>
    <s v="Equip. Portuários"/>
  </r>
  <r>
    <x v="7"/>
    <d v="2019-08-26T00:00:00"/>
    <s v="Slabs-Unilink"/>
    <x v="282"/>
    <x v="1"/>
    <s v="30 Dias"/>
    <n v="643.97"/>
    <s v="PARA USO NA FROTA 16..."/>
    <s v="Maria de Fatima"/>
    <s v="Peças"/>
    <s v="Frota Portuária"/>
  </r>
  <r>
    <x v="7"/>
    <d v="2019-08-26T00:00:00"/>
    <s v="Pecém ( Filial )"/>
    <x v="404"/>
    <x v="0"/>
    <s v="30 Dias"/>
    <n v="844"/>
    <s v="PARA CONFECÇÃO DE AD..."/>
    <s v="Maria de Fatima"/>
    <s v="Outras despesas"/>
    <m/>
  </r>
  <r>
    <x v="7"/>
    <d v="2019-08-26T00:00:00"/>
    <s v="Unilink Matriz"/>
    <x v="22"/>
    <x v="1"/>
    <s v="30 Dias"/>
    <n v="125"/>
    <s v="Estoque Mínimo Zerad..."/>
    <s v="Maria de Fatima"/>
    <s v="Outras despesas"/>
    <m/>
  </r>
  <r>
    <x v="7"/>
    <d v="2019-08-26T00:00:00"/>
    <s v="Unilink Matriz"/>
    <x v="29"/>
    <x v="1"/>
    <s v="30/60/90 Dias"/>
    <n v="3094.08"/>
    <s v="Estoque Mínimo Zerad..."/>
    <s v="Maria de Fatima"/>
    <s v="Outras despesas"/>
    <m/>
  </r>
  <r>
    <x v="7"/>
    <d v="2019-08-26T00:00:00"/>
    <s v="Pecém ( Filial )"/>
    <x v="39"/>
    <x v="1"/>
    <s v="30/45 Dias"/>
    <n v="2137.35"/>
    <s v="PARA ESTOQUE PECEM"/>
    <m/>
    <s v="Peças"/>
    <s v="Frota Rodoviária"/>
  </r>
  <r>
    <x v="7"/>
    <d v="2019-08-26T00:00:00"/>
    <s v="Unilink Matriz"/>
    <x v="65"/>
    <x v="1"/>
    <s v="30 Dias"/>
    <n v="500"/>
    <s v="PARA USO DIARIO  NO ..."/>
    <s v="Maria de Fatima"/>
    <s v="Outras despesas"/>
    <m/>
  </r>
  <r>
    <x v="7"/>
    <d v="2019-08-26T00:00:00"/>
    <s v="Unilink Matriz"/>
    <x v="74"/>
    <x v="1"/>
    <s v="30/60/90 Dias"/>
    <n v="2826"/>
    <s v="Estoque Mínimo Zerad..."/>
    <s v="Maria de Fatima"/>
    <s v="Outras despesas"/>
    <m/>
  </r>
  <r>
    <x v="7"/>
    <d v="2019-08-27T00:00:00"/>
    <s v="Slabs-Unilink"/>
    <x v="405"/>
    <x v="0"/>
    <s v="A Vista"/>
    <n v="360"/>
    <s v="REF. CONFECÇÃO DE CA..."/>
    <s v="ANA VITORIA"/>
    <s v="Outras despesas"/>
    <m/>
  </r>
  <r>
    <x v="7"/>
    <d v="2019-08-27T00:00:00"/>
    <s v="Unilink Matriz"/>
    <x v="406"/>
    <x v="1"/>
    <s v="30 Dias"/>
    <n v="350.6"/>
    <s v="PARA USO NAS CARRETA..."/>
    <s v="Bruno Rodrigues"/>
    <s v="Peças"/>
    <s v="Frota Portuária"/>
  </r>
  <r>
    <x v="7"/>
    <d v="2019-08-27T00:00:00"/>
    <s v="Pecém ( Filial )"/>
    <x v="272"/>
    <x v="1"/>
    <s v="30/45 Dias"/>
    <n v="820"/>
    <s v="MANUTENÇÃO PECEM EST..."/>
    <s v="Maria de Fatima"/>
    <s v="Peças"/>
    <s v="Equip. Portuários"/>
  </r>
  <r>
    <x v="7"/>
    <d v="2019-08-27T00:00:00"/>
    <s v="Unilink Matriz"/>
    <x v="12"/>
    <x v="1"/>
    <s v="30/60 Dias"/>
    <n v="1060"/>
    <s v="ESTOQUE ZERADO"/>
    <m/>
    <s v="Peças"/>
    <s v="Frota Rodoviária"/>
  </r>
  <r>
    <x v="7"/>
    <d v="2019-08-27T00:00:00"/>
    <s v="Unilink Matriz"/>
    <x v="94"/>
    <x v="1"/>
    <s v="30/60 Dias"/>
    <n v="3750"/>
    <s v="ESTOQUE MINIMO ZERAD..."/>
    <s v="Maria de Fatima"/>
    <s v="Outras despesas"/>
    <m/>
  </r>
  <r>
    <x v="7"/>
    <d v="2019-08-27T00:00:00"/>
    <s v="Unilink Matriz"/>
    <x v="8"/>
    <x v="1"/>
    <s v="30 Dias"/>
    <n v="117.2"/>
    <s v="FROTA CM163 - FH12 4..."/>
    <s v="Bruno Rodrigues"/>
    <s v="Peças"/>
    <s v="Frota Portuária"/>
  </r>
  <r>
    <x v="7"/>
    <d v="2019-08-27T00:00:00"/>
    <s v="Pecém ( Filial )"/>
    <x v="272"/>
    <x v="1"/>
    <s v="30/45 Dias"/>
    <n v="750"/>
    <s v="PARA USA NA KAL02/ E..."/>
    <s v="Maria de Fatima"/>
    <s v="Peças"/>
    <s v="Equip. Portuários"/>
  </r>
  <r>
    <x v="7"/>
    <d v="2019-08-27T00:00:00"/>
    <s v="Slabs-Unilink"/>
    <x v="281"/>
    <x v="1"/>
    <s v="30 Dias"/>
    <n v="496.52"/>
    <s v="VL50 REVISÃO DE 10.0..."/>
    <s v="Maria de Fatima"/>
    <s v="Outras despesas"/>
    <m/>
  </r>
  <r>
    <x v="7"/>
    <d v="2019-08-27T00:00:00"/>
    <s v="Unilink Matriz"/>
    <x v="180"/>
    <x v="6"/>
    <s v="3 Dias"/>
    <n v="4701.6000000000004"/>
    <s v="Valor Ref. de Vale T..."/>
    <s v="João Pedro"/>
    <m/>
    <m/>
  </r>
  <r>
    <x v="7"/>
    <d v="2019-08-27T00:00:00"/>
    <s v="Unilink Matriz"/>
    <x v="12"/>
    <x v="1"/>
    <s v="30/60/90 Dias"/>
    <n v="2964"/>
    <s v="CM192 - SUBSTITUIÇÃO..."/>
    <s v="Bruno Rodrigues"/>
    <s v="Peças"/>
    <s v="Frota Rodoviária"/>
  </r>
  <r>
    <x v="7"/>
    <d v="2019-08-27T00:00:00"/>
    <s v="Slabs-Unilink"/>
    <x v="180"/>
    <x v="6"/>
    <s v="3 Dias"/>
    <n v="820.8"/>
    <s v="Valor Ref. de Vale T..."/>
    <s v="João Pedro"/>
    <m/>
    <m/>
  </r>
  <r>
    <x v="7"/>
    <d v="2019-08-27T00:00:00"/>
    <s v="Unilink Matriz"/>
    <x v="180"/>
    <x v="6"/>
    <s v="3 Dias"/>
    <n v="184"/>
    <s v="Valor Ref. de Vale T..."/>
    <s v="João Pedro"/>
    <m/>
    <m/>
  </r>
  <r>
    <x v="7"/>
    <d v="2019-08-27T00:00:00"/>
    <s v="Unilink Matriz"/>
    <x v="180"/>
    <x v="6"/>
    <s v="3 Dias"/>
    <n v="75"/>
    <s v="Valor Ref. de Vale T..."/>
    <s v="João Pedro"/>
    <m/>
    <m/>
  </r>
  <r>
    <x v="7"/>
    <d v="2019-08-27T00:00:00"/>
    <s v="Slabs-Unilink"/>
    <x v="180"/>
    <x v="6"/>
    <s v="3 Dias"/>
    <n v="315"/>
    <s v="Valor Ref. de Vale T..."/>
    <s v="João Pedro"/>
    <m/>
    <m/>
  </r>
  <r>
    <x v="7"/>
    <d v="2019-08-27T00:00:00"/>
    <s v="Slabs-Unilink"/>
    <x v="180"/>
    <x v="6"/>
    <s v="3 Dias"/>
    <n v="56"/>
    <s v="Valor Ref. de Vale T..."/>
    <s v="João Pedro"/>
    <m/>
    <m/>
  </r>
  <r>
    <x v="7"/>
    <d v="2019-08-27T00:00:00"/>
    <s v="Unilink Matriz"/>
    <x v="351"/>
    <x v="1"/>
    <s v="30/60 Dias"/>
    <n v="529"/>
    <s v="CM192 - SUBSTITUIÇÃO..."/>
    <s v="Bruno Rodrigues"/>
    <s v="Peças"/>
    <s v="Frota Rodoviária"/>
  </r>
  <r>
    <x v="7"/>
    <d v="2019-08-27T00:00:00"/>
    <s v="Unilink Matriz"/>
    <x v="134"/>
    <x v="1"/>
    <s v="30/60 Dias"/>
    <n v="1099.8"/>
    <s v="ESTOQUE ZERADO"/>
    <m/>
    <s v="Peças"/>
    <s v="Frota Rodoviária"/>
  </r>
  <r>
    <x v="7"/>
    <d v="2019-08-27T00:00:00"/>
    <s v="Pecém ( Filial )"/>
    <x v="22"/>
    <x v="1"/>
    <s v="30/60/90 Dias"/>
    <n v="1930"/>
    <s v="Para estoque minimo ..."/>
    <s v="Maria de Fatima"/>
    <s v="Outras despesas"/>
    <m/>
  </r>
  <r>
    <x v="7"/>
    <d v="2019-08-27T00:00:00"/>
    <s v="Slabs-Unilink"/>
    <x v="19"/>
    <x v="1"/>
    <s v="30/60/90 Dias"/>
    <n v="14000"/>
    <s v="Madeira para Operaçã..."/>
    <s v="Mara Helena"/>
    <s v="Madeira"/>
    <m/>
  </r>
  <r>
    <x v="7"/>
    <d v="2019-08-27T00:00:00"/>
    <s v="Unilink Matriz"/>
    <x v="96"/>
    <x v="0"/>
    <s v="30 Dias"/>
    <n v="531.70000000000005"/>
    <s v="Serviços Gráficos"/>
    <m/>
    <s v="Outras despesas"/>
    <m/>
  </r>
  <r>
    <x v="7"/>
    <d v="2019-08-27T00:00:00"/>
    <s v="Unilink Matriz"/>
    <x v="22"/>
    <x v="1"/>
    <s v="30 Dias"/>
    <n v="200"/>
    <s v="P-ESTOQUE MANUTENÇÃO..."/>
    <s v="Maria de Fatima"/>
    <s v="Outras despesas"/>
    <m/>
  </r>
  <r>
    <x v="7"/>
    <d v="2019-08-27T00:00:00"/>
    <s v="Slabs-Unilink"/>
    <x v="32"/>
    <x v="1"/>
    <s v="30/60/90 Dias"/>
    <n v="32500"/>
    <s v="Madeiras para Uso em..."/>
    <s v="Mara Helena"/>
    <s v="Madeira"/>
    <m/>
  </r>
  <r>
    <x v="7"/>
    <d v="2019-08-27T00:00:00"/>
    <s v="Pecém ( Filial )"/>
    <x v="122"/>
    <x v="1"/>
    <s v="30/60/90 Dias"/>
    <n v="2810"/>
    <s v="Para uso nas operaçõ..."/>
    <s v="Maria de Fatima"/>
    <s v="Outras despesas"/>
    <m/>
  </r>
  <r>
    <x v="7"/>
    <d v="2019-08-27T00:00:00"/>
    <s v="Pecém ( Filial )"/>
    <x v="263"/>
    <x v="1"/>
    <s v="30 Dias"/>
    <n v="130.16"/>
    <s v="ESTOQUE PECEM."/>
    <m/>
    <s v="Peças"/>
    <s v="Frota Portuária"/>
  </r>
  <r>
    <x v="7"/>
    <d v="2019-08-28T00:00:00"/>
    <s v="Unilink Matriz"/>
    <x v="259"/>
    <x v="1"/>
    <s v="30/60/90 Dias"/>
    <n v="2500"/>
    <s v="CM500 - Substituição..."/>
    <s v="Bruno Rodrigues"/>
    <s v="Peças"/>
    <s v="Frota Rodoviária"/>
  </r>
  <r>
    <x v="7"/>
    <d v="2019-08-28T00:00:00"/>
    <s v="Slabs-Unilink"/>
    <x v="89"/>
    <x v="1"/>
    <s v="30 Dias"/>
    <n v="463"/>
    <s v="FROTA 299 - PLACA HW..."/>
    <s v="Maria de Fatima"/>
    <s v="Peças"/>
    <s v="Frota Portuária"/>
  </r>
  <r>
    <x v="7"/>
    <d v="2019-08-28T00:00:00"/>
    <s v="Unilink Matriz"/>
    <x v="31"/>
    <x v="1"/>
    <s v="30 Dias"/>
    <n v="130"/>
    <s v="Para abastecimento d..."/>
    <s v="Gabrielle"/>
    <s v="Outras despesas"/>
    <m/>
  </r>
  <r>
    <x v="7"/>
    <d v="2019-08-28T00:00:00"/>
    <s v="Slabs-Unilink"/>
    <x v="242"/>
    <x v="0"/>
    <s v="30 Dias"/>
    <n v="400"/>
    <s v="CM336 - HXB0096 - VW..."/>
    <s v="Bruno Rodrigues"/>
    <s v="Serviços"/>
    <s v="Frota Portuária"/>
  </r>
  <r>
    <x v="7"/>
    <d v="2019-08-28T00:00:00"/>
    <s v="SCP- Unilink (Filial)"/>
    <x v="194"/>
    <x v="0"/>
    <s v="28 Dias"/>
    <n v="10080"/>
    <s v="TAMBOR DE CARGA - LH..."/>
    <s v="Maria de Fatima"/>
    <s v="Serviços"/>
    <s v="Operação Portuária"/>
  </r>
  <r>
    <x v="7"/>
    <d v="2019-08-28T00:00:00"/>
    <s v="SCP- Unilink (Filial)"/>
    <x v="194"/>
    <x v="0"/>
    <s v="28 Dias"/>
    <n v="6720"/>
    <s v="CILINDRO - LHM 400 -..."/>
    <s v="Maria de Fatima"/>
    <s v="Serviços"/>
    <s v="Operação Portuária"/>
  </r>
  <r>
    <x v="7"/>
    <d v="2019-08-28T00:00:00"/>
    <s v="Pecém ( Filial )"/>
    <x v="145"/>
    <x v="1"/>
    <s v="30 Dias"/>
    <n v="380.07"/>
    <s v="Material para uso no..."/>
    <s v="Gabrielle"/>
    <s v="Outras despesas"/>
    <m/>
  </r>
  <r>
    <x v="7"/>
    <d v="2019-08-28T00:00:00"/>
    <s v="Pecém ( Filial )"/>
    <x v="279"/>
    <x v="1"/>
    <s v="30 Dias"/>
    <n v="518.95000000000005"/>
    <s v="Material para uso no..."/>
    <s v="Gabrielle"/>
    <s v="Outras despesas"/>
    <m/>
  </r>
  <r>
    <x v="7"/>
    <d v="2019-08-28T00:00:00"/>
    <s v="Pecém ( Filial )"/>
    <x v="145"/>
    <x v="1"/>
    <s v="30/60 Dias"/>
    <n v="1545.72"/>
    <s v="Material para uso no..."/>
    <s v="Gabrielle"/>
    <s v="Outras despesas"/>
    <m/>
  </r>
  <r>
    <x v="7"/>
    <d v="2019-08-29T00:00:00"/>
    <s v="Pecém ( Filial )"/>
    <x v="119"/>
    <x v="1"/>
    <s v="30/45 Dias"/>
    <n v="836.44"/>
    <s v="Material para uso no..."/>
    <s v="Gabrielle"/>
    <s v="Outras despesas"/>
    <m/>
  </r>
  <r>
    <x v="7"/>
    <d v="2019-08-29T00:00:00"/>
    <s v="Unilink Matriz"/>
    <x v="158"/>
    <x v="6"/>
    <s v="3 Dias"/>
    <n v="1535.24"/>
    <s v="Solicitação ref. ao ..."/>
    <s v="João Pedro"/>
    <m/>
    <m/>
  </r>
  <r>
    <x v="7"/>
    <d v="2019-08-29T00:00:00"/>
    <s v="Unilink Matriz"/>
    <x v="12"/>
    <x v="1"/>
    <s v="30/60/90 Dias"/>
    <n v="2070"/>
    <s v="ESTOQUE MINIMO PARA ..."/>
    <s v="Bruno Rodrigues"/>
    <s v="Peças"/>
    <s v="Frota Portuária"/>
  </r>
  <r>
    <x v="7"/>
    <d v="2019-08-29T00:00:00"/>
    <s v="Unilink Matriz"/>
    <x v="34"/>
    <x v="0"/>
    <s v="30/60/90 Dias"/>
    <n v="1785"/>
    <s v="01 RECAPAGEM PNEU 29..."/>
    <s v="Hugo"/>
    <s v="Pneus"/>
    <s v="Frota Rodoviária"/>
  </r>
  <r>
    <x v="7"/>
    <d v="2019-08-29T00:00:00"/>
    <s v="Unilink Matriz"/>
    <x v="275"/>
    <x v="1"/>
    <s v="30 Dias"/>
    <n v="455.9"/>
    <s v="Material para uso na..."/>
    <s v="Gabrielle"/>
    <s v="Outras despesas"/>
    <m/>
  </r>
  <r>
    <x v="7"/>
    <d v="2019-08-29T00:00:00"/>
    <s v="Unilink Matriz"/>
    <x v="34"/>
    <x v="0"/>
    <s v="30 Dias"/>
    <n v="140"/>
    <s v="FROTA CM513 - Motori..."/>
    <s v="Hugo"/>
    <s v="Serviços"/>
    <s v="Frota Rodoviária"/>
  </r>
  <r>
    <x v="7"/>
    <d v="2019-08-29T00:00:00"/>
    <s v="Unilink Matriz"/>
    <x v="34"/>
    <x v="0"/>
    <s v="30 Dias"/>
    <n v="180"/>
    <s v="FROTA SR691 - Motori..."/>
    <s v="Hugo"/>
    <s v="Serviços"/>
    <s v="Frota Rodoviária"/>
  </r>
  <r>
    <x v="7"/>
    <d v="2019-08-29T00:00:00"/>
    <s v="Unilink Matriz"/>
    <x v="34"/>
    <x v="0"/>
    <s v="30 Dias"/>
    <n v="180"/>
    <s v="FROTA SR676 - Motori..."/>
    <s v="Hugo"/>
    <s v="Serviços"/>
    <s v="Frota Rodoviária"/>
  </r>
  <r>
    <x v="7"/>
    <d v="2019-08-29T00:00:00"/>
    <s v="Pecém ( Filial )"/>
    <x v="82"/>
    <x v="1"/>
    <s v="30 Dias"/>
    <n v="700"/>
    <s v="ESTOQUE VW18310  MAN..."/>
    <s v="Bruno Rodrigues"/>
    <s v="Peças"/>
    <s v="Frota Portuária"/>
  </r>
  <r>
    <x v="7"/>
    <d v="2019-08-29T00:00:00"/>
    <s v="Pecém ( Filial )"/>
    <x v="398"/>
    <x v="1"/>
    <s v="30/60 Dias"/>
    <n v="799.6"/>
    <s v="ESTOQUE VW18310  MAN..."/>
    <s v="Bruno Rodrigues"/>
    <s v="Peças"/>
    <s v="Frota Portuária"/>
  </r>
  <r>
    <x v="7"/>
    <d v="2019-08-29T00:00:00"/>
    <s v="Slabs-Unilink"/>
    <x v="32"/>
    <x v="1"/>
    <s v="30/60/90 Dias"/>
    <n v="36000"/>
    <s v="Madeiras para Uso em..."/>
    <s v="Mara Helena"/>
    <s v="Madeira"/>
    <m/>
  </r>
  <r>
    <x v="7"/>
    <d v="2019-08-29T00:00:00"/>
    <s v="Unilink Matriz"/>
    <x v="255"/>
    <x v="1"/>
    <s v="30 Dias"/>
    <n v="313.5"/>
    <s v="SR669 - HXQ8819 - PR..."/>
    <s v="Bruno Rodrigues"/>
    <s v="Peças"/>
    <s v="Frota Rodoviária"/>
  </r>
  <r>
    <x v="7"/>
    <d v="2019-08-29T00:00:00"/>
    <s v="Unilink Matriz"/>
    <x v="60"/>
    <x v="1"/>
    <s v="30/60/90 Dias"/>
    <n v="1026"/>
    <s v="FROTA CM299 HWK7644-..."/>
    <s v="Bruno Rodrigues"/>
    <s v="Peças"/>
    <s v="Frota Portuária"/>
  </r>
  <r>
    <x v="7"/>
    <d v="2019-08-29T00:00:00"/>
    <s v="Unilink Matriz"/>
    <x v="363"/>
    <x v="6"/>
    <s v="45 Dias"/>
    <n v="6450"/>
    <s v="Valor Ref. ao Vale A..."/>
    <s v="Ana Paula"/>
    <m/>
    <m/>
  </r>
  <r>
    <x v="7"/>
    <d v="2019-08-29T00:00:00"/>
    <s v="Unilink Matriz"/>
    <x v="363"/>
    <x v="6"/>
    <s v="45 Dias"/>
    <n v="14205"/>
    <s v="Valor Ref. ao Vale A..."/>
    <s v="Ana Paula"/>
    <m/>
    <m/>
  </r>
  <r>
    <x v="7"/>
    <d v="2019-08-29T00:00:00"/>
    <s v="Unilink Matriz"/>
    <x v="363"/>
    <x v="6"/>
    <s v="45 Dias"/>
    <n v="21225"/>
    <s v="Valor Ref. ao Vale A..."/>
    <s v="Ana Paula"/>
    <m/>
    <m/>
  </r>
  <r>
    <x v="7"/>
    <d v="2019-08-29T00:00:00"/>
    <s v="Mucuripe (Filial)"/>
    <x v="363"/>
    <x v="6"/>
    <s v="45 Dias"/>
    <n v="705.15"/>
    <s v="Valor Ref. ao Vale A..."/>
    <s v="Ana Paula"/>
    <m/>
    <m/>
  </r>
  <r>
    <x v="7"/>
    <d v="2019-08-29T00:00:00"/>
    <s v="Pecém ( Filial )"/>
    <x v="363"/>
    <x v="6"/>
    <s v="45 Dias"/>
    <n v="8117.06"/>
    <s v="Valor Ref. ao Vale A..."/>
    <s v="Ana Paula"/>
    <m/>
    <m/>
  </r>
  <r>
    <x v="7"/>
    <d v="2019-08-29T00:00:00"/>
    <s v="Slabs-Unilink"/>
    <x v="363"/>
    <x v="6"/>
    <s v="45 Dias"/>
    <n v="103155.61"/>
    <s v="Valor Ref. ao Vale A..."/>
    <s v="Ana Paula"/>
    <m/>
    <m/>
  </r>
  <r>
    <x v="7"/>
    <d v="2019-08-29T00:00:00"/>
    <s v="Slabs-Unilink"/>
    <x v="363"/>
    <x v="6"/>
    <s v="45 Dias"/>
    <n v="28111.98"/>
    <s v="Valor Ref. ao Vale A..."/>
    <s v="Ana Paula"/>
    <m/>
    <m/>
  </r>
  <r>
    <x v="7"/>
    <d v="2019-08-29T00:00:00"/>
    <s v="SCP- Unilink (Filial)"/>
    <x v="363"/>
    <x v="6"/>
    <s v="45 Dias"/>
    <n v="3205.5"/>
    <s v="Valor Ref. ao Vale A..."/>
    <s v="Ana Paula"/>
    <m/>
    <m/>
  </r>
  <r>
    <x v="7"/>
    <d v="2019-08-29T00:00:00"/>
    <s v="Unilink Matriz"/>
    <x v="363"/>
    <x v="6"/>
    <s v="45 Dias"/>
    <n v="1386"/>
    <s v="Valor Ref. ao Vale A..."/>
    <s v="Ana Paula"/>
    <m/>
    <m/>
  </r>
  <r>
    <x v="7"/>
    <d v="2019-08-29T00:00:00"/>
    <s v="Unilink Matriz"/>
    <x v="89"/>
    <x v="1"/>
    <s v="30 Dias"/>
    <n v="342"/>
    <s v="CM582 - Substituição..."/>
    <s v="Bruno Rodrigues"/>
    <s v="Peças"/>
    <s v="Frota Rodoviária"/>
  </r>
  <r>
    <x v="7"/>
    <d v="2019-08-29T00:00:00"/>
    <s v="Unilink Matriz"/>
    <x v="28"/>
    <x v="1"/>
    <s v="30 Dias"/>
    <n v="169.38"/>
    <s v="CM582 - Substituição..."/>
    <s v="Bruno Rodrigues"/>
    <s v="Peças"/>
    <s v="Frota Rodoviária"/>
  </r>
  <r>
    <x v="7"/>
    <d v="2019-08-30T00:00:00"/>
    <s v="Unilink Matriz"/>
    <x v="33"/>
    <x v="0"/>
    <s v="7 Dias"/>
    <n v="1110"/>
    <s v="REFERENTE A MANUTENÇ..."/>
    <s v="ANA VITORIA"/>
    <s v="Outras despesas"/>
    <m/>
  </r>
  <r>
    <x v="7"/>
    <d v="2019-08-30T00:00:00"/>
    <s v="Unilink Matriz"/>
    <x v="33"/>
    <x v="0"/>
    <s v="7 Dias"/>
    <n v="160"/>
    <s v="REFERENTE A MANUTENÇ..."/>
    <s v="ANA VITORIA"/>
    <s v="Outras despesas"/>
    <m/>
  </r>
  <r>
    <x v="7"/>
    <d v="2019-08-30T00:00:00"/>
    <s v="Unilink Matriz"/>
    <x v="145"/>
    <x v="1"/>
    <s v="30 Dias"/>
    <n v="230.2"/>
    <s v="PARA USO NO ESCRITOR..."/>
    <s v="Maria de Fatima"/>
    <s v="Outras despesas"/>
    <m/>
  </r>
  <r>
    <x v="7"/>
    <d v="2019-08-30T00:00:00"/>
    <s v="Unilink Matriz"/>
    <x v="15"/>
    <x v="1"/>
    <s v="30 Dias"/>
    <n v="340.5"/>
    <s v="PARA USO NO ESCRITOR..."/>
    <s v="Maria de Fatima"/>
    <s v="Outras despesas"/>
    <m/>
  </r>
  <r>
    <x v="7"/>
    <d v="2019-08-30T00:00:00"/>
    <s v="Pecém ( Filial )"/>
    <x v="73"/>
    <x v="1"/>
    <s v="30/45 Dias"/>
    <n v="1550"/>
    <s v="PARA APLICAÇÃO DEIRE..."/>
    <s v="Maria de Fatima"/>
    <s v="Outras despesas"/>
    <m/>
  </r>
  <r>
    <x v="7"/>
    <d v="2019-08-30T00:00:00"/>
    <s v="Unilink Matriz"/>
    <x v="21"/>
    <x v="1"/>
    <s v="21 Dias"/>
    <n v="32178"/>
    <s v="PARA CONSUMO NA FROT..."/>
    <s v="Ana Angelica"/>
    <s v="Combustiveis"/>
    <m/>
  </r>
  <r>
    <x v="7"/>
    <d v="2019-08-30T00:00:00"/>
    <s v="Slabs-Unilink"/>
    <x v="32"/>
    <x v="1"/>
    <s v="30/60/90 Dias"/>
    <n v="37500"/>
    <s v="Madeiras para Uso em..."/>
    <s v="Mara Dalila"/>
    <s v="Madeira"/>
    <m/>
  </r>
  <r>
    <x v="7"/>
    <d v="2019-08-30T00:00:00"/>
    <s v="Unilink Matriz"/>
    <x v="255"/>
    <x v="1"/>
    <s v="30 Dias"/>
    <n v="133"/>
    <s v="SR905 - RECUPERAÇÃO ..."/>
    <s v="Bruno Rodrigues"/>
    <s v="Peças"/>
    <s v="Frota Rodoviária"/>
  </r>
  <r>
    <x v="7"/>
    <d v="2019-08-30T00:00:00"/>
    <s v="SCP- Unilink (Filial)"/>
    <x v="79"/>
    <x v="1"/>
    <s v="30 Dias"/>
    <n v="44820.480000000003"/>
    <s v="PARA USO NO LHM400 R..."/>
    <s v="Maria de Fatima"/>
    <s v="Peças"/>
    <s v="LHM 400"/>
  </r>
  <r>
    <x v="7"/>
    <d v="2019-08-30T00:00:00"/>
    <s v="SCP- Unilink (Filial)"/>
    <x v="79"/>
    <x v="1"/>
    <s v="30 Dias"/>
    <n v="8223.68"/>
    <s v="PARA USO NO LHM400 S..."/>
    <s v="Maria de Fatima"/>
    <s v="Peças"/>
    <s v="LHM 400"/>
  </r>
  <r>
    <x v="7"/>
    <d v="2019-08-30T00:00:00"/>
    <s v="Pecém ( Filial )"/>
    <x v="101"/>
    <x v="1"/>
    <s v="30/45 Dias"/>
    <n v="700"/>
    <s v="PROTEÇÃO ANTICORROSI..."/>
    <s v="Maria de Fatima"/>
    <s v="Outras despesas"/>
    <m/>
  </r>
  <r>
    <x v="7"/>
    <d v="2019-08-30T00:00:00"/>
    <s v="Unilink Matriz"/>
    <x v="255"/>
    <x v="1"/>
    <s v="30/60/90 Dias"/>
    <n v="1080"/>
    <s v="CM593 - PLACA HYA230..."/>
    <s v="Bruno Rodrigues"/>
    <s v="Peças"/>
    <s v="Frota Rodoviária"/>
  </r>
  <r>
    <x v="7"/>
    <d v="2019-08-31T00:00:00"/>
    <s v="Pecém ( Filial )"/>
    <x v="286"/>
    <x v="1"/>
    <s v="30 Dias"/>
    <n v="190.04"/>
    <s v="FROTA CM228-SCÂNIA R..."/>
    <s v="Bruno Rodrigues"/>
    <s v="Peças"/>
    <s v="Frota Portuária"/>
  </r>
  <r>
    <x v="7"/>
    <d v="2019-08-31T00:00:00"/>
    <s v="Unilink Matriz"/>
    <x v="269"/>
    <x v="0"/>
    <s v="30/60 Dias"/>
    <n v="1280"/>
    <s v="(P) CM223 - RECUPERA..."/>
    <s v="Bruno Rodrigues"/>
    <s v="Serviços"/>
    <s v="Frota Portuária"/>
  </r>
  <r>
    <x v="7"/>
    <d v="2019-08-31T00:00:00"/>
    <s v="Unilink Matriz"/>
    <x v="269"/>
    <x v="0"/>
    <s v="30 Dias"/>
    <n v="500"/>
    <s v="CM298 - RECUPERAÇÃO ..."/>
    <s v="Bruno Rodrigues"/>
    <s v="Serviços"/>
    <s v="Frota Portuária"/>
  </r>
  <r>
    <x v="7"/>
    <d v="2019-08-31T00:00:00"/>
    <s v="Unilink Matriz"/>
    <x v="269"/>
    <x v="0"/>
    <s v="30 Dias"/>
    <n v="140"/>
    <s v="CM 500 - PMY6590 - MB AC..."/>
    <s v="Bruno Rodrigues"/>
    <s v="Serviços"/>
    <s v="Frota Rodoviária"/>
  </r>
  <r>
    <x v="7"/>
    <d v="2019-08-31T00:00:00"/>
    <s v="Unilink Matriz"/>
    <x v="60"/>
    <x v="0"/>
    <s v="30/60/90/120 Dias"/>
    <n v="1900"/>
    <s v="VM 08 - PLACA HVG265..."/>
    <s v="Bruno Rodrigues"/>
    <s v="Serviços"/>
    <s v="Frota Rodoviária"/>
  </r>
  <r>
    <x v="7"/>
    <d v="2019-08-31T00:00:00"/>
    <s v="Unilink Matriz"/>
    <x v="21"/>
    <x v="1"/>
    <s v="21 Dias"/>
    <n v="49455"/>
    <s v="PARA CONSUMO NA FROT..."/>
    <s v="Ana Angelica"/>
    <s v="Combustiveis"/>
    <m/>
  </r>
  <r>
    <x v="7"/>
    <d v="2019-08-31T00:00:00"/>
    <s v="Unilink Matriz"/>
    <x v="219"/>
    <x v="0"/>
    <s v="25 Dias"/>
    <n v="300"/>
    <s v="Locação da Máquina d..."/>
    <s v="Gabrielle"/>
    <s v="Outras despesas"/>
    <m/>
  </r>
  <r>
    <x v="8"/>
    <d v="2019-09-01T00:00:00"/>
    <s v="Unilink Matriz"/>
    <x v="160"/>
    <x v="1"/>
    <s v="30 Dias"/>
    <n v="203.96"/>
    <s v="CM 170 / OCP4667- 20..."/>
    <s v="Maria de Fatima"/>
    <s v="Peças"/>
    <s v="Frota Rodoviária"/>
  </r>
  <r>
    <x v="8"/>
    <d v="2019-09-02T00:00:00"/>
    <s v="Slabs-Unilink"/>
    <x v="385"/>
    <x v="0"/>
    <s v="20 Dias"/>
    <n v="500"/>
    <s v="Para serviço de manu..."/>
    <s v="Maria de Fatima"/>
    <s v="Outras despesas"/>
    <m/>
  </r>
  <r>
    <x v="8"/>
    <d v="2019-09-02T00:00:00"/>
    <s v="Unilink Matriz"/>
    <x v="291"/>
    <x v="1"/>
    <s v="30/60 Dias"/>
    <n v="345.6"/>
    <s v="ALMOXARIFADO MATRIZ ..."/>
    <s v="Gabrielle"/>
    <s v="Outras despesas"/>
    <m/>
  </r>
  <r>
    <x v="8"/>
    <d v="2019-09-02T00:00:00"/>
    <s v="Slabs-Unilink"/>
    <x v="147"/>
    <x v="0"/>
    <s v="A Vista"/>
    <n v="5000"/>
    <s v="Consultoria em Servi..."/>
    <s v="Gabrielle"/>
    <s v="Serviços"/>
    <s v="Operação Portuária"/>
  </r>
  <r>
    <x v="8"/>
    <d v="2019-09-02T00:00:00"/>
    <s v="Unilink Matriz"/>
    <x v="263"/>
    <x v="1"/>
    <s v="30 Dias"/>
    <n v="130.16"/>
    <s v="P- PARA ALMOXARIFADO..."/>
    <s v="Maria de Fatima"/>
    <s v="Peças"/>
    <s v="Frota Portuária"/>
  </r>
  <r>
    <x v="8"/>
    <d v="2019-09-02T00:00:00"/>
    <s v="Unilink Matriz"/>
    <x v="117"/>
    <x v="1"/>
    <s v="10 Dias"/>
    <n v="2065.0700000000002"/>
    <s v="Ref. ao abasteciment..."/>
    <s v="Ana Angelica"/>
    <s v="Combustiveis"/>
    <m/>
  </r>
  <r>
    <x v="8"/>
    <d v="2019-09-02T00:00:00"/>
    <s v="Slabs-Unilink"/>
    <x v="35"/>
    <x v="0"/>
    <s v="30/60/90 Dias"/>
    <n v="10000"/>
    <s v="02 RECAPAGENS PNEUS ..."/>
    <s v="Hugo"/>
    <s v="Pneus"/>
    <s v="Frota Portuária"/>
  </r>
  <r>
    <x v="8"/>
    <d v="2019-09-02T00:00:00"/>
    <s v="Unilink Matriz"/>
    <x v="33"/>
    <x v="0"/>
    <s v="7 Dias"/>
    <n v="1030"/>
    <s v="Referente a substitu..."/>
    <s v="ANA VITORIA"/>
    <s v="Outras despesas"/>
    <m/>
  </r>
  <r>
    <x v="8"/>
    <d v="2019-09-02T00:00:00"/>
    <s v="SCP- Unilink (Filial)"/>
    <x v="273"/>
    <x v="2"/>
    <s v="15 Dias"/>
    <n v="20995"/>
    <s v="LOCAÇÃO DE PLATAFORM..."/>
    <s v="Maria de Fatima"/>
    <m/>
    <m/>
  </r>
  <r>
    <x v="8"/>
    <d v="2019-09-02T00:00:00"/>
    <s v="Unilink Matriz"/>
    <x v="3"/>
    <x v="0"/>
    <s v="15 Dias"/>
    <n v="11864.29"/>
    <s v="SERVIÇO COMUNICAÇÃO ..."/>
    <s v="Ana Angelica"/>
    <s v="Serviços"/>
    <s v="Frota Rodoviária"/>
  </r>
  <r>
    <x v="8"/>
    <d v="2019-09-02T00:00:00"/>
    <s v="Slabs-Unilink"/>
    <x v="326"/>
    <x v="6"/>
    <s v="15 Dias"/>
    <n v="35450"/>
    <s v="Ref.Transportes de c..."/>
    <s v="Ana Angelica"/>
    <m/>
    <m/>
  </r>
  <r>
    <x v="8"/>
    <d v="2019-09-02T00:00:00"/>
    <s v="Unilink Matriz"/>
    <x v="201"/>
    <x v="1"/>
    <s v="30 Dias"/>
    <n v="136.68"/>
    <s v="PARA USO DE NOVOS CO..."/>
    <s v="Maria de Fatima"/>
    <s v="Outras despesas"/>
    <m/>
  </r>
  <r>
    <x v="8"/>
    <d v="2019-09-02T00:00:00"/>
    <s v="Unilink Matriz"/>
    <x v="162"/>
    <x v="6"/>
    <s v="30/60/90/120/150/180 Dias"/>
    <n v="99038.64"/>
    <s v="REF. CONTRATO DE SER..."/>
    <s v="ANA VITORIA"/>
    <m/>
    <m/>
  </r>
  <r>
    <x v="8"/>
    <d v="2019-09-02T00:00:00"/>
    <s v="Unilink Matriz"/>
    <x v="113"/>
    <x v="1"/>
    <s v="12 Dias"/>
    <n v="1386.45"/>
    <s v="Referente aos abaste..."/>
    <s v="Ana Angelica"/>
    <s v="Combustiveis"/>
    <m/>
  </r>
  <r>
    <x v="8"/>
    <d v="2019-09-02T00:00:00"/>
    <s v="Unilink Matriz"/>
    <x v="17"/>
    <x v="1"/>
    <s v="20 Dias"/>
    <n v="1217.3900000000001"/>
    <s v="Referente aos abaste..."/>
    <s v="Ana Angelica"/>
    <s v="Combustiveis"/>
    <m/>
  </r>
  <r>
    <x v="8"/>
    <d v="2019-09-02T00:00:00"/>
    <s v="Slabs-Unilink"/>
    <x v="73"/>
    <x v="0"/>
    <s v="30 Dias"/>
    <n v="148"/>
    <s v="MANUTENÇÃO EM 4 EXTI..."/>
    <s v="Maria de Fatima"/>
    <s v="Outras despesas"/>
    <m/>
  </r>
  <r>
    <x v="8"/>
    <d v="2019-09-02T00:00:00"/>
    <s v="Pecém ( Filial )"/>
    <x v="193"/>
    <x v="4"/>
    <s v="A Vista"/>
    <n v="28600"/>
    <s v="“BBC CORAL”"/>
    <m/>
    <m/>
    <m/>
  </r>
  <r>
    <x v="8"/>
    <d v="2019-09-02T00:00:00"/>
    <s v="Pecém ( Filial )"/>
    <x v="285"/>
    <x v="4"/>
    <s v="A Vista"/>
    <n v="29900"/>
    <s v="BBC CORAL"/>
    <m/>
    <m/>
    <m/>
  </r>
  <r>
    <x v="8"/>
    <d v="2019-09-02T00:00:00"/>
    <s v="Pecém ( Filial )"/>
    <x v="407"/>
    <x v="2"/>
    <s v="30 Dias"/>
    <n v="40500"/>
    <s v="Locação de caminhão ..."/>
    <s v="Mara Dalila"/>
    <m/>
    <m/>
  </r>
  <r>
    <x v="8"/>
    <d v="2019-09-02T00:00:00"/>
    <s v="Pecém ( Filial )"/>
    <x v="0"/>
    <x v="0"/>
    <s v="30 Dias"/>
    <n v="13687.74"/>
    <s v="Prestação de serviço..."/>
    <s v="Mara Dalila"/>
    <s v="Serviços"/>
    <s v="Operação Portuária"/>
  </r>
  <r>
    <x v="8"/>
    <d v="2019-09-02T00:00:00"/>
    <s v="Unilink Matriz"/>
    <x v="173"/>
    <x v="6"/>
    <s v="5 Dias"/>
    <n v="2500"/>
    <s v="Vr. ref. a Prestação..."/>
    <s v="Ana Paula"/>
    <m/>
    <m/>
  </r>
  <r>
    <x v="8"/>
    <d v="2019-09-02T00:00:00"/>
    <s v="Unilink Matriz"/>
    <x v="3"/>
    <x v="0"/>
    <s v="15 Dias"/>
    <n v="531.29999999999995"/>
    <s v="SERVIÇO DE COMUNICAÇ..."/>
    <s v="Ana Angelica"/>
    <s v="Serviços"/>
    <s v="Frota Rodoviária"/>
  </r>
  <r>
    <x v="8"/>
    <d v="2019-09-03T00:00:00"/>
    <s v="Slabs-Unilink"/>
    <x v="19"/>
    <x v="1"/>
    <s v="30/60/90 Dias"/>
    <n v="51800"/>
    <s v="Madeira para Operaçã..."/>
    <s v="Mara Dalila"/>
    <s v="Madeira"/>
    <m/>
  </r>
  <r>
    <x v="8"/>
    <d v="2019-09-03T00:00:00"/>
    <s v="Slabs-Unilink"/>
    <x v="32"/>
    <x v="1"/>
    <s v="30/60/90 Dias"/>
    <n v="70000"/>
    <s v="Madeiras para Uso em..."/>
    <s v="Mara Dalila"/>
    <s v="Madeira"/>
    <m/>
  </r>
  <r>
    <x v="8"/>
    <d v="2019-09-03T00:00:00"/>
    <s v="Slabs-Unilink"/>
    <x v="34"/>
    <x v="0"/>
    <s v="30/60/90 Dias"/>
    <n v="11445"/>
    <s v="03 RECAPAGENS PNEUS ..."/>
    <s v="Hugo"/>
    <s v="Pneus"/>
    <s v="Frota Portuária"/>
  </r>
  <r>
    <x v="8"/>
    <d v="2019-09-03T00:00:00"/>
    <s v="Unilink Matriz"/>
    <x v="352"/>
    <x v="6"/>
    <s v="3 Dias"/>
    <n v="4488"/>
    <s v="Valor Ref. Faturamen..."/>
    <s v="João Pedro"/>
    <m/>
    <m/>
  </r>
  <r>
    <x v="8"/>
    <d v="2019-09-03T00:00:00"/>
    <s v="Unilink Matriz"/>
    <x v="100"/>
    <x v="1"/>
    <s v="14 Dias"/>
    <n v="103.44"/>
    <s v="VM06 PLACA HYQ 2685 ..."/>
    <s v="Bruno Rodrigues"/>
    <s v="Peças"/>
    <s v="Frota Portuária"/>
  </r>
  <r>
    <x v="8"/>
    <d v="2019-09-03T00:00:00"/>
    <s v="Unilink Matriz"/>
    <x v="21"/>
    <x v="1"/>
    <s v="21 Dias"/>
    <n v="49285.5"/>
    <s v="PARA CONSUMO NA FROT..."/>
    <s v="Ana Angelica"/>
    <s v="Combustiveis"/>
    <m/>
  </r>
  <r>
    <x v="8"/>
    <d v="2019-09-03T00:00:00"/>
    <s v="Unilink Matriz"/>
    <x v="166"/>
    <x v="1"/>
    <s v="10 Dias"/>
    <n v="4756.17"/>
    <s v="Referente aos abaste..."/>
    <s v="Ana Angelica"/>
    <s v="Combustiveis"/>
    <m/>
  </r>
  <r>
    <x v="8"/>
    <d v="2019-09-03T00:00:00"/>
    <s v="Unilink Matriz"/>
    <x v="408"/>
    <x v="0"/>
    <s v="7 Dias"/>
    <n v="2200"/>
    <s v="Compra de Motor Novo..."/>
    <s v="Gabrielle"/>
    <s v="Outras despesas"/>
    <m/>
  </r>
  <r>
    <x v="8"/>
    <d v="2019-09-03T00:00:00"/>
    <s v="Slabs-Unilink"/>
    <x v="379"/>
    <x v="0"/>
    <s v="45 Dias"/>
    <n v="8028.55"/>
    <s v="FRETE REFERENTE AO T..."/>
    <s v="Maria de Fatima"/>
    <s v="Serviços"/>
    <s v="Operação Portuária"/>
  </r>
  <r>
    <x v="8"/>
    <d v="2019-09-04T00:00:00"/>
    <s v="Unilink Matriz"/>
    <x v="40"/>
    <x v="1"/>
    <s v="30 Dias"/>
    <n v="1300"/>
    <s v="PARA CONSUMO NA FROT..."/>
    <s v="Maria de Fatima"/>
    <s v="Combustiveis"/>
    <m/>
  </r>
  <r>
    <x v="8"/>
    <d v="2019-09-04T00:00:00"/>
    <s v="Unilink Matriz"/>
    <x v="30"/>
    <x v="1"/>
    <s v="10 Dias"/>
    <n v="147.84"/>
    <s v="REF AOS ABASTECIMENT..."/>
    <s v="Ana Angelica"/>
    <s v="Combustiveis"/>
    <m/>
  </r>
  <r>
    <x v="8"/>
    <d v="2019-09-04T00:00:00"/>
    <s v="Unilink Matriz"/>
    <x v="157"/>
    <x v="1"/>
    <s v="10 Dias"/>
    <n v="2717.59"/>
    <s v="Referente aos abaste..."/>
    <s v="Ana Angelica"/>
    <s v="Combustiveis"/>
    <m/>
  </r>
  <r>
    <x v="8"/>
    <d v="2019-09-04T00:00:00"/>
    <s v="Pecém ( Filial )"/>
    <x v="155"/>
    <x v="3"/>
    <s v="30/60/90/120 Dias"/>
    <n v="9731.2000000000007"/>
    <s v="MOVEIS PARA ESCRITOR..."/>
    <s v="Maria de Fatima"/>
    <s v="Outras despesas"/>
    <m/>
  </r>
  <r>
    <x v="8"/>
    <d v="2019-09-04T00:00:00"/>
    <s v="Pecém ( Filial )"/>
    <x v="10"/>
    <x v="1"/>
    <s v="30/45/60 Dias"/>
    <n v="4800"/>
    <s v="MATERIAL PARA SER UT..."/>
    <s v="Maria de Fatima"/>
    <s v="Outras despesas"/>
    <m/>
  </r>
  <r>
    <x v="8"/>
    <d v="2019-09-04T00:00:00"/>
    <s v="Slabs-Unilink"/>
    <x v="138"/>
    <x v="0"/>
    <s v="30 Dias"/>
    <n v="1600"/>
    <s v="Sucção de efluentes ..."/>
    <s v="Mara Helena"/>
    <s v="Serviços"/>
    <s v="Operação Portuária"/>
  </r>
  <r>
    <x v="8"/>
    <d v="2019-09-04T00:00:00"/>
    <s v="Slabs-Unilink"/>
    <x v="138"/>
    <x v="0"/>
    <s v="30 Dias"/>
    <n v="1600"/>
    <s v="Sucção de efluentes ..."/>
    <s v="Mara Helena"/>
    <s v="Serviços"/>
    <s v="Operação Portuária"/>
  </r>
  <r>
    <x v="8"/>
    <d v="2019-09-04T00:00:00"/>
    <s v="Pecém ( Filial )"/>
    <x v="380"/>
    <x v="0"/>
    <s v="20 Dias"/>
    <n v="2240"/>
    <s v="REFERENTE A INSTALAÇ..."/>
    <s v="Maria de Fatima"/>
    <s v="Outras despesas"/>
    <m/>
  </r>
  <r>
    <x v="8"/>
    <d v="2019-09-04T00:00:00"/>
    <s v="Slabs-Unilink"/>
    <x v="138"/>
    <x v="0"/>
    <s v="30 Dias"/>
    <n v="1600"/>
    <s v="Sucção de efluentes ..."/>
    <s v="Mara Helena"/>
    <s v="Serviços"/>
    <s v="Operação Portuária"/>
  </r>
  <r>
    <x v="8"/>
    <d v="2019-09-04T00:00:00"/>
    <s v="Slabs-Unilink"/>
    <x v="138"/>
    <x v="0"/>
    <s v="30 Dias"/>
    <n v="1600"/>
    <s v="Sucção de efluentes ..."/>
    <s v="Mara Helena"/>
    <s v="Serviços"/>
    <s v="Operação Portuária"/>
  </r>
  <r>
    <x v="8"/>
    <d v="2019-09-04T00:00:00"/>
    <s v="Pecém ( Filial )"/>
    <x v="285"/>
    <x v="4"/>
    <s v="A Vista"/>
    <n v="16000"/>
    <s v="Mês referência 08/20..."/>
    <s v="Mara Helena"/>
    <m/>
    <m/>
  </r>
  <r>
    <x v="8"/>
    <d v="2019-09-04T00:00:00"/>
    <s v="Unilink Matriz"/>
    <x v="255"/>
    <x v="1"/>
    <s v="30 Dias"/>
    <n v="313.5"/>
    <s v="SR875 - SUBSTITUIÇÃO..."/>
    <s v="Bruno Rodrigues"/>
    <s v="Peças"/>
    <s v="Frota Rodoviária"/>
  </r>
  <r>
    <x v="8"/>
    <d v="2019-09-04T00:00:00"/>
    <s v="Unilink Matriz"/>
    <x v="217"/>
    <x v="0"/>
    <s v="45 Dias"/>
    <n v="2123.1"/>
    <s v="FRETE REFERENTE A TR..."/>
    <s v="Bruno Rodrigues"/>
    <s v="Serviços"/>
    <s v="Frota Rodoviária"/>
  </r>
  <r>
    <x v="8"/>
    <d v="2019-09-04T00:00:00"/>
    <s v="Unilink Matriz"/>
    <x v="60"/>
    <x v="1"/>
    <s v="30/60/90/120 Dias"/>
    <n v="2570"/>
    <s v="VM 08 - PLACA HVG265..."/>
    <s v="Bruno Rodrigues"/>
    <s v="Peças"/>
    <s v="Frota Rodoviária"/>
  </r>
  <r>
    <x v="8"/>
    <d v="2019-09-04T00:00:00"/>
    <s v="Slabs-Unilink"/>
    <x v="19"/>
    <x v="2"/>
    <s v="30 Dias"/>
    <n v="3480"/>
    <s v="Referente a locação ..."/>
    <s v="Mara Helena"/>
    <m/>
    <m/>
  </r>
  <r>
    <x v="8"/>
    <d v="2019-09-04T00:00:00"/>
    <s v="Slabs-Unilink"/>
    <x v="19"/>
    <x v="0"/>
    <s v="30 Dias"/>
    <n v="2100"/>
    <s v="Referente a coletore..."/>
    <s v="Mara Helena"/>
    <s v="Serviços"/>
    <s v="Operação Portuária"/>
  </r>
  <r>
    <x v="8"/>
    <d v="2019-09-04T00:00:00"/>
    <s v="SCP- Unilink (Filial)"/>
    <x v="379"/>
    <x v="0"/>
    <s v="45 Dias"/>
    <n v="795.43"/>
    <s v="FRETE REFERENTE AO T..."/>
    <s v="Maria de Fatima"/>
    <s v="Serviços"/>
    <s v="Operação Portuária"/>
  </r>
  <r>
    <x v="8"/>
    <d v="2019-09-04T00:00:00"/>
    <s v="Pecém ( Filial )"/>
    <x v="145"/>
    <x v="1"/>
    <s v="30/60 Dias"/>
    <n v="39.549999999999997"/>
    <s v="Material para uso no..."/>
    <s v="Gabrielle"/>
    <s v="Outras despesas"/>
    <m/>
  </r>
  <r>
    <x v="8"/>
    <d v="2019-09-04T00:00:00"/>
    <s v="Unilink Matriz"/>
    <x v="187"/>
    <x v="0"/>
    <s v="30 Dias"/>
    <n v="35"/>
    <s v="CM170- SERVIÇO DE RE..."/>
    <s v="Bruno Rodrigues"/>
    <s v="Serviços"/>
    <s v="Frota Rodoviária"/>
  </r>
  <r>
    <x v="8"/>
    <d v="2019-09-04T00:00:00"/>
    <s v="Unilink Matriz"/>
    <x v="29"/>
    <x v="1"/>
    <s v="30/60/90 Dias"/>
    <n v="1645.22"/>
    <s v="FERRAMENTAS PARA A M..."/>
    <s v="Bruno Rodrigues"/>
    <s v="Outras despesas"/>
    <m/>
  </r>
  <r>
    <x v="8"/>
    <d v="2019-09-04T00:00:00"/>
    <s v="Slabs-Unilink"/>
    <x v="332"/>
    <x v="0"/>
    <s v="20 Dias"/>
    <n v="1300"/>
    <s v="CM221 - RECUPERAÇÃO ..."/>
    <s v="Bruno Rodrigues"/>
    <s v="Serviços"/>
    <s v="Frota Portuária"/>
  </r>
  <r>
    <x v="8"/>
    <d v="2019-09-04T00:00:00"/>
    <s v="Unilink Matriz"/>
    <x v="119"/>
    <x v="3"/>
    <s v="30 Dias"/>
    <n v="470.6"/>
    <s v="Monitor para uso do ..."/>
    <s v="Gabrielle"/>
    <s v="Outras despesas"/>
    <m/>
  </r>
  <r>
    <x v="8"/>
    <d v="2019-09-04T00:00:00"/>
    <s v="Unilink Matriz"/>
    <x v="108"/>
    <x v="0"/>
    <s v="10 Dias"/>
    <n v="1740"/>
    <s v="Serviço de Rastreame..."/>
    <s v="Ana Angelica"/>
    <s v="Serviços"/>
    <s v="Frota Rodoviária"/>
  </r>
  <r>
    <x v="8"/>
    <d v="2019-09-04T00:00:00"/>
    <s v="Unilink Matriz"/>
    <x v="60"/>
    <x v="1"/>
    <s v="30 Dias"/>
    <n v="120"/>
    <s v="CM221 - SUBSTITUIÇÃO..."/>
    <s v="Bruno Rodrigues"/>
    <s v="Peças"/>
    <s v="Frota Portuária"/>
  </r>
  <r>
    <x v="8"/>
    <d v="2019-09-04T00:00:00"/>
    <s v="Slabs-Unilink"/>
    <x v="359"/>
    <x v="0"/>
    <s v="30 Dias"/>
    <n v="198.16"/>
    <s v="TRANSPORTES DA PEÇAS..."/>
    <s v="Maria de Fatima"/>
    <s v="Serviços"/>
    <s v="Operação Portuária"/>
  </r>
  <r>
    <x v="8"/>
    <d v="2019-09-04T00:00:00"/>
    <s v="Unilink Matriz"/>
    <x v="82"/>
    <x v="1"/>
    <s v="30 Dias"/>
    <n v="178.88"/>
    <s v="CM221 - Substituição..."/>
    <s v="Bruno Rodrigues"/>
    <s v="Peças"/>
    <s v="Frota Portuária"/>
  </r>
  <r>
    <x v="8"/>
    <d v="2019-09-04T00:00:00"/>
    <s v="Unilink Matriz"/>
    <x v="92"/>
    <x v="1"/>
    <s v="30/60/90 Dias"/>
    <n v="1018"/>
    <s v="CM336/HXB0096/VW 18...."/>
    <s v="Bruno Rodrigues"/>
    <s v="Peças"/>
    <s v="Frota Portuária"/>
  </r>
  <r>
    <x v="8"/>
    <d v="2019-09-05T00:00:00"/>
    <s v="SCP- Unilink (Filial)"/>
    <x v="343"/>
    <x v="0"/>
    <s v="30 Dias"/>
    <n v="3200"/>
    <s v="PARA USO NO LHM 400...."/>
    <s v="Maria de Fatima"/>
    <s v="Serviços"/>
    <s v="LHM 400"/>
  </r>
  <r>
    <x v="8"/>
    <d v="2019-09-05T00:00:00"/>
    <s v="Unilink Matriz"/>
    <x v="255"/>
    <x v="1"/>
    <s v="30/60/90 Dias"/>
    <n v="1357.55"/>
    <s v="CM165 - SUBSTITUIÇÃO..."/>
    <s v="Bruno Rodrigues"/>
    <s v="Peças"/>
    <s v="Frota Rodoviária"/>
  </r>
  <r>
    <x v="8"/>
    <d v="2019-09-05T00:00:00"/>
    <s v="Unilink Matriz"/>
    <x v="12"/>
    <x v="1"/>
    <s v="15 Dias"/>
    <n v="120"/>
    <s v="CM192 - HXW3147 - FH..."/>
    <s v="Bruno Rodrigues"/>
    <s v="Peças"/>
    <s v="Frota Rodoviária"/>
  </r>
  <r>
    <x v="8"/>
    <d v="2019-09-05T00:00:00"/>
    <s v="Unilink Matriz"/>
    <x v="21"/>
    <x v="1"/>
    <s v="21 Dias"/>
    <n v="50023.5"/>
    <s v="PARA CONSUMO NA FROT..."/>
    <s v="Ana Angelica"/>
    <s v="Combustiveis"/>
    <m/>
  </r>
  <r>
    <x v="8"/>
    <d v="2019-09-05T00:00:00"/>
    <s v="Unilink Matriz"/>
    <x v="64"/>
    <x v="1"/>
    <s v="10 Dias"/>
    <n v="1166.93"/>
    <s v="REFERENTE AOS ABASTE..."/>
    <s v="Ana Angelica"/>
    <s v="Combustiveis"/>
    <m/>
  </r>
  <r>
    <x v="8"/>
    <d v="2019-09-05T00:00:00"/>
    <s v="Unilink Matriz"/>
    <x v="286"/>
    <x v="1"/>
    <s v="30/60/90 Dias"/>
    <n v="2662.84"/>
    <s v="CM222 - PLACA HYH360..."/>
    <s v="Bruno Rodrigues"/>
    <s v="Peças"/>
    <s v="Frota Portuária"/>
  </r>
  <r>
    <x v="8"/>
    <d v="2019-09-05T00:00:00"/>
    <s v="Pecém ( Filial )"/>
    <x v="136"/>
    <x v="2"/>
    <s v="20 Dias"/>
    <n v="2721.19"/>
    <s v="LOCAÇÃO DE TORRE DE ..."/>
    <s v="Maria de Fatima"/>
    <m/>
    <m/>
  </r>
  <r>
    <x v="8"/>
    <d v="2019-09-05T00:00:00"/>
    <s v="Unilink Matriz"/>
    <x v="49"/>
    <x v="0"/>
    <s v="15 Dias"/>
    <n v="1343.73"/>
    <s v="Serviço de Coleta de..."/>
    <s v="Gabrielle"/>
    <s v="Outras despesas"/>
    <m/>
  </r>
  <r>
    <x v="8"/>
    <d v="2019-09-05T00:00:00"/>
    <s v="Unilink Matriz"/>
    <x v="409"/>
    <x v="1"/>
    <s v="30/60/90 Dias"/>
    <n v="8775"/>
    <s v="CM597 - PLACA HWY336..."/>
    <s v="Bruno Rodrigues"/>
    <s v="Peças"/>
    <s v="Frota Rodoviária"/>
  </r>
  <r>
    <x v="8"/>
    <d v="2019-09-05T00:00:00"/>
    <s v="Unilink Matriz"/>
    <x v="189"/>
    <x v="0"/>
    <s v="30/60 Dias"/>
    <n v="2500"/>
    <s v="CM597 - PLACA HWY336..."/>
    <s v="Bruno Rodrigues"/>
    <s v="Serviços"/>
    <s v="Frota Rodoviária"/>
  </r>
  <r>
    <x v="8"/>
    <d v="2019-09-05T00:00:00"/>
    <s v="Slabs-Unilink"/>
    <x v="359"/>
    <x v="0"/>
    <s v="30 Dias"/>
    <n v="198.16"/>
    <s v="TRANSPORTES DA PEÇAS..."/>
    <s v="Maria de Fatima"/>
    <s v="Serviços"/>
    <s v="Operação Portuária"/>
  </r>
  <r>
    <x v="8"/>
    <d v="2019-09-05T00:00:00"/>
    <s v="Unilink Matriz"/>
    <x v="342"/>
    <x v="0"/>
    <s v="30 Dias"/>
    <n v="1074"/>
    <s v="CM130/HYE7235/ FH 40..."/>
    <s v="Bruno Rodrigues"/>
    <s v="Serviços"/>
    <s v="Frota Rodoviária"/>
  </r>
  <r>
    <x v="8"/>
    <d v="2019-09-05T00:00:00"/>
    <s v="Unilink Matriz"/>
    <x v="410"/>
    <x v="0"/>
    <s v="30/60/90 Dias"/>
    <n v="19500"/>
    <s v="Referente a feira EX..."/>
    <s v="ANA VITORIA"/>
    <s v="Outras despesas"/>
    <m/>
  </r>
  <r>
    <x v="8"/>
    <d v="2019-09-05T00:00:00"/>
    <s v="Unilink Matriz"/>
    <x v="269"/>
    <x v="1"/>
    <s v="30 Dias"/>
    <n v="380"/>
    <s v="CM500 - PMY6590 - AC..."/>
    <s v="Bruno Rodrigues"/>
    <s v="Peças"/>
    <s v="Frota Rodoviária"/>
  </r>
  <r>
    <x v="8"/>
    <d v="2019-09-05T00:00:00"/>
    <s v="Unilink Matriz"/>
    <x v="68"/>
    <x v="1"/>
    <s v="30 Dias"/>
    <n v="161.25"/>
    <s v="CONFECÇAO MANGUEIRA ..."/>
    <s v="Bruno Rodrigues"/>
    <s v="Peças"/>
    <s v="Frota Rodoviária"/>
  </r>
  <r>
    <x v="8"/>
    <d v="2019-09-05T00:00:00"/>
    <s v="Unilink Matriz"/>
    <x v="177"/>
    <x v="0"/>
    <s v="30 Dias"/>
    <n v="410.83"/>
    <s v="CM500- PLACA PMY6590..."/>
    <s v="Bruno Rodrigues"/>
    <s v="Serviços"/>
    <s v="Frota Rodoviária"/>
  </r>
  <r>
    <x v="8"/>
    <d v="2019-09-05T00:00:00"/>
    <s v="Unilink Matriz"/>
    <x v="177"/>
    <x v="0"/>
    <s v="30 Dias"/>
    <n v="200"/>
    <s v="CM136- PLACA NUQ1034..."/>
    <s v="Bruno Rodrigues"/>
    <s v="Serviços"/>
    <s v="Frota Rodoviária"/>
  </r>
  <r>
    <x v="8"/>
    <d v="2019-09-05T00:00:00"/>
    <s v="Pecém ( Filial )"/>
    <x v="82"/>
    <x v="1"/>
    <s v="30/60 Dias"/>
    <n v="1132.96"/>
    <s v="P- CM375 VW19 320 - ..."/>
    <s v="Bruno Rodrigues"/>
    <s v="Peças"/>
    <s v="Frota Portuária"/>
  </r>
  <r>
    <x v="8"/>
    <d v="2019-09-05T00:00:00"/>
    <s v="Unilink Matriz"/>
    <x v="177"/>
    <x v="0"/>
    <s v="30 Dias"/>
    <n v="670"/>
    <s v="CM190- PLACA HXW2617..."/>
    <s v="Bruno Rodrigues"/>
    <s v="Serviços"/>
    <s v="Frota Rodoviária"/>
  </r>
  <r>
    <x v="8"/>
    <d v="2019-09-05T00:00:00"/>
    <s v="Unilink Matriz"/>
    <x v="259"/>
    <x v="1"/>
    <s v="30/60 Dias"/>
    <n v="1410"/>
    <s v="CM184 - HXW2597 - FH..."/>
    <s v="Bruno Rodrigues"/>
    <s v="Peças"/>
    <s v="Frota Rodoviária"/>
  </r>
  <r>
    <x v="8"/>
    <d v="2019-09-05T00:00:00"/>
    <s v="Unilink Matriz"/>
    <x v="259"/>
    <x v="0"/>
    <s v="30/60 Dias"/>
    <n v="250"/>
    <s v="CM184 - HXW2597 - FH..."/>
    <s v="Bruno Rodrigues"/>
    <s v="Serviços"/>
    <s v="Frota Rodoviária"/>
  </r>
  <r>
    <x v="8"/>
    <d v="2019-09-06T00:00:00"/>
    <s v="Slabs-Unilink"/>
    <x v="14"/>
    <x v="1"/>
    <s v="30/60/90 Dias"/>
    <n v="1866.15"/>
    <s v="SR3007 - OSN7124 - C..."/>
    <s v="Bruno Rodrigues"/>
    <s v="Peças"/>
    <s v="Frota Portuária"/>
  </r>
  <r>
    <x v="8"/>
    <d v="2019-09-06T00:00:00"/>
    <s v="Slabs-Unilink"/>
    <x v="14"/>
    <x v="0"/>
    <s v="30/60/90 Dias"/>
    <n v="800"/>
    <s v="SR3007 - OSN7124 - C..."/>
    <s v="Bruno Rodrigues"/>
    <s v="Serviços"/>
    <s v="Frota Portuária"/>
  </r>
  <r>
    <x v="8"/>
    <d v="2019-09-06T00:00:00"/>
    <s v="SCP- Unilink (Filial)"/>
    <x v="403"/>
    <x v="0"/>
    <s v="15 Dias"/>
    <n v="1550"/>
    <s v="REFERENTE A TRANSPOR..."/>
    <s v="Maria de Fatima"/>
    <s v="Serviços"/>
    <s v="Operação Portuária"/>
  </r>
  <r>
    <x v="8"/>
    <d v="2019-09-06T00:00:00"/>
    <s v="Unilink Matriz"/>
    <x v="74"/>
    <x v="1"/>
    <s v="30 Dias"/>
    <n v="94"/>
    <s v="VL50 - Recuperaação ..."/>
    <s v="Maria de Fatima"/>
    <s v="Outras despesas"/>
    <m/>
  </r>
  <r>
    <x v="8"/>
    <d v="2019-09-06T00:00:00"/>
    <s v="Unilink Matriz"/>
    <x v="5"/>
    <x v="0"/>
    <s v="30/60/90 Dias"/>
    <n v="2440"/>
    <s v="02 RECAPAGENS PNEUS ..."/>
    <s v="Hugo"/>
    <s v="Pneus"/>
    <s v="Frota Rodoviária"/>
  </r>
  <r>
    <x v="8"/>
    <d v="2019-09-06T00:00:00"/>
    <s v="Unilink Matriz"/>
    <x v="398"/>
    <x v="1"/>
    <s v="30/50/70 Dias"/>
    <n v="3178.4"/>
    <s v="VM07 - SUBSTITUIÇÃO ..."/>
    <s v="Bruno Rodrigues"/>
    <s v="Peças"/>
    <s v="Frota Rodoviária"/>
  </r>
  <r>
    <x v="8"/>
    <d v="2019-09-06T00:00:00"/>
    <s v="Unilink Matriz"/>
    <x v="411"/>
    <x v="1"/>
    <s v="A Vista"/>
    <n v="554.85"/>
    <s v="REFERENTE AO ABASTEC..."/>
    <s v="Ana Angelica"/>
    <s v="Combustiveis"/>
    <m/>
  </r>
  <r>
    <x v="8"/>
    <d v="2019-09-06T00:00:00"/>
    <s v="Unilink Matriz"/>
    <x v="258"/>
    <x v="1"/>
    <s v="30 Dias"/>
    <n v="570"/>
    <s v="VL50 - TROCA DA LANT..."/>
    <s v="Maria de Fatima"/>
    <s v="Outras despesas"/>
    <m/>
  </r>
  <r>
    <x v="8"/>
    <d v="2019-09-06T00:00:00"/>
    <s v="Pecém ( Filial )"/>
    <x v="53"/>
    <x v="1"/>
    <s v="30/60 Dias"/>
    <n v="1771.1"/>
    <s v="PARA ESTOQUE."/>
    <m/>
    <s v="Outras despesas"/>
    <m/>
  </r>
  <r>
    <x v="8"/>
    <d v="2019-09-06T00:00:00"/>
    <s v="Pecém ( Filial )"/>
    <x v="103"/>
    <x v="1"/>
    <s v="30 Dias"/>
    <n v="350"/>
    <s v="PARA ESTOQUE MINIMO ..."/>
    <s v="Maria de Fatima"/>
    <s v="Outras despesas"/>
    <m/>
  </r>
  <r>
    <x v="8"/>
    <d v="2019-09-06T00:00:00"/>
    <s v="Unilink Matriz"/>
    <x v="82"/>
    <x v="1"/>
    <s v="30 Dias"/>
    <n v="215"/>
    <s v="PARA ESTOQUE."/>
    <m/>
    <s v="Peças"/>
    <s v="Frota Portuária"/>
  </r>
  <r>
    <x v="8"/>
    <d v="2019-09-06T00:00:00"/>
    <s v="Pecém ( Filial )"/>
    <x v="65"/>
    <x v="1"/>
    <s v="30/60/90 Dias"/>
    <n v="7759.8"/>
    <s v="MONTAGEM DA MALETAS ..."/>
    <s v="Maria de Fatima"/>
    <s v="Outras despesas"/>
    <m/>
  </r>
  <r>
    <x v="8"/>
    <d v="2019-09-06T00:00:00"/>
    <s v="Pecém ( Filial )"/>
    <x v="29"/>
    <x v="1"/>
    <s v="30/60/90 Dias"/>
    <n v="4352.6400000000003"/>
    <s v="MONTAGEM DA MALETAS ..."/>
    <s v="Maria de Fatima"/>
    <s v="Outras despesas"/>
    <m/>
  </r>
  <r>
    <x v="8"/>
    <d v="2019-09-06T00:00:00"/>
    <s v="Pecém ( Filial )"/>
    <x v="22"/>
    <x v="1"/>
    <s v="30/45/60 Dias"/>
    <n v="1350"/>
    <s v="MONTAGEM DA MALETAS ..."/>
    <s v="Maria de Fatima"/>
    <s v="Outras despesas"/>
    <m/>
  </r>
  <r>
    <x v="8"/>
    <d v="2019-09-06T00:00:00"/>
    <s v="Slabs-Unilink"/>
    <x v="34"/>
    <x v="0"/>
    <s v="30/60/90 Dias"/>
    <n v="3975"/>
    <s v="01 RECAPAGEM PNEU 29..."/>
    <s v="Hugo"/>
    <s v="Pneus"/>
    <s v="Frota Rodoviária"/>
  </r>
  <r>
    <x v="8"/>
    <d v="2019-09-06T00:00:00"/>
    <s v="Unilink Matriz"/>
    <x v="25"/>
    <x v="1"/>
    <s v="15 Dias"/>
    <n v="12.96"/>
    <s v="CM 514 - Placa POW 8..."/>
    <s v="Gabrielle"/>
    <s v="Peças"/>
    <s v="Frota Rodoviária"/>
  </r>
  <r>
    <x v="8"/>
    <d v="2019-09-06T00:00:00"/>
    <s v="Unilink Matriz"/>
    <x v="25"/>
    <x v="0"/>
    <s v="15 Dias"/>
    <n v="183"/>
    <s v="CM 514 - Placa POW 8..."/>
    <s v="Gabrielle"/>
    <s v="Serviços"/>
    <s v="Frota Rodoviária"/>
  </r>
  <r>
    <x v="8"/>
    <d v="2019-09-06T00:00:00"/>
    <s v="Unilink Matriz"/>
    <x v="21"/>
    <x v="1"/>
    <s v="21 Dias"/>
    <n v="50023.5"/>
    <s v="PARA CONSUMO NA FROT..."/>
    <s v="Ana Angelica"/>
    <s v="Combustiveis"/>
    <m/>
  </r>
  <r>
    <x v="8"/>
    <d v="2019-09-06T00:00:00"/>
    <s v="Unilink Matriz"/>
    <x v="170"/>
    <x v="6"/>
    <s v="3 Dias"/>
    <n v="300"/>
    <s v="Ref. a impressão de ..."/>
    <s v="Ana Paula"/>
    <m/>
    <m/>
  </r>
  <r>
    <x v="8"/>
    <d v="2019-09-09T00:00:00"/>
    <s v="SCP- Unilink (Filial)"/>
    <x v="403"/>
    <x v="0"/>
    <s v="12 Dias"/>
    <n v="800"/>
    <s v="REFERENTE A TRANSPOR..."/>
    <s v="Maria de Fatima"/>
    <s v="Serviços"/>
    <s v="Operação Portuária"/>
  </r>
  <r>
    <x v="8"/>
    <d v="2019-09-09T00:00:00"/>
    <s v="Unilink Matriz"/>
    <x v="89"/>
    <x v="1"/>
    <s v="30/60 Dias"/>
    <n v="1100"/>
    <s v="CM221 - SUBSTITUIÇÃO..."/>
    <s v="Bruno Rodrigues"/>
    <s v="Peças"/>
    <s v="Frota Portuária"/>
  </r>
  <r>
    <x v="8"/>
    <d v="2019-09-09T00:00:00"/>
    <s v="Unilink Matriz"/>
    <x v="255"/>
    <x v="1"/>
    <s v="30 Dias"/>
    <n v="318.25"/>
    <s v="SR 609  / 22947-2600..."/>
    <s v="Bruno Rodrigues"/>
    <s v="Peças"/>
    <s v="Frota Rodoviária"/>
  </r>
  <r>
    <x v="8"/>
    <d v="2019-09-09T00:00:00"/>
    <s v="Unilink Matriz"/>
    <x v="36"/>
    <x v="1"/>
    <s v="30 Dias"/>
    <n v="988.82"/>
    <s v="VL33 - REVISÃO 3000 ..."/>
    <s v="Maria de Fatima"/>
    <s v="Outras despesas"/>
    <m/>
  </r>
  <r>
    <x v="8"/>
    <d v="2019-09-09T00:00:00"/>
    <s v="Unilink Matriz"/>
    <x v="8"/>
    <x v="1"/>
    <s v="30 Dias"/>
    <n v="46.72"/>
    <s v="CM174 - SUBSTITUIÇÃO..."/>
    <s v="Bruno Rodrigues"/>
    <s v="Peças"/>
    <s v="Frota Rodoviária"/>
  </r>
  <r>
    <x v="8"/>
    <d v="2019-09-09T00:00:00"/>
    <s v="Unilink Matriz"/>
    <x v="33"/>
    <x v="0"/>
    <s v="10 Dias"/>
    <n v="550"/>
    <s v="Serviço de Manutençã..."/>
    <s v="Gabrielle"/>
    <s v="Outras despesas"/>
    <m/>
  </r>
  <r>
    <x v="8"/>
    <d v="2019-09-09T00:00:00"/>
    <s v="Unilink Matriz"/>
    <x v="177"/>
    <x v="0"/>
    <s v="30 Dias"/>
    <n v="565.83000000000004"/>
    <s v="CM187 - PLACA HXW256..."/>
    <s v="Bruno Rodrigues"/>
    <s v="Serviços"/>
    <s v="Frota Rodoviária"/>
  </r>
  <r>
    <x v="8"/>
    <d v="2019-09-09T00:00:00"/>
    <s v="Slabs-Unilink"/>
    <x v="14"/>
    <x v="1"/>
    <s v="30 Dias"/>
    <n v="304.64"/>
    <s v="FROTA SR5000 REPARO ..."/>
    <s v="Bruno Rodrigues"/>
    <s v="Peças"/>
    <s v="Frota Portuária"/>
  </r>
  <r>
    <x v="8"/>
    <d v="2019-09-09T00:00:00"/>
    <s v="Slabs-Unilink"/>
    <x v="14"/>
    <x v="0"/>
    <s v="30 Dias"/>
    <n v="340"/>
    <s v="FROTA SR5000 REPARO ..."/>
    <s v="Bruno Rodrigues"/>
    <s v="Serviços"/>
    <s v="Frota Portuária"/>
  </r>
  <r>
    <x v="8"/>
    <d v="2019-09-09T00:00:00"/>
    <s v="Slabs-Unilink"/>
    <x v="204"/>
    <x v="0"/>
    <s v="30 Dias"/>
    <n v="450"/>
    <s v="Para limpeza de 01 r..."/>
    <s v="Maria de Fatima"/>
    <s v="Serviços"/>
    <s v="Operação Portuária"/>
  </r>
  <r>
    <x v="8"/>
    <d v="2019-09-09T00:00:00"/>
    <s v="Slabs-Unilink"/>
    <x v="14"/>
    <x v="1"/>
    <s v="30 Dias"/>
    <n v="533.97"/>
    <s v="CM163/HWR1587/ FH12 ..."/>
    <s v="Bruno Rodrigues"/>
    <s v="Peças"/>
    <s v="Frota Rodoviária"/>
  </r>
  <r>
    <x v="8"/>
    <d v="2019-09-09T00:00:00"/>
    <s v="Slabs-Unilink"/>
    <x v="14"/>
    <x v="0"/>
    <s v="30 Dias"/>
    <n v="360"/>
    <s v="CM163/HWR1587/ FH12 ..."/>
    <s v="Bruno Rodrigues"/>
    <s v="Serviços"/>
    <s v="Frota Rodoviária"/>
  </r>
  <r>
    <x v="8"/>
    <d v="2019-09-09T00:00:00"/>
    <s v="Unilink Matriz"/>
    <x v="187"/>
    <x v="0"/>
    <s v="30 Dias"/>
    <n v="25"/>
    <s v="CM178 - SERVIÇO DE R..."/>
    <s v="Bruno Rodrigues"/>
    <s v="Serviços"/>
    <s v="Frota Rodoviária"/>
  </r>
  <r>
    <x v="8"/>
    <d v="2019-09-09T00:00:00"/>
    <s v="Unilink Matriz"/>
    <x v="8"/>
    <x v="1"/>
    <s v="30/60 Dias"/>
    <n v="254.94"/>
    <s v="CM168 - HXE8439 /200..."/>
    <s v="Bruno Rodrigues"/>
    <s v="Peças"/>
    <s v="Frota Rodoviária"/>
  </r>
  <r>
    <x v="8"/>
    <d v="2019-09-09T00:00:00"/>
    <s v="Unilink Matriz"/>
    <x v="9"/>
    <x v="0"/>
    <s v="30 Dias"/>
    <n v="275"/>
    <s v="CM516- PLACA POY9437..."/>
    <s v="Bruno Rodrigues"/>
    <s v="Serviços"/>
    <s v="Frota Rodoviária"/>
  </r>
  <r>
    <x v="8"/>
    <d v="2019-09-09T00:00:00"/>
    <s v="Unilink Matriz"/>
    <x v="9"/>
    <x v="0"/>
    <s v="30 Dias"/>
    <n v="275"/>
    <s v="CM517- PLACA POY9927..."/>
    <s v="Bruno Rodrigues"/>
    <s v="Serviços"/>
    <s v="Frota Rodoviária"/>
  </r>
  <r>
    <x v="8"/>
    <d v="2019-09-09T00:00:00"/>
    <s v="Unilink Matriz"/>
    <x v="10"/>
    <x v="1"/>
    <s v="30/45/60 Dias"/>
    <n v="3549.76"/>
    <s v="BERÇO - APLICAÇÃO CA..."/>
    <s v="Maria de Fatima"/>
    <s v="Peças"/>
    <s v="Frota Portuária"/>
  </r>
  <r>
    <x v="8"/>
    <d v="2019-09-09T00:00:00"/>
    <s v="Unilink Matriz"/>
    <x v="21"/>
    <x v="1"/>
    <s v="30 Dias"/>
    <n v="9595.68"/>
    <s v="Para estoque. Uso na..."/>
    <s v="Maria de Fatima"/>
    <s v="Óleos/Lubrificantes"/>
    <m/>
  </r>
  <r>
    <x v="8"/>
    <d v="2019-09-09T00:00:00"/>
    <s v="Pecém ( Filial )"/>
    <x v="39"/>
    <x v="1"/>
    <s v="30/45 Dias"/>
    <n v="1730.7"/>
    <s v="Para estoque. Uso na..."/>
    <s v="Maria de Fatima"/>
    <s v="Peças"/>
    <s v="Frota Portuária"/>
  </r>
  <r>
    <x v="8"/>
    <d v="2019-09-09T00:00:00"/>
    <s v="Pecém ( Filial )"/>
    <x v="96"/>
    <x v="1"/>
    <s v="30 Dias"/>
    <n v="600"/>
    <s v="Para uso no gate, no..."/>
    <s v="Maria de Fatima"/>
    <s v="Outras despesas"/>
    <m/>
  </r>
  <r>
    <x v="8"/>
    <d v="2019-09-09T00:00:00"/>
    <s v="Unilink Matriz"/>
    <x v="412"/>
    <x v="1"/>
    <s v="28/56/84 Dias"/>
    <n v="9686.9599999999991"/>
    <s v="MATERIAL PARA ESTOQU..."/>
    <s v="Maria de Fatima"/>
    <s v="Óleos/Lubrificantes"/>
    <m/>
  </r>
  <r>
    <x v="8"/>
    <d v="2019-09-09T00:00:00"/>
    <s v="Pecém ( Filial )"/>
    <x v="412"/>
    <x v="1"/>
    <s v="28 Dias"/>
    <n v="292.62"/>
    <s v="MATERIAL PARA ESTOQU..."/>
    <s v="Maria de Fatima"/>
    <s v="Óleos/Lubrificantes"/>
    <m/>
  </r>
  <r>
    <x v="8"/>
    <d v="2019-09-09T00:00:00"/>
    <s v="Pecém ( Filial )"/>
    <x v="122"/>
    <x v="1"/>
    <s v="30/60/90 Dias"/>
    <n v="7807"/>
    <s v="MATERIAL PARA ESTOQU..."/>
    <s v="Maria de Fatima"/>
    <s v="Outras despesas"/>
    <m/>
  </r>
  <r>
    <x v="8"/>
    <d v="2019-09-09T00:00:00"/>
    <s v="Slabs-Unilink"/>
    <x v="72"/>
    <x v="0"/>
    <s v="30/45 Dias"/>
    <n v="1470"/>
    <s v="REPARO DE CUICAS / V..."/>
    <s v="Maria de Fatima"/>
    <s v="Serviços"/>
    <s v="Frota Portuária"/>
  </r>
  <r>
    <x v="8"/>
    <d v="2019-09-09T00:00:00"/>
    <s v="Unilink -BR116"/>
    <x v="413"/>
    <x v="7"/>
    <s v="A Vista"/>
    <n v="119.13"/>
    <s v="Referente a Certidão..."/>
    <s v="Gabrielle"/>
    <m/>
    <m/>
  </r>
  <r>
    <x v="8"/>
    <d v="2019-09-10T00:00:00"/>
    <s v="Unilink Matriz"/>
    <x v="9"/>
    <x v="1"/>
    <s v="30 Dias"/>
    <n v="280.66000000000003"/>
    <s v="CM514 - POW8679 - MB..."/>
    <s v="Bruno Rodrigues"/>
    <s v="Peças"/>
    <s v="Frota Rodoviária"/>
  </r>
  <r>
    <x v="8"/>
    <d v="2019-09-10T00:00:00"/>
    <s v="Pecém ( Filial )"/>
    <x v="103"/>
    <x v="1"/>
    <s v="30/45 Dias"/>
    <n v="21696.080000000002"/>
    <s v="MATERIAL PARA USO NA..."/>
    <s v="Maria de Fatima"/>
    <s v="Material de Operação"/>
    <m/>
  </r>
  <r>
    <x v="8"/>
    <d v="2019-09-10T00:00:00"/>
    <s v="Unilink Matriz"/>
    <x v="9"/>
    <x v="0"/>
    <s v="30 Dias"/>
    <n v="275"/>
    <s v="CM514 - POW8679 - MB..."/>
    <s v="Bruno Rodrigues"/>
    <s v="Serviços"/>
    <s v="Frota Rodoviária"/>
  </r>
  <r>
    <x v="8"/>
    <d v="2019-09-10T00:00:00"/>
    <s v="SCP- Unilink (Filial)"/>
    <x v="94"/>
    <x v="0"/>
    <s v="30/45 Dias"/>
    <n v="1312.2"/>
    <s v="CONFECÇÃO DE 3 ADESI..."/>
    <s v="Maria de Fatima"/>
    <s v="Outras despesas"/>
    <m/>
  </r>
  <r>
    <x v="8"/>
    <d v="2019-09-10T00:00:00"/>
    <s v="Slabs-Unilink"/>
    <x v="94"/>
    <x v="0"/>
    <s v="30/45 Dias"/>
    <n v="1312.5"/>
    <s v="CONFECÇÃO DE 3 ADESI..."/>
    <s v="Maria de Fatima"/>
    <s v="Outras despesas"/>
    <m/>
  </r>
  <r>
    <x v="8"/>
    <d v="2019-09-10T00:00:00"/>
    <s v="Pecém ( Filial )"/>
    <x v="103"/>
    <x v="1"/>
    <s v="30/45 Dias"/>
    <n v="20024"/>
    <s v="MATERIAL PARA USO NA..."/>
    <s v="Maria de Fatima"/>
    <s v="Material de Operação"/>
    <m/>
  </r>
  <r>
    <x v="8"/>
    <d v="2019-09-10T00:00:00"/>
    <s v="Unilink Matriz"/>
    <x v="75"/>
    <x v="1"/>
    <s v="30/60 Dias"/>
    <n v="899"/>
    <s v="MATERIAL PARA USO DA..."/>
    <s v="Maria de Fatima"/>
    <s v="Outras despesas"/>
    <m/>
  </r>
  <r>
    <x v="8"/>
    <d v="2019-09-10T00:00:00"/>
    <s v="Unilink Matriz"/>
    <x v="8"/>
    <x v="1"/>
    <s v="30/60 Dias"/>
    <n v="4339.33"/>
    <s v="FROTA CM199-NQL5791-..."/>
    <s v="Bruno Rodrigues"/>
    <s v="Peças"/>
    <s v="Frota Portuária"/>
  </r>
  <r>
    <x v="8"/>
    <d v="2019-09-10T00:00:00"/>
    <s v="Pecém ( Filial )"/>
    <x v="159"/>
    <x v="1"/>
    <s v="30 Dias"/>
    <n v="750"/>
    <s v="BRINDES PARA PALESTR..."/>
    <s v="Maria de Fatima"/>
    <s v="Outras despesas"/>
    <m/>
  </r>
  <r>
    <x v="8"/>
    <d v="2019-09-10T00:00:00"/>
    <s v="Pecém ( Filial )"/>
    <x v="84"/>
    <x v="1"/>
    <s v="30/60/90 Dias"/>
    <n v="2391.88"/>
    <s v="CM164 - VOLVO FH12 4..."/>
    <s v="Bruno Rodrigues"/>
    <s v="Peças"/>
    <s v="Frota Portuária"/>
  </r>
  <r>
    <x v="8"/>
    <d v="2019-09-10T00:00:00"/>
    <s v="Slabs-Unilink"/>
    <x v="385"/>
    <x v="0"/>
    <s v="20 Dias"/>
    <n v="250"/>
    <s v="Para serviço de manu..."/>
    <s v="Mara Helena"/>
    <s v="Outras despesas"/>
    <m/>
  </r>
  <r>
    <x v="8"/>
    <d v="2019-09-10T00:00:00"/>
    <s v="Slabs-Unilink"/>
    <x v="217"/>
    <x v="0"/>
    <s v="30 Dias"/>
    <n v="53.13"/>
    <s v="TRANSPORTES DA NFE: ..."/>
    <s v="Maria de Fatima"/>
    <s v="Serviços"/>
    <s v="Operação Portuária"/>
  </r>
  <r>
    <x v="8"/>
    <d v="2019-09-10T00:00:00"/>
    <s v="Pecém ( Filial )"/>
    <x v="193"/>
    <x v="4"/>
    <s v="A Vista"/>
    <n v="15600"/>
    <s v="“BBC ONYX”"/>
    <m/>
    <m/>
    <m/>
  </r>
  <r>
    <x v="8"/>
    <d v="2019-09-10T00:00:00"/>
    <s v="Unilink Matriz"/>
    <x v="255"/>
    <x v="1"/>
    <s v="30 Dias"/>
    <n v="142.5"/>
    <s v="CM165 - SUBSTITUIÇÃO..."/>
    <s v="Bruno Rodrigues"/>
    <s v="Peças"/>
    <s v="Frota Rodoviária"/>
  </r>
  <r>
    <x v="8"/>
    <d v="2019-09-10T00:00:00"/>
    <s v="Pecém ( Filial )"/>
    <x v="285"/>
    <x v="4"/>
    <s v="A Vista"/>
    <n v="17604.169999999998"/>
    <s v="BBC ONYX”"/>
    <m/>
    <m/>
    <m/>
  </r>
  <r>
    <x v="8"/>
    <d v="2019-09-10T00:00:00"/>
    <s v="Pecém ( Filial )"/>
    <x v="407"/>
    <x v="2"/>
    <s v="30 Dias"/>
    <n v="9351.99"/>
    <s v="“KEY LIGHT”"/>
    <m/>
    <m/>
    <m/>
  </r>
  <r>
    <x v="8"/>
    <d v="2019-09-10T00:00:00"/>
    <s v="Unilink Matriz"/>
    <x v="65"/>
    <x v="1"/>
    <s v="30 Dias"/>
    <n v="495"/>
    <s v="Referente a compra d..."/>
    <s v="ANA VITORIA"/>
    <s v="Outras despesas"/>
    <m/>
  </r>
  <r>
    <x v="8"/>
    <d v="2019-09-10T00:00:00"/>
    <s v="Pecém ( Filial )"/>
    <x v="256"/>
    <x v="1"/>
    <s v="1 + 1"/>
    <n v="8437.6200000000008"/>
    <s v="PARA ESTOQUE MINIMO...."/>
    <s v="Maria de Fatima"/>
    <s v="Peças"/>
    <s v="Equip. Portuários"/>
  </r>
  <r>
    <x v="8"/>
    <d v="2019-09-10T00:00:00"/>
    <s v="Unilink Matriz"/>
    <x v="256"/>
    <x v="1"/>
    <s v="1 + 1"/>
    <n v="9284.35"/>
    <s v="PARA ESTOQUE MINIMO...."/>
    <s v="Maria de Fatima"/>
    <s v="Peças"/>
    <s v="Equip. Portuários"/>
  </r>
  <r>
    <x v="8"/>
    <d v="2019-09-10T00:00:00"/>
    <s v="Slabs-Unilink"/>
    <x v="280"/>
    <x v="1"/>
    <s v="30/60/90 Dias"/>
    <n v="32000"/>
    <s v="Madeira para Operaçã..."/>
    <s v="Mara Helena"/>
    <s v="Madeira"/>
    <m/>
  </r>
  <r>
    <x v="8"/>
    <d v="2019-09-10T00:00:00"/>
    <s v="Unilink Matriz"/>
    <x v="8"/>
    <x v="1"/>
    <s v="30/60 Dias"/>
    <n v="626.29999999999995"/>
    <s v="PARA ESTOQUE MINIMO ..."/>
    <s v="Maria de Fatima"/>
    <s v="Peças"/>
    <s v="Frota Portuária"/>
  </r>
  <r>
    <x v="8"/>
    <d v="2019-09-10T00:00:00"/>
    <s v="Unilink Matriz"/>
    <x v="8"/>
    <x v="1"/>
    <s v="30/60 Dias"/>
    <n v="1128.55"/>
    <s v="CM163 - SUBSTITUIÇÃO..."/>
    <s v="Bruno Rodrigues"/>
    <s v="Peças"/>
    <s v="Frota Rodoviária"/>
  </r>
  <r>
    <x v="8"/>
    <d v="2019-09-10T00:00:00"/>
    <s v="Pecém ( Filial )"/>
    <x v="39"/>
    <x v="1"/>
    <s v="30/45 Dias"/>
    <n v="2262.9499999999998"/>
    <s v="PARA ESTOQUE MINIMO ..."/>
    <s v="Maria de Fatima"/>
    <s v="Peças"/>
    <s v="Frota Portuária"/>
  </r>
  <r>
    <x v="8"/>
    <d v="2019-09-10T00:00:00"/>
    <s v="Unilink Matriz"/>
    <x v="263"/>
    <x v="1"/>
    <s v="30 Dias"/>
    <n v="387.08"/>
    <s v="PARA ESTOQUE MINIMO ..."/>
    <s v="Maria de Fatima"/>
    <s v="Peças"/>
    <s v="Frota Portuária"/>
  </r>
  <r>
    <x v="8"/>
    <d v="2019-09-10T00:00:00"/>
    <s v="Pecém ( Filial )"/>
    <x v="22"/>
    <x v="1"/>
    <s v="30/60 Dias"/>
    <n v="830"/>
    <s v="PARA ESTOQUE MINIMO ..."/>
    <s v="Maria de Fatima"/>
    <s v="Outras despesas"/>
    <m/>
  </r>
  <r>
    <x v="8"/>
    <d v="2019-09-10T00:00:00"/>
    <s v="Unilink Matriz"/>
    <x v="351"/>
    <x v="1"/>
    <s v="30 Dias"/>
    <n v="700"/>
    <s v="CM582 - SUBSTITUIÇÃO..."/>
    <s v="Bruno Rodrigues"/>
    <s v="Peças"/>
    <s v="Frota Rodoviária"/>
  </r>
  <r>
    <x v="8"/>
    <d v="2019-09-10T00:00:00"/>
    <s v="Pecém ( Filial )"/>
    <x v="35"/>
    <x v="1"/>
    <s v="30/60/90 Dias"/>
    <n v="1960"/>
    <s v="PARA ESTOQUE MINIMO ..."/>
    <s v="Maria de Fatima"/>
    <s v="Peças"/>
    <s v="Frota Portuária"/>
  </r>
  <r>
    <x v="8"/>
    <d v="2019-09-10T00:00:00"/>
    <s v="Pecém ( Filial )"/>
    <x v="54"/>
    <x v="1"/>
    <s v="30/45 Dias"/>
    <n v="630"/>
    <s v="PARA ESTOQUE MINIMO ..."/>
    <s v="Maria de Fatima"/>
    <s v="Peças"/>
    <s v="Frota Portuária"/>
  </r>
  <r>
    <x v="8"/>
    <d v="2019-09-10T00:00:00"/>
    <s v="Pecém ( Filial )"/>
    <x v="60"/>
    <x v="1"/>
    <s v="30/45/60 Dias"/>
    <n v="1760"/>
    <s v="PARA ESTOQUE MINIMO ..."/>
    <s v="Maria de Fatima"/>
    <s v="Peças"/>
    <s v="Frota Portuária"/>
  </r>
  <r>
    <x v="8"/>
    <d v="2019-09-10T00:00:00"/>
    <s v="SCP- Unilink (Filial)"/>
    <x v="54"/>
    <x v="1"/>
    <s v="30 Dias"/>
    <n v="999"/>
    <s v="PARA ESTOQUE MINIMO ..."/>
    <s v="Maria de Fatima"/>
    <s v="Peças"/>
    <s v="LHM 400"/>
  </r>
  <r>
    <x v="8"/>
    <d v="2019-09-10T00:00:00"/>
    <s v="Unilink Matriz"/>
    <x v="54"/>
    <x v="1"/>
    <s v="30 Dias"/>
    <n v="500"/>
    <s v="PARA ESTOQUE MINIMO ..."/>
    <s v="Maria de Fatima"/>
    <s v="Peças"/>
    <s v="Frota Portuária"/>
  </r>
  <r>
    <x v="8"/>
    <d v="2019-09-10T00:00:00"/>
    <s v="Pecém ( Filial )"/>
    <x v="217"/>
    <x v="0"/>
    <s v="30 Dias"/>
    <n v="252.05"/>
    <s v="TRANSPORTES DA NFE: ..."/>
    <s v="Maria de Fatima"/>
    <s v="Serviços"/>
    <s v="Operação Portuária"/>
  </r>
  <r>
    <x v="8"/>
    <d v="2019-09-11T00:00:00"/>
    <s v="Unilink Matriz"/>
    <x v="21"/>
    <x v="1"/>
    <s v="21 Dias"/>
    <n v="50023.5"/>
    <s v="PARA CONSUMO NA FROT..."/>
    <s v="Ana Angelica"/>
    <s v="Combustiveis"/>
    <m/>
  </r>
  <r>
    <x v="8"/>
    <d v="2019-09-11T00:00:00"/>
    <s v="Unilink Matriz"/>
    <x v="171"/>
    <x v="6"/>
    <s v="5 Dias"/>
    <n v="14302.63"/>
    <s v="Vr. ref. ao Repasse ..."/>
    <s v="Ana Paula"/>
    <m/>
    <m/>
  </r>
  <r>
    <x v="8"/>
    <d v="2019-09-11T00:00:00"/>
    <s v="Unilink Matriz"/>
    <x v="154"/>
    <x v="6"/>
    <s v="7 Dias"/>
    <n v="28042.34"/>
    <s v="Vr. ref. ao Repasse ..."/>
    <s v="Ana Paula"/>
    <m/>
    <m/>
  </r>
  <r>
    <x v="8"/>
    <d v="2019-09-11T00:00:00"/>
    <s v="Unilink Matriz"/>
    <x v="180"/>
    <x v="6"/>
    <s v="3 Dias"/>
    <n v="5428.8"/>
    <s v="Valor Ref. de Vale T..."/>
    <s v="João Pedro"/>
    <m/>
    <m/>
  </r>
  <r>
    <x v="8"/>
    <d v="2019-09-11T00:00:00"/>
    <s v="Slabs-Unilink"/>
    <x v="180"/>
    <x v="6"/>
    <s v="3 Dias"/>
    <n v="918"/>
    <s v="Valor Ref. de Vale T..."/>
    <s v="João Pedro"/>
    <m/>
    <m/>
  </r>
  <r>
    <x v="8"/>
    <d v="2019-09-11T00:00:00"/>
    <s v="Unilink Matriz"/>
    <x v="180"/>
    <x v="6"/>
    <s v="3 Dias"/>
    <n v="239.2"/>
    <s v="Valor Ref. de Vale T..."/>
    <s v="João Pedro"/>
    <m/>
    <m/>
  </r>
  <r>
    <x v="8"/>
    <d v="2019-09-11T00:00:00"/>
    <s v="Unilink Matriz"/>
    <x v="180"/>
    <x v="6"/>
    <s v="3 Dias"/>
    <n v="97.5"/>
    <s v="Valor Ref. de Vale T..."/>
    <s v="João Pedro"/>
    <m/>
    <m/>
  </r>
  <r>
    <x v="8"/>
    <d v="2019-09-11T00:00:00"/>
    <s v="Slabs-Unilink"/>
    <x v="180"/>
    <x v="6"/>
    <s v="3 Dias"/>
    <n v="307.5"/>
    <s v="Valor Ref. de Vale T..."/>
    <s v="João Pedro"/>
    <m/>
    <m/>
  </r>
  <r>
    <x v="8"/>
    <d v="2019-09-11T00:00:00"/>
    <s v="Slabs-Unilink"/>
    <x v="180"/>
    <x v="6"/>
    <s v="3 Dias"/>
    <n v="52.5"/>
    <s v="Valor Ref. de Vale T..."/>
    <s v="João Pedro"/>
    <m/>
    <m/>
  </r>
  <r>
    <x v="8"/>
    <d v="2019-09-11T00:00:00"/>
    <s v="Pecém ( Filial )"/>
    <x v="31"/>
    <x v="1"/>
    <s v="30/45 Dias"/>
    <n v="2130"/>
    <s v="PARA USO NAS EMPIRAL..."/>
    <s v="Maria de Fatima"/>
    <s v="Outras despesas"/>
    <m/>
  </r>
  <r>
    <x v="8"/>
    <d v="2019-09-11T00:00:00"/>
    <s v="Slabs-Unilink"/>
    <x v="72"/>
    <x v="0"/>
    <s v="30 Dias"/>
    <n v="445"/>
    <s v="Para reparo de 01 va..."/>
    <s v="Maria de Fatima"/>
    <s v="Serviços"/>
    <s v="Frota Portuária"/>
  </r>
  <r>
    <x v="8"/>
    <d v="2019-09-11T00:00:00"/>
    <s v="Unilink Matriz"/>
    <x v="75"/>
    <x v="1"/>
    <s v="30 Dias"/>
    <n v="312"/>
    <s v="CM165 - RECUPERÇÃO D..."/>
    <s v="Maria de Fatima"/>
    <s v="Peças"/>
    <s v="Frota Rodoviária"/>
  </r>
  <r>
    <x v="8"/>
    <d v="2019-09-11T00:00:00"/>
    <s v="Pecém ( Filial )"/>
    <x v="135"/>
    <x v="4"/>
    <s v="A Vista"/>
    <n v="78925.710000000006"/>
    <s v="KEY LIGHT”_x000d__x000a_Transpo..._x0009_Mara Dalila_x0009__x0009__x0009__x0009_-1_x0009_-1_x0009_591_x0009_Documentos_x000d_65769_x0009_-1_x0009_-1_x0009_-1_x0009_11/09/2019_x0009_1_x0009_Slabs-Unilink_x0009_Vouga Veículos e Peças Ltda_x0009_41358_x0009__x0009_Compra_x0009_Nota Fiscal Eletrônica (T)_x0009_30 Dias_x0009_1_x0009__x0009_Real_x0009_190,83_x0009__x0009_190,83_x0009_3_x0009_VL 44 - Placa PON 27..._x0009_Gabrielle_x0009__x0009_106547_x0009__x0009_-1_x0009_-1_x0009_626_x0009_Documentos"/>
    <m/>
    <m/>
    <m/>
  </r>
  <r>
    <x v="8"/>
    <d v="2019-09-11T00:00:00"/>
    <s v="Slabs-Unilink"/>
    <x v="308"/>
    <x v="1"/>
    <s v="30 Dias"/>
    <n v="190.83"/>
    <s v="VL 44 - Placa PON 27..."/>
    <s v="Gabrielle"/>
    <s v="Outras despesas"/>
    <m/>
  </r>
  <r>
    <x v="8"/>
    <d v="2019-09-11T00:00:00"/>
    <s v="Slabs-Unilink"/>
    <x v="308"/>
    <x v="0"/>
    <s v="30 Dias"/>
    <n v="480"/>
    <s v="VL 44 - Placa PON 27..."/>
    <s v="Gabrielle"/>
    <s v="Outras despesas"/>
    <m/>
  </r>
  <r>
    <x v="8"/>
    <d v="2019-09-11T00:00:00"/>
    <s v="Unilink Matriz"/>
    <x v="371"/>
    <x v="1"/>
    <s v="30 Dias"/>
    <n v="291.5"/>
    <s v="ESTOQUE MATERIAL ELÉ..."/>
    <s v="Maria de Fatima"/>
    <s v="Peças"/>
    <s v="Frota Portuária"/>
  </r>
  <r>
    <x v="8"/>
    <d v="2019-09-11T00:00:00"/>
    <s v="Unilink Matriz"/>
    <x v="82"/>
    <x v="1"/>
    <s v="30/60/90 Dias"/>
    <n v="2266.0500000000002"/>
    <s v="FROTA CM338 HXF6037-..."/>
    <s v="Maria de Fatima"/>
    <s v="Peças"/>
    <s v="Frota Portuária"/>
  </r>
  <r>
    <x v="8"/>
    <d v="2019-09-11T00:00:00"/>
    <s v="Unilink Matriz"/>
    <x v="414"/>
    <x v="5"/>
    <s v="1 + 1"/>
    <n v="400000"/>
    <s v="AQUISIÇÃO DE SEMIREB..."/>
    <s v="Maria de Fatima"/>
    <m/>
    <m/>
  </r>
  <r>
    <x v="8"/>
    <d v="2019-09-11T00:00:00"/>
    <s v="Unilink Matriz"/>
    <x v="415"/>
    <x v="8"/>
    <s v="10/30/60 Dias"/>
    <n v="24247.06"/>
    <s v="Aquisição de Sistema..."/>
    <s v="Priscila"/>
    <m/>
    <m/>
  </r>
  <r>
    <x v="8"/>
    <d v="2019-09-12T00:00:00"/>
    <s v="Unilink Matriz"/>
    <x v="75"/>
    <x v="1"/>
    <s v="30 Dias"/>
    <n v="228"/>
    <s v="SR901 - RECUPERAÇÃO ..."/>
    <s v="Maria de Fatima"/>
    <s v="Peças"/>
    <s v="Frota Rodoviária"/>
  </r>
  <r>
    <x v="8"/>
    <d v="2019-09-12T00:00:00"/>
    <s v="Unilink Matriz"/>
    <x v="255"/>
    <x v="1"/>
    <s v="30/60/90 Dias"/>
    <n v="1900"/>
    <s v="PARA ESTOQUE MINIMO"/>
    <m/>
    <s v="Peças"/>
    <s v="Frota Rodoviária"/>
  </r>
  <r>
    <x v="8"/>
    <d v="2019-09-12T00:00:00"/>
    <s v="Pecém ( Filial )"/>
    <x v="272"/>
    <x v="1"/>
    <s v="28 Dias"/>
    <n v="1961.57"/>
    <s v="FILTROS PARA EQUIPAM..."/>
    <s v="Maria de Fatima"/>
    <s v="Peças"/>
    <s v="Equip. Portuários"/>
  </r>
  <r>
    <x v="8"/>
    <d v="2019-09-12T00:00:00"/>
    <s v="Pecém ( Filial )"/>
    <x v="233"/>
    <x v="1"/>
    <s v="30/45/60 Dias"/>
    <n v="17433.87"/>
    <s v="FILTROS PARA EQUIPAM..."/>
    <s v="Maria de Fatima"/>
    <s v="Peças"/>
    <s v="Equip. Portuários"/>
  </r>
  <r>
    <x v="8"/>
    <d v="2019-09-12T00:00:00"/>
    <s v="Pecém ( Filial )"/>
    <x v="412"/>
    <x v="1"/>
    <s v="28/56/84 Dias"/>
    <n v="3700"/>
    <s v="AQUISIÇÃO DE TAMBOR ..."/>
    <s v="Maria de Fatima"/>
    <s v="Óleos/Lubrificantes"/>
    <m/>
  </r>
  <r>
    <x v="8"/>
    <d v="2019-09-12T00:00:00"/>
    <s v="Unilink Matriz"/>
    <x v="33"/>
    <x v="0"/>
    <s v="10 Dias"/>
    <n v="850"/>
    <s v="Serviço de Manutençã..."/>
    <s v="Gabrielle"/>
    <s v="Outras despesas"/>
    <m/>
  </r>
  <r>
    <x v="8"/>
    <d v="2019-09-12T00:00:00"/>
    <s v="Unilink Matriz"/>
    <x v="29"/>
    <x v="1"/>
    <s v="10 Dias"/>
    <n v="36"/>
    <s v="PARA ESTOQUE MINIMO"/>
    <m/>
    <s v="Peças"/>
    <s v="Frota Rodoviária"/>
  </r>
  <r>
    <x v="8"/>
    <d v="2019-09-12T00:00:00"/>
    <s v="Unilink Matriz"/>
    <x v="12"/>
    <x v="1"/>
    <s v="30 Dias"/>
    <n v="365"/>
    <s v="CM165 - SUBST. DA EX..."/>
    <s v="Maria de Fatima"/>
    <s v="Peças"/>
    <s v="Frota Rodoviária"/>
  </r>
  <r>
    <x v="8"/>
    <d v="2019-09-12T00:00:00"/>
    <s v="Pecém ( Filial )"/>
    <x v="248"/>
    <x v="0"/>
    <s v="15 Dias"/>
    <n v="2740"/>
    <s v="Serviço de Coleta - ..."/>
    <s v="Gabrielle"/>
    <s v="Serviços"/>
    <s v="Operação Portuária"/>
  </r>
  <r>
    <x v="8"/>
    <d v="2019-09-12T00:00:00"/>
    <s v="Pecém ( Filial )"/>
    <x v="248"/>
    <x v="0"/>
    <s v="15 Dias"/>
    <n v="380"/>
    <s v="Serviço de Coleta - ..."/>
    <s v="Gabrielle"/>
    <s v="Serviços"/>
    <s v="Operação Portuária"/>
  </r>
  <r>
    <x v="8"/>
    <d v="2019-09-12T00:00:00"/>
    <s v="Unilink Matriz"/>
    <x v="9"/>
    <x v="1"/>
    <s v="30/60 Dias"/>
    <n v="1458.52"/>
    <s v="VM13 - PLACA PNU1635..."/>
    <s v="Maria de Fatima"/>
    <s v="Peças"/>
    <s v="Frota Rodoviária"/>
  </r>
  <r>
    <x v="8"/>
    <d v="2019-09-12T00:00:00"/>
    <s v="Pecém ( Filial )"/>
    <x v="272"/>
    <x v="1"/>
    <s v="30 Dias"/>
    <n v="330"/>
    <s v="MANUTENÇÃO PECEM EST..."/>
    <s v="Maria de Fatima"/>
    <s v="Peças"/>
    <s v="Equip. Portuários"/>
  </r>
  <r>
    <x v="8"/>
    <d v="2019-09-12T00:00:00"/>
    <s v="Unilink Matriz"/>
    <x v="34"/>
    <x v="0"/>
    <s v="30/60/90 Dias"/>
    <n v="6060"/>
    <s v="01 RECAPAGEM PNEU 29..."/>
    <s v="Hugo"/>
    <s v="Pneus"/>
    <s v="Frota Rodoviária"/>
  </r>
  <r>
    <x v="8"/>
    <d v="2019-09-12T00:00:00"/>
    <s v="Slabs-Unilink"/>
    <x v="6"/>
    <x v="0"/>
    <s v="10 Dias"/>
    <n v="520"/>
    <s v="QUADRO DE REUNIÕES M..."/>
    <s v="Maria de Fatima"/>
    <s v="Outras despesas"/>
    <m/>
  </r>
  <r>
    <x v="8"/>
    <d v="2019-09-12T00:00:00"/>
    <s v="Slabs-Unilink"/>
    <x v="246"/>
    <x v="0"/>
    <s v="1 + 1"/>
    <n v="3040"/>
    <s v="RECICLAGEM PARA GUIN..."/>
    <s v="Maria de Fatima"/>
    <s v="Outras despesas"/>
    <m/>
  </r>
  <r>
    <x v="8"/>
    <d v="2019-09-12T00:00:00"/>
    <s v="Unilink Matriz"/>
    <x v="8"/>
    <x v="1"/>
    <s v="30/60 Dias"/>
    <n v="355.2"/>
    <s v="CM174 - SUBSTITUIÇÃO..."/>
    <s v="Maria de Fatima"/>
    <s v="Peças"/>
    <s v="Frota Rodoviária"/>
  </r>
  <r>
    <x v="8"/>
    <d v="2019-09-12T00:00:00"/>
    <s v="Pecém ( Filial )"/>
    <x v="57"/>
    <x v="1"/>
    <s v="30/45 Dias"/>
    <n v="15034.9"/>
    <s v="MANUTENÇÃO PECEM EST..."/>
    <s v="Maria de Fatima"/>
    <s v="Peças"/>
    <s v="Equip. Portuários"/>
  </r>
  <r>
    <x v="8"/>
    <d v="2019-09-12T00:00:00"/>
    <s v="Pecém ( Filial )"/>
    <x v="61"/>
    <x v="0"/>
    <s v="30 Dias"/>
    <n v="100"/>
    <s v="EP09 REPARO DO MOTOR..."/>
    <s v="Maria de Fatima"/>
    <s v="Serviços"/>
    <s v="Operação Portuária"/>
  </r>
  <r>
    <x v="8"/>
    <d v="2019-09-12T00:00:00"/>
    <s v="Pecém ( Filial )"/>
    <x v="61"/>
    <x v="1"/>
    <s v="30 Dias"/>
    <n v="80"/>
    <s v="EP09 REPARO DO MOTOR..."/>
    <s v="Maria de Fatima"/>
    <s v="Peças"/>
    <s v="Equip. Portuários"/>
  </r>
  <r>
    <x v="8"/>
    <d v="2019-09-13T00:00:00"/>
    <s v="Unilink Matriz"/>
    <x v="15"/>
    <x v="1"/>
    <s v="30 Dias"/>
    <n v="489.9"/>
    <s v="TRENA PARA USO DO DR..."/>
    <s v="Maria de Fatima"/>
    <s v="Outras despesas"/>
    <m/>
  </r>
  <r>
    <x v="8"/>
    <d v="2019-09-13T00:00:00"/>
    <s v="Unilink -BR116"/>
    <x v="416"/>
    <x v="7"/>
    <s v="12 Meses"/>
    <n v="2400"/>
    <s v="Pedido referente a 1..."/>
    <s v="Gabrielle"/>
    <m/>
    <m/>
  </r>
  <r>
    <x v="8"/>
    <d v="2019-09-13T00:00:00"/>
    <s v="Slabs-Unilink"/>
    <x v="19"/>
    <x v="1"/>
    <s v="30 Dias"/>
    <n v="32500"/>
    <s v="Madeira para Operaçã..."/>
    <s v="Mara Dalila"/>
    <s v="Madeira"/>
    <m/>
  </r>
  <r>
    <x v="8"/>
    <d v="2019-09-13T00:00:00"/>
    <s v="Unilink Matriz"/>
    <x v="9"/>
    <x v="1"/>
    <s v="30/60 Dias"/>
    <n v="1743.13"/>
    <s v="CM514 - POW8679 - MB..."/>
    <s v="Maria de Fatima"/>
    <s v="Peças"/>
    <s v="Frota Rodoviária"/>
  </r>
  <r>
    <x v="8"/>
    <d v="2019-09-13T00:00:00"/>
    <s v="Unilink Matriz"/>
    <x v="9"/>
    <x v="1"/>
    <s v="30/60 Dias"/>
    <n v="1743.13"/>
    <s v="CM509 - POT4330 - MB..."/>
    <s v="Maria de Fatima"/>
    <s v="Peças"/>
    <s v="Frota Rodoviária"/>
  </r>
  <r>
    <x v="8"/>
    <d v="2019-09-13T00:00:00"/>
    <s v="Pecém ( Filial )"/>
    <x v="39"/>
    <x v="1"/>
    <s v="30/45 Dias"/>
    <n v="3819.47"/>
    <s v="PARA ESTOQUE MINIMO ..."/>
    <s v="Maria de Fatima"/>
    <s v="Peças"/>
    <s v="Frota Portuária"/>
  </r>
  <r>
    <x v="8"/>
    <d v="2019-09-13T00:00:00"/>
    <s v="Slabs-Unilink"/>
    <x v="380"/>
    <x v="0"/>
    <s v="Contra Apresentação"/>
    <n v="11396.82"/>
    <s v="Refere-se a serviço ..."/>
    <s v="ANA VITORIA"/>
    <s v="Outras despesas"/>
    <m/>
  </r>
  <r>
    <x v="8"/>
    <d v="2019-09-13T00:00:00"/>
    <s v="Slabs-Unilink"/>
    <x v="217"/>
    <x v="0"/>
    <s v="30 Dias"/>
    <n v="297.81"/>
    <s v="TRANSPORTE DAS PEÇAS..."/>
    <s v="Maria de Fatima"/>
    <s v="Serviços"/>
    <s v="Operação Portuária"/>
  </r>
  <r>
    <x v="8"/>
    <d v="2019-09-13T00:00:00"/>
    <s v="Pecém ( Filial )"/>
    <x v="217"/>
    <x v="0"/>
    <s v="30 Dias"/>
    <n v="281.08999999999997"/>
    <s v="TRANSPORTES DO PC: 6..."/>
    <s v="Maria de Fatima"/>
    <s v="Serviços"/>
    <s v="Operação Portuária"/>
  </r>
  <r>
    <x v="8"/>
    <d v="2019-09-14T00:00:00"/>
    <s v="Unilink Matriz"/>
    <x v="177"/>
    <x v="0"/>
    <s v="30 Dias"/>
    <n v="290.83"/>
    <s v="VM 10 - Placa PML 79..."/>
    <s v="Gabrielle"/>
    <s v="Serviços"/>
    <s v="Frota Rodoviária"/>
  </r>
  <r>
    <x v="8"/>
    <d v="2019-09-14T00:00:00"/>
    <s v="Unilink Matriz"/>
    <x v="21"/>
    <x v="1"/>
    <s v="30 Dias"/>
    <n v="1635.5"/>
    <s v="PARA CONSUMO NA FROT..."/>
    <s v="Maria de Fatima"/>
    <s v="Combustiveis"/>
    <m/>
  </r>
  <r>
    <x v="8"/>
    <d v="2019-09-14T00:00:00"/>
    <s v="Unilink Matriz"/>
    <x v="21"/>
    <x v="1"/>
    <s v="21 Dias"/>
    <n v="50703"/>
    <s v="PARA CONSUMO NA FROT..."/>
    <s v="Ana Angelica"/>
    <s v="Combustiveis"/>
    <m/>
  </r>
  <r>
    <x v="8"/>
    <d v="2019-09-16T00:00:00"/>
    <s v="Unilink Matriz"/>
    <x v="371"/>
    <x v="1"/>
    <s v="30 Dias"/>
    <n v="173"/>
    <s v="PARA USO NA MANUTENÇ..."/>
    <s v="Maria de Fatima"/>
    <s v="Outras despesas"/>
    <m/>
  </r>
  <r>
    <x v="8"/>
    <d v="2019-09-16T00:00:00"/>
    <s v="Pecém ( Filial )"/>
    <x v="74"/>
    <x v="1"/>
    <s v="30/60/90 Dias"/>
    <n v="1213"/>
    <s v="Para estoque minimo ..."/>
    <s v="Maria de Fatima"/>
    <s v="Outras despesas"/>
    <m/>
  </r>
  <r>
    <x v="8"/>
    <d v="2019-09-16T00:00:00"/>
    <s v="Slabs-Unilink"/>
    <x v="204"/>
    <x v="0"/>
    <s v="30 Dias"/>
    <n v="580"/>
    <s v="CM166 - REPARO DO TA..."/>
    <s v="Maria de Fatima"/>
    <s v="Serviços"/>
    <s v="Frota Portuária"/>
  </r>
  <r>
    <x v="8"/>
    <d v="2019-09-16T00:00:00"/>
    <s v="Unilink Matriz"/>
    <x v="417"/>
    <x v="0"/>
    <s v="A Vista"/>
    <n v="650"/>
    <s v="REFERENTE A SINISTRO..."/>
    <s v="Maria de Fatima"/>
    <s v="Outras despesas"/>
    <m/>
  </r>
  <r>
    <x v="8"/>
    <d v="2019-09-16T00:00:00"/>
    <s v="Pecém ( Filial )"/>
    <x v="412"/>
    <x v="1"/>
    <s v="28/56/84 Dias"/>
    <n v="8300"/>
    <s v="PARA ALMOXARIFADO NO..."/>
    <s v="Maria de Fatima"/>
    <s v="Óleos/Lubrificantes"/>
    <m/>
  </r>
  <r>
    <x v="8"/>
    <d v="2019-09-16T00:00:00"/>
    <s v="Unilink Matriz"/>
    <x v="60"/>
    <x v="1"/>
    <s v="30 Dias"/>
    <n v="450"/>
    <s v="PARA ALMOXARIFADO PE..."/>
    <s v="Maria de Fatima"/>
    <s v="Peças"/>
    <s v="Frota Portuária"/>
  </r>
  <r>
    <x v="8"/>
    <d v="2019-09-16T00:00:00"/>
    <s v="Unilink Matriz"/>
    <x v="418"/>
    <x v="0"/>
    <s v="A Vista"/>
    <n v="9878.02"/>
    <s v="Referente aos Custos..."/>
    <s v="Gabrielle"/>
    <s v="Outras despesas"/>
    <m/>
  </r>
  <r>
    <x v="8"/>
    <d v="2019-09-16T00:00:00"/>
    <s v="Unilink Matriz"/>
    <x v="14"/>
    <x v="1"/>
    <s v="30 Dias"/>
    <n v="469.11"/>
    <s v="CM163 -HWR1587 / REC..."/>
    <s v="Bruno Rodrigues"/>
    <s v="Peças"/>
    <s v="Frota Rodoviária"/>
  </r>
  <r>
    <x v="8"/>
    <d v="2019-09-16T00:00:00"/>
    <s v="Unilink Matriz"/>
    <x v="14"/>
    <x v="0"/>
    <s v="30 Dias"/>
    <n v="190"/>
    <s v="CM163 -HWR1587 / REC..."/>
    <s v="Bruno Rodrigues"/>
    <s v="Serviços"/>
    <s v="Frota Rodoviária"/>
  </r>
  <r>
    <x v="8"/>
    <d v="2019-09-16T00:00:00"/>
    <s v="Unilink Matriz"/>
    <x v="74"/>
    <x v="1"/>
    <s v="30 Dias"/>
    <n v="153"/>
    <s v="CM223 - RECUPERAÇÃO ..."/>
    <s v="Bruno Rodrigues"/>
    <s v="Peças"/>
    <s v="Frota Portuária"/>
  </r>
  <r>
    <x v="8"/>
    <d v="2019-09-16T00:00:00"/>
    <s v="Unilink Matriz"/>
    <x v="160"/>
    <x v="1"/>
    <s v="30 Dias"/>
    <n v="140"/>
    <s v="CM 178-OCP4637 / 201..."/>
    <s v="Maria de Fatima"/>
    <s v="Peças"/>
    <s v="Frota Rodoviária"/>
  </r>
  <r>
    <x v="8"/>
    <d v="2019-09-16T00:00:00"/>
    <s v="Unilink Matriz"/>
    <x v="255"/>
    <x v="1"/>
    <s v="30 Dias"/>
    <n v="137.75"/>
    <s v="SR650 - SUBST. DO RE..."/>
    <s v="Bruno Rodrigues"/>
    <s v="Peças"/>
    <s v="Frota Rodoviária"/>
  </r>
  <r>
    <x v="8"/>
    <d v="2019-09-16T00:00:00"/>
    <s v="Unilink Matriz"/>
    <x v="17"/>
    <x v="1"/>
    <s v="20 Dias"/>
    <n v="1356.65"/>
    <s v="Referente aos abaste..."/>
    <s v="Ana Angelica"/>
    <s v="Combustiveis"/>
    <m/>
  </r>
  <r>
    <x v="8"/>
    <d v="2019-09-16T00:00:00"/>
    <s v="Unilink Matriz"/>
    <x v="82"/>
    <x v="1"/>
    <s v="30/60/90/120 Dias"/>
    <n v="3694"/>
    <s v="VM09/PME0460/VW 13 1..."/>
    <s v="Bruno Rodrigues"/>
    <s v="Peças"/>
    <s v="Frota Rodoviária"/>
  </r>
  <r>
    <x v="8"/>
    <d v="2019-09-16T00:00:00"/>
    <s v="Unilink Matriz"/>
    <x v="117"/>
    <x v="1"/>
    <s v="10 Dias"/>
    <n v="3164.95"/>
    <s v="Ref. ao abasteciment..."/>
    <s v="Ana Angelica"/>
    <s v="Combustiveis"/>
    <m/>
  </r>
  <r>
    <x v="8"/>
    <d v="2019-09-16T00:00:00"/>
    <s v="Unilink Matriz"/>
    <x v="351"/>
    <x v="1"/>
    <s v="30 Dias"/>
    <n v="284"/>
    <s v="CM336 - SUBST. DA LA..."/>
    <s v="Bruno Rodrigues"/>
    <s v="Peças"/>
    <s v="Frota Portuária"/>
  </r>
  <r>
    <x v="8"/>
    <d v="2019-09-16T00:00:00"/>
    <s v="Pecém ( Filial )"/>
    <x v="39"/>
    <x v="1"/>
    <s v="30 Dias"/>
    <n v="280"/>
    <s v="Para estoque minimo ..."/>
    <s v="Maria de Fatima"/>
    <s v="Peças"/>
    <s v="Frota Portuária"/>
  </r>
  <r>
    <x v="8"/>
    <d v="2019-09-16T00:00:00"/>
    <s v="Unilink Matriz"/>
    <x v="60"/>
    <x v="1"/>
    <s v="30 Dias"/>
    <n v="890"/>
    <s v="CM178 /OCP4637  - LA..."/>
    <s v="Bruno Rodrigues"/>
    <s v="Peças"/>
    <s v="Frota Rodoviária"/>
  </r>
  <r>
    <x v="8"/>
    <d v="2019-09-16T00:00:00"/>
    <s v="Unilink Matriz"/>
    <x v="29"/>
    <x v="1"/>
    <s v="30/60/90 Dias"/>
    <n v="1384"/>
    <s v="PARA USO NAS CARRETA..."/>
    <s v="Maria de Fatima"/>
    <s v="Peças"/>
    <s v="Frota Portuária"/>
  </r>
  <r>
    <x v="8"/>
    <d v="2019-09-16T00:00:00"/>
    <s v="Unilink Matriz"/>
    <x v="177"/>
    <x v="0"/>
    <s v="30 Dias"/>
    <n v="580"/>
    <s v="CM174 - OCP4517 - FH..."/>
    <s v="Bruno Rodrigues"/>
    <s v="Serviços"/>
    <s v="Frota Rodoviária"/>
  </r>
  <r>
    <x v="8"/>
    <d v="2019-09-16T00:00:00"/>
    <s v="SCP- Unilink (Filial)"/>
    <x v="374"/>
    <x v="0"/>
    <s v="30 Dias"/>
    <n v="8970"/>
    <s v="LHM(MHC) 400. SERVIÇ..."/>
    <s v="Maria de Fatima"/>
    <s v="Serviços"/>
    <s v="LHM 400"/>
  </r>
  <r>
    <x v="8"/>
    <d v="2019-09-16T00:00:00"/>
    <s v="Unilink Matriz"/>
    <x v="177"/>
    <x v="0"/>
    <s v="30 Dias"/>
    <n v="45"/>
    <s v="CM174 - OCP4517 - FH..."/>
    <s v="Bruno Rodrigues"/>
    <s v="Serviços"/>
    <s v="Frota Rodoviária"/>
  </r>
  <r>
    <x v="8"/>
    <d v="2019-09-16T00:00:00"/>
    <s v="Unilink Matriz"/>
    <x v="157"/>
    <x v="1"/>
    <s v="10 Dias"/>
    <n v="2354.7600000000002"/>
    <s v="Referente aos abaste..."/>
    <s v="Ana Angelica"/>
    <s v="Combustiveis"/>
    <m/>
  </r>
  <r>
    <x v="8"/>
    <d v="2019-09-16T00:00:00"/>
    <s v="Unilink Matriz"/>
    <x v="8"/>
    <x v="1"/>
    <s v="30/60 Dias"/>
    <n v="629.52"/>
    <s v="Para uso nas prevent..."/>
    <s v="Maria de Fatima"/>
    <s v="Peças"/>
    <s v="Frota Portuária"/>
  </r>
  <r>
    <x v="8"/>
    <d v="2019-09-16T00:00:00"/>
    <s v="Slabs-Unilink"/>
    <x v="282"/>
    <x v="1"/>
    <s v="30 Dias"/>
    <n v="2907"/>
    <s v="PARA USO NA KAL 05, ..."/>
    <s v="Maria de Fatima"/>
    <s v="Peças"/>
    <s v="Equip. Portuários"/>
  </r>
  <r>
    <x v="8"/>
    <d v="2019-09-16T00:00:00"/>
    <s v="Slabs-Unilink"/>
    <x v="282"/>
    <x v="1"/>
    <s v="30 Dias"/>
    <n v="1247.76"/>
    <s v="PARA USO NA FROTA 33..."/>
    <s v="Maria de Fatima"/>
    <s v="Peças"/>
    <s v="Frota Portuária"/>
  </r>
  <r>
    <x v="8"/>
    <d v="2019-09-16T00:00:00"/>
    <s v="SCP- Unilink (Filial)"/>
    <x v="282"/>
    <x v="1"/>
    <s v="30 Dias"/>
    <n v="959.85"/>
    <s v="PARA USO NO LHM 400...."/>
    <s v="Maria de Fatima"/>
    <s v="Peças"/>
    <s v="LHM 400"/>
  </r>
  <r>
    <x v="8"/>
    <d v="2019-09-16T00:00:00"/>
    <s v="Unilink Matriz"/>
    <x v="351"/>
    <x v="1"/>
    <s v="30 Dias"/>
    <n v="195"/>
    <s v="CM298 - SUBST. DO MO..."/>
    <s v="Bruno Rodrigues"/>
    <s v="Peças"/>
    <s v="Frota Portuária"/>
  </r>
  <r>
    <x v="8"/>
    <d v="2019-09-17T00:00:00"/>
    <s v="SCP- Unilink (Filial)"/>
    <x v="273"/>
    <x v="2"/>
    <s v="15 Dias"/>
    <n v="10647.5"/>
    <s v="LOCAÇÃO DE PLATAFORM..."/>
    <s v="Maria de Fatima"/>
    <m/>
    <m/>
  </r>
  <r>
    <x v="8"/>
    <d v="2019-09-17T00:00:00"/>
    <s v="Unilink Matriz"/>
    <x v="30"/>
    <x v="1"/>
    <s v="10 Dias"/>
    <n v="676.48"/>
    <s v="REF AOS ABASTECIMENT..."/>
    <s v="Ana Angelica"/>
    <s v="Combustiveis"/>
    <m/>
  </r>
  <r>
    <x v="8"/>
    <d v="2019-09-17T00:00:00"/>
    <s v="Pecém ( Filial )"/>
    <x v="419"/>
    <x v="0"/>
    <s v="15 Dias"/>
    <n v="1000"/>
    <s v="LIMPEZA NO PISO DO E..."/>
    <s v="Maria de Fatima"/>
    <s v="Outras despesas"/>
    <m/>
  </r>
  <r>
    <x v="8"/>
    <d v="2019-09-17T00:00:00"/>
    <s v="Unilink Matriz"/>
    <x v="402"/>
    <x v="1"/>
    <s v="15 Dias"/>
    <n v="368.9"/>
    <s v="Referente aos abaste..."/>
    <s v="Ana Angelica"/>
    <s v="Combustiveis"/>
    <m/>
  </r>
  <r>
    <x v="8"/>
    <d v="2019-09-17T00:00:00"/>
    <s v="Unilink Matriz"/>
    <x v="94"/>
    <x v="1"/>
    <s v="30/45 Dias"/>
    <n v="1250"/>
    <s v="ESTOQUE MINIMO PECEM..."/>
    <s v="Maria de Fatima"/>
    <s v="Outras despesas"/>
    <m/>
  </r>
  <r>
    <x v="8"/>
    <d v="2019-09-17T00:00:00"/>
    <s v="Slabs-Unilink"/>
    <x v="32"/>
    <x v="1"/>
    <s v="30/60/90 Dias"/>
    <n v="56000"/>
    <s v="Madeiras para Uso em..."/>
    <s v="Mara Dalila"/>
    <s v="Madeira"/>
    <m/>
  </r>
  <r>
    <x v="8"/>
    <d v="2019-09-17T00:00:00"/>
    <s v="Unilink Matriz"/>
    <x v="60"/>
    <x v="1"/>
    <s v="30 Dias"/>
    <n v="900"/>
    <s v="VM08 - MOTOR DE PART..."/>
    <s v="Bruno Rodrigues"/>
    <s v="Peças"/>
    <s v="Frota Rodoviária"/>
  </r>
  <r>
    <x v="8"/>
    <d v="2019-09-17T00:00:00"/>
    <s v="Unilink Matriz"/>
    <x v="60"/>
    <x v="1"/>
    <s v="30/60 Dias"/>
    <n v="1315"/>
    <s v="VM08 -HVG2656 / PEÇA..."/>
    <s v="Bruno Rodrigues"/>
    <s v="Peças"/>
    <s v="Frota Rodoviária"/>
  </r>
  <r>
    <x v="8"/>
    <d v="2019-09-17T00:00:00"/>
    <s v="Unilink Matriz"/>
    <x v="269"/>
    <x v="0"/>
    <s v="30/60 Dias"/>
    <n v="1070"/>
    <s v="SERVIÇO COMPRESSOR -..."/>
    <s v="Bruno Rodrigues"/>
    <s v="Serviços"/>
    <s v="Frota Rodoviária"/>
  </r>
  <r>
    <x v="8"/>
    <d v="2019-09-17T00:00:00"/>
    <s v="Slabs-Unilink"/>
    <x v="44"/>
    <x v="0"/>
    <s v="30/60/90 Dias"/>
    <n v="7612"/>
    <s v="02 RECAPAGENS PNEUS ..."/>
    <s v="Hugo"/>
    <s v="Pneus"/>
    <s v="Frota Portuária"/>
  </r>
  <r>
    <x v="8"/>
    <d v="2019-09-17T00:00:00"/>
    <s v="Unilink Matriz"/>
    <x v="255"/>
    <x v="1"/>
    <s v="30/60 Dias"/>
    <n v="1425"/>
    <s v="SR3007 -OSN7124 -201..."/>
    <s v="Bruno Rodrigues"/>
    <s v="Peças"/>
    <s v="Frota Portuária"/>
  </r>
  <r>
    <x v="8"/>
    <d v="2019-09-17T00:00:00"/>
    <s v="Slabs-Unilink"/>
    <x v="278"/>
    <x v="5"/>
    <s v="1 +  3"/>
    <n v="59935"/>
    <s v="PARA USO NO OPERACIO..."/>
    <s v="Maria de Fatima"/>
    <m/>
    <m/>
  </r>
  <r>
    <x v="8"/>
    <d v="2019-09-17T00:00:00"/>
    <s v="SCP- Unilink (Filial)"/>
    <x v="325"/>
    <x v="0"/>
    <s v="30/45 Dias"/>
    <n v="10988.32"/>
    <s v="RECUPERAÇÃO DO CILIN..."/>
    <s v="Maria de Fatima"/>
    <s v="Serviços"/>
    <s v="LHM 400"/>
  </r>
  <r>
    <x v="8"/>
    <d v="2019-09-17T00:00:00"/>
    <s v="Unilink -BR116"/>
    <x v="339"/>
    <x v="7"/>
    <s v="7 Dias"/>
    <n v="4500"/>
    <s v="REFERENTE A EXECUÇÃO..."/>
    <s v="Maria de Fatima"/>
    <m/>
    <m/>
  </r>
  <r>
    <x v="8"/>
    <d v="2019-09-17T00:00:00"/>
    <s v="SCP- Unilink (Filial)"/>
    <x v="301"/>
    <x v="0"/>
    <s v="A Vista"/>
    <n v="57000"/>
    <s v="RECUPERAÇÃO DAS 6 RO..."/>
    <s v="Maria de Fatima"/>
    <s v="Serviços"/>
    <s v="LHM 400"/>
  </r>
  <r>
    <x v="8"/>
    <d v="2019-09-17T00:00:00"/>
    <s v="Unilink Matriz"/>
    <x v="89"/>
    <x v="1"/>
    <s v="30/60 Dias"/>
    <n v="1600"/>
    <s v="CM222 -HYH3602 - 200..."/>
    <s v="Bruno Rodrigues"/>
    <s v="Peças"/>
    <s v="Frota Portuária"/>
  </r>
  <r>
    <x v="8"/>
    <d v="2019-09-17T00:00:00"/>
    <s v="Unilink Matriz"/>
    <x v="25"/>
    <x v="0"/>
    <s v="15 Dias"/>
    <n v="91.5"/>
    <s v="CM513 - Placa POW 73..."/>
    <s v="Gabrielle"/>
    <s v="Serviços"/>
    <s v="Frota Rodoviária"/>
  </r>
  <r>
    <x v="8"/>
    <d v="2019-09-17T00:00:00"/>
    <s v="Unilink Matriz"/>
    <x v="255"/>
    <x v="1"/>
    <s v="30 Dias"/>
    <n v="209"/>
    <s v="SR3007 - SUBSTITUIÇÃ..."/>
    <s v="Bruno Rodrigues"/>
    <s v="Peças"/>
    <s v="Frota Portuária"/>
  </r>
  <r>
    <x v="8"/>
    <d v="2019-09-17T00:00:00"/>
    <s v="Unilink Matriz"/>
    <x v="12"/>
    <x v="1"/>
    <s v="30/60/90 Dias"/>
    <n v="1500"/>
    <s v="CM164- HWR1537 /VOLA..."/>
    <s v="Bruno Rodrigues"/>
    <s v="Peças"/>
    <s v="Frota Portuária"/>
  </r>
  <r>
    <x v="8"/>
    <d v="2019-09-17T00:00:00"/>
    <s v="Pecém ( Filial )"/>
    <x v="102"/>
    <x v="4"/>
    <s v="28 Dias"/>
    <n v="4541.84"/>
    <s v="KEY LIGHT"/>
    <m/>
    <m/>
    <m/>
  </r>
  <r>
    <x v="8"/>
    <d v="2019-09-17T00:00:00"/>
    <s v="Unilink Matriz"/>
    <x v="12"/>
    <x v="1"/>
    <s v="30/60 Dias"/>
    <n v="800"/>
    <s v="CM193 -CM193 - SUBST..."/>
    <s v="Bruno Rodrigues"/>
    <s v="Peças"/>
    <s v="Frota Rodoviária"/>
  </r>
  <r>
    <x v="8"/>
    <d v="2019-09-17T00:00:00"/>
    <s v="Pecém ( Filial )"/>
    <x v="217"/>
    <x v="0"/>
    <s v="30 Dias"/>
    <n v="284.38"/>
    <s v="REFERENTE A TRANSPOR..."/>
    <s v="Maria de Fatima"/>
    <s v="Serviços"/>
    <s v="Operação Portuária"/>
  </r>
  <r>
    <x v="8"/>
    <d v="2019-09-17T00:00:00"/>
    <s v="Unilink Matriz"/>
    <x v="398"/>
    <x v="1"/>
    <s v="30/60 Dias"/>
    <n v="1359.7"/>
    <s v="CM587 - HYA3935 - MB..."/>
    <s v="Bruno Rodrigues"/>
    <s v="Peças"/>
    <s v="Frota Rodoviária"/>
  </r>
  <r>
    <x v="8"/>
    <d v="2019-09-17T00:00:00"/>
    <s v="Pecém ( Filial )"/>
    <x v="187"/>
    <x v="0"/>
    <s v="30 Dias"/>
    <n v="900"/>
    <s v="REPARO DO BANCO DA E..."/>
    <s v="Maria de Fatima"/>
    <s v="Serviços"/>
    <s v="Operação Portuária"/>
  </r>
  <r>
    <x v="8"/>
    <d v="2019-09-17T00:00:00"/>
    <s v="Unilink Matriz"/>
    <x v="166"/>
    <x v="1"/>
    <s v="10 Dias"/>
    <n v="3814.79"/>
    <s v="Referente aos abaste..."/>
    <s v="Ana Angelica"/>
    <s v="Combustiveis"/>
    <m/>
  </r>
  <r>
    <x v="8"/>
    <d v="2019-09-17T00:00:00"/>
    <s v="Slabs-Unilink"/>
    <x v="217"/>
    <x v="0"/>
    <s v="30 Dias"/>
    <n v="403.33"/>
    <s v="PARA TRANSPORTES DA ..."/>
    <s v="Gabrielle"/>
    <s v="Serviços"/>
    <s v="Operação Portuária"/>
  </r>
  <r>
    <x v="8"/>
    <d v="2019-09-18T00:00:00"/>
    <s v="Unilink Matriz"/>
    <x v="21"/>
    <x v="1"/>
    <s v="21 Dias"/>
    <n v="50703"/>
    <s v="PARA CONSUMO NA FROT..."/>
    <s v="Ana Angelica"/>
    <s v="Combustiveis"/>
    <m/>
  </r>
  <r>
    <x v="8"/>
    <d v="2019-09-18T00:00:00"/>
    <s v="Slabs-Unilink"/>
    <x v="217"/>
    <x v="0"/>
    <s v="30 Dias"/>
    <n v="150"/>
    <s v="PARA TRANSPORTES DA ..."/>
    <s v="Maria de Fatima"/>
    <s v="Serviços"/>
    <s v="Operação Portuária"/>
  </r>
  <r>
    <x v="8"/>
    <d v="2019-09-18T00:00:00"/>
    <s v="Unilink Matriz"/>
    <x v="122"/>
    <x v="1"/>
    <s v="30 Dias"/>
    <n v="220"/>
    <s v="P/ ESTOQUE MINIMO. E..."/>
    <s v="Maria de Fatima"/>
    <s v="Outras despesas"/>
    <m/>
  </r>
  <r>
    <x v="8"/>
    <d v="2019-09-18T00:00:00"/>
    <s v="Unilink Matriz"/>
    <x v="245"/>
    <x v="6"/>
    <s v="25 Dias"/>
    <n v="13670.69"/>
    <s v="Vr. ref. aos Exames ..."/>
    <s v="Ana Paula"/>
    <m/>
    <m/>
  </r>
  <r>
    <x v="8"/>
    <d v="2019-09-18T00:00:00"/>
    <s v="Unilink Matriz"/>
    <x v="96"/>
    <x v="0"/>
    <s v="30 Dias"/>
    <n v="387"/>
    <s v="Placas de Sinalizaçã..."/>
    <s v="Maria de Fatima"/>
    <s v="Outras despesas"/>
    <m/>
  </r>
  <r>
    <x v="8"/>
    <d v="2019-09-18T00:00:00"/>
    <s v="Unilink Matriz"/>
    <x v="92"/>
    <x v="1"/>
    <s v="30/60/90 Dias"/>
    <n v="1282"/>
    <s v="CM189 - BATERIAS EM ..."/>
    <s v="Bruno Rodrigues"/>
    <s v="Peças"/>
    <s v="Frota Rodoviária"/>
  </r>
  <r>
    <x v="8"/>
    <d v="2019-09-18T00:00:00"/>
    <s v="Unilink Matriz"/>
    <x v="9"/>
    <x v="1"/>
    <s v="30/60/90 Dias"/>
    <n v="2000"/>
    <s v="CM594 - SUBST. DO EN..."/>
    <s v="Bruno Rodrigues"/>
    <s v="Peças"/>
    <s v="Frota Rodoviária"/>
  </r>
  <r>
    <x v="8"/>
    <d v="2019-09-18T00:00:00"/>
    <s v="Slabs-Unilink"/>
    <x v="388"/>
    <x v="0"/>
    <s v="30 Dias"/>
    <n v="2607.8000000000002"/>
    <s v="FABRICAÇÃO DE CONSJU..."/>
    <s v="Maria de Fatima"/>
    <s v="Serviços"/>
    <s v="Operação Portuária"/>
  </r>
  <r>
    <x v="8"/>
    <d v="2019-09-18T00:00:00"/>
    <s v="Unilink Matriz"/>
    <x v="91"/>
    <x v="1"/>
    <s v="30/60 Dias"/>
    <n v="1700"/>
    <s v="PARA SUBSTITUIÇÃO DE..."/>
    <s v="Maria de Fatima"/>
    <s v="Outras despesas"/>
    <m/>
  </r>
  <r>
    <x v="8"/>
    <d v="2019-09-18T00:00:00"/>
    <s v="Unilink Matriz"/>
    <x v="123"/>
    <x v="0"/>
    <s v="20 Dias"/>
    <n v="550"/>
    <s v="PARA SUBSTITUIÇÃO DE..."/>
    <s v="Maria de Fatima"/>
    <s v="Outras despesas"/>
    <m/>
  </r>
  <r>
    <x v="8"/>
    <d v="2019-09-18T00:00:00"/>
    <s v="Pecém ( Filial )"/>
    <x v="102"/>
    <x v="4"/>
    <s v="28 Dias"/>
    <n v="1000.78"/>
    <s v="CENTURION"/>
    <m/>
    <m/>
    <m/>
  </r>
  <r>
    <x v="8"/>
    <d v="2019-09-18T00:00:00"/>
    <s v="Unilink Matriz"/>
    <x v="22"/>
    <x v="1"/>
    <s v="30 Dias"/>
    <n v="426"/>
    <s v="P/ SUBST. DE CONES D..."/>
    <s v="Maria de Fatima"/>
    <s v="Outras despesas"/>
    <m/>
  </r>
  <r>
    <x v="8"/>
    <d v="2019-09-18T00:00:00"/>
    <s v="Unilink Matriz"/>
    <x v="255"/>
    <x v="1"/>
    <s v="30 Dias"/>
    <n v="237.5"/>
    <s v="PARA ESTOQUE"/>
    <m/>
    <s v="Peças"/>
    <s v="Frota Rodoviária"/>
  </r>
  <r>
    <x v="8"/>
    <d v="2019-09-18T00:00:00"/>
    <s v="Unilink Matriz"/>
    <x v="14"/>
    <x v="1"/>
    <s v="30 Dias"/>
    <n v="215.73"/>
    <s v="PARA ESTOQUE"/>
    <m/>
    <s v="Peças"/>
    <s v="Frota Rodoviária"/>
  </r>
  <r>
    <x v="8"/>
    <d v="2019-09-18T00:00:00"/>
    <s v="Unilink Matriz"/>
    <x v="259"/>
    <x v="1"/>
    <s v="30/60 Dias"/>
    <n v="910"/>
    <s v="CM188- HXW2637 - REC..."/>
    <s v="Bruno Rodrigues"/>
    <s v="Peças"/>
    <s v="Frota Rodoviária"/>
  </r>
  <r>
    <x v="8"/>
    <d v="2019-09-18T00:00:00"/>
    <s v="Unilink Matriz"/>
    <x v="259"/>
    <x v="0"/>
    <s v="30 Dias"/>
    <n v="280"/>
    <s v="CM188- HXW2637 - REC..."/>
    <s v="Bruno Rodrigues"/>
    <s v="Serviços"/>
    <s v="Frota Rodoviária"/>
  </r>
  <r>
    <x v="8"/>
    <d v="2019-09-18T00:00:00"/>
    <s v="Pecém ( Filial )"/>
    <x v="420"/>
    <x v="1"/>
    <s v="30 Dias"/>
    <n v="305.43"/>
    <s v="PARA USO NA MONTAGEN..."/>
    <s v="Maria de Fatima"/>
    <s v="Peças"/>
    <s v="Equip. Portuários"/>
  </r>
  <r>
    <x v="8"/>
    <d v="2019-09-18T00:00:00"/>
    <s v="Pecém ( Filial )"/>
    <x v="22"/>
    <x v="1"/>
    <s v="30 Dias"/>
    <n v="160"/>
    <s v="PARA USO NA MANUTENÇ..."/>
    <s v="Maria de Fatima"/>
    <s v="Peças"/>
    <s v="Frota Portuária"/>
  </r>
  <r>
    <x v="8"/>
    <d v="2019-09-18T00:00:00"/>
    <s v="Pecém ( Filial )"/>
    <x v="57"/>
    <x v="1"/>
    <s v="30/45 Dias"/>
    <n v="22954.62"/>
    <s v="ESCAPAMENTO COMPLETA..."/>
    <s v="Maria de Fatima"/>
    <s v="Peças"/>
    <s v="Equip. Portuários"/>
  </r>
  <r>
    <x v="8"/>
    <d v="2019-09-18T00:00:00"/>
    <s v="Pecém ( Filial )"/>
    <x v="49"/>
    <x v="0"/>
    <s v="30 Dias"/>
    <n v="1160"/>
    <s v="KEY LIGHT"/>
    <m/>
    <s v="Serviços"/>
    <s v="Operação Portuária"/>
  </r>
  <r>
    <x v="8"/>
    <d v="2019-09-18T00:00:00"/>
    <s v="Unilink Matriz"/>
    <x v="188"/>
    <x v="1"/>
    <s v="30 Dias"/>
    <n v="443.74"/>
    <s v="REFERENTE A REVISÃO ..."/>
    <s v="Maria de Fatima"/>
    <s v="Outras despesas"/>
    <m/>
  </r>
  <r>
    <x v="8"/>
    <d v="2019-09-18T00:00:00"/>
    <s v="Unilink Matriz"/>
    <x v="188"/>
    <x v="0"/>
    <s v="30 Dias"/>
    <n v="283.23"/>
    <s v="REFERENTE A REVISÃO ..."/>
    <s v="Maria de Fatima"/>
    <s v="Outras despesas"/>
    <m/>
  </r>
  <r>
    <x v="8"/>
    <d v="2019-09-18T00:00:00"/>
    <s v="Unilink Matriz"/>
    <x v="119"/>
    <x v="1"/>
    <s v="30 Dias"/>
    <n v="795"/>
    <s v="Material para Estoqu..."/>
    <s v="Gabrielle"/>
    <s v="Outras despesas"/>
    <m/>
  </r>
  <r>
    <x v="8"/>
    <d v="2019-09-18T00:00:00"/>
    <s v="Slabs-Unilink"/>
    <x v="394"/>
    <x v="0"/>
    <s v="30/60 Dias"/>
    <n v="2400"/>
    <s v="SR3008 - CARREGA TUD..."/>
    <s v="Bruno Rodrigues"/>
    <s v="Serviços"/>
    <s v="Frota Portuária"/>
  </r>
  <r>
    <x v="8"/>
    <d v="2019-09-19T00:00:00"/>
    <s v="Unilink Matriz"/>
    <x v="8"/>
    <x v="1"/>
    <s v="30 Dias"/>
    <n v="262.47000000000003"/>
    <s v="CM168 - SERVIÇO DE R..."/>
    <s v="Bruno Rodrigues"/>
    <s v="Peças"/>
    <s v="Frota Rodoviária"/>
  </r>
  <r>
    <x v="8"/>
    <d v="2019-09-19T00:00:00"/>
    <s v="Unilink Matriz"/>
    <x v="255"/>
    <x v="1"/>
    <s v="30 Dias"/>
    <n v="318.25"/>
    <s v="SR: 856 SUBSTITUIÇAO..."/>
    <s v="Bruno Rodrigues"/>
    <s v="Peças"/>
    <s v="Frota Rodoviária"/>
  </r>
  <r>
    <x v="8"/>
    <d v="2019-09-19T00:00:00"/>
    <s v="Unilink Matriz"/>
    <x v="255"/>
    <x v="1"/>
    <s v="30 Dias"/>
    <n v="190"/>
    <s v="CM163 - USO NA FROTA..."/>
    <s v="Bruno Rodrigues"/>
    <s v="Peças"/>
    <s v="Frota Rodoviária"/>
  </r>
  <r>
    <x v="8"/>
    <d v="2019-09-19T00:00:00"/>
    <s v="Unilink Matriz"/>
    <x v="293"/>
    <x v="1"/>
    <s v="30/45/60 Dias"/>
    <n v="15000"/>
    <s v="P/ USO NAS CARRETAS ..."/>
    <s v="Bruno Rodrigues"/>
    <s v="Madeira"/>
    <m/>
  </r>
  <r>
    <x v="8"/>
    <d v="2019-09-19T00:00:00"/>
    <s v="Unilink Matriz"/>
    <x v="74"/>
    <x v="1"/>
    <s v="30/60/90 Dias"/>
    <n v="1013.5"/>
    <s v="ESTOQUE MÍNIMO ALMOX..."/>
    <s v="Maria de Fatima"/>
    <s v="Outras despesas"/>
    <m/>
  </r>
  <r>
    <x v="8"/>
    <d v="2019-09-19T00:00:00"/>
    <s v="Unilink Matriz"/>
    <x v="122"/>
    <x v="1"/>
    <s v="30 Dias"/>
    <n v="320"/>
    <s v="ESTOQUE MÍNIMO ALMOX..."/>
    <s v="Maria de Fatima"/>
    <s v="Outras despesas"/>
    <m/>
  </r>
  <r>
    <x v="8"/>
    <d v="2019-09-19T00:00:00"/>
    <s v="Slabs-Unilink"/>
    <x v="80"/>
    <x v="1"/>
    <s v="30 Dias"/>
    <n v="330"/>
    <s v="VL43 - Placa PON2447..."/>
    <s v="Maria de Fatima"/>
    <s v="Outras despesas"/>
    <m/>
  </r>
  <r>
    <x v="8"/>
    <d v="2019-09-19T00:00:00"/>
    <s v="Unilink Matriz"/>
    <x v="75"/>
    <x v="1"/>
    <s v="30/60 Dias"/>
    <n v="1329"/>
    <s v="ESTOQUE MÍNIMO ALMOX..."/>
    <s v="Maria de Fatima"/>
    <s v="Outras despesas"/>
    <m/>
  </r>
  <r>
    <x v="8"/>
    <d v="2019-09-19T00:00:00"/>
    <s v="Pecém ( Filial )"/>
    <x v="12"/>
    <x v="1"/>
    <s v="30/60/90/120 Dias"/>
    <n v="4110.8999999999996"/>
    <s v="FROTA CM195 - FH540-..."/>
    <s v="Bruno Rodrigues"/>
    <s v="Peças"/>
    <s v="Frota Portuária"/>
  </r>
  <r>
    <x v="8"/>
    <d v="2019-09-19T00:00:00"/>
    <s v="Pecém ( Filial )"/>
    <x v="217"/>
    <x v="0"/>
    <s v="30 Dias"/>
    <n v="150"/>
    <s v="REFERENTE AO CTE 141..."/>
    <s v="Maria de Fatima"/>
    <s v="Serviços"/>
    <s v="Operação Portuária"/>
  </r>
  <r>
    <x v="8"/>
    <d v="2019-09-19T00:00:00"/>
    <s v="Pecém ( Filial )"/>
    <x v="146"/>
    <x v="4"/>
    <s v="30 Dias"/>
    <n v="12500"/>
    <s v="“EMBARQUE DE MANGANÊ..."/>
    <s v="Jarlene"/>
    <m/>
    <m/>
  </r>
  <r>
    <x v="8"/>
    <d v="2019-09-19T00:00:00"/>
    <s v="Pecém ( Filial )"/>
    <x v="128"/>
    <x v="0"/>
    <s v="A Vista"/>
    <n v="45000"/>
    <s v="REVITALIZAÇÃO DE CAB..."/>
    <s v="Maria de Fatima"/>
    <s v="Serviços"/>
    <s v="Operação Portuária"/>
  </r>
  <r>
    <x v="8"/>
    <d v="2019-09-19T00:00:00"/>
    <s v="Unilink Matriz"/>
    <x v="14"/>
    <x v="0"/>
    <s v="30/60/90 Dias"/>
    <n v="1230"/>
    <s v="SR865 - PLACA HWR143..."/>
    <s v="Bruno Rodrigues"/>
    <s v="Serviços"/>
    <s v="Frota Rodoviária"/>
  </r>
  <r>
    <x v="8"/>
    <d v="2019-09-19T00:00:00"/>
    <s v="Unilink Matriz"/>
    <x v="14"/>
    <x v="1"/>
    <s v="30/60/90 Dias"/>
    <n v="3042.49"/>
    <s v="SR865 - PLACA HWR143..."/>
    <s v="Bruno Rodrigues"/>
    <s v="Peças"/>
    <s v="Frota Rodoviária"/>
  </r>
  <r>
    <x v="8"/>
    <d v="2019-09-19T00:00:00"/>
    <s v="Pecém ( Filial )"/>
    <x v="57"/>
    <x v="1"/>
    <s v="30/45 Dias"/>
    <n v="30308.2"/>
    <s v="PARA USO NA RS10 "/>
    <m/>
    <s v="Peças"/>
    <s v="Equip. Portuários"/>
  </r>
  <r>
    <x v="8"/>
    <d v="2019-09-19T00:00:00"/>
    <s v="Unilink Matriz"/>
    <x v="398"/>
    <x v="1"/>
    <s v="30/50/70 Dias"/>
    <n v="1449.7"/>
    <s v="CM502 - SUBST. DO SP..."/>
    <s v="Bruno Rodrigues"/>
    <s v="Peças"/>
    <s v="Frota Rodoviária"/>
  </r>
  <r>
    <x v="8"/>
    <d v="2019-09-19T00:00:00"/>
    <s v="Pecém ( Filial )"/>
    <x v="233"/>
    <x v="1"/>
    <s v="30/45 Dias"/>
    <n v="6714.6"/>
    <s v="PARA USO NAS PREVENT..."/>
    <s v="Maria de Fatima"/>
    <s v="Peças"/>
    <s v="Equip. Portuários"/>
  </r>
  <r>
    <x v="8"/>
    <d v="2019-09-19T00:00:00"/>
    <s v="Unilink Matriz"/>
    <x v="9"/>
    <x v="1"/>
    <s v="30/60/90/120 Dias"/>
    <n v="9290"/>
    <s v="CM582 - SUBSTITUIÇÃO..."/>
    <s v="Bruno Rodrigues"/>
    <s v="Peças"/>
    <s v="Frota Rodoviária"/>
  </r>
  <r>
    <x v="8"/>
    <d v="2019-09-19T00:00:00"/>
    <s v="Pecém ( Filial )"/>
    <x v="22"/>
    <x v="1"/>
    <s v="30 Dias"/>
    <n v="391"/>
    <s v="ESTOQUE MÍNIMO ALMOX..."/>
    <s v="Maria de Fatima"/>
    <s v="Outras despesas"/>
    <m/>
  </r>
  <r>
    <x v="8"/>
    <d v="2019-09-20T00:00:00"/>
    <s v="Unilink Matriz"/>
    <x v="21"/>
    <x v="1"/>
    <s v="21 Dias"/>
    <n v="51993"/>
    <s v="PARA CONSUMO NA FROT..."/>
    <s v="Ana Angelica"/>
    <s v="Combustiveis"/>
    <m/>
  </r>
  <r>
    <x v="8"/>
    <d v="2019-09-20T00:00:00"/>
    <s v="Unilink Matriz"/>
    <x v="113"/>
    <x v="1"/>
    <s v="12 Dias"/>
    <n v="1279.27"/>
    <s v="Referente aos abaste..."/>
    <s v="Ana Angelica"/>
    <s v="Combustiveis"/>
    <m/>
  </r>
  <r>
    <x v="8"/>
    <d v="2019-09-20T00:00:00"/>
    <s v="Unilink Matriz"/>
    <x v="55"/>
    <x v="0"/>
    <s v="15 Dias"/>
    <n v="120"/>
    <s v="VL 33 - Placa OSK 79..."/>
    <s v="Gabrielle"/>
    <s v="Outras despesas"/>
    <m/>
  </r>
  <r>
    <x v="8"/>
    <d v="2019-09-20T00:00:00"/>
    <s v="Unilink Matriz"/>
    <x v="80"/>
    <x v="1"/>
    <s v="30 Dias"/>
    <n v="250"/>
    <s v="CM223 - SUBST. DA BO..."/>
    <s v="Bruno Rodrigues"/>
    <s v="Peças"/>
    <s v="Frota Portuária"/>
  </r>
  <r>
    <x v="8"/>
    <d v="2019-09-20T00:00:00"/>
    <s v="Unilink Matriz"/>
    <x v="10"/>
    <x v="1"/>
    <s v="30/45/60 Dias"/>
    <n v="19157.36"/>
    <s v="PARA USO NO REPARO D..."/>
    <s v="Maria de Fatima"/>
    <s v="Peças"/>
    <s v="Frota Rodoviária"/>
  </r>
  <r>
    <x v="8"/>
    <d v="2019-09-20T00:00:00"/>
    <s v="Unilink Matriz"/>
    <x v="255"/>
    <x v="1"/>
    <s v="30/60/90 Dias"/>
    <n v="1709.05"/>
    <s v="SR863 - SUBSTITUIÇÃO..."/>
    <s v="Bruno Rodrigues"/>
    <s v="Peças"/>
    <s v="Frota Rodoviária"/>
  </r>
  <r>
    <x v="8"/>
    <d v="2019-09-20T00:00:00"/>
    <s v="Slabs-Unilink"/>
    <x v="342"/>
    <x v="1"/>
    <s v="30/60/90 Dias"/>
    <n v="1977.1"/>
    <s v="CM298 - RESTAURAÇÃO ..."/>
    <s v="Bruno Rodrigues"/>
    <s v="Peças"/>
    <s v="Frota Portuária"/>
  </r>
  <r>
    <x v="8"/>
    <d v="2019-09-20T00:00:00"/>
    <s v="Slabs-Unilink"/>
    <x v="342"/>
    <x v="0"/>
    <s v="30 Dias"/>
    <n v="170"/>
    <s v="CM298 - RESTAURAÇÃO ..."/>
    <s v="Bruno Rodrigues"/>
    <s v="Serviços"/>
    <s v="Frota Portuária"/>
  </r>
  <r>
    <x v="8"/>
    <d v="2019-09-20T00:00:00"/>
    <s v="Pecém ( Filial )"/>
    <x v="193"/>
    <x v="4"/>
    <s v="A Vista"/>
    <n v="28600"/>
    <s v="“BBC SAPPHIRE”"/>
    <m/>
    <m/>
    <m/>
  </r>
  <r>
    <x v="8"/>
    <d v="2019-09-20T00:00:00"/>
    <s v="Pecém ( Filial )"/>
    <x v="285"/>
    <x v="4"/>
    <s v="A Vista"/>
    <n v="31145.83"/>
    <s v="“BBC SAPPHIRE”"/>
    <m/>
    <m/>
    <m/>
  </r>
  <r>
    <x v="8"/>
    <d v="2019-09-20T00:00:00"/>
    <s v="Unilink Matriz"/>
    <x v="342"/>
    <x v="1"/>
    <s v="30/60/90 Dias"/>
    <n v="2960"/>
    <s v="CM192 - RECUPERAÇÃO ..."/>
    <s v="Bruno Rodrigues"/>
    <s v="Peças"/>
    <s v="Frota Rodoviária"/>
  </r>
  <r>
    <x v="8"/>
    <d v="2019-09-20T00:00:00"/>
    <s v="Pecém ( Filial )"/>
    <x v="122"/>
    <x v="1"/>
    <s v="30/60/90 Dias"/>
    <n v="6975"/>
    <s v="PARA SUBSTITUIÇÃO DA..."/>
    <s v="Maria de Fatima"/>
    <s v="Outras despesas"/>
    <m/>
  </r>
  <r>
    <x v="8"/>
    <d v="2019-09-20T00:00:00"/>
    <s v="Pecém ( Filial )"/>
    <x v="253"/>
    <x v="1"/>
    <s v="30 Dias"/>
    <n v="4725.6499999999996"/>
    <s v="PARA USO NA HYSTER."/>
    <m/>
    <s v="Peças"/>
    <s v="Equip. Portuários"/>
  </r>
  <r>
    <x v="8"/>
    <d v="2019-09-20T00:00:00"/>
    <s v="Unilink Matriz"/>
    <x v="8"/>
    <x v="1"/>
    <s v="30/60/90 Dias"/>
    <n v="3917.85"/>
    <s v="CM185 - DESGASTE DE ..."/>
    <s v="Bruno Rodrigues"/>
    <s v="Peças"/>
    <s v="Frota Rodoviária"/>
  </r>
  <r>
    <x v="8"/>
    <d v="2019-09-20T00:00:00"/>
    <s v="Unilink Matriz"/>
    <x v="8"/>
    <x v="0"/>
    <s v="30 Dias"/>
    <n v="577.38"/>
    <s v="CM185 - DESGASTE DE ..."/>
    <s v="Bruno Rodrigues"/>
    <s v="Serviços"/>
    <s v="Frota Rodoviária"/>
  </r>
  <r>
    <x v="8"/>
    <d v="2019-09-20T00:00:00"/>
    <s v="Pecém ( Filial )"/>
    <x v="341"/>
    <x v="1"/>
    <s v="30 Dias"/>
    <n v="10285.44"/>
    <s v="PARA USO NA HYSTER."/>
    <m/>
    <s v="Peças"/>
    <s v="Equip. Portuários"/>
  </r>
  <r>
    <x v="8"/>
    <d v="2019-09-20T00:00:00"/>
    <s v="Unilink Matriz"/>
    <x v="9"/>
    <x v="1"/>
    <s v="30/60 Dias"/>
    <n v="2139.42"/>
    <s v="CM503 PLACA POG6761 ..."/>
    <s v="Bruno Rodrigues"/>
    <s v="Peças"/>
    <s v="Frota Rodoviária"/>
  </r>
  <r>
    <x v="8"/>
    <d v="2019-09-20T00:00:00"/>
    <s v="Slabs-Unilink"/>
    <x v="5"/>
    <x v="0"/>
    <s v="30/60/90 Dias"/>
    <n v="5020"/>
    <s v="04 RECAPAGENS PNEUS ..."/>
    <s v="Hugo"/>
    <s v="Pneus"/>
    <s v="Frota Portuária"/>
  </r>
  <r>
    <x v="8"/>
    <d v="2019-09-20T00:00:00"/>
    <s v="Unilink Matriz"/>
    <x v="12"/>
    <x v="1"/>
    <s v="30/60/90 Dias"/>
    <n v="1855"/>
    <s v="CM185 - VALVULAS, MA..."/>
    <s v="Bruno Rodrigues"/>
    <s v="Peças"/>
    <s v="Frota Rodoviária"/>
  </r>
  <r>
    <x v="8"/>
    <d v="2019-09-20T00:00:00"/>
    <s v="Unilink Matriz"/>
    <x v="293"/>
    <x v="1"/>
    <s v="30/45 Dias"/>
    <n v="3780"/>
    <s v="SR1000- HYG9396 -200..."/>
    <s v="Bruno Rodrigues"/>
    <s v="Madeira"/>
    <m/>
  </r>
  <r>
    <x v="8"/>
    <d v="2019-09-20T00:00:00"/>
    <s v="Unilink Matriz"/>
    <x v="9"/>
    <x v="1"/>
    <s v="30 Dias"/>
    <n v="85.17"/>
    <s v="FROTA 521 - PLACA PO..."/>
    <s v="Bruno Rodrigues"/>
    <s v="Peças"/>
    <s v="Frota Rodoviária"/>
  </r>
  <r>
    <x v="8"/>
    <d v="2019-09-20T00:00:00"/>
    <s v="Pecém ( Filial )"/>
    <x v="60"/>
    <x v="1"/>
    <s v="30/60/90 Dias"/>
    <n v="3430"/>
    <s v="Para estoque minimo...."/>
    <s v="Maria de Fatima"/>
    <s v="Peças"/>
    <s v="Frota Rodoviária"/>
  </r>
  <r>
    <x v="8"/>
    <d v="2019-09-20T00:00:00"/>
    <s v="Pecém ( Filial )"/>
    <x v="362"/>
    <x v="0"/>
    <s v="20/40 dias"/>
    <n v="2900"/>
    <s v="MOEGA01 MANUTENÇÃO E..."/>
    <s v="Maria de Fatima"/>
    <s v="Serviços"/>
    <s v="Operação Portuária"/>
  </r>
  <r>
    <x v="8"/>
    <d v="2019-09-20T00:00:00"/>
    <s v="SCP- Unilink (Filial)"/>
    <x v="359"/>
    <x v="0"/>
    <s v="30 Dias"/>
    <n v="156.35"/>
    <s v="TRANSPORTES DAS PEÇA..."/>
    <s v="Maria de Fatima"/>
    <s v="Serviços"/>
    <s v="Operação Portuária"/>
  </r>
  <r>
    <x v="8"/>
    <d v="2019-09-21T00:00:00"/>
    <s v="Pecém ( Filial )"/>
    <x v="122"/>
    <x v="1"/>
    <s v="30/60 Dias"/>
    <n v="1400"/>
    <s v="Para uso do gestor J..."/>
    <s v="Maria de Fatima"/>
    <s v="Outras despesas"/>
    <m/>
  </r>
  <r>
    <x v="8"/>
    <d v="2019-09-21T00:00:00"/>
    <s v="Unilink Matriz"/>
    <x v="342"/>
    <x v="0"/>
    <s v="30/60/90/120 Dias"/>
    <n v="2802.6"/>
    <s v="CM165 - PLACA HWR156..."/>
    <s v="Bruno Rodrigues"/>
    <s v="Serviços"/>
    <s v="Frota Rodoviária"/>
  </r>
  <r>
    <x v="8"/>
    <d v="2019-09-21T00:00:00"/>
    <s v="Unilink Matriz"/>
    <x v="219"/>
    <x v="1"/>
    <s v="10 Dias"/>
    <n v="798.8"/>
    <s v="Material para uso na..."/>
    <s v="Gabrielle"/>
    <s v="Outras despesas"/>
    <m/>
  </r>
  <r>
    <x v="8"/>
    <d v="2019-09-21T00:00:00"/>
    <s v="Unilink Matriz"/>
    <x v="12"/>
    <x v="1"/>
    <s v="30 Dias"/>
    <n v="380"/>
    <s v="CM199- NQL5791- PLAC..."/>
    <s v="Bruno Rodrigues"/>
    <s v="Peças"/>
    <s v="Frota Portuária"/>
  </r>
  <r>
    <x v="8"/>
    <d v="2019-09-21T00:00:00"/>
    <s v="Unilink Matriz"/>
    <x v="199"/>
    <x v="6"/>
    <s v="15 Dias"/>
    <n v="31401.15"/>
    <s v="SOLICITAÇÃO REF. AO ..."/>
    <s v="Ana Paula"/>
    <m/>
    <m/>
  </r>
  <r>
    <x v="8"/>
    <d v="2019-09-21T00:00:00"/>
    <s v="Unilink Matriz"/>
    <x v="26"/>
    <x v="0"/>
    <s v="30 Dias"/>
    <n v="180"/>
    <s v="FROTA 163 - PLACA HW..."/>
    <s v="Bruno Rodrigues"/>
    <s v="Serviços"/>
    <s v="Frota Rodoviária"/>
  </r>
  <r>
    <x v="8"/>
    <d v="2019-09-21T00:00:00"/>
    <s v="Unilink Matriz"/>
    <x v="38"/>
    <x v="1"/>
    <s v="30/60 Dias"/>
    <n v="2472"/>
    <s v="PARA ESTOQUE MINIMO"/>
    <m/>
    <s v="Outras despesas"/>
    <m/>
  </r>
  <r>
    <x v="8"/>
    <d v="2019-09-21T00:00:00"/>
    <s v="Unilink Matriz"/>
    <x v="121"/>
    <x v="0"/>
    <s v="30 Dias"/>
    <n v="166.5"/>
    <s v="MT 33 - Placa PNC 25..."/>
    <s v="Gabrielle"/>
    <s v="Outras despesas"/>
    <m/>
  </r>
  <r>
    <x v="8"/>
    <d v="2019-09-21T00:00:00"/>
    <s v="Unilink Matriz"/>
    <x v="121"/>
    <x v="1"/>
    <s v="30 Dias"/>
    <n v="419.2"/>
    <s v="MT 33 - Placa PNC 25..."/>
    <s v="Gabrielle"/>
    <s v="Outras despesas"/>
    <m/>
  </r>
  <r>
    <x v="8"/>
    <d v="2019-09-21T00:00:00"/>
    <s v="Unilink Matriz"/>
    <x v="21"/>
    <x v="1"/>
    <s v="21 Dias"/>
    <n v="51993"/>
    <s v="PARA CONSUMO NA FROT..."/>
    <s v="Ana Angelica"/>
    <s v="Combustiveis"/>
    <m/>
  </r>
  <r>
    <x v="8"/>
    <d v="2019-09-21T00:00:00"/>
    <s v="Unilink Matriz"/>
    <x v="342"/>
    <x v="0"/>
    <s v="30/60/90 Dias"/>
    <n v="1530"/>
    <s v="CM192 -HXW3147- 2006..."/>
    <s v="Bruno Rodrigues"/>
    <s v="Serviços"/>
    <s v="Frota Rodoviária"/>
  </r>
  <r>
    <x v="8"/>
    <d v="2019-09-23T00:00:00"/>
    <s v="Unilink Matriz"/>
    <x v="121"/>
    <x v="0"/>
    <s v="30 Dias"/>
    <n v="199"/>
    <s v="MT 35 - Placa PNC 25..."/>
    <s v="Gabrielle"/>
    <s v="Outras despesas"/>
    <m/>
  </r>
  <r>
    <x v="8"/>
    <d v="2019-09-23T00:00:00"/>
    <s v="Unilink Matriz"/>
    <x v="121"/>
    <x v="1"/>
    <s v="30 Dias"/>
    <n v="661.11"/>
    <s v="MT 35 - Placa PNC 25..."/>
    <s v="Gabrielle"/>
    <s v="Outras despesas"/>
    <m/>
  </r>
  <r>
    <x v="8"/>
    <d v="2019-09-23T00:00:00"/>
    <s v="Unilink Matriz"/>
    <x v="26"/>
    <x v="0"/>
    <s v="30/60 Dias"/>
    <n v="2160"/>
    <s v="EIXOS S P/ RECONDICI..."/>
    <s v="Bruno Rodrigues"/>
    <s v="Serviços"/>
    <s v="Frota Rodoviária"/>
  </r>
  <r>
    <x v="8"/>
    <d v="2019-09-23T00:00:00"/>
    <s v="Pecém ( Filial )"/>
    <x v="233"/>
    <x v="1"/>
    <s v="30 Dias"/>
    <n v="283.17"/>
    <s v="PARA USO NAS MAQUINA..."/>
    <s v="Maria de Fatima"/>
    <s v="Peças"/>
    <s v="Equip. Portuários"/>
  </r>
  <r>
    <x v="8"/>
    <d v="2019-09-23T00:00:00"/>
    <s v="Slabs-Unilink"/>
    <x v="81"/>
    <x v="0"/>
    <s v="30 Dias"/>
    <n v="498"/>
    <s v="REPARO DO MOTOR DO C..."/>
    <s v="Maria de Fatima"/>
    <s v="Serviços"/>
    <s v="Operação Portuária"/>
  </r>
  <r>
    <x v="8"/>
    <d v="2019-09-23T00:00:00"/>
    <s v="Slabs-Unilink"/>
    <x v="81"/>
    <x v="1"/>
    <s v="30 Dias"/>
    <n v="37.18"/>
    <s v="REPARO DO MOTOR DO C..."/>
    <s v="Maria de Fatima"/>
    <s v="Peças"/>
    <s v="Equip. Portuários"/>
  </r>
  <r>
    <x v="8"/>
    <d v="2019-09-23T00:00:00"/>
    <s v="Unilink Matriz"/>
    <x v="152"/>
    <x v="1"/>
    <s v="30 Dias"/>
    <n v="108"/>
    <s v="Para uso da borracha..."/>
    <s v="Maria de Fatima"/>
    <s v="Peças"/>
    <s v="Equip. Portuários"/>
  </r>
  <r>
    <x v="8"/>
    <d v="2019-09-23T00:00:00"/>
    <s v="Slabs-Unilink"/>
    <x v="105"/>
    <x v="2"/>
    <s v="20 Dias"/>
    <n v="1200"/>
    <s v="Locação de Sanitário..."/>
    <s v="Gabrielle"/>
    <m/>
    <m/>
  </r>
  <r>
    <x v="8"/>
    <d v="2019-09-23T00:00:00"/>
    <s v="Unilink Matriz"/>
    <x v="241"/>
    <x v="1"/>
    <s v="30/45 Dias"/>
    <n v="87.8"/>
    <s v="Período de Ocorrênci..."/>
    <s v="Maria de Fatima"/>
    <s v="Outras despesas"/>
    <m/>
  </r>
  <r>
    <x v="8"/>
    <d v="2019-09-23T00:00:00"/>
    <s v="Unilink Matriz"/>
    <x v="241"/>
    <x v="1"/>
    <s v="30/45 Dias"/>
    <n v="19930.599999999999"/>
    <s v="Período de Ocorrênci..."/>
    <s v="Maria de Fatima"/>
    <s v="Outras despesas"/>
    <m/>
  </r>
  <r>
    <x v="8"/>
    <d v="2019-09-23T00:00:00"/>
    <s v="Slabs-Unilink"/>
    <x v="273"/>
    <x v="2"/>
    <s v="15 Dias"/>
    <n v="9300"/>
    <s v="LOCAÇÃO DE PLATAFORM..."/>
    <s v="Maria de Fatima"/>
    <m/>
    <m/>
  </r>
  <r>
    <x v="8"/>
    <d v="2019-09-23T00:00:00"/>
    <s v="Pecém ( Filial )"/>
    <x v="239"/>
    <x v="2"/>
    <s v="7 Dias"/>
    <n v="4000"/>
    <s v="LOCAÇÃO DE GERADOR"/>
    <m/>
    <m/>
    <m/>
  </r>
  <r>
    <x v="8"/>
    <d v="2019-09-23T00:00:00"/>
    <s v="Slabs-Unilink"/>
    <x v="105"/>
    <x v="2"/>
    <s v="20 Dias"/>
    <n v="100"/>
    <s v="Manutenção de Sanitá..."/>
    <s v="Gabrielle"/>
    <m/>
    <m/>
  </r>
  <r>
    <x v="8"/>
    <d v="2019-09-24T00:00:00"/>
    <s v="Unilink Matriz"/>
    <x v="300"/>
    <x v="1"/>
    <s v="30 Dias"/>
    <n v="170"/>
    <s v="VM09 - SUBSTITUIÇÃO ..."/>
    <s v="Bruno Rodrigues"/>
    <s v="Peças"/>
    <s v="Frota Rodoviária"/>
  </r>
  <r>
    <x v="8"/>
    <d v="2019-09-24T00:00:00"/>
    <s v="Slabs-Unilink"/>
    <x v="19"/>
    <x v="1"/>
    <s v="30/60/90 Dias"/>
    <n v="8475"/>
    <s v="Madeira para Operaçã..."/>
    <s v="Mara Helena"/>
    <s v="Madeira"/>
    <m/>
  </r>
  <r>
    <x v="8"/>
    <d v="2019-09-24T00:00:00"/>
    <s v="Slabs-Unilink"/>
    <x v="32"/>
    <x v="1"/>
    <s v="30/60/90 Dias"/>
    <n v="40432"/>
    <s v="Madeiras para Uso em..."/>
    <s v="Mara Helena"/>
    <s v="Madeira"/>
    <m/>
  </r>
  <r>
    <x v="8"/>
    <d v="2019-09-24T00:00:00"/>
    <s v="Unilink Matriz"/>
    <x v="21"/>
    <x v="1"/>
    <s v="7 Dias"/>
    <n v="1562.5"/>
    <s v="PARA CONSUMO NA FROT..."/>
    <s v="Maria de Fatima"/>
    <s v="Combustiveis"/>
    <m/>
  </r>
  <r>
    <x v="8"/>
    <d v="2019-09-24T00:00:00"/>
    <s v="Unilink Matriz"/>
    <x v="68"/>
    <x v="1"/>
    <s v="30 Dias"/>
    <n v="232"/>
    <s v="CM585 - PLACA HXW210..."/>
    <s v="Bruno Rodrigues"/>
    <s v="Peças"/>
    <s v="Frota Rodoviária"/>
  </r>
  <r>
    <x v="8"/>
    <d v="2019-09-24T00:00:00"/>
    <s v="Slabs-Unilink"/>
    <x v="35"/>
    <x v="0"/>
    <s v="30/60/90 Dias"/>
    <n v="10000"/>
    <s v="02 RECAPAGENS PNEUS ..."/>
    <s v="Hugo"/>
    <s v="Pneus"/>
    <s v="Frota Portuária"/>
  </r>
  <r>
    <x v="8"/>
    <d v="2019-09-24T00:00:00"/>
    <s v="Unilink Matriz"/>
    <x v="421"/>
    <x v="1"/>
    <s v="20 Dias"/>
    <n v="1200"/>
    <s v="MANUTENÇÃO GERAL E T..."/>
    <s v="Maria de Fatima"/>
    <s v="Outras despesas"/>
    <m/>
  </r>
  <r>
    <x v="8"/>
    <d v="2019-09-24T00:00:00"/>
    <s v="Unilink Matriz"/>
    <x v="255"/>
    <x v="1"/>
    <s v="30 Dias"/>
    <n v="792"/>
    <s v="SR902 - HYE9614- 200..."/>
    <s v="Bruno Rodrigues"/>
    <s v="Peças"/>
    <s v="Frota Rodoviária"/>
  </r>
  <r>
    <x v="8"/>
    <d v="2019-09-24T00:00:00"/>
    <s v="Unilink Matriz"/>
    <x v="21"/>
    <x v="1"/>
    <s v="21 Dias"/>
    <n v="69324"/>
    <s v="PARA CONSUMO NA FROT..."/>
    <s v="Ana Angelica"/>
    <s v="Combustiveis"/>
    <m/>
  </r>
  <r>
    <x v="8"/>
    <d v="2019-09-24T00:00:00"/>
    <s v="Unilink Matriz"/>
    <x v="277"/>
    <x v="1"/>
    <s v="30 Dias"/>
    <n v="780"/>
    <s v="VM07 - SUBSTITUIÇÃO ..."/>
    <s v="Bruno Rodrigues"/>
    <s v="Peças"/>
    <s v="Frota Rodoviária"/>
  </r>
  <r>
    <x v="8"/>
    <d v="2019-09-24T00:00:00"/>
    <s v="Unilink Matriz"/>
    <x v="341"/>
    <x v="1"/>
    <s v="7 Dias"/>
    <n v="8483.5400000000009"/>
    <s v="PEÇAS PARA USO NA HY..."/>
    <s v="Maria de Fatima"/>
    <s v="Peças"/>
    <s v="Equip. Portuários"/>
  </r>
  <r>
    <x v="8"/>
    <d v="2019-09-24T00:00:00"/>
    <s v="Unilink Matriz"/>
    <x v="9"/>
    <x v="1"/>
    <s v="30/60 Dias"/>
    <n v="2391.86"/>
    <s v="CM512-POT9650 - REVI..."/>
    <s v="Bruno Rodrigues"/>
    <s v="Peças"/>
    <s v="Frota Rodoviária"/>
  </r>
  <r>
    <x v="8"/>
    <d v="2019-09-24T00:00:00"/>
    <s v="Unilink Matriz"/>
    <x v="12"/>
    <x v="1"/>
    <s v="30/60/90 Dias"/>
    <n v="1970"/>
    <s v="CM164 FH12 420 T- HW..."/>
    <s v="Bruno Rodrigues"/>
    <s v="Peças"/>
    <s v="Frota Portuária"/>
  </r>
  <r>
    <x v="8"/>
    <d v="2019-09-24T00:00:00"/>
    <s v="Unilink Matriz"/>
    <x v="8"/>
    <x v="0"/>
    <s v="30/60/90 Dias"/>
    <n v="3396.12"/>
    <s v="CM172 - OCP4707- 201..."/>
    <s v="Bruno Rodrigues"/>
    <s v="Serviços"/>
    <s v="Frota Rodoviária"/>
  </r>
  <r>
    <x v="8"/>
    <d v="2019-09-24T00:00:00"/>
    <s v="Unilink Matriz"/>
    <x v="8"/>
    <x v="1"/>
    <s v="30/60/90 Dias"/>
    <n v="7180.01"/>
    <s v="CM172 - OCP4707- 201..."/>
    <s v="Bruno Rodrigues"/>
    <s v="Peças"/>
    <s v="Frota Rodoviária"/>
  </r>
  <r>
    <x v="8"/>
    <d v="2019-09-24T00:00:00"/>
    <s v="Unilink Matriz"/>
    <x v="9"/>
    <x v="0"/>
    <s v="30 Dias"/>
    <n v="668.25"/>
    <s v="CM503 -POG6761-2017 ..."/>
    <s v="Bruno Rodrigues"/>
    <s v="Serviços"/>
    <s v="Frota Rodoviária"/>
  </r>
  <r>
    <x v="8"/>
    <d v="2019-09-24T00:00:00"/>
    <s v="Slabs-Unilink"/>
    <x v="14"/>
    <x v="1"/>
    <s v="30/60/90 Dias"/>
    <n v="2147.9899999999998"/>
    <s v="SR5001/ OSN8304/PRAN..."/>
    <s v="Bruno Rodrigues"/>
    <s v="Peças"/>
    <s v="Frota Portuária"/>
  </r>
  <r>
    <x v="8"/>
    <d v="2019-09-24T00:00:00"/>
    <s v="Slabs-Unilink"/>
    <x v="246"/>
    <x v="0"/>
    <s v="7 Dias"/>
    <n v="1700"/>
    <s v="CURSO PARA CIPEIROS ..."/>
    <s v="Maria de Fatima"/>
    <s v="Outras despesas"/>
    <m/>
  </r>
  <r>
    <x v="8"/>
    <d v="2019-09-24T00:00:00"/>
    <s v="Unilink Matriz"/>
    <x v="246"/>
    <x v="0"/>
    <s v="7 Dias"/>
    <n v="1500"/>
    <s v="CURSO PARA CIPEIROS ..."/>
    <s v="Maria de Fatima"/>
    <s v="Outras despesas"/>
    <m/>
  </r>
  <r>
    <x v="8"/>
    <d v="2019-09-24T00:00:00"/>
    <s v="Slabs-Unilink"/>
    <x v="14"/>
    <x v="0"/>
    <s v="30/60/90 Dias"/>
    <n v="1610"/>
    <s v="SR5001/ OSN8304/PRAN..."/>
    <s v="Bruno Rodrigues"/>
    <s v="Serviços"/>
    <s v="Frota Portuária"/>
  </r>
  <r>
    <x v="8"/>
    <d v="2019-09-24T00:00:00"/>
    <s v="Slabs-Unilink"/>
    <x v="333"/>
    <x v="0"/>
    <s v="20 Dias"/>
    <n v="2400"/>
    <s v="KAL05/ KAL 06 E KAL ..."/>
    <s v="Maria de Fatima"/>
    <s v="Serviços"/>
    <s v="Operação Portuária"/>
  </r>
  <r>
    <x v="8"/>
    <d v="2019-09-25T00:00:00"/>
    <s v="Unilink Matriz"/>
    <x v="8"/>
    <x v="1"/>
    <s v="30/60 Dias"/>
    <n v="5614.85"/>
    <s v="CM171 - OCP4697 - SU..."/>
    <s v="Bruno Rodrigues"/>
    <s v="Peças"/>
    <s v="Frota Rodoviária"/>
  </r>
  <r>
    <x v="8"/>
    <d v="2019-09-25T00:00:00"/>
    <s v="Unilink Matriz"/>
    <x v="255"/>
    <x v="1"/>
    <s v="30 Dias"/>
    <n v="500"/>
    <s v="SR874 -HYD3151-2005 ..."/>
    <s v="Bruno Rodrigues"/>
    <s v="Peças"/>
    <s v="Frota Rodoviária"/>
  </r>
  <r>
    <x v="8"/>
    <d v="2019-09-25T00:00:00"/>
    <s v="Unilink Matriz"/>
    <x v="39"/>
    <x v="1"/>
    <s v="30/45 Dias"/>
    <n v="1608.84"/>
    <s v="PARA ESTOQUE MINIMO...."/>
    <s v="Maria de Fatima"/>
    <s v="Peças"/>
    <s v="Frota Rodoviária"/>
  </r>
  <r>
    <x v="8"/>
    <d v="2019-09-25T00:00:00"/>
    <s v="Unilink Matriz"/>
    <x v="202"/>
    <x v="0"/>
    <s v="10 Dias"/>
    <n v="580"/>
    <s v="Refere - se a cartõe..."/>
    <s v="ANA VITORIA"/>
    <s v="Outras despesas"/>
    <m/>
  </r>
  <r>
    <x v="8"/>
    <d v="2019-09-25T00:00:00"/>
    <s v="Unilink Matriz"/>
    <x v="422"/>
    <x v="0"/>
    <s v="12 Dias"/>
    <n v="865.2"/>
    <s v="Serviço de gerenciam..."/>
    <s v="ANA VITORIA"/>
    <s v="Outras despesas"/>
    <m/>
  </r>
  <r>
    <x v="8"/>
    <d v="2019-09-25T00:00:00"/>
    <s v="Unilink Matriz"/>
    <x v="34"/>
    <x v="0"/>
    <s v="30 Dias"/>
    <n v="140"/>
    <s v="FROTA CM 171"/>
    <m/>
    <s v="Serviços"/>
    <s v="Frota Rodoviária"/>
  </r>
  <r>
    <x v="8"/>
    <d v="2019-09-25T00:00:00"/>
    <s v="Unilink Matriz"/>
    <x v="34"/>
    <x v="0"/>
    <s v="30 Dias"/>
    <n v="60"/>
    <s v="FROTA CM 508"/>
    <m/>
    <s v="Serviços"/>
    <s v="Frota Rodoviária"/>
  </r>
  <r>
    <x v="8"/>
    <d v="2019-09-25T00:00:00"/>
    <s v="Unilink Matriz"/>
    <x v="34"/>
    <x v="0"/>
    <s v="30 Dias"/>
    <n v="60"/>
    <s v="FROTA CM 516."/>
    <m/>
    <s v="Serviços"/>
    <s v="Frota Rodoviária"/>
  </r>
  <r>
    <x v="8"/>
    <d v="2019-09-25T00:00:00"/>
    <s v="Unilink Matriz"/>
    <x v="34"/>
    <x v="0"/>
    <s v="30 Dias"/>
    <n v="180"/>
    <s v="FROTA SR 669."/>
    <m/>
    <s v="Serviços"/>
    <s v="Frota Rodoviária"/>
  </r>
  <r>
    <x v="8"/>
    <d v="2019-09-25T00:00:00"/>
    <s v="Unilink Matriz"/>
    <x v="34"/>
    <x v="0"/>
    <s v="30 Dias"/>
    <n v="180"/>
    <s v="FROTA SR 694."/>
    <m/>
    <s v="Serviços"/>
    <s v="Frota Rodoviária"/>
  </r>
  <r>
    <x v="8"/>
    <d v="2019-09-25T00:00:00"/>
    <s v="Unilink Matriz"/>
    <x v="180"/>
    <x v="6"/>
    <s v="3 Dias"/>
    <n v="4773.6000000000004"/>
    <s v="Valor Ref. de Vale T..."/>
    <s v="João Pedro"/>
    <m/>
    <m/>
  </r>
  <r>
    <x v="8"/>
    <d v="2019-09-25T00:00:00"/>
    <s v="Unilink Matriz"/>
    <x v="180"/>
    <x v="6"/>
    <s v="3 Dias"/>
    <n v="172.8"/>
    <s v="Valor Ref. de Vale T..."/>
    <s v="João Pedro"/>
    <m/>
    <m/>
  </r>
  <r>
    <x v="8"/>
    <d v="2019-09-25T00:00:00"/>
    <s v="Slabs-Unilink"/>
    <x v="180"/>
    <x v="6"/>
    <s v="3 Dias"/>
    <n v="900"/>
    <s v="Valor Ref. de Vale T..."/>
    <s v="João Pedro"/>
    <m/>
    <m/>
  </r>
  <r>
    <x v="8"/>
    <d v="2019-09-25T00:00:00"/>
    <s v="Unilink Matriz"/>
    <x v="180"/>
    <x v="6"/>
    <s v="3 Dias"/>
    <n v="220.8"/>
    <s v="Valor Ref. de Vale T..."/>
    <s v="João Pedro"/>
    <m/>
    <m/>
  </r>
  <r>
    <x v="8"/>
    <d v="2019-09-25T00:00:00"/>
    <s v="Unilink Matriz"/>
    <x v="180"/>
    <x v="6"/>
    <s v="3 Dias"/>
    <n v="90"/>
    <s v="Valor Ref. de Vale T..."/>
    <s v="João Pedro"/>
    <m/>
    <m/>
  </r>
  <r>
    <x v="8"/>
    <d v="2019-09-25T00:00:00"/>
    <s v="Slabs-Unilink"/>
    <x v="180"/>
    <x v="6"/>
    <s v="3 Dias"/>
    <n v="322.5"/>
    <s v="Valor Ref. de Vale T..."/>
    <s v="João Pedro"/>
    <m/>
    <m/>
  </r>
  <r>
    <x v="8"/>
    <d v="2019-09-25T00:00:00"/>
    <s v="Slabs-Unilink"/>
    <x v="180"/>
    <x v="6"/>
    <s v="3 Dias"/>
    <n v="56"/>
    <s v="Valor Ref. de Vale T..."/>
    <s v="João Pedro"/>
    <m/>
    <m/>
  </r>
  <r>
    <x v="8"/>
    <d v="2019-09-25T00:00:00"/>
    <s v="Unilink Matriz"/>
    <x v="255"/>
    <x v="1"/>
    <s v="30/60/90 Dias"/>
    <n v="1307.2"/>
    <s v="SR3002-OIH1161 -2012..."/>
    <s v="Bruno Rodrigues"/>
    <s v="Peças"/>
    <s v="Frota Portuária"/>
  </r>
  <r>
    <x v="8"/>
    <d v="2019-09-25T00:00:00"/>
    <s v="Unilink Matriz"/>
    <x v="25"/>
    <x v="0"/>
    <s v="15 Dias"/>
    <n v="183"/>
    <s v="CM 513 - Placa POW 7..."/>
    <s v="Gabrielle"/>
    <s v="Serviços"/>
    <s v="Frota Rodoviária"/>
  </r>
  <r>
    <x v="8"/>
    <d v="2019-09-25T00:00:00"/>
    <s v="Unilink Matriz"/>
    <x v="25"/>
    <x v="1"/>
    <s v="15 Dias"/>
    <n v="1.56"/>
    <s v="CM 513 - Placa POW 7..."/>
    <s v="Gabrielle"/>
    <s v="Peças"/>
    <s v="Frota Rodoviária"/>
  </r>
  <r>
    <x v="8"/>
    <d v="2019-09-25T00:00:00"/>
    <s v="Unilink Matriz"/>
    <x v="255"/>
    <x v="1"/>
    <s v="30/60 Dias"/>
    <n v="1000"/>
    <s v="SR902- HYE9614- 2007..."/>
    <s v="Bruno Rodrigues"/>
    <s v="Peças"/>
    <s v="Frota Rodoviária"/>
  </r>
  <r>
    <x v="8"/>
    <d v="2019-09-25T00:00:00"/>
    <s v="Slabs-Unilink"/>
    <x v="136"/>
    <x v="2"/>
    <s v="30 Dias"/>
    <n v="2721.18"/>
    <s v="LOCAÇÃO DE TORRE DE ..."/>
    <s v="Gabrielle"/>
    <m/>
    <m/>
  </r>
  <r>
    <x v="8"/>
    <d v="2019-09-25T00:00:00"/>
    <s v="Slabs-Unilink"/>
    <x v="6"/>
    <x v="0"/>
    <s v="20 Dias"/>
    <n v="160"/>
    <s v="ADESIVOS PARA HYSTER..."/>
    <s v="Maria de Fatima"/>
    <s v="Outras despesas"/>
    <m/>
  </r>
  <r>
    <x v="8"/>
    <d v="2019-09-25T00:00:00"/>
    <s v="Pecém ( Filial )"/>
    <x v="79"/>
    <x v="1"/>
    <s v="30 Dias"/>
    <n v="251.64"/>
    <s v="PARA DEVOLUÇÃO À TEC..."/>
    <s v="Maria de Fatima"/>
    <s v="Outras despesas"/>
    <m/>
  </r>
  <r>
    <x v="8"/>
    <d v="2019-09-25T00:00:00"/>
    <s v="Pecém ( Filial )"/>
    <x v="61"/>
    <x v="0"/>
    <s v="30 Dias"/>
    <n v="550"/>
    <s v="EP09 REPARO DO ALTER..."/>
    <s v="Maria de Fatima"/>
    <s v="Serviços"/>
    <s v="Operação Portuária"/>
  </r>
  <r>
    <x v="8"/>
    <d v="2019-09-25T00:00:00"/>
    <s v="Unilink Matriz"/>
    <x v="338"/>
    <x v="1"/>
    <s v="30 Dias"/>
    <n v="131.19999999999999"/>
    <s v="Crachá para uso no E..."/>
    <s v="Gabrielle"/>
    <s v="Outras despesas"/>
    <m/>
  </r>
  <r>
    <x v="8"/>
    <d v="2019-09-25T00:00:00"/>
    <s v="Pecém ( Filial )"/>
    <x v="272"/>
    <x v="1"/>
    <s v="28/35 DIAS"/>
    <n v="4902.3999999999996"/>
    <s v="RS11 REFORMA DO ESCA..."/>
    <s v="Maria de Fatima"/>
    <s v="Peças"/>
    <s v="Equip. Portuários"/>
  </r>
  <r>
    <x v="8"/>
    <d v="2019-09-25T00:00:00"/>
    <s v="Slabs-Unilink"/>
    <x v="24"/>
    <x v="3"/>
    <s v="30 Dias"/>
    <n v="956"/>
    <s v="Para uso na gaiola d..."/>
    <s v="Maria de Fatima"/>
    <s v="Outras despesas"/>
    <m/>
  </r>
  <r>
    <x v="8"/>
    <d v="2019-09-25T00:00:00"/>
    <s v="Unilink Matriz"/>
    <x v="39"/>
    <x v="1"/>
    <s v="30 Dias"/>
    <n v="622.5"/>
    <s v="URGENTE  ESTOQUE ZER..."/>
    <s v="Maria de Fatima"/>
    <s v="Peças"/>
    <s v="Frota Rodoviária"/>
  </r>
  <r>
    <x v="8"/>
    <d v="2019-09-25T00:00:00"/>
    <s v="Unilink Matriz"/>
    <x v="122"/>
    <x v="1"/>
    <s v="30 Dias"/>
    <n v="524"/>
    <s v="PARA ESTOQUE - ZERAD..."/>
    <s v="Maria de Fatima"/>
    <s v="Outras despesas"/>
    <m/>
  </r>
  <r>
    <x v="8"/>
    <d v="2019-09-25T00:00:00"/>
    <s v="Unilink Matriz"/>
    <x v="22"/>
    <x v="1"/>
    <s v="10 Dias"/>
    <n v="56"/>
    <s v="PARA ESTOQUE - ZERAD..."/>
    <s v="Maria de Fatima"/>
    <s v="Outras despesas"/>
    <m/>
  </r>
  <r>
    <x v="8"/>
    <d v="2019-09-25T00:00:00"/>
    <s v="Unilink Matriz"/>
    <x v="75"/>
    <x v="1"/>
    <s v="30/60 Dias"/>
    <n v="3170"/>
    <s v="PARA ESTOQUE - ZERAD..."/>
    <s v="Maria de Fatima"/>
    <s v="Peças"/>
    <s v="Frota Rodoviária"/>
  </r>
  <r>
    <x v="8"/>
    <d v="2019-09-25T00:00:00"/>
    <s v="Pecém ( Filial )"/>
    <x v="122"/>
    <x v="1"/>
    <s v="30/45 Dias"/>
    <n v="851"/>
    <s v="PARA SOLDADOR E REPO..."/>
    <s v="Maria de Fatima"/>
    <s v="Outras despesas"/>
    <m/>
  </r>
  <r>
    <x v="8"/>
    <d v="2019-09-25T00:00:00"/>
    <s v="Pecém ( Filial )"/>
    <x v="122"/>
    <x v="1"/>
    <s v="30 Dias"/>
    <n v="330"/>
    <s v="Para uso das colabor..."/>
    <s v="Maria de Fatima"/>
    <s v="Outras despesas"/>
    <m/>
  </r>
  <r>
    <x v="8"/>
    <d v="2019-09-25T00:00:00"/>
    <s v="Pecém ( Filial )"/>
    <x v="22"/>
    <x v="1"/>
    <s v="30 Dias"/>
    <n v="135"/>
    <s v="PARA DEMARCAÇÃO DA A..."/>
    <s v="Maria de Fatima"/>
    <s v="Outras despesas"/>
    <m/>
  </r>
  <r>
    <x v="8"/>
    <d v="2019-09-26T00:00:00"/>
    <s v="Unilink Matriz"/>
    <x v="12"/>
    <x v="1"/>
    <s v="30/60/90 Dias"/>
    <n v="2892"/>
    <s v="CM163 - HWR1587- 200..."/>
    <s v="Bruno Rodrigues"/>
    <s v="Peças"/>
    <s v="Frota Rodoviária"/>
  </r>
  <r>
    <x v="8"/>
    <d v="2019-09-26T00:00:00"/>
    <s v="Unilink Matriz"/>
    <x v="8"/>
    <x v="1"/>
    <s v="30/60 Dias"/>
    <n v="702.36"/>
    <s v="CM163 - HWR1587- 200..."/>
    <s v="Bruno Rodrigues"/>
    <s v="Peças"/>
    <s v="Frota Rodoviária"/>
  </r>
  <r>
    <x v="8"/>
    <d v="2019-09-26T00:00:00"/>
    <s v="Unilink Matriz"/>
    <x v="84"/>
    <x v="1"/>
    <s v="30/60/90 Dias"/>
    <n v="2391.88"/>
    <s v="CM163 - HWR1587- 200..."/>
    <s v="Bruno Rodrigues"/>
    <s v="Peças"/>
    <s v="Frota Rodoviária"/>
  </r>
  <r>
    <x v="8"/>
    <d v="2019-09-26T00:00:00"/>
    <s v="Slabs-Unilink"/>
    <x v="217"/>
    <x v="0"/>
    <s v="30 Dias"/>
    <n v="422.11"/>
    <s v="TRANSPORTES DE PEÇAS..."/>
    <s v="Maria de Fatima"/>
    <s v="Serviços"/>
    <s v="Operação Portuária"/>
  </r>
  <r>
    <x v="8"/>
    <d v="2019-09-26T00:00:00"/>
    <s v="Unilink Matriz"/>
    <x v="177"/>
    <x v="0"/>
    <s v="30 Dias"/>
    <n v="290.83"/>
    <s v="CM186 - HXW2587- 200..."/>
    <s v="Bruno Rodrigues"/>
    <s v="Serviços"/>
    <s v="Frota Rodoviária"/>
  </r>
  <r>
    <x v="8"/>
    <d v="2019-09-26T00:00:00"/>
    <s v="Unilink Matriz"/>
    <x v="259"/>
    <x v="0"/>
    <s v="30 Dias"/>
    <n v="150"/>
    <s v="CM187 -HXW2567-2006 ..."/>
    <s v="Bruno Rodrigues"/>
    <s v="Serviços"/>
    <s v="Frota Rodoviária"/>
  </r>
  <r>
    <x v="8"/>
    <d v="2019-09-26T00:00:00"/>
    <s v="Unilink Matriz"/>
    <x v="351"/>
    <x v="1"/>
    <s v="30 Dias"/>
    <n v="439"/>
    <s v="CM336- HXB0096-2003 ..."/>
    <s v="Bruno Rodrigues"/>
    <s v="Peças"/>
    <s v="Frota Portuária"/>
  </r>
  <r>
    <x v="8"/>
    <d v="2019-09-26T00:00:00"/>
    <s v="Unilink Matriz"/>
    <x v="259"/>
    <x v="1"/>
    <s v="30 Dias"/>
    <n v="800"/>
    <s v="CM187 -HXW2567-2006 ..."/>
    <s v="Bruno Rodrigues"/>
    <s v="Peças"/>
    <s v="Frota Rodoviária"/>
  </r>
  <r>
    <x v="8"/>
    <d v="2019-09-26T00:00:00"/>
    <s v="Pecém ( Filial )"/>
    <x v="38"/>
    <x v="1"/>
    <s v="30/60 Dias"/>
    <n v="1391.4"/>
    <s v="PARA USO NOS SERVIÇO..."/>
    <s v="Maria de Fatima"/>
    <s v="Outras despesas"/>
    <m/>
  </r>
  <r>
    <x v="8"/>
    <d v="2019-09-26T00:00:00"/>
    <s v="Unilink Matriz"/>
    <x v="9"/>
    <x v="1"/>
    <s v="30/60 Dias"/>
    <n v="1706.37"/>
    <s v="CM507 - POG6591- 201..."/>
    <s v="Bruno Rodrigues"/>
    <s v="Peças"/>
    <s v="Frota Rodoviária"/>
  </r>
  <r>
    <x v="8"/>
    <d v="2019-09-26T00:00:00"/>
    <s v="Unilink Matriz"/>
    <x v="9"/>
    <x v="0"/>
    <s v="30/60 Dias"/>
    <n v="1089"/>
    <s v="CM507 - POG6591- 201..."/>
    <s v="Bruno Rodrigues"/>
    <s v="Serviços"/>
    <s v="Frota Rodoviária"/>
  </r>
  <r>
    <x v="8"/>
    <d v="2019-09-26T00:00:00"/>
    <s v="Pecém ( Filial )"/>
    <x v="260"/>
    <x v="1"/>
    <s v="30 Dias"/>
    <n v="1150"/>
    <s v="REFERENTE A REFORMA ..."/>
    <s v="Maria de Fatima"/>
    <s v="Outras despesas"/>
    <m/>
  </r>
  <r>
    <x v="8"/>
    <d v="2019-09-26T00:00:00"/>
    <s v="Unilink Matriz"/>
    <x v="342"/>
    <x v="0"/>
    <s v="30/60/90/120 Dias"/>
    <n v="1873.7"/>
    <s v="CM298 -NQP 3816- REC..."/>
    <s v="Bruno Rodrigues"/>
    <s v="Serviços"/>
    <s v="Frota Portuária"/>
  </r>
  <r>
    <x v="8"/>
    <d v="2019-09-26T00:00:00"/>
    <s v="Unilink Matriz"/>
    <x v="83"/>
    <x v="1"/>
    <s v="30/60/90 Dias"/>
    <n v="966"/>
    <s v="PARA USO NA EP 14."/>
    <m/>
    <s v="Pneus"/>
    <s v="Equip. Portuários"/>
  </r>
  <r>
    <x v="8"/>
    <d v="2019-09-26T00:00:00"/>
    <s v="Unilink Matriz"/>
    <x v="158"/>
    <x v="6"/>
    <s v="3 Dias"/>
    <n v="1523"/>
    <s v="Solicitação ref. ao ..."/>
    <s v="João Pedro"/>
    <m/>
    <m/>
  </r>
  <r>
    <x v="8"/>
    <d v="2019-09-26T00:00:00"/>
    <s v="Unilink Matriz"/>
    <x v="255"/>
    <x v="1"/>
    <s v="30/60/90 Dias"/>
    <n v="1080"/>
    <s v="CM584 -HXW2125-2007 ..."/>
    <s v="Bruno Rodrigues"/>
    <s v="Peças"/>
    <s v="Frota Rodoviária"/>
  </r>
  <r>
    <x v="8"/>
    <d v="2019-09-26T00:00:00"/>
    <s v="Unilink Matriz"/>
    <x v="255"/>
    <x v="1"/>
    <s v="30/60/90 Dias"/>
    <n v="1080"/>
    <s v="CM596 -HWY3317- 2008..."/>
    <s v="Bruno Rodrigues"/>
    <s v="Peças"/>
    <s v="Frota Rodoviária"/>
  </r>
  <r>
    <x v="8"/>
    <d v="2019-09-26T00:00:00"/>
    <s v="Unilink Matriz"/>
    <x v="255"/>
    <x v="1"/>
    <s v="30/60/90 Dias"/>
    <n v="1080"/>
    <s v="CM594 -HYA2296-2008 ..."/>
    <s v="Bruno Rodrigues"/>
    <s v="Peças"/>
    <s v="Frota Rodoviária"/>
  </r>
  <r>
    <x v="8"/>
    <d v="2019-09-26T00:00:00"/>
    <s v="Unilink Matriz"/>
    <x v="89"/>
    <x v="1"/>
    <s v="30 Dias"/>
    <n v="740"/>
    <s v="CM298-NQP3816 -2009 ..."/>
    <s v="Bruno Rodrigues"/>
    <s v="Peças"/>
    <s v="Frota Portuária"/>
  </r>
  <r>
    <x v="8"/>
    <d v="2019-09-26T00:00:00"/>
    <s v="Unilink Matriz"/>
    <x v="352"/>
    <x v="6"/>
    <s v="3 Dias"/>
    <n v="4716"/>
    <s v="Valor Ref. Faturamen..."/>
    <s v="João Pedro"/>
    <m/>
    <m/>
  </r>
  <r>
    <x v="8"/>
    <d v="2019-09-26T00:00:00"/>
    <s v="Unilink Matriz"/>
    <x v="34"/>
    <x v="0"/>
    <s v="30/60/90 Dias"/>
    <n v="4150"/>
    <s v="O7 RECAPAGENS PNEUS ..."/>
    <s v="Hugo"/>
    <s v="Pneus"/>
    <s v="Frota Rodoviária"/>
  </r>
  <r>
    <x v="8"/>
    <d v="2019-09-26T00:00:00"/>
    <s v="Unilink Matriz"/>
    <x v="75"/>
    <x v="1"/>
    <s v="30/60/90 Dias"/>
    <n v="5544.06"/>
    <s v="SR645/637/904/905/63..."/>
    <s v="Bruno Rodrigues"/>
    <s v="Peças"/>
    <s v="Frota Rodoviária"/>
  </r>
  <r>
    <x v="8"/>
    <d v="2019-09-26T00:00:00"/>
    <s v="Pecém ( Filial )"/>
    <x v="172"/>
    <x v="0"/>
    <s v="10 Dias"/>
    <n v="3000"/>
    <s v="REFERENTE A CONFECÇÃ..."/>
    <s v="Maria de Fatima"/>
    <s v="Outras despesas"/>
    <m/>
  </r>
  <r>
    <x v="8"/>
    <d v="2019-09-26T00:00:00"/>
    <s v="Unilink Matriz"/>
    <x v="8"/>
    <x v="1"/>
    <s v="30/60 Dias"/>
    <n v="812.4"/>
    <s v="CM168 - 2005- HXE843..."/>
    <s v="Bruno Rodrigues"/>
    <s v="Peças"/>
    <s v="Frota Rodoviária"/>
  </r>
  <r>
    <x v="8"/>
    <d v="2019-09-26T00:00:00"/>
    <s v="Unilink Matriz"/>
    <x v="60"/>
    <x v="1"/>
    <s v="30 Dias"/>
    <n v="745"/>
    <s v="CM170 -OCP4667 -2011..."/>
    <s v="Bruno Rodrigues"/>
    <s v="Peças"/>
    <s v="Frota Rodoviária"/>
  </r>
  <r>
    <x v="8"/>
    <d v="2019-09-26T00:00:00"/>
    <s v="Unilink Matriz"/>
    <x v="255"/>
    <x v="1"/>
    <s v="30 Dias"/>
    <n v="579.5"/>
    <s v="SR858 - SUBST. CATRA..."/>
    <s v="Bruno Rodrigues"/>
    <s v="Peças"/>
    <s v="Frota Rodoviária"/>
  </r>
  <r>
    <x v="8"/>
    <d v="2019-09-26T00:00:00"/>
    <s v="Unilink Matriz"/>
    <x v="363"/>
    <x v="6"/>
    <s v="45 Dias"/>
    <n v="9772.7999999999993"/>
    <s v="Valor Ref. ao Vale A..."/>
    <s v="Ana Paula"/>
    <m/>
    <m/>
  </r>
  <r>
    <x v="8"/>
    <d v="2019-09-26T00:00:00"/>
    <s v="Unilink Matriz"/>
    <x v="363"/>
    <x v="6"/>
    <s v="45 Dias"/>
    <n v="10025.4"/>
    <s v="Valor Ref. ao Vale A..."/>
    <s v="Ana Paula"/>
    <m/>
    <m/>
  </r>
  <r>
    <x v="8"/>
    <d v="2019-09-26T00:00:00"/>
    <s v="Unilink Matriz"/>
    <x v="363"/>
    <x v="6"/>
    <s v="45 Dias"/>
    <n v="23696.400000000001"/>
    <s v="Valor Ref. ao Vale A..."/>
    <s v="Ana Paula"/>
    <m/>
    <m/>
  </r>
  <r>
    <x v="8"/>
    <d v="2019-09-26T00:00:00"/>
    <s v="Mucuripe (Filial)"/>
    <x v="363"/>
    <x v="6"/>
    <s v="45 Dias"/>
    <n v="460.7"/>
    <s v="Valor Ref. ao Vale A..."/>
    <s v="Ana Paula"/>
    <m/>
    <m/>
  </r>
  <r>
    <x v="8"/>
    <d v="2019-09-26T00:00:00"/>
    <s v="Pecém ( Filial )"/>
    <x v="363"/>
    <x v="6"/>
    <s v="45 Dias"/>
    <n v="7831.87"/>
    <s v="Valor Ref. ao Vale A..."/>
    <s v="Ana Paula"/>
    <m/>
    <m/>
  </r>
  <r>
    <x v="8"/>
    <d v="2019-09-26T00:00:00"/>
    <s v="Slabs-Unilink"/>
    <x v="363"/>
    <x v="6"/>
    <s v="45 Dias"/>
    <n v="106498.02"/>
    <s v="Valor Ref. ao Vale A..."/>
    <s v="Ana Paula"/>
    <m/>
    <m/>
  </r>
  <r>
    <x v="8"/>
    <d v="2019-09-26T00:00:00"/>
    <s v="Slabs-Unilink"/>
    <x v="363"/>
    <x v="6"/>
    <s v="45 Dias"/>
    <n v="30759.27"/>
    <s v="Valor Ref. ao Vale A..."/>
    <s v="Ana Paula"/>
    <m/>
    <m/>
  </r>
  <r>
    <x v="8"/>
    <d v="2019-09-26T00:00:00"/>
    <s v="SCP- Unilink (Filial)"/>
    <x v="363"/>
    <x v="6"/>
    <s v="45 Dias"/>
    <n v="2857.09"/>
    <s v="Valor Ref. ao Vale A..."/>
    <s v="Ana Paula"/>
    <m/>
    <m/>
  </r>
  <r>
    <x v="8"/>
    <d v="2019-09-26T00:00:00"/>
    <s v="Unilink Matriz"/>
    <x v="363"/>
    <x v="6"/>
    <s v="45 Dias"/>
    <n v="3189.9"/>
    <s v="Valor Ref. ao Vale A..."/>
    <s v="Ana Paula"/>
    <m/>
    <m/>
  </r>
  <r>
    <x v="8"/>
    <d v="2019-09-26T00:00:00"/>
    <s v="Unilink Matriz"/>
    <x v="363"/>
    <x v="6"/>
    <s v="45 Dias"/>
    <n v="1487.64"/>
    <s v="Valor Ref. ao Vale A..."/>
    <s v="Ana Paula"/>
    <m/>
    <m/>
  </r>
  <r>
    <x v="8"/>
    <d v="2019-09-27T00:00:00"/>
    <s v="Unilink Matriz"/>
    <x v="34"/>
    <x v="0"/>
    <s v="30 Dias"/>
    <n v="180"/>
    <s v="FROTA SR 855"/>
    <m/>
    <s v="Serviços"/>
    <s v="Frota Rodoviária"/>
  </r>
  <r>
    <x v="8"/>
    <d v="2019-09-27T00:00:00"/>
    <s v="Unilink Matriz"/>
    <x v="21"/>
    <x v="1"/>
    <s v="21 Dias"/>
    <n v="51993"/>
    <s v="PARA CONSUMO NA FROT..."/>
    <s v="Ana Angelica"/>
    <s v="Combustiveis"/>
    <m/>
  </r>
  <r>
    <x v="8"/>
    <d v="2019-09-27T00:00:00"/>
    <s v="Pecém ( Filial )"/>
    <x v="135"/>
    <x v="4"/>
    <s v="A Vista"/>
    <n v="429550"/>
    <s v="AFRICAN RAPTOR"/>
    <m/>
    <m/>
    <m/>
  </r>
  <r>
    <x v="8"/>
    <d v="2019-09-27T00:00:00"/>
    <s v="Unilink Matriz"/>
    <x v="351"/>
    <x v="1"/>
    <s v="30/60 Dias"/>
    <n v="1256"/>
    <s v="VM08 - RECUPERAÇÃO D..."/>
    <s v="Bruno Rodrigues"/>
    <s v="Peças"/>
    <s v="Frota Rodoviária"/>
  </r>
  <r>
    <x v="8"/>
    <d v="2019-09-27T00:00:00"/>
    <s v="Slabs-Unilink"/>
    <x v="380"/>
    <x v="0"/>
    <s v="Contra Apresentação"/>
    <n v="5566.22"/>
    <s v="Refere-se a serviço ..."/>
    <s v="ANA VITORIA"/>
    <s v="Outras despesas"/>
    <m/>
  </r>
  <r>
    <x v="8"/>
    <d v="2019-09-27T00:00:00"/>
    <s v="Slabs-Unilink"/>
    <x v="380"/>
    <x v="0"/>
    <s v="Contra Apresentação"/>
    <n v="1944"/>
    <s v="Refere-se a serviço ..."/>
    <s v="ANA VITORIA"/>
    <s v="Outras despesas"/>
    <m/>
  </r>
  <r>
    <x v="8"/>
    <d v="2019-09-27T00:00:00"/>
    <s v="Unilink Matriz"/>
    <x v="255"/>
    <x v="1"/>
    <s v="30 Dias"/>
    <n v="408.5"/>
    <s v="CM4003 -OSM3211- 200..."/>
    <s v="Bruno Rodrigues"/>
    <s v="Peças"/>
    <s v="Frota Rodoviária"/>
  </r>
  <r>
    <x v="8"/>
    <d v="2019-09-27T00:00:00"/>
    <s v="Unilink Matriz"/>
    <x v="277"/>
    <x v="1"/>
    <s v="30/60 Dias"/>
    <n v="890"/>
    <s v="CM502 - BASE DO SUPO..."/>
    <s v="Bruno Rodrigues"/>
    <s v="Peças"/>
    <s v="Frota Rodoviária"/>
  </r>
  <r>
    <x v="8"/>
    <d v="2019-09-27T00:00:00"/>
    <s v="Unilink Matriz"/>
    <x v="8"/>
    <x v="1"/>
    <s v="30/60 Dias"/>
    <n v="2195.23"/>
    <s v="CM190 - HXW2617 - FH..."/>
    <s v="Bruno Rodrigues"/>
    <s v="Peças"/>
    <s v="Frota Rodoviária"/>
  </r>
  <r>
    <x v="8"/>
    <d v="2019-09-27T00:00:00"/>
    <s v="Pecém ( Filial )"/>
    <x v="60"/>
    <x v="1"/>
    <s v="30 Dias"/>
    <n v="418.5"/>
    <s v="ESTOQUE MANUTENÇÃO P..."/>
    <s v="Maria de Fatima"/>
    <s v="Peças"/>
    <s v="Frota Rodoviária"/>
  </r>
  <r>
    <x v="8"/>
    <d v="2019-09-27T00:00:00"/>
    <s v="Pecém ( Filial )"/>
    <x v="101"/>
    <x v="1"/>
    <s v="30/45 Dias"/>
    <n v="1065"/>
    <s v="PARA USO NA MANUTENÇ..."/>
    <s v="Maria de Fatima"/>
    <s v="Outras despesas"/>
    <m/>
  </r>
  <r>
    <x v="8"/>
    <d v="2019-09-28T00:00:00"/>
    <s v="Slabs-Unilink"/>
    <x v="80"/>
    <x v="1"/>
    <s v="30/60 Dias"/>
    <n v="6800"/>
    <s v="KAL04 VIDROS AVARIAD..."/>
    <s v="Maria de Fatima"/>
    <s v="Peças"/>
    <s v="Equip. Portuários"/>
  </r>
  <r>
    <x v="8"/>
    <d v="2019-09-28T00:00:00"/>
    <s v="Unilink Matriz"/>
    <x v="89"/>
    <x v="1"/>
    <s v="30/60/90 Dias"/>
    <n v="1690"/>
    <s v="CM222 - HYH3602-  20..."/>
    <s v="Bruno Rodrigues"/>
    <s v="Peças"/>
    <s v="Frota Portuária"/>
  </r>
  <r>
    <x v="8"/>
    <d v="2019-09-28T00:00:00"/>
    <s v="Unilink Matriz"/>
    <x v="255"/>
    <x v="1"/>
    <s v="30/45 Dias"/>
    <n v="788.5"/>
    <s v="ESTOQUE OFINA MANUTE..."/>
    <s v="Maria de Fatima"/>
    <s v="Peças"/>
    <s v="Frota Portuária"/>
  </r>
  <r>
    <x v="8"/>
    <d v="2019-09-28T00:00:00"/>
    <s v="Unilink Matriz"/>
    <x v="12"/>
    <x v="1"/>
    <s v="30/60 Dias"/>
    <n v="1050"/>
    <s v="CM171/2001- OCP4697 ..."/>
    <s v="Bruno Rodrigues"/>
    <s v="Peças"/>
    <s v="Frota Rodoviária"/>
  </r>
  <r>
    <x v="8"/>
    <d v="2019-09-30T00:00:00"/>
    <s v="Pecém ( Filial )"/>
    <x v="101"/>
    <x v="1"/>
    <s v="30/45 Dias"/>
    <n v="1008"/>
    <s v="PARA USO NA MANUTENÇ..."/>
    <s v="Maria de Fatima"/>
    <s v="Outras despesas"/>
    <m/>
  </r>
  <r>
    <x v="8"/>
    <d v="2019-09-30T00:00:00"/>
    <s v="Slabs-Unilink"/>
    <x v="237"/>
    <x v="0"/>
    <s v="30/45 Dias"/>
    <n v="18510"/>
    <s v="REFERENTE A MANUTENÇ..."/>
    <s v="Maria de Fatima"/>
    <s v="Serviços"/>
    <s v="Operação Portuária"/>
  </r>
  <r>
    <x v="8"/>
    <d v="2019-09-30T00:00:00"/>
    <s v="SCP- Unilink (Filial)"/>
    <x v="110"/>
    <x v="0"/>
    <s v="5 Dias"/>
    <n v="8182.8"/>
    <s v="LHM400 REAPRO DO CIL..."/>
    <s v="Maria de Fatima"/>
    <s v="Serviços"/>
    <s v="LHM 400"/>
  </r>
  <r>
    <x v="8"/>
    <d v="2019-09-30T00:00:00"/>
    <s v="SCP- Unilink (Filial)"/>
    <x v="110"/>
    <x v="1"/>
    <s v="5 Dias"/>
    <n v="10617.2"/>
    <s v="LHM400 REAPRO DO CIL..."/>
    <s v="Maria de Fatima"/>
    <s v="Peças"/>
    <s v="LHM 400"/>
  </r>
  <r>
    <x v="8"/>
    <d v="2019-09-30T00:00:00"/>
    <s v="Pecém ( Filial )"/>
    <x v="82"/>
    <x v="1"/>
    <s v="30/60 Dias"/>
    <n v="1357.38"/>
    <s v="CM355 HWZ6346 - VW 1..."/>
    <s v="Bruno Rodrigues"/>
    <s v="Peças"/>
    <s v="Frota Portuária"/>
  </r>
  <r>
    <x v="8"/>
    <d v="2019-09-30T00:00:00"/>
    <s v="Pecém ( Filial )"/>
    <x v="60"/>
    <x v="1"/>
    <s v="30/60 Dias"/>
    <n v="700"/>
    <s v="CM355 HWZ6346 - VW 1..."/>
    <s v="Bruno Rodrigues"/>
    <s v="Peças"/>
    <s v="Frota Portuária"/>
  </r>
  <r>
    <x v="8"/>
    <d v="2019-09-30T00:00:00"/>
    <s v="Unilink Matriz"/>
    <x v="8"/>
    <x v="0"/>
    <s v="30/60/90 Dias"/>
    <n v="2630.2"/>
    <s v="CM172 - SERVIÇO DE R..."/>
    <s v="Bruno Rodrigues"/>
    <s v="Serviços"/>
    <s v="Frota Rodoviária"/>
  </r>
  <r>
    <x v="8"/>
    <d v="2019-09-30T00:00:00"/>
    <s v="Unilink Matriz"/>
    <x v="51"/>
    <x v="1"/>
    <s v="28/56 Dias"/>
    <n v="850"/>
    <s v="FROTA CM339-VW18310 ..."/>
    <s v="Bruno Rodrigues"/>
    <s v="Peças"/>
    <s v="Frota Portuária"/>
  </r>
  <r>
    <x v="8"/>
    <d v="2019-09-30T00:00:00"/>
    <s v="Unilink Matriz"/>
    <x v="21"/>
    <x v="1"/>
    <s v="21 Dias"/>
    <n v="52006.5"/>
    <s v="PARA CONSUMO NA FROT..."/>
    <s v="Ana Angelica"/>
    <s v="Combustiveis"/>
    <m/>
  </r>
  <r>
    <x v="8"/>
    <d v="2019-09-30T00:00:00"/>
    <s v="Unilink -BR116"/>
    <x v="423"/>
    <x v="7"/>
    <s v="A Vista"/>
    <n v="2532"/>
    <s v="MATERIAL PARA OBRA N..."/>
    <s v="Maria de Fatima"/>
    <m/>
    <m/>
  </r>
  <r>
    <x v="8"/>
    <d v="2019-09-30T00:00:00"/>
    <s v="Unilink Matriz"/>
    <x v="60"/>
    <x v="1"/>
    <s v="30/60 Dias"/>
    <n v="890"/>
    <s v="CM179-OCP4817-2011 -..."/>
    <s v="Bruno Rodrigues"/>
    <s v="Peças"/>
    <s v="Frota Rodoviária"/>
  </r>
  <r>
    <x v="8"/>
    <d v="2019-09-30T00:00:00"/>
    <s v="Unilink Matriz"/>
    <x v="9"/>
    <x v="1"/>
    <s v="30/60 Dias"/>
    <n v="1728.19"/>
    <s v="CM510 - POT8840- 201..."/>
    <s v="Bruno Rodrigues"/>
    <s v="Peças"/>
    <s v="Frota Rodoviária"/>
  </r>
  <r>
    <x v="8"/>
    <d v="2019-09-30T00:00:00"/>
    <s v="Unilink -BR116"/>
    <x v="424"/>
    <x v="7"/>
    <s v="30 Dias"/>
    <n v="2400"/>
    <s v="PARA USO NA OBRA DA ..."/>
    <s v="Maria de Fatima"/>
    <m/>
    <m/>
  </r>
  <r>
    <x v="9"/>
    <d v="2019-10-01T00:00:00"/>
    <s v="Unilink Matriz"/>
    <x v="351"/>
    <x v="1"/>
    <s v="30 Dias"/>
    <n v="99"/>
    <s v="CM589 - PLACA HXW039..."/>
    <s v="Bruno Rodrigues"/>
    <s v="Peças"/>
    <s v="Frota Rodoviária"/>
  </r>
  <r>
    <x v="9"/>
    <d v="2019-10-01T00:00:00"/>
    <s v="Unilink -BR116"/>
    <x v="425"/>
    <x v="7"/>
    <s v="15 Dias"/>
    <n v="5488"/>
    <s v="REFERENTE AQUISIÇÃO ..."/>
    <s v="Maria de Fatima"/>
    <m/>
    <m/>
  </r>
  <r>
    <x v="9"/>
    <d v="2019-10-01T00:00:00"/>
    <s v="Unilink -BR116"/>
    <x v="426"/>
    <x v="7"/>
    <s v="A Vista"/>
    <n v="1152"/>
    <s v="MATERIAL PARA OBRA N..."/>
    <s v="Maria de Fatima"/>
    <m/>
    <m/>
  </r>
  <r>
    <x v="9"/>
    <d v="2019-10-01T00:00:00"/>
    <s v="Unilink Matriz"/>
    <x v="17"/>
    <x v="1"/>
    <s v="20 Dias"/>
    <n v="1266.7"/>
    <s v="Referente aos abaste..."/>
    <s v="Ana Angelica"/>
    <s v="Combustiveis"/>
    <m/>
  </r>
  <r>
    <x v="9"/>
    <d v="2019-10-01T00:00:00"/>
    <s v="Unilink Matriz"/>
    <x v="21"/>
    <x v="1"/>
    <s v="7 Dias"/>
    <n v="1562.5"/>
    <s v="PARA CONSUMO NA FROT..."/>
    <s v="Maria de Fatima"/>
    <s v="Combustiveis"/>
    <m/>
  </r>
  <r>
    <x v="9"/>
    <d v="2019-10-01T00:00:00"/>
    <s v="Unilink Matriz"/>
    <x v="402"/>
    <x v="1"/>
    <s v="15 Dias"/>
    <n v="3858.29"/>
    <s v="Referente aos abaste..."/>
    <s v="Ana Angelica"/>
    <s v="Combustiveis"/>
    <m/>
  </r>
  <r>
    <x v="9"/>
    <d v="2019-10-01T00:00:00"/>
    <s v="Slabs-Unilink"/>
    <x v="280"/>
    <x v="1"/>
    <s v="5 Dias"/>
    <n v="33250"/>
    <s v="Madeira para Operaçã..."/>
    <s v="Mara Dalila"/>
    <s v="Madeira"/>
    <m/>
  </r>
  <r>
    <x v="9"/>
    <d v="2019-10-01T00:00:00"/>
    <s v="Pecém ( Filial )"/>
    <x v="285"/>
    <x v="4"/>
    <s v="A Vista"/>
    <n v="4062.5"/>
    <s v="“BBC JADE”"/>
    <m/>
    <m/>
    <m/>
  </r>
  <r>
    <x v="9"/>
    <d v="2019-10-01T00:00:00"/>
    <s v="Unilink -BR116"/>
    <x v="427"/>
    <x v="7"/>
    <s v="A Vista"/>
    <n v="3594.51"/>
    <s v="MATERIAL PARA OBRA N..."/>
    <s v="Maria de Fatima"/>
    <m/>
    <m/>
  </r>
  <r>
    <x v="9"/>
    <d v="2019-10-01T00:00:00"/>
    <s v="Unilink Matriz"/>
    <x v="108"/>
    <x v="0"/>
    <s v="10 Dias"/>
    <n v="1740"/>
    <s v="Serviço de Rastreame..."/>
    <s v="Ana Angelica"/>
    <s v="Serviços"/>
    <s v="Frota Rodoviária"/>
  </r>
  <r>
    <x v="9"/>
    <d v="2019-10-01T00:00:00"/>
    <s v="Unilink -BR116"/>
    <x v="428"/>
    <x v="7"/>
    <s v="30 Dias"/>
    <n v="1408.95"/>
    <s v="MATERIAL PARA OBRA N..."/>
    <s v="Maria de Fatima"/>
    <m/>
    <m/>
  </r>
  <r>
    <x v="9"/>
    <d v="2019-10-01T00:00:00"/>
    <s v="Slabs-Unilink"/>
    <x v="32"/>
    <x v="1"/>
    <s v="30/60/90 Dias"/>
    <n v="85548"/>
    <s v="Madeiras para Uso em..."/>
    <s v="Mara Dalila"/>
    <s v="Madeira"/>
    <m/>
  </r>
  <r>
    <x v="9"/>
    <d v="2019-10-01T00:00:00"/>
    <s v="Slabs-Unilink"/>
    <x v="19"/>
    <x v="1"/>
    <s v="5 Dias"/>
    <n v="45912"/>
    <s v="Madeira para Operaçã..."/>
    <s v="Mara Dalila"/>
    <s v="Madeira"/>
    <m/>
  </r>
  <r>
    <x v="9"/>
    <d v="2019-10-01T00:00:00"/>
    <s v="Slabs-Unilink"/>
    <x v="379"/>
    <x v="0"/>
    <s v="45 Dias"/>
    <n v="301.32"/>
    <s v="FRETE HYDAC - BOMBA ..."/>
    <s v="Maria de Fatima"/>
    <s v="Serviços"/>
    <s v="Operação Portuária"/>
  </r>
  <r>
    <x v="9"/>
    <d v="2019-10-01T00:00:00"/>
    <s v="Unilink Matriz"/>
    <x v="298"/>
    <x v="1"/>
    <s v="30/60 Dias"/>
    <n v="863.24"/>
    <s v="REFERE -SE A COMPRA ..."/>
    <s v="ANA VITORIA"/>
    <s v="Outras despesas"/>
    <m/>
  </r>
  <r>
    <x v="9"/>
    <d v="2019-10-01T00:00:00"/>
    <s v="Unilink Matriz"/>
    <x v="30"/>
    <x v="1"/>
    <s v="10 Dias"/>
    <n v="268.8"/>
    <s v="REF AOS ABASTECIMENT..."/>
    <s v="Ana Angelica"/>
    <s v="Combustiveis"/>
    <m/>
  </r>
  <r>
    <x v="9"/>
    <d v="2019-10-01T00:00:00"/>
    <s v="Unilink Matriz"/>
    <x v="157"/>
    <x v="1"/>
    <s v="10 Dias"/>
    <n v="3579.06"/>
    <s v="Referente aos abaste..."/>
    <s v="Ana Angelica"/>
    <s v="Combustiveis"/>
    <m/>
  </r>
  <r>
    <x v="9"/>
    <d v="2019-10-01T00:00:00"/>
    <s v="Pecém ( Filial )"/>
    <x v="398"/>
    <x v="1"/>
    <s v="30/50/70 Dias"/>
    <n v="2198.9"/>
    <s v="ESTOQUE MINIMO / SUB..."/>
    <s v="Bruno Rodrigues"/>
    <s v="Peças"/>
    <s v="Frota Portuária"/>
  </r>
  <r>
    <x v="9"/>
    <d v="2019-10-01T00:00:00"/>
    <s v="Pecém ( Filial )"/>
    <x v="193"/>
    <x v="4"/>
    <s v="A Vista"/>
    <n v="16900"/>
    <s v="“PALEISGRACHT”"/>
    <m/>
    <m/>
    <m/>
  </r>
  <r>
    <x v="9"/>
    <d v="2019-10-01T00:00:00"/>
    <s v="Slabs-Unilink"/>
    <x v="326"/>
    <x v="6"/>
    <s v="15 Dias"/>
    <n v="28170"/>
    <s v="Ref.Transportes de c..."/>
    <s v="Ana Angelica"/>
    <m/>
    <m/>
  </r>
  <r>
    <x v="9"/>
    <d v="2019-10-01T00:00:00"/>
    <s v="Pecém ( Filial )"/>
    <x v="51"/>
    <x v="1"/>
    <s v="28/56 Dias"/>
    <n v="941.97"/>
    <s v="CM355 HWZ6346 - VW 1..."/>
    <s v="Bruno Rodrigues"/>
    <s v="Peças"/>
    <s v="Frota Portuária"/>
  </r>
  <r>
    <x v="9"/>
    <d v="2019-10-01T00:00:00"/>
    <s v="Unilink Matriz"/>
    <x v="65"/>
    <x v="1"/>
    <s v="30 Dias"/>
    <n v="1567.87"/>
    <s v="Referente a compra d..."/>
    <s v="ANA VITORIA"/>
    <s v="Outras despesas"/>
    <m/>
  </r>
  <r>
    <x v="9"/>
    <d v="2019-10-01T00:00:00"/>
    <s v="Pecém ( Filial )"/>
    <x v="0"/>
    <x v="0"/>
    <s v="30 Dias"/>
    <n v="13246.2"/>
    <s v="Prestação de serviço..."/>
    <s v="Mara Dalila"/>
    <s v="Serviços"/>
    <s v="Operação Portuária"/>
  </r>
  <r>
    <x v="9"/>
    <d v="2019-10-01T00:00:00"/>
    <s v="Unilink Matriz"/>
    <x v="9"/>
    <x v="1"/>
    <s v="30/60/90 Dias"/>
    <n v="1977.63"/>
    <s v="CM511 - POT9460- 201..."/>
    <s v="Bruno Rodrigues"/>
    <s v="Peças"/>
    <s v="Frota Rodoviária"/>
  </r>
  <r>
    <x v="9"/>
    <d v="2019-10-01T00:00:00"/>
    <s v="Unilink Matriz"/>
    <x v="9"/>
    <x v="1"/>
    <s v="30/60/90 Dias"/>
    <n v="3329.82"/>
    <s v="CM513 - POW7309- 201..."/>
    <s v="Bruno Rodrigues"/>
    <s v="Peças"/>
    <s v="Frota Rodoviária"/>
  </r>
  <r>
    <x v="9"/>
    <d v="2019-10-01T00:00:00"/>
    <s v="Unilink -BR116"/>
    <x v="429"/>
    <x v="7"/>
    <s v="10 Dias"/>
    <n v="715"/>
    <s v="MATERIAL PARA OBRA N..."/>
    <s v="Maria de Fatima"/>
    <m/>
    <m/>
  </r>
  <r>
    <x v="9"/>
    <d v="2019-10-01T00:00:00"/>
    <s v="Unilink Matriz"/>
    <x v="8"/>
    <x v="1"/>
    <s v="30/60/90 Dias"/>
    <n v="8249.48"/>
    <s v="CM175 -OCP4617- 2011..."/>
    <s v="Bruno Rodrigues"/>
    <s v="Peças"/>
    <s v="Frota Rodoviária"/>
  </r>
  <r>
    <x v="9"/>
    <d v="2019-10-01T00:00:00"/>
    <s v="Unilink Matriz"/>
    <x v="8"/>
    <x v="0"/>
    <s v="30/60/90 Dias"/>
    <n v="1765.88"/>
    <s v="CM175 -OCP4617- 2011..."/>
    <s v="Bruno Rodrigues"/>
    <s v="Serviços"/>
    <s v="Frota Rodoviária"/>
  </r>
  <r>
    <x v="9"/>
    <d v="2019-10-01T00:00:00"/>
    <s v="Unilink Matriz"/>
    <x v="219"/>
    <x v="0"/>
    <s v="25 Dias"/>
    <n v="300"/>
    <s v="Locação da Máquina d..."/>
    <s v="Gabrielle"/>
    <s v="Outras despesas"/>
    <m/>
  </r>
  <r>
    <x v="9"/>
    <d v="2019-10-01T00:00:00"/>
    <s v="Unilink Matriz"/>
    <x v="3"/>
    <x v="0"/>
    <s v="15 Dias"/>
    <n v="531.29999999999995"/>
    <s v="SERVIÇO DE COMUNICAÇ..."/>
    <s v="Ana Angelica"/>
    <s v="Serviços"/>
    <s v="Frota Rodoviária"/>
  </r>
  <r>
    <x v="9"/>
    <d v="2019-10-01T00:00:00"/>
    <s v="Unilink Matriz"/>
    <x v="3"/>
    <x v="0"/>
    <s v="15 Dias"/>
    <n v="12161.15"/>
    <s v="SERVIÇO DE COMUNICAÇ..."/>
    <s v="Ana Angelica"/>
    <s v="Serviços"/>
    <s v="Frota Rodoviária"/>
  </r>
  <r>
    <x v="9"/>
    <d v="2019-10-01T00:00:00"/>
    <s v="Unilink Matriz"/>
    <x v="402"/>
    <x v="1"/>
    <s v="30 Dias"/>
    <n v="497.77"/>
    <s v="Referente aos abaste..."/>
    <s v="Ana Angelica"/>
    <s v="Combustiveis"/>
    <m/>
  </r>
  <r>
    <x v="9"/>
    <d v="2019-10-01T00:00:00"/>
    <s v="Unilink Matriz"/>
    <x v="17"/>
    <x v="1"/>
    <s v="20 Dias"/>
    <n v="337.64"/>
    <s v="Referente aos abaste..."/>
    <s v="Ana Angelica"/>
    <s v="Combustiveis"/>
    <m/>
  </r>
  <r>
    <x v="9"/>
    <d v="2019-10-02T00:00:00"/>
    <s v="Unilink Matriz"/>
    <x v="72"/>
    <x v="0"/>
    <s v="30 Dias"/>
    <n v="157"/>
    <s v="CM336 - SERVIÇO DE S..."/>
    <s v="Bruno Rodrigues"/>
    <s v="Serviços"/>
    <s v="Frota Portuária"/>
  </r>
  <r>
    <x v="9"/>
    <d v="2019-10-02T00:00:00"/>
    <s v="Slabs-Unilink"/>
    <x v="217"/>
    <x v="0"/>
    <s v="30 Dias"/>
    <n v="509.2"/>
    <s v="REFERENTE AOS PEDIDO..."/>
    <s v="Maria de Fatima"/>
    <s v="Serviços"/>
    <s v="Operação Portuária"/>
  </r>
  <r>
    <x v="9"/>
    <d v="2019-10-02T00:00:00"/>
    <s v="Slabs-Unilink"/>
    <x v="83"/>
    <x v="1"/>
    <s v="30/60/90 Dias"/>
    <n v="1260"/>
    <s v="PARA USO NA VL 44 - ..."/>
    <s v="Maria de Fatima"/>
    <s v="Outras despesas"/>
    <m/>
  </r>
  <r>
    <x v="9"/>
    <d v="2019-10-02T00:00:00"/>
    <s v="Slabs-Unilink"/>
    <x v="34"/>
    <x v="0"/>
    <s v="30/60/90 Dias"/>
    <n v="6780"/>
    <s v="03 RECAPAGENS PNEUS ..."/>
    <s v="Hugo"/>
    <s v="Pneus"/>
    <s v="Frota Portuária"/>
  </r>
  <r>
    <x v="9"/>
    <d v="2019-10-02T00:00:00"/>
    <s v="Unilink Matriz"/>
    <x v="72"/>
    <x v="0"/>
    <s v="30 Dias"/>
    <n v="157"/>
    <s v="595 - SERVIÇO DE SUB..."/>
    <s v="Bruno Rodrigues"/>
    <s v="Serviços"/>
    <s v="Frota Rodoviária"/>
  </r>
  <r>
    <x v="9"/>
    <d v="2019-10-02T00:00:00"/>
    <s v="Unilink Matriz"/>
    <x v="89"/>
    <x v="1"/>
    <s v="30/60/90/120 Dias"/>
    <n v="5050"/>
    <s v="CM223- HXS7993-2007 ..."/>
    <s v="Bruno Rodrigues"/>
    <s v="Peças"/>
    <s v="Frota Portuária"/>
  </r>
  <r>
    <x v="9"/>
    <d v="2019-10-02T00:00:00"/>
    <s v="Pecém ( Filial )"/>
    <x v="430"/>
    <x v="1"/>
    <s v="30 Dias"/>
    <n v="3750"/>
    <s v="CONFECÇÃO DE BLUSAS ..."/>
    <s v="Maria de Fatima"/>
    <s v="Outras despesas"/>
    <m/>
  </r>
  <r>
    <x v="9"/>
    <d v="2019-10-02T00:00:00"/>
    <s v="Unilink Matriz"/>
    <x v="431"/>
    <x v="8"/>
    <s v="1 +  3"/>
    <n v="10904"/>
    <s v="Referente ao Pagamen..."/>
    <s v="Gabrielle"/>
    <m/>
    <m/>
  </r>
  <r>
    <x v="9"/>
    <d v="2019-10-02T00:00:00"/>
    <s v="Slabs-Unilink"/>
    <x v="147"/>
    <x v="0"/>
    <s v="A Vista"/>
    <n v="5000"/>
    <s v="Consultoria em Servi..."/>
    <s v="Gabrielle"/>
    <s v="Serviços"/>
    <s v="Operação Portuária"/>
  </r>
  <r>
    <x v="9"/>
    <d v="2019-10-02T00:00:00"/>
    <s v="Pecém ( Filial )"/>
    <x v="285"/>
    <x v="4"/>
    <s v="A Vista"/>
    <n v="16000"/>
    <s v="Mês referência 09/20..."/>
    <s v="Mara Helena"/>
    <m/>
    <m/>
  </r>
  <r>
    <x v="9"/>
    <d v="2019-10-02T00:00:00"/>
    <s v="Unilink Matriz"/>
    <x v="113"/>
    <x v="1"/>
    <s v="12 Dias"/>
    <n v="862.86"/>
    <s v="Referente aos abaste..."/>
    <s v="Ana Angelica"/>
    <s v="Combustiveis"/>
    <m/>
  </r>
  <r>
    <x v="9"/>
    <d v="2019-10-02T00:00:00"/>
    <s v="Pecém ( Filial )"/>
    <x v="407"/>
    <x v="2"/>
    <s v="30 Dias"/>
    <n v="40500"/>
    <s v="Valor de R$ 40.500,0..."/>
    <s v="Mara Helena"/>
    <m/>
    <m/>
  </r>
  <r>
    <x v="9"/>
    <d v="2019-10-02T00:00:00"/>
    <s v="SCP- Unilink (Filial)"/>
    <x v="225"/>
    <x v="1"/>
    <s v="30/45 Dias"/>
    <n v="6219.42"/>
    <s v="LHM400 REPARO DE PIN..."/>
    <s v="Maria de Fatima"/>
    <s v="Peças"/>
    <s v="LHM 400"/>
  </r>
  <r>
    <x v="9"/>
    <d v="2019-10-02T00:00:00"/>
    <s v="Pecém ( Filial )"/>
    <x v="32"/>
    <x v="1"/>
    <s v="5 Dias"/>
    <n v="780"/>
    <s v="PARA USO NAS OPERAÇÕ..."/>
    <s v="Maria de Fatima"/>
    <s v="Madeira"/>
    <m/>
  </r>
  <r>
    <x v="9"/>
    <d v="2019-10-02T00:00:00"/>
    <s v="Unilink Matriz"/>
    <x v="255"/>
    <x v="1"/>
    <s v="30/60/90 Dias"/>
    <n v="2280"/>
    <s v="CM194 - ORR3024 -VOL..."/>
    <s v="Bruno Rodrigues"/>
    <s v="Serviços"/>
    <s v="Frota Rodoviária"/>
  </r>
  <r>
    <x v="9"/>
    <d v="2019-10-02T00:00:00"/>
    <s v="Unilink Matriz"/>
    <x v="72"/>
    <x v="0"/>
    <s v="30 Dias"/>
    <n v="172"/>
    <s v="CM595-HWY3287- 2008 ..."/>
    <s v="Bruno Rodrigues"/>
    <s v="Serviços"/>
    <s v="Frota Rodoviária"/>
  </r>
  <r>
    <x v="9"/>
    <d v="2019-10-02T00:00:00"/>
    <s v="Unilink Matriz"/>
    <x v="9"/>
    <x v="1"/>
    <s v="30/60/90 Dias"/>
    <n v="3329.82"/>
    <s v="CM516 - SERVIÇO DE R..."/>
    <s v="Bruno Rodrigues"/>
    <s v="Peças"/>
    <s v="Frota Rodoviária"/>
  </r>
  <r>
    <x v="9"/>
    <d v="2019-10-02T00:00:00"/>
    <s v="Slabs-Unilink"/>
    <x v="308"/>
    <x v="1"/>
    <s v="30 Dias"/>
    <n v="72.62"/>
    <s v="VL 43 - Placa PON 24..."/>
    <s v="Gabrielle"/>
    <s v="Outras despesas"/>
    <m/>
  </r>
  <r>
    <x v="9"/>
    <d v="2019-10-02T00:00:00"/>
    <s v="Slabs-Unilink"/>
    <x v="308"/>
    <x v="0"/>
    <s v="30 Dias"/>
    <n v="100"/>
    <s v="VL 43 - Placa PON 24..."/>
    <s v="Gabrielle"/>
    <s v="Outras despesas"/>
    <m/>
  </r>
  <r>
    <x v="9"/>
    <d v="2019-10-02T00:00:00"/>
    <s v="Pecém ( Filial )"/>
    <x v="432"/>
    <x v="1"/>
    <s v="28/42 Dias"/>
    <n v="10537"/>
    <s v="PARA USO NA OPERAÇÕE..."/>
    <s v="Maria de Fatima"/>
    <s v="Material de Operação"/>
    <m/>
  </r>
  <r>
    <x v="9"/>
    <d v="2019-10-02T00:00:00"/>
    <s v="Pecém ( Filial )"/>
    <x v="69"/>
    <x v="1"/>
    <s v="30/60 Dias"/>
    <n v="38014.74"/>
    <s v="PARA USO NA OPERAÇÕE..."/>
    <s v="Maria de Fatima"/>
    <s v="Material de Operação"/>
    <m/>
  </r>
  <r>
    <x v="9"/>
    <d v="2019-10-02T00:00:00"/>
    <s v="Slabs-Unilink"/>
    <x v="83"/>
    <x v="1"/>
    <s v="30/60/90 Dias"/>
    <n v="20"/>
    <s v="PARA USO NA VL 44 - ..."/>
    <s v="Gabrielle"/>
    <s v="Outras despesas"/>
    <m/>
  </r>
  <r>
    <x v="9"/>
    <d v="2019-10-02T00:00:00"/>
    <s v="Unilink Matriz"/>
    <x v="4"/>
    <x v="1"/>
    <s v="30/60 Dias"/>
    <n v="1455.6"/>
    <s v="PARA USO NA MANUTENÇ..."/>
    <s v="Maria de Fatima"/>
    <s v="Peças"/>
    <s v="Frota Rodoviária"/>
  </r>
  <r>
    <x v="9"/>
    <d v="2019-10-02T00:00:00"/>
    <s v="Pecém ( Filial )"/>
    <x v="57"/>
    <x v="1"/>
    <s v="30 Dias"/>
    <n v="10685.25"/>
    <s v="ESTOQUE MANUTENÇÃO P..."/>
    <s v="Maria de Fatima"/>
    <s v="Peças"/>
    <s v="Equip. Portuários"/>
  </r>
  <r>
    <x v="9"/>
    <d v="2019-10-02T00:00:00"/>
    <s v="Unilink Matriz"/>
    <x v="4"/>
    <x v="1"/>
    <s v="30/60 Dias"/>
    <n v="566.70000000000005"/>
    <s v="PARA USO NA MANUTENÇ..."/>
    <s v="Maria de Fatima"/>
    <s v="Peças"/>
    <s v="Frota Rodoviária"/>
  </r>
  <r>
    <x v="9"/>
    <d v="2019-10-02T00:00:00"/>
    <s v="Pecém ( Filial )"/>
    <x v="407"/>
    <x v="1"/>
    <s v="30 Dias"/>
    <n v="401.52"/>
    <s v="PARA USO NA EP08 "/>
    <m/>
    <s v="Peças"/>
    <s v="Equip. Portuários"/>
  </r>
  <r>
    <x v="9"/>
    <d v="2019-10-02T00:00:00"/>
    <s v="Slabs-Unilink"/>
    <x v="72"/>
    <x v="0"/>
    <s v="30/45 Dias"/>
    <n v="2292"/>
    <s v="Para reparo de 01 va..."/>
    <s v="Maria de Fatima"/>
    <s v="Serviços"/>
    <s v="Frota Portuária"/>
  </r>
  <r>
    <x v="9"/>
    <d v="2019-10-02T00:00:00"/>
    <s v="SCP- Unilink (Filial)"/>
    <x v="79"/>
    <x v="1"/>
    <s v="30 Dias"/>
    <n v="5728.47"/>
    <s v="PARA USO NO LHM 400...."/>
    <s v="Maria de Fatima"/>
    <s v="Peças"/>
    <s v="LHM 400"/>
  </r>
  <r>
    <x v="9"/>
    <d v="2019-10-02T00:00:00"/>
    <s v="Unilink Matriz"/>
    <x v="255"/>
    <x v="1"/>
    <s v="30/60 Dias"/>
    <n v="1980"/>
    <s v="PARA USO NAS CARRETA..."/>
    <s v="Maria de Fatima"/>
    <s v="Peças"/>
    <s v="Frota Portuária"/>
  </r>
  <r>
    <x v="9"/>
    <d v="2019-10-02T00:00:00"/>
    <s v="Slabs-Unilink"/>
    <x v="61"/>
    <x v="0"/>
    <s v="30 Dias"/>
    <n v="750"/>
    <s v="RS10 REPARO DO MOTOR..."/>
    <s v="Maria de Fatima"/>
    <s v="Serviços"/>
    <s v="Operação Portuária"/>
  </r>
  <r>
    <x v="9"/>
    <d v="2019-10-02T00:00:00"/>
    <s v="Slabs-Unilink"/>
    <x v="333"/>
    <x v="0"/>
    <s v="20 Dias"/>
    <n v="900"/>
    <s v="RS15 MANUTENÇÃO/REPA..."/>
    <s v="Maria de Fatima"/>
    <s v="Serviços"/>
    <s v="Operação Portuária"/>
  </r>
  <r>
    <x v="9"/>
    <d v="2019-10-02T00:00:00"/>
    <s v="Unilink Matriz"/>
    <x v="117"/>
    <x v="1"/>
    <s v="10 Dias"/>
    <n v="3141.66"/>
    <s v="Ref. ao abasteciment..."/>
    <s v="Ana Angelica"/>
    <s v="Combustiveis"/>
    <m/>
  </r>
  <r>
    <x v="9"/>
    <d v="2019-10-02T00:00:00"/>
    <s v="Unilink Matriz"/>
    <x v="166"/>
    <x v="1"/>
    <s v="10 Dias"/>
    <n v="4112.2299999999996"/>
    <s v="Referente aos abaste..."/>
    <s v="Ana Angelica"/>
    <s v="Combustiveis"/>
    <m/>
  </r>
  <r>
    <x v="9"/>
    <d v="2019-10-02T00:00:00"/>
    <s v="Unilink Matriz"/>
    <x v="21"/>
    <x v="1"/>
    <s v="21 Dias"/>
    <n v="52006.5"/>
    <s v="PARA CONSUMO NA FROT..."/>
    <s v="Ana Angelica"/>
    <s v="Combustiveis"/>
    <m/>
  </r>
  <r>
    <x v="9"/>
    <d v="2019-10-02T00:00:00"/>
    <s v="Slabs-Unilink"/>
    <x v="19"/>
    <x v="2"/>
    <s v="30 Dias"/>
    <n v="2900"/>
    <s v="Referente a locação ..."/>
    <s v="Mara Helena"/>
    <m/>
    <m/>
  </r>
  <r>
    <x v="9"/>
    <d v="2019-10-02T00:00:00"/>
    <s v="Slabs-Unilink"/>
    <x v="19"/>
    <x v="0"/>
    <s v="30 Dias"/>
    <n v="3500"/>
    <s v="Referente a coletore..."/>
    <s v="Mara Helena"/>
    <s v="Serviços"/>
    <s v="Operação Portuária"/>
  </r>
  <r>
    <x v="9"/>
    <d v="2019-10-03T00:00:00"/>
    <s v="SCP- Unilink (Filial)"/>
    <x v="295"/>
    <x v="0"/>
    <s v="30/60 Dias"/>
    <n v="3496.8"/>
    <s v="LHM400 REPARO DAS TU..."/>
    <s v="Maria de Fatima"/>
    <s v="Serviços"/>
    <s v="LHM 400"/>
  </r>
  <r>
    <x v="9"/>
    <d v="2019-10-03T00:00:00"/>
    <s v="Unilink Matriz"/>
    <x v="9"/>
    <x v="1"/>
    <s v="30/60/90 Dias"/>
    <n v="1155"/>
    <s v="CM582 - SUBST. DO EN..."/>
    <s v="Bruno Rodrigues"/>
    <s v="Peças"/>
    <s v="Frota Rodoviária"/>
  </r>
  <r>
    <x v="9"/>
    <d v="2019-10-03T00:00:00"/>
    <s v="Pecém ( Filial )"/>
    <x v="433"/>
    <x v="0"/>
    <s v="7 Dias"/>
    <n v="600"/>
    <s v="REFERENTE A INSTALAÇ..."/>
    <s v="Maria de Fatima"/>
    <s v="Outras despesas"/>
    <m/>
  </r>
  <r>
    <x v="9"/>
    <d v="2019-10-03T00:00:00"/>
    <s v="Unilink Matriz"/>
    <x v="59"/>
    <x v="1"/>
    <s v="30/45 Dias"/>
    <n v="2361.6"/>
    <s v="FARDAMENTOS PARA EQU..."/>
    <s v="Maria de Fatima"/>
    <s v="Outras despesas"/>
    <m/>
  </r>
  <r>
    <x v="9"/>
    <d v="2019-10-03T00:00:00"/>
    <s v="Unilink Matriz"/>
    <x v="21"/>
    <x v="1"/>
    <s v="21 Dias"/>
    <n v="52006.5"/>
    <s v="PARA CONSUMO NA FROT..."/>
    <s v="Ana Angelica"/>
    <s v="Combustiveis"/>
    <m/>
  </r>
  <r>
    <x v="9"/>
    <d v="2019-10-03T00:00:00"/>
    <s v="Slabs-Unilink"/>
    <x v="138"/>
    <x v="0"/>
    <s v="30 Dias"/>
    <n v="1600"/>
    <s v="Sucção de efluentes ..."/>
    <s v="Mara Dalila"/>
    <s v="Serviços"/>
    <s v="Operação Portuária"/>
  </r>
  <r>
    <x v="9"/>
    <d v="2019-10-03T00:00:00"/>
    <s v="Slabs-Unilink"/>
    <x v="138"/>
    <x v="0"/>
    <s v="30 Dias"/>
    <n v="1600"/>
    <s v="Sucção de efluentes ..."/>
    <s v="Mara Dalila"/>
    <s v="Serviços"/>
    <s v="Operação Portuária"/>
  </r>
  <r>
    <x v="9"/>
    <d v="2019-10-03T00:00:00"/>
    <s v="Pecém ( Filial )"/>
    <x v="122"/>
    <x v="1"/>
    <s v="30/60 Dias"/>
    <n v="2400"/>
    <s v="PARA USO NAS OPERAÇÕ..."/>
    <s v="Maria de Fatima"/>
    <s v="Outras despesas"/>
    <m/>
  </r>
  <r>
    <x v="9"/>
    <d v="2019-10-03T00:00:00"/>
    <s v="Slabs-Unilink"/>
    <x v="83"/>
    <x v="0"/>
    <s v="30/60/90 Dias"/>
    <n v="215.2"/>
    <s v="PARA USO NA VL 44 - ..."/>
    <s v="Maria de Fatima"/>
    <s v="Outras despesas"/>
    <m/>
  </r>
  <r>
    <x v="9"/>
    <d v="2019-10-03T00:00:00"/>
    <s v="Unilink Matriz"/>
    <x v="14"/>
    <x v="1"/>
    <s v="30 Dias"/>
    <n v="187.3"/>
    <s v="SR865/ HWQ9207-2004 ..."/>
    <s v="Bruno Rodrigues"/>
    <s v="Peças"/>
    <s v="Frota Rodoviária"/>
  </r>
  <r>
    <x v="9"/>
    <d v="2019-10-03T00:00:00"/>
    <s v="Pecém ( Filial )"/>
    <x v="146"/>
    <x v="4"/>
    <s v="30 Dias"/>
    <n v="110000"/>
    <s v="“EMBARQUE DE MANGANÊ..."/>
    <s v="Mara Dalila"/>
    <m/>
    <m/>
  </r>
  <r>
    <x v="9"/>
    <d v="2019-10-03T00:00:00"/>
    <s v="Unilink Matriz"/>
    <x v="60"/>
    <x v="1"/>
    <s v="30/60/90 Dias"/>
    <n v="2000"/>
    <s v="PARA USO NO ESTOQUE ..."/>
    <s v="Bruno Rodrigues"/>
    <s v="Peças"/>
    <s v="Frota Rodoviária"/>
  </r>
  <r>
    <x v="9"/>
    <d v="2019-10-03T00:00:00"/>
    <s v="Unilink Matriz"/>
    <x v="60"/>
    <x v="1"/>
    <s v="30/60/90 Dias"/>
    <n v="2850"/>
    <s v="PARA USO NO ESTOQUE ..."/>
    <s v="Bruno Rodrigues"/>
    <s v="Peças"/>
    <s v="Frota Rodoviária"/>
  </r>
  <r>
    <x v="9"/>
    <d v="2019-10-03T00:00:00"/>
    <s v="Unilink Matriz"/>
    <x v="434"/>
    <x v="0"/>
    <s v="A Vista"/>
    <n v="4900"/>
    <s v="REFERE -SE AO EVENTO..."/>
    <s v="ANA VITORIA"/>
    <s v="Outras despesas"/>
    <m/>
  </r>
  <r>
    <x v="9"/>
    <d v="2019-10-03T00:00:00"/>
    <s v="Unilink Matriz"/>
    <x v="263"/>
    <x v="1"/>
    <s v="30 Dias"/>
    <n v="690"/>
    <s v="PARA USO NO LHM 400...."/>
    <s v="Maria de Fatima"/>
    <s v="Peças"/>
    <s v="LHM 400"/>
  </r>
  <r>
    <x v="9"/>
    <d v="2019-10-03T00:00:00"/>
    <s v="Unilink -BR116"/>
    <x v="435"/>
    <x v="7"/>
    <s v="30 Dias"/>
    <n v="2645.34"/>
    <s v="NFE: 112549 - MATERI..."/>
    <s v="Maria de Fatima"/>
    <m/>
    <m/>
  </r>
  <r>
    <x v="9"/>
    <d v="2019-10-04T00:00:00"/>
    <s v="Unilink Matriz"/>
    <x v="171"/>
    <x v="6"/>
    <s v="5 Dias"/>
    <n v="13567.01"/>
    <s v="Vr. ref. ao Repasse ..."/>
    <s v="Ana Paula"/>
    <m/>
    <m/>
  </r>
  <r>
    <x v="9"/>
    <d v="2019-10-04T00:00:00"/>
    <s v="Slabs-Unilink"/>
    <x v="82"/>
    <x v="0"/>
    <s v="30/60/90/120 Dias"/>
    <n v="6147.62"/>
    <s v="CM376-HWV6803 -2006 ..."/>
    <s v="Bruno Rodrigues"/>
    <s v="Serviços"/>
    <s v="Frota Portuária"/>
  </r>
  <r>
    <x v="9"/>
    <d v="2019-10-04T00:00:00"/>
    <s v="Slabs-Unilink"/>
    <x v="82"/>
    <x v="1"/>
    <s v="30/60/90/120 Dias"/>
    <n v="12108.28"/>
    <s v="CM376-HWV6803 -2006 ..."/>
    <s v="Bruno Rodrigues"/>
    <s v="Peças"/>
    <s v="Frota Portuária"/>
  </r>
  <r>
    <x v="9"/>
    <d v="2019-10-04T00:00:00"/>
    <s v="Unilink Matriz"/>
    <x v="154"/>
    <x v="6"/>
    <s v="7 Dias"/>
    <n v="29897.31"/>
    <s v="Vr. ref. ao Repasse ..."/>
    <s v="Ana Paula"/>
    <m/>
    <m/>
  </r>
  <r>
    <x v="9"/>
    <d v="2019-10-04T00:00:00"/>
    <s v="Unilink Matriz"/>
    <x v="436"/>
    <x v="0"/>
    <s v="A Vista"/>
    <n v="6270"/>
    <s v="REFERE - SE AO EVENT..."/>
    <s v="ANA VITORIA"/>
    <s v="Outras despesas"/>
    <m/>
  </r>
  <r>
    <x v="9"/>
    <d v="2019-10-04T00:00:00"/>
    <s v="Pecém ( Filial )"/>
    <x v="51"/>
    <x v="1"/>
    <s v="28/56/84 Dias"/>
    <n v="1763"/>
    <s v="CM375 HWV6813- VW 19..."/>
    <s v="Bruno Rodrigues"/>
    <s v="Peças"/>
    <s v="Frota Portuária"/>
  </r>
  <r>
    <x v="9"/>
    <d v="2019-10-04T00:00:00"/>
    <s v="Unilink -BR116"/>
    <x v="437"/>
    <x v="7"/>
    <s v="30 Dias"/>
    <n v="1729"/>
    <s v="MATERIAL PARA OBRA N..."/>
    <s v="Maria de Fatima"/>
    <m/>
    <m/>
  </r>
  <r>
    <x v="9"/>
    <d v="2019-10-04T00:00:00"/>
    <s v="Unilink Matriz"/>
    <x v="8"/>
    <x v="1"/>
    <s v="30/60 Dias"/>
    <n v="355.2"/>
    <s v="CM179 - OCP4817- 201..."/>
    <s v="Bruno Rodrigues"/>
    <s v="Peças"/>
    <s v="Frota Rodoviária"/>
  </r>
  <r>
    <x v="9"/>
    <d v="2019-10-04T00:00:00"/>
    <s v="Unilink Matriz"/>
    <x v="253"/>
    <x v="1"/>
    <s v="30 Dias"/>
    <n v="114.84"/>
    <s v="KAL03 BOMBA DE COMBU..."/>
    <s v="Maria de Fatima"/>
    <s v="Peças"/>
    <s v="Equip. Portuários"/>
  </r>
  <r>
    <x v="9"/>
    <d v="2019-10-04T00:00:00"/>
    <s v="Unilink Matriz"/>
    <x v="21"/>
    <x v="1"/>
    <s v="21 Dias"/>
    <n v="52006.5"/>
    <s v="PARA CONSUMO NA FROT..."/>
    <s v="Ana Angelica"/>
    <s v="Combustiveis"/>
    <m/>
  </r>
  <r>
    <x v="9"/>
    <d v="2019-10-04T00:00:00"/>
    <s v="Unilink Matriz"/>
    <x v="8"/>
    <x v="1"/>
    <s v="30/60 Dias"/>
    <n v="5456.27"/>
    <s v="CM171 -OCP4697- 2011..."/>
    <s v="Bruno Rodrigues"/>
    <s v="Peças"/>
    <s v="Frota Rodoviária"/>
  </r>
  <r>
    <x v="9"/>
    <d v="2019-10-04T00:00:00"/>
    <s v="SCP- Unilink (Filial)"/>
    <x v="359"/>
    <x v="0"/>
    <s v="45 Dias"/>
    <n v="14130.82"/>
    <s v="REFERENTE AO FRETE D..."/>
    <s v="Maria de Fatima"/>
    <s v="Serviços"/>
    <s v="Operação Portuária"/>
  </r>
  <r>
    <x v="9"/>
    <d v="2019-10-04T00:00:00"/>
    <s v="SCP- Unilink (Filial)"/>
    <x v="359"/>
    <x v="0"/>
    <s v="45 Dias"/>
    <n v="15470"/>
    <s v="REFERENTE AO FRETE D..."/>
    <s v="Maria de Fatima"/>
    <s v="Serviços"/>
    <s v="Operação Portuária"/>
  </r>
  <r>
    <x v="9"/>
    <d v="2019-10-04T00:00:00"/>
    <s v="Unilink Matriz"/>
    <x v="38"/>
    <x v="1"/>
    <s v="10 Dias"/>
    <n v="1488.6"/>
    <s v="PARA ESTOQUE"/>
    <m/>
    <s v="Peças"/>
    <s v="Frota Rodoviária"/>
  </r>
  <r>
    <x v="9"/>
    <d v="2019-10-04T00:00:00"/>
    <s v="Unilink Matriz"/>
    <x v="363"/>
    <x v="6"/>
    <s v="45 Dias"/>
    <n v="279.3"/>
    <s v="Valor Ref. ao 1º Com..."/>
    <s v="Ana Paula"/>
    <m/>
    <m/>
  </r>
  <r>
    <x v="9"/>
    <d v="2019-10-04T00:00:00"/>
    <s v="Slabs-Unilink"/>
    <x v="363"/>
    <x v="6"/>
    <s v="45 Dias"/>
    <n v="460.7"/>
    <s v="Valor Ref. ao 1º Com..."/>
    <s v="Ana Paula"/>
    <m/>
    <m/>
  </r>
  <r>
    <x v="9"/>
    <d v="2019-10-05T00:00:00"/>
    <s v="Unilink Matriz"/>
    <x v="255"/>
    <x v="1"/>
    <s v="30/60/90 Dias"/>
    <n v="4139"/>
    <s v="CM166 VOLVO FH12 420..."/>
    <s v="Bruno Rodrigues"/>
    <s v="Peças"/>
    <s v="Frota Rodoviária"/>
  </r>
  <r>
    <x v="9"/>
    <d v="2019-10-05T00:00:00"/>
    <s v="Pecém ( Filial )"/>
    <x v="282"/>
    <x v="1"/>
    <s v="30 Dias"/>
    <n v="106.34"/>
    <s v="PARA USO NO EP 08."/>
    <m/>
    <s v="Peças"/>
    <s v="Equip. Portuários"/>
  </r>
  <r>
    <x v="9"/>
    <d v="2019-10-05T00:00:00"/>
    <s v="Slabs-Unilink"/>
    <x v="282"/>
    <x v="1"/>
    <s v="30 Dias"/>
    <n v="4038.59"/>
    <s v="PARA USO NO KAL 06/E..."/>
    <s v="Maria de Fatima"/>
    <s v="Peças"/>
    <s v="Equip. Portuários"/>
  </r>
  <r>
    <x v="9"/>
    <d v="2019-10-05T00:00:00"/>
    <s v="Slabs-Unilink"/>
    <x v="204"/>
    <x v="0"/>
    <s v="28 Dias"/>
    <n v="680"/>
    <s v="CM299 HWK7644 - R124..."/>
    <s v="Bruno Rodrigues"/>
    <s v="Serviços"/>
    <s v="Frota Portuária"/>
  </r>
  <r>
    <x v="9"/>
    <d v="2019-10-05T00:00:00"/>
    <s v="SCP- Unilink (Filial)"/>
    <x v="282"/>
    <x v="1"/>
    <s v="30 Dias"/>
    <n v="54.59"/>
    <s v="PARA USO VM 06"/>
    <m/>
    <s v="Peças"/>
    <s v="Equip. Portuários"/>
  </r>
  <r>
    <x v="9"/>
    <d v="2019-10-05T00:00:00"/>
    <s v="Slabs-Unilink"/>
    <x v="282"/>
    <x v="1"/>
    <s v="30 Dias"/>
    <n v="1339.03"/>
    <s v="PARA USO NA FROTA: C..."/>
    <s v="Maria de Fatima"/>
    <s v="Peças"/>
    <s v="Frota Rodoviária"/>
  </r>
  <r>
    <x v="9"/>
    <d v="2019-10-05T00:00:00"/>
    <s v="Slabs-Unilink"/>
    <x v="282"/>
    <x v="1"/>
    <s v="30 Dias"/>
    <n v="380"/>
    <s v="PARA USO NA MANUTENÇ..."/>
    <s v="Maria de Fatima"/>
    <s v="Peças"/>
    <s v="Equip. Portuários"/>
  </r>
  <r>
    <x v="9"/>
    <d v="2019-10-07T00:00:00"/>
    <s v="Unilink Matriz"/>
    <x v="64"/>
    <x v="1"/>
    <s v="10 Dias"/>
    <n v="1438.59"/>
    <s v="REFERENTE AOS ABASTE..."/>
    <s v="Ana Angelica"/>
    <s v="Combustiveis"/>
    <m/>
  </r>
  <r>
    <x v="9"/>
    <d v="2019-10-07T00:00:00"/>
    <s v="Pecém ( Filial )"/>
    <x v="51"/>
    <x v="1"/>
    <s v="28/56 Dias"/>
    <n v="1220.3"/>
    <s v="CM355 HWZ6346 - VW 1..."/>
    <s v="Bruno Rodrigues"/>
    <s v="Peças"/>
    <s v="Frota Portuária"/>
  </r>
  <r>
    <x v="9"/>
    <d v="2019-10-07T00:00:00"/>
    <s v="Slabs-Unilink"/>
    <x v="19"/>
    <x v="1"/>
    <s v="5 Dias"/>
    <n v="32816"/>
    <s v="Madeira para Operaçã..."/>
    <s v="Mara Dalila"/>
    <s v="Madeira"/>
    <m/>
  </r>
  <r>
    <x v="9"/>
    <d v="2019-10-07T00:00:00"/>
    <s v="Slabs-Unilink"/>
    <x v="32"/>
    <x v="1"/>
    <s v="5 Dias"/>
    <n v="64444"/>
    <s v="Madeiras para Uso em..."/>
    <s v="Mara Dalila"/>
    <s v="Madeira"/>
    <m/>
  </r>
  <r>
    <x v="9"/>
    <d v="2019-10-07T00:00:00"/>
    <s v="Slabs-Unilink"/>
    <x v="136"/>
    <x v="2"/>
    <s v="20 Dias"/>
    <n v="950"/>
    <s v="REFERENTE A MANUTENÇ..."/>
    <s v="Maria de Fatima"/>
    <m/>
    <m/>
  </r>
  <r>
    <x v="9"/>
    <d v="2019-10-07T00:00:00"/>
    <s v="Unilink Matriz"/>
    <x v="51"/>
    <x v="1"/>
    <s v="28 Dias"/>
    <n v="92"/>
    <s v="VM09 - MAQUINA DO VI..."/>
    <s v="Bruno Rodrigues"/>
    <s v="Peças"/>
    <s v="Frota Rodoviária"/>
  </r>
  <r>
    <x v="9"/>
    <d v="2019-10-07T00:00:00"/>
    <s v="Unilink Matriz"/>
    <x v="21"/>
    <x v="1"/>
    <s v="7 Dias"/>
    <n v="1500"/>
    <s v="PARA CONSUMO NA FROT..."/>
    <s v="Maria de Fatima"/>
    <s v="Combustiveis"/>
    <m/>
  </r>
  <r>
    <x v="9"/>
    <d v="2019-10-07T00:00:00"/>
    <s v="Unilink Matriz"/>
    <x v="242"/>
    <x v="0"/>
    <s v="30 Dias"/>
    <n v="2300"/>
    <s v="REFERENTE A REBOQUE ..."/>
    <s v="Maria de Fatima"/>
    <s v="Serviços"/>
    <s v="Frota Rodoviária"/>
  </r>
  <r>
    <x v="9"/>
    <d v="2019-10-07T00:00:00"/>
    <s v="Unilink Matriz"/>
    <x v="255"/>
    <x v="1"/>
    <s v="30 Dias"/>
    <n v="193.98"/>
    <s v="SR676 - HWV6763 - 20..."/>
    <s v="Bruno Rodrigues"/>
    <s v="Peças"/>
    <s v="Frota Rodoviária"/>
  </r>
  <r>
    <x v="9"/>
    <d v="2019-10-07T00:00:00"/>
    <s v="Pecém ( Filial )"/>
    <x v="84"/>
    <x v="1"/>
    <s v="30/60/90 Dias"/>
    <n v="1802.45"/>
    <s v="CM355 HWZ6346 - VW 1..."/>
    <s v="Bruno Rodrigues"/>
    <s v="Peças"/>
    <s v="Frota Portuária"/>
  </r>
  <r>
    <x v="9"/>
    <d v="2019-10-07T00:00:00"/>
    <s v="Pecém ( Filial )"/>
    <x v="83"/>
    <x v="1"/>
    <s v="30/60/90/120/150 Dias"/>
    <n v="41618"/>
    <s v="PARA USO NAS MAQUINA..."/>
    <s v="Maria de Fatima"/>
    <s v="Pneus"/>
    <s v="Equip. Portuários"/>
  </r>
  <r>
    <x v="9"/>
    <d v="2019-10-07T00:00:00"/>
    <s v="Unilink Matriz"/>
    <x v="82"/>
    <x v="0"/>
    <s v="30/60/90 Dias"/>
    <n v="235"/>
    <s v="CM4002 -OSM3741-2012..."/>
    <s v="Bruno Rodrigues"/>
    <s v="Serviços"/>
    <s v="Frota Rodoviária"/>
  </r>
  <r>
    <x v="9"/>
    <d v="2019-10-07T00:00:00"/>
    <s v="Unilink Matriz"/>
    <x v="82"/>
    <x v="1"/>
    <s v="30/60/90 Dias"/>
    <n v="1824.78"/>
    <s v="CM4002 -OSM3741-2012..."/>
    <s v="Bruno Rodrigues"/>
    <s v="Peças"/>
    <s v="Frota Rodoviária"/>
  </r>
  <r>
    <x v="9"/>
    <d v="2019-10-07T00:00:00"/>
    <s v="Unilink Matriz"/>
    <x v="392"/>
    <x v="0"/>
    <s v="A Vista"/>
    <n v="1725.59"/>
    <s v="Referente a Certific..."/>
    <s v="Maria de Fatima"/>
    <s v="Outras despesas"/>
    <m/>
  </r>
  <r>
    <x v="9"/>
    <d v="2019-10-07T00:00:00"/>
    <s v="Slabs-Unilink"/>
    <x v="230"/>
    <x v="0"/>
    <s v="30 Dias"/>
    <n v="16276.36"/>
    <s v="GHMK6407 INSPEÇÃO DO..."/>
    <s v="Maria de Fatima"/>
    <s v="Serviços"/>
    <s v="Operação Portuária"/>
  </r>
  <r>
    <x v="9"/>
    <d v="2019-10-08T00:00:00"/>
    <s v="Unilink Matriz"/>
    <x v="21"/>
    <x v="1"/>
    <s v="21 Dias"/>
    <n v="52006.5"/>
    <s v="PARA CONSUMO NA FROT..."/>
    <s v="Ana Angelica"/>
    <s v="Combustiveis"/>
    <m/>
  </r>
  <r>
    <x v="9"/>
    <d v="2019-10-08T00:00:00"/>
    <s v="SCP- Unilink (Filial)"/>
    <x v="379"/>
    <x v="0"/>
    <s v="45 Dias"/>
    <n v="14130.82"/>
    <s v="REFERENTE A TRANSPOR..."/>
    <s v="Maria de Fatima"/>
    <s v="Serviços"/>
    <s v="Operação Portuária"/>
  </r>
  <r>
    <x v="9"/>
    <d v="2019-10-08T00:00:00"/>
    <s v="Slabs-Unilink"/>
    <x v="5"/>
    <x v="0"/>
    <s v="30/60/90 Dias"/>
    <n v="5440"/>
    <s v="02 RECAPAGENS PNEUS ..."/>
    <s v="Hugo"/>
    <s v="Pneus"/>
    <s v="Frota Portuária"/>
  </r>
  <r>
    <x v="9"/>
    <d v="2019-10-08T00:00:00"/>
    <s v="Unilink -BR116"/>
    <x v="426"/>
    <x v="7"/>
    <s v="A Vista"/>
    <n v="576"/>
    <s v="MATERIAL PARA OBRA N..."/>
    <s v="Maria de Fatima"/>
    <m/>
    <m/>
  </r>
  <r>
    <x v="9"/>
    <d v="2019-10-08T00:00:00"/>
    <s v="Unilink Matriz"/>
    <x v="51"/>
    <x v="1"/>
    <s v="28 Dias"/>
    <n v="163"/>
    <s v="VM08 - RECUPERAÇÃO D..."/>
    <s v="Bruno Rodrigues"/>
    <s v="Peças"/>
    <s v="Frota Rodoviária"/>
  </r>
  <r>
    <x v="9"/>
    <d v="2019-10-08T00:00:00"/>
    <s v="Unilink Matriz"/>
    <x v="34"/>
    <x v="0"/>
    <s v="30/60/90 Dias"/>
    <n v="970"/>
    <s v="02 RECAPAGENS PNEUS ..."/>
    <s v="Hugo"/>
    <s v="Pneus"/>
    <s v="Frota Rodoviária"/>
  </r>
  <r>
    <x v="9"/>
    <d v="2019-10-08T00:00:00"/>
    <s v="Unilink Matriz"/>
    <x v="12"/>
    <x v="1"/>
    <s v="30 Dias"/>
    <n v="585"/>
    <s v="CM170-OCP4667-2011 -..."/>
    <s v="Bruno Rodrigues"/>
    <s v="Peças"/>
    <s v="Frota Rodoviária"/>
  </r>
  <r>
    <x v="9"/>
    <d v="2019-10-08T00:00:00"/>
    <s v="Slabs-Unilink"/>
    <x v="35"/>
    <x v="0"/>
    <s v="30/60/90 Dias"/>
    <n v="10000"/>
    <s v="03 RECAPAGENS PNEUS ..."/>
    <s v="Hugo"/>
    <s v="Pneus"/>
    <s v="Frota Portuária"/>
  </r>
  <r>
    <x v="9"/>
    <d v="2019-10-08T00:00:00"/>
    <s v="Unilink Matriz"/>
    <x v="12"/>
    <x v="1"/>
    <s v="30 Dias"/>
    <n v="555"/>
    <s v="CM165 - HWR1567 - 20..."/>
    <s v="Bruno Rodrigues"/>
    <s v="Peças"/>
    <s v="Frota Rodoviária"/>
  </r>
  <r>
    <x v="9"/>
    <d v="2019-10-08T00:00:00"/>
    <s v="Unilink Matriz"/>
    <x v="255"/>
    <x v="1"/>
    <s v="30/60/90 Dias"/>
    <n v="1380"/>
    <s v="SR676 - HWV6763 - 20..."/>
    <s v="Bruno Rodrigues"/>
    <s v="Peças"/>
    <s v="Frota Rodoviária"/>
  </r>
  <r>
    <x v="9"/>
    <d v="2019-10-08T00:00:00"/>
    <s v="SCP- Unilink (Filial)"/>
    <x v="301"/>
    <x v="0"/>
    <s v="30 Dias"/>
    <n v="435.18"/>
    <s v="REFERENTE A REPARO D..."/>
    <s v="Maria de Fatima"/>
    <s v="Serviços"/>
    <s v="LHM 400"/>
  </r>
  <r>
    <x v="9"/>
    <d v="2019-10-08T00:00:00"/>
    <s v="Slabs-Unilink"/>
    <x v="438"/>
    <x v="0"/>
    <s v="15 Dias"/>
    <n v="1971.7"/>
    <s v="REFERENTE A VERIFICA..."/>
    <s v="Maria de Fatima"/>
    <s v="Serviços"/>
    <s v="Operação Portuária"/>
  </r>
  <r>
    <x v="9"/>
    <d v="2019-10-08T00:00:00"/>
    <s v="Unilink Matriz"/>
    <x v="12"/>
    <x v="1"/>
    <s v="30 Dias"/>
    <n v="260"/>
    <s v="CM191 - HXW2627- 200..."/>
    <s v="Bruno Rodrigues"/>
    <s v="Peças"/>
    <s v="Frota Rodoviária"/>
  </r>
  <r>
    <x v="9"/>
    <d v="2019-10-08T00:00:00"/>
    <s v="Unilink Matriz"/>
    <x v="351"/>
    <x v="1"/>
    <s v="30/60/90 Dias"/>
    <n v="1491"/>
    <s v="CM585 - SUBSTITUIÇÃO..."/>
    <s v="Bruno Rodrigues"/>
    <s v="Peças"/>
    <s v="Frota Rodoviária"/>
  </r>
  <r>
    <x v="9"/>
    <d v="2019-10-08T00:00:00"/>
    <s v="Unilink Matriz"/>
    <x v="34"/>
    <x v="0"/>
    <s v="30 Dias"/>
    <n v="200"/>
    <s v="FROTA: 866"/>
    <m/>
    <s v="Serviços"/>
    <s v="Frota Rodoviária"/>
  </r>
  <r>
    <x v="9"/>
    <d v="2019-10-08T00:00:00"/>
    <s v="Unilink Matriz"/>
    <x v="34"/>
    <x v="0"/>
    <s v="30 Dias"/>
    <n v="180"/>
    <s v="FROTA 510"/>
    <m/>
    <s v="Serviços"/>
    <s v="Frota Rodoviária"/>
  </r>
  <r>
    <x v="9"/>
    <d v="2019-10-08T00:00:00"/>
    <s v="Unilink Matriz"/>
    <x v="277"/>
    <x v="1"/>
    <s v="30 Dias"/>
    <n v="690"/>
    <s v="CM585 - AUSENCIA DO ..."/>
    <s v="Bruno Rodrigues"/>
    <s v="Peças"/>
    <s v="Frota Rodoviária"/>
  </r>
  <r>
    <x v="9"/>
    <d v="2019-10-08T00:00:00"/>
    <s v="Unilink Matriz"/>
    <x v="63"/>
    <x v="1"/>
    <s v="30 Dias"/>
    <n v="451.29"/>
    <s v="PARA USO NA MONTAGEN..."/>
    <s v="Maria de Fatima"/>
    <s v="Peças"/>
    <s v="Equip. Portuários"/>
  </r>
  <r>
    <x v="9"/>
    <d v="2019-10-08T00:00:00"/>
    <s v="Unilink Matriz"/>
    <x v="25"/>
    <x v="1"/>
    <s v="15 Dias"/>
    <n v="0.69"/>
    <s v="CM 597 - Placa HWY 3..."/>
    <s v="Gabrielle"/>
    <s v="Peças"/>
    <s v="Frota Rodoviária"/>
  </r>
  <r>
    <x v="9"/>
    <d v="2019-10-08T00:00:00"/>
    <s v="Unilink Matriz"/>
    <x v="25"/>
    <x v="0"/>
    <s v="15 Dias"/>
    <n v="183"/>
    <s v="CM 597 - Placa HWY 3..."/>
    <s v="Gabrielle"/>
    <s v="Serviços"/>
    <s v="Frota Rodoviária"/>
  </r>
  <r>
    <x v="9"/>
    <d v="2019-10-08T00:00:00"/>
    <s v="SCP- Unilink (Filial)"/>
    <x v="217"/>
    <x v="0"/>
    <s v="45 Dias"/>
    <n v="1745"/>
    <s v="FRETE REFERENTE AO T..."/>
    <s v="Maria de Fatima"/>
    <s v="Serviços"/>
    <s v="Operação Portuária"/>
  </r>
  <r>
    <x v="9"/>
    <d v="2019-10-08T00:00:00"/>
    <s v="SCP- Unilink (Filial)"/>
    <x v="217"/>
    <x v="0"/>
    <s v="45 Dias"/>
    <n v="1585.81"/>
    <s v="FRETE REFERENTE AO T..."/>
    <s v="Maria de Fatima"/>
    <s v="Serviços"/>
    <s v="Operação Portuária"/>
  </r>
  <r>
    <x v="9"/>
    <d v="2019-10-08T00:00:00"/>
    <s v="Slabs-Unilink"/>
    <x v="364"/>
    <x v="0"/>
    <s v="15 Dias"/>
    <n v="250"/>
    <s v="REFERENTE A LAVAGEM ..."/>
    <s v="Maria de Fatima"/>
    <s v="Serviços"/>
    <s v="Operação Portuária"/>
  </r>
  <r>
    <x v="9"/>
    <d v="2019-10-08T00:00:00"/>
    <s v="Unilink Matriz"/>
    <x v="31"/>
    <x v="1"/>
    <s v="30 Dias"/>
    <n v="284"/>
    <s v="PARA USO NA EP DA GA..."/>
    <s v="Maria de Fatima"/>
    <s v="Outras despesas"/>
    <m/>
  </r>
  <r>
    <x v="9"/>
    <d v="2019-10-09T00:00:00"/>
    <s v="Unilink Matriz"/>
    <x v="21"/>
    <x v="1"/>
    <s v="21 Dias"/>
    <n v="52090.5"/>
    <s v="PARA CONSUMO NA FROT..."/>
    <s v="Ana Angelica"/>
    <s v="Combustiveis"/>
    <m/>
  </r>
  <r>
    <x v="9"/>
    <d v="2019-10-09T00:00:00"/>
    <s v="Unilink Matriz"/>
    <x v="398"/>
    <x v="1"/>
    <s v="30/50/70 Dias"/>
    <n v="2799"/>
    <s v="CM166 - VOLVO FH12 4..."/>
    <s v="Bruno Rodrigues"/>
    <s v="Peças"/>
    <s v="Frota Portuária"/>
  </r>
  <r>
    <x v="9"/>
    <d v="2019-10-09T00:00:00"/>
    <s v="Unilink Matriz"/>
    <x v="439"/>
    <x v="1"/>
    <s v="7 Dias"/>
    <n v="146.66999999999999"/>
    <s v="REFERENTE A INSTALAÇ..."/>
    <s v="Maria de Fatima"/>
    <s v="Outras despesas"/>
    <m/>
  </r>
  <r>
    <x v="9"/>
    <d v="2019-10-09T00:00:00"/>
    <s v="SCP- Unilink (Filial)"/>
    <x v="282"/>
    <x v="1"/>
    <s v="30 Dias"/>
    <n v="790.51"/>
    <s v="PARA USO NO LHM 400...."/>
    <s v="Maria de Fatima"/>
    <s v="Peças"/>
    <s v="LHM 400"/>
  </r>
  <r>
    <x v="9"/>
    <d v="2019-10-09T00:00:00"/>
    <s v="Unilink Matriz"/>
    <x v="255"/>
    <x v="1"/>
    <s v="30 Dias"/>
    <n v="313.5"/>
    <s v="SR3008 - OSN7304 - 2..."/>
    <s v="Bruno Rodrigues"/>
    <s v="Peças"/>
    <s v="Frota Portuária"/>
  </r>
  <r>
    <x v="9"/>
    <d v="2019-10-09T00:00:00"/>
    <s v="Pecém ( Filial )"/>
    <x v="440"/>
    <x v="2"/>
    <s v="30 Dias"/>
    <n v="4198.45"/>
    <s v="AFRICAN RAPTOR"/>
    <m/>
    <m/>
    <m/>
  </r>
  <r>
    <x v="9"/>
    <d v="2019-10-09T00:00:00"/>
    <s v="Unilink Matriz"/>
    <x v="49"/>
    <x v="0"/>
    <s v="15 Dias"/>
    <n v="3116.79"/>
    <s v="Serviço de Coleta de..."/>
    <s v="Gabrielle"/>
    <s v="Outras despesas"/>
    <m/>
  </r>
  <r>
    <x v="9"/>
    <d v="2019-10-09T00:00:00"/>
    <s v="Unilink Matriz"/>
    <x v="51"/>
    <x v="1"/>
    <s v="14 Dias"/>
    <n v="78"/>
    <s v="CM355 HWZ6346 - VW 1..."/>
    <s v="Bruno Rodrigues"/>
    <s v="Peças"/>
    <s v="Frota Portuária"/>
  </r>
  <r>
    <x v="9"/>
    <d v="2019-10-09T00:00:00"/>
    <s v="SCP- Unilink (Filial)"/>
    <x v="273"/>
    <x v="2"/>
    <s v="15 Dias"/>
    <n v="20995"/>
    <s v="LOCAÇÃO DE PLATAFORM..."/>
    <s v="Maria de Fatima"/>
    <m/>
    <m/>
  </r>
  <r>
    <x v="9"/>
    <d v="2019-10-09T00:00:00"/>
    <s v="Unilink Matriz"/>
    <x v="441"/>
    <x v="0"/>
    <s v="A Vista"/>
    <n v="2500"/>
    <s v="SERVIÇO REFERENTE A ..."/>
    <s v="Maria de Fatima"/>
    <s v="Serviços"/>
    <s v="Frota Portuária"/>
  </r>
  <r>
    <x v="9"/>
    <d v="2019-10-09T00:00:00"/>
    <s v="Unilink Matriz"/>
    <x v="83"/>
    <x v="1"/>
    <s v="30/60/90/120/150 Dias"/>
    <n v="1612"/>
    <s v="PNEUS PARA USO NA VM..."/>
    <s v="Maria de Fatima"/>
    <s v="Pneus"/>
    <s v="Frota Portuária"/>
  </r>
  <r>
    <x v="9"/>
    <d v="2019-10-09T00:00:00"/>
    <s v="Pecém ( Filial )"/>
    <x v="49"/>
    <x v="0"/>
    <s v="30 Dias"/>
    <n v="688.4"/>
    <s v="Mês referência 09/20..."/>
    <s v="Mara Dalila"/>
    <s v="Serviços"/>
    <s v="Operação Portuária"/>
  </r>
  <r>
    <x v="9"/>
    <d v="2019-10-09T00:00:00"/>
    <s v="Slabs-Unilink"/>
    <x v="188"/>
    <x v="1"/>
    <s v="30/60/90 Dias"/>
    <n v="1770"/>
    <s v="PARA USO NA VL 32 OS..."/>
    <s v="Maria de Fatima"/>
    <s v="Outras despesas"/>
    <m/>
  </r>
  <r>
    <x v="9"/>
    <d v="2019-10-09T00:00:00"/>
    <s v="Pecém ( Filial )"/>
    <x v="193"/>
    <x v="4"/>
    <s v="A Vista"/>
    <n v="3900"/>
    <s v="BBC JADE "/>
    <m/>
    <m/>
    <m/>
  </r>
  <r>
    <x v="9"/>
    <d v="2019-10-09T00:00:00"/>
    <s v="Unilink -BR116"/>
    <x v="442"/>
    <x v="7"/>
    <s v="A Vista"/>
    <n v="1554.39"/>
    <s v="REFERENTE A OBRA NA ..."/>
    <s v="Maria de Fatima"/>
    <m/>
    <m/>
  </r>
  <r>
    <x v="9"/>
    <d v="2019-10-09T00:00:00"/>
    <s v="Unilink Matriz"/>
    <x v="26"/>
    <x v="0"/>
    <s v="30/60 Dias"/>
    <n v="1080"/>
    <s v="CM192 -VERIFICAÇÃO D..."/>
    <s v="Bruno Rodrigues"/>
    <s v="Serviços"/>
    <s v="Frota Rodoviária"/>
  </r>
  <r>
    <x v="9"/>
    <d v="2019-10-09T00:00:00"/>
    <s v="Unilink Matriz"/>
    <x v="26"/>
    <x v="0"/>
    <s v="30/45/60 Dias"/>
    <n v="1980"/>
    <s v="CM582 -VERIFICAÇÃO D..."/>
    <s v="Bruno Rodrigues"/>
    <s v="Serviços"/>
    <s v="Frota Rodoviária"/>
  </r>
  <r>
    <x v="9"/>
    <d v="2019-10-09T00:00:00"/>
    <s v="Slabs-Unilink"/>
    <x v="217"/>
    <x v="0"/>
    <s v="30 Dias"/>
    <n v="269.60000000000002"/>
    <s v="TRANSPORTES DE 2 SOQ..."/>
    <s v="Maria de Fatima"/>
    <s v="Serviços"/>
    <s v="Operação Portuária"/>
  </r>
  <r>
    <x v="9"/>
    <d v="2019-10-09T00:00:00"/>
    <s v="Unilink Matriz"/>
    <x v="84"/>
    <x v="1"/>
    <s v="30/60/90 Dias"/>
    <n v="2748.79"/>
    <s v="CM134 - NRA4263 - 20..."/>
    <s v="Bruno Rodrigues"/>
    <s v="Peças"/>
    <s v="Frota Rodoviária"/>
  </r>
  <r>
    <x v="9"/>
    <d v="2019-10-09T00:00:00"/>
    <s v="Slabs-Unilink"/>
    <x v="383"/>
    <x v="0"/>
    <s v="1 + 6"/>
    <n v="10250"/>
    <s v="LOCAÇÃO DE VEICULO N..."/>
    <s v="Maria de Fatima"/>
    <s v="Outras despesas"/>
    <m/>
  </r>
  <r>
    <x v="9"/>
    <d v="2019-10-09T00:00:00"/>
    <s v="Unilink Matriz"/>
    <x v="269"/>
    <x v="0"/>
    <s v="30 Dias"/>
    <n v="500"/>
    <s v="CM192 - HXW3147 - 20..."/>
    <s v="Bruno Rodrigues"/>
    <s v="Serviços"/>
    <s v="Frota Rodoviária"/>
  </r>
  <r>
    <x v="9"/>
    <d v="2019-10-09T00:00:00"/>
    <s v="Unilink Matriz"/>
    <x v="269"/>
    <x v="0"/>
    <s v="30 Dias"/>
    <n v="780"/>
    <s v="CM192 - HXW3147 - 20..."/>
    <s v="Bruno Rodrigues"/>
    <s v="Serviços"/>
    <s v="Frota Rodoviária"/>
  </r>
  <r>
    <x v="9"/>
    <d v="2019-10-09T00:00:00"/>
    <s v="Slabs-Unilink"/>
    <x v="269"/>
    <x v="0"/>
    <s v="30 Dias"/>
    <n v="166"/>
    <s v="SR375 - SERVIÇO NA V..."/>
    <s v="Bruno Rodrigues"/>
    <s v="Serviços"/>
    <s v="Frota Portuária"/>
  </r>
  <r>
    <x v="9"/>
    <d v="2019-10-09T00:00:00"/>
    <s v="Unilink Matriz"/>
    <x v="60"/>
    <x v="1"/>
    <s v="30 Dias"/>
    <n v="350"/>
    <s v="CM589 - HXW0395 - 20..."/>
    <s v="Bruno Rodrigues"/>
    <s v="Peças"/>
    <s v="Frota Rodoviária"/>
  </r>
  <r>
    <x v="9"/>
    <d v="2019-10-09T00:00:00"/>
    <s v="Slabs-Unilink"/>
    <x v="269"/>
    <x v="0"/>
    <s v="30 Dias"/>
    <n v="110"/>
    <s v="CM378 -HWW2984- 2006..."/>
    <s v="Bruno Rodrigues"/>
    <s v="Serviços"/>
    <s v="Frota Portuária"/>
  </r>
  <r>
    <x v="9"/>
    <d v="2019-10-09T00:00:00"/>
    <s v="Slabs-Unilink"/>
    <x v="269"/>
    <x v="0"/>
    <s v="30 Dias"/>
    <n v="88"/>
    <s v="SR3008 -OSN7304- 201..."/>
    <s v="Bruno Rodrigues"/>
    <s v="Serviços"/>
    <s v="Frota Portuária"/>
  </r>
  <r>
    <x v="9"/>
    <d v="2019-10-10T00:00:00"/>
    <s v="Unilink Matriz"/>
    <x v="12"/>
    <x v="1"/>
    <s v="30 Dias"/>
    <n v="555"/>
    <s v="CM166 - VOLVO FH12 4..."/>
    <s v="Bruno Rodrigues"/>
    <s v="Peças"/>
    <s v="Frota Portuária"/>
  </r>
  <r>
    <x v="9"/>
    <d v="2019-10-10T00:00:00"/>
    <s v="Unilink Matriz"/>
    <x v="443"/>
    <x v="0"/>
    <s v="10 Dias"/>
    <n v="1365"/>
    <s v="Referente a Análise ..."/>
    <s v="Gabrielle"/>
    <s v="Serviços"/>
    <s v="Frota Rodoviária"/>
  </r>
  <r>
    <x v="9"/>
    <d v="2019-10-10T00:00:00"/>
    <s v="Unilink Matriz"/>
    <x v="177"/>
    <x v="0"/>
    <s v="30 Dias"/>
    <n v="289"/>
    <s v="CM584 - HXW2125  - 2..."/>
    <s v="Bruno Rodrigues"/>
    <s v="Serviços"/>
    <s v="Frota Rodoviária"/>
  </r>
  <r>
    <x v="9"/>
    <d v="2019-10-10T00:00:00"/>
    <s v="Unilink Matriz"/>
    <x v="177"/>
    <x v="0"/>
    <s v="30 Dias"/>
    <n v="200"/>
    <s v="CM189 - HXW2547 - 20..."/>
    <s v="Bruno Rodrigues"/>
    <s v="Serviços"/>
    <s v="Frota Rodoviária"/>
  </r>
  <r>
    <x v="9"/>
    <d v="2019-10-10T00:00:00"/>
    <s v="Pecém ( Filial )"/>
    <x v="177"/>
    <x v="0"/>
    <s v="30 Dias"/>
    <n v="220"/>
    <s v="CM382 - HWW2974 - 20..."/>
    <s v="Bruno Rodrigues"/>
    <s v="Serviços"/>
    <s v="Frota Portuária"/>
  </r>
  <r>
    <x v="9"/>
    <d v="2019-10-10T00:00:00"/>
    <s v="Unilink Matriz"/>
    <x v="82"/>
    <x v="1"/>
    <s v="30/60/90 Dias"/>
    <n v="1000.53"/>
    <s v="CM379 - HWW2984 - 20..."/>
    <s v="Bruno Rodrigues"/>
    <s v="Peças"/>
    <s v="Frota Portuária"/>
  </r>
  <r>
    <x v="9"/>
    <d v="2019-10-10T00:00:00"/>
    <s v="Unilink Matriz"/>
    <x v="177"/>
    <x v="0"/>
    <s v="30 Dias"/>
    <n v="290.83"/>
    <s v="CM138 - NUQ0884 - 20..."/>
    <s v="Bruno Rodrigues"/>
    <s v="Serviços"/>
    <s v="Frota Rodoviária"/>
  </r>
  <r>
    <x v="9"/>
    <d v="2019-10-10T00:00:00"/>
    <s v="Pecém ( Filial )"/>
    <x v="248"/>
    <x v="0"/>
    <s v="15 Dias"/>
    <n v="830"/>
    <s v="Serviço de Coleta - ..."/>
    <s v="Gabrielle"/>
    <s v="Serviços"/>
    <s v="Operação Portuária"/>
  </r>
  <r>
    <x v="9"/>
    <d v="2019-10-10T00:00:00"/>
    <s v="Pecém ( Filial )"/>
    <x v="248"/>
    <x v="0"/>
    <s v="15 Dias"/>
    <n v="4340"/>
    <s v="Serviço de Coleta - ..."/>
    <s v="Gabrielle"/>
    <s v="Serviços"/>
    <s v="Operação Portuária"/>
  </r>
  <r>
    <x v="9"/>
    <d v="2019-10-10T00:00:00"/>
    <s v="Unilink Matriz"/>
    <x v="63"/>
    <x v="1"/>
    <s v="30 Dias"/>
    <n v="210"/>
    <s v="PARA USO NA MANUTENÇ..."/>
    <s v="Maria de Fatima"/>
    <s v="Peças"/>
    <s v="Frota Portuária"/>
  </r>
  <r>
    <x v="9"/>
    <d v="2019-10-10T00:00:00"/>
    <s v="Unilink Matriz"/>
    <x v="319"/>
    <x v="1"/>
    <s v="21 Dias"/>
    <n v="35013"/>
    <s v="PARA CONSUMO NA FROT..."/>
    <s v="Ana Angelica"/>
    <s v="Combustiveis"/>
    <m/>
  </r>
  <r>
    <x v="9"/>
    <d v="2019-10-10T00:00:00"/>
    <s v="SCP- Unilink (Filial)"/>
    <x v="225"/>
    <x v="1"/>
    <s v="30/45 Dias"/>
    <n v="3318.3"/>
    <s v="LHM400 REPARO DE PIN..."/>
    <s v="Maria de Fatima"/>
    <s v="Peças"/>
    <s v="LHM 400"/>
  </r>
  <r>
    <x v="9"/>
    <d v="2019-10-10T00:00:00"/>
    <s v="Unilink Matriz"/>
    <x v="8"/>
    <x v="1"/>
    <s v="30/60 Dias"/>
    <n v="2470.36"/>
    <s v="CM179 - OCP4817 - 20..."/>
    <s v="Bruno Rodrigues"/>
    <s v="Peças"/>
    <s v="Frota Rodoviária"/>
  </r>
  <r>
    <x v="9"/>
    <d v="2019-10-10T00:00:00"/>
    <s v="Unilink Matriz"/>
    <x v="68"/>
    <x v="1"/>
    <s v="30 Dias"/>
    <n v="433"/>
    <s v="MAQUINA DE TROCAR PN..."/>
    <s v="Bruno Rodrigues"/>
    <s v="Outras despesas"/>
    <m/>
  </r>
  <r>
    <x v="9"/>
    <d v="2019-10-10T00:00:00"/>
    <s v="Slabs-Unilink"/>
    <x v="269"/>
    <x v="0"/>
    <s v="30 Dias"/>
    <n v="118"/>
    <s v="CM338 - SERVIÇO NA V..."/>
    <s v="Bruno Rodrigues"/>
    <s v="Serviços"/>
    <s v="Frota Portuária"/>
  </r>
  <r>
    <x v="9"/>
    <d v="2019-10-10T00:00:00"/>
    <s v="SCP- Unilink (Filial)"/>
    <x v="444"/>
    <x v="0"/>
    <s v="15 Dias"/>
    <n v="1550"/>
    <s v="REFERENTE AO TRANSPO..."/>
    <s v="Maria de Fatima"/>
    <s v="Serviços"/>
    <s v="Operação Portuária"/>
  </r>
  <r>
    <x v="9"/>
    <d v="2019-10-10T00:00:00"/>
    <s v="Unilink Matriz"/>
    <x v="180"/>
    <x v="6"/>
    <s v="3 Dias"/>
    <n v="5292"/>
    <s v="Valor Ref. de Vale T..."/>
    <s v="João Pedro"/>
    <m/>
    <m/>
  </r>
  <r>
    <x v="9"/>
    <d v="2019-10-10T00:00:00"/>
    <s v="Slabs-Unilink"/>
    <x v="269"/>
    <x v="0"/>
    <s v="30 Dias"/>
    <n v="110"/>
    <s v="CM379 -HWW2984- 2006..."/>
    <s v="Bruno Rodrigues"/>
    <s v="Serviços"/>
    <s v="Frota Portuária"/>
  </r>
  <r>
    <x v="9"/>
    <d v="2019-10-10T00:00:00"/>
    <s v="Pecém ( Filial )"/>
    <x v="119"/>
    <x v="1"/>
    <s v="30 Dias"/>
    <n v="239.03"/>
    <s v="Material para uso na..."/>
    <s v="Gabrielle"/>
    <s v="Outras despesas"/>
    <m/>
  </r>
  <r>
    <x v="9"/>
    <d v="2019-10-10T00:00:00"/>
    <s v="Unilink Matriz"/>
    <x v="269"/>
    <x v="0"/>
    <s v="30 Dias"/>
    <n v="162"/>
    <s v="SR875 -HYD3171- 2005..."/>
    <s v="Bruno Rodrigues"/>
    <s v="Serviços"/>
    <s v="Frota Rodoviária"/>
  </r>
  <r>
    <x v="9"/>
    <d v="2019-10-10T00:00:00"/>
    <s v="Unilink Matriz"/>
    <x v="180"/>
    <x v="6"/>
    <s v="3 Dias"/>
    <n v="201.6"/>
    <s v="Valor Ref. de Vale T..."/>
    <s v="João Pedro"/>
    <m/>
    <m/>
  </r>
  <r>
    <x v="9"/>
    <d v="2019-10-10T00:00:00"/>
    <s v="Slabs-Unilink"/>
    <x v="180"/>
    <x v="6"/>
    <s v="3 Dias"/>
    <n v="781.2"/>
    <s v="Valor Ref. de Vale T..."/>
    <s v="João Pedro"/>
    <m/>
    <m/>
  </r>
  <r>
    <x v="9"/>
    <d v="2019-10-10T00:00:00"/>
    <s v="Unilink Matriz"/>
    <x v="180"/>
    <x v="6"/>
    <s v="3 Dias"/>
    <n v="128.80000000000001"/>
    <s v="Valor Ref. de Vale T..."/>
    <s v="João Pedro"/>
    <m/>
    <m/>
  </r>
  <r>
    <x v="9"/>
    <d v="2019-10-10T00:00:00"/>
    <s v="Unilink Matriz"/>
    <x v="180"/>
    <x v="6"/>
    <s v="3 Dias"/>
    <n v="97.5"/>
    <s v="Valor Ref. de Vale T..."/>
    <s v="João Pedro"/>
    <m/>
    <m/>
  </r>
  <r>
    <x v="9"/>
    <d v="2019-10-10T00:00:00"/>
    <s v="Slabs-Unilink"/>
    <x v="180"/>
    <x v="6"/>
    <s v="3 Dias"/>
    <n v="315"/>
    <s v="Valor Ref. de Vale T..."/>
    <s v="João Pedro"/>
    <m/>
    <m/>
  </r>
  <r>
    <x v="9"/>
    <d v="2019-10-10T00:00:00"/>
    <s v="Slabs-Unilink"/>
    <x v="180"/>
    <x v="6"/>
    <s v="3 Dias"/>
    <n v="52.5"/>
    <s v="Valor Ref. de Vale T..."/>
    <s v="João Pedro"/>
    <m/>
    <m/>
  </r>
  <r>
    <x v="9"/>
    <d v="2019-10-10T00:00:00"/>
    <s v="Unilink Matriz"/>
    <x v="28"/>
    <x v="1"/>
    <s v="30/60 Dias"/>
    <n v="1258"/>
    <s v="cm 171- OCP4697- 201..."/>
    <s v="Bruno Rodrigues"/>
    <s v="Peças"/>
    <s v="Frota Rodoviária"/>
  </r>
  <r>
    <x v="9"/>
    <d v="2019-10-10T00:00:00"/>
    <s v="Pecém ( Filial )"/>
    <x v="119"/>
    <x v="1"/>
    <s v="30 Dias"/>
    <n v="529.05999999999995"/>
    <s v="Material para uso no..."/>
    <s v="Gabrielle"/>
    <s v="Outras despesas"/>
    <m/>
  </r>
  <r>
    <x v="9"/>
    <d v="2019-10-10T00:00:00"/>
    <s v="Unilink Matriz"/>
    <x v="269"/>
    <x v="0"/>
    <s v="30 Dias"/>
    <n v="353"/>
    <s v="CM130 - HYE7235- 200..."/>
    <s v="Bruno Rodrigues"/>
    <s v="Serviços"/>
    <s v="Frota Rodoviária"/>
  </r>
  <r>
    <x v="9"/>
    <d v="2019-10-10T00:00:00"/>
    <s v="Unilink Matriz"/>
    <x v="269"/>
    <x v="0"/>
    <s v="30 Dias"/>
    <n v="93"/>
    <s v="SR684 - HWW3024- 200..."/>
    <s v="Bruno Rodrigues"/>
    <s v="Serviços"/>
    <s v="Frota Rodoviária"/>
  </r>
  <r>
    <x v="9"/>
    <d v="2019-10-10T00:00:00"/>
    <s v="Unilink -BR116"/>
    <x v="65"/>
    <x v="7"/>
    <s v="30 Dias"/>
    <n v="290"/>
    <s v="CT: 10043 - MATERIAL..."/>
    <s v="Maria de Fatima"/>
    <m/>
    <m/>
  </r>
  <r>
    <x v="9"/>
    <d v="2019-10-10T00:00:00"/>
    <s v="SCP- Unilink (Filial)"/>
    <x v="420"/>
    <x v="1"/>
    <s v="15 Dias"/>
    <n v="55.9"/>
    <s v="PARA USO NA MONTAGEM..."/>
    <s v="Maria de Fatima"/>
    <s v="Peças"/>
    <s v="LHM 400"/>
  </r>
  <r>
    <x v="9"/>
    <d v="2019-10-11T00:00:00"/>
    <s v="Unilink Matriz"/>
    <x v="21"/>
    <x v="1"/>
    <s v="21 Dias"/>
    <n v="34727"/>
    <s v="PARA CONSUMO NA FROT..."/>
    <s v="Ana Angelica"/>
    <s v="Combustiveis"/>
    <m/>
  </r>
  <r>
    <x v="9"/>
    <d v="2019-10-11T00:00:00"/>
    <s v="Unilink -BR116"/>
    <x v="445"/>
    <x v="7"/>
    <s v="10 Dias"/>
    <n v="90"/>
    <s v="CT:954/19 - MATERIAL..."/>
    <s v="Maria de Fatima"/>
    <m/>
    <m/>
  </r>
  <r>
    <x v="9"/>
    <d v="2019-10-11T00:00:00"/>
    <s v="Unilink Matriz"/>
    <x v="186"/>
    <x v="1"/>
    <s v="30/50/70 Dias"/>
    <n v="1999.6"/>
    <s v="CM502 - PMY6370 - 20..."/>
    <s v="Bruno Rodrigues"/>
    <s v="Peças"/>
    <s v="Frota Rodoviária"/>
  </r>
  <r>
    <x v="9"/>
    <d v="2019-10-11T00:00:00"/>
    <s v="Pecém ( Filial )"/>
    <x v="119"/>
    <x v="1"/>
    <s v="30 Dias"/>
    <n v="587.76"/>
    <s v="Material para uso Es..."/>
    <s v="Gabrielle"/>
    <s v="Outras despesas"/>
    <m/>
  </r>
  <r>
    <x v="9"/>
    <d v="2019-10-11T00:00:00"/>
    <s v="Pecém ( Filial )"/>
    <x v="279"/>
    <x v="1"/>
    <s v="30 Dias"/>
    <n v="102.44"/>
    <s v="Material para uso Es..."/>
    <s v="Gabrielle"/>
    <s v="Outras despesas"/>
    <m/>
  </r>
  <r>
    <x v="9"/>
    <d v="2019-10-11T00:00:00"/>
    <s v="SCP- Unilink (Filial)"/>
    <x v="63"/>
    <x v="1"/>
    <s v="30 Dias"/>
    <n v="1234.0999999999999"/>
    <s v="PARA USO NA MONTAGEM..."/>
    <s v="Maria de Fatima"/>
    <s v="Peças"/>
    <s v="LHM 400"/>
  </r>
  <r>
    <x v="9"/>
    <d v="2019-10-11T00:00:00"/>
    <s v="Unilink Matriz"/>
    <x v="28"/>
    <x v="1"/>
    <s v="28/56/84 Dias"/>
    <n v="3605.31"/>
    <s v="CM173 - OCF2258 - 20..."/>
    <s v="Bruno Rodrigues"/>
    <s v="Peças"/>
    <s v="Frota Rodoviária"/>
  </r>
  <r>
    <x v="9"/>
    <d v="2019-10-11T00:00:00"/>
    <s v="Unilink Matriz"/>
    <x v="12"/>
    <x v="1"/>
    <s v="30/60/90/120 Dias"/>
    <n v="4140"/>
    <s v="CM134 - NRA4263 - 20..."/>
    <s v="Bruno Rodrigues"/>
    <s v="Peças"/>
    <s v="Frota Rodoviária"/>
  </r>
  <r>
    <x v="9"/>
    <d v="2019-10-11T00:00:00"/>
    <s v="Pecém ( Filial )"/>
    <x v="275"/>
    <x v="1"/>
    <s v="30 Dias"/>
    <n v="312.45"/>
    <s v="Material para uso Es..."/>
    <s v="Gabrielle"/>
    <s v="Outras despesas"/>
    <m/>
  </r>
  <r>
    <x v="9"/>
    <d v="2019-10-11T00:00:00"/>
    <s v="Pecém ( Filial )"/>
    <x v="275"/>
    <x v="1"/>
    <s v="30 Dias"/>
    <n v="315.72000000000003"/>
    <s v="Material para uso no..."/>
    <s v="Gabrielle"/>
    <s v="Outras despesas"/>
    <m/>
  </r>
  <r>
    <x v="9"/>
    <d v="2019-10-11T00:00:00"/>
    <s v="SCP- Unilink (Filial)"/>
    <x v="446"/>
    <x v="1"/>
    <s v="A Vista"/>
    <n v="72079.710000000006"/>
    <s v="AQUISIÇÃO DE PEÇAS P..."/>
    <s v="Maria de Fatima"/>
    <s v="Peças"/>
    <s v="LHM 400"/>
  </r>
  <r>
    <x v="9"/>
    <d v="2019-10-11T00:00:00"/>
    <s v="Unilink Matriz"/>
    <x v="174"/>
    <x v="1"/>
    <s v="30/60/90 Dias"/>
    <n v="934"/>
    <s v="Para uso no Computad..."/>
    <s v="Gabrielle"/>
    <s v="Outras despesas"/>
    <m/>
  </r>
  <r>
    <x v="9"/>
    <d v="2019-10-11T00:00:00"/>
    <s v="Pecém ( Filial )"/>
    <x v="275"/>
    <x v="1"/>
    <s v="30/45 Dias"/>
    <n v="703.34"/>
    <s v="Material para uso na..."/>
    <s v="Gabrielle"/>
    <s v="Outras despesas"/>
    <m/>
  </r>
  <r>
    <x v="9"/>
    <d v="2019-10-11T00:00:00"/>
    <s v="Unilink Matriz"/>
    <x v="119"/>
    <x v="1"/>
    <s v="30 Dias"/>
    <n v="616.54999999999995"/>
    <s v="Material para uso no..."/>
    <s v="Gabrielle"/>
    <s v="Outras despesas"/>
    <m/>
  </r>
  <r>
    <x v="9"/>
    <d v="2019-10-11T00:00:00"/>
    <s v="Unilink Matriz"/>
    <x v="145"/>
    <x v="1"/>
    <s v="30/60 Dias"/>
    <n v="621.72"/>
    <s v="Material para uso no..."/>
    <s v="Gabrielle"/>
    <s v="Outras despesas"/>
    <m/>
  </r>
  <r>
    <x v="9"/>
    <d v="2019-10-11T00:00:00"/>
    <s v="Unilink Matriz"/>
    <x v="275"/>
    <x v="1"/>
    <s v="30 Dias"/>
    <n v="516.53"/>
    <s v="Material para uso no..."/>
    <s v="Gabrielle"/>
    <s v="Outras despesas"/>
    <m/>
  </r>
  <r>
    <x v="9"/>
    <d v="2019-10-11T00:00:00"/>
    <s v="Unilink Matriz"/>
    <x v="8"/>
    <x v="1"/>
    <s v="30/60 Dias"/>
    <n v="1131"/>
    <s v="CM134 - NRA4263 - 20..."/>
    <s v="Bruno Rodrigues"/>
    <s v="Peças"/>
    <s v="Frota Rodoviária"/>
  </r>
  <r>
    <x v="9"/>
    <d v="2019-10-11T00:00:00"/>
    <s v="Unilink Matriz"/>
    <x v="245"/>
    <x v="6"/>
    <s v="25 Dias"/>
    <n v="9411.42"/>
    <s v="Vr. ref. aos Exames ..."/>
    <s v="Ana Paula"/>
    <m/>
    <m/>
  </r>
  <r>
    <x v="9"/>
    <d v="2019-10-11T00:00:00"/>
    <s v="Unilink Matriz"/>
    <x v="119"/>
    <x v="1"/>
    <s v="30/45 Dias"/>
    <n v="1259.79"/>
    <s v="Material para Estoqu..."/>
    <s v="Gabrielle"/>
    <s v="Outras despesas"/>
    <m/>
  </r>
  <r>
    <x v="9"/>
    <d v="2019-10-11T00:00:00"/>
    <s v="Unilink Matriz"/>
    <x v="28"/>
    <x v="1"/>
    <s v="28/56/84 Dias"/>
    <n v="1863.31"/>
    <s v="CM134 - NRA4263 - 20..."/>
    <s v="Bruno Rodrigues"/>
    <s v="Peças"/>
    <s v="Frota Rodoviária"/>
  </r>
  <r>
    <x v="9"/>
    <d v="2019-10-11T00:00:00"/>
    <s v="Unilink Matriz"/>
    <x v="12"/>
    <x v="1"/>
    <s v="30 Dias"/>
    <n v="575"/>
    <s v="CM175 - OCP4617 - 20..."/>
    <s v="Bruno Rodrigues"/>
    <s v="Peças"/>
    <s v="Frota Rodoviária"/>
  </r>
  <r>
    <x v="9"/>
    <d v="2019-10-11T00:00:00"/>
    <s v="Unilink Matriz"/>
    <x v="145"/>
    <x v="1"/>
    <s v="30/60 Dias"/>
    <n v="1677.4"/>
    <s v="Material para Estoqu..."/>
    <s v="Gabrielle"/>
    <s v="Outras despesas"/>
    <m/>
  </r>
  <r>
    <x v="9"/>
    <d v="2019-10-11T00:00:00"/>
    <s v="Unilink Matriz"/>
    <x v="275"/>
    <x v="1"/>
    <s v="30 Dias"/>
    <n v="670.3"/>
    <s v="Material para Estoqu..."/>
    <s v="Gabrielle"/>
    <s v="Outras despesas"/>
    <m/>
  </r>
  <r>
    <x v="9"/>
    <d v="2019-10-11T00:00:00"/>
    <s v="Pecém ( Filial )"/>
    <x v="119"/>
    <x v="1"/>
    <s v="30/45 Dias"/>
    <n v="1054.75"/>
    <s v="Material para uso no..."/>
    <s v="Gabrielle"/>
    <s v="Outras despesas"/>
    <m/>
  </r>
  <r>
    <x v="9"/>
    <d v="2019-10-11T00:00:00"/>
    <s v="Pecém ( Filial )"/>
    <x v="279"/>
    <x v="1"/>
    <s v="30 Dias"/>
    <n v="245.87"/>
    <s v="Material para uso no..."/>
    <s v="Gabrielle"/>
    <s v="Outras despesas"/>
    <m/>
  </r>
  <r>
    <x v="9"/>
    <d v="2019-10-11T00:00:00"/>
    <s v="Unilink Matriz"/>
    <x v="189"/>
    <x v="0"/>
    <s v="30/60 Dias"/>
    <n v="2500"/>
    <s v="CM595 - SERVIÇO DE C..."/>
    <s v="Bruno Rodrigues"/>
    <s v="Serviços"/>
    <s v="Frota Rodoviária"/>
  </r>
  <r>
    <x v="9"/>
    <d v="2019-10-11T00:00:00"/>
    <s v="Unilink -BR116"/>
    <x v="447"/>
    <x v="7"/>
    <s v="5 Dias"/>
    <n v="8434.73"/>
    <s v="NFE REFERENTE A EXEC..."/>
    <s v="Maria de Fatima"/>
    <m/>
    <m/>
  </r>
  <r>
    <x v="9"/>
    <d v="2019-10-14T00:00:00"/>
    <s v="Unilink Matriz"/>
    <x v="59"/>
    <x v="1"/>
    <s v="15 Dias"/>
    <n v="294"/>
    <s v="FARDAMENTOS PARA EQU..."/>
    <s v="Maria de Fatima"/>
    <s v="Outras despesas"/>
    <m/>
  </r>
  <r>
    <x v="9"/>
    <d v="2019-10-14T00:00:00"/>
    <s v="Pecém ( Filial )"/>
    <x v="145"/>
    <x v="1"/>
    <s v="30 Dias"/>
    <n v="516.4"/>
    <s v="Material para uso no..."/>
    <s v="Gabrielle"/>
    <s v="Outras despesas"/>
    <m/>
  </r>
  <r>
    <x v="9"/>
    <d v="2019-10-14T00:00:00"/>
    <s v="Pecém ( Filial )"/>
    <x v="275"/>
    <x v="1"/>
    <s v="30 Dias"/>
    <n v="306.33999999999997"/>
    <s v="Material para uso no..."/>
    <s v="Gabrielle"/>
    <s v="Outras despesas"/>
    <m/>
  </r>
  <r>
    <x v="9"/>
    <d v="2019-10-14T00:00:00"/>
    <s v="Pecém ( Filial )"/>
    <x v="119"/>
    <x v="1"/>
    <s v="30 Dias"/>
    <n v="487.22"/>
    <s v="Aparelho Celular par..."/>
    <s v="Gabrielle"/>
    <s v="Outras despesas"/>
    <m/>
  </r>
  <r>
    <x v="9"/>
    <d v="2019-10-14T00:00:00"/>
    <s v="Unilink Matriz"/>
    <x v="448"/>
    <x v="0"/>
    <s v="30/60/90 Dias"/>
    <n v="1989"/>
    <s v="CM594 - SERVIÇO DE T..."/>
    <s v="Bruno Rodrigues"/>
    <s v="Serviços"/>
    <s v="Frota Rodoviária"/>
  </r>
  <r>
    <x v="9"/>
    <d v="2019-10-14T00:00:00"/>
    <s v="Unilink Matriz"/>
    <x v="72"/>
    <x v="0"/>
    <s v="30/60 Dias"/>
    <n v="1100"/>
    <s v="CM165-HWR1537/189-HX..."/>
    <s v="Bruno Rodrigues"/>
    <s v="Serviços"/>
    <s v="Frota Rodoviária"/>
  </r>
  <r>
    <x v="9"/>
    <d v="2019-10-14T00:00:00"/>
    <s v="Unilink Matriz"/>
    <x v="351"/>
    <x v="1"/>
    <s v="30 Dias"/>
    <n v="250"/>
    <s v="FROTA CM355 - VALVUL..."/>
    <s v="Bruno Rodrigues"/>
    <s v="Peças"/>
    <s v="Frota Portuária"/>
  </r>
  <r>
    <x v="9"/>
    <d v="2019-10-14T00:00:00"/>
    <s v="Unilink -BR116"/>
    <x v="449"/>
    <x v="7"/>
    <s v="7 Dias"/>
    <n v="2950"/>
    <s v="LOCAÇÃO DE GERADOR P..."/>
    <s v="Maria de Fatima"/>
    <m/>
    <m/>
  </r>
  <r>
    <x v="9"/>
    <d v="2019-10-14T00:00:00"/>
    <s v="Unilink Matriz"/>
    <x v="34"/>
    <x v="0"/>
    <s v="30 Dias"/>
    <n v="180"/>
    <s v="FROTA 856 - MOTORIST..."/>
    <s v="Hugo"/>
    <s v="Serviços"/>
    <s v="Frota Rodoviária"/>
  </r>
  <r>
    <x v="9"/>
    <d v="2019-10-14T00:00:00"/>
    <s v="SCP- Unilink (Filial)"/>
    <x v="110"/>
    <x v="1"/>
    <s v="7 Dias"/>
    <n v="10654.4"/>
    <s v="LHM400 REPARO DO CIL..."/>
    <s v="Maria de Fatima"/>
    <s v="Peças"/>
    <s v="LHM 400"/>
  </r>
  <r>
    <x v="9"/>
    <d v="2019-10-14T00:00:00"/>
    <s v="SCP- Unilink (Filial)"/>
    <x v="110"/>
    <x v="0"/>
    <s v="7 Dias"/>
    <n v="8145.6"/>
    <s v="LHM400 REPARO DO CIL..."/>
    <s v="Maria de Fatima"/>
    <s v="Serviços"/>
    <s v="LHM 400"/>
  </r>
  <r>
    <x v="9"/>
    <d v="2019-10-14T00:00:00"/>
    <s v="Pecém ( Filial )"/>
    <x v="21"/>
    <x v="1"/>
    <s v="30 Dias"/>
    <n v="1906.6"/>
    <s v="PARA USO NA MANUTENÇ..."/>
    <s v="Maria de Fatima"/>
    <s v="Óleos/Lubrificantes"/>
    <m/>
  </r>
  <r>
    <x v="9"/>
    <d v="2019-10-14T00:00:00"/>
    <s v="Unilink Matriz"/>
    <x v="269"/>
    <x v="0"/>
    <s v="30 Dias"/>
    <n v="505"/>
    <s v="SR691 -HXW2697- 2006..."/>
    <s v="Bruno Rodrigues"/>
    <s v="Serviços"/>
    <s v="Frota Rodoviária"/>
  </r>
  <r>
    <x v="9"/>
    <d v="2019-10-14T00:00:00"/>
    <s v="Slabs-Unilink"/>
    <x v="280"/>
    <x v="1"/>
    <s v="5 Dias"/>
    <n v="33250"/>
    <s v="Madeira para Operaçã..."/>
    <s v="Mara Helena"/>
    <s v="Madeira"/>
    <m/>
  </r>
  <r>
    <x v="9"/>
    <d v="2019-10-14T00:00:00"/>
    <s v="Unilink Matriz"/>
    <x v="269"/>
    <x v="0"/>
    <s v="30 Dias"/>
    <n v="249"/>
    <s v="SR681 -HWW2994-2006-..."/>
    <s v="Bruno Rodrigues"/>
    <s v="Serviços"/>
    <s v="Frota Rodoviária"/>
  </r>
  <r>
    <x v="9"/>
    <d v="2019-10-14T00:00:00"/>
    <s v="SCP- Unilink (Filial)"/>
    <x v="56"/>
    <x v="1"/>
    <s v="30 Dias"/>
    <n v="6000"/>
    <s v="PARA USO NO LHM"/>
    <m/>
    <s v="Óleos/Lubrificantes"/>
    <m/>
  </r>
  <r>
    <x v="9"/>
    <d v="2019-10-14T00:00:00"/>
    <s v="Unilink Matriz"/>
    <x v="92"/>
    <x v="1"/>
    <s v="30/60/90 Dias"/>
    <n v="2564"/>
    <s v="CM191 - HXW2627 - 20..."/>
    <s v="Bruno Rodrigues"/>
    <s v="Peças"/>
    <s v="Frota Rodoviária"/>
  </r>
  <r>
    <x v="9"/>
    <d v="2019-10-14T00:00:00"/>
    <s v="Unilink Matriz"/>
    <x v="34"/>
    <x v="0"/>
    <s v="30 Dias"/>
    <n v="180"/>
    <s v="FROTA 174 - BOSCO"/>
    <m/>
    <s v="Serviços"/>
    <s v="Frota Rodoviária"/>
  </r>
  <r>
    <x v="9"/>
    <d v="2019-10-14T00:00:00"/>
    <s v="Unilink Matriz"/>
    <x v="351"/>
    <x v="1"/>
    <s v="30 Dias"/>
    <n v="85"/>
    <s v="CM332/VW18310 PREVEN..."/>
    <s v="Bruno Rodrigues"/>
    <s v="Peças"/>
    <s v="Frota Portuária"/>
  </r>
  <r>
    <x v="9"/>
    <d v="2019-10-14T00:00:00"/>
    <s v="SCP- Unilink (Filial)"/>
    <x v="359"/>
    <x v="0"/>
    <s v="30 Dias"/>
    <n v="148.9"/>
    <s v="TRANSPORTES DE PEÇAS..."/>
    <s v="Maria de Fatima"/>
    <s v="Serviços"/>
    <s v="Operação Portuária"/>
  </r>
  <r>
    <x v="9"/>
    <d v="2019-10-14T00:00:00"/>
    <s v="Unilink Matriz"/>
    <x v="269"/>
    <x v="0"/>
    <s v="30 Dias"/>
    <n v="177"/>
    <s v="CM184 -HXW2597-2006-..."/>
    <s v="Bruno Rodrigues"/>
    <s v="Serviços"/>
    <s v="Frota Rodoviária"/>
  </r>
  <r>
    <x v="9"/>
    <d v="2019-10-14T00:00:00"/>
    <s v="Unilink Matriz"/>
    <x v="21"/>
    <x v="1"/>
    <s v="21 Dias"/>
    <n v="52090.5"/>
    <s v="PARA CONSUMO NA FROT..."/>
    <s v="Ana Angelica"/>
    <s v="Combustiveis"/>
    <m/>
  </r>
  <r>
    <x v="9"/>
    <d v="2019-10-14T00:00:00"/>
    <s v="Unilink Matriz"/>
    <x v="269"/>
    <x v="0"/>
    <s v="30 Dias"/>
    <n v="176"/>
    <s v="CM597 - REPARO DA VA..."/>
    <s v="Bruno Rodrigues"/>
    <s v="Serviços"/>
    <s v="Frota Rodoviária"/>
  </r>
  <r>
    <x v="9"/>
    <d v="2019-10-14T00:00:00"/>
    <s v="Unilink Matriz"/>
    <x v="21"/>
    <x v="1"/>
    <s v="21 Dias"/>
    <n v="52090.5"/>
    <s v="PARA CONSUMO NA FROT..."/>
    <s v="Ana Angelica"/>
    <s v="Combustiveis"/>
    <m/>
  </r>
  <r>
    <x v="9"/>
    <d v="2019-10-15T00:00:00"/>
    <s v="Unilink Matriz"/>
    <x v="269"/>
    <x v="0"/>
    <s v="30/60 Dias"/>
    <n v="780"/>
    <s v="CM168 - RECUPERAÇÃO ..."/>
    <s v="Bruno Rodrigues"/>
    <s v="Serviços"/>
    <s v="Frota Rodoviária"/>
  </r>
  <r>
    <x v="9"/>
    <d v="2019-10-15T00:00:00"/>
    <s v="SCP- Unilink (Filial)"/>
    <x v="450"/>
    <x v="0"/>
    <s v="15 Dias"/>
    <n v="1000"/>
    <s v="PARA TRANSPORTE DO C..."/>
    <s v="Maria de Fatima"/>
    <s v="Serviços"/>
    <s v="Operação Portuária"/>
  </r>
  <r>
    <x v="9"/>
    <d v="2019-10-15T00:00:00"/>
    <s v="Unilink Matriz"/>
    <x v="269"/>
    <x v="0"/>
    <s v="30/60 Dias"/>
    <n v="1335"/>
    <s v="SR905 -HYE9764- 2007..."/>
    <s v="Bruno Rodrigues"/>
    <s v="Serviços"/>
    <s v="Frota Rodoviária"/>
  </r>
  <r>
    <x v="9"/>
    <d v="2019-10-15T00:00:00"/>
    <s v="Slabs-Unilink"/>
    <x v="34"/>
    <x v="0"/>
    <s v="30/60/90 Dias"/>
    <n v="6320"/>
    <s v="01 RECAPAGEM PNEU 29..."/>
    <s v="Hugo"/>
    <s v="Pneus"/>
    <s v="Frota Portuária"/>
  </r>
  <r>
    <x v="9"/>
    <d v="2019-10-15T00:00:00"/>
    <s v="Unilink Matriz"/>
    <x v="100"/>
    <x v="1"/>
    <s v="30/45 Dias"/>
    <n v="850"/>
    <s v="PARA USO PARTICULAR ..."/>
    <s v="Maria de Fatima"/>
    <s v="Outras despesas"/>
    <m/>
  </r>
  <r>
    <x v="9"/>
    <d v="2019-10-15T00:00:00"/>
    <s v="Unilink Matriz"/>
    <x v="269"/>
    <x v="0"/>
    <s v="30 Dias"/>
    <n v="541"/>
    <s v="SR694 -HXW2687- 2006..."/>
    <s v="Bruno Rodrigues"/>
    <s v="Serviços"/>
    <s v="Frota Rodoviária"/>
  </r>
  <r>
    <x v="9"/>
    <d v="2019-10-15T00:00:00"/>
    <s v="Pecém ( Filial )"/>
    <x v="96"/>
    <x v="0"/>
    <s v="30 Dias"/>
    <n v="162.5"/>
    <s v="PARA CONFRATERNIZAÇÃ..."/>
    <s v="Maria de Fatima"/>
    <s v="Outras despesas"/>
    <m/>
  </r>
  <r>
    <x v="9"/>
    <d v="2019-10-15T00:00:00"/>
    <s v="Unilink Matriz"/>
    <x v="269"/>
    <x v="0"/>
    <s v="30/60 Dias"/>
    <n v="676"/>
    <s v="SR689 -HXW3207- 2006..."/>
    <s v="Bruno Rodrigues"/>
    <s v="Serviços"/>
    <s v="Frota Rodoviária"/>
  </r>
  <r>
    <x v="9"/>
    <d v="2019-10-15T00:00:00"/>
    <s v="Unilink Matriz"/>
    <x v="269"/>
    <x v="0"/>
    <s v="30 Dias"/>
    <n v="162"/>
    <s v="SR619 -HXA1085- 2002..."/>
    <s v="Bruno Rodrigues"/>
    <s v="Serviços"/>
    <s v="Frota Portuária"/>
  </r>
  <r>
    <x v="9"/>
    <d v="2019-10-15T00:00:00"/>
    <s v="Pecém ( Filial )"/>
    <x v="371"/>
    <x v="1"/>
    <s v="30/45/60 Dias"/>
    <n v="3213"/>
    <s v="PARA USO NOS EQUIPAM..."/>
    <s v="Maria de Fatima"/>
    <s v="Peças"/>
    <s v="Equip. Portuários"/>
  </r>
  <r>
    <x v="9"/>
    <d v="2019-10-15T00:00:00"/>
    <s v="Pecém ( Filial )"/>
    <x v="371"/>
    <x v="1"/>
    <s v="30 Dias"/>
    <n v="476.4"/>
    <s v="PARA USO NAS MOEGAS ..."/>
    <s v="Maria de Fatima"/>
    <s v="Peças"/>
    <s v="Equip. Portuários"/>
  </r>
  <r>
    <x v="9"/>
    <d v="2019-10-15T00:00:00"/>
    <s v="Unilink Matriz"/>
    <x v="409"/>
    <x v="1"/>
    <s v="30/60/90 Dias"/>
    <n v="9000"/>
    <s v="CM595 - SERVIÇO NA C..."/>
    <s v="Bruno Rodrigues"/>
    <s v="Peças"/>
    <s v="Frota Rodoviária"/>
  </r>
  <r>
    <x v="9"/>
    <d v="2019-10-15T00:00:00"/>
    <s v="Unilink Matriz"/>
    <x v="40"/>
    <x v="1"/>
    <s v="15 Dias"/>
    <n v="1300"/>
    <s v="PARA USO NA FROTA"/>
    <m/>
    <s v="Combustiveis"/>
    <m/>
  </r>
  <r>
    <x v="9"/>
    <d v="2019-10-15T00:00:00"/>
    <s v="Pecém ( Filial )"/>
    <x v="29"/>
    <x v="1"/>
    <s v="15 Dias"/>
    <n v="53.4"/>
    <s v="FABRICAÇÃO ARMÁRIOS ..."/>
    <s v="Maria de Fatima"/>
    <s v="Outras despesas"/>
    <m/>
  </r>
  <r>
    <x v="9"/>
    <d v="2019-10-15T00:00:00"/>
    <s v="Unilink Matriz"/>
    <x v="152"/>
    <x v="1"/>
    <s v="30/60/90 Dias"/>
    <n v="1782"/>
    <s v="PARA USO NA EP 15"/>
    <m/>
    <s v="Peças"/>
    <s v="Equip. Portuários"/>
  </r>
  <r>
    <x v="9"/>
    <d v="2019-10-15T00:00:00"/>
    <s v="Unilink Matriz"/>
    <x v="255"/>
    <x v="1"/>
    <s v="30/60/90 Dias"/>
    <n v="1971.25"/>
    <s v="ESTOQUE PARAFUSOS RO..."/>
    <s v="Bruno Rodrigues"/>
    <s v="Peças"/>
    <s v="Frota Rodoviária"/>
  </r>
  <r>
    <x v="9"/>
    <d v="2019-10-15T00:00:00"/>
    <s v="Unilink Matriz"/>
    <x v="8"/>
    <x v="1"/>
    <s v="30/60 Dias"/>
    <n v="345.64"/>
    <s v="CM134 - NRA4263 - 20..."/>
    <s v="Bruno Rodrigues"/>
    <s v="Peças"/>
    <s v="Frota Rodoviária"/>
  </r>
  <r>
    <x v="9"/>
    <d v="2019-10-15T00:00:00"/>
    <s v="Pecém ( Filial )"/>
    <x v="119"/>
    <x v="1"/>
    <s v="30/45 Dias"/>
    <n v="1202.1099999999999"/>
    <s v="Material para Estoqu..."/>
    <s v="Gabrielle"/>
    <s v="Outras despesas"/>
    <m/>
  </r>
  <r>
    <x v="9"/>
    <d v="2019-10-15T00:00:00"/>
    <s v="Pecém ( Filial )"/>
    <x v="279"/>
    <x v="1"/>
    <s v="30 Dias"/>
    <n v="115.04"/>
    <s v="Material para Estoqu..."/>
    <s v="Gabrielle"/>
    <s v="Outras despesas"/>
    <m/>
  </r>
  <r>
    <x v="9"/>
    <d v="2019-10-15T00:00:00"/>
    <s v="Pecém ( Filial )"/>
    <x v="84"/>
    <x v="1"/>
    <s v="30/60/90 Dias"/>
    <n v="2783.3"/>
    <s v="CM166 - VOLVO FH12 4..."/>
    <s v="Bruno Rodrigues"/>
    <s v="Peças"/>
    <s v="Frota Portuária"/>
  </r>
  <r>
    <x v="9"/>
    <d v="2019-10-16T00:00:00"/>
    <s v="Unilink Matriz"/>
    <x v="4"/>
    <x v="1"/>
    <s v="30 Dias"/>
    <n v="74.8"/>
    <s v="PARA USO NA FROTA."/>
    <m/>
    <s v="Peças"/>
    <s v="Frota Rodoviária"/>
  </r>
  <r>
    <x v="9"/>
    <d v="2019-10-16T00:00:00"/>
    <s v="Unilink Matriz"/>
    <x v="131"/>
    <x v="0"/>
    <s v="7 Dias"/>
    <n v="160"/>
    <s v="Referente a visita t..."/>
    <s v="ANA VITORIA"/>
    <s v="Outras despesas"/>
    <m/>
  </r>
  <r>
    <x v="9"/>
    <d v="2019-10-16T00:00:00"/>
    <s v="Unilink Matriz"/>
    <x v="451"/>
    <x v="1"/>
    <s v="A Vista"/>
    <n v="992.68"/>
    <s v="COMPRA DE DOCES E GU..."/>
    <s v="ANA VITORIA"/>
    <s v="Outras despesas"/>
    <m/>
  </r>
  <r>
    <x v="9"/>
    <d v="2019-10-16T00:00:00"/>
    <s v="Pecém ( Filial )"/>
    <x v="60"/>
    <x v="1"/>
    <s v="30 Dias"/>
    <n v="900"/>
    <s v="Para reposição de es..."/>
    <s v="Bruno Rodrigues"/>
    <s v="Peças"/>
    <s v="Frota Portuária"/>
  </r>
  <r>
    <x v="9"/>
    <d v="2019-10-16T00:00:00"/>
    <s v="Pecém ( Filial )"/>
    <x v="84"/>
    <x v="1"/>
    <s v="30/60 Dias"/>
    <n v="649.02"/>
    <s v="Para reposição de es..."/>
    <s v="Bruno Rodrigues"/>
    <s v="Peças"/>
    <s v="Frota Portuária"/>
  </r>
  <r>
    <x v="9"/>
    <d v="2019-10-16T00:00:00"/>
    <s v="Unilink Matriz"/>
    <x v="255"/>
    <x v="1"/>
    <s v="30/60/90 Dias"/>
    <n v="1881"/>
    <s v="Para estoque mínimo ..."/>
    <s v="Bruno Rodrigues"/>
    <s v="Peças"/>
    <s v="Frota Rodoviária"/>
  </r>
  <r>
    <x v="9"/>
    <d v="2019-10-16T00:00:00"/>
    <s v="Pecém ( Filial )"/>
    <x v="60"/>
    <x v="1"/>
    <s v="30/60 Dias"/>
    <n v="678"/>
    <s v="Para reposição de es..."/>
    <s v="Bruno Rodrigues"/>
    <s v="Peças"/>
    <s v="Frota Portuária"/>
  </r>
  <r>
    <x v="9"/>
    <d v="2019-10-16T00:00:00"/>
    <s v="Unilink Matriz"/>
    <x v="255"/>
    <x v="1"/>
    <s v="30/60/90 Dias"/>
    <n v="3458.95"/>
    <s v="Para reposição de es..."/>
    <s v="Bruno Rodrigues"/>
    <s v="Peças"/>
    <s v="Frota Rodoviária"/>
  </r>
  <r>
    <x v="9"/>
    <d v="2019-10-16T00:00:00"/>
    <s v="Pecém ( Filial )"/>
    <x v="122"/>
    <x v="1"/>
    <s v="30 Dias"/>
    <n v="874"/>
    <s v="Para reposição de es..."/>
    <s v="Bruno Rodrigues"/>
    <s v="Outras despesas"/>
    <m/>
  </r>
  <r>
    <x v="9"/>
    <d v="2019-10-16T00:00:00"/>
    <s v="Pecém ( Filial )"/>
    <x v="102"/>
    <x v="4"/>
    <s v="28 Dias"/>
    <n v="7815.89"/>
    <s v="AFRICAN RAPTOR"/>
    <m/>
    <m/>
    <m/>
  </r>
  <r>
    <x v="9"/>
    <d v="2019-10-16T00:00:00"/>
    <s v="Unilink Matriz"/>
    <x v="12"/>
    <x v="1"/>
    <s v="30 Dias"/>
    <n v="125"/>
    <s v="CM130 - PLACA HYE 72..."/>
    <s v="Bruno Rodrigues"/>
    <s v="Peças"/>
    <s v="Frota Rodoviária"/>
  </r>
  <r>
    <x v="9"/>
    <d v="2019-10-16T00:00:00"/>
    <s v="Unilink Matriz"/>
    <x v="22"/>
    <x v="1"/>
    <s v="30 Dias"/>
    <n v="240"/>
    <s v="PARA USO DO COLABORA..."/>
    <s v="Bruno Rodrigues"/>
    <s v="Outras despesas"/>
    <m/>
  </r>
  <r>
    <x v="9"/>
    <d v="2019-10-16T00:00:00"/>
    <s v="Pecém ( Filial )"/>
    <x v="60"/>
    <x v="1"/>
    <s v="30/60/90 Dias"/>
    <n v="1600"/>
    <s v="Para uso nas maquina..."/>
    <s v="Bruno Rodrigues"/>
    <s v="Peças"/>
    <s v="Equip. Portuários"/>
  </r>
  <r>
    <x v="9"/>
    <d v="2019-10-16T00:00:00"/>
    <s v="Unilink -BR116"/>
    <x v="47"/>
    <x v="7"/>
    <s v="30 Dias"/>
    <n v="199.38"/>
    <s v="CT:10038- MATERIAL P..."/>
    <s v="Maria de Fatima"/>
    <m/>
    <m/>
  </r>
  <r>
    <x v="9"/>
    <d v="2019-10-16T00:00:00"/>
    <s v="Unilink -BR116"/>
    <x v="437"/>
    <x v="7"/>
    <s v="30 Dias"/>
    <n v="475"/>
    <s v="CT:10038- MATERIAL P..."/>
    <s v="Maria de Fatima"/>
    <m/>
    <m/>
  </r>
  <r>
    <x v="9"/>
    <d v="2019-10-16T00:00:00"/>
    <s v="Unilink -BR116"/>
    <x v="452"/>
    <x v="7"/>
    <s v="30 Dias"/>
    <n v="537.4"/>
    <s v="CT:10064- MATERIAL P..."/>
    <s v="Maria de Fatima"/>
    <m/>
    <m/>
  </r>
  <r>
    <x v="9"/>
    <d v="2019-10-16T00:00:00"/>
    <s v="Unilink -BR116"/>
    <x v="453"/>
    <x v="7"/>
    <s v="A Vista"/>
    <n v="1200"/>
    <s v="CT:10036 MATERIAL PA..."/>
    <s v="Maria de Fatima"/>
    <m/>
    <m/>
  </r>
  <r>
    <x v="9"/>
    <d v="2019-10-16T00:00:00"/>
    <s v="Unilink -BR116"/>
    <x v="293"/>
    <x v="7"/>
    <s v="30 Dias"/>
    <n v="814.44"/>
    <s v="CT:10069 MATERIAL PA..."/>
    <s v="Maria de Fatima"/>
    <m/>
    <m/>
  </r>
  <r>
    <x v="9"/>
    <d v="2019-10-16T00:00:00"/>
    <s v="Unilink -BR116"/>
    <x v="454"/>
    <x v="7"/>
    <s v="A Vista"/>
    <n v="330.16"/>
    <s v="CT:10068 MATERIAL PA..."/>
    <s v="Maria de Fatima"/>
    <m/>
    <m/>
  </r>
  <r>
    <x v="9"/>
    <d v="2019-10-16T00:00:00"/>
    <s v="Unilink -BR116"/>
    <x v="263"/>
    <x v="7"/>
    <s v="30 Dias"/>
    <n v="374.85"/>
    <s v="CT:10035 MATERIAL PA..."/>
    <s v="Maria de Fatima"/>
    <m/>
    <m/>
  </r>
  <r>
    <x v="9"/>
    <d v="2019-10-16T00:00:00"/>
    <s v="SCP- Unilink (Filial)"/>
    <x v="379"/>
    <x v="0"/>
    <s v="30 Dias"/>
    <n v="380.99"/>
    <s v="TRANSPORTE DA NFE 34..."/>
    <s v="Maria de Fatima"/>
    <s v="Serviços"/>
    <s v="Operação Portuária"/>
  </r>
  <r>
    <x v="9"/>
    <d v="2019-10-16T00:00:00"/>
    <s v="Unilink Matriz"/>
    <x v="255"/>
    <x v="1"/>
    <s v="30/60/90 Dias"/>
    <n v="3852"/>
    <s v="PARA REPOSIÇÃO DE ES..."/>
    <s v="Bruno Rodrigues"/>
    <s v="Peças"/>
    <s v="Frota Rodoviária"/>
  </r>
  <r>
    <x v="9"/>
    <d v="2019-10-16T00:00:00"/>
    <s v="Slabs-Unilink"/>
    <x v="333"/>
    <x v="0"/>
    <s v="20 Dias"/>
    <n v="500"/>
    <s v="GHMK 6407 - MANUTENÇ..."/>
    <s v="Maria de Fatima"/>
    <s v="Serviços"/>
    <s v="Operação Portuária"/>
  </r>
  <r>
    <x v="9"/>
    <d v="2019-10-17T00:00:00"/>
    <s v="Unilink Matriz"/>
    <x v="12"/>
    <x v="1"/>
    <s v="30/60 Dias"/>
    <n v="1278"/>
    <s v="CM165 - SUBSTITUIÇÃO..."/>
    <s v="Bruno Rodrigues"/>
    <s v="Peças"/>
    <s v="Frota Rodoviária"/>
  </r>
  <r>
    <x v="9"/>
    <d v="2019-10-17T00:00:00"/>
    <s v="Pecém ( Filial )"/>
    <x v="145"/>
    <x v="1"/>
    <s v="30 Dias"/>
    <n v="253.25"/>
    <s v="Material para Estoqu..."/>
    <s v="Gabrielle"/>
    <s v="Outras despesas"/>
    <m/>
  </r>
  <r>
    <x v="9"/>
    <d v="2019-10-17T00:00:00"/>
    <s v="Pecém ( Filial )"/>
    <x v="275"/>
    <x v="1"/>
    <s v="30 Dias"/>
    <n v="549.6"/>
    <s v="Material para Estoqu..."/>
    <s v="Gabrielle"/>
    <s v="Outras despesas"/>
    <m/>
  </r>
  <r>
    <x v="9"/>
    <d v="2019-10-17T00:00:00"/>
    <s v="Unilink Matriz"/>
    <x v="28"/>
    <x v="1"/>
    <s v="30 Dias"/>
    <n v="418.31"/>
    <s v="CM189 - SUBSTITUIÇÃO..."/>
    <s v="Bruno Rodrigues"/>
    <s v="Peças"/>
    <s v="Frota Rodoviária"/>
  </r>
  <r>
    <x v="9"/>
    <d v="2019-10-17T00:00:00"/>
    <s v="Unilink Matriz"/>
    <x v="21"/>
    <x v="1"/>
    <s v="21 Dias"/>
    <n v="52090.5"/>
    <s v="PARA CONSUMO NA FROT..."/>
    <s v="Ana Angelica"/>
    <s v="Combustiveis"/>
    <m/>
  </r>
  <r>
    <x v="9"/>
    <d v="2019-10-17T00:00:00"/>
    <s v="Unilink Matriz"/>
    <x v="401"/>
    <x v="1"/>
    <s v="30 Dias"/>
    <n v="597.4"/>
    <s v="PARA USO NA MANUTENÇ..."/>
    <s v="Maria de Fatima"/>
    <s v="Outras despesas"/>
    <m/>
  </r>
  <r>
    <x v="9"/>
    <d v="2019-10-17T00:00:00"/>
    <s v="Unilink Matriz"/>
    <x v="33"/>
    <x v="0"/>
    <s v="7 Dias"/>
    <n v="240"/>
    <s v="Serviço de Manutençã..."/>
    <s v="Gabrielle"/>
    <s v="Outras despesas"/>
    <m/>
  </r>
  <r>
    <x v="9"/>
    <d v="2019-10-17T00:00:00"/>
    <s v="Unilink Matriz"/>
    <x v="33"/>
    <x v="0"/>
    <s v="7 Dias"/>
    <n v="310"/>
    <s v="Serviço de Manutençã..."/>
    <s v="Gabrielle"/>
    <s v="Outras despesas"/>
    <m/>
  </r>
  <r>
    <x v="9"/>
    <d v="2019-10-17T00:00:00"/>
    <s v="Unilink Matriz"/>
    <x v="402"/>
    <x v="1"/>
    <s v="15 Dias"/>
    <n v="11563.58"/>
    <s v="Referente aos abaste..."/>
    <s v="Ana Angelica"/>
    <s v="Combustiveis"/>
    <m/>
  </r>
  <r>
    <x v="9"/>
    <d v="2019-10-17T00:00:00"/>
    <s v="Slabs-Unilink"/>
    <x v="32"/>
    <x v="1"/>
    <s v="5 Dias"/>
    <n v="71284"/>
    <s v="Madeiras para Uso em..."/>
    <s v="Mara Dalila"/>
    <s v="Madeira"/>
    <m/>
  </r>
  <r>
    <x v="9"/>
    <d v="2019-10-17T00:00:00"/>
    <s v="Slabs-Unilink"/>
    <x v="19"/>
    <x v="1"/>
    <s v="5 Dias"/>
    <n v="26596"/>
    <s v="Madeira para Operaçã..."/>
    <s v="Mara Dalila"/>
    <s v="Madeira"/>
    <m/>
  </r>
  <r>
    <x v="9"/>
    <d v="2019-10-17T00:00:00"/>
    <s v="Unilink Matriz"/>
    <x v="12"/>
    <x v="1"/>
    <s v="30/60 Dias"/>
    <n v="1175"/>
    <s v="CM166 - VOLVO FH12 4..."/>
    <s v="Bruno Rodrigues"/>
    <s v="Peças"/>
    <s v="Frota Portuária"/>
  </r>
  <r>
    <x v="9"/>
    <d v="2019-10-17T00:00:00"/>
    <s v="Unilink Matriz"/>
    <x v="117"/>
    <x v="1"/>
    <s v="10 Dias"/>
    <n v="110"/>
    <s v="Ref. ao abasteciment..."/>
    <s v="Ana Angelica"/>
    <s v="Combustiveis"/>
    <m/>
  </r>
  <r>
    <x v="9"/>
    <d v="2019-10-17T00:00:00"/>
    <s v="Unilink Matriz"/>
    <x v="30"/>
    <x v="1"/>
    <s v="10 Dias"/>
    <n v="288.75"/>
    <s v="REF AOS ABASTECIMENT..."/>
    <s v="Ana Angelica"/>
    <s v="Combustiveis"/>
    <m/>
  </r>
  <r>
    <x v="9"/>
    <d v="2019-10-17T00:00:00"/>
    <s v="Pecém ( Filial )"/>
    <x v="12"/>
    <x v="1"/>
    <s v="30 Dias"/>
    <n v="340"/>
    <s v="CM195-ORR3204-FH540-..."/>
    <s v="Bruno Rodrigues"/>
    <s v="Peças"/>
    <s v="Frota Portuária"/>
  </r>
  <r>
    <x v="9"/>
    <d v="2019-10-17T00:00:00"/>
    <s v="Unilink Matriz"/>
    <x v="157"/>
    <x v="1"/>
    <s v="10 Dias"/>
    <n v="3279.96"/>
    <s v="Referente aos abaste..."/>
    <s v="Ana Angelica"/>
    <s v="Combustiveis"/>
    <m/>
  </r>
  <r>
    <x v="9"/>
    <d v="2019-10-17T00:00:00"/>
    <s v="Pecém ( Filial )"/>
    <x v="22"/>
    <x v="1"/>
    <s v="30/45/60 Dias"/>
    <n v="2280"/>
    <s v="PARA USO NA MANUTENÇ..."/>
    <s v="Maria de Fatima"/>
    <s v="Outras despesas"/>
    <m/>
  </r>
  <r>
    <x v="9"/>
    <d v="2019-10-17T00:00:00"/>
    <s v="Unilink Matriz"/>
    <x v="101"/>
    <x v="1"/>
    <s v="30 Dias"/>
    <n v="532.5"/>
    <s v="PARA USO NA MANUTENÇ..."/>
    <s v="Maria de Fatima"/>
    <s v="Óleos/Lubrificantes"/>
    <m/>
  </r>
  <r>
    <x v="9"/>
    <d v="2019-10-17T00:00:00"/>
    <s v="Pecém ( Filial )"/>
    <x v="101"/>
    <x v="1"/>
    <s v="30 Dias"/>
    <n v="604.79999999999995"/>
    <s v="PARA USO NA MANUTENÇ..."/>
    <s v="Maria de Fatima"/>
    <s v="Óleos/Lubrificantes"/>
    <m/>
  </r>
  <r>
    <x v="9"/>
    <d v="2019-10-17T00:00:00"/>
    <s v="Pecém ( Filial )"/>
    <x v="401"/>
    <x v="1"/>
    <s v="30 Dias"/>
    <n v="277.2"/>
    <s v="PARA USO NA MANUTENÇ..."/>
    <s v="Maria de Fatima"/>
    <s v="Outras despesas"/>
    <m/>
  </r>
  <r>
    <x v="9"/>
    <d v="2019-10-17T00:00:00"/>
    <s v="Unilink Matriz"/>
    <x v="166"/>
    <x v="1"/>
    <s v="10 Dias"/>
    <n v="5131.71"/>
    <s v="Referente aos abaste..."/>
    <s v="Ana Angelica"/>
    <s v="Combustiveis"/>
    <m/>
  </r>
  <r>
    <x v="9"/>
    <d v="2019-10-17T00:00:00"/>
    <s v="SCP- Unilink (Filial)"/>
    <x v="79"/>
    <x v="1"/>
    <s v="30 Dias"/>
    <n v="452.56"/>
    <s v="PARA USO NA MANUTENÇ..."/>
    <s v="Maria de Fatima"/>
    <s v="Peças"/>
    <s v="LHM 400"/>
  </r>
  <r>
    <x v="9"/>
    <d v="2019-10-17T00:00:00"/>
    <s v="Pecém ( Filial )"/>
    <x v="38"/>
    <x v="1"/>
    <s v="30 Dias"/>
    <n v="388"/>
    <s v="PARA USO NA MANUTENÇ..."/>
    <s v="Maria de Fatima"/>
    <s v="Outras despesas"/>
    <m/>
  </r>
  <r>
    <x v="9"/>
    <d v="2019-10-17T00:00:00"/>
    <s v="Unilink Matriz"/>
    <x v="455"/>
    <x v="1"/>
    <s v="30 Dias"/>
    <n v="298.5"/>
    <s v="CM195-ORR3204-FH540-..."/>
    <s v="Bruno Rodrigues"/>
    <s v="Peças"/>
    <s v="Frota Portuária"/>
  </r>
  <r>
    <x v="9"/>
    <d v="2019-10-17T00:00:00"/>
    <s v="Pecém ( Filial )"/>
    <x v="75"/>
    <x v="1"/>
    <s v="30/45 Dias"/>
    <n v="1358.4"/>
    <s v="PARA USO ESTOQUE."/>
    <m/>
    <s v="Outras despesas"/>
    <m/>
  </r>
  <r>
    <x v="9"/>
    <d v="2019-10-17T00:00:00"/>
    <s v="Pecém ( Filial )"/>
    <x v="22"/>
    <x v="1"/>
    <s v="30/45 Dias"/>
    <n v="1040"/>
    <s v="PARA USO ESTOQUE."/>
    <m/>
    <s v="Outras despesas"/>
    <m/>
  </r>
  <r>
    <x v="9"/>
    <d v="2019-10-17T00:00:00"/>
    <s v="Unilink Matriz"/>
    <x v="47"/>
    <x v="1"/>
    <s v="30/60 Dias"/>
    <n v="546.98"/>
    <s v="PARA USO NA MANUTENÇ..."/>
    <s v="Maria de Fatima"/>
    <s v="Outras despesas"/>
    <m/>
  </r>
  <r>
    <x v="9"/>
    <d v="2019-10-17T00:00:00"/>
    <s v="Pecém ( Filial )"/>
    <x v="122"/>
    <x v="1"/>
    <s v="30/60 Dias"/>
    <n v="1250"/>
    <s v="PARA USO ESTOQUE."/>
    <m/>
    <s v="Outras despesas"/>
    <m/>
  </r>
  <r>
    <x v="9"/>
    <d v="2019-10-17T00:00:00"/>
    <s v="Pecém ( Filial )"/>
    <x v="65"/>
    <x v="1"/>
    <s v="30 Dias"/>
    <n v="612.5"/>
    <s v="PARA USO ESTOQUE."/>
    <m/>
    <s v="Outras despesas"/>
    <m/>
  </r>
  <r>
    <x v="9"/>
    <d v="2019-10-17T00:00:00"/>
    <s v="Unilink Matriz"/>
    <x v="9"/>
    <x v="1"/>
    <s v="30 Dias"/>
    <n v="138.84"/>
    <s v="CM507 - SUBSTITUIÇÃO..."/>
    <s v="Bruno Rodrigues"/>
    <s v="Peças"/>
    <s v="Frota Rodoviária"/>
  </r>
  <r>
    <x v="9"/>
    <d v="2019-10-17T00:00:00"/>
    <s v="Pecém ( Filial )"/>
    <x v="22"/>
    <x v="1"/>
    <s v="30 Dias"/>
    <n v="290"/>
    <s v="PARA USO ESTOQUE."/>
    <m/>
    <s v="Outras despesas"/>
    <m/>
  </r>
  <r>
    <x v="9"/>
    <d v="2019-10-17T00:00:00"/>
    <s v="Pecém ( Filial )"/>
    <x v="254"/>
    <x v="1"/>
    <s v="30/60 Dias"/>
    <n v="14150"/>
    <s v="PARA USO ESTOQUE PEC..."/>
    <s v="Maria de Fatima"/>
    <s v="Outras despesas"/>
    <m/>
  </r>
  <r>
    <x v="9"/>
    <d v="2019-10-17T00:00:00"/>
    <s v="Pecém ( Filial )"/>
    <x v="87"/>
    <x v="1"/>
    <s v="30 Dias"/>
    <n v="80"/>
    <s v="PARA USO ESTOQUE PEC..."/>
    <s v="Maria de Fatima"/>
    <s v="Peças"/>
    <s v="Equip. Portuários"/>
  </r>
  <r>
    <x v="9"/>
    <d v="2019-10-17T00:00:00"/>
    <s v="Pecém ( Filial )"/>
    <x v="80"/>
    <x v="1"/>
    <s v="30 Dias"/>
    <n v="200"/>
    <s v="PARA USO ESTOQUE PEC..."/>
    <s v="Maria de Fatima"/>
    <s v="Outras despesas"/>
    <m/>
  </r>
  <r>
    <x v="9"/>
    <d v="2019-10-17T00:00:00"/>
    <s v="Pecém ( Filial )"/>
    <x v="225"/>
    <x v="1"/>
    <s v="30/45 Dias"/>
    <n v="2091.12"/>
    <s v="PARA USO ESTOQUE PEC..."/>
    <s v="Maria de Fatima"/>
    <s v="Outras despesas"/>
    <m/>
  </r>
  <r>
    <x v="9"/>
    <d v="2019-10-17T00:00:00"/>
    <s v="Unilink Matriz"/>
    <x v="4"/>
    <x v="1"/>
    <s v="30 Dias"/>
    <n v="335.88"/>
    <s v="PARA USO ESTOQUE PEC..."/>
    <s v="Maria de Fatima"/>
    <s v="Peças"/>
    <s v="Frota Portuária"/>
  </r>
  <r>
    <x v="9"/>
    <d v="2019-10-17T00:00:00"/>
    <s v="Unilink Matriz"/>
    <x v="455"/>
    <x v="1"/>
    <s v="30 Dias"/>
    <n v="483"/>
    <s v="PARA USO ESTOQUE PEC..."/>
    <s v="Maria de Fatima"/>
    <s v="Peças"/>
    <s v="Equip. Portuários"/>
  </r>
  <r>
    <x v="9"/>
    <d v="2019-10-17T00:00:00"/>
    <s v="Unilink Matriz"/>
    <x v="456"/>
    <x v="1"/>
    <s v="30 Dias"/>
    <n v="120"/>
    <s v="PARA USO NA MANUTENÇ..."/>
    <s v="Maria de Fatima"/>
    <s v="Outras despesas"/>
    <m/>
  </r>
  <r>
    <x v="9"/>
    <d v="2019-10-17T00:00:00"/>
    <s v="Unilink Matriz"/>
    <x v="14"/>
    <x v="1"/>
    <s v="30/60/90 Dias"/>
    <n v="1731.62"/>
    <s v="SR608 - SERVIÇO DE S..."/>
    <s v="Bruno Rodrigues"/>
    <s v="Peças"/>
    <s v="Frota Portuária"/>
  </r>
  <r>
    <x v="9"/>
    <d v="2019-10-17T00:00:00"/>
    <s v="Unilink Matriz"/>
    <x v="14"/>
    <x v="0"/>
    <s v="30/60 Dias"/>
    <n v="730"/>
    <s v="SR608 - SERVIÇO DE S..."/>
    <s v="Bruno Rodrigues"/>
    <s v="Serviços"/>
    <s v="Frota Portuária"/>
  </r>
  <r>
    <x v="9"/>
    <d v="2019-10-17T00:00:00"/>
    <s v="Slabs-Unilink"/>
    <x v="14"/>
    <x v="1"/>
    <s v="30 Dias"/>
    <n v="100.72"/>
    <s v="SR6001/POF3169/ 2017..."/>
    <s v="Bruno Rodrigues"/>
    <s v="Peças"/>
    <s v="Frota Portuária"/>
  </r>
  <r>
    <x v="9"/>
    <d v="2019-10-17T00:00:00"/>
    <s v="Slabs-Unilink"/>
    <x v="14"/>
    <x v="0"/>
    <s v="30 Dias"/>
    <n v="300"/>
    <s v="SR6001/POF3169/ 2017..."/>
    <s v="Bruno Rodrigues"/>
    <s v="Serviços"/>
    <s v="Frota Portuária"/>
  </r>
  <r>
    <x v="9"/>
    <d v="2019-10-17T00:00:00"/>
    <s v="Unilink Matriz"/>
    <x v="4"/>
    <x v="1"/>
    <s v="30/60/90 Dias"/>
    <n v="2931.18"/>
    <s v="PARA USO ESTOQUE PEC..."/>
    <s v="Maria de Fatima"/>
    <s v="Peças"/>
    <s v="Frota Portuária"/>
  </r>
  <r>
    <x v="9"/>
    <d v="2019-10-17T00:00:00"/>
    <s v="Unilink Matriz"/>
    <x v="8"/>
    <x v="1"/>
    <s v="30/60 Dias"/>
    <n v="1049.2"/>
    <s v="PARA USO ESTOQUE PEC..."/>
    <s v="Maria de Fatima"/>
    <s v="Peças"/>
    <s v="Frota Portuária"/>
  </r>
  <r>
    <x v="9"/>
    <d v="2019-10-17T00:00:00"/>
    <s v="Unilink Matriz"/>
    <x v="65"/>
    <x v="1"/>
    <s v="30 Dias"/>
    <n v="398"/>
    <s v="PARA USO DA DIRETORI..."/>
    <s v="Maria de Fatima"/>
    <s v="Outras despesas"/>
    <m/>
  </r>
  <r>
    <x v="9"/>
    <d v="2019-10-17T00:00:00"/>
    <s v="Pecém ( Filial )"/>
    <x v="57"/>
    <x v="1"/>
    <s v="30 Dias"/>
    <n v="8000"/>
    <s v="PARA USO ESTOQUE PEC..."/>
    <s v="Maria de Fatima"/>
    <s v="Peças"/>
    <s v="Equip. Portuários"/>
  </r>
  <r>
    <x v="9"/>
    <d v="2019-10-17T00:00:00"/>
    <s v="Unilink Matriz"/>
    <x v="60"/>
    <x v="1"/>
    <s v="30 Dias"/>
    <n v="480"/>
    <s v="PARA USO NA MANUTENÇ..."/>
    <s v="Maria de Fatima"/>
    <s v="Peças"/>
    <s v="Frota Rodoviária"/>
  </r>
  <r>
    <x v="9"/>
    <d v="2019-10-17T00:00:00"/>
    <s v="Pecém ( Filial )"/>
    <x v="82"/>
    <x v="1"/>
    <s v="30 Dias"/>
    <n v="496.95"/>
    <s v="CM380-HWW2964-VW19 3..."/>
    <s v="Bruno Rodrigues"/>
    <s v="Peças"/>
    <s v="Frota Portuária"/>
  </r>
  <r>
    <x v="9"/>
    <d v="2019-10-17T00:00:00"/>
    <s v="Unilink Matriz"/>
    <x v="448"/>
    <x v="0"/>
    <s v="30/60 Dias"/>
    <n v="859.75"/>
    <s v="VM10 - PML7960 - 201..."/>
    <s v="Bruno Rodrigues"/>
    <s v="Serviços"/>
    <s v="Frota Rodoviária"/>
  </r>
  <r>
    <x v="9"/>
    <d v="2019-10-17T00:00:00"/>
    <s v="Pecém ( Filial )"/>
    <x v="103"/>
    <x v="1"/>
    <s v="30/45 Dias"/>
    <n v="9288"/>
    <s v="PARA USO NAS OPERAÇÕ..."/>
    <s v="Maria de Fatima"/>
    <s v="Material de Operação"/>
    <m/>
  </r>
  <r>
    <x v="9"/>
    <d v="2019-10-17T00:00:00"/>
    <s v="Pecém ( Filial )"/>
    <x v="60"/>
    <x v="1"/>
    <s v="30 Dias"/>
    <n v="700"/>
    <s v="ESTOQUE MINIMO VW 18..."/>
    <s v="Bruno Rodrigues"/>
    <s v="Peças"/>
    <s v="Frota Portuária"/>
  </r>
  <r>
    <x v="9"/>
    <d v="2019-10-17T00:00:00"/>
    <s v="Pecém ( Filial )"/>
    <x v="10"/>
    <x v="1"/>
    <s v="30/45 Dias"/>
    <n v="2642.8"/>
    <s v="MATERIAL ARMÁRIO PAR..."/>
    <s v="Maria de Fatima"/>
    <s v="Outras despesas"/>
    <m/>
  </r>
  <r>
    <x v="9"/>
    <d v="2019-10-18T00:00:00"/>
    <s v="Pecém ( Filial )"/>
    <x v="29"/>
    <x v="1"/>
    <s v="30/45 Dias"/>
    <n v="803.06"/>
    <s v="PARA USO ESTOQUE PEC..."/>
    <s v="Maria de Fatima"/>
    <s v="Peças"/>
    <s v="Frota Portuária"/>
  </r>
  <r>
    <x v="9"/>
    <d v="2019-10-18T00:00:00"/>
    <s v="SCP- Unilink (Filial)"/>
    <x v="450"/>
    <x v="0"/>
    <s v="15 Dias"/>
    <n v="1000"/>
    <s v="PARA TRANSPORTE DO C..."/>
    <s v="Maria de Fatima"/>
    <s v="Serviços"/>
    <s v="Operação Portuária"/>
  </r>
  <r>
    <x v="9"/>
    <d v="2019-10-18T00:00:00"/>
    <s v="Unilink Matriz"/>
    <x v="228"/>
    <x v="1"/>
    <s v="30/60 Dias"/>
    <n v="3266.5"/>
    <s v="PARA USO NA MANUTENÇ..."/>
    <s v="Maria de Fatima"/>
    <s v="Peças"/>
    <s v="Equip. Portuários"/>
  </r>
  <r>
    <x v="9"/>
    <d v="2019-10-18T00:00:00"/>
    <s v="Unilink Matriz"/>
    <x v="228"/>
    <x v="1"/>
    <s v="30/45 Dias"/>
    <n v="1792.8"/>
    <s v="PARA USO NA MANUTENÇ..."/>
    <s v="Maria de Fatima"/>
    <s v="Peças"/>
    <s v="Equip. Portuários"/>
  </r>
  <r>
    <x v="9"/>
    <d v="2019-10-18T00:00:00"/>
    <s v="SCP- Unilink (Filial)"/>
    <x v="79"/>
    <x v="1"/>
    <s v="30 Dias"/>
    <n v="10087.879999999999"/>
    <s v="PARA USO NO LHM 400...."/>
    <s v="Maria de Fatima"/>
    <s v="Peças"/>
    <s v="LHM 400"/>
  </r>
  <r>
    <x v="9"/>
    <d v="2019-10-18T00:00:00"/>
    <s v="SCP- Unilink (Filial)"/>
    <x v="359"/>
    <x v="0"/>
    <s v="30 Dias"/>
    <n v="817.89"/>
    <s v="TRANPORTE DA VALVULA..."/>
    <s v="Maria de Fatima"/>
    <s v="Serviços"/>
    <s v="Operação Portuária"/>
  </r>
  <r>
    <x v="9"/>
    <d v="2019-10-18T00:00:00"/>
    <s v="Pecém ( Filial )"/>
    <x v="8"/>
    <x v="1"/>
    <s v="30/60 Dias"/>
    <n v="3853.15"/>
    <s v="CM199/NQL5791/FH13 4..."/>
    <s v="Bruno Rodrigues"/>
    <s v="Peças"/>
    <s v="Frota Portuária"/>
  </r>
  <r>
    <x v="9"/>
    <d v="2019-10-18T00:00:00"/>
    <s v="SCP- Unilink (Filial)"/>
    <x v="388"/>
    <x v="0"/>
    <s v="30 Dias"/>
    <n v="399.36"/>
    <s v="LHM400 REPARO DA BAN..."/>
    <s v="Maria de Fatima"/>
    <s v="Serviços"/>
    <s v="LHM 400"/>
  </r>
  <r>
    <x v="9"/>
    <d v="2019-10-18T00:00:00"/>
    <s v="Unilink Matriz"/>
    <x v="34"/>
    <x v="0"/>
    <s v="30/60/90 Dias"/>
    <n v="1165"/>
    <s v="02 RECAPAGENS PNEUS ..."/>
    <s v="Hugo"/>
    <s v="Pneus"/>
    <s v="Frota Rodoviária"/>
  </r>
  <r>
    <x v="9"/>
    <d v="2019-10-18T00:00:00"/>
    <s v="Slabs-Unilink"/>
    <x v="103"/>
    <x v="1"/>
    <s v="30 Dias"/>
    <n v="3447.12"/>
    <s v="PARA USO NAS OPERAÇÕ..."/>
    <s v="Maria de Fatima"/>
    <s v="Material de Operação"/>
    <m/>
  </r>
  <r>
    <x v="9"/>
    <d v="2019-10-18T00:00:00"/>
    <s v="Unilink Matriz"/>
    <x v="401"/>
    <x v="1"/>
    <s v="30 Dias"/>
    <n v="288"/>
    <s v="PARA USO NA MANUTENÇ..."/>
    <s v="Maria de Fatima"/>
    <s v="Outras despesas"/>
    <m/>
  </r>
  <r>
    <x v="9"/>
    <d v="2019-10-18T00:00:00"/>
    <s v="Slabs-Unilink"/>
    <x v="80"/>
    <x v="1"/>
    <s v="30/60 Dias"/>
    <n v="990"/>
    <s v="CM298 - SUBSTITUIÇÃO..."/>
    <s v="Bruno Rodrigues"/>
    <s v="Peças"/>
    <s v="Frota Portuária"/>
  </r>
  <r>
    <x v="9"/>
    <d v="2019-10-18T00:00:00"/>
    <s v="Unilink Matriz"/>
    <x v="68"/>
    <x v="1"/>
    <s v="30 Dias"/>
    <n v="120"/>
    <s v="CM585 - SUBSTITUIÇÃO..."/>
    <s v="Bruno Rodrigues"/>
    <s v="Peças"/>
    <s v="Frota Rodoviária"/>
  </r>
  <r>
    <x v="9"/>
    <d v="2019-10-18T00:00:00"/>
    <s v="Unilink Matriz"/>
    <x v="14"/>
    <x v="1"/>
    <s v="30/60/90 Dias"/>
    <n v="2556.12"/>
    <s v="SR670 - SERVIÇO DE F..."/>
    <s v="Bruno Rodrigues"/>
    <s v="Peças"/>
    <s v="Frota Rodoviária"/>
  </r>
  <r>
    <x v="9"/>
    <d v="2019-10-18T00:00:00"/>
    <s v="Unilink Matriz"/>
    <x v="14"/>
    <x v="0"/>
    <s v="30/60/90 Dias"/>
    <n v="1360"/>
    <s v="SR670 - SERVIÇO DE F..."/>
    <s v="Bruno Rodrigues"/>
    <s v="Serviços"/>
    <s v="Frota Rodoviária"/>
  </r>
  <r>
    <x v="9"/>
    <d v="2019-10-18T00:00:00"/>
    <s v="SCP- Unilink (Filial)"/>
    <x v="82"/>
    <x v="1"/>
    <s v="30/60/90/120 Dias"/>
    <n v="8840"/>
    <s v="PARA USO MANUTENÇÃO ..."/>
    <s v="Maria de Fatima"/>
    <s v="Peças"/>
    <s v="LHM 400"/>
  </r>
  <r>
    <x v="9"/>
    <d v="2019-10-18T00:00:00"/>
    <s v="Slabs-Unilink"/>
    <x v="359"/>
    <x v="0"/>
    <s v="45 Dias"/>
    <n v="5510.5"/>
    <s v="PARA TRANSPORTES DE ..."/>
    <s v="Maria de Fatima"/>
    <s v="Serviços"/>
    <s v="Operação Portuária"/>
  </r>
  <r>
    <x v="9"/>
    <d v="2019-10-18T00:00:00"/>
    <s v="Pecém ( Filial )"/>
    <x v="51"/>
    <x v="1"/>
    <s v="28/56 Dias"/>
    <n v="761.16"/>
    <s v="CM338 -KIT REPARO E ..."/>
    <s v="Bruno Rodrigues"/>
    <s v="Peças"/>
    <s v="Frota Portuária"/>
  </r>
  <r>
    <x v="9"/>
    <d v="2019-10-19T00:00:00"/>
    <s v="Unilink Matriz"/>
    <x v="21"/>
    <x v="1"/>
    <s v="21 Dias"/>
    <n v="52090.5"/>
    <s v="PARA CONSUMO NA FROT..."/>
    <s v="Ana Angelica"/>
    <s v="Combustiveis"/>
    <m/>
  </r>
  <r>
    <x v="9"/>
    <d v="2019-10-19T00:00:00"/>
    <s v="Slabs-Unilink"/>
    <x v="34"/>
    <x v="0"/>
    <s v="30/60/90 Dias"/>
    <n v="4490"/>
    <s v="02 RECAPAGENS PNEUS ..."/>
    <s v="Hugo"/>
    <s v="Pneus"/>
    <s v="Frota Portuária"/>
  </r>
  <r>
    <x v="9"/>
    <d v="2019-10-19T00:00:00"/>
    <s v="Unilink Matriz"/>
    <x v="8"/>
    <x v="1"/>
    <s v="30/60/90 Dias"/>
    <n v="6116.19"/>
    <s v="CM173 - SERVIÇO DE C..."/>
    <s v="Bruno Rodrigues"/>
    <s v="Peças"/>
    <s v="Frota Rodoviária"/>
  </r>
  <r>
    <x v="9"/>
    <d v="2019-10-19T00:00:00"/>
    <s v="Unilink Matriz"/>
    <x v="8"/>
    <x v="0"/>
    <s v="30/60/90 Dias"/>
    <n v="2785"/>
    <s v="CM173 - SERVIÇO DE C..."/>
    <s v="Bruno Rodrigues"/>
    <s v="Serviços"/>
    <s v="Frota Rodoviária"/>
  </r>
  <r>
    <x v="9"/>
    <d v="2019-10-21T00:00:00"/>
    <s v="Slabs-Unilink"/>
    <x v="105"/>
    <x v="2"/>
    <s v="20 Dias"/>
    <n v="1200"/>
    <s v="Locação de Sanitário..."/>
    <s v="Maria de Fatima"/>
    <m/>
    <m/>
  </r>
  <r>
    <x v="9"/>
    <d v="2019-10-21T00:00:00"/>
    <s v="Unilink -BR116"/>
    <x v="457"/>
    <x v="7"/>
    <s v="30 Dias"/>
    <n v="260.95"/>
    <s v="CT:10039 MATERIAL PA..."/>
    <s v="Maria de Fatima"/>
    <m/>
    <m/>
  </r>
  <r>
    <x v="9"/>
    <d v="2019-10-21T00:00:00"/>
    <s v="Unilink -BR116"/>
    <x v="458"/>
    <x v="7"/>
    <s v="12 Dias"/>
    <n v="438.8"/>
    <s v="CT:10063 MATERIAL PA..."/>
    <s v="Maria de Fatima"/>
    <m/>
    <m/>
  </r>
  <r>
    <x v="9"/>
    <d v="2019-10-21T00:00:00"/>
    <s v="Unilink Matriz"/>
    <x v="295"/>
    <x v="1"/>
    <s v="30/45/60 Dias"/>
    <n v="4428"/>
    <s v="CM190 - SUBSTITUIÇÃO..."/>
    <s v="Bruno Rodrigues"/>
    <s v="Peças"/>
    <s v="Frota Rodoviária"/>
  </r>
  <r>
    <x v="9"/>
    <d v="2019-10-21T00:00:00"/>
    <s v="Unilink Matriz"/>
    <x v="295"/>
    <x v="0"/>
    <s v="30/45/60 Dias"/>
    <n v="960"/>
    <s v="CM190 - SUBSTITUIÇÃO..."/>
    <s v="Bruno Rodrigues"/>
    <s v="Serviços"/>
    <s v="Frota Rodoviária"/>
  </r>
  <r>
    <x v="9"/>
    <d v="2019-10-21T00:00:00"/>
    <s v="SCP- Unilink (Filial)"/>
    <x v="359"/>
    <x v="0"/>
    <s v="30 Dias"/>
    <n v="150"/>
    <s v="TRANSPORTE DA NFE 34..."/>
    <s v="Maria de Fatima"/>
    <s v="Serviços"/>
    <s v="Operação Portuária"/>
  </r>
  <r>
    <x v="9"/>
    <d v="2019-10-21T00:00:00"/>
    <s v="Unilink Matriz"/>
    <x v="89"/>
    <x v="1"/>
    <s v="30/60 Dias"/>
    <n v="1615"/>
    <s v="CM582 - SUBSTITUIÇÃO..."/>
    <s v="Bruno Rodrigues"/>
    <s v="Peças"/>
    <s v="Frota Rodoviária"/>
  </r>
  <r>
    <x v="9"/>
    <d v="2019-10-21T00:00:00"/>
    <s v="Pecém ( Filial )"/>
    <x v="380"/>
    <x v="0"/>
    <s v="Contra Apresentação"/>
    <n v="732.6"/>
    <s v="Referente a compra d..."/>
    <s v="ANA VITORIA"/>
    <s v="Outras despesas"/>
    <m/>
  </r>
  <r>
    <x v="9"/>
    <d v="2019-10-21T00:00:00"/>
    <s v="Pecém ( Filial )"/>
    <x v="380"/>
    <x v="0"/>
    <s v="Contra Apresentação"/>
    <n v="2318.6799999999998"/>
    <s v="Referente a instalaç..."/>
    <s v="ANA VITORIA"/>
    <s v="Outras despesas"/>
    <m/>
  </r>
  <r>
    <x v="9"/>
    <d v="2019-10-21T00:00:00"/>
    <s v="Pecém ( Filial )"/>
    <x v="89"/>
    <x v="1"/>
    <s v="30/60 Dias"/>
    <n v="820"/>
    <s v="CM221/HYH3582/R124 N..."/>
    <s v="Bruno Rodrigues"/>
    <s v="Peças"/>
    <s v="Frota Portuária"/>
  </r>
  <r>
    <x v="9"/>
    <d v="2019-10-21T00:00:00"/>
    <s v="Unilink Matriz"/>
    <x v="8"/>
    <x v="1"/>
    <s v="30/60 Dias"/>
    <n v="1469.21"/>
    <s v="CM186 - HXW2587 - 20..."/>
    <s v="Bruno Rodrigues"/>
    <s v="Peças"/>
    <s v="Frota Rodoviária"/>
  </r>
  <r>
    <x v="9"/>
    <d v="2019-10-21T00:00:00"/>
    <s v="Unilink Matriz"/>
    <x v="72"/>
    <x v="0"/>
    <s v="30 Dias"/>
    <n v="414"/>
    <s v="CM596 - SERVIÇO NA V..."/>
    <s v="Bruno Rodrigues"/>
    <s v="Serviços"/>
    <s v="Frota Rodoviária"/>
  </r>
  <r>
    <x v="9"/>
    <d v="2019-10-21T00:00:00"/>
    <s v="Unilink Matriz"/>
    <x v="459"/>
    <x v="6"/>
    <s v="1 +  3"/>
    <n v="8057.08"/>
    <s v="SEGURO DO VEICULO DA..."/>
    <s v="Maria de Fatima"/>
    <m/>
    <m/>
  </r>
  <r>
    <x v="9"/>
    <d v="2019-10-21T00:00:00"/>
    <s v="Unilink Matriz"/>
    <x v="98"/>
    <x v="1"/>
    <s v="30/60 Dias"/>
    <n v="455.89"/>
    <s v="VL 45 - Placa PNM 11..."/>
    <s v="Gabrielle"/>
    <s v="Outras despesas"/>
    <m/>
  </r>
  <r>
    <x v="9"/>
    <d v="2019-10-21T00:00:00"/>
    <s v="Unilink Matriz"/>
    <x v="98"/>
    <x v="0"/>
    <s v="30/60 Dias"/>
    <n v="478"/>
    <s v="VL 45 - Placa PNM 11..."/>
    <s v="Gabrielle"/>
    <s v="Outras despesas"/>
    <m/>
  </r>
  <r>
    <x v="9"/>
    <d v="2019-10-21T00:00:00"/>
    <s v="SCP- Unilink (Filial)"/>
    <x v="60"/>
    <x v="1"/>
    <s v="30 Dias"/>
    <n v="640"/>
    <s v="VM06 - PLACA HYQ2685..."/>
    <s v="Bruno Rodrigues"/>
    <s v="Peças"/>
    <s v="Frota Portuária"/>
  </r>
  <r>
    <x v="9"/>
    <d v="2019-10-21T00:00:00"/>
    <s v="Unilink Matriz"/>
    <x v="72"/>
    <x v="0"/>
    <s v="30 Dias"/>
    <n v="143"/>
    <s v="CM171 - SERVIÇO NA V..."/>
    <s v="Bruno Rodrigues"/>
    <s v="Serviços"/>
    <s v="Frota Rodoviária"/>
  </r>
  <r>
    <x v="9"/>
    <d v="2019-10-21T00:00:00"/>
    <s v="Unilink Matriz"/>
    <x v="12"/>
    <x v="1"/>
    <s v="30 Dias"/>
    <n v="220"/>
    <s v="CM164 -HWR1537- 2005..."/>
    <s v="Bruno Rodrigues"/>
    <s v="Peças"/>
    <s v="Frota Portuária"/>
  </r>
  <r>
    <x v="9"/>
    <d v="2019-10-21T00:00:00"/>
    <s v="Slabs-Unilink"/>
    <x v="359"/>
    <x v="0"/>
    <s v="45 Dias"/>
    <n v="150"/>
    <s v="TRANSPORTE DA BOMBA ..."/>
    <s v="Maria de Fatima"/>
    <s v="Serviços"/>
    <s v="Operação Portuária"/>
  </r>
  <r>
    <x v="9"/>
    <d v="2019-10-21T00:00:00"/>
    <s v="Slabs-Unilink"/>
    <x v="14"/>
    <x v="1"/>
    <s v="30/60/90 Dias"/>
    <n v="1794.11"/>
    <s v="SR620/HXA1145/RANDON..."/>
    <s v="Bruno Rodrigues"/>
    <s v="Peças"/>
    <s v="Frota Portuária"/>
  </r>
  <r>
    <x v="9"/>
    <d v="2019-10-21T00:00:00"/>
    <s v="Slabs-Unilink"/>
    <x v="14"/>
    <x v="0"/>
    <s v="30/60/90 Dias"/>
    <n v="1110"/>
    <s v="SR620/HXA1145/RANDON..."/>
    <s v="Bruno Rodrigues"/>
    <s v="Serviços"/>
    <s v="Frota Portuária"/>
  </r>
  <r>
    <x v="9"/>
    <d v="2019-10-21T00:00:00"/>
    <s v="Unilink -BR116"/>
    <x v="460"/>
    <x v="7"/>
    <s v="10 Dias"/>
    <n v="17116.22"/>
    <s v="REFERENTE AOS SERVIÇ..."/>
    <s v="Maria de Fatima"/>
    <m/>
    <m/>
  </r>
  <r>
    <x v="9"/>
    <d v="2019-10-22T00:00:00"/>
    <s v="Unilink Matriz"/>
    <x v="82"/>
    <x v="1"/>
    <s v="30/60/90/120 Dias"/>
    <n v="2000"/>
    <s v="CM336 - HXB0096 - SU..."/>
    <s v="Bruno Rodrigues"/>
    <s v="Peças"/>
    <s v="Frota Portuária"/>
  </r>
  <r>
    <x v="9"/>
    <d v="2019-10-22T00:00:00"/>
    <s v="Unilink Matriz"/>
    <x v="8"/>
    <x v="1"/>
    <s v="30/60 Dias"/>
    <n v="756.26"/>
    <s v="CM195 - SUBSTITUIÇÃO..."/>
    <s v="Bruno Rodrigues"/>
    <s v="Peças"/>
    <s v="Frota Portuária"/>
  </r>
  <r>
    <x v="9"/>
    <d v="2019-10-22T00:00:00"/>
    <s v="Slabs-Unilink"/>
    <x v="61"/>
    <x v="0"/>
    <s v="30 Dias"/>
    <n v="217"/>
    <s v="CM166 REPARO DO ALTE..."/>
    <s v="Maria de Fatima"/>
    <s v="Serviços"/>
    <s v="Frota Portuária"/>
  </r>
  <r>
    <x v="9"/>
    <d v="2019-10-22T00:00:00"/>
    <s v="Unilink Matriz"/>
    <x v="183"/>
    <x v="1"/>
    <s v="20 Dias"/>
    <n v="1816.54"/>
    <s v="Referente aos abaste..."/>
    <s v="Ana Angelica"/>
    <s v="Combustiveis"/>
    <m/>
  </r>
  <r>
    <x v="9"/>
    <d v="2019-10-22T00:00:00"/>
    <s v="Unilink Matriz"/>
    <x v="177"/>
    <x v="0"/>
    <s v="30 Dias"/>
    <n v="268"/>
    <s v="CM4001 - SERVIÇO DE ..."/>
    <s v="Bruno Rodrigues"/>
    <s v="Serviços"/>
    <s v="Frota Rodoviária"/>
  </r>
  <r>
    <x v="9"/>
    <d v="2019-10-22T00:00:00"/>
    <s v="Unilink Matriz"/>
    <x v="342"/>
    <x v="0"/>
    <s v="30/60/90 Dias"/>
    <n v="547.6"/>
    <s v="CM134 -  SERVIÇO DE ..."/>
    <s v="Bruno Rodrigues"/>
    <s v="Serviços"/>
    <s v="Frota Rodoviária"/>
  </r>
  <r>
    <x v="9"/>
    <d v="2019-10-22T00:00:00"/>
    <s v="Unilink -BR116"/>
    <x v="461"/>
    <x v="7"/>
    <s v="10 Dias"/>
    <n v="323.35000000000002"/>
    <s v="REFERENTE A IMPRESSÃ..."/>
    <s v="Maria de Fatima"/>
    <m/>
    <m/>
  </r>
  <r>
    <x v="9"/>
    <d v="2019-10-22T00:00:00"/>
    <s v="Slabs-Unilink"/>
    <x v="380"/>
    <x v="0"/>
    <s v="Contra Apresentação"/>
    <n v="2875"/>
    <s v="REFERENTE A REPARO N..."/>
    <s v="ANA VITORIA"/>
    <s v="Outras despesas"/>
    <m/>
  </r>
  <r>
    <x v="9"/>
    <d v="2019-10-22T00:00:00"/>
    <s v="Unilink Matriz"/>
    <x v="298"/>
    <x v="1"/>
    <s v="30/60 Dias"/>
    <n v="885.34"/>
    <s v="REFERENTE A COMPRA D..."/>
    <s v="ANA VITORIA"/>
    <s v="Outras despesas"/>
    <m/>
  </r>
  <r>
    <x v="9"/>
    <d v="2019-10-22T00:00:00"/>
    <s v="Unilink Matriz"/>
    <x v="21"/>
    <x v="1"/>
    <s v="21 Dias"/>
    <n v="79872.100000000006"/>
    <s v="PARA CONSUMO NA FROT..."/>
    <s v="Ana Angelica"/>
    <s v="Combustiveis"/>
    <m/>
  </r>
  <r>
    <x v="9"/>
    <d v="2019-10-22T00:00:00"/>
    <s v="Pecém ( Filial )"/>
    <x v="31"/>
    <x v="1"/>
    <s v="30/45 Dias"/>
    <n v="1846"/>
    <s v="Para uso nas empilha..."/>
    <s v="Maria de Fatima"/>
    <s v="Outras despesas"/>
    <m/>
  </r>
  <r>
    <x v="9"/>
    <d v="2019-10-22T00:00:00"/>
    <s v="Pecém ( Filial )"/>
    <x v="22"/>
    <x v="1"/>
    <s v="30/45 Dias"/>
    <n v="1040"/>
    <s v="USO ESTOQUE PECEM."/>
    <m/>
    <s v="Outras despesas"/>
    <m/>
  </r>
  <r>
    <x v="9"/>
    <d v="2019-10-22T00:00:00"/>
    <s v="SCP- Unilink (Filial)"/>
    <x v="110"/>
    <x v="0"/>
    <s v="30/45 Dias"/>
    <n v="3500"/>
    <s v="LHM400 TROCA BUCHA D..."/>
    <s v="Maria de Fatima"/>
    <s v="Serviços"/>
    <s v="LHM 400"/>
  </r>
  <r>
    <x v="9"/>
    <d v="2019-10-22T00:00:00"/>
    <s v="SCP- Unilink (Filial)"/>
    <x v="79"/>
    <x v="1"/>
    <s v="30 Dias"/>
    <n v="10091.379999999999"/>
    <s v="PARA USO NO LHM400 S..."/>
    <s v="Maria de Fatima"/>
    <s v="Peças"/>
    <s v="LHM 400"/>
  </r>
  <r>
    <x v="9"/>
    <d v="2019-10-22T00:00:00"/>
    <s v="SCP- Unilink (Filial)"/>
    <x v="79"/>
    <x v="1"/>
    <s v="30 Dias"/>
    <n v="12237.64"/>
    <s v="PARA USO NO LHM400 S..."/>
    <s v="Maria de Fatima"/>
    <s v="Peças"/>
    <s v="LHM 400"/>
  </r>
  <r>
    <x v="9"/>
    <d v="2019-10-22T00:00:00"/>
    <s v="Slabs-Unilink"/>
    <x v="333"/>
    <x v="0"/>
    <s v="20 Dias"/>
    <n v="3750"/>
    <s v="MANUTENÇÃO/REPARO DO..."/>
    <s v="Maria de Fatima"/>
    <s v="Outras despesas"/>
    <m/>
  </r>
  <r>
    <x v="9"/>
    <d v="2019-10-22T00:00:00"/>
    <s v="Slabs-Unilink"/>
    <x v="237"/>
    <x v="0"/>
    <s v="30/45 Dias"/>
    <n v="12760"/>
    <s v="REFERENTE A MANUTENÇ..."/>
    <s v="Maria de Fatima"/>
    <s v="Serviços"/>
    <s v="Operação Portuária"/>
  </r>
  <r>
    <x v="9"/>
    <d v="2019-10-22T00:00:00"/>
    <s v="Unilink Matriz"/>
    <x v="188"/>
    <x v="1"/>
    <s v="30/60 Dias"/>
    <n v="989.64"/>
    <s v="CM165 - SERVIÇO NO S..."/>
    <s v="Bruno Rodrigues"/>
    <s v="Peças"/>
    <s v="Frota Rodoviária"/>
  </r>
  <r>
    <x v="9"/>
    <d v="2019-10-22T00:00:00"/>
    <s v="Unilink Matriz"/>
    <x v="188"/>
    <x v="0"/>
    <s v="30/60 Dias"/>
    <n v="444.52"/>
    <s v="CM165 - SERVIÇO NO S..."/>
    <s v="Bruno Rodrigues"/>
    <s v="Serviços"/>
    <s v="Frota Rodoviária"/>
  </r>
  <r>
    <x v="9"/>
    <d v="2019-10-22T00:00:00"/>
    <s v="Unilink Matriz"/>
    <x v="309"/>
    <x v="1"/>
    <s v="30 Dias"/>
    <n v="489"/>
    <s v="PARA USO NO SETOR DE..."/>
    <s v="Maria de Fatima"/>
    <s v="Outras despesas"/>
    <m/>
  </r>
  <r>
    <x v="9"/>
    <d v="2019-10-22T00:00:00"/>
    <s v="Unilink Matriz"/>
    <x v="29"/>
    <x v="1"/>
    <s v="30/45 Dias"/>
    <n v="993.6"/>
    <s v="ESTOQUE MINIMO - GAR..."/>
    <s v="Maria de Fatima"/>
    <s v="Outras despesas"/>
    <m/>
  </r>
  <r>
    <x v="9"/>
    <d v="2019-10-22T00:00:00"/>
    <s v="Unilink Matriz"/>
    <x v="27"/>
    <x v="1"/>
    <s v="30/60 Dias"/>
    <n v="784.16"/>
    <s v="CM4000 - SERVIÇO DE ..."/>
    <s v="Bruno Rodrigues"/>
    <s v="Peças"/>
    <s v="Frota Rodoviária"/>
  </r>
  <r>
    <x v="9"/>
    <d v="2019-10-22T00:00:00"/>
    <s v="Unilink Matriz"/>
    <x v="255"/>
    <x v="1"/>
    <s v="30 Dias"/>
    <n v="323"/>
    <s v="ESTOQUE MINIMO - GAR..."/>
    <s v="Maria de Fatima"/>
    <s v="Peças"/>
    <s v="Frota Rodoviária"/>
  </r>
  <r>
    <x v="9"/>
    <d v="2019-10-22T00:00:00"/>
    <s v="Pecém ( Filial )"/>
    <x v="24"/>
    <x v="1"/>
    <s v="30/45 Dias"/>
    <n v="2435"/>
    <s v="PARA USO TMUT/PATIO/..."/>
    <s v="Maria de Fatima"/>
    <s v="Outras despesas"/>
    <m/>
  </r>
  <r>
    <x v="9"/>
    <d v="2019-10-22T00:00:00"/>
    <s v="Unilink Matriz"/>
    <x v="27"/>
    <x v="0"/>
    <s v="30/60 Dias"/>
    <n v="390"/>
    <s v="CM4000 - SERVIÇO DE ..."/>
    <s v="Bruno Rodrigues"/>
    <s v="Serviços"/>
    <s v="Frota Rodoviária"/>
  </r>
  <r>
    <x v="9"/>
    <d v="2019-10-22T00:00:00"/>
    <s v="Unilink Matriz"/>
    <x v="60"/>
    <x v="1"/>
    <s v="30/60/90 Dias"/>
    <n v="1710"/>
    <s v="ESTOQUE MINIMO - GAR..."/>
    <s v="Maria de Fatima"/>
    <s v="Peças"/>
    <s v="Frota Rodoviária"/>
  </r>
  <r>
    <x v="9"/>
    <d v="2019-10-22T00:00:00"/>
    <s v="Slabs-Unilink"/>
    <x v="14"/>
    <x v="0"/>
    <s v="30/60/90 Dias"/>
    <n v="1440"/>
    <s v="SR3008 - Placa OSN 7..."/>
    <s v="Bruno Rodrigues"/>
    <s v="Serviços"/>
    <s v="Frota Portuária"/>
  </r>
  <r>
    <x v="9"/>
    <d v="2019-10-22T00:00:00"/>
    <s v="Pecém ( Filial )"/>
    <x v="85"/>
    <x v="1"/>
    <s v="30 Dias"/>
    <n v="306"/>
    <s v="COMPLEMETO FABRICAÇÃ..."/>
    <s v="Maria de Fatima"/>
    <s v="Outras despesas"/>
    <m/>
  </r>
  <r>
    <x v="9"/>
    <d v="2019-10-22T00:00:00"/>
    <s v="Pecém ( Filial )"/>
    <x v="51"/>
    <x v="1"/>
    <s v="30 Dias"/>
    <n v="399.8"/>
    <s v="USO ESTOQUE PECEM."/>
    <m/>
    <s v="Peças"/>
    <s v="Frota Portuária"/>
  </r>
  <r>
    <x v="9"/>
    <d v="2019-10-22T00:00:00"/>
    <s v="Unilink Matriz"/>
    <x v="89"/>
    <x v="1"/>
    <s v="30/60/90 Dias"/>
    <n v="1730"/>
    <s v="CM594 - SUBSTITUIÇÃO..."/>
    <s v="Bruno Rodrigues"/>
    <s v="Peças"/>
    <s v="Frota Rodoviária"/>
  </r>
  <r>
    <x v="9"/>
    <d v="2019-10-22T00:00:00"/>
    <s v="Unilink Matriz"/>
    <x v="100"/>
    <x v="1"/>
    <s v="30/45 Dias"/>
    <n v="1095"/>
    <s v="TERMINO DO REPARO DO..."/>
    <s v="Maria de Fatima"/>
    <s v="Outras despesas"/>
    <m/>
  </r>
  <r>
    <x v="9"/>
    <d v="2019-10-22T00:00:00"/>
    <s v="Unilink Matriz"/>
    <x v="462"/>
    <x v="1"/>
    <s v="3 Dias"/>
    <n v="150"/>
    <s v="CM 130 - Placa HYE 7..."/>
    <s v="Gabrielle"/>
    <s v="Peças"/>
    <s v="Frota Rodoviária"/>
  </r>
  <r>
    <x v="9"/>
    <d v="2019-10-22T00:00:00"/>
    <s v="Pecém ( Filial )"/>
    <x v="272"/>
    <x v="1"/>
    <s v="30 Dias"/>
    <n v="6572.08"/>
    <s v="MANUTENÇÃO PECEM EST..."/>
    <s v="Maria de Fatima"/>
    <s v="Peças"/>
    <s v="Equip. Portuários"/>
  </r>
  <r>
    <x v="9"/>
    <d v="2019-10-22T00:00:00"/>
    <s v="Slabs-Unilink"/>
    <x v="253"/>
    <x v="0"/>
    <s v="30 Dias"/>
    <n v="2612.92"/>
    <s v="GHMK6407 - Guindaste..."/>
    <s v="Maria de Fatima"/>
    <s v="Serviços"/>
    <s v="Operação Portuária"/>
  </r>
  <r>
    <x v="9"/>
    <d v="2019-10-22T00:00:00"/>
    <s v="Unilink Matriz"/>
    <x v="121"/>
    <x v="0"/>
    <s v="30/60 Dias"/>
    <n v="240"/>
    <s v="MT 34 - Placa PNC 25..."/>
    <s v="Gabrielle"/>
    <s v="Outras despesas"/>
    <m/>
  </r>
  <r>
    <x v="9"/>
    <d v="2019-10-22T00:00:00"/>
    <s v="Unilink Matriz"/>
    <x v="121"/>
    <x v="1"/>
    <s v="30/60 Dias"/>
    <n v="952.99"/>
    <s v="MT 34 - Placa PNC 25..."/>
    <s v="Gabrielle"/>
    <s v="Outras despesas"/>
    <m/>
  </r>
  <r>
    <x v="9"/>
    <d v="2019-10-22T00:00:00"/>
    <s v="Unilink Matriz"/>
    <x v="255"/>
    <x v="1"/>
    <s v="30/60/90 Dias"/>
    <n v="3990"/>
    <s v="CM162 - SUBSTITUIÇÃO..."/>
    <s v="Bruno Rodrigues"/>
    <s v="Peças"/>
    <s v="Frota Rodoviária"/>
  </r>
  <r>
    <x v="9"/>
    <d v="2019-10-22T00:00:00"/>
    <s v="Unilink Matriz"/>
    <x v="363"/>
    <x v="6"/>
    <s v="45 Dias"/>
    <n v="132.30000000000001"/>
    <s v="Valor Ref. ao 2º Com..."/>
    <s v="Ana Paula"/>
    <m/>
    <m/>
  </r>
  <r>
    <x v="9"/>
    <d v="2019-10-22T00:00:00"/>
    <s v="Unilink Matriz"/>
    <x v="363"/>
    <x v="6"/>
    <s v="45 Dias"/>
    <n v="235.2"/>
    <s v="Valor Ref. ao 2º Com..."/>
    <s v="Ana Paula"/>
    <m/>
    <m/>
  </r>
  <r>
    <x v="9"/>
    <d v="2019-10-22T00:00:00"/>
    <s v="Slabs-Unilink"/>
    <x v="363"/>
    <x v="6"/>
    <s v="45 Dias"/>
    <n v="1197.81"/>
    <s v="Valor Ref. ao 2º Com..."/>
    <s v="Ana Paula"/>
    <m/>
    <m/>
  </r>
  <r>
    <x v="9"/>
    <d v="2019-10-22T00:00:00"/>
    <s v="Unilink Matriz"/>
    <x v="8"/>
    <x v="1"/>
    <s v="30/60 Dias"/>
    <n v="3279.02"/>
    <s v="CM190 - SERVIÇO DE B..."/>
    <s v="Bruno Rodrigues"/>
    <s v="Peças"/>
    <s v="Frota Rodoviária"/>
  </r>
  <r>
    <x v="9"/>
    <d v="2019-10-22T00:00:00"/>
    <s v="Slabs-Unilink"/>
    <x v="273"/>
    <x v="2"/>
    <s v="15 Dias"/>
    <n v="9300"/>
    <s v="LOCAÇÃO DE PLATAFORM..."/>
    <s v="Gabrielle"/>
    <m/>
    <m/>
  </r>
  <r>
    <x v="9"/>
    <d v="2019-10-23T00:00:00"/>
    <s v="Unilink -BR116"/>
    <x v="371"/>
    <x v="7"/>
    <s v="30 Dias"/>
    <n v="519.82000000000005"/>
    <s v="CT:10112 MATERIAL PA..."/>
    <s v="Maria de Fatima"/>
    <m/>
    <m/>
  </r>
  <r>
    <x v="9"/>
    <d v="2019-10-23T00:00:00"/>
    <s v="Slabs-Unilink"/>
    <x v="19"/>
    <x v="1"/>
    <s v="5 Dias"/>
    <n v="46740"/>
    <s v="Madeira para Operaçã..."/>
    <s v="Mara Dalila"/>
    <s v="Madeira"/>
    <m/>
  </r>
  <r>
    <x v="9"/>
    <d v="2019-10-23T00:00:00"/>
    <s v="Slabs-Unilink"/>
    <x v="32"/>
    <x v="1"/>
    <s v="5 Dias"/>
    <n v="52300"/>
    <s v="Madeiras para Uso em..."/>
    <s v="Mara Dalila"/>
    <s v="Madeira"/>
    <m/>
  </r>
  <r>
    <x v="9"/>
    <d v="2019-10-23T00:00:00"/>
    <s v="Unilink Matriz"/>
    <x v="8"/>
    <x v="1"/>
    <s v="30/60 Dias"/>
    <n v="4312.71"/>
    <s v="CM166 - VOLVO FH12 4..."/>
    <s v="Bruno Rodrigues"/>
    <s v="Peças"/>
    <s v="Frota Portuária"/>
  </r>
  <r>
    <x v="9"/>
    <d v="2019-10-23T00:00:00"/>
    <s v="Unilink Matriz"/>
    <x v="439"/>
    <x v="0"/>
    <s v="7 Dias"/>
    <n v="150"/>
    <s v="REFERENTE A INSTALAÇ..."/>
    <s v="Maria de Fatima"/>
    <s v="Outras despesas"/>
    <m/>
  </r>
  <r>
    <x v="9"/>
    <d v="2019-10-23T00:00:00"/>
    <s v="Unilink -BR116"/>
    <x v="463"/>
    <x v="7"/>
    <s v="A Vista"/>
    <n v="4900"/>
    <s v="MATERIAL PARA OBRA N..."/>
    <s v="Maria de Fatima"/>
    <m/>
    <m/>
  </r>
  <r>
    <x v="9"/>
    <d v="2019-10-23T00:00:00"/>
    <s v="Pecém ( Filial )"/>
    <x v="135"/>
    <x v="4"/>
    <s v="A Vista"/>
    <n v="601370"/>
    <s v="RESURGENCE"/>
    <m/>
    <m/>
    <m/>
  </r>
  <r>
    <x v="9"/>
    <d v="2019-10-23T00:00:00"/>
    <s v="Unilink Matriz"/>
    <x v="255"/>
    <x v="1"/>
    <s v="30 Dias"/>
    <n v="399"/>
    <s v="SR609 - SUBSTITUIÇÃO..."/>
    <s v="Bruno Rodrigues"/>
    <s v="Peças"/>
    <s v="Frota Rodoviária"/>
  </r>
  <r>
    <x v="9"/>
    <d v="2019-10-23T00:00:00"/>
    <s v="Unilink -BR116"/>
    <x v="435"/>
    <x v="7"/>
    <s v="30 Dias"/>
    <n v="2310"/>
    <s v="CT:10086 MATERIAL PA..."/>
    <s v="Maria de Fatima"/>
    <m/>
    <m/>
  </r>
  <r>
    <x v="9"/>
    <d v="2019-10-23T00:00:00"/>
    <s v="Unilink -BR116"/>
    <x v="437"/>
    <x v="7"/>
    <s v="30 Dias"/>
    <n v="655.5"/>
    <s v="CT:10092 MATERIAL PA..."/>
    <s v="Maria de Fatima"/>
    <m/>
    <m/>
  </r>
  <r>
    <x v="9"/>
    <d v="2019-10-23T00:00:00"/>
    <s v="Unilink -BR116"/>
    <x v="74"/>
    <x v="7"/>
    <s v="30 Dias"/>
    <n v="1555.06"/>
    <s v="MATERIAL PARA OBRA N..."/>
    <s v="Maria de Fatima"/>
    <m/>
    <m/>
  </r>
  <r>
    <x v="9"/>
    <d v="2019-10-23T00:00:00"/>
    <s v="Unilink -BR116"/>
    <x v="464"/>
    <x v="7"/>
    <s v="30 Dias"/>
    <n v="1223.0999999999999"/>
    <s v="CT:10082 MATERIAL PA..."/>
    <s v="Maria de Fatima"/>
    <m/>
    <m/>
  </r>
  <r>
    <x v="9"/>
    <d v="2019-10-23T00:00:00"/>
    <s v="Unilink Matriz"/>
    <x v="465"/>
    <x v="1"/>
    <s v="30/60 Dias"/>
    <n v="1199.5"/>
    <s v="CM165 - HWR1567 - 20..."/>
    <s v="Bruno Rodrigues"/>
    <s v="Peças"/>
    <s v="Frota Rodoviária"/>
  </r>
  <r>
    <x v="9"/>
    <d v="2019-10-23T00:00:00"/>
    <s v="Unilink -BR116"/>
    <x v="466"/>
    <x v="7"/>
    <s v="30 Dias"/>
    <n v="669.3"/>
    <s v="CT:10037 MATERIAL PA..."/>
    <s v="Maria de Fatima"/>
    <m/>
    <m/>
  </r>
  <r>
    <x v="9"/>
    <d v="2019-10-23T00:00:00"/>
    <s v="Unilink -BR116"/>
    <x v="467"/>
    <x v="7"/>
    <s v="30 Dias"/>
    <n v="978.1"/>
    <s v="CT:10031 MATERIAL PA..."/>
    <s v="Maria de Fatima"/>
    <m/>
    <m/>
  </r>
  <r>
    <x v="9"/>
    <d v="2019-10-23T00:00:00"/>
    <s v="Pecém ( Filial )"/>
    <x v="239"/>
    <x v="2"/>
    <s v="7 Dias"/>
    <n v="4000"/>
    <s v="LOCAÇÃO DE GERADOR"/>
    <m/>
    <m/>
    <m/>
  </r>
  <r>
    <x v="9"/>
    <d v="2019-10-23T00:00:00"/>
    <s v="Unilink Matriz"/>
    <x v="40"/>
    <x v="1"/>
    <s v="15 Dias"/>
    <n v="1300"/>
    <s v="PARA USO NA FROTA"/>
    <m/>
    <s v="Combustiveis"/>
    <m/>
  </r>
  <r>
    <x v="9"/>
    <d v="2019-10-23T00:00:00"/>
    <s v="Unilink Matriz"/>
    <x v="122"/>
    <x v="1"/>
    <s v="30/45 Dias"/>
    <n v="1150"/>
    <s v="ESTOQUE MINIMO - GAR..."/>
    <s v="Maria de Fatima"/>
    <s v="Outras despesas"/>
    <m/>
  </r>
  <r>
    <x v="9"/>
    <d v="2019-10-23T00:00:00"/>
    <s v="Pecém ( Filial )"/>
    <x v="230"/>
    <x v="1"/>
    <s v="30 Dias"/>
    <n v="2490.4499999999998"/>
    <s v="USO ESTOQUE PECEM."/>
    <m/>
    <s v="Peças"/>
    <s v="Equip. Portuários"/>
  </r>
  <r>
    <x v="9"/>
    <d v="2019-10-23T00:00:00"/>
    <s v="Unilink Matriz"/>
    <x v="89"/>
    <x v="1"/>
    <s v="30 Dias"/>
    <n v="405"/>
    <s v="USO ESTOQUE PECEM."/>
    <m/>
    <s v="Peças"/>
    <s v="Frota Portuária"/>
  </r>
  <r>
    <x v="9"/>
    <d v="2019-10-23T00:00:00"/>
    <s v="Pecém ( Filial )"/>
    <x v="57"/>
    <x v="1"/>
    <s v="30/45 Dias"/>
    <n v="23696.93"/>
    <s v="KAL04 ESCAPAMENTO CO..."/>
    <s v="Maria de Fatima"/>
    <s v="Peças"/>
    <s v="Equip. Portuários"/>
  </r>
  <r>
    <x v="9"/>
    <d v="2019-10-23T00:00:00"/>
    <s v="Unilink Matriz"/>
    <x v="47"/>
    <x v="1"/>
    <s v="30 Dias"/>
    <n v="455.04"/>
    <s v="ESTOQUE MINIMO - GAR..."/>
    <s v="Maria de Fatima"/>
    <s v="Outras despesas"/>
    <m/>
  </r>
  <r>
    <x v="9"/>
    <d v="2019-10-23T00:00:00"/>
    <s v="Pecém ( Filial )"/>
    <x v="38"/>
    <x v="1"/>
    <s v="30 Dias"/>
    <n v="350.4"/>
    <s v="USO ESTOQUE PECEM."/>
    <m/>
    <s v="Peças"/>
    <s v="Frota Portuária"/>
  </r>
  <r>
    <x v="9"/>
    <d v="2019-10-23T00:00:00"/>
    <s v="Pecém ( Filial )"/>
    <x v="75"/>
    <x v="1"/>
    <s v="30 Dias"/>
    <n v="324"/>
    <s v="USO ESTOQUE PECEM."/>
    <m/>
    <s v="Outras despesas"/>
    <m/>
  </r>
  <r>
    <x v="9"/>
    <d v="2019-10-23T00:00:00"/>
    <s v="Pecém ( Filial )"/>
    <x v="38"/>
    <x v="1"/>
    <s v="30 Dias"/>
    <n v="660"/>
    <s v="PARA USO NA MANUTENÇ..."/>
    <s v="Maria de Fatima"/>
    <s v="Outras despesas"/>
    <m/>
  </r>
  <r>
    <x v="9"/>
    <d v="2019-10-23T00:00:00"/>
    <s v="Unilink Matriz"/>
    <x v="47"/>
    <x v="1"/>
    <s v="30 Dias"/>
    <n v="324"/>
    <s v="ESTOQUE MINIMO - GAR..."/>
    <s v="Maria de Fatima"/>
    <s v="Outras despesas"/>
    <m/>
  </r>
  <r>
    <x v="9"/>
    <d v="2019-10-23T00:00:00"/>
    <s v="Unilink Matriz"/>
    <x v="14"/>
    <x v="1"/>
    <s v="30 Dias"/>
    <n v="510"/>
    <s v="ESTOQUE MINIMO - GAR..."/>
    <s v="Maria de Fatima"/>
    <s v="Peças"/>
    <s v="Frota Rodoviária"/>
  </r>
  <r>
    <x v="9"/>
    <d v="2019-10-23T00:00:00"/>
    <s v="Pecém ( Filial )"/>
    <x v="122"/>
    <x v="1"/>
    <s v="30/45 Dias"/>
    <n v="932"/>
    <s v="USO ESTOQUE PECEM."/>
    <m/>
    <s v="Outras despesas"/>
    <m/>
  </r>
  <r>
    <x v="9"/>
    <d v="2019-10-23T00:00:00"/>
    <s v="Unilink Matriz"/>
    <x v="8"/>
    <x v="1"/>
    <s v="30/60 Dias"/>
    <n v="5456.27"/>
    <s v="CM179 - SUBSTITUIÇÃO..."/>
    <s v="Bruno Rodrigues"/>
    <s v="Peças"/>
    <s v="Frota Rodoviária"/>
  </r>
  <r>
    <x v="9"/>
    <d v="2019-10-23T00:00:00"/>
    <s v="Unilink Matriz"/>
    <x v="8"/>
    <x v="1"/>
    <s v="30 Dias"/>
    <n v="8.77"/>
    <s v="CM 138 - Placa NUQ 0..."/>
    <s v="Gabrielle"/>
    <s v="Peças"/>
    <s v="Frota Rodoviária"/>
  </r>
  <r>
    <x v="9"/>
    <d v="2019-10-23T00:00:00"/>
    <s v="Unilink Matriz"/>
    <x v="8"/>
    <x v="0"/>
    <s v="30 Dias"/>
    <n v="362.62"/>
    <s v="CM 138 - Placa NUQ 0..."/>
    <s v="Gabrielle"/>
    <s v="Serviços"/>
    <s v="Frota Rodoviária"/>
  </r>
  <r>
    <x v="9"/>
    <d v="2019-10-23T00:00:00"/>
    <s v="Unilink Matriz"/>
    <x v="12"/>
    <x v="1"/>
    <s v="30 Dias"/>
    <n v="370"/>
    <s v="CM179 - SUBSTITUIÇÃO..."/>
    <s v="Bruno Rodrigues"/>
    <s v="Peças"/>
    <s v="Frota Rodoviária"/>
  </r>
  <r>
    <x v="9"/>
    <d v="2019-10-23T00:00:00"/>
    <s v="Unilink Matriz"/>
    <x v="12"/>
    <x v="1"/>
    <s v="30 Dias"/>
    <n v="720"/>
    <s v="CM179 - SUBSTITUIÇÃO..."/>
    <s v="Bruno Rodrigues"/>
    <s v="Peças"/>
    <s v="Frota Rodoviária"/>
  </r>
  <r>
    <x v="9"/>
    <d v="2019-10-23T00:00:00"/>
    <s v="Unilink Matriz"/>
    <x v="82"/>
    <x v="1"/>
    <s v="30/60/90/120/150/180 Dias"/>
    <n v="52450"/>
    <s v="COMPRA DE PNEUS MÊS ..."/>
    <s v="Maria de Fatima"/>
    <s v="Pneus"/>
    <s v="Frota Rodoviária"/>
  </r>
  <r>
    <x v="9"/>
    <d v="2019-10-23T00:00:00"/>
    <s v="Unilink Matriz"/>
    <x v="399"/>
    <x v="1"/>
    <s v="30/60/90/120 Dias"/>
    <n v="9780"/>
    <s v="OPERAÇÃO SAFRA / SLA..."/>
    <s v="Maria de Fatima"/>
    <s v="Pneus"/>
    <s v="Frota Rodoviária"/>
  </r>
  <r>
    <x v="9"/>
    <d v="2019-10-23T00:00:00"/>
    <s v="Unilink Matriz"/>
    <x v="12"/>
    <x v="1"/>
    <s v="30/60/90 Dias"/>
    <n v="2115"/>
    <s v="CM162 - SERVIÇO DE M..."/>
    <s v="Bruno Rodrigues"/>
    <s v="Peças"/>
    <s v="Frota Rodoviária"/>
  </r>
  <r>
    <x v="9"/>
    <d v="2019-10-23T00:00:00"/>
    <s v="Unilink Matriz"/>
    <x v="33"/>
    <x v="0"/>
    <s v="7 Dias"/>
    <n v="440"/>
    <s v="Referente a manutenç..."/>
    <s v="ANA VITORIA"/>
    <s v="Outras despesas"/>
    <m/>
  </r>
  <r>
    <x v="9"/>
    <d v="2019-10-23T00:00:00"/>
    <s v="Unilink Matriz"/>
    <x v="8"/>
    <x v="1"/>
    <s v="30/60 Dias"/>
    <n v="257.35000000000002"/>
    <s v="CM162 - SERVIÇO DE M..."/>
    <s v="Bruno Rodrigues"/>
    <s v="Peças"/>
    <s v="Frota Rodoviária"/>
  </r>
  <r>
    <x v="9"/>
    <d v="2019-10-23T00:00:00"/>
    <s v="Unilink Matriz"/>
    <x v="330"/>
    <x v="1"/>
    <s v="30/60 Dias"/>
    <n v="1467.76"/>
    <s v="CM162 - SERVIÇO DE M..."/>
    <s v="Bruno Rodrigues"/>
    <s v="Peças"/>
    <s v="Frota Rodoviária"/>
  </r>
  <r>
    <x v="9"/>
    <d v="2019-10-23T00:00:00"/>
    <s v="Unilink Matriz"/>
    <x v="22"/>
    <x v="1"/>
    <s v="30 Dias"/>
    <n v="120"/>
    <s v="PARA COMPRADORA FÁTI..."/>
    <s v="Maria de Fatima"/>
    <s v="Outras despesas"/>
    <m/>
  </r>
  <r>
    <x v="9"/>
    <d v="2019-10-23T00:00:00"/>
    <s v="Unilink Matriz"/>
    <x v="300"/>
    <x v="1"/>
    <s v="30 Dias"/>
    <n v="360"/>
    <s v="CM162 - SERVIÇO DE M..."/>
    <s v="Bruno Rodrigues"/>
    <s v="Peças"/>
    <s v="Frota Rodoviária"/>
  </r>
  <r>
    <x v="9"/>
    <d v="2019-10-23T00:00:00"/>
    <s v="Unilink Matriz"/>
    <x v="25"/>
    <x v="0"/>
    <s v="15 Dias"/>
    <n v="183"/>
    <s v="CM 589 - Placa HXW 0..."/>
    <s v="Gabrielle"/>
    <s v="Serviços"/>
    <s v="Frota Rodoviária"/>
  </r>
  <r>
    <x v="9"/>
    <d v="2019-10-23T00:00:00"/>
    <s v="Unilink Matriz"/>
    <x v="8"/>
    <x v="1"/>
    <s v="30/60/90 Dias"/>
    <n v="2330.71"/>
    <s v="CM185 - SUBSTITUIÇÃO..."/>
    <s v="Bruno Rodrigues"/>
    <s v="Peças"/>
    <s v="Frota Rodoviária"/>
  </r>
  <r>
    <x v="9"/>
    <d v="2019-10-23T00:00:00"/>
    <s v="Unilink Matriz"/>
    <x v="275"/>
    <x v="1"/>
    <s v="30 Dias"/>
    <n v="272.55"/>
    <s v="Material para estoqu..."/>
    <s v="Gabrielle"/>
    <s v="Outras despesas"/>
    <m/>
  </r>
  <r>
    <x v="9"/>
    <d v="2019-10-23T00:00:00"/>
    <s v="Unilink Matriz"/>
    <x v="8"/>
    <x v="0"/>
    <s v="30/60/90 Dias"/>
    <n v="917.01"/>
    <s v="CM185 - SUBSTITUIÇÃO..."/>
    <s v="Bruno Rodrigues"/>
    <s v="Serviços"/>
    <s v="Frota Rodoviária"/>
  </r>
  <r>
    <x v="9"/>
    <d v="2019-10-23T00:00:00"/>
    <s v="Unilink Matriz"/>
    <x v="8"/>
    <x v="0"/>
    <s v="30/60/90 Dias"/>
    <n v="4347.32"/>
    <s v="CM185 - SUBSTITUIÇÃO..."/>
    <s v="Bruno Rodrigues"/>
    <s v="Serviços"/>
    <s v="Frota Rodoviária"/>
  </r>
  <r>
    <x v="9"/>
    <d v="2019-10-24T00:00:00"/>
    <s v="Slabs-Unilink"/>
    <x v="35"/>
    <x v="0"/>
    <s v="30/60/90 Dias"/>
    <n v="5000"/>
    <s v="01 RECAPAGEM PNEU 18..."/>
    <s v="Hugo"/>
    <s v="Pneus"/>
    <s v="Frota Portuária"/>
  </r>
  <r>
    <x v="9"/>
    <d v="2019-10-24T00:00:00"/>
    <s v="Unilink Matriz"/>
    <x v="8"/>
    <x v="1"/>
    <s v="30/60 Dias"/>
    <n v="1035.24"/>
    <s v="CM178 - SUBSTITUIÇÃO..."/>
    <s v="Bruno Rodrigues"/>
    <s v="Peças"/>
    <s v="Frota Rodoviária"/>
  </r>
  <r>
    <x v="9"/>
    <d v="2019-10-24T00:00:00"/>
    <s v="Unilink Matriz"/>
    <x v="84"/>
    <x v="1"/>
    <s v="30/60/90 Dias"/>
    <n v="2435.29"/>
    <s v="CM178 - SUBSTITUIÇÃO..."/>
    <s v="Bruno Rodrigues"/>
    <s v="Peças"/>
    <s v="Frota Rodoviária"/>
  </r>
  <r>
    <x v="9"/>
    <d v="2019-10-24T00:00:00"/>
    <s v="Unilink Matriz"/>
    <x v="300"/>
    <x v="1"/>
    <s v="30/60 Dias"/>
    <n v="1680"/>
    <s v="CM178 - SUBSTITUIÇÃO..."/>
    <s v="Bruno Rodrigues"/>
    <s v="Peças"/>
    <s v="Frota Rodoviária"/>
  </r>
  <r>
    <x v="9"/>
    <d v="2019-10-24T00:00:00"/>
    <s v="Unilink Matriz"/>
    <x v="21"/>
    <x v="1"/>
    <s v="21 Dias"/>
    <n v="69086"/>
    <s v="PARA CONSUMO NA FROT..."/>
    <s v="Ana Angelica"/>
    <s v="Combustiveis"/>
    <m/>
  </r>
  <r>
    <x v="9"/>
    <d v="2019-10-24T00:00:00"/>
    <s v="Unilink Matriz"/>
    <x v="12"/>
    <x v="1"/>
    <s v="30/60/90 Dias"/>
    <n v="3376"/>
    <s v="CM178 - SUBSTITUIÇÃO..."/>
    <s v="Bruno Rodrigues"/>
    <s v="Peças"/>
    <s v="Frota Rodoviária"/>
  </r>
  <r>
    <x v="9"/>
    <d v="2019-10-24T00:00:00"/>
    <s v="Unilink Matriz"/>
    <x v="60"/>
    <x v="1"/>
    <s v="30 Dias"/>
    <n v="185"/>
    <s v="CM222 - SUBSTITUIÇÃO..."/>
    <s v="Bruno Rodrigues"/>
    <s v="Peças"/>
    <s v="Frota Portuária"/>
  </r>
  <r>
    <x v="9"/>
    <d v="2019-10-24T00:00:00"/>
    <s v="Unilink Matriz"/>
    <x v="89"/>
    <x v="1"/>
    <s v="30/60/90 Dias"/>
    <n v="1887"/>
    <s v="CM222 - SUBSTITUIÇÃO..."/>
    <s v="Bruno Rodrigues"/>
    <s v="Peças"/>
    <s v="Frota Portuária"/>
  </r>
  <r>
    <x v="9"/>
    <d v="2019-10-24T00:00:00"/>
    <s v="Unilink Matriz"/>
    <x v="351"/>
    <x v="1"/>
    <s v="30/60 Dias"/>
    <n v="1784"/>
    <s v="CM222 - SUBSTITUIÇÃO..."/>
    <s v="Bruno Rodrigues"/>
    <s v="Peças"/>
    <s v="Frota Portuária"/>
  </r>
  <r>
    <x v="9"/>
    <d v="2019-10-24T00:00:00"/>
    <s v="Unilink Matriz"/>
    <x v="89"/>
    <x v="1"/>
    <s v="30 Dias"/>
    <n v="350"/>
    <s v="CM223 - SUBSTITUIÇÃO..."/>
    <s v="Bruno Rodrigues"/>
    <s v="Peças"/>
    <s v="Frota Portuária"/>
  </r>
  <r>
    <x v="9"/>
    <d v="2019-10-24T00:00:00"/>
    <s v="Unilink Matriz"/>
    <x v="255"/>
    <x v="1"/>
    <s v="30 Dias"/>
    <n v="410.4"/>
    <s v="SR863 - SUBSTITUIÇÃO..."/>
    <s v="Bruno Rodrigues"/>
    <s v="Peças"/>
    <s v="Frota Rodoviária"/>
  </r>
  <r>
    <x v="9"/>
    <d v="2019-10-24T00:00:00"/>
    <s v="Unilink Matriz"/>
    <x v="255"/>
    <x v="1"/>
    <s v="30 Dias"/>
    <n v="318.25"/>
    <s v="SR855 - SUBSTITUIÇÃO..."/>
    <s v="Bruno Rodrigues"/>
    <s v="Peças"/>
    <s v="Frota Rodoviária"/>
  </r>
  <r>
    <x v="9"/>
    <d v="2019-10-24T00:00:00"/>
    <s v="Unilink Matriz"/>
    <x v="255"/>
    <x v="1"/>
    <s v="30 Dias"/>
    <n v="361"/>
    <s v="SR863 - HXW0295 - 20..."/>
    <s v="Bruno Rodrigues"/>
    <s v="Peças"/>
    <s v="Frota Rodoviária"/>
  </r>
  <r>
    <x v="9"/>
    <d v="2019-10-24T00:00:00"/>
    <s v="Unilink Matriz"/>
    <x v="286"/>
    <x v="1"/>
    <s v="30 Dias"/>
    <n v="751.94"/>
    <s v="CM222 - SUBSTITUIÇÃO..."/>
    <s v="Bruno Rodrigues"/>
    <s v="Peças"/>
    <s v="Frota Portuária"/>
  </r>
  <r>
    <x v="9"/>
    <d v="2019-10-24T00:00:00"/>
    <s v="Slabs-Unilink"/>
    <x v="14"/>
    <x v="1"/>
    <s v="30 Dias"/>
    <n v="140.25"/>
    <s v="CM199/NQL 5791/VOLVO..."/>
    <s v="Bruno Rodrigues"/>
    <s v="Peças"/>
    <s v="Frota Portuária"/>
  </r>
  <r>
    <x v="9"/>
    <d v="2019-10-24T00:00:00"/>
    <s v="Slabs-Unilink"/>
    <x v="14"/>
    <x v="0"/>
    <s v="30 Dias"/>
    <n v="250"/>
    <s v="CM199/NQL 5791/VOLVO..."/>
    <s v="Bruno Rodrigues"/>
    <s v="Serviços"/>
    <s v="Frota Portuária"/>
  </r>
  <r>
    <x v="9"/>
    <d v="2019-10-24T00:00:00"/>
    <s v="Unilink Matriz"/>
    <x v="8"/>
    <x v="1"/>
    <s v="30 Dias"/>
    <n v="8.77"/>
    <s v="CM171 - SUBSTITUIÇÃO..."/>
    <s v="Bruno Rodrigues"/>
    <s v="Peças"/>
    <s v="Frota Rodoviária"/>
  </r>
  <r>
    <x v="9"/>
    <d v="2019-10-24T00:00:00"/>
    <s v="Unilink Matriz"/>
    <x v="8"/>
    <x v="0"/>
    <s v="30 Dias"/>
    <n v="362.62"/>
    <s v="CM171 - SUBSTITUIÇÃO..."/>
    <s v="Bruno Rodrigues"/>
    <s v="Serviços"/>
    <s v="Frota Rodoviária"/>
  </r>
  <r>
    <x v="9"/>
    <d v="2019-10-24T00:00:00"/>
    <s v="Slabs-Unilink"/>
    <x v="136"/>
    <x v="2"/>
    <s v="30 Dias"/>
    <n v="2721.18"/>
    <s v="LOCAÇÃO DE TORRE DE ..."/>
    <s v="Gabrielle"/>
    <m/>
    <m/>
  </r>
  <r>
    <x v="9"/>
    <d v="2019-10-24T00:00:00"/>
    <s v="Unilink Matriz"/>
    <x v="17"/>
    <x v="1"/>
    <s v="20 Dias"/>
    <n v="972.25"/>
    <s v="Referente aos abaste..."/>
    <s v="Ana Angelica"/>
    <s v="Combustiveis"/>
    <m/>
  </r>
  <r>
    <x v="9"/>
    <d v="2019-10-24T00:00:00"/>
    <s v="Unilink Matriz"/>
    <x v="199"/>
    <x v="6"/>
    <s v="15 Dias"/>
    <n v="32592.23"/>
    <s v="SOLICITAÇÃO REF. AO ..."/>
    <s v="Ana Paula"/>
    <m/>
    <m/>
  </r>
  <r>
    <x v="9"/>
    <d v="2019-10-25T00:00:00"/>
    <s v="Unilink -BR116"/>
    <x v="371"/>
    <x v="7"/>
    <s v="30/60/90 Dias"/>
    <n v="10586.82"/>
    <s v="MATERIAL PARA OBRA N..."/>
    <s v="Maria de Fatima"/>
    <m/>
    <m/>
  </r>
  <r>
    <x v="9"/>
    <d v="2019-10-25T00:00:00"/>
    <s v="Unilink -BR116"/>
    <x v="74"/>
    <x v="7"/>
    <s v="30 Dias"/>
    <n v="2720.11"/>
    <s v="CT:10100 MATERIAL PA..."/>
    <s v="Maria de Fatima"/>
    <m/>
    <m/>
  </r>
  <r>
    <x v="9"/>
    <d v="2019-10-25T00:00:00"/>
    <s v="Unilink Matriz"/>
    <x v="9"/>
    <x v="1"/>
    <s v="30 Dias"/>
    <n v="390"/>
    <s v="CM585 - PLACA HXW 21..."/>
    <s v="Gabrielle"/>
    <s v="Peças"/>
    <s v="Frota Rodoviária"/>
  </r>
  <r>
    <x v="9"/>
    <d v="2019-10-25T00:00:00"/>
    <s v="Pecém ( Filial )"/>
    <x v="468"/>
    <x v="0"/>
    <s v="A Vista"/>
    <n v="7735"/>
    <s v="REFERE-SE A EXPOSIÇÃ..."/>
    <s v="ANA VITORIA"/>
    <s v="Outras despesas"/>
    <m/>
  </r>
  <r>
    <x v="9"/>
    <d v="2019-10-25T00:00:00"/>
    <s v="Unilink Matriz"/>
    <x v="371"/>
    <x v="1"/>
    <s v="20 Dias"/>
    <n v="45.36"/>
    <s v="PARA ESTOQUE - PORTO..."/>
    <s v="Gabrielle"/>
    <s v="Outras despesas"/>
    <m/>
  </r>
  <r>
    <x v="9"/>
    <d v="2019-10-25T00:00:00"/>
    <s v="Unilink Matriz"/>
    <x v="22"/>
    <x v="1"/>
    <s v="30/60/90 Dias"/>
    <n v="6900"/>
    <s v="PARA USO NAS CARRETA..."/>
    <s v="Maria de Fatima"/>
    <s v="Peças"/>
    <s v="Frota Rodoviária"/>
  </r>
  <r>
    <x v="9"/>
    <d v="2019-10-25T00:00:00"/>
    <s v="Pecém ( Filial )"/>
    <x v="122"/>
    <x v="1"/>
    <s v="30/60/90 Dias"/>
    <n v="4050"/>
    <s v="USO ESTOQUE PECEM."/>
    <m/>
    <s v="Outras despesas"/>
    <m/>
  </r>
  <r>
    <x v="9"/>
    <d v="2019-10-25T00:00:00"/>
    <s v="Unilink Matriz"/>
    <x v="60"/>
    <x v="1"/>
    <s v="30 Dias"/>
    <n v="60"/>
    <s v="USO NO ESTOQUE GARAG..."/>
    <s v="Maria de Fatima"/>
    <s v="Peças"/>
    <s v="Frota Rodoviária"/>
  </r>
  <r>
    <x v="9"/>
    <d v="2019-10-25T00:00:00"/>
    <s v="Pecém ( Filial )"/>
    <x v="60"/>
    <x v="1"/>
    <s v="30 Dias"/>
    <n v="140"/>
    <s v="USO ESTOQUE PECEM."/>
    <m/>
    <s v="Peças"/>
    <s v="Frota Portuária"/>
  </r>
  <r>
    <x v="9"/>
    <d v="2019-10-25T00:00:00"/>
    <s v="Pecém ( Filial )"/>
    <x v="371"/>
    <x v="1"/>
    <s v="30 Dias"/>
    <n v="100"/>
    <s v="USO ESTOQUE PECEM."/>
    <m/>
    <s v="Outras despesas"/>
    <m/>
  </r>
  <r>
    <x v="9"/>
    <d v="2019-10-25T00:00:00"/>
    <s v="Unilink Matriz"/>
    <x v="22"/>
    <x v="1"/>
    <s v="30/45 Dias"/>
    <n v="564"/>
    <s v="USO NO ESTOQUE GARAG..."/>
    <s v="Maria de Fatima"/>
    <s v="Outras despesas"/>
    <m/>
  </r>
  <r>
    <x v="9"/>
    <d v="2019-10-25T00:00:00"/>
    <s v="Unilink Matriz"/>
    <x v="177"/>
    <x v="0"/>
    <s v="30 Dias"/>
    <n v="290.83"/>
    <s v="CM163 - PLACA HWR 15..."/>
    <s v="Gabrielle"/>
    <s v="Serviços"/>
    <s v="Frota Rodoviária"/>
  </r>
  <r>
    <x v="9"/>
    <d v="2019-10-25T00:00:00"/>
    <s v="Unilink -BR116"/>
    <x v="437"/>
    <x v="7"/>
    <s v="30 Dias"/>
    <n v="419.5"/>
    <s v="MATERIAL PARA OBRA N..."/>
    <s v="Maria de Fatima"/>
    <m/>
    <m/>
  </r>
  <r>
    <x v="9"/>
    <d v="2019-10-25T00:00:00"/>
    <s v="Slabs-Unilink"/>
    <x v="469"/>
    <x v="0"/>
    <s v="15 Dias"/>
    <n v="2200"/>
    <s v="Locação de Guindaste..."/>
    <s v="Gabrielle"/>
    <s v="Outras despesas"/>
    <m/>
  </r>
  <r>
    <x v="9"/>
    <d v="2019-10-25T00:00:00"/>
    <s v="Pecém ( Filial )"/>
    <x v="56"/>
    <x v="1"/>
    <s v="30 Dias"/>
    <n v="4000"/>
    <s v="Para uso nas prevent..."/>
    <s v="Maria de Fatima"/>
    <s v="Óleos/Lubrificantes"/>
    <m/>
  </r>
  <r>
    <x v="9"/>
    <d v="2019-10-25T00:00:00"/>
    <s v="Unilink Matriz"/>
    <x v="241"/>
    <x v="1"/>
    <s v="30/45 Dias"/>
    <n v="89.5"/>
    <s v="Período de Ocorrênci..."/>
    <s v="Maria de Fatima"/>
    <s v="Outras despesas"/>
    <m/>
  </r>
  <r>
    <x v="9"/>
    <d v="2019-10-25T00:00:00"/>
    <s v="Unilink Matriz"/>
    <x v="241"/>
    <x v="1"/>
    <s v="30/45 Dias"/>
    <n v="19869"/>
    <s v="Período de Ocorrênci..."/>
    <s v="Maria de Fatima"/>
    <s v="Outras despesas"/>
    <m/>
  </r>
  <r>
    <x v="9"/>
    <d v="2019-10-25T00:00:00"/>
    <s v="Unilink Matriz"/>
    <x v="174"/>
    <x v="1"/>
    <s v="30/60/90 Dias"/>
    <n v="812"/>
    <s v="Material para estoqu..."/>
    <s v="Gabrielle"/>
    <s v="Outras despesas"/>
    <m/>
  </r>
  <r>
    <x v="9"/>
    <d v="2019-10-26T00:00:00"/>
    <s v="Unilink Matriz"/>
    <x v="25"/>
    <x v="0"/>
    <s v="15 Dias"/>
    <n v="274.5"/>
    <s v="CM 138 - Placa NUQ 0..."/>
    <s v="Gabrielle"/>
    <s v="Serviços"/>
    <s v="Frota Rodoviária"/>
  </r>
  <r>
    <x v="9"/>
    <d v="2019-10-26T00:00:00"/>
    <s v="Unilink Matriz"/>
    <x v="34"/>
    <x v="0"/>
    <s v="30/60/90 Dias"/>
    <n v="1735"/>
    <s v="03 RECAPAGENS PNEUS ..."/>
    <s v="Hugo"/>
    <s v="Pneus"/>
    <s v="Frota Rodoviária"/>
  </r>
  <r>
    <x v="9"/>
    <d v="2019-10-28T00:00:00"/>
    <s v="Slabs-Unilink"/>
    <x v="61"/>
    <x v="1"/>
    <s v="30/45 Dias"/>
    <n v="825"/>
    <s v="CM 336 - Placa HXB 0..."/>
    <s v="Gabrielle"/>
    <s v="Peças"/>
    <s v="Frota Portuária"/>
  </r>
  <r>
    <x v="9"/>
    <d v="2019-10-28T00:00:00"/>
    <s v="Slabs-Unilink"/>
    <x v="61"/>
    <x v="0"/>
    <s v="30 Dias"/>
    <n v="120"/>
    <s v="CM 336 - Placa HXB 0..."/>
    <s v="Gabrielle"/>
    <s v="Serviços"/>
    <s v="Frota Portuária"/>
  </r>
  <r>
    <x v="9"/>
    <d v="2019-10-28T00:00:00"/>
    <s v="Unilink Matriz"/>
    <x v="8"/>
    <x v="1"/>
    <s v="30/60 Dias"/>
    <n v="1392.09"/>
    <s v="CM163 - SUBSTITUIÇÃO..."/>
    <s v="Bruno Rodrigues"/>
    <s v="Peças"/>
    <s v="Frota Rodoviária"/>
  </r>
  <r>
    <x v="9"/>
    <d v="2019-10-28T00:00:00"/>
    <s v="Pecém ( Filial )"/>
    <x v="8"/>
    <x v="1"/>
    <s v="30/60 Dias"/>
    <n v="687.63"/>
    <s v="CM166/HWR1597/FH12 4..."/>
    <s v="Maria de Fatima"/>
    <s v="Peças"/>
    <s v="Frota Portuária"/>
  </r>
  <r>
    <x v="9"/>
    <d v="2019-10-28T00:00:00"/>
    <s v="Slabs-Unilink"/>
    <x v="5"/>
    <x v="0"/>
    <s v="30/60/90 Dias"/>
    <n v="2640"/>
    <s v="02 RECAPAGENS PNEUS ..."/>
    <s v="Hugo"/>
    <s v="Pneus"/>
    <s v="Frota Portuária"/>
  </r>
  <r>
    <x v="9"/>
    <d v="2019-10-28T00:00:00"/>
    <s v="Unilink Matriz"/>
    <x v="177"/>
    <x v="0"/>
    <s v="30 Dias"/>
    <n v="610"/>
    <s v="CM163 - RECUPERAÇÃO ..."/>
    <s v="Bruno Rodrigues"/>
    <s v="Serviços"/>
    <s v="Frota Rodoviária"/>
  </r>
  <r>
    <x v="9"/>
    <d v="2019-10-28T00:00:00"/>
    <s v="Unilink Matriz"/>
    <x v="8"/>
    <x v="1"/>
    <s v="30/60 Dias"/>
    <n v="5643.41"/>
    <s v="CM190 - SUBSTITUIÇÃO..."/>
    <s v="Bruno Rodrigues"/>
    <s v="Peças"/>
    <s v="Frota Rodoviária"/>
  </r>
  <r>
    <x v="9"/>
    <d v="2019-10-28T00:00:00"/>
    <s v="Unilink Matriz"/>
    <x v="10"/>
    <x v="1"/>
    <s v="30/45 Dias"/>
    <n v="3500"/>
    <s v="PARA REFORMA DE BAÚ/..."/>
    <s v="Bruno Rodrigues"/>
    <s v="Peças"/>
    <s v="Frota Rodoviária"/>
  </r>
  <r>
    <x v="9"/>
    <d v="2019-10-28T00:00:00"/>
    <s v="Unilink Matriz"/>
    <x v="89"/>
    <x v="1"/>
    <s v="30 Dias"/>
    <n v="320"/>
    <s v="CM594 - SUBSTITUIÇÃO..."/>
    <s v="Bruno Rodrigues"/>
    <s v="Peças"/>
    <s v="Frota Rodoviária"/>
  </r>
  <r>
    <x v="9"/>
    <d v="2019-10-28T00:00:00"/>
    <s v="Unilink Matriz"/>
    <x v="9"/>
    <x v="1"/>
    <s v="30 Dias"/>
    <n v="980"/>
    <s v="VM07 - SUBSTITUIÇÃO ..."/>
    <s v="Bruno Rodrigues"/>
    <s v="Peças"/>
    <s v="Frota Rodoviária"/>
  </r>
  <r>
    <x v="9"/>
    <d v="2019-10-28T00:00:00"/>
    <s v="Unilink Matriz"/>
    <x v="12"/>
    <x v="1"/>
    <s v="30 Dias"/>
    <n v="425"/>
    <s v="CM179 - SUBSTITUIÇÃO..."/>
    <s v="Bruno Rodrigues"/>
    <s v="Peças"/>
    <s v="Frota Rodoviária"/>
  </r>
  <r>
    <x v="9"/>
    <d v="2019-10-28T00:00:00"/>
    <s v="Unilink -BR116"/>
    <x v="470"/>
    <x v="7"/>
    <s v="7 Dias"/>
    <n v="3500"/>
    <s v="REFERENTE SERVIÇO CO..."/>
    <s v="Maria de Fatima"/>
    <m/>
    <m/>
  </r>
  <r>
    <x v="9"/>
    <d v="2019-10-28T00:00:00"/>
    <s v="Unilink -BR116"/>
    <x v="447"/>
    <x v="7"/>
    <s v="7 Dias"/>
    <n v="22305.65"/>
    <s v="NFE REFERENTE A EXEC..."/>
    <s v="Maria de Fatima"/>
    <m/>
    <m/>
  </r>
  <r>
    <x v="9"/>
    <d v="2019-10-28T00:00:00"/>
    <s v="Unilink -BR116"/>
    <x v="471"/>
    <x v="7"/>
    <s v="15 Dias"/>
    <n v="6000"/>
    <s v="NFE REFERENTE SINAL ..."/>
    <s v="Maria de Fatima"/>
    <m/>
    <m/>
  </r>
  <r>
    <x v="9"/>
    <d v="2019-10-28T00:00:00"/>
    <s v="Unilink -BR116"/>
    <x v="471"/>
    <x v="7"/>
    <s v="15 Dias"/>
    <n v="2100"/>
    <s v="NFE REFERENTE A SINA..."/>
    <s v="Maria de Fatima"/>
    <m/>
    <m/>
  </r>
  <r>
    <x v="9"/>
    <d v="2019-10-28T00:00:00"/>
    <s v="Unilink Matriz"/>
    <x v="84"/>
    <x v="1"/>
    <s v="30/60/90 Dias"/>
    <n v="2391.88"/>
    <s v="CM186 - SUBSTITUIÇÃO..."/>
    <s v="Bruno Rodrigues"/>
    <s v="Peças"/>
    <s v="Frota Rodoviária"/>
  </r>
  <r>
    <x v="9"/>
    <d v="2019-10-28T00:00:00"/>
    <s v="Transportes/Portuário"/>
    <x v="180"/>
    <x v="6"/>
    <s v="3 Dias"/>
    <n v="158.4"/>
    <s v="Valor Ref. de Vale T..."/>
    <s v="João Pedro"/>
    <m/>
    <m/>
  </r>
  <r>
    <x v="9"/>
    <d v="2019-10-28T00:00:00"/>
    <s v="Unilink -BR116"/>
    <x v="287"/>
    <x v="7"/>
    <s v="30 Dias"/>
    <n v="4639.74"/>
    <s v="CT:10082 MATERIAL PA..."/>
    <s v="Maria de Fatima"/>
    <m/>
    <m/>
  </r>
  <r>
    <x v="9"/>
    <d v="2019-10-28T00:00:00"/>
    <s v="Unilink Matriz"/>
    <x v="180"/>
    <x v="6"/>
    <s v="3 Dias"/>
    <n v="4233.6000000000004"/>
    <s v="Valor Ref. de Vale T..."/>
    <s v="João Pedro"/>
    <m/>
    <m/>
  </r>
  <r>
    <x v="9"/>
    <d v="2019-10-28T00:00:00"/>
    <s v="Unilink Matriz"/>
    <x v="8"/>
    <x v="1"/>
    <s v="30/60 Dias"/>
    <n v="5230.32"/>
    <s v="CM186 - SUBSTITUIÇÃO..."/>
    <s v="Bruno Rodrigues"/>
    <s v="Peças"/>
    <s v="Frota Rodoviária"/>
  </r>
  <r>
    <x v="9"/>
    <d v="2019-10-28T00:00:00"/>
    <s v="Unilink Matriz"/>
    <x v="12"/>
    <x v="1"/>
    <s v="30/60/90 Dias"/>
    <n v="3865"/>
    <s v="CM186 - SUBSTITUIÇÃO..."/>
    <s v="Bruno Rodrigues"/>
    <s v="Peças"/>
    <s v="Frota Rodoviária"/>
  </r>
  <r>
    <x v="9"/>
    <d v="2019-10-28T00:00:00"/>
    <s v="Slabs-Unilink"/>
    <x v="180"/>
    <x v="6"/>
    <s v="3 Dias"/>
    <n v="878.4"/>
    <s v="Valor Ref. de Vale T..."/>
    <s v="João Pedro"/>
    <m/>
    <m/>
  </r>
  <r>
    <x v="9"/>
    <d v="2019-10-28T00:00:00"/>
    <s v="Unilink Matriz"/>
    <x v="8"/>
    <x v="1"/>
    <s v="30/60 Dias"/>
    <n v="2056.54"/>
    <s v="CM186 - SUBSTITUIÇÃO..."/>
    <s v="Bruno Rodrigues"/>
    <s v="Peças"/>
    <s v="Frota Rodoviária"/>
  </r>
  <r>
    <x v="9"/>
    <d v="2019-10-28T00:00:00"/>
    <s v="Unilink Matriz"/>
    <x v="180"/>
    <x v="6"/>
    <s v="3 Dias"/>
    <n v="101.2"/>
    <s v="Valor Ref. de Vale T..."/>
    <s v="João Pedro"/>
    <m/>
    <m/>
  </r>
  <r>
    <x v="9"/>
    <d v="2019-10-28T00:00:00"/>
    <s v="Unilink Matriz"/>
    <x v="180"/>
    <x v="6"/>
    <s v="3 Dias"/>
    <n v="82.5"/>
    <s v="Valor Ref. de Vale T..."/>
    <s v="João Pedro"/>
    <m/>
    <m/>
  </r>
  <r>
    <x v="9"/>
    <d v="2019-10-28T00:00:00"/>
    <s v="Unilink Matriz"/>
    <x v="180"/>
    <x v="6"/>
    <s v="3 Dias"/>
    <n v="315"/>
    <s v="Valor Ref. de Vale T..."/>
    <s v="João Pedro"/>
    <m/>
    <m/>
  </r>
  <r>
    <x v="9"/>
    <d v="2019-10-28T00:00:00"/>
    <s v="Unilink Matriz"/>
    <x v="21"/>
    <x v="1"/>
    <s v="21 Dias"/>
    <n v="34543"/>
    <s v="PARA CONSUMO NA FROT..."/>
    <s v="Ana Angelica"/>
    <s v="Combustiveis"/>
    <m/>
  </r>
  <r>
    <x v="9"/>
    <d v="2019-10-28T00:00:00"/>
    <s v="Unilink Matriz"/>
    <x v="82"/>
    <x v="1"/>
    <s v="30/60/90 Dias"/>
    <n v="1778.09"/>
    <s v="CM336 - HXB0096 - SU..."/>
    <s v="Bruno Rodrigues"/>
    <s v="Peças"/>
    <s v="Frota Portuária"/>
  </r>
  <r>
    <x v="9"/>
    <d v="2019-10-28T00:00:00"/>
    <s v="Unilink Matriz"/>
    <x v="29"/>
    <x v="1"/>
    <s v="30/45/60 Dias"/>
    <n v="1012.4"/>
    <s v="USO NO ESTOQUE GARAG..."/>
    <s v="Maria de Fatima"/>
    <s v="Peças"/>
    <s v="Frota Rodoviária"/>
  </r>
  <r>
    <x v="9"/>
    <d v="2019-10-28T00:00:00"/>
    <s v="Unilink -BR116"/>
    <x v="371"/>
    <x v="7"/>
    <s v="30/60/90 Dias"/>
    <n v="22900.42"/>
    <s v="MATERIAL PARA OBRA N..."/>
    <s v="Maria de Fatima"/>
    <m/>
    <m/>
  </r>
  <r>
    <x v="9"/>
    <d v="2019-10-28T00:00:00"/>
    <s v="Unilink -BR116"/>
    <x v="371"/>
    <x v="7"/>
    <s v="30/60/90 Dias"/>
    <n v="2612.7600000000002"/>
    <s v="MATERIAL PARA OBRA N..."/>
    <s v="Maria de Fatima"/>
    <m/>
    <m/>
  </r>
  <r>
    <x v="9"/>
    <d v="2019-10-29T00:00:00"/>
    <s v="Unilink Matriz"/>
    <x v="282"/>
    <x v="1"/>
    <s v="30 Dias"/>
    <n v="400"/>
    <s v="PARA USO NA OFICINA ..."/>
    <s v="Maria de Fatima"/>
    <s v="Peças"/>
    <s v="Equip. Portuários"/>
  </r>
  <r>
    <x v="9"/>
    <d v="2019-10-29T00:00:00"/>
    <s v="Unilink Matriz"/>
    <x v="68"/>
    <x v="1"/>
    <s v="30 Dias"/>
    <n v="412"/>
    <s v="CM168/134/185/189 - ..."/>
    <s v="Bruno Rodrigues"/>
    <s v="Peças"/>
    <s v="Frota Rodoviária"/>
  </r>
  <r>
    <x v="9"/>
    <d v="2019-10-29T00:00:00"/>
    <s v="Unilink Matriz"/>
    <x v="89"/>
    <x v="1"/>
    <s v="30 Dias"/>
    <n v="480"/>
    <s v="CM223 - SUBSTITUIÇÃO..."/>
    <s v="Bruno Rodrigues"/>
    <s v="Peças"/>
    <s v="Frota Portuária"/>
  </r>
  <r>
    <x v="9"/>
    <d v="2019-10-29T00:00:00"/>
    <s v="Unilink Matriz"/>
    <x v="255"/>
    <x v="1"/>
    <s v="30/60/90 Dias"/>
    <n v="3990"/>
    <s v="CM166 - VOLVO FH12 4..."/>
    <s v="Bruno Rodrigues"/>
    <s v="Peças"/>
    <s v="Frota Portuária"/>
  </r>
  <r>
    <x v="9"/>
    <d v="2019-10-29T00:00:00"/>
    <s v="Unilink Matriz"/>
    <x v="9"/>
    <x v="1"/>
    <s v="30/60/90 Dias"/>
    <n v="6210"/>
    <s v="CM582 - SUBSTITUIÇÃO..."/>
    <s v="Bruno Rodrigues"/>
    <s v="Peças"/>
    <s v="Frota Rodoviária"/>
  </r>
  <r>
    <x v="9"/>
    <d v="2019-10-29T00:00:00"/>
    <s v="Pecém ( Filial )"/>
    <x v="135"/>
    <x v="4"/>
    <s v="A Vista"/>
    <n v="994040.04"/>
    <s v="CASTILLO DE MALPICA..."/>
    <s v="Mara Dalila"/>
    <m/>
    <m/>
  </r>
  <r>
    <x v="9"/>
    <d v="2019-10-29T00:00:00"/>
    <s v="Unilink Matriz"/>
    <x v="89"/>
    <x v="1"/>
    <s v="30/60 Dias"/>
    <n v="1080"/>
    <s v="CM223 - HXS7993- 200..."/>
    <s v="Bruno Rodrigues"/>
    <s v="Peças"/>
    <s v="Frota Portuária"/>
  </r>
  <r>
    <x v="9"/>
    <d v="2019-10-29T00:00:00"/>
    <s v="Unilink Matriz"/>
    <x v="351"/>
    <x v="1"/>
    <s v="30/60 Dias"/>
    <n v="2330"/>
    <s v="CM179/CM186 - SUBSTI..."/>
    <s v="Bruno Rodrigues"/>
    <s v="Peças"/>
    <s v="Frota Rodoviária"/>
  </r>
  <r>
    <x v="9"/>
    <d v="2019-10-29T00:00:00"/>
    <s v="Pecém ( Filial )"/>
    <x v="440"/>
    <x v="2"/>
    <s v="30 Dias"/>
    <n v="22253.4"/>
    <s v="CASTILLO DE MALPICA..."/>
    <s v="Mara Dalila"/>
    <m/>
    <m/>
  </r>
  <r>
    <x v="9"/>
    <d v="2019-10-29T00:00:00"/>
    <s v="Unilink Matriz"/>
    <x v="352"/>
    <x v="6"/>
    <s v="3 Dias"/>
    <n v="4764"/>
    <s v="Valor Ref. Faturamen..."/>
    <s v="João Pedro"/>
    <m/>
    <m/>
  </r>
  <r>
    <x v="9"/>
    <d v="2019-10-29T00:00:00"/>
    <s v="Unilink Matriz"/>
    <x v="255"/>
    <x v="1"/>
    <s v="30 Dias"/>
    <n v="200"/>
    <s v="CM192 - SUBSTITUIÇÃO..."/>
    <s v="Bruno Rodrigues"/>
    <s v="Peças"/>
    <s v="Frota Rodoviária"/>
  </r>
  <r>
    <x v="9"/>
    <d v="2019-10-29T00:00:00"/>
    <s v="Unilink Matriz"/>
    <x v="255"/>
    <x v="1"/>
    <s v="30/60/90 Dias"/>
    <n v="1140"/>
    <s v="CM192 - APLICAÇÃO DE..."/>
    <s v="Bruno Rodrigues"/>
    <s v="Peças"/>
    <s v="Frota Rodoviária"/>
  </r>
  <r>
    <x v="9"/>
    <d v="2019-10-29T00:00:00"/>
    <s v="Unilink Matriz"/>
    <x v="342"/>
    <x v="0"/>
    <s v="30/60/90 Dias"/>
    <n v="2222"/>
    <s v="CM165 - SERVIÇO DE S..."/>
    <s v="Bruno Rodrigues"/>
    <s v="Serviços"/>
    <s v="Frota Rodoviária"/>
  </r>
  <r>
    <x v="9"/>
    <d v="2019-10-29T00:00:00"/>
    <s v="Unilink Matriz"/>
    <x v="158"/>
    <x v="6"/>
    <s v="3 Dias"/>
    <n v="1558.52"/>
    <s v="Solicitação ref. ao ..."/>
    <s v="João Pedro"/>
    <m/>
    <m/>
  </r>
  <r>
    <x v="9"/>
    <d v="2019-10-29T00:00:00"/>
    <s v="Unilink Matriz"/>
    <x v="68"/>
    <x v="1"/>
    <s v="30 Dias"/>
    <n v="120"/>
    <s v="CM168/134/185/189 - ..."/>
    <s v="Bruno Rodrigues"/>
    <s v="Peças"/>
    <s v="Frota Rodoviária"/>
  </r>
  <r>
    <x v="9"/>
    <d v="2019-10-29T00:00:00"/>
    <s v="Pecém ( Filial )"/>
    <x v="256"/>
    <x v="1"/>
    <s v="30 Dias"/>
    <n v="15976.56"/>
    <s v="PARA USO NO GHMK6407..."/>
    <s v="Maria de Fatima"/>
    <s v="Peças"/>
    <s v="TEREX"/>
  </r>
  <r>
    <x v="9"/>
    <d v="2019-10-29T00:00:00"/>
    <s v="Unilink Matriz"/>
    <x v="177"/>
    <x v="0"/>
    <s v="30 Dias"/>
    <n v="290.83"/>
    <s v="CM165 - SERVIÇO DE A..."/>
    <s v="Bruno Rodrigues"/>
    <s v="Serviços"/>
    <s v="Frota Rodoviária"/>
  </r>
  <r>
    <x v="9"/>
    <d v="2019-10-29T00:00:00"/>
    <s v="Slabs-Unilink"/>
    <x v="14"/>
    <x v="1"/>
    <s v="30 Dias"/>
    <n v="369.6"/>
    <s v="SR3008 - Placa OSN 7..."/>
    <s v="Bruno Rodrigues"/>
    <s v="Peças"/>
    <s v="Frota Portuária"/>
  </r>
  <r>
    <x v="9"/>
    <d v="2019-10-29T00:00:00"/>
    <s v="Pecém ( Filial )"/>
    <x v="51"/>
    <x v="1"/>
    <s v="28/56 Dias"/>
    <n v="1570"/>
    <s v="CM337 - VW 18.310 - ..."/>
    <s v="Bruno Rodrigues"/>
    <s v="Peças"/>
    <s v="Frota Portuária"/>
  </r>
  <r>
    <x v="9"/>
    <d v="2019-10-30T00:00:00"/>
    <s v="Unilink Matriz"/>
    <x v="465"/>
    <x v="1"/>
    <s v="30/60 Dias"/>
    <n v="2199.3000000000002"/>
    <s v="CM174 - SUBSTITUIÇÃO..."/>
    <s v="Bruno Rodrigues"/>
    <s v="Peças"/>
    <s v="Frota Rodoviária"/>
  </r>
  <r>
    <x v="9"/>
    <d v="2019-10-30T00:00:00"/>
    <s v="Pecém ( Filial )"/>
    <x v="233"/>
    <x v="1"/>
    <s v="30 Dias"/>
    <n v="3859.5"/>
    <s v="Para uso nas prevent..."/>
    <s v="Maria de Fatima"/>
    <s v="Peças"/>
    <s v="Equip. Portuários"/>
  </r>
  <r>
    <x v="9"/>
    <d v="2019-10-30T00:00:00"/>
    <s v="Unilink Matriz"/>
    <x v="82"/>
    <x v="1"/>
    <s v="30 Dias"/>
    <n v="254.76"/>
    <s v="CM336 - SUBSTITUIÇÃO..."/>
    <s v="Bruno Rodrigues"/>
    <s v="Peças"/>
    <s v="Frota Portuária"/>
  </r>
  <r>
    <x v="9"/>
    <d v="2019-10-30T00:00:00"/>
    <s v="Unilink Matriz"/>
    <x v="34"/>
    <x v="0"/>
    <s v="30/60/90 Dias"/>
    <n v="3855"/>
    <s v="04 RECAPAGENS PNEUS ..."/>
    <s v="Hugo"/>
    <s v="Pneus"/>
    <s v="Frota Rodoviária"/>
  </r>
  <r>
    <x v="9"/>
    <d v="2019-10-30T00:00:00"/>
    <s v="Unilink Matriz"/>
    <x v="34"/>
    <x v="0"/>
    <s v="30 Dias"/>
    <n v="440"/>
    <s v="FROTA 507 - DANILO"/>
    <m/>
    <s v="Serviços"/>
    <s v="Frota Rodoviária"/>
  </r>
  <r>
    <x v="9"/>
    <d v="2019-10-30T00:00:00"/>
    <s v="Unilink -BR116"/>
    <x v="472"/>
    <x v="7"/>
    <s v="30 Dias"/>
    <n v="1045.0999999999999"/>
    <s v="MATERIAL PARA OBRA N..."/>
    <s v="Maria de Fatima"/>
    <m/>
    <m/>
  </r>
  <r>
    <x v="9"/>
    <d v="2019-10-30T00:00:00"/>
    <s v="Unilink Matriz"/>
    <x v="286"/>
    <x v="1"/>
    <s v="30/60/90 Dias"/>
    <n v="5377.36"/>
    <s v="CM223/HXS7993/SCÂNIA..."/>
    <s v="Bruno Rodrigues"/>
    <s v="Peças"/>
    <s v="Frota Portuária"/>
  </r>
  <r>
    <x v="9"/>
    <d v="2019-10-30T00:00:00"/>
    <s v="Slabs-Unilink"/>
    <x v="359"/>
    <x v="0"/>
    <s v="45 Dias"/>
    <n v="835.34"/>
    <s v="TRANSPORTE DA NFE 73..."/>
    <s v="Maria de Fatima"/>
    <s v="Serviços"/>
    <s v="Operação Portuária"/>
  </r>
  <r>
    <x v="9"/>
    <d v="2019-10-30T00:00:00"/>
    <s v="Slabs-Unilink"/>
    <x v="217"/>
    <x v="0"/>
    <s v="30 Dias"/>
    <n v="387.1"/>
    <s v="TRANSPORTE DA NFE 35..."/>
    <s v="Maria de Fatima"/>
    <s v="Serviços"/>
    <s v="Operação Portuária"/>
  </r>
  <r>
    <x v="9"/>
    <d v="2019-10-30T00:00:00"/>
    <s v="Slabs-Unilink"/>
    <x v="42"/>
    <x v="0"/>
    <s v="30 Dias"/>
    <n v="792"/>
    <s v="CM222 - SERVIÇO DE R..."/>
    <s v="Bruno Rodrigues"/>
    <s v="Serviços"/>
    <s v="Frota Portuária"/>
  </r>
  <r>
    <x v="9"/>
    <d v="2019-10-30T00:00:00"/>
    <s v="Unilink Matriz"/>
    <x v="42"/>
    <x v="1"/>
    <s v="30/60 Dias"/>
    <n v="912"/>
    <s v="CM222 - SERVIÇO DE R..."/>
    <s v="Bruno Rodrigues"/>
    <s v="Peças"/>
    <s v="Frota Portuária"/>
  </r>
  <r>
    <x v="9"/>
    <d v="2019-10-31T00:00:00"/>
    <s v="Unilink Matriz"/>
    <x v="10"/>
    <x v="1"/>
    <s v="30 Dias"/>
    <n v="5175"/>
    <s v="AQUISIÇÃO DE CHAPA P..."/>
    <s v="Maria de Fatima"/>
    <s v="Outras despesas"/>
    <m/>
  </r>
  <r>
    <x v="9"/>
    <d v="2019-10-31T00:00:00"/>
    <s v="Unilink Matriz"/>
    <x v="269"/>
    <x v="1"/>
    <s v="30 Dias"/>
    <n v="120"/>
    <s v="CM298 - SERVIÇO DE S..."/>
    <s v="Bruno Rodrigues"/>
    <s v="Peças"/>
    <s v="Frota Portuária"/>
  </r>
  <r>
    <x v="9"/>
    <d v="2019-10-31T00:00:00"/>
    <s v="Unilink Matriz"/>
    <x v="269"/>
    <x v="1"/>
    <s v="30 Dias"/>
    <n v="302"/>
    <s v="CM134 - SUBSTITUIÇÃO..."/>
    <s v="Bruno Rodrigues"/>
    <s v="Peças"/>
    <s v="Frota Rodoviária"/>
  </r>
  <r>
    <x v="9"/>
    <d v="2019-10-31T00:00:00"/>
    <s v="Slabs-Unilink"/>
    <x v="269"/>
    <x v="1"/>
    <s v="30 Dias"/>
    <n v="150"/>
    <s v="CM376 - SUBSTITUIÇÃO..."/>
    <s v="Bruno Rodrigues"/>
    <s v="Peças"/>
    <s v="Frota Portuária"/>
  </r>
  <r>
    <x v="9"/>
    <d v="2019-10-31T00:00:00"/>
    <s v="Slabs-Unilink"/>
    <x v="269"/>
    <x v="0"/>
    <s v="30 Dias"/>
    <n v="500"/>
    <s v="CM195 - SERVIÇO DE R..."/>
    <s v="Bruno Rodrigues"/>
    <s v="Serviços"/>
    <s v="Frota Rodoviária"/>
  </r>
  <r>
    <x v="9"/>
    <d v="2019-10-31T00:00:00"/>
    <s v="Unilink Matriz"/>
    <x v="269"/>
    <x v="0"/>
    <s v="30 Dias"/>
    <n v="687"/>
    <s v="CM138 - SERVIÇO DE F..."/>
    <s v="Bruno Rodrigues"/>
    <s v="Serviços"/>
    <s v="Frota Rodoviária"/>
  </r>
  <r>
    <x v="9"/>
    <d v="2019-10-31T00:00:00"/>
    <s v="Unilink Matriz"/>
    <x v="269"/>
    <x v="1"/>
    <s v="30 Dias"/>
    <n v="500"/>
    <s v="CM593 - SUBSTITUIÇÃO..."/>
    <s v="Bruno Rodrigues"/>
    <s v="Peças"/>
    <s v="Frota Rodoviária"/>
  </r>
  <r>
    <x v="9"/>
    <d v="2019-10-31T00:00:00"/>
    <s v="Unilink Matriz"/>
    <x v="269"/>
    <x v="1"/>
    <s v="30 Dias"/>
    <n v="500"/>
    <s v="CM597 - SUBSTITUIÇÃO..."/>
    <s v="Bruno Rodrigues"/>
    <s v="Peças"/>
    <s v="Frota Rodoviária"/>
  </r>
  <r>
    <x v="9"/>
    <d v="2019-10-31T00:00:00"/>
    <s v="Unilink Matriz"/>
    <x v="12"/>
    <x v="1"/>
    <s v="30/60 Dias"/>
    <n v="1110"/>
    <s v="CM168 - SUBSTITUIÇÃO..."/>
    <s v="Bruno Rodrigues"/>
    <s v="Peças"/>
    <s v="Frota Rodoviária"/>
  </r>
  <r>
    <x v="9"/>
    <d v="2019-10-31T00:00:00"/>
    <s v="Unilink Matriz"/>
    <x v="60"/>
    <x v="1"/>
    <s v="30/60/90 Dias"/>
    <n v="1320"/>
    <s v="VM10 - SUBSTITUIÇÃO ..."/>
    <s v="Bruno Rodrigues"/>
    <s v="Peças"/>
    <s v="Frota Rodoviária"/>
  </r>
  <r>
    <x v="9"/>
    <d v="2019-10-31T00:00:00"/>
    <s v="Unilink Matriz"/>
    <x v="8"/>
    <x v="1"/>
    <s v="30/60 Dias"/>
    <n v="3549.79"/>
    <s v="CM192 - SUBSTITUIÇÃO..."/>
    <s v="Bruno Rodrigues"/>
    <s v="Peças"/>
    <s v="Frota Rodoviária"/>
  </r>
  <r>
    <x v="9"/>
    <d v="2019-10-31T00:00:00"/>
    <s v="Unilink Matriz"/>
    <x v="103"/>
    <x v="1"/>
    <s v="30/45 Dias"/>
    <n v="12780"/>
    <s v="PARA USO NAS CARRTEA..."/>
    <s v="Maria de Fatima"/>
    <s v="Material de Operação"/>
    <m/>
  </r>
  <r>
    <x v="9"/>
    <d v="2019-10-31T00:00:00"/>
    <s v="Unilink Matriz"/>
    <x v="473"/>
    <x v="6"/>
    <s v="5 Dias"/>
    <n v="525.66"/>
    <s v="Endosso para Substit..."/>
    <s v="Gabrielle"/>
    <m/>
    <m/>
  </r>
  <r>
    <x v="9"/>
    <d v="2019-10-31T00:00:00"/>
    <s v="Unilink Matriz"/>
    <x v="269"/>
    <x v="1"/>
    <s v="30 Dias"/>
    <n v="277"/>
    <s v="CM134 - SUBSTITUIÇÃO..."/>
    <s v="Bruno Rodrigues"/>
    <s v="Peças"/>
    <s v="Frota Rodoviária"/>
  </r>
  <r>
    <x v="9"/>
    <d v="2019-10-31T00:00:00"/>
    <s v="Unilink Matriz"/>
    <x v="269"/>
    <x v="1"/>
    <s v="30 Dias"/>
    <n v="302"/>
    <s v="CM171 - SUBSTITUIÇÃO..."/>
    <s v="Bruno Rodrigues"/>
    <s v="Peças"/>
    <s v="Frota Rodoviária"/>
  </r>
  <r>
    <x v="9"/>
    <d v="2019-10-31T00:00:00"/>
    <s v="Unilink Matriz"/>
    <x v="262"/>
    <x v="1"/>
    <s v="A Vista"/>
    <n v="632.19000000000005"/>
    <s v="Revisão do Veículo P..."/>
    <s v="Gabrielle"/>
    <s v="Outras despesas"/>
    <m/>
  </r>
  <r>
    <x v="9"/>
    <d v="2019-10-31T00:00:00"/>
    <s v="Unilink Matriz"/>
    <x v="262"/>
    <x v="0"/>
    <s v="A Vista"/>
    <n v="679.77"/>
    <s v="Revisão do Veículo P..."/>
    <s v="Gabrielle"/>
    <s v="Outras despesas"/>
    <m/>
  </r>
  <r>
    <x v="9"/>
    <d v="2019-10-31T00:00:00"/>
    <s v="Unilink Matriz"/>
    <x v="21"/>
    <x v="1"/>
    <s v="21 Dias"/>
    <n v="68874"/>
    <s v="PARA CONSUMO NA FROT..."/>
    <s v="Ana Angelica"/>
    <s v="Combustiveis"/>
    <m/>
  </r>
  <r>
    <x v="9"/>
    <d v="2019-10-31T00:00:00"/>
    <s v="Unilink Matriz"/>
    <x v="301"/>
    <x v="1"/>
    <s v="30 Dias"/>
    <n v="6000"/>
    <s v="AQUISIÇÃO DE CHAPA P..."/>
    <s v="Maria de Fatima"/>
    <s v="Peças"/>
    <s v="Frota Rodoviária"/>
  </r>
  <r>
    <x v="9"/>
    <d v="2019-10-31T00:00:00"/>
    <s v="Unilink Matriz"/>
    <x v="300"/>
    <x v="1"/>
    <s v="30/60 Dias"/>
    <n v="1300"/>
    <s v="CM162 - SUBSTITUIÇÃO..."/>
    <s v="Bruno Rodrigues"/>
    <s v="Peças"/>
    <s v="Frota Rodoviária"/>
  </r>
  <r>
    <x v="9"/>
    <d v="2019-10-31T00:00:00"/>
    <s v="Unilink Matriz"/>
    <x v="92"/>
    <x v="1"/>
    <s v="30/60/90 Dias"/>
    <n v="1282"/>
    <s v="CM178 - SUBSTITUIÇÃO..."/>
    <s v="Bruno Rodrigues"/>
    <s v="Peças"/>
    <s v="Frota Rodoviária"/>
  </r>
  <r>
    <x v="9"/>
    <d v="2019-10-31T00:00:00"/>
    <s v="Unilink Matriz"/>
    <x v="108"/>
    <x v="0"/>
    <s v="10 Dias"/>
    <n v="1740"/>
    <s v="Serviço de Rastreame..."/>
    <s v="Ana Angelica"/>
    <s v="Serviços"/>
    <s v="Frota Rodoviária"/>
  </r>
  <r>
    <x v="9"/>
    <d v="2019-10-31T00:00:00"/>
    <s v="Unilink Matriz"/>
    <x v="60"/>
    <x v="1"/>
    <s v="30/60 Dias"/>
    <n v="980"/>
    <s v="SR684 - SUBSTITUIÇÃO..."/>
    <s v="Bruno Rodrigues"/>
    <s v="Peças"/>
    <s v="Frota Rodoviária"/>
  </r>
  <r>
    <x v="9"/>
    <d v="2019-10-31T00:00:00"/>
    <s v="Unilink Matriz"/>
    <x v="51"/>
    <x v="1"/>
    <s v="28/56/84 Dias"/>
    <n v="3599.96"/>
    <s v="VM08 - SERVIÇO DE RO..."/>
    <s v="Bruno Rodrigues"/>
    <s v="Peças"/>
    <s v="Frota Rodoviária"/>
  </r>
  <r>
    <x v="9"/>
    <d v="2019-10-31T00:00:00"/>
    <s v="Unilink Matriz"/>
    <x v="300"/>
    <x v="1"/>
    <s v="30/60 Dias"/>
    <n v="672"/>
    <s v="VM08 - SERVIÇO DE RO..."/>
    <s v="Bruno Rodrigues"/>
    <s v="Peças"/>
    <s v="Frota Rodoviária"/>
  </r>
  <r>
    <x v="9"/>
    <d v="2019-10-31T00:00:00"/>
    <s v="Unilink Matriz"/>
    <x v="300"/>
    <x v="1"/>
    <s v="30/60 Dias"/>
    <n v="960"/>
    <s v="VL04 - SERVIÇO DE RE..."/>
    <s v="Bruno Rodrigues"/>
    <s v="Peças"/>
    <s v="Frota Rodoviária"/>
  </r>
  <r>
    <x v="10"/>
    <d v="2019-11-01T00:00:00"/>
    <s v="Unilink Matriz"/>
    <x v="22"/>
    <x v="1"/>
    <s v="30 Dias"/>
    <n v="320"/>
    <s v="PARA PINTURA DA OFIC..."/>
    <s v="Maria de Fatima"/>
    <s v="Outras despesas"/>
    <m/>
  </r>
  <r>
    <x v="10"/>
    <d v="2019-11-01T00:00:00"/>
    <s v="Unilink -BR116"/>
    <x v="52"/>
    <x v="7"/>
    <s v="30 Dias"/>
    <n v="589.5"/>
    <s v="CT 10139 - MATERIAL ..."/>
    <s v="Maria de Fatima"/>
    <m/>
    <m/>
  </r>
  <r>
    <x v="10"/>
    <d v="2019-11-01T00:00:00"/>
    <s v="Unilink -BR116"/>
    <x v="75"/>
    <x v="7"/>
    <s v="30 Dias"/>
    <n v="497.1"/>
    <s v="CT 10137 - MATERIAL ..."/>
    <s v="Maria de Fatima"/>
    <m/>
    <m/>
  </r>
  <r>
    <x v="10"/>
    <d v="2019-11-01T00:00:00"/>
    <s v="Unilink -BR116"/>
    <x v="474"/>
    <x v="7"/>
    <s v="30 Dias"/>
    <n v="300"/>
    <s v="CT 10153 - MATERIAL ..."/>
    <s v="Maria de Fatima"/>
    <m/>
    <m/>
  </r>
  <r>
    <x v="10"/>
    <d v="2019-11-01T00:00:00"/>
    <s v="Unilink -BR116"/>
    <x v="424"/>
    <x v="7"/>
    <s v="30 Dias"/>
    <n v="2400"/>
    <s v="CT 1055/19- MATERIAL..."/>
    <s v="Maria de Fatima"/>
    <m/>
    <m/>
  </r>
  <r>
    <x v="10"/>
    <d v="2019-11-01T00:00:00"/>
    <s v="Unilink Matriz"/>
    <x v="79"/>
    <x v="1"/>
    <s v="30 Dias"/>
    <n v="5728.47"/>
    <s v="FILTROS PARA USO NO ..."/>
    <s v="Maria de Fatima"/>
    <s v="Peças"/>
    <s v="LHM 400"/>
  </r>
  <r>
    <x v="10"/>
    <d v="2019-11-01T00:00:00"/>
    <s v="Pecém ( Filial )"/>
    <x v="146"/>
    <x v="4"/>
    <s v="30 Dias"/>
    <n v="127050"/>
    <s v="Referente a  locação..."/>
    <s v="Mara Helena"/>
    <m/>
    <m/>
  </r>
  <r>
    <x v="10"/>
    <d v="2019-11-01T00:00:00"/>
    <s v="Pecém ( Filial )"/>
    <x v="407"/>
    <x v="4"/>
    <s v="30 Dias"/>
    <n v="40500"/>
    <s v="Referente ao caminhã..."/>
    <s v="Mara Helena"/>
    <m/>
    <m/>
  </r>
  <r>
    <x v="10"/>
    <d v="2019-11-01T00:00:00"/>
    <s v="Pecém ( Filial )"/>
    <x v="0"/>
    <x v="0"/>
    <s v="30 Dias"/>
    <n v="13687.74"/>
    <s v="Mês referência 10/20..."/>
    <s v="Mara Helena"/>
    <s v="Serviços"/>
    <s v="Operação Portuária"/>
  </r>
  <r>
    <x v="10"/>
    <d v="2019-11-01T00:00:00"/>
    <s v="Pecém ( Filial )"/>
    <x v="193"/>
    <x v="4"/>
    <s v="A Vista"/>
    <n v="5200"/>
    <s v="“BBC PERU”"/>
    <m/>
    <m/>
    <m/>
  </r>
  <r>
    <x v="10"/>
    <d v="2019-11-01T00:00:00"/>
    <s v="Unilink Matriz"/>
    <x v="219"/>
    <x v="0"/>
    <s v="27 Dias"/>
    <n v="300"/>
    <s v="Locação da Máquina d..."/>
    <s v="Gabrielle"/>
    <s v="Outras despesas"/>
    <m/>
  </r>
  <r>
    <x v="10"/>
    <d v="2019-11-01T00:00:00"/>
    <s v="Pecém ( Filial )"/>
    <x v="285"/>
    <x v="4"/>
    <s v="A Vista"/>
    <n v="8125"/>
    <s v="“BBC PERU”"/>
    <m/>
    <m/>
    <m/>
  </r>
  <r>
    <x v="10"/>
    <d v="2019-11-01T00:00:00"/>
    <s v="Unilink Matriz"/>
    <x v="3"/>
    <x v="0"/>
    <s v="15 Dias"/>
    <n v="531.29999999999995"/>
    <s v="SERVIÇO DE COMUNICAÇ..."/>
    <s v="Ana Angelica"/>
    <s v="Serviços"/>
    <s v="Frota Rodoviária"/>
  </r>
  <r>
    <x v="10"/>
    <d v="2019-11-01T00:00:00"/>
    <s v="Unilink Matriz"/>
    <x v="3"/>
    <x v="0"/>
    <s v="15 Dias"/>
    <n v="12354.84"/>
    <s v="SERVIÇO DE COMUNICAÇ..."/>
    <s v="Ana Angelica"/>
    <s v="Serviços"/>
    <s v="Frota Rodoviária"/>
  </r>
  <r>
    <x v="10"/>
    <d v="2019-11-01T00:00:00"/>
    <s v="Unilink Matriz"/>
    <x v="30"/>
    <x v="1"/>
    <s v="10 Dias"/>
    <n v="394"/>
    <s v="REF AOS ABASTECIMENT..."/>
    <s v="Ana Angelica"/>
    <s v="Combustiveis"/>
    <m/>
  </r>
  <r>
    <x v="10"/>
    <d v="2019-11-01T00:00:00"/>
    <s v="Unilink Matriz"/>
    <x v="19"/>
    <x v="1"/>
    <s v="30 Dias"/>
    <n v="300"/>
    <s v="CONFECÇÃO DE NOVA CA..."/>
    <s v="Maria de Fatima"/>
    <s v="Outras despesas"/>
    <m/>
  </r>
  <r>
    <x v="10"/>
    <d v="2019-11-01T00:00:00"/>
    <s v="SCP- Unilink (Filial)"/>
    <x v="343"/>
    <x v="0"/>
    <s v="30 Dias"/>
    <n v="3200"/>
    <s v="PARA USO NO LHM 400...."/>
    <s v="Maria de Fatima"/>
    <s v="Serviços"/>
    <s v="LHM 400"/>
  </r>
  <r>
    <x v="10"/>
    <d v="2019-11-01T00:00:00"/>
    <s v="Unilink Matriz"/>
    <x v="170"/>
    <x v="6"/>
    <s v="3 Dias"/>
    <n v="300"/>
    <s v="Ref. a impressão de ..."/>
    <s v="Ana Paula"/>
    <m/>
    <m/>
  </r>
  <r>
    <x v="10"/>
    <d v="2019-11-01T00:00:00"/>
    <s v="Unilink Matriz"/>
    <x v="21"/>
    <x v="1"/>
    <s v="21 Dias"/>
    <n v="51655.5"/>
    <s v="PARA CONSUMO NA FROT..."/>
    <s v="Ana Angelica"/>
    <s v="Combustiveis"/>
    <m/>
  </r>
  <r>
    <x v="10"/>
    <d v="2019-11-01T00:00:00"/>
    <s v="Unilink Matriz"/>
    <x v="89"/>
    <x v="1"/>
    <s v="30 Dias"/>
    <n v="300"/>
    <s v="USO ESTOQUE PECEM."/>
    <m/>
    <s v="Peças"/>
    <s v="Frota Portuária"/>
  </r>
  <r>
    <x v="10"/>
    <d v="2019-11-01T00:00:00"/>
    <s v="Pecém ( Filial )"/>
    <x v="387"/>
    <x v="1"/>
    <s v="21 Dias"/>
    <n v="9489.2900000000009"/>
    <s v="PARA SINALIZAÇÃO DAS..."/>
    <s v="Maria de Fatima"/>
    <s v="Peças"/>
    <s v="Equip. Portuários"/>
  </r>
  <r>
    <x v="10"/>
    <d v="2019-11-01T00:00:00"/>
    <s v="Pecém ( Filial )"/>
    <x v="56"/>
    <x v="1"/>
    <s v="30 Dias"/>
    <n v="5080"/>
    <s v="USO ESTOQUE PECEM."/>
    <m/>
    <s v="Óleos/Lubrificantes"/>
    <m/>
  </r>
  <r>
    <x v="10"/>
    <d v="2019-11-01T00:00:00"/>
    <s v="Pecém ( Filial )"/>
    <x v="60"/>
    <x v="1"/>
    <s v="30 Dias"/>
    <n v="340"/>
    <s v="ESTOQUE MINIMO  VW 1..."/>
    <s v="Maria de Fatima"/>
    <s v="Peças"/>
    <s v="Frota Portuária"/>
  </r>
  <r>
    <x v="10"/>
    <d v="2019-11-01T00:00:00"/>
    <s v="Pecém ( Filial )"/>
    <x v="225"/>
    <x v="1"/>
    <s v="30/45 Dias"/>
    <n v="1257.45"/>
    <s v="PARA PINTURA DAS EMP..."/>
    <s v="Maria de Fatima"/>
    <s v="Outras despesas"/>
    <m/>
  </r>
  <r>
    <x v="10"/>
    <d v="2019-11-01T00:00:00"/>
    <s v="Unilink Matriz"/>
    <x v="4"/>
    <x v="1"/>
    <s v="30 Dias"/>
    <n v="411.96"/>
    <s v="FILTROS PARA PECEM"/>
    <m/>
    <s v="Peças"/>
    <s v="Frota Portuária"/>
  </r>
  <r>
    <x v="10"/>
    <d v="2019-11-01T00:00:00"/>
    <s v="Unilink Matriz"/>
    <x v="40"/>
    <x v="1"/>
    <s v="15 Dias"/>
    <n v="1300"/>
    <s v="PARA CONSUMO NA FROT..."/>
    <s v="Maria de Fatima"/>
    <s v="Combustiveis"/>
    <m/>
  </r>
  <r>
    <x v="10"/>
    <d v="2019-11-01T00:00:00"/>
    <s v="Pecém ( Filial )"/>
    <x v="82"/>
    <x v="1"/>
    <s v="30 Dias"/>
    <n v="229.44"/>
    <s v="USO ESTOQUE PECEM."/>
    <m/>
    <s v="Peças"/>
    <s v="Frota Portuária"/>
  </r>
  <r>
    <x v="10"/>
    <d v="2019-11-01T00:00:00"/>
    <s v="Unilink -BR116"/>
    <x v="475"/>
    <x v="7"/>
    <s v="20 Dias"/>
    <n v="3500"/>
    <s v="*DIVISORIA EUCATEX /..."/>
    <s v="Maria de Fatima"/>
    <m/>
    <m/>
  </r>
  <r>
    <x v="10"/>
    <d v="2019-11-01T00:00:00"/>
    <s v="Unilink Matriz"/>
    <x v="363"/>
    <x v="6"/>
    <s v="45 Dias"/>
    <n v="8379"/>
    <s v="Valor Ref. ao Vale A..."/>
    <s v="Ana Paula"/>
    <m/>
    <m/>
  </r>
  <r>
    <x v="10"/>
    <d v="2019-11-01T00:00:00"/>
    <s v="Unilink Matriz"/>
    <x v="363"/>
    <x v="6"/>
    <s v="45 Dias"/>
    <n v="8922.9"/>
    <s v="Valor Ref. ao Vale A..."/>
    <s v="Ana Paula"/>
    <m/>
    <m/>
  </r>
  <r>
    <x v="10"/>
    <d v="2019-11-01T00:00:00"/>
    <s v="Unilink Matriz"/>
    <x v="363"/>
    <x v="6"/>
    <s v="45 Dias"/>
    <n v="20241.900000000001"/>
    <s v="Valor Ref. ao Vale A..."/>
    <s v="Ana Paula"/>
    <m/>
    <m/>
  </r>
  <r>
    <x v="10"/>
    <d v="2019-11-01T00:00:00"/>
    <s v="Mucuripe (Filial)"/>
    <x v="363"/>
    <x v="6"/>
    <s v="45 Dias"/>
    <n v="460.7"/>
    <s v="Valor Ref. ao Vale A..."/>
    <s v="Ana Paula"/>
    <m/>
    <m/>
  </r>
  <r>
    <x v="10"/>
    <d v="2019-11-01T00:00:00"/>
    <s v="Pecém ( Filial )"/>
    <x v="363"/>
    <x v="6"/>
    <s v="45 Dias"/>
    <n v="7371.17"/>
    <s v="Valor Ref. ao Vale A..."/>
    <s v="Ana Paula"/>
    <m/>
    <m/>
  </r>
  <r>
    <x v="10"/>
    <d v="2019-11-01T00:00:00"/>
    <s v="Slabs-Unilink"/>
    <x v="363"/>
    <x v="6"/>
    <s v="45 Dias"/>
    <n v="114160.96000000001"/>
    <s v="Valor Ref. ao Vale A..."/>
    <s v="Ana Paula"/>
    <m/>
    <m/>
  </r>
  <r>
    <x v="10"/>
    <d v="2019-11-01T00:00:00"/>
    <s v="Slabs-Unilink"/>
    <x v="363"/>
    <x v="6"/>
    <s v="45 Dias"/>
    <n v="30406.07"/>
    <s v="Valor Ref. ao Vale A..."/>
    <s v="Ana Paula"/>
    <m/>
    <m/>
  </r>
  <r>
    <x v="10"/>
    <d v="2019-11-01T00:00:00"/>
    <s v="SCP- Unilink (Filial)"/>
    <x v="363"/>
    <x v="6"/>
    <s v="45 Dias"/>
    <n v="3185.49"/>
    <s v="Valor Ref. ao Vale A..."/>
    <s v="Ana Paula"/>
    <m/>
    <m/>
  </r>
  <r>
    <x v="10"/>
    <d v="2019-11-01T00:00:00"/>
    <s v="Unilink Matriz"/>
    <x v="363"/>
    <x v="6"/>
    <s v="45 Dias"/>
    <n v="2895.9"/>
    <s v="Valor Ref. ao Vale A..."/>
    <s v="Ana Paula"/>
    <m/>
    <m/>
  </r>
  <r>
    <x v="10"/>
    <d v="2019-11-01T00:00:00"/>
    <s v="Unilink Matriz"/>
    <x v="363"/>
    <x v="6"/>
    <s v="45 Dias"/>
    <n v="1293.5999999999999"/>
    <s v="Valor Ref. ao Vale A..."/>
    <s v="Ana Paula"/>
    <m/>
    <m/>
  </r>
  <r>
    <x v="10"/>
    <d v="2019-11-02T00:00:00"/>
    <s v="Unilink Matriz"/>
    <x v="17"/>
    <x v="1"/>
    <s v="20 Dias"/>
    <n v="388.91"/>
    <s v="Referente aos abaste..."/>
    <s v="Ana Angelica"/>
    <s v="Combustiveis"/>
    <m/>
  </r>
  <r>
    <x v="10"/>
    <d v="2019-11-04T00:00:00"/>
    <s v="Unilink Matriz"/>
    <x v="113"/>
    <x v="1"/>
    <s v="12 Dias"/>
    <n v="871.7"/>
    <s v="Referente aos abaste..."/>
    <s v="Ana Angelica"/>
    <s v="Combustiveis"/>
    <m/>
  </r>
  <r>
    <x v="10"/>
    <d v="2019-11-04T00:00:00"/>
    <s v="Slabs-Unilink"/>
    <x v="166"/>
    <x v="1"/>
    <s v="10 Dias"/>
    <n v="192.93"/>
    <s v="Referente aos abaste..."/>
    <s v="Ana Angelica"/>
    <s v="Combustiveis"/>
    <m/>
  </r>
  <r>
    <x v="10"/>
    <d v="2019-11-04T00:00:00"/>
    <s v="Unilink Matriz"/>
    <x v="166"/>
    <x v="1"/>
    <s v="10 Dias"/>
    <n v="4804.58"/>
    <s v="Referente aos abaste..."/>
    <s v="Ana Angelica"/>
    <s v="Combustiveis"/>
    <m/>
  </r>
  <r>
    <x v="10"/>
    <d v="2019-11-04T00:00:00"/>
    <s v="Slabs-Unilink"/>
    <x v="326"/>
    <x v="6"/>
    <s v="15 Dias"/>
    <n v="28000"/>
    <s v="Ref.Transportes de c..."/>
    <s v="Ana Angelica"/>
    <m/>
    <m/>
  </r>
  <r>
    <x v="10"/>
    <d v="2019-11-04T00:00:00"/>
    <s v="Unilink Matriz"/>
    <x v="402"/>
    <x v="1"/>
    <s v="15 Dias"/>
    <n v="16995.89"/>
    <s v="Referente aos abaste..."/>
    <s v="Ana Angelica"/>
    <s v="Combustiveis"/>
    <m/>
  </r>
  <r>
    <x v="10"/>
    <d v="2019-11-04T00:00:00"/>
    <s v="Unilink -BR116"/>
    <x v="476"/>
    <x v="7"/>
    <s v="30 Dias"/>
    <n v="2425.81"/>
    <s v="MATERIAL PARA OBRA N..."/>
    <s v="Maria de Fatima"/>
    <m/>
    <m/>
  </r>
  <r>
    <x v="10"/>
    <d v="2019-11-04T00:00:00"/>
    <s v="Slabs-Unilink"/>
    <x v="19"/>
    <x v="2"/>
    <s v="30 Dias"/>
    <n v="2900"/>
    <s v="Referente a locação ..."/>
    <s v="Mara Dalila"/>
    <m/>
    <m/>
  </r>
  <r>
    <x v="10"/>
    <d v="2019-11-04T00:00:00"/>
    <s v="Slabs-Unilink"/>
    <x v="147"/>
    <x v="0"/>
    <s v="A Vista"/>
    <n v="5000"/>
    <s v="Consultoria em Servi..."/>
    <s v="Gabrielle"/>
    <s v="Outras despesas"/>
    <m/>
  </r>
  <r>
    <x v="10"/>
    <d v="2019-11-04T00:00:00"/>
    <s v="Slabs-Unilink"/>
    <x v="19"/>
    <x v="4"/>
    <s v="30 Dias"/>
    <n v="3500"/>
    <s v="Referente a coletore..."/>
    <s v="Mara Dalila"/>
    <m/>
    <m/>
  </r>
  <r>
    <x v="10"/>
    <d v="2019-11-04T00:00:00"/>
    <s v="Unilink -BR116"/>
    <x v="454"/>
    <x v="7"/>
    <s v="A Vista"/>
    <n v="3590.41"/>
    <s v="MATERIAL PARA OBRA N..."/>
    <s v="Maria de Fatima"/>
    <m/>
    <m/>
  </r>
  <r>
    <x v="10"/>
    <d v="2019-11-04T00:00:00"/>
    <s v="Unilink -BR116"/>
    <x v="477"/>
    <x v="7"/>
    <s v="A Vista"/>
    <n v="1924.63"/>
    <s v="MATERIAL PARA OBRA N..."/>
    <s v="Maria de Fatima"/>
    <m/>
    <m/>
  </r>
  <r>
    <x v="10"/>
    <d v="2019-11-04T00:00:00"/>
    <s v="Slabs-Unilink"/>
    <x v="34"/>
    <x v="0"/>
    <s v="30/60/90 Dias"/>
    <n v="5060"/>
    <s v="02 RECAPAGENS PNEUS ..."/>
    <s v="Hugo"/>
    <s v="Pneus"/>
    <s v="Frota Portuária"/>
  </r>
  <r>
    <x v="10"/>
    <d v="2019-11-04T00:00:00"/>
    <s v="Slabs-Unilink"/>
    <x v="242"/>
    <x v="0"/>
    <s v="7 Dias"/>
    <n v="350"/>
    <s v="CM222 - SERVIÇO DE R..."/>
    <s v="Bruno Rodrigues"/>
    <s v="Serviços"/>
    <s v="Frota Portuária"/>
  </r>
  <r>
    <x v="10"/>
    <d v="2019-11-04T00:00:00"/>
    <s v="Unilink Matriz"/>
    <x v="8"/>
    <x v="1"/>
    <s v="30/60 Dias"/>
    <n v="515.98"/>
    <s v="CM166/FH12 420 T/HWR..."/>
    <s v="Bruno Rodrigues"/>
    <s v="Peças"/>
    <s v="Frota Portuária"/>
  </r>
  <r>
    <x v="10"/>
    <d v="2019-11-04T00:00:00"/>
    <s v="Pecém ( Filial )"/>
    <x v="82"/>
    <x v="1"/>
    <s v="30/60 Dias"/>
    <n v="757.16"/>
    <s v="CM332 - VW-HXH2505-V..."/>
    <s v="Bruno Rodrigues"/>
    <s v="Peças"/>
    <s v="Frota Portuária"/>
  </r>
  <r>
    <x v="10"/>
    <d v="2019-11-04T00:00:00"/>
    <s v="Unilink Matriz"/>
    <x v="22"/>
    <x v="1"/>
    <s v="30/60/90 Dias"/>
    <n v="16170"/>
    <s v="PARA USO NO ATENDIME..."/>
    <s v="Maria de Fatima"/>
    <s v="Outras despesas"/>
    <m/>
  </r>
  <r>
    <x v="10"/>
    <d v="2019-11-04T00:00:00"/>
    <s v="Unilink Matriz"/>
    <x v="255"/>
    <x v="1"/>
    <s v="30/60 Dias"/>
    <n v="948.1"/>
    <s v="SR677 - SUBSTITUIÇÃO..."/>
    <s v="Bruno Rodrigues"/>
    <s v="Peças"/>
    <s v="Frota Rodoviária"/>
  </r>
  <r>
    <x v="10"/>
    <d v="2019-11-04T00:00:00"/>
    <s v="Pecém ( Filial )"/>
    <x v="82"/>
    <x v="1"/>
    <s v="30/60 Dias"/>
    <n v="751.15"/>
    <s v="CM337 - VW 18.310 - ..."/>
    <s v="Bruno Rodrigues"/>
    <s v="Peças"/>
    <s v="Frota Portuária"/>
  </r>
  <r>
    <x v="10"/>
    <d v="2019-11-04T00:00:00"/>
    <s v="Unilink Matriz"/>
    <x v="9"/>
    <x v="1"/>
    <s v="30/60 Dias"/>
    <n v="1638.46"/>
    <s v="CM515 - REVISÃO DE 4..."/>
    <s v="Bruno Rodrigues"/>
    <s v="Peças"/>
    <s v="Frota Rodoviária"/>
  </r>
  <r>
    <x v="10"/>
    <d v="2019-11-04T00:00:00"/>
    <s v="Unilink Matriz"/>
    <x v="9"/>
    <x v="0"/>
    <s v="30/60 Dias"/>
    <n v="110"/>
    <s v="CM515 - REVISÃO DE 4..."/>
    <s v="Bruno Rodrigues"/>
    <s v="Serviços"/>
    <s v="Frota Rodoviária"/>
  </r>
  <r>
    <x v="10"/>
    <d v="2019-11-04T00:00:00"/>
    <s v="Unilink Matriz"/>
    <x v="9"/>
    <x v="1"/>
    <s v="30 Dias"/>
    <n v="163.34"/>
    <s v="CM507 - REVISÃO DE 4..."/>
    <s v="Bruno Rodrigues"/>
    <s v="Peças"/>
    <s v="Frota Rodoviária"/>
  </r>
  <r>
    <x v="10"/>
    <d v="2019-11-04T00:00:00"/>
    <s v="Pecém ( Filial )"/>
    <x v="82"/>
    <x v="1"/>
    <s v="30/60/90 Dias"/>
    <n v="2448.19"/>
    <s v="CM375 HWV6813- VW 19..."/>
    <s v="Bruno Rodrigues"/>
    <s v="Peças"/>
    <s v="Frota Portuária"/>
  </r>
  <r>
    <x v="10"/>
    <d v="2019-11-04T00:00:00"/>
    <s v="Unilink Matriz"/>
    <x v="68"/>
    <x v="1"/>
    <s v="30 Dias"/>
    <n v="182"/>
    <s v="CM190 - SUBSTITUIÇÃO..."/>
    <s v="Bruno Rodrigues"/>
    <s v="Peças"/>
    <s v="Frota Rodoviária"/>
  </r>
  <r>
    <x v="10"/>
    <d v="2019-11-04T00:00:00"/>
    <s v="Unilink Matriz"/>
    <x v="60"/>
    <x v="1"/>
    <s v="30/60 Dias"/>
    <n v="1880"/>
    <s v="CM170 - SUBSTITUIÇÃO..."/>
    <s v="Bruno Rodrigues"/>
    <s v="Peças"/>
    <s v="Frota Rodoviária"/>
  </r>
  <r>
    <x v="10"/>
    <d v="2019-11-04T00:00:00"/>
    <s v="Slabs-Unilink"/>
    <x v="14"/>
    <x v="1"/>
    <s v="30 Dias"/>
    <n v="132.16999999999999"/>
    <s v="CM167/HXE8469/VOLVO ..."/>
    <s v="Bruno Rodrigues"/>
    <s v="Peças"/>
    <s v="Frota Portuária"/>
  </r>
  <r>
    <x v="10"/>
    <d v="2019-11-04T00:00:00"/>
    <s v="Slabs-Unilink"/>
    <x v="14"/>
    <x v="0"/>
    <s v="30 Dias"/>
    <n v="300"/>
    <s v="CM167/HXE8469/VOLVO ..."/>
    <s v="Bruno Rodrigues"/>
    <s v="Serviços"/>
    <s v="Frota Portuária"/>
  </r>
  <r>
    <x v="10"/>
    <d v="2019-11-04T00:00:00"/>
    <s v="Unilink Matriz"/>
    <x v="202"/>
    <x v="0"/>
    <s v="10 Dias"/>
    <n v="480"/>
    <s v="REFERE - SE A PRODUÇ..."/>
    <s v="Priscila"/>
    <s v="Outras despesas"/>
    <m/>
  </r>
  <r>
    <x v="10"/>
    <d v="2019-11-04T00:00:00"/>
    <s v="SCP- Unilink (Filial)"/>
    <x v="79"/>
    <x v="1"/>
    <s v="30 Dias"/>
    <n v="22009.39"/>
    <s v="PARA USO NO LHM 400...."/>
    <s v="Priscila"/>
    <s v="Peças"/>
    <s v="LHM 400"/>
  </r>
  <r>
    <x v="10"/>
    <d v="2019-11-05T00:00:00"/>
    <s v="Slabs-Unilink"/>
    <x v="269"/>
    <x v="1"/>
    <s v="30 Dias"/>
    <n v="230"/>
    <s v="CM375 - SERVIÇO DE S..."/>
    <s v="Bruno Rodrigues"/>
    <s v="Peças"/>
    <s v="Frota Portuária"/>
  </r>
  <r>
    <x v="10"/>
    <d v="2019-11-05T00:00:00"/>
    <s v="Pecém ( Filial )"/>
    <x v="82"/>
    <x v="1"/>
    <s v="30 Dias"/>
    <n v="232.3"/>
    <s v="CM338-HXF6037-VW18 3..."/>
    <s v="Bruno Rodrigues"/>
    <s v="Peças"/>
    <s v="Frota Portuária"/>
  </r>
  <r>
    <x v="10"/>
    <d v="2019-11-05T00:00:00"/>
    <s v="Pecém ( Filial )"/>
    <x v="22"/>
    <x v="1"/>
    <s v="30 Dias"/>
    <n v="200"/>
    <s v="PARA USO NO ALMORIFA..."/>
    <s v="Maria de Fatima"/>
    <s v="Outras despesas"/>
    <m/>
  </r>
  <r>
    <x v="10"/>
    <d v="2019-11-05T00:00:00"/>
    <s v="Pecém ( Filial )"/>
    <x v="351"/>
    <x v="1"/>
    <s v="30 Dias"/>
    <n v="350"/>
    <s v="CM338-HXF6037-VW18 3..."/>
    <s v="Bruno Rodrigues"/>
    <s v="Peças"/>
    <s v="Frota Portuária"/>
  </r>
  <r>
    <x v="10"/>
    <d v="2019-11-05T00:00:00"/>
    <s v="Unilink Matriz"/>
    <x v="269"/>
    <x v="0"/>
    <s v="30/60/90 Dias"/>
    <n v="1900"/>
    <s v="CM4003 - SERVIÇO DE ..."/>
    <s v="Bruno Rodrigues"/>
    <s v="Serviços"/>
    <s v="Frota Rodoviária"/>
  </r>
  <r>
    <x v="10"/>
    <d v="2019-11-05T00:00:00"/>
    <s v="Slabs-Unilink"/>
    <x v="269"/>
    <x v="0"/>
    <s v="30 Dias"/>
    <n v="283"/>
    <s v="CM164 - HWR1537 ANO ..."/>
    <s v="Bruno Rodrigues"/>
    <s v="Serviços"/>
    <s v="Frota Portuária"/>
  </r>
  <r>
    <x v="10"/>
    <d v="2019-11-05T00:00:00"/>
    <s v="Unilink Matriz"/>
    <x v="17"/>
    <x v="1"/>
    <s v="20 Dias"/>
    <n v="330.57"/>
    <s v="Referente aos abaste..."/>
    <s v="Ana Angelica"/>
    <s v="Combustiveis"/>
    <m/>
  </r>
  <r>
    <x v="10"/>
    <d v="2019-11-05T00:00:00"/>
    <s v="Unilink Matriz"/>
    <x v="21"/>
    <x v="1"/>
    <s v="21 Dias"/>
    <n v="51655.5"/>
    <s v="PARA CONSUMO NA FROT..."/>
    <s v="Ana Angelica"/>
    <s v="Combustiveis"/>
    <m/>
  </r>
  <r>
    <x v="10"/>
    <d v="2019-11-05T00:00:00"/>
    <s v="Pecém ( Filial )"/>
    <x v="51"/>
    <x v="1"/>
    <s v="28/56/84 Dias"/>
    <n v="1440"/>
    <s v="CM338-HXF6037-VW18 3..."/>
    <s v="Bruno Rodrigues"/>
    <s v="Peças"/>
    <s v="Frota Portuária"/>
  </r>
  <r>
    <x v="10"/>
    <d v="2019-11-05T00:00:00"/>
    <s v="Unilink Matriz"/>
    <x v="29"/>
    <x v="1"/>
    <s v="30 Dias"/>
    <n v="286.68"/>
    <s v="PARA USO NO BEÇOS."/>
    <m/>
    <s v="Peças"/>
    <s v="Frota Portuária"/>
  </r>
  <r>
    <x v="10"/>
    <d v="2019-11-05T00:00:00"/>
    <s v="Unilink -BR116"/>
    <x v="22"/>
    <x v="7"/>
    <s v="30 Dias"/>
    <n v="633"/>
    <s v="CT 10062 - MATERIAL ..."/>
    <s v="Maria de Fatima"/>
    <m/>
    <m/>
  </r>
  <r>
    <x v="10"/>
    <d v="2019-11-05T00:00:00"/>
    <s v="Unilink Matriz"/>
    <x v="177"/>
    <x v="0"/>
    <s v="30 Dias"/>
    <n v="435.83"/>
    <s v="CM4002 - SERVIÇO DE ..."/>
    <s v="Bruno Rodrigues"/>
    <s v="Serviços"/>
    <s v="Frota Rodoviária"/>
  </r>
  <r>
    <x v="10"/>
    <d v="2019-11-05T00:00:00"/>
    <s v="Unilink Matriz"/>
    <x v="177"/>
    <x v="0"/>
    <s v="30 Dias"/>
    <n v="435.83"/>
    <s v="CM192- SERVIÇO DE AF..."/>
    <s v="Bruno Rodrigues"/>
    <s v="Serviços"/>
    <s v="Frota Rodoviária"/>
  </r>
  <r>
    <x v="10"/>
    <d v="2019-11-05T00:00:00"/>
    <s v="Unilink Matriz"/>
    <x v="177"/>
    <x v="0"/>
    <s v="30 Dias"/>
    <n v="290.83"/>
    <s v="CM582- SERVIÇO DE AF..."/>
    <s v="Bruno Rodrigues"/>
    <s v="Serviços"/>
    <s v="Frota Rodoviária"/>
  </r>
  <r>
    <x v="10"/>
    <d v="2019-11-05T00:00:00"/>
    <s v="Unilink -BR116"/>
    <x v="454"/>
    <x v="7"/>
    <s v="A Vista"/>
    <n v="756.61"/>
    <s v="MATERIAL PARA OBRA N..."/>
    <s v="Maria de Fatima"/>
    <m/>
    <m/>
  </r>
  <r>
    <x v="10"/>
    <d v="2019-11-05T00:00:00"/>
    <s v="Unilink Matriz"/>
    <x v="465"/>
    <x v="1"/>
    <s v="30/50/70 Dias"/>
    <n v="4400"/>
    <s v="CM168 - SERVIÇO DE S..."/>
    <s v="Bruno Rodrigues"/>
    <s v="Peças"/>
    <s v="Frota Rodoviária"/>
  </r>
  <r>
    <x v="10"/>
    <d v="2019-11-05T00:00:00"/>
    <s v="Unilink -BR116"/>
    <x v="454"/>
    <x v="7"/>
    <s v="A Vista"/>
    <n v="2369.13"/>
    <s v="CT 10138 - MATERIAL ..."/>
    <s v="Maria de Fatima"/>
    <m/>
    <m/>
  </r>
  <r>
    <x v="10"/>
    <d v="2019-11-05T00:00:00"/>
    <s v="Unilink -BR116"/>
    <x v="442"/>
    <x v="7"/>
    <s v="A Vista"/>
    <n v="1813.45"/>
    <s v="REFERENTE A OBRA NA ..."/>
    <s v="Maria de Fatima"/>
    <m/>
    <m/>
  </r>
  <r>
    <x v="10"/>
    <d v="2019-11-05T00:00:00"/>
    <s v="Unilink -BR116"/>
    <x v="478"/>
    <x v="7"/>
    <s v="A Vista"/>
    <n v="715"/>
    <s v="REFERENTE A OBRA NA ..."/>
    <s v="Maria de Fatima"/>
    <m/>
    <m/>
  </r>
  <r>
    <x v="10"/>
    <d v="2019-11-05T00:00:00"/>
    <s v="Unilink Matriz"/>
    <x v="22"/>
    <x v="1"/>
    <s v="30 Dias"/>
    <n v="192"/>
    <s v="PARA USO DA EQUIPAME..."/>
    <s v="Maria de Fatima"/>
    <s v="Outras despesas"/>
    <m/>
  </r>
  <r>
    <x v="10"/>
    <d v="2019-11-05T00:00:00"/>
    <s v="Unilink Matriz"/>
    <x v="157"/>
    <x v="1"/>
    <s v="10 Dias"/>
    <n v="3642.34"/>
    <s v="Referente aos abaste..."/>
    <s v="Ana Angelica"/>
    <s v="Combustiveis"/>
    <m/>
  </r>
  <r>
    <x v="10"/>
    <d v="2019-11-05T00:00:00"/>
    <s v="Unilink -BR116"/>
    <x v="428"/>
    <x v="7"/>
    <s v="30 Dias"/>
    <n v="3514.65"/>
    <s v="CT 10156 - MATERIAL ..."/>
    <s v="Maria de Fatima"/>
    <m/>
    <m/>
  </r>
  <r>
    <x v="10"/>
    <d v="2019-11-05T00:00:00"/>
    <s v="Unilink Matriz"/>
    <x v="479"/>
    <x v="0"/>
    <s v="30/60 Dias"/>
    <n v="1155"/>
    <s v="CM4003 - SUBSTITUIÇÃ..."/>
    <s v="Bruno Rodrigues"/>
    <s v="Serviços"/>
    <s v="Frota Rodoviária"/>
  </r>
  <r>
    <x v="10"/>
    <d v="2019-11-05T00:00:00"/>
    <s v="Slabs-Unilink"/>
    <x v="138"/>
    <x v="4"/>
    <s v="30 Dias"/>
    <n v="1600"/>
    <s v="Sucção de efluentes ..."/>
    <s v="Mara Helena"/>
    <m/>
    <m/>
  </r>
  <r>
    <x v="10"/>
    <d v="2019-11-05T00:00:00"/>
    <s v="Slabs-Unilink"/>
    <x v="138"/>
    <x v="4"/>
    <s v="30 Dias"/>
    <n v="1600"/>
    <s v="Sucção de efluentes ..."/>
    <s v="Mara Helena"/>
    <m/>
    <m/>
  </r>
  <r>
    <x v="10"/>
    <d v="2019-11-05T00:00:00"/>
    <s v="Pecém ( Filial )"/>
    <x v="285"/>
    <x v="4"/>
    <s v="A Vista"/>
    <n v="16000"/>
    <s v="Mês referência 10/20..."/>
    <s v="Mara Helena"/>
    <m/>
    <m/>
  </r>
  <r>
    <x v="10"/>
    <d v="2019-11-05T00:00:00"/>
    <s v="Pecém ( Filial )"/>
    <x v="198"/>
    <x v="0"/>
    <s v="30 Dias"/>
    <n v="1740"/>
    <s v="CASTILLO DE MALPICA"/>
    <m/>
    <s v="Serviços"/>
    <s v="Operação Portuária"/>
  </r>
  <r>
    <x v="10"/>
    <d v="2019-11-05T00:00:00"/>
    <s v="Unilink Matriz"/>
    <x v="8"/>
    <x v="1"/>
    <s v="30/60 Dias"/>
    <n v="4609.18"/>
    <s v="CM165 - SERVIÇO DE F..."/>
    <s v="Bruno Rodrigues"/>
    <s v="Peças"/>
    <s v="Frota Rodoviária"/>
  </r>
  <r>
    <x v="10"/>
    <d v="2019-11-05T00:00:00"/>
    <s v="Unilink Matriz"/>
    <x v="8"/>
    <x v="1"/>
    <s v="30/60 Dias"/>
    <n v="1887.75"/>
    <s v="CM165 - SERVIÇO DE F..."/>
    <s v="Bruno Rodrigues"/>
    <s v="Peças"/>
    <s v="Frota Rodoviária"/>
  </r>
  <r>
    <x v="10"/>
    <d v="2019-11-05T00:00:00"/>
    <s v="Slabs-Unilink"/>
    <x v="12"/>
    <x v="1"/>
    <s v="30 Dias"/>
    <n v="245"/>
    <s v="CM195 - SERVIÇO NA V..."/>
    <s v="Bruno Rodrigues"/>
    <s v="Peças"/>
    <s v="Frota Portuária"/>
  </r>
  <r>
    <x v="10"/>
    <d v="2019-11-05T00:00:00"/>
    <s v="Unilink Matriz"/>
    <x v="8"/>
    <x v="1"/>
    <s v="30/60 Dias"/>
    <n v="5456.28"/>
    <s v="CM190 - SUBSTITUIÇÃO..."/>
    <s v="Bruno Rodrigues"/>
    <s v="Peças"/>
    <s v="Frota Rodoviária"/>
  </r>
  <r>
    <x v="10"/>
    <d v="2019-11-05T00:00:00"/>
    <s v="Unilink Matriz"/>
    <x v="479"/>
    <x v="1"/>
    <s v="30/60 Dias"/>
    <n v="6658.15"/>
    <s v="CM4003 - SUBSTITUIÇÃ..."/>
    <s v="Bruno Rodrigues"/>
    <s v="Peças"/>
    <s v="Frota Rodoviária"/>
  </r>
  <r>
    <x v="10"/>
    <d v="2019-11-05T00:00:00"/>
    <s v="Unilink Matriz"/>
    <x v="269"/>
    <x v="0"/>
    <s v="30 Dias"/>
    <n v="419"/>
    <s v="CM175 - OCP4617 -REP..."/>
    <s v="Bruno Rodrigues"/>
    <s v="Serviços"/>
    <s v="Frota Rodoviária"/>
  </r>
  <r>
    <x v="10"/>
    <d v="2019-11-06T00:00:00"/>
    <s v="SCP- Unilink (Filial)"/>
    <x v="110"/>
    <x v="0"/>
    <s v="20 Dias"/>
    <n v="1830"/>
    <s v="LHM400 TROCA BUCHA D..."/>
    <s v="Maria de Fatima"/>
    <s v="Serviços"/>
    <s v="LHM 400"/>
  </r>
  <r>
    <x v="10"/>
    <d v="2019-11-06T00:00:00"/>
    <s v="Unilink Matriz"/>
    <x v="253"/>
    <x v="1"/>
    <s v="30 Dias"/>
    <n v="3500.97"/>
    <s v="PARA USO NO GHMK 640..."/>
    <s v="Maria de Fatima"/>
    <s v="Peças"/>
    <s v="Equip. Portuários"/>
  </r>
  <r>
    <x v="10"/>
    <d v="2019-11-06T00:00:00"/>
    <s v="Unilink Matriz"/>
    <x v="206"/>
    <x v="1"/>
    <s v="30/60 Dias"/>
    <n v="8565.92"/>
    <s v="CM178 - SUBSTITUIÇÃO..."/>
    <s v="Bruno Rodrigues"/>
    <s v="Peças"/>
    <s v="Frota Rodoviária"/>
  </r>
  <r>
    <x v="10"/>
    <d v="2019-11-06T00:00:00"/>
    <s v="Unilink Matriz"/>
    <x v="34"/>
    <x v="0"/>
    <s v="30/60/90 Dias"/>
    <n v="2340"/>
    <s v="04 RECAPAGENS PNEUS ..."/>
    <s v="Hugo"/>
    <s v="Pneus"/>
    <s v="Frota Rodoviária"/>
  </r>
  <r>
    <x v="10"/>
    <d v="2019-11-06T00:00:00"/>
    <s v="Pecém ( Filial )"/>
    <x v="73"/>
    <x v="1"/>
    <s v="30 Dias"/>
    <n v="720"/>
    <s v="PARA USO ESRCITORIOS..."/>
    <s v="Maria de Fatima"/>
    <s v="Outras despesas"/>
    <m/>
  </r>
  <r>
    <x v="10"/>
    <d v="2019-11-06T00:00:00"/>
    <s v="Unilink Matriz"/>
    <x v="84"/>
    <x v="1"/>
    <s v="30/60/90 Dias"/>
    <n v="1925"/>
    <s v="PARA  USO NO ESTOQUE..."/>
    <s v="Maria de Fatima"/>
    <s v="Peças"/>
    <s v="Frota Rodoviária"/>
  </r>
  <r>
    <x v="10"/>
    <d v="2019-11-06T00:00:00"/>
    <s v="Slabs-Unilink"/>
    <x v="96"/>
    <x v="0"/>
    <s v="30 Dias"/>
    <n v="105.5"/>
    <s v="Para confecção de 13..."/>
    <s v="Maria de Fatima"/>
    <s v="Outras despesas"/>
    <m/>
  </r>
  <r>
    <x v="10"/>
    <d v="2019-11-06T00:00:00"/>
    <s v="Unilink Matriz"/>
    <x v="14"/>
    <x v="1"/>
    <s v="30/45 Dias"/>
    <n v="840.31"/>
    <s v="PARA  USO NO ESTOQUE..."/>
    <s v="Maria de Fatima"/>
    <s v="Peças"/>
    <s v="Frota Rodoviária"/>
  </r>
  <r>
    <x v="10"/>
    <d v="2019-11-06T00:00:00"/>
    <s v="Unilink Matriz"/>
    <x v="480"/>
    <x v="1"/>
    <s v="30 Dias"/>
    <n v="723.2"/>
    <s v="FERRAMENTA PARA USO ..."/>
    <s v="Maria de Fatima"/>
    <s v="Outras despesas"/>
    <m/>
  </r>
  <r>
    <x v="10"/>
    <d v="2019-11-06T00:00:00"/>
    <s v="Unilink Matriz"/>
    <x v="22"/>
    <x v="1"/>
    <s v="30 Dias"/>
    <n v="168"/>
    <s v="PARA  USO NO ESTOQUE..."/>
    <s v="Maria de Fatima"/>
    <s v="Outras despesas"/>
    <m/>
  </r>
  <r>
    <x v="10"/>
    <d v="2019-11-06T00:00:00"/>
    <s v="Unilink Matriz"/>
    <x v="29"/>
    <x v="1"/>
    <s v="30 Dias"/>
    <n v="504.54"/>
    <s v="PARA  USO NO ESTOQUE..."/>
    <s v="Maria de Fatima"/>
    <s v="Outras despesas"/>
    <m/>
  </r>
  <r>
    <x v="10"/>
    <d v="2019-11-06T00:00:00"/>
    <s v="Pecém ( Filial )"/>
    <x v="101"/>
    <x v="1"/>
    <s v="30 Dias"/>
    <n v="201.6"/>
    <s v="PARA USO ESTOQUE PEC..."/>
    <s v="Maria de Fatima"/>
    <s v="Outras despesas"/>
    <m/>
  </r>
  <r>
    <x v="10"/>
    <d v="2019-11-06T00:00:00"/>
    <s v="Pecém ( Filial )"/>
    <x v="60"/>
    <x v="1"/>
    <s v="30/45 Dias"/>
    <n v="784"/>
    <s v="PARA USO ESTOQUE PEC..."/>
    <s v="Maria de Fatima"/>
    <s v="Peças"/>
    <s v="Frota Portuária"/>
  </r>
  <r>
    <x v="10"/>
    <d v="2019-11-06T00:00:00"/>
    <s v="Unilink Matriz"/>
    <x v="145"/>
    <x v="1"/>
    <s v="30/45 Dias"/>
    <n v="1407"/>
    <s v="CAIXA PARA GUARDAR P..."/>
    <s v="Maria de Fatima"/>
    <s v="Outras despesas"/>
    <m/>
  </r>
  <r>
    <x v="10"/>
    <d v="2019-11-06T00:00:00"/>
    <s v="SCP- Unilink (Filial)"/>
    <x v="56"/>
    <x v="1"/>
    <s v="30 Dias"/>
    <n v="6000"/>
    <s v="PARA USO MANUTENÇÃO ..."/>
    <s v="Maria de Fatima"/>
    <s v="Óleos/Lubrificantes"/>
    <m/>
  </r>
  <r>
    <x v="10"/>
    <d v="2019-11-06T00:00:00"/>
    <s v="Pecém ( Filial )"/>
    <x v="456"/>
    <x v="1"/>
    <s v="30 Dias"/>
    <n v="340"/>
    <s v="PARA USO ESTOQUE PEC..."/>
    <s v="Maria de Fatima"/>
    <s v="Outras despesas"/>
    <m/>
  </r>
  <r>
    <x v="10"/>
    <d v="2019-11-06T00:00:00"/>
    <s v="Unilink Matriz"/>
    <x v="160"/>
    <x v="1"/>
    <s v="30 Dias"/>
    <n v="280"/>
    <s v="PARA  USO NO ESTOQUE..."/>
    <s v="Maria de Fatima"/>
    <s v="Outras despesas"/>
    <m/>
  </r>
  <r>
    <x v="10"/>
    <d v="2019-11-06T00:00:00"/>
    <s v="Unilink Matriz"/>
    <x v="225"/>
    <x v="1"/>
    <s v="30/45 Dias"/>
    <n v="2838.06"/>
    <s v="PARA  USO NO ESTOQUE..."/>
    <s v="Maria de Fatima"/>
    <s v="Outras despesas"/>
    <m/>
  </r>
  <r>
    <x v="10"/>
    <d v="2019-11-06T00:00:00"/>
    <s v="Unilink Matriz"/>
    <x v="265"/>
    <x v="1"/>
    <s v="30/45 Dias"/>
    <n v="1421.52"/>
    <s v="PARA USO NOS TAMBORE..."/>
    <s v="Maria de Fatima"/>
    <s v="Outras despesas"/>
    <m/>
  </r>
  <r>
    <x v="10"/>
    <d v="2019-11-06T00:00:00"/>
    <s v="Unilink Matriz"/>
    <x v="481"/>
    <x v="0"/>
    <s v="Contra Apresentação"/>
    <n v="450"/>
    <s v="Refere - se a serviç..."/>
    <s v="ANA VITORIA"/>
    <s v="Outras despesas"/>
    <m/>
  </r>
  <r>
    <x v="10"/>
    <d v="2019-11-06T00:00:00"/>
    <s v="Slabs-Unilink"/>
    <x v="42"/>
    <x v="0"/>
    <s v="30/60/90 Dias"/>
    <n v="2700"/>
    <s v="EP 13 - SERVIÇO DE R..."/>
    <s v="Maria de Fatima"/>
    <s v="Serviços"/>
    <s v="Operação Portuária"/>
  </r>
  <r>
    <x v="10"/>
    <d v="2019-11-06T00:00:00"/>
    <s v="Slabs-Unilink"/>
    <x v="42"/>
    <x v="1"/>
    <s v="30/60/90 Dias"/>
    <n v="1040"/>
    <s v="EP 13 - SERVIÇO DE R..."/>
    <s v="Maria de Fatima"/>
    <s v="Peças"/>
    <s v="Equip. Portuários"/>
  </r>
  <r>
    <x v="10"/>
    <d v="2019-11-06T00:00:00"/>
    <s v="Unilink -BR116"/>
    <x v="472"/>
    <x v="7"/>
    <s v="30 Dias"/>
    <n v="65"/>
    <s v="MATERIAL PARA OBRA N..."/>
    <s v="Maria de Fatima"/>
    <m/>
    <m/>
  </r>
  <r>
    <x v="10"/>
    <d v="2019-11-06T00:00:00"/>
    <s v="Pecém ( Filial )"/>
    <x v="101"/>
    <x v="1"/>
    <s v="30 Dias"/>
    <n v="201.6"/>
    <s v="PARA USO ESTOQUE PEC..."/>
    <s v="Maria de Fatima"/>
    <s v="Outras despesas"/>
    <m/>
  </r>
  <r>
    <x v="10"/>
    <d v="2019-11-06T00:00:00"/>
    <s v="Unilink Matriz"/>
    <x v="455"/>
    <x v="1"/>
    <s v="30 Dias"/>
    <n v="672.5"/>
    <s v="URGENTE  ESTOQUE ZER..."/>
    <s v="Maria de Fatima"/>
    <s v="Peças"/>
    <s v="Frota Rodoviária"/>
  </r>
  <r>
    <x v="10"/>
    <d v="2019-11-06T00:00:00"/>
    <s v="Unilink Matriz"/>
    <x v="9"/>
    <x v="1"/>
    <s v="30/60 Dias"/>
    <n v="1800"/>
    <s v="CM593 - HYA2306 - 20..."/>
    <s v="Bruno Rodrigues"/>
    <s v="Peças"/>
    <s v="Frota Rodoviária"/>
  </r>
  <r>
    <x v="10"/>
    <d v="2019-11-06T00:00:00"/>
    <s v="Slabs-Unilink"/>
    <x v="242"/>
    <x v="0"/>
    <s v="30 Dias"/>
    <n v="350"/>
    <s v="CM220 - PEDIDO DE CO..."/>
    <s v="Bruno Rodrigues"/>
    <s v="Serviços"/>
    <s v="Frota Portuária"/>
  </r>
  <r>
    <x v="10"/>
    <d v="2019-11-06T00:00:00"/>
    <s v="Unilink Matriz"/>
    <x v="22"/>
    <x v="1"/>
    <s v="30/60/90 Dias"/>
    <n v="4404"/>
    <s v="Ferramento de uso na..."/>
    <s v="Maria de Fatima"/>
    <s v="Outras despesas"/>
    <m/>
  </r>
  <r>
    <x v="10"/>
    <d v="2019-11-06T00:00:00"/>
    <s v="Unilink Matriz"/>
    <x v="87"/>
    <x v="1"/>
    <s v="28 Dias"/>
    <n v="1388"/>
    <s v="Para uso na preventi..."/>
    <s v="Maria de Fatima"/>
    <s v="Peças"/>
    <s v="Equip. Portuários"/>
  </r>
  <r>
    <x v="10"/>
    <d v="2019-11-06T00:00:00"/>
    <s v="Slabs-Unilink"/>
    <x v="237"/>
    <x v="0"/>
    <s v="30/45 Dias"/>
    <n v="13180"/>
    <s v="REFERENTE A MANUTENÇ..."/>
    <s v="Maria de Fatima"/>
    <s v="Serviços"/>
    <s v="Operação Portuária"/>
  </r>
  <r>
    <x v="10"/>
    <d v="2019-11-06T00:00:00"/>
    <s v="Unilink Matriz"/>
    <x v="47"/>
    <x v="1"/>
    <s v="30 Dias"/>
    <n v="172.6"/>
    <s v="PARA  USO NO ESTOQUE..."/>
    <s v="Maria de Fatima"/>
    <s v="Outras despesas"/>
    <m/>
  </r>
  <r>
    <x v="10"/>
    <d v="2019-11-06T00:00:00"/>
    <s v="Unilink Matriz"/>
    <x v="255"/>
    <x v="1"/>
    <s v="30/45 Dias"/>
    <n v="900"/>
    <s v="PARA  USO NO ESTOQUE..."/>
    <s v="Maria de Fatima"/>
    <s v="Peças"/>
    <s v="Frota Rodoviária"/>
  </r>
  <r>
    <x v="10"/>
    <d v="2019-11-06T00:00:00"/>
    <s v="Unilink Matriz"/>
    <x v="455"/>
    <x v="1"/>
    <s v="30/45 Dias"/>
    <n v="1277.9000000000001"/>
    <s v="PARA  USO NO ESTOQUE..."/>
    <s v="Maria de Fatima"/>
    <s v="Peças"/>
    <s v="Frota Rodoviária"/>
  </r>
  <r>
    <x v="10"/>
    <d v="2019-11-06T00:00:00"/>
    <s v="Unilink Matriz"/>
    <x v="60"/>
    <x v="1"/>
    <s v="30 Dias"/>
    <n v="400"/>
    <s v="PARA  USO NO ESTOQUE..."/>
    <s v="Maria de Fatima"/>
    <s v="Peças"/>
    <s v="Frota Rodoviária"/>
  </r>
  <r>
    <x v="10"/>
    <d v="2019-11-06T00:00:00"/>
    <s v="Unilink Matriz"/>
    <x v="14"/>
    <x v="1"/>
    <s v="30 Dias"/>
    <n v="544"/>
    <s v="PARA  USO NO ESTOQUE..."/>
    <s v="Maria de Fatima"/>
    <s v="Peças"/>
    <s v="Frota Rodoviária"/>
  </r>
  <r>
    <x v="10"/>
    <d v="2019-11-06T00:00:00"/>
    <s v="Unilink Matriz"/>
    <x v="60"/>
    <x v="1"/>
    <s v="30 Dias"/>
    <n v="320"/>
    <s v="PARA  USO NO ESTOQUE..."/>
    <s v="Maria de Fatima"/>
    <s v="Peças"/>
    <s v="Frota Rodoviária"/>
  </r>
  <r>
    <x v="10"/>
    <d v="2019-11-06T00:00:00"/>
    <s v="Pecém ( Filial )"/>
    <x v="29"/>
    <x v="1"/>
    <s v="30/60 Dias"/>
    <n v="784.68"/>
    <s v="PARA USO ESTOQUE PEC..."/>
    <s v="Maria de Fatima"/>
    <s v="Outras despesas"/>
    <m/>
  </r>
  <r>
    <x v="10"/>
    <d v="2019-11-06T00:00:00"/>
    <s v="Pecém ( Filial )"/>
    <x v="272"/>
    <x v="1"/>
    <s v="30 Dias"/>
    <n v="29.74"/>
    <s v="MANUTENÇÃO PECEM EST..."/>
    <s v="Maria de Fatima"/>
    <s v="Peças"/>
    <s v="Equip. Portuários"/>
  </r>
  <r>
    <x v="10"/>
    <d v="2019-11-06T00:00:00"/>
    <s v="Unilink -BR116"/>
    <x v="467"/>
    <x v="7"/>
    <s v="30 Dias"/>
    <n v="1354.3"/>
    <s v="CT 10169 - MATERIAL ..."/>
    <s v="Maria de Fatima"/>
    <m/>
    <m/>
  </r>
  <r>
    <x v="10"/>
    <d v="2019-11-07T00:00:00"/>
    <s v="Unilink Matriz"/>
    <x v="17"/>
    <x v="1"/>
    <s v="20 Dias"/>
    <n v="312.73"/>
    <s v="Referente aos abaste..."/>
    <s v="Ana Angelica"/>
    <s v="Combustiveis"/>
    <m/>
  </r>
  <r>
    <x v="10"/>
    <d v="2019-11-07T00:00:00"/>
    <s v="SCP- Unilink (Filial)"/>
    <x v="359"/>
    <x v="0"/>
    <s v="30 Dias"/>
    <n v="162.96"/>
    <s v="TRANSPORTE DE PEÇAS ..."/>
    <s v="Maria de Fatima"/>
    <s v="Serviços"/>
    <s v="Operação Portuária"/>
  </r>
  <r>
    <x v="10"/>
    <d v="2019-11-07T00:00:00"/>
    <s v="Pecém ( Filial )"/>
    <x v="272"/>
    <x v="1"/>
    <s v="30 Dias"/>
    <n v="436"/>
    <s v="PARA USO NAS PREVENT..."/>
    <s v="Maria de Fatima"/>
    <s v="Peças"/>
    <s v="Equip. Portuários"/>
  </r>
  <r>
    <x v="10"/>
    <d v="2019-11-07T00:00:00"/>
    <s v="Unilink Matriz"/>
    <x v="89"/>
    <x v="1"/>
    <s v="30/60 Dias"/>
    <n v="2040"/>
    <s v="CM194 - SERVIÇO DE M..."/>
    <s v="Bruno Rodrigues"/>
    <s v="Peças"/>
    <s v="Frota Portuária"/>
  </r>
  <r>
    <x v="10"/>
    <d v="2019-11-07T00:00:00"/>
    <s v="Unilink Matriz"/>
    <x v="28"/>
    <x v="1"/>
    <s v="30 Dias"/>
    <n v="718.26"/>
    <s v="CM194 - SERVIÇO DE M..."/>
    <s v="Bruno Rodrigues"/>
    <s v="Peças"/>
    <s v="Frota Portuária"/>
  </r>
  <r>
    <x v="10"/>
    <d v="2019-11-07T00:00:00"/>
    <s v="Unilink Matriz"/>
    <x v="12"/>
    <x v="1"/>
    <s v="30 Dias"/>
    <n v="140"/>
    <s v="CM184 - SUBSTITUIÇÃO..."/>
    <s v="Bruno Rodrigues"/>
    <s v="Peças"/>
    <s v="Frota Rodoviária"/>
  </r>
  <r>
    <x v="10"/>
    <d v="2019-11-07T00:00:00"/>
    <s v="Unilink Matriz"/>
    <x v="60"/>
    <x v="1"/>
    <s v="30/60 Dias"/>
    <n v="820"/>
    <s v="SR874 - SUBSTITUIÇÃO..."/>
    <s v="Bruno Rodrigues"/>
    <s v="Peças"/>
    <s v="Frota Rodoviária"/>
  </r>
  <r>
    <x v="10"/>
    <d v="2019-11-07T00:00:00"/>
    <s v="Unilink Matriz"/>
    <x v="12"/>
    <x v="1"/>
    <s v="30 Dias"/>
    <n v="450"/>
    <s v="CM194 - SERVIÇO DE M..."/>
    <s v="Bruno Rodrigues"/>
    <s v="Peças"/>
    <s v="Frota Portuária"/>
  </r>
  <r>
    <x v="10"/>
    <d v="2019-11-07T00:00:00"/>
    <s v="Unilink Matriz"/>
    <x v="82"/>
    <x v="1"/>
    <s v="30/60/90 Dias"/>
    <n v="2108.52"/>
    <s v="CM4003 - SUBSTITUIÇÃ..."/>
    <s v="Bruno Rodrigues"/>
    <s v="Peças"/>
    <s v="Frota Rodoviária"/>
  </r>
  <r>
    <x v="10"/>
    <d v="2019-11-07T00:00:00"/>
    <s v="Unilink Matriz"/>
    <x v="255"/>
    <x v="1"/>
    <s v="30/60/90/120 Dias"/>
    <n v="5795"/>
    <s v="CM194 - SERVIÇO DE M..."/>
    <s v="Bruno Rodrigues"/>
    <s v="Peças"/>
    <s v="Frota Portuária"/>
  </r>
  <r>
    <x v="10"/>
    <d v="2019-11-07T00:00:00"/>
    <s v="Unilink Matriz"/>
    <x v="242"/>
    <x v="0"/>
    <s v="30 Dias"/>
    <n v="400"/>
    <s v="CM185 - SERVIÇO DE R..."/>
    <s v="Bruno Rodrigues"/>
    <s v="Serviços"/>
    <s v="Frota Rodoviária"/>
  </r>
  <r>
    <x v="10"/>
    <d v="2019-11-07T00:00:00"/>
    <s v="Unilink Matriz"/>
    <x v="8"/>
    <x v="1"/>
    <s v="30/60 Dias"/>
    <n v="410.78"/>
    <s v="CM162 - SUBSTITUIÇÃO..."/>
    <s v="Bruno Rodrigues"/>
    <s v="Peças"/>
    <s v="Frota Rodoviária"/>
  </r>
  <r>
    <x v="10"/>
    <d v="2019-11-07T00:00:00"/>
    <s v="Unilink Matriz"/>
    <x v="60"/>
    <x v="1"/>
    <s v="30 Dias"/>
    <n v="45"/>
    <s v="CM162 - SUBSTITUIÇÃO..."/>
    <s v="Bruno Rodrigues"/>
    <s v="Peças"/>
    <s v="Frota Rodoviária"/>
  </r>
  <r>
    <x v="10"/>
    <d v="2019-11-07T00:00:00"/>
    <s v="Unilink Matriz"/>
    <x v="12"/>
    <x v="1"/>
    <s v="30 Dias"/>
    <n v="811"/>
    <s v="CM162 - SUBSTITUIÇÃO..."/>
    <s v="Bruno Rodrigues"/>
    <s v="Peças"/>
    <s v="Frota Rodoviária"/>
  </r>
  <r>
    <x v="10"/>
    <d v="2019-11-07T00:00:00"/>
    <s v="Unilink Matriz"/>
    <x v="33"/>
    <x v="0"/>
    <s v="7 Dias"/>
    <n v="610"/>
    <s v="Referente a correção..."/>
    <s v="ANA VITORIA"/>
    <s v="Outras despesas"/>
    <m/>
  </r>
  <r>
    <x v="10"/>
    <d v="2019-11-07T00:00:00"/>
    <s v="Unilink -BR116"/>
    <x v="482"/>
    <x v="7"/>
    <s v="14 Dias"/>
    <n v="1336"/>
    <s v="REFERENTE MANUTENÇÕE..."/>
    <s v="Maria de Fatima"/>
    <m/>
    <m/>
  </r>
  <r>
    <x v="10"/>
    <d v="2019-11-07T00:00:00"/>
    <s v="Unilink -BR116"/>
    <x v="483"/>
    <x v="7"/>
    <s v="1 + 1"/>
    <n v="5015.5"/>
    <s v="REFERENTE PROJETO DE..."/>
    <s v="Maria de Fatima"/>
    <m/>
    <m/>
  </r>
  <r>
    <x v="10"/>
    <d v="2019-11-07T00:00:00"/>
    <s v="Unilink Matriz"/>
    <x v="484"/>
    <x v="1"/>
    <s v="A Vista"/>
    <n v="587.04"/>
    <s v="Referente aos abaste..."/>
    <s v="Ana Angelica"/>
    <s v="Combustiveis"/>
    <m/>
  </r>
  <r>
    <x v="10"/>
    <d v="2019-11-07T00:00:00"/>
    <s v="Pecém ( Filial )"/>
    <x v="49"/>
    <x v="0"/>
    <s v="30 Dias"/>
    <n v="1289.92"/>
    <s v="Cidade Limpa (Transc..."/>
    <s v="Mara Helena"/>
    <s v="Serviços"/>
    <s v="Operação Portuária"/>
  </r>
  <r>
    <x v="10"/>
    <d v="2019-11-07T00:00:00"/>
    <s v="Unilink Matriz"/>
    <x v="485"/>
    <x v="1"/>
    <s v="15/30/45 Dias"/>
    <n v="24675"/>
    <s v="AQUISIÇÃO DE KIT NAT..."/>
    <s v="Maria de Fatima"/>
    <s v="Outras despesas"/>
    <m/>
  </r>
  <r>
    <x v="10"/>
    <d v="2019-11-07T00:00:00"/>
    <s v="Unilink Matriz"/>
    <x v="21"/>
    <x v="1"/>
    <s v="21 Dias"/>
    <n v="51655.5"/>
    <s v="PARA CONSUMO NA FROT..."/>
    <s v="Ana Angelica"/>
    <s v="Combustiveis"/>
    <m/>
  </r>
  <r>
    <x v="10"/>
    <d v="2019-11-07T00:00:00"/>
    <s v="Pecém ( Filial )"/>
    <x v="486"/>
    <x v="1"/>
    <s v="15 Dias"/>
    <n v="1000"/>
    <s v="Pedido Bimestral - E..."/>
    <s v="Gabrielle"/>
    <s v="Outras despesas"/>
    <m/>
  </r>
  <r>
    <x v="10"/>
    <d v="2019-11-07T00:00:00"/>
    <s v="Unilink Matriz"/>
    <x v="486"/>
    <x v="1"/>
    <s v="15 Dias"/>
    <n v="1000"/>
    <s v="Pedido Bimestral - E..."/>
    <s v="Gabrielle"/>
    <s v="Outras despesas"/>
    <m/>
  </r>
  <r>
    <x v="10"/>
    <d v="2019-11-07T00:00:00"/>
    <s v="Unilink Matriz"/>
    <x v="486"/>
    <x v="1"/>
    <s v="15 Dias"/>
    <n v="600"/>
    <s v="Pedido Bimestral - E..."/>
    <s v="Gabrielle"/>
    <s v="Outras despesas"/>
    <m/>
  </r>
  <r>
    <x v="10"/>
    <d v="2019-11-07T00:00:00"/>
    <s v="Slabs-Unilink"/>
    <x v="217"/>
    <x v="0"/>
    <s v="30 Dias"/>
    <n v="362.66"/>
    <s v="FRETE BRASMAQ- PEÇAS..."/>
    <s v="Maria de Fatima"/>
    <s v="Serviços"/>
    <s v="Operação Portuária"/>
  </r>
  <r>
    <x v="10"/>
    <d v="2019-11-07T00:00:00"/>
    <s v="Unilink Matriz"/>
    <x v="401"/>
    <x v="1"/>
    <s v="30 Dias"/>
    <n v="596"/>
    <s v="MATERIAL PARA ESTOQU..."/>
    <s v="Maria de Fatima"/>
    <s v="Outras despesas"/>
    <m/>
  </r>
  <r>
    <x v="10"/>
    <d v="2019-11-07T00:00:00"/>
    <s v="Unilink Matriz"/>
    <x v="82"/>
    <x v="1"/>
    <s v="30 Dias"/>
    <n v="137.25"/>
    <s v="CM379 - SUBSTITUIÇÃO..."/>
    <s v="Bruno Rodrigues"/>
    <s v="Peças"/>
    <s v="Frota Portuária"/>
  </r>
  <r>
    <x v="10"/>
    <d v="2019-11-07T00:00:00"/>
    <s v="Unilink Matriz"/>
    <x v="487"/>
    <x v="0"/>
    <s v="20 Dias"/>
    <n v="800"/>
    <s v="REFERENTE A REPARO N..."/>
    <s v="Maria de Fatima"/>
    <s v="Outras despesas"/>
    <m/>
  </r>
  <r>
    <x v="10"/>
    <d v="2019-11-07T00:00:00"/>
    <s v="Unilink -BR116"/>
    <x v="22"/>
    <x v="7"/>
    <s v="30 Dias"/>
    <n v="375"/>
    <s v="CT 10171 - MATERIAL ..."/>
    <s v="Maria de Fatima"/>
    <m/>
    <m/>
  </r>
  <r>
    <x v="10"/>
    <d v="2019-11-07T00:00:00"/>
    <s v="Unilink Matriz"/>
    <x v="484"/>
    <x v="1"/>
    <s v="A Vista"/>
    <n v="697.11"/>
    <s v="Referente aos abaste..."/>
    <s v="Ana Angelica"/>
    <s v="Combustiveis"/>
    <m/>
  </r>
  <r>
    <x v="10"/>
    <d v="2019-11-07T00:00:00"/>
    <s v="Unilink -BR116"/>
    <x v="241"/>
    <x v="7"/>
    <s v="30/45 Dias"/>
    <n v="89.5"/>
    <s v="PARA PORTEIRO DA OBR..."/>
    <s v="Maria de Fatima"/>
    <m/>
    <m/>
  </r>
  <r>
    <x v="10"/>
    <d v="2019-11-07T00:00:00"/>
    <s v="Unilink Matriz"/>
    <x v="12"/>
    <x v="1"/>
    <s v="30/60/90/120 Dias"/>
    <n v="5020"/>
    <s v="CM194 - SERVIÇO DE M..."/>
    <s v="Bruno Rodrigues"/>
    <s v="Peças"/>
    <s v="Frota Portuária"/>
  </r>
  <r>
    <x v="10"/>
    <d v="2019-11-07T00:00:00"/>
    <s v="Unilink Matriz"/>
    <x v="330"/>
    <x v="1"/>
    <s v="30/60 Dias"/>
    <n v="1840.59"/>
    <s v="CM194 - SERVIÇO DE M..."/>
    <s v="Bruno Rodrigues"/>
    <s v="Peças"/>
    <s v="Frota Portuária"/>
  </r>
  <r>
    <x v="10"/>
    <d v="2019-11-08T00:00:00"/>
    <s v="Pecém ( Filial )"/>
    <x v="272"/>
    <x v="1"/>
    <s v="30 Dias"/>
    <n v="436"/>
    <s v="PARA USO NAS PREVENT..."/>
    <s v="Maria de Fatima"/>
    <s v="Peças"/>
    <s v="Equip. Portuários"/>
  </r>
  <r>
    <x v="10"/>
    <d v="2019-11-08T00:00:00"/>
    <s v="Unilink Matriz"/>
    <x v="484"/>
    <x v="1"/>
    <s v="A Vista"/>
    <n v="183.45"/>
    <s v="Referente aos abaste..."/>
    <s v="Ana Angelica"/>
    <s v="Combustiveis"/>
    <m/>
  </r>
  <r>
    <x v="10"/>
    <d v="2019-11-08T00:00:00"/>
    <s v="Unilink Matriz"/>
    <x v="242"/>
    <x v="0"/>
    <s v="30 Dias"/>
    <n v="1800"/>
    <s v="REFERENTE A REBOQUE ..."/>
    <s v="Maria de Fatima"/>
    <s v="Serviços"/>
    <s v="Frota Rodoviária"/>
  </r>
  <r>
    <x v="10"/>
    <d v="2019-11-08T00:00:00"/>
    <s v="Unilink Matriz"/>
    <x v="91"/>
    <x v="1"/>
    <s v="15 Dias"/>
    <n v="108"/>
    <s v="PARA SUBSTITUIÇÃO DE..."/>
    <s v="Maria de Fatima"/>
    <s v="Outras despesas"/>
    <m/>
  </r>
  <r>
    <x v="10"/>
    <d v="2019-11-08T00:00:00"/>
    <s v="Unilink Matriz"/>
    <x v="31"/>
    <x v="1"/>
    <s v="30 Dias"/>
    <n v="140"/>
    <s v="Para abastecimento d..."/>
    <s v="Gabrielle"/>
    <s v="Outras despesas"/>
    <m/>
  </r>
  <r>
    <x v="10"/>
    <d v="2019-11-08T00:00:00"/>
    <s v="Unilink -BR116"/>
    <x v="488"/>
    <x v="7"/>
    <s v="30 Dias"/>
    <n v="580"/>
    <s v="LOCAÇÃO DE EQUIPAMEN..."/>
    <s v="Maria de Fatima"/>
    <m/>
    <m/>
  </r>
  <r>
    <x v="10"/>
    <d v="2019-11-08T00:00:00"/>
    <s v="Unilink -BR116"/>
    <x v="437"/>
    <x v="7"/>
    <s v="30 Dias"/>
    <n v="630"/>
    <s v="CT 10111 - MATERIAL ..."/>
    <s v="Maria de Fatima"/>
    <m/>
    <m/>
  </r>
  <r>
    <x v="10"/>
    <d v="2019-11-08T00:00:00"/>
    <s v="Unilink -BR116"/>
    <x v="447"/>
    <x v="7"/>
    <s v="7 Dias"/>
    <n v="30234.75"/>
    <s v="NFE REFERENTE A EXEC..."/>
    <s v="Maria de Fatima"/>
    <m/>
    <m/>
  </r>
  <r>
    <x v="10"/>
    <d v="2019-11-08T00:00:00"/>
    <s v="Unilink Matriz"/>
    <x v="34"/>
    <x v="0"/>
    <s v="30/60/90 Dias"/>
    <n v="2295"/>
    <s v="05 RECAPAGENS PNEUS ..."/>
    <s v="Hugo"/>
    <s v="Pneus"/>
    <s v="Frota Rodoviária"/>
  </r>
  <r>
    <x v="10"/>
    <d v="2019-11-08T00:00:00"/>
    <s v="Unilink Matriz"/>
    <x v="49"/>
    <x v="0"/>
    <s v="15 Dias"/>
    <n v="2549.08"/>
    <s v="Serviço de Coleta de..."/>
    <s v="Gabrielle"/>
    <s v="Outras despesas"/>
    <m/>
  </r>
  <r>
    <x v="10"/>
    <d v="2019-11-08T00:00:00"/>
    <s v="Pecém ( Filial )"/>
    <x v="440"/>
    <x v="4"/>
    <s v="30 Dias"/>
    <n v="5725.16"/>
    <s v="RESURGENCE"/>
    <m/>
    <m/>
    <m/>
  </r>
  <r>
    <x v="10"/>
    <d v="2019-11-08T00:00:00"/>
    <s v="Pecém ( Filial )"/>
    <x v="193"/>
    <x v="4"/>
    <s v="A Vista"/>
    <n v="5200"/>
    <s v="“MUNTGRACHT”"/>
    <m/>
    <m/>
    <m/>
  </r>
  <r>
    <x v="10"/>
    <d v="2019-11-08T00:00:00"/>
    <s v="Unilink Matriz"/>
    <x v="8"/>
    <x v="1"/>
    <s v="30/60 Dias"/>
    <n v="620.48"/>
    <s v="CM 163 - Placa HWR 1..."/>
    <s v="Gabrielle"/>
    <s v="Peças"/>
    <s v="Frota Rodoviária"/>
  </r>
  <r>
    <x v="10"/>
    <d v="2019-11-08T00:00:00"/>
    <s v="Slabs-Unilink"/>
    <x v="359"/>
    <x v="0"/>
    <s v="30 Dias"/>
    <n v="138.52000000000001"/>
    <s v="Frete referente as P..."/>
    <s v="Maria de Fatima"/>
    <s v="Serviços"/>
    <s v="Operação Portuária"/>
  </r>
  <r>
    <x v="10"/>
    <d v="2019-11-09T00:00:00"/>
    <s v="Unilink Matriz"/>
    <x v="60"/>
    <x v="1"/>
    <s v="30/60/90/120 Dias"/>
    <n v="10000"/>
    <s v="PARA REPOR ESTOQUE. ..."/>
    <s v="Maria de Fatima"/>
    <s v="Peças"/>
    <s v="Frota Rodoviária"/>
  </r>
  <r>
    <x v="10"/>
    <d v="2019-11-09T00:00:00"/>
    <s v="Unilink Matriz"/>
    <x v="489"/>
    <x v="0"/>
    <s v="10 Dias"/>
    <n v="1000"/>
    <s v="REFERENTE A INSPEÇÃO..."/>
    <s v="Maria de Fatima"/>
    <s v="Outras despesas"/>
    <m/>
  </r>
  <r>
    <x v="10"/>
    <d v="2019-11-09T00:00:00"/>
    <s v="SCP- Unilink (Filial)"/>
    <x v="79"/>
    <x v="1"/>
    <s v="30 Dias"/>
    <n v="7784.81"/>
    <s v="PARA USO NO LHM 400"/>
    <m/>
    <s v="Peças"/>
    <s v="LHM 400"/>
  </r>
  <r>
    <x v="10"/>
    <d v="2019-11-09T00:00:00"/>
    <s v="Unilink Matriz"/>
    <x v="60"/>
    <x v="1"/>
    <s v="30/60/90 Dias"/>
    <n v="2077"/>
    <s v="CM179 - SUBSTITUIÇÃO..."/>
    <s v="Bruno Rodrigues"/>
    <s v="Peças"/>
    <s v="Frota Rodoviária"/>
  </r>
  <r>
    <x v="10"/>
    <d v="2019-11-09T00:00:00"/>
    <s v="SCP- Unilink (Filial)"/>
    <x v="79"/>
    <x v="1"/>
    <s v="30 Dias"/>
    <n v="8388.5499999999993"/>
    <s v="PARA USO NO LHM 400"/>
    <m/>
    <s v="Peças"/>
    <s v="LHM 400"/>
  </r>
  <r>
    <x v="10"/>
    <d v="2019-11-09T00:00:00"/>
    <s v="Unilink Matriz"/>
    <x v="255"/>
    <x v="1"/>
    <s v="30/60/90 Dias"/>
    <n v="2854.2"/>
    <s v="CM165 - SERVIÇO DE F..."/>
    <s v="Bruno Rodrigues"/>
    <s v="Peças"/>
    <s v="Frota Rodoviária"/>
  </r>
  <r>
    <x v="10"/>
    <d v="2019-11-09T00:00:00"/>
    <s v="Unilink Matriz"/>
    <x v="490"/>
    <x v="0"/>
    <s v="7 Dias"/>
    <n v="8000"/>
    <s v="REFERENTE A LOCAÇÃO ..."/>
    <s v="Maria de Fatima"/>
    <s v="Serviços"/>
    <s v="Frota Rodoviária"/>
  </r>
  <r>
    <x v="10"/>
    <d v="2019-11-09T00:00:00"/>
    <s v="Unilink Matriz"/>
    <x v="12"/>
    <x v="1"/>
    <s v="30 Dias"/>
    <n v="700"/>
    <s v="CM165 - SERVIÇO DE F..."/>
    <s v="Bruno Rodrigues"/>
    <s v="Peças"/>
    <s v="Frota Rodoviária"/>
  </r>
  <r>
    <x v="10"/>
    <d v="2019-11-09T00:00:00"/>
    <s v="Unilink Matriz"/>
    <x v="12"/>
    <x v="1"/>
    <s v="30 Dias"/>
    <n v="634"/>
    <s v="CM178 - SUBSTITUIÇÃO..."/>
    <s v="Bruno Rodrigues"/>
    <s v="Peças"/>
    <s v="Frota Rodoviária"/>
  </r>
  <r>
    <x v="10"/>
    <d v="2019-11-09T00:00:00"/>
    <s v="Slabs-Unilink"/>
    <x v="489"/>
    <x v="0"/>
    <s v="10 Dias"/>
    <n v="1000"/>
    <s v="REFERENTE A INSPEÇÃO..."/>
    <s v="Gabrielle"/>
    <s v="Outras despesas"/>
    <m/>
  </r>
  <r>
    <x v="10"/>
    <d v="2019-11-11T00:00:00"/>
    <s v="Unilink Matriz"/>
    <x v="40"/>
    <x v="1"/>
    <s v="15 Dias"/>
    <n v="1300"/>
    <s v="PARA CONSUMO NA FROT..."/>
    <s v="Maria de Fatima"/>
    <s v="Combustiveis"/>
    <m/>
  </r>
  <r>
    <x v="10"/>
    <d v="2019-11-11T00:00:00"/>
    <s v="Pecém ( Filial )"/>
    <x v="75"/>
    <x v="1"/>
    <s v="30 Dias"/>
    <n v="108"/>
    <s v="USO ESTOQUE PECEM."/>
    <m/>
    <s v="Outras despesas"/>
    <m/>
  </r>
  <r>
    <x v="10"/>
    <d v="2019-11-11T00:00:00"/>
    <s v="Unilink Matriz"/>
    <x v="21"/>
    <x v="1"/>
    <s v="21 Dias"/>
    <n v="51655.5"/>
    <s v="PARA CONSUMO NA FROT..."/>
    <s v="Ana Angelica"/>
    <s v="Combustiveis"/>
    <m/>
  </r>
  <r>
    <x v="10"/>
    <d v="2019-11-11T00:00:00"/>
    <s v="Unilink Matriz"/>
    <x v="253"/>
    <x v="1"/>
    <s v="30 Dias"/>
    <n v="1840"/>
    <s v="USO NO TEREX - GHMK ..."/>
    <s v="Maria de Fatima"/>
    <s v="Peças"/>
    <s v="TEREX"/>
  </r>
  <r>
    <x v="10"/>
    <d v="2019-11-11T00:00:00"/>
    <s v="Unilink Matriz"/>
    <x v="154"/>
    <x v="6"/>
    <s v="7 Dias"/>
    <n v="30193.38"/>
    <s v="Vr. ref. ao Repasse ..."/>
    <s v="Ana Paula"/>
    <m/>
    <m/>
  </r>
  <r>
    <x v="10"/>
    <d v="2019-11-11T00:00:00"/>
    <s v="Pecém ( Filial )"/>
    <x v="22"/>
    <x v="1"/>
    <s v="30 Dias"/>
    <n v="180"/>
    <s v="PARA ESTOQUE PECEM. ..."/>
    <s v="Maria de Fatima"/>
    <s v="Outras despesas"/>
    <m/>
  </r>
  <r>
    <x v="10"/>
    <d v="2019-11-11T00:00:00"/>
    <s v="Slabs-Unilink"/>
    <x v="280"/>
    <x v="1"/>
    <s v="5 Dias"/>
    <n v="33250"/>
    <s v="Madeira para Operaçã..."/>
    <s v="Mara Helena"/>
    <s v="Madeira"/>
    <m/>
  </r>
  <r>
    <x v="10"/>
    <d v="2019-11-11T00:00:00"/>
    <s v="Pecém ( Filial )"/>
    <x v="75"/>
    <x v="1"/>
    <s v="30/45 Dias"/>
    <n v="840"/>
    <s v="PARA USO ESTOQUE PEC..."/>
    <s v="Maria de Fatima"/>
    <s v="Outras despesas"/>
    <m/>
  </r>
  <r>
    <x v="10"/>
    <d v="2019-11-11T00:00:00"/>
    <s v="Unilink Matriz"/>
    <x v="82"/>
    <x v="1"/>
    <s v="30/60/90 Dias"/>
    <n v="2034.16"/>
    <s v="VM10 - SUBSTITUIÇÃO ..."/>
    <s v="Bruno Rodrigues"/>
    <s v="Peças"/>
    <s v="Frota Rodoviária"/>
  </r>
  <r>
    <x v="10"/>
    <d v="2019-11-11T00:00:00"/>
    <s v="Slabs-Unilink"/>
    <x v="144"/>
    <x v="6"/>
    <s v="10 Dias"/>
    <n v="226.5"/>
    <s v="N° Doc.: 8213654820"/>
    <m/>
    <m/>
    <m/>
  </r>
  <r>
    <x v="10"/>
    <d v="2019-11-11T00:00:00"/>
    <s v="Unilink Matriz"/>
    <x v="144"/>
    <x v="6"/>
    <s v="10 Dias"/>
    <n v="226.5"/>
    <s v="N° Doc.: 8213654803"/>
    <m/>
    <m/>
    <m/>
  </r>
  <r>
    <x v="10"/>
    <d v="2019-11-11T00:00:00"/>
    <s v="Slabs-Unilink"/>
    <x v="144"/>
    <x v="6"/>
    <s v="10 Dias"/>
    <n v="226.5"/>
    <s v="N° Doc.: 8213654792"/>
    <m/>
    <m/>
    <m/>
  </r>
  <r>
    <x v="10"/>
    <d v="2019-11-11T00:00:00"/>
    <s v="Slabs-Unilink"/>
    <x v="144"/>
    <x v="6"/>
    <s v="10 Dias"/>
    <n v="226.5"/>
    <s v="N° Doc.: 8213654765"/>
    <m/>
    <m/>
    <m/>
  </r>
  <r>
    <x v="10"/>
    <d v="2019-11-11T00:00:00"/>
    <s v="Slabs-Unilink"/>
    <x v="144"/>
    <x v="6"/>
    <s v="10 Dias"/>
    <n v="226.5"/>
    <s v="N° Doc.: 8213654748"/>
    <m/>
    <m/>
    <m/>
  </r>
  <r>
    <x v="10"/>
    <d v="2019-11-11T00:00:00"/>
    <s v="Slabs-Unilink"/>
    <x v="144"/>
    <x v="6"/>
    <s v="10 Dias"/>
    <n v="226.5"/>
    <s v="N° Doc.: 8213654737"/>
    <m/>
    <m/>
    <m/>
  </r>
  <r>
    <x v="10"/>
    <d v="2019-11-11T00:00:00"/>
    <s v="Slabs-Unilink"/>
    <x v="144"/>
    <x v="6"/>
    <s v="10 Dias"/>
    <n v="226.5"/>
    <s v="N° Doc.: 8213654725"/>
    <m/>
    <m/>
    <m/>
  </r>
  <r>
    <x v="10"/>
    <d v="2019-11-11T00:00:00"/>
    <s v="Slabs-Unilink"/>
    <x v="144"/>
    <x v="6"/>
    <s v="10 Dias"/>
    <n v="226.5"/>
    <s v="N° Doc.: 8213654712"/>
    <m/>
    <m/>
    <m/>
  </r>
  <r>
    <x v="10"/>
    <d v="2019-11-11T00:00:00"/>
    <s v="Unilink Matriz"/>
    <x v="144"/>
    <x v="6"/>
    <s v="10 Dias"/>
    <n v="226.5"/>
    <s v="N° Doc.: 8213654700"/>
    <m/>
    <m/>
    <m/>
  </r>
  <r>
    <x v="10"/>
    <d v="2019-11-11T00:00:00"/>
    <s v="Unilink Matriz"/>
    <x v="144"/>
    <x v="6"/>
    <s v="10 Dias"/>
    <n v="150.44"/>
    <s v="N° Doc.: 8213654692"/>
    <m/>
    <m/>
    <m/>
  </r>
  <r>
    <x v="10"/>
    <d v="2019-11-11T00:00:00"/>
    <s v="Slabs-Unilink"/>
    <x v="144"/>
    <x v="6"/>
    <s v="10 Dias"/>
    <n v="226.5"/>
    <s v="N° Doc.: 8213654685"/>
    <m/>
    <m/>
    <m/>
  </r>
  <r>
    <x v="10"/>
    <d v="2019-11-11T00:00:00"/>
    <s v="Slabs-Unilink"/>
    <x v="144"/>
    <x v="6"/>
    <s v="10 Dias"/>
    <n v="85.96"/>
    <s v="N° Doc.: 8213654678"/>
    <m/>
    <m/>
    <m/>
  </r>
  <r>
    <x v="10"/>
    <d v="2019-11-11T00:00:00"/>
    <s v="Slabs-Unilink"/>
    <x v="144"/>
    <x v="6"/>
    <s v="10 Dias"/>
    <n v="85.96"/>
    <s v="N° Doc.: 8213654665"/>
    <m/>
    <m/>
    <m/>
  </r>
  <r>
    <x v="10"/>
    <d v="2019-11-11T00:00:00"/>
    <s v="Slabs-Unilink"/>
    <x v="144"/>
    <x v="6"/>
    <s v="10 Dias"/>
    <n v="226.5"/>
    <s v="N° Doc.: 8213654655"/>
    <m/>
    <m/>
    <m/>
  </r>
  <r>
    <x v="10"/>
    <d v="2019-11-11T00:00:00"/>
    <s v="Slabs-Unilink"/>
    <x v="144"/>
    <x v="6"/>
    <s v="10 Dias"/>
    <n v="85.96"/>
    <s v="N° Doc.: 8213654648"/>
    <m/>
    <m/>
    <m/>
  </r>
  <r>
    <x v="10"/>
    <d v="2019-11-11T00:00:00"/>
    <s v="Slabs-Unilink"/>
    <x v="144"/>
    <x v="6"/>
    <s v="10 Dias"/>
    <n v="226.5"/>
    <s v="N° Doc.: 8213654642"/>
    <m/>
    <m/>
    <m/>
  </r>
  <r>
    <x v="10"/>
    <d v="2019-11-11T00:00:00"/>
    <s v="Slabs-Unilink"/>
    <x v="144"/>
    <x v="6"/>
    <s v="10 Dias"/>
    <n v="150.44"/>
    <s v="N° Doc.: 8213622677"/>
    <m/>
    <m/>
    <m/>
  </r>
  <r>
    <x v="10"/>
    <d v="2019-11-11T00:00:00"/>
    <s v="Slabs-Unilink"/>
    <x v="144"/>
    <x v="6"/>
    <s v="10 Dias"/>
    <n v="226.5"/>
    <s v="N° Doc.: 8213622676"/>
    <m/>
    <m/>
    <m/>
  </r>
  <r>
    <x v="10"/>
    <d v="2019-11-11T00:00:00"/>
    <s v="Slabs-Unilink"/>
    <x v="144"/>
    <x v="6"/>
    <s v="10 Dias"/>
    <n v="226.5"/>
    <s v="N° Doc.: 8213622675"/>
    <m/>
    <m/>
    <m/>
  </r>
  <r>
    <x v="10"/>
    <d v="2019-11-11T00:00:00"/>
    <s v="Slabs-Unilink"/>
    <x v="144"/>
    <x v="6"/>
    <s v="10 Dias"/>
    <n v="226.5"/>
    <s v="N° Doc.: 8213622674"/>
    <m/>
    <m/>
    <m/>
  </r>
  <r>
    <x v="10"/>
    <d v="2019-11-11T00:00:00"/>
    <s v="Slabs-Unilink"/>
    <x v="144"/>
    <x v="6"/>
    <s v="10 Dias"/>
    <n v="226.5"/>
    <s v="N° Doc.: 8213622672"/>
    <m/>
    <m/>
    <m/>
  </r>
  <r>
    <x v="10"/>
    <d v="2019-11-11T00:00:00"/>
    <s v="Slabs-Unilink"/>
    <x v="144"/>
    <x v="6"/>
    <s v="10 Dias"/>
    <n v="226.5"/>
    <s v="N° Doc.: 8213622671"/>
    <m/>
    <m/>
    <m/>
  </r>
  <r>
    <x v="10"/>
    <d v="2019-11-11T00:00:00"/>
    <s v="Slabs-Unilink"/>
    <x v="144"/>
    <x v="6"/>
    <s v="10 Dias"/>
    <n v="226.5"/>
    <s v="N° Doc.: 8213622668"/>
    <m/>
    <m/>
    <m/>
  </r>
  <r>
    <x v="10"/>
    <d v="2019-11-11T00:00:00"/>
    <s v="Slabs-Unilink"/>
    <x v="144"/>
    <x v="6"/>
    <s v="10 Dias"/>
    <n v="226.5"/>
    <s v="N° Doc.: 8213622666"/>
    <m/>
    <m/>
    <m/>
  </r>
  <r>
    <x v="10"/>
    <d v="2019-11-11T00:00:00"/>
    <s v="Unilink Matriz"/>
    <x v="144"/>
    <x v="6"/>
    <s v="10 Dias"/>
    <n v="226.5"/>
    <s v="N° Doc.: 8213622663"/>
    <m/>
    <m/>
    <m/>
  </r>
  <r>
    <x v="10"/>
    <d v="2019-11-11T00:00:00"/>
    <s v="Slabs-Unilink"/>
    <x v="144"/>
    <x v="6"/>
    <s v="10 Dias"/>
    <n v="150.44"/>
    <s v="N° Doc.: 8213622661"/>
    <m/>
    <m/>
    <m/>
  </r>
  <r>
    <x v="10"/>
    <d v="2019-11-11T00:00:00"/>
    <s v="Slabs-Unilink"/>
    <x v="144"/>
    <x v="6"/>
    <s v="10 Dias"/>
    <n v="85.96"/>
    <s v="N° Doc.: 8213622657"/>
    <m/>
    <m/>
    <m/>
  </r>
  <r>
    <x v="10"/>
    <d v="2019-11-11T00:00:00"/>
    <s v="Unilink Matriz"/>
    <x v="144"/>
    <x v="6"/>
    <s v="10 Dias"/>
    <n v="226.5"/>
    <s v="N° Doc.: 8213622665"/>
    <m/>
    <m/>
    <m/>
  </r>
  <r>
    <x v="10"/>
    <d v="2019-11-11T00:00:00"/>
    <s v="Unilink Matriz"/>
    <x v="64"/>
    <x v="1"/>
    <s v="10 Dias"/>
    <n v="977.87"/>
    <s v="REFERENTE AOS ABASTE..."/>
    <s v="Ana Angelica"/>
    <s v="Combustiveis"/>
    <m/>
  </r>
  <r>
    <x v="10"/>
    <d v="2019-11-11T00:00:00"/>
    <s v="Unilink Matriz"/>
    <x v="183"/>
    <x v="1"/>
    <s v="20 Dias"/>
    <n v="3246.86"/>
    <s v="Referente aos abaste..."/>
    <s v="Ana Angelica"/>
    <s v="Combustiveis"/>
    <m/>
  </r>
  <r>
    <x v="10"/>
    <d v="2019-11-11T00:00:00"/>
    <s v="Unilink Matriz"/>
    <x v="12"/>
    <x v="1"/>
    <s v="30/60 Dias"/>
    <n v="1160"/>
    <s v="CM135 - SUBSTITUIÇÃO..."/>
    <s v="Bruno Rodrigues"/>
    <s v="Peças"/>
    <s v="Frota Rodoviária"/>
  </r>
  <r>
    <x v="10"/>
    <d v="2019-11-11T00:00:00"/>
    <s v="Unilink Matriz"/>
    <x v="114"/>
    <x v="1"/>
    <s v="30 Dias"/>
    <n v="136"/>
    <s v="CM514 - SUBSTITUIÇÃO..."/>
    <s v="Bruno Rodrigues"/>
    <s v="Peças"/>
    <s v="Frota Rodoviária"/>
  </r>
  <r>
    <x v="10"/>
    <d v="2019-11-11T00:00:00"/>
    <s v="Unilink Matriz"/>
    <x v="242"/>
    <x v="0"/>
    <s v="30 Dias"/>
    <n v="400"/>
    <s v="CM134 - SERVIÇO DE R..."/>
    <s v="Bruno Rodrigues"/>
    <s v="Serviços"/>
    <s v="Frota Rodoviária"/>
  </r>
  <r>
    <x v="10"/>
    <d v="2019-11-11T00:00:00"/>
    <s v="Unilink Matriz"/>
    <x v="180"/>
    <x v="6"/>
    <s v="3 Dias"/>
    <n v="4694.3999999999996"/>
    <s v="Valor Ref. de Vale T..."/>
    <s v="João Pedro"/>
    <m/>
    <m/>
  </r>
  <r>
    <x v="10"/>
    <d v="2019-11-11T00:00:00"/>
    <s v="Transportes/Portuário"/>
    <x v="180"/>
    <x v="6"/>
    <s v="3 Dias"/>
    <n v="172.8"/>
    <s v="Valor Ref. de Vale T..."/>
    <s v="João Pedro"/>
    <m/>
    <m/>
  </r>
  <r>
    <x v="10"/>
    <d v="2019-11-11T00:00:00"/>
    <s v="Slabs-Unilink"/>
    <x v="180"/>
    <x v="6"/>
    <s v="3 Dias"/>
    <n v="846"/>
    <s v="Valor Ref. de Vale T..."/>
    <s v="João Pedro"/>
    <m/>
    <m/>
  </r>
  <r>
    <x v="10"/>
    <d v="2019-11-11T00:00:00"/>
    <s v="Unilink Matriz"/>
    <x v="180"/>
    <x v="6"/>
    <s v="3 Dias"/>
    <n v="90"/>
    <s v="Valor Ref. de Vale T..."/>
    <s v="João Pedro"/>
    <m/>
    <m/>
  </r>
  <r>
    <x v="10"/>
    <d v="2019-11-11T00:00:00"/>
    <s v="Slabs-Unilink"/>
    <x v="180"/>
    <x v="6"/>
    <s v="3 Dias"/>
    <n v="300"/>
    <s v="Valor Ref. de Vale T..."/>
    <s v="João Pedro"/>
    <m/>
    <m/>
  </r>
  <r>
    <x v="10"/>
    <d v="2019-11-11T00:00:00"/>
    <s v="Unilink Matriz"/>
    <x v="9"/>
    <x v="1"/>
    <s v="30 Dias"/>
    <n v="566"/>
    <s v="CM585 - SUBSTITUIÇÃO..."/>
    <s v="Bruno Rodrigues"/>
    <s v="Peças"/>
    <s v="Frota Rodoviária"/>
  </r>
  <r>
    <x v="10"/>
    <d v="2019-11-11T00:00:00"/>
    <s v="Unilink Matriz"/>
    <x v="171"/>
    <x v="6"/>
    <s v="5 Dias"/>
    <n v="12265.6"/>
    <s v="Vr. ref. ao Repasse ..."/>
    <s v="Ana Paula"/>
    <m/>
    <m/>
  </r>
  <r>
    <x v="10"/>
    <d v="2019-11-11T00:00:00"/>
    <s v="Pecém ( Filial )"/>
    <x v="285"/>
    <x v="4"/>
    <s v="A Vista"/>
    <n v="6770.83"/>
    <s v="“MUNTGRACHT”"/>
    <m/>
    <m/>
    <m/>
  </r>
  <r>
    <x v="10"/>
    <d v="2019-11-11T00:00:00"/>
    <s v="Unilink -BR116"/>
    <x v="371"/>
    <x v="7"/>
    <s v="30 Dias"/>
    <n v="2024"/>
    <s v="MATERIAL PARA OBRA N..."/>
    <s v="Maria de Fatima"/>
    <m/>
    <m/>
  </r>
  <r>
    <x v="10"/>
    <d v="2019-11-12T00:00:00"/>
    <s v="SCP- Unilink (Filial)"/>
    <x v="60"/>
    <x v="1"/>
    <s v="30/60/90 Dias"/>
    <n v="1795"/>
    <s v="VM06/HYQ2685/FORD CA..."/>
    <s v="Bruno Rodrigues"/>
    <s v="Peças"/>
    <s v="Frota Portuária"/>
  </r>
  <r>
    <x v="10"/>
    <d v="2019-11-12T00:00:00"/>
    <s v="Unilink -BR116"/>
    <x v="491"/>
    <x v="7"/>
    <s v="10 Dias"/>
    <n v="3776"/>
    <s v="REFERENTE A SERVIÇO ..."/>
    <s v="Maria de Fatima"/>
    <m/>
    <m/>
  </r>
  <r>
    <x v="10"/>
    <d v="2019-11-12T00:00:00"/>
    <s v="Unilink -BR116"/>
    <x v="492"/>
    <x v="7"/>
    <s v="A Vista"/>
    <n v="300"/>
    <s v="SERVIÇO NA OBRA - BR..."/>
    <s v="Maria de Fatima"/>
    <m/>
    <m/>
  </r>
  <r>
    <x v="10"/>
    <d v="2019-11-12T00:00:00"/>
    <s v="Unilink Matriz"/>
    <x v="34"/>
    <x v="0"/>
    <s v="30/60/90 Dias"/>
    <n v="2795"/>
    <s v="02 RECAPAGENS PNEUS ..."/>
    <s v="Hugo"/>
    <s v="Pneus"/>
    <s v="Frota Rodoviária"/>
  </r>
  <r>
    <x v="10"/>
    <d v="2019-11-12T00:00:00"/>
    <s v="Unilink Matriz"/>
    <x v="33"/>
    <x v="0"/>
    <s v="7 Dias"/>
    <n v="200"/>
    <s v="Manutenção de Ar Con..."/>
    <s v="Gabrielle"/>
    <s v="Outras despesas"/>
    <m/>
  </r>
  <r>
    <x v="10"/>
    <d v="2019-11-12T00:00:00"/>
    <s v="Unilink Matriz"/>
    <x v="119"/>
    <x v="1"/>
    <s v="30/45 Dias"/>
    <n v="795"/>
    <s v="Material para Estoqu..."/>
    <s v="Gabrielle"/>
    <s v="Outras despesas"/>
    <m/>
  </r>
  <r>
    <x v="10"/>
    <d v="2019-11-12T00:00:00"/>
    <s v="Slabs-Unilink"/>
    <x v="32"/>
    <x v="1"/>
    <s v="5 Dias"/>
    <n v="34980.800000000003"/>
    <s v="Madeiras para Uso em..."/>
    <s v="Mara Dalila"/>
    <s v="Madeira"/>
    <m/>
  </r>
  <r>
    <x v="10"/>
    <d v="2019-11-12T00:00:00"/>
    <s v="Slabs-Unilink"/>
    <x v="19"/>
    <x v="1"/>
    <s v="5 Dias"/>
    <n v="27310"/>
    <s v="Madeira para Operaçã..."/>
    <s v="Mara Dalila"/>
    <s v="Madeira"/>
    <m/>
  </r>
  <r>
    <x v="10"/>
    <d v="2019-11-12T00:00:00"/>
    <s v="Unilink Matriz"/>
    <x v="21"/>
    <x v="1"/>
    <s v="21 Dias"/>
    <n v="51655.5"/>
    <s v="PARA CONSUMO NA FROT..."/>
    <s v="Ana Angelica"/>
    <s v="Combustiveis"/>
    <m/>
  </r>
  <r>
    <x v="10"/>
    <d v="2019-11-12T00:00:00"/>
    <s v="Unilink -BR116"/>
    <x v="371"/>
    <x v="7"/>
    <s v="30 Dias"/>
    <n v="2500.17"/>
    <s v="CT 10192 - MATERIAL ..."/>
    <s v="Maria de Fatima"/>
    <m/>
    <m/>
  </r>
  <r>
    <x v="10"/>
    <d v="2019-11-12T00:00:00"/>
    <s v="Unilink -BR116"/>
    <x v="493"/>
    <x v="7"/>
    <s v="30 Dias"/>
    <n v="2360"/>
    <s v="CT 10190 -DURAPLIK- ..."/>
    <s v="Maria de Fatima"/>
    <m/>
    <m/>
  </r>
  <r>
    <x v="10"/>
    <d v="2019-11-12T00:00:00"/>
    <s v="Unilink -BR116"/>
    <x v="494"/>
    <x v="7"/>
    <s v="30 Dias"/>
    <n v="5625.05"/>
    <s v="CT 10170 - METAL SER..."/>
    <s v="Maria de Fatima"/>
    <m/>
    <m/>
  </r>
  <r>
    <x v="10"/>
    <d v="2019-11-12T00:00:00"/>
    <s v="Unilink -BR116"/>
    <x v="467"/>
    <x v="7"/>
    <s v="30 Dias"/>
    <n v="15232.73"/>
    <s v="CT 10169 - MATERIAL ..."/>
    <s v="Maria de Fatima"/>
    <m/>
    <m/>
  </r>
  <r>
    <x v="10"/>
    <d v="2019-11-12T00:00:00"/>
    <s v="Unilink Matriz"/>
    <x v="8"/>
    <x v="1"/>
    <s v="30/60 Dias"/>
    <n v="1893.48"/>
    <s v="CM185 - SERVIÇO DE V..."/>
    <s v="Bruno Rodrigues"/>
    <s v="Peças"/>
    <s v="Frota Rodoviária"/>
  </r>
  <r>
    <x v="10"/>
    <d v="2019-11-12T00:00:00"/>
    <s v="Unilink Matriz"/>
    <x v="8"/>
    <x v="0"/>
    <s v="30/60 Dias"/>
    <n v="305.67"/>
    <s v="CM185 - SERVIÇO DE V..."/>
    <s v="Bruno Rodrigues"/>
    <s v="Serviços"/>
    <s v="Frota Rodoviária"/>
  </r>
  <r>
    <x v="10"/>
    <d v="2019-11-12T00:00:00"/>
    <s v="Unilink Matriz"/>
    <x v="8"/>
    <x v="1"/>
    <s v="30/60 Dias"/>
    <n v="399.04"/>
    <s v="CM163 - SUBSTITUIÇÃO..."/>
    <s v="Bruno Rodrigues"/>
    <s v="Peças"/>
    <s v="Frota Rodoviária"/>
  </r>
  <r>
    <x v="10"/>
    <d v="2019-11-12T00:00:00"/>
    <s v="Unilink Matriz"/>
    <x v="8"/>
    <x v="1"/>
    <s v="30 Dias"/>
    <n v="74.790000000000006"/>
    <s v="CM184 - SUBSTITUIÇÃO..."/>
    <s v="Bruno Rodrigues"/>
    <s v="Peças"/>
    <s v="Frota Rodoviária"/>
  </r>
  <r>
    <x v="10"/>
    <d v="2019-11-12T00:00:00"/>
    <s v="Unilink Matriz"/>
    <x v="8"/>
    <x v="1"/>
    <s v="30/60/90/120/150 Dias"/>
    <n v="39760"/>
    <s v="PARA USO NA FROTA."/>
    <m/>
    <s v="Pneus"/>
    <s v="Frota Portuária"/>
  </r>
  <r>
    <x v="10"/>
    <d v="2019-11-12T00:00:00"/>
    <s v="SCP- Unilink (Filial)"/>
    <x v="444"/>
    <x v="0"/>
    <s v="15 Dias"/>
    <n v="1550"/>
    <s v="REFERENTE AO TRANSPO..."/>
    <s v="Maria de Fatima"/>
    <s v="Serviços"/>
    <s v="Operação Portuária"/>
  </r>
  <r>
    <x v="10"/>
    <d v="2019-11-12T00:00:00"/>
    <s v="Slabs-Unilink"/>
    <x v="444"/>
    <x v="0"/>
    <s v="15 Dias"/>
    <n v="750"/>
    <s v="REFERENTE AO TRANSPO..."/>
    <s v="Maria de Fatima"/>
    <s v="Serviços"/>
    <s v="Operação Portuária"/>
  </r>
  <r>
    <x v="10"/>
    <d v="2019-11-12T00:00:00"/>
    <s v="Unilink Matriz"/>
    <x v="82"/>
    <x v="1"/>
    <s v="30/60/90/120 Dias"/>
    <n v="14150"/>
    <s v="PARA USO NA FROTA."/>
    <m/>
    <s v="Pneus"/>
    <s v="Frota Portuária"/>
  </r>
  <r>
    <x v="10"/>
    <d v="2019-11-12T00:00:00"/>
    <s v="Unilink Matriz"/>
    <x v="8"/>
    <x v="1"/>
    <s v="30/60/90/120/150 Dias"/>
    <n v="34560"/>
    <s v="PARA USO NA FROTA."/>
    <m/>
    <s v="Pneus"/>
    <s v="Frota Rodoviária"/>
  </r>
  <r>
    <x v="10"/>
    <d v="2019-11-12T00:00:00"/>
    <s v="Unilink Matriz"/>
    <x v="119"/>
    <x v="1"/>
    <s v="30 Dias"/>
    <n v="556.4"/>
    <s v="Material para uso no..."/>
    <s v="Gabrielle"/>
    <s v="Outras despesas"/>
    <m/>
  </r>
  <r>
    <x v="10"/>
    <d v="2019-11-12T00:00:00"/>
    <s v="Unilink Matriz"/>
    <x v="338"/>
    <x v="1"/>
    <s v="30 Dias"/>
    <n v="74.900000000000006"/>
    <s v="Material para uso no..."/>
    <s v="Gabrielle"/>
    <s v="Outras despesas"/>
    <m/>
  </r>
  <r>
    <x v="10"/>
    <d v="2019-11-12T00:00:00"/>
    <s v="Unilink Matriz"/>
    <x v="149"/>
    <x v="1"/>
    <s v="30 Dias"/>
    <n v="68.41"/>
    <s v="Material para uso no..."/>
    <s v="Gabrielle"/>
    <s v="Outras despesas"/>
    <m/>
  </r>
  <r>
    <x v="10"/>
    <d v="2019-11-12T00:00:00"/>
    <s v="Slabs-Unilink"/>
    <x v="14"/>
    <x v="1"/>
    <s v="30/60/90 Dias"/>
    <n v="2959.88"/>
    <s v="SR1000 - RECUPERAÇÃO..."/>
    <s v="Bruno Rodrigues"/>
    <s v="Peças"/>
    <s v="Frota Portuária"/>
  </r>
  <r>
    <x v="10"/>
    <d v="2019-11-12T00:00:00"/>
    <s v="Slabs-Unilink"/>
    <x v="14"/>
    <x v="0"/>
    <s v="30/60/90 Dias"/>
    <n v="1270"/>
    <s v="SR1000 - RECUPERAÇÃO..."/>
    <s v="Bruno Rodrigues"/>
    <s v="Serviços"/>
    <s v="Frota Portuária"/>
  </r>
  <r>
    <x v="10"/>
    <d v="2019-11-12T00:00:00"/>
    <s v="Unilink Matriz"/>
    <x v="14"/>
    <x v="1"/>
    <s v="30/60/90 Dias"/>
    <n v="2328.4899999999998"/>
    <s v="SR858 - RECUPERAÇÃO ..."/>
    <s v="Bruno Rodrigues"/>
    <s v="Peças"/>
    <s v="Frota Rodoviária"/>
  </r>
  <r>
    <x v="10"/>
    <d v="2019-11-12T00:00:00"/>
    <s v="SCP- Unilink (Filial)"/>
    <x v="282"/>
    <x v="1"/>
    <s v="20 Dias"/>
    <n v="10898.16"/>
    <s v="PARA USO NO LHM 400...."/>
    <s v="Maria de Fatima"/>
    <s v="Peças"/>
    <s v="LHM 400"/>
  </r>
  <r>
    <x v="10"/>
    <d v="2019-11-12T00:00:00"/>
    <s v="Unilink Matriz"/>
    <x v="14"/>
    <x v="0"/>
    <s v="30/60/90 Dias"/>
    <n v="1290"/>
    <s v="SR858 - RECUPERAÇÃO ..."/>
    <s v="Bruno Rodrigues"/>
    <s v="Serviços"/>
    <s v="Frota Rodoviária"/>
  </r>
  <r>
    <x v="10"/>
    <d v="2019-11-12T00:00:00"/>
    <s v="Slabs-Unilink"/>
    <x v="82"/>
    <x v="0"/>
    <s v="30/60/90 Dias"/>
    <n v="3000"/>
    <s v="CM376 - SERVIÇO DE M..."/>
    <s v="Bruno Rodrigues"/>
    <s v="Serviços"/>
    <s v="Frota Portuária"/>
  </r>
  <r>
    <x v="10"/>
    <d v="2019-11-12T00:00:00"/>
    <s v="Slabs-Unilink"/>
    <x v="82"/>
    <x v="0"/>
    <s v="30/60/90 Dias"/>
    <n v="3000"/>
    <s v="CM378 - SERVIÇO DE M..."/>
    <s v="Bruno Rodrigues"/>
    <s v="Serviços"/>
    <s v="Frota Portuária"/>
  </r>
  <r>
    <x v="10"/>
    <d v="2019-11-12T00:00:00"/>
    <s v="Slabs-Unilink"/>
    <x v="282"/>
    <x v="1"/>
    <s v="20 Dias"/>
    <n v="808.14"/>
    <s v="PARA USO NO GROVE/KA..."/>
    <s v="Maria de Fatima"/>
    <s v="Peças"/>
    <s v="Equip. Portuários"/>
  </r>
  <r>
    <x v="10"/>
    <d v="2019-11-12T00:00:00"/>
    <s v="Slabs-Unilink"/>
    <x v="282"/>
    <x v="1"/>
    <s v="20 Dias"/>
    <n v="145.74"/>
    <s v="PARA USO NA BORRACHA..."/>
    <s v="Maria de Fatima"/>
    <s v="Peças"/>
    <s v="Equip. Portuários"/>
  </r>
  <r>
    <x v="10"/>
    <d v="2019-11-12T00:00:00"/>
    <s v="Pecém ( Filial )"/>
    <x v="193"/>
    <x v="4"/>
    <s v="A Vista"/>
    <n v="13000"/>
    <s v="“BBC SAPPHIRE”"/>
    <m/>
    <m/>
    <m/>
  </r>
  <r>
    <x v="10"/>
    <d v="2019-11-12T00:00:00"/>
    <s v="Slabs-Unilink"/>
    <x v="282"/>
    <x v="1"/>
    <s v="20 Dias"/>
    <n v="30.82"/>
    <s v="PARA USO NA CM 199 E..."/>
    <s v="Maria de Fatima"/>
    <s v="Peças"/>
    <s v="Frota Portuária"/>
  </r>
  <r>
    <x v="10"/>
    <d v="2019-11-12T00:00:00"/>
    <s v="Pecém ( Filial )"/>
    <x v="193"/>
    <x v="4"/>
    <s v="A Vista"/>
    <n v="7800"/>
    <s v="“BBC SAPPHIRE”"/>
    <m/>
    <m/>
    <m/>
  </r>
  <r>
    <x v="10"/>
    <d v="2019-11-12T00:00:00"/>
    <s v="Pecém ( Filial )"/>
    <x v="282"/>
    <x v="1"/>
    <s v="20 Dias"/>
    <n v="1907.71"/>
    <s v="PARA USO NA MOEGA 01..."/>
    <s v="Maria de Fatima"/>
    <s v="Peças"/>
    <s v="Equip. Portuários"/>
  </r>
  <r>
    <x v="10"/>
    <d v="2019-11-12T00:00:00"/>
    <s v="Unilink Matriz"/>
    <x v="259"/>
    <x v="0"/>
    <s v="30 Dias"/>
    <n v="120"/>
    <s v="CM4003 - SERVIÇO DE ..."/>
    <s v="Bruno Rodrigues"/>
    <s v="Serviços"/>
    <s v="Frota Rodoviária"/>
  </r>
  <r>
    <x v="10"/>
    <d v="2019-11-12T00:00:00"/>
    <s v="Unilink Matriz"/>
    <x v="259"/>
    <x v="0"/>
    <s v="30/60/90 Dias"/>
    <n v="1580"/>
    <s v="CM184 - SERVIÇO DE M..."/>
    <s v="Bruno Rodrigues"/>
    <s v="Serviços"/>
    <s v="Frota Rodoviária"/>
  </r>
  <r>
    <x v="10"/>
    <d v="2019-11-12T00:00:00"/>
    <s v="Unilink Matriz"/>
    <x v="275"/>
    <x v="1"/>
    <s v="30/60 Dias"/>
    <n v="1083.8399999999999"/>
    <s v="Material para Estoqu..."/>
    <s v="Gabrielle"/>
    <s v="Outras despesas"/>
    <m/>
  </r>
  <r>
    <x v="10"/>
    <d v="2019-11-12T00:00:00"/>
    <s v="Unilink Matriz"/>
    <x v="145"/>
    <x v="1"/>
    <s v="30/60 Dias"/>
    <n v="1334.9"/>
    <s v="Material para Estoqu..."/>
    <s v="Gabrielle"/>
    <s v="Outras despesas"/>
    <m/>
  </r>
  <r>
    <x v="10"/>
    <d v="2019-11-12T00:00:00"/>
    <s v="Unilink Matriz"/>
    <x v="259"/>
    <x v="0"/>
    <s v="30/60 Dias"/>
    <n v="830"/>
    <s v="CM171 - RECUPERAÇÃO ..."/>
    <s v="Bruno Rodrigues"/>
    <s v="Serviços"/>
    <s v="Frota Rodoviária"/>
  </r>
  <r>
    <x v="10"/>
    <d v="2019-11-12T00:00:00"/>
    <s v="Pecém ( Filial )"/>
    <x v="225"/>
    <x v="1"/>
    <s v="30/45 Dias"/>
    <n v="2282"/>
    <s v="PARA USO ESTOQUE PEC..."/>
    <s v="Maria de Fatima"/>
    <s v="Outras despesas"/>
    <m/>
  </r>
  <r>
    <x v="10"/>
    <d v="2019-11-12T00:00:00"/>
    <s v="Slabs-Unilink"/>
    <x v="72"/>
    <x v="0"/>
    <s v="30 Dias"/>
    <n v="470"/>
    <s v="REPARO DE 2 CUICAS E..."/>
    <s v="Maria de Fatima"/>
    <s v="Serviços"/>
    <s v="Frota Portuária"/>
  </r>
  <r>
    <x v="10"/>
    <d v="2019-11-12T00:00:00"/>
    <s v="Slabs-Unilink"/>
    <x v="61"/>
    <x v="0"/>
    <s v="30 Dias"/>
    <n v="522"/>
    <s v="CM375/VW 19.320/HWV6..."/>
    <s v="Bruno Rodrigues"/>
    <s v="Serviços"/>
    <s v="Frota Portuária"/>
  </r>
  <r>
    <x v="10"/>
    <d v="2019-11-12T00:00:00"/>
    <s v="Slabs-Unilink"/>
    <x v="72"/>
    <x v="0"/>
    <s v="30/45 Dias"/>
    <n v="4420"/>
    <s v="Para reparo de 15 cu..."/>
    <s v="Maria de Fatima"/>
    <s v="Serviços"/>
    <s v="Frota Portuária"/>
  </r>
  <r>
    <x v="10"/>
    <d v="2019-11-12T00:00:00"/>
    <s v="Unilink Matriz"/>
    <x v="8"/>
    <x v="1"/>
    <s v="30 Dias"/>
    <n v="399.05"/>
    <s v="CM170 - SUBSTITUIÇÃO..."/>
    <s v="Bruno Rodrigues"/>
    <s v="Peças"/>
    <s v="Frota Rodoviária"/>
  </r>
  <r>
    <x v="10"/>
    <d v="2019-11-12T00:00:00"/>
    <s v="Slabs-Unilink"/>
    <x v="72"/>
    <x v="0"/>
    <s v="30/45 Dias"/>
    <n v="955"/>
    <s v="PEÇAS PARA REPARO."/>
    <m/>
    <s v="Serviços"/>
    <s v="Frota Portuária"/>
  </r>
  <r>
    <x v="10"/>
    <d v="2019-11-12T00:00:00"/>
    <s v="Slabs-Unilink"/>
    <x v="404"/>
    <x v="0"/>
    <s v="A Vista"/>
    <n v="320"/>
    <s v="CONFECÇÃO DE 06 PLAC..."/>
    <s v="Maria de Fatima"/>
    <s v="Outras despesas"/>
    <m/>
  </r>
  <r>
    <x v="10"/>
    <d v="2019-11-12T00:00:00"/>
    <s v="Slabs-Unilink"/>
    <x v="269"/>
    <x v="0"/>
    <s v="30 Dias"/>
    <n v="700"/>
    <s v="CM375/VW 19.320/HWV6..."/>
    <s v="Bruno Rodrigues"/>
    <s v="Serviços"/>
    <s v="Frota Portuária"/>
  </r>
  <r>
    <x v="10"/>
    <d v="2019-11-12T00:00:00"/>
    <s v="Pecém ( Filial )"/>
    <x v="275"/>
    <x v="1"/>
    <s v="30 Dias"/>
    <n v="635.65"/>
    <s v="Material para Estoqu..."/>
    <s v="Gabrielle"/>
    <s v="Outras despesas"/>
    <m/>
  </r>
  <r>
    <x v="10"/>
    <d v="2019-11-12T00:00:00"/>
    <s v="Unilink Matriz"/>
    <x v="119"/>
    <x v="1"/>
    <s v="30/45 Dias"/>
    <n v="977.91"/>
    <s v="Material para Estoqu..."/>
    <s v="Gabrielle"/>
    <s v="Outras despesas"/>
    <m/>
  </r>
  <r>
    <x v="10"/>
    <d v="2019-11-12T00:00:00"/>
    <s v="Unilink Matriz"/>
    <x v="8"/>
    <x v="1"/>
    <s v="30/60 Dias"/>
    <n v="5050.6400000000003"/>
    <s v="CM163 - SUBSTITUIÇÃO..."/>
    <s v="Bruno Rodrigues"/>
    <s v="Peças"/>
    <s v="Frota Rodoviária"/>
  </r>
  <r>
    <x v="10"/>
    <d v="2019-11-13T00:00:00"/>
    <s v="Pecém ( Filial )"/>
    <x v="21"/>
    <x v="1"/>
    <s v="30 Dias"/>
    <n v="4087.32"/>
    <s v="PARA USO NO MANUTENÇ..."/>
    <s v="Maria de Fatima"/>
    <s v="Óleos/Lubrificantes"/>
    <m/>
  </r>
  <r>
    <x v="10"/>
    <d v="2019-11-13T00:00:00"/>
    <s v="Slabs-Unilink"/>
    <x v="61"/>
    <x v="0"/>
    <s v="30/45 Dias"/>
    <n v="770"/>
    <s v="RS 10 - REPARO DO MO..."/>
    <s v="Maria de Fatima"/>
    <s v="Serviços"/>
    <s v="Operação Portuária"/>
  </r>
  <r>
    <x v="10"/>
    <d v="2019-11-13T00:00:00"/>
    <s v="Pecém ( Filial )"/>
    <x v="122"/>
    <x v="1"/>
    <s v="30/45 Dias"/>
    <n v="1724"/>
    <s v="PARA USO ESTOQUE PEC..."/>
    <s v="Maria de Fatima"/>
    <s v="Outras despesas"/>
    <m/>
  </r>
  <r>
    <x v="10"/>
    <d v="2019-11-13T00:00:00"/>
    <s v="Pecém ( Filial )"/>
    <x v="60"/>
    <x v="1"/>
    <s v="30/60/90 Dias"/>
    <n v="1120"/>
    <s v="PARA USO ESTOQUE PEC..."/>
    <s v="Maria de Fatima"/>
    <s v="Peças"/>
    <s v="Frota Portuária"/>
  </r>
  <r>
    <x v="10"/>
    <d v="2019-11-13T00:00:00"/>
    <s v="Pecém ( Filial )"/>
    <x v="412"/>
    <x v="1"/>
    <s v="30 Dias"/>
    <n v="7530"/>
    <s v="PARA USO NO MANUTENÇ..."/>
    <s v="Maria de Fatima"/>
    <s v="Óleos/Lubrificantes"/>
    <m/>
  </r>
  <r>
    <x v="10"/>
    <d v="2019-11-13T00:00:00"/>
    <s v="Pecém ( Filial )"/>
    <x v="495"/>
    <x v="1"/>
    <s v="30/60 Dias"/>
    <n v="1358.2"/>
    <s v="VM 11 - Placa PMP 99..."/>
    <s v="Gabrielle"/>
    <s v="Peças"/>
    <s v="Frota Portuária"/>
  </r>
  <r>
    <x v="10"/>
    <d v="2019-11-13T00:00:00"/>
    <s v="Pecém ( Filial )"/>
    <x v="495"/>
    <x v="0"/>
    <s v="30/60 Dias"/>
    <n v="1045"/>
    <s v="VM 11 - Placa PMP 99..."/>
    <s v="Gabrielle"/>
    <s v="Serviços"/>
    <s v="Frota Portuária"/>
  </r>
  <r>
    <x v="10"/>
    <d v="2019-11-13T00:00:00"/>
    <s v="Unilink Matriz"/>
    <x v="17"/>
    <x v="1"/>
    <s v="20 Dias"/>
    <n v="100"/>
    <s v="Referente aos abaste..."/>
    <s v="Graça"/>
    <s v="Combustiveis"/>
    <m/>
  </r>
  <r>
    <x v="10"/>
    <d v="2019-11-13T00:00:00"/>
    <s v="Unilink Matriz"/>
    <x v="17"/>
    <x v="1"/>
    <s v="20 Dias"/>
    <n v="781.8"/>
    <s v="Referente aos abaste..."/>
    <s v="Graça"/>
    <s v="Combustiveis"/>
    <m/>
  </r>
  <r>
    <x v="10"/>
    <d v="2019-11-13T00:00:00"/>
    <s v="Unilink Matriz"/>
    <x v="17"/>
    <x v="1"/>
    <s v="20 Dias"/>
    <n v="469.08"/>
    <s v="Referente aos abaste..."/>
    <s v="Graça"/>
    <s v="Combustiveis"/>
    <m/>
  </r>
  <r>
    <x v="10"/>
    <d v="2019-11-13T00:00:00"/>
    <s v="Unilink -BR116"/>
    <x v="423"/>
    <x v="7"/>
    <s v="A Vista"/>
    <n v="2260"/>
    <s v="MATERIAL PARA OBRA N..."/>
    <s v="Gabrielle"/>
    <m/>
    <m/>
  </r>
  <r>
    <x v="10"/>
    <d v="2019-11-13T00:00:00"/>
    <s v="Unilink -BR116"/>
    <x v="496"/>
    <x v="7"/>
    <s v="7 Dias"/>
    <n v="5445"/>
    <s v="COLETA DE ENTULHO"/>
    <m/>
    <m/>
    <m/>
  </r>
  <r>
    <x v="10"/>
    <d v="2019-11-13T00:00:00"/>
    <s v="Unilink -BR116"/>
    <x v="497"/>
    <x v="7"/>
    <s v="10 Dias"/>
    <n v="194"/>
    <s v="REFERENTE CONSERTO D..."/>
    <s v="Maria de Fatima"/>
    <m/>
    <m/>
  </r>
  <r>
    <x v="10"/>
    <d v="2019-11-13T00:00:00"/>
    <s v="Unilink Matriz"/>
    <x v="21"/>
    <x v="1"/>
    <s v="30 Dias"/>
    <n v="3759.04"/>
    <s v="MATERIAL PARA ESTOQU..."/>
    <s v="Maria de Fatima"/>
    <s v="Óleos/Lubrificantes"/>
    <m/>
  </r>
  <r>
    <x v="10"/>
    <d v="2019-11-13T00:00:00"/>
    <s v="Pecém ( Filial )"/>
    <x v="38"/>
    <x v="1"/>
    <s v="30 Dias"/>
    <n v="252.8"/>
    <s v="PARA USO ESTOQUE PEC..."/>
    <s v="Maria de Fatima"/>
    <s v="Outras despesas"/>
    <m/>
  </r>
  <r>
    <x v="10"/>
    <d v="2019-11-13T00:00:00"/>
    <s v="Pecém ( Filial )"/>
    <x v="22"/>
    <x v="1"/>
    <s v="30 Dias"/>
    <n v="360"/>
    <s v="PARA USO ESTOQUE PEC..."/>
    <s v="Maria de Fatima"/>
    <s v="Outras despesas"/>
    <m/>
  </r>
  <r>
    <x v="10"/>
    <d v="2019-11-13T00:00:00"/>
    <s v="Pecém ( Filial )"/>
    <x v="8"/>
    <x v="1"/>
    <s v="30 Dias"/>
    <n v="146.07"/>
    <s v="PARA USO ESTOQUE PEC..."/>
    <s v="Maria de Fatima"/>
    <s v="Peças"/>
    <s v="Frota Portuária"/>
  </r>
  <r>
    <x v="10"/>
    <d v="2019-11-13T00:00:00"/>
    <s v="Unilink Matriz"/>
    <x v="4"/>
    <x v="1"/>
    <s v="30/60/90 Dias"/>
    <n v="1430.1"/>
    <s v="Para estoque Mínimo ..."/>
    <s v="Gabrielle"/>
    <s v="Peças"/>
    <s v="Frota Rodoviária"/>
  </r>
  <r>
    <x v="10"/>
    <d v="2019-11-13T00:00:00"/>
    <s v="Unilink Matriz"/>
    <x v="225"/>
    <x v="1"/>
    <s v="30/45 Dias"/>
    <n v="1576.2"/>
    <s v="Para estoque mínimo ..."/>
    <s v="Gabrielle"/>
    <s v="Outras despesas"/>
    <m/>
  </r>
  <r>
    <x v="10"/>
    <d v="2019-11-13T00:00:00"/>
    <s v="Pecém ( Filial )"/>
    <x v="465"/>
    <x v="1"/>
    <s v="30/60 Dias"/>
    <n v="1899.6"/>
    <s v="CM194 - ORR3024 -VOL..."/>
    <s v="Bruno Rodrigues"/>
    <s v="Peças"/>
    <s v="Frota Portuária"/>
  </r>
  <r>
    <x v="10"/>
    <d v="2019-11-13T00:00:00"/>
    <s v="Unilink Matriz"/>
    <x v="455"/>
    <x v="1"/>
    <s v="30 Dias"/>
    <n v="345"/>
    <s v="PARA USO ESTOQUE PEC..."/>
    <s v="Maria de Fatima"/>
    <s v="Peças"/>
    <s v="Frota Portuária"/>
  </r>
  <r>
    <x v="10"/>
    <d v="2019-11-13T00:00:00"/>
    <s v="Unilink Matriz"/>
    <x v="286"/>
    <x v="1"/>
    <s v="30 Dias"/>
    <n v="483.8"/>
    <s v="PARA USO ESTOQUE PEC..."/>
    <s v="Maria de Fatima"/>
    <s v="Peças"/>
    <s v="Frota Portuária"/>
  </r>
  <r>
    <x v="10"/>
    <d v="2019-11-13T00:00:00"/>
    <s v="Unilink Matriz"/>
    <x v="255"/>
    <x v="1"/>
    <s v="30/60/90 Dias"/>
    <n v="4153.88"/>
    <s v="Material para Estoqu..."/>
    <s v="Gabrielle"/>
    <s v="Peças"/>
    <s v="Frota Rodoviária"/>
  </r>
  <r>
    <x v="10"/>
    <d v="2019-11-13T00:00:00"/>
    <s v="Unilink Matriz"/>
    <x v="22"/>
    <x v="1"/>
    <s v="30 Dias"/>
    <n v="550"/>
    <s v="PARA  ESTOQUE - MATR..."/>
    <s v="Maria de Fatima"/>
    <s v="Outras despesas"/>
    <m/>
  </r>
  <r>
    <x v="10"/>
    <d v="2019-11-13T00:00:00"/>
    <s v="Pecém ( Filial )"/>
    <x v="103"/>
    <x v="1"/>
    <s v="30/45 Dias"/>
    <n v="7380"/>
    <s v="Material para Estoqu..."/>
    <s v="Gabrielle"/>
    <s v="Outras despesas"/>
    <m/>
  </r>
  <r>
    <x v="10"/>
    <d v="2019-11-13T00:00:00"/>
    <s v="Unilink Matriz"/>
    <x v="60"/>
    <x v="1"/>
    <s v="30 Dias"/>
    <n v="40"/>
    <s v="PARA  ESTOQUE - MATR..."/>
    <s v="Maria de Fatima"/>
    <s v="Peças"/>
    <s v="Frota Rodoviária"/>
  </r>
  <r>
    <x v="10"/>
    <d v="2019-11-13T00:00:00"/>
    <s v="Unilink Matriz"/>
    <x v="31"/>
    <x v="1"/>
    <s v="30 Dias"/>
    <n v="568"/>
    <s v="PARA  ESTOQUE - MATR..."/>
    <s v="Maria de Fatima"/>
    <s v="Outras despesas"/>
    <m/>
  </r>
  <r>
    <x v="10"/>
    <d v="2019-11-13T00:00:00"/>
    <s v="Unilink Matriz"/>
    <x v="74"/>
    <x v="1"/>
    <s v="30 Dias"/>
    <n v="195.15"/>
    <s v="Material para estoqu..."/>
    <s v="Gabrielle"/>
    <s v="Outras despesas"/>
    <m/>
  </r>
  <r>
    <x v="10"/>
    <d v="2019-11-13T00:00:00"/>
    <s v="Unilink Matriz"/>
    <x v="11"/>
    <x v="1"/>
    <s v="30/45 Dias"/>
    <n v="760"/>
    <s v="PARA  ESTOQUE - MATR..."/>
    <s v="Maria de Fatima"/>
    <s v="Outras despesas"/>
    <m/>
  </r>
  <r>
    <x v="10"/>
    <d v="2019-11-13T00:00:00"/>
    <s v="Unilink Matriz"/>
    <x v="351"/>
    <x v="1"/>
    <s v="30/45 Dias"/>
    <n v="980"/>
    <s v="PARA USO NO 166 E  E..."/>
    <s v="Maria de Fatima"/>
    <s v="Peças"/>
    <s v="Frota Portuária"/>
  </r>
  <r>
    <x v="10"/>
    <d v="2019-11-13T00:00:00"/>
    <s v="Unilink Matriz"/>
    <x v="65"/>
    <x v="1"/>
    <s v="30 Dias"/>
    <n v="123.3"/>
    <s v="Material para Estoqu..."/>
    <s v="Gabrielle"/>
    <s v="Outras despesas"/>
    <m/>
  </r>
  <r>
    <x v="10"/>
    <d v="2019-11-13T00:00:00"/>
    <s v="Unilink -BR116"/>
    <x v="74"/>
    <x v="7"/>
    <s v="30 Dias"/>
    <n v="2084.4"/>
    <s v="MATERIAL PARA OBRA N..."/>
    <s v="Maria de Fatima"/>
    <m/>
    <m/>
  </r>
  <r>
    <x v="10"/>
    <d v="2019-11-14T00:00:00"/>
    <s v="Pecém ( Filial )"/>
    <x v="102"/>
    <x v="4"/>
    <s v="28 Dias"/>
    <n v="16780.75"/>
    <s v="CASTILLO DE MALPICA"/>
    <m/>
    <m/>
    <m/>
  </r>
  <r>
    <x v="10"/>
    <d v="2019-11-14T00:00:00"/>
    <s v="Pecém ( Filial )"/>
    <x v="128"/>
    <x v="0"/>
    <s v="10/20 Dias"/>
    <n v="8850"/>
    <s v="NAVIO AFRICAN RAPTO..."/>
    <m/>
    <s v="Serviços"/>
    <s v="Operação Portuária"/>
  </r>
  <r>
    <x v="10"/>
    <d v="2019-11-14T00:00:00"/>
    <s v="Unilink Matriz"/>
    <x v="498"/>
    <x v="1"/>
    <s v="30 Dias"/>
    <n v="73.39"/>
    <s v="Material para uso no..."/>
    <s v="Gabrielle"/>
    <s v="Outras despesas"/>
    <m/>
  </r>
  <r>
    <x v="10"/>
    <d v="2019-11-14T00:00:00"/>
    <s v="Pecém ( Filial )"/>
    <x v="101"/>
    <x v="1"/>
    <s v="30/45 Dias"/>
    <n v="1065"/>
    <s v="Material para Estoqu..."/>
    <s v="Gabrielle"/>
    <s v="Outras despesas"/>
    <m/>
  </r>
  <r>
    <x v="10"/>
    <d v="2019-11-14T00:00:00"/>
    <s v="SCP- Unilink (Filial)"/>
    <x v="359"/>
    <x v="0"/>
    <s v="30 Dias"/>
    <n v="150"/>
    <s v="REFERENTE AO FRETE -..."/>
    <s v="Maria de Fatima"/>
    <s v="Serviços"/>
    <s v="Operação Portuária"/>
  </r>
  <r>
    <x v="10"/>
    <d v="2019-11-14T00:00:00"/>
    <s v="Unilink Matriz"/>
    <x v="82"/>
    <x v="1"/>
    <s v="30/60/90 Dias"/>
    <n v="935.76"/>
    <s v="PARA  ESTOQUE - MATR..."/>
    <s v="Maria de Fatima"/>
    <s v="Peças"/>
    <s v="Frota Rodoviária"/>
  </r>
  <r>
    <x v="10"/>
    <d v="2019-11-14T00:00:00"/>
    <s v="Pecém ( Filial )"/>
    <x v="233"/>
    <x v="1"/>
    <s v="30 Dias"/>
    <n v="5417.28"/>
    <s v="PARA USO ESTOQUE PEC..."/>
    <s v="Maria de Fatima"/>
    <s v="Peças"/>
    <s v="Equip. Portuários"/>
  </r>
  <r>
    <x v="10"/>
    <d v="2019-11-14T00:00:00"/>
    <s v="Unilink Matriz"/>
    <x v="21"/>
    <x v="1"/>
    <s v="21 Dias"/>
    <n v="51655.5"/>
    <s v="PARA CONSUMO NA FROT..."/>
    <s v="Ana Angelica"/>
    <s v="Combustiveis"/>
    <m/>
  </r>
  <r>
    <x v="10"/>
    <d v="2019-11-14T00:00:00"/>
    <s v="Unilink Matriz"/>
    <x v="8"/>
    <x v="1"/>
    <s v="30 Dias"/>
    <n v="661.1"/>
    <s v="PARA  ESTOQUE - MATR..."/>
    <s v="Maria de Fatima"/>
    <s v="Peças"/>
    <s v="Frota Rodoviária"/>
  </r>
  <r>
    <x v="10"/>
    <d v="2019-11-14T00:00:00"/>
    <s v="Unilink Matriz"/>
    <x v="29"/>
    <x v="1"/>
    <s v="30/60 Dias"/>
    <n v="1435.6"/>
    <s v="PARA  ESTOQUE - MATR..."/>
    <s v="Maria de Fatima"/>
    <s v="Outras despesas"/>
    <m/>
  </r>
  <r>
    <x v="10"/>
    <d v="2019-11-14T00:00:00"/>
    <s v="Unilink Matriz"/>
    <x v="499"/>
    <x v="0"/>
    <s v="30 Dias"/>
    <n v="420"/>
    <s v="VL04 - SERVIÇO DE RE..."/>
    <s v="Bruno Rodrigues"/>
    <s v="Serviços"/>
    <s v="Frota Rodoviária"/>
  </r>
  <r>
    <x v="10"/>
    <d v="2019-11-14T00:00:00"/>
    <s v="Unilink Matriz"/>
    <x v="65"/>
    <x v="1"/>
    <s v="30 Dias"/>
    <n v="592.79999999999995"/>
    <s v="PARA USO PARTICULAR ..."/>
    <s v="Maria de Fatima"/>
    <s v="Outras despesas"/>
    <m/>
  </r>
  <r>
    <x v="10"/>
    <d v="2019-11-14T00:00:00"/>
    <s v="Unilink Matriz"/>
    <x v="60"/>
    <x v="1"/>
    <s v="30/60/90 Dias"/>
    <n v="1900"/>
    <s v="CM336 - SUBSTITUIÇÃO..."/>
    <s v="Bruno Rodrigues"/>
    <s v="Peças"/>
    <s v="Frota Portuária"/>
  </r>
  <r>
    <x v="10"/>
    <d v="2019-11-14T00:00:00"/>
    <s v="Unilink Matriz"/>
    <x v="489"/>
    <x v="0"/>
    <s v="10 Dias"/>
    <n v="2850"/>
    <s v="REFERENTE A INSPEÇÃO..."/>
    <s v="Maria de Fatima"/>
    <s v="Outras despesas"/>
    <m/>
  </r>
  <r>
    <x v="10"/>
    <d v="2019-11-14T00:00:00"/>
    <s v="Unilink Matriz"/>
    <x v="9"/>
    <x v="1"/>
    <s v="30/45 Dias"/>
    <n v="1875"/>
    <s v="PARA  ESTOQUE - MATR..."/>
    <s v="Maria de Fatima"/>
    <s v="Peças"/>
    <s v="Frota Rodoviária"/>
  </r>
  <r>
    <x v="10"/>
    <d v="2019-11-14T00:00:00"/>
    <s v="Pecém ( Filial )"/>
    <x v="225"/>
    <x v="1"/>
    <s v="30/45 Dias"/>
    <n v="962.56"/>
    <s v="PARA USO ESTOQUE PEC..."/>
    <s v="Maria de Fatima"/>
    <s v="Outras despesas"/>
    <m/>
  </r>
  <r>
    <x v="10"/>
    <d v="2019-11-14T00:00:00"/>
    <s v="Unilink Matriz"/>
    <x v="61"/>
    <x v="1"/>
    <s v="30/60 Dias"/>
    <n v="1102"/>
    <m/>
    <m/>
    <s v="Peças"/>
    <s v="Frota Rodoviária"/>
  </r>
  <r>
    <x v="10"/>
    <d v="2019-11-14T00:00:00"/>
    <s v="Unilink Matriz"/>
    <x v="61"/>
    <x v="0"/>
    <s v="30 Dias"/>
    <n v="120"/>
    <s v="CM130 -HYE7235- RECU..."/>
    <s v="Bruno Rodrigues"/>
    <s v="Serviços"/>
    <s v="Frota Rodoviária"/>
  </r>
  <r>
    <x v="10"/>
    <d v="2019-11-14T00:00:00"/>
    <s v="Slabs-Unilink"/>
    <x v="217"/>
    <x v="0"/>
    <s v="30 Dias"/>
    <n v="150"/>
    <s v="FRETE BRASMAQ- PEÇAS..."/>
    <s v="Maria de Fatima"/>
    <s v="Serviços"/>
    <s v="Operação Portuária"/>
  </r>
  <r>
    <x v="10"/>
    <d v="2019-11-14T00:00:00"/>
    <s v="Unilink Matriz"/>
    <x v="342"/>
    <x v="0"/>
    <s v="30/60/90 Dias"/>
    <n v="1858"/>
    <s v="VM13 - RECUPERAÇÃO D..."/>
    <s v="Bruno Rodrigues"/>
    <s v="Serviços"/>
    <s v="Frota Rodoviária"/>
  </r>
  <r>
    <x v="10"/>
    <d v="2019-11-14T00:00:00"/>
    <s v="Unilink Matriz"/>
    <x v="114"/>
    <x v="1"/>
    <s v="30/45/60 Dias"/>
    <n v="1816"/>
    <s v="PARA  ESTOQUE - MATR..."/>
    <s v="Maria de Fatima"/>
    <s v="Peças"/>
    <s v="Frota Rodoviária"/>
  </r>
  <r>
    <x v="10"/>
    <d v="2019-11-14T00:00:00"/>
    <s v="Unilink Matriz"/>
    <x v="60"/>
    <x v="1"/>
    <s v="30/45/60 Dias"/>
    <n v="1500"/>
    <s v="PARA  ESTOQUE - MATR..."/>
    <s v="Maria de Fatima"/>
    <s v="Peças"/>
    <s v="Frota Rodoviária"/>
  </r>
  <r>
    <x v="10"/>
    <d v="2019-11-14T00:00:00"/>
    <s v="Pecém ( Filial )"/>
    <x v="22"/>
    <x v="1"/>
    <s v="30/60/90 Dias"/>
    <n v="3002"/>
    <s v="CINTAS PARA USO NA P..."/>
    <s v="Maria de Fatima"/>
    <s v="Outras despesas"/>
    <m/>
  </r>
  <r>
    <x v="10"/>
    <d v="2019-11-14T00:00:00"/>
    <s v="Slabs-Unilink"/>
    <x v="489"/>
    <x v="0"/>
    <s v="10 Dias"/>
    <n v="1750"/>
    <s v="Treinamento NR10 par..."/>
    <s v="Gabrielle"/>
    <s v="Outras despesas"/>
    <m/>
  </r>
  <r>
    <x v="10"/>
    <d v="2019-11-14T00:00:00"/>
    <s v="Pecém ( Filial )"/>
    <x v="69"/>
    <x v="1"/>
    <s v="30/60 Dias"/>
    <n v="52959.22"/>
    <s v="PARA USO NA PEAÇÃO D..."/>
    <s v="Maria de Fatima"/>
    <s v="Material de Operação"/>
    <m/>
  </r>
  <r>
    <x v="10"/>
    <d v="2019-11-14T00:00:00"/>
    <s v="Unilink Matriz"/>
    <x v="74"/>
    <x v="1"/>
    <s v="30 Dias"/>
    <n v="885"/>
    <s v="Material para Estoqu..."/>
    <s v="Gabrielle"/>
    <s v="Outras despesas"/>
    <m/>
  </r>
  <r>
    <x v="10"/>
    <d v="2019-11-14T00:00:00"/>
    <s v="Unilink Matriz"/>
    <x v="29"/>
    <x v="1"/>
    <s v="30 Dias"/>
    <n v="446.9"/>
    <s v="Material para Estoqu..."/>
    <s v="Gabrielle"/>
    <s v="Outras despesas"/>
    <m/>
  </r>
  <r>
    <x v="10"/>
    <d v="2019-11-14T00:00:00"/>
    <s v="Unilink Matriz"/>
    <x v="22"/>
    <x v="1"/>
    <s v="30/60/90 Dias"/>
    <n v="1861.6"/>
    <s v="Material para Estoqu..."/>
    <s v="Gabrielle"/>
    <s v="Outras despesas"/>
    <m/>
  </r>
  <r>
    <x v="10"/>
    <d v="2019-11-14T00:00:00"/>
    <s v="Unilink Matriz"/>
    <x v="72"/>
    <x v="0"/>
    <s v="30/45 Dias"/>
    <n v="3950"/>
    <s v="CM503 - Placa POG 67..."/>
    <s v="Bruno Rodrigues"/>
    <s v="Serviços"/>
    <s v="Frota Rodoviária"/>
  </r>
  <r>
    <x v="10"/>
    <d v="2019-11-14T00:00:00"/>
    <s v="Unilink Matriz"/>
    <x v="61"/>
    <x v="0"/>
    <s v="30 Dias"/>
    <n v="340"/>
    <s v="REFERENTE A REPARO D..."/>
    <s v="Maria de Fatima"/>
    <s v="Serviços"/>
    <s v="Operação Portuária"/>
  </r>
  <r>
    <x v="10"/>
    <d v="2019-11-14T00:00:00"/>
    <s v="Unilink Matriz"/>
    <x v="38"/>
    <x v="1"/>
    <s v="30/45 Dias"/>
    <n v="1026"/>
    <s v="Material para Estoqu..."/>
    <s v="Gabrielle"/>
    <s v="Outras despesas"/>
    <m/>
  </r>
  <r>
    <x v="10"/>
    <d v="2019-11-14T00:00:00"/>
    <s v="Unilink Matriz"/>
    <x v="22"/>
    <x v="1"/>
    <s v="30/60 Dias"/>
    <n v="628"/>
    <s v="Material para Estoqu..."/>
    <s v="Gabrielle"/>
    <s v="Outras despesas"/>
    <m/>
  </r>
  <r>
    <x v="10"/>
    <d v="2019-11-14T00:00:00"/>
    <s v="Unilink Matriz"/>
    <x v="75"/>
    <x v="1"/>
    <s v="30/60/90 Dias"/>
    <n v="2037"/>
    <s v="Material para Estoqu..."/>
    <s v="Gabrielle"/>
    <s v="Outras despesas"/>
    <m/>
  </r>
  <r>
    <x v="10"/>
    <d v="2019-11-14T00:00:00"/>
    <s v="Pecém ( Filial )"/>
    <x v="285"/>
    <x v="4"/>
    <s v="A Vista"/>
    <n v="13541.66"/>
    <s v="“BBC SAPPHIRE”"/>
    <m/>
    <m/>
    <m/>
  </r>
  <r>
    <x v="10"/>
    <d v="2019-11-14T00:00:00"/>
    <s v="Unilink Matriz"/>
    <x v="10"/>
    <x v="1"/>
    <s v="30/45/60 Dias"/>
    <n v="6555.25"/>
    <s v="SERVIÇO DE FABRICAÇÃ..."/>
    <s v="Maria de Fatima"/>
    <s v="Outras despesas"/>
    <m/>
  </r>
  <r>
    <x v="10"/>
    <d v="2019-11-14T00:00:00"/>
    <s v="Pecém ( Filial )"/>
    <x v="285"/>
    <x v="4"/>
    <s v="A Vista"/>
    <n v="9479.17"/>
    <s v="“BBC SAPPHIRE”"/>
    <m/>
    <m/>
    <m/>
  </r>
  <r>
    <x v="10"/>
    <d v="2019-11-14T00:00:00"/>
    <s v="Unilink Matriz"/>
    <x v="351"/>
    <x v="1"/>
    <s v="30/60/90 Dias"/>
    <n v="4320"/>
    <s v="MATERIAL PARA ESTOQU..."/>
    <s v="Maria de Fatima"/>
    <s v="Peças"/>
    <s v="Frota Rodoviária"/>
  </r>
  <r>
    <x v="10"/>
    <d v="2019-11-14T00:00:00"/>
    <s v="Unilink Matriz"/>
    <x v="72"/>
    <x v="0"/>
    <s v="30/60 Dias"/>
    <n v="695"/>
    <s v="CM168 - REPARO DO SE..."/>
    <s v="Bruno Rodrigues"/>
    <s v="Serviços"/>
    <s v="Frota Rodoviária"/>
  </r>
  <r>
    <x v="10"/>
    <d v="2019-11-14T00:00:00"/>
    <s v="Unilink Matriz"/>
    <x v="455"/>
    <x v="1"/>
    <s v="30/45/60 Dias"/>
    <n v="6297.13"/>
    <s v="MATERIAL PARA ESTOQU..."/>
    <s v="Maria de Fatima"/>
    <s v="Peças"/>
    <s v="Frota Rodoviária"/>
  </r>
  <r>
    <x v="10"/>
    <d v="2019-11-14T00:00:00"/>
    <s v="Unilink Matriz"/>
    <x v="412"/>
    <x v="1"/>
    <s v="30 Dias"/>
    <n v="397"/>
    <s v="PARA ESTOQUE MINIMO ..."/>
    <s v="Maria de Fatima"/>
    <s v="Óleos/Lubrificantes"/>
    <m/>
  </r>
  <r>
    <x v="10"/>
    <d v="2019-11-14T00:00:00"/>
    <s v="Unilink Matriz"/>
    <x v="61"/>
    <x v="0"/>
    <s v="30/60 Dias"/>
    <n v="752"/>
    <s v="CM163 - RECUPERAÇÃO ..."/>
    <s v="Bruno Rodrigues"/>
    <s v="Serviços"/>
    <s v="Frota Rodoviária"/>
  </r>
  <r>
    <x v="10"/>
    <d v="2019-11-14T00:00:00"/>
    <s v="Pecém ( Filial )"/>
    <x v="31"/>
    <x v="1"/>
    <s v="30/45 Dias"/>
    <n v="1988"/>
    <s v="PARA USO NAS EPS DO ..."/>
    <s v="Maria de Fatima"/>
    <s v="Outras despesas"/>
    <m/>
  </r>
  <r>
    <x v="10"/>
    <d v="2019-11-14T00:00:00"/>
    <s v="Slabs-Unilink"/>
    <x v="242"/>
    <x v="0"/>
    <s v="30 Dias"/>
    <n v="350"/>
    <s v="CM376 - SERVIÇO DE R..."/>
    <s v="Bruno Rodrigues"/>
    <s v="Serviços"/>
    <s v="Frota Portuária"/>
  </r>
  <r>
    <x v="10"/>
    <d v="2019-11-14T00:00:00"/>
    <s v="Slabs-Unilink"/>
    <x v="242"/>
    <x v="0"/>
    <s v="25 Dias"/>
    <n v="350"/>
    <s v="CM378 - SERVIÇO DE R..."/>
    <s v="Bruno Rodrigues"/>
    <s v="Serviços"/>
    <s v="Frota Portuária"/>
  </r>
  <r>
    <x v="10"/>
    <d v="2019-11-14T00:00:00"/>
    <s v="Slabs-Unilink"/>
    <x v="72"/>
    <x v="0"/>
    <s v="30/45 Dias"/>
    <n v="470"/>
    <s v="CM194 - SERVIÇO NA C..."/>
    <s v="Gabrielle"/>
    <s v="Serviços"/>
    <s v="Frota Portuária"/>
  </r>
  <r>
    <x v="10"/>
    <d v="2019-11-14T00:00:00"/>
    <s v="Slabs-Unilink"/>
    <x v="72"/>
    <x v="0"/>
    <s v="30/60 Dias"/>
    <n v="260"/>
    <s v="SR3007 - Placa OSN 7..."/>
    <s v="Gabrielle"/>
    <s v="Serviços"/>
    <s v="Frota Portuária"/>
  </r>
  <r>
    <x v="10"/>
    <d v="2019-11-15T00:00:00"/>
    <s v="Unilink -BR116"/>
    <x v="426"/>
    <x v="7"/>
    <s v="A Vista"/>
    <n v="480"/>
    <s v="MATERIAL PARA OBRA N..."/>
    <s v="Maria de Fatima"/>
    <m/>
    <m/>
  </r>
  <r>
    <x v="10"/>
    <d v="2019-11-15T00:00:00"/>
    <s v="Unilink -BR116"/>
    <x v="426"/>
    <x v="7"/>
    <s v="A Vista"/>
    <n v="750"/>
    <s v="MATERIAL PARA OBRA N..."/>
    <s v="Gabrielle"/>
    <m/>
    <m/>
  </r>
  <r>
    <x v="10"/>
    <d v="2019-11-16T00:00:00"/>
    <s v="Unilink -BR116"/>
    <x v="472"/>
    <x v="7"/>
    <s v="30/60/90/120 Dias"/>
    <n v="4152.75"/>
    <s v="MATERIAL PARA OBRA N..."/>
    <s v="Maria de Fatima"/>
    <m/>
    <m/>
  </r>
  <r>
    <x v="10"/>
    <d v="2019-11-18T00:00:00"/>
    <s v="Unilink -BR116"/>
    <x v="447"/>
    <x v="7"/>
    <s v="7 Dias"/>
    <n v="3995.12"/>
    <s v="NFE REFERENTE A EXEC..."/>
    <s v="Gabrielle"/>
    <m/>
    <m/>
  </r>
  <r>
    <x v="10"/>
    <d v="2019-11-18T00:00:00"/>
    <s v="Unilink -BR116"/>
    <x v="500"/>
    <x v="7"/>
    <s v="A Vista"/>
    <n v="2990"/>
    <s v="INSTALAÇÃO DE 136,M ..."/>
    <s v="Maria de Fatima"/>
    <m/>
    <m/>
  </r>
  <r>
    <x v="10"/>
    <d v="2019-11-18T00:00:00"/>
    <s v="Slabs-Unilink"/>
    <x v="359"/>
    <x v="0"/>
    <s v="45 Dias"/>
    <n v="3749.55"/>
    <s v="Referente ao Frete d..."/>
    <s v="Maria de Fatima"/>
    <s v="Serviços"/>
    <s v="Operação Portuária"/>
  </r>
  <r>
    <x v="10"/>
    <d v="2019-11-18T00:00:00"/>
    <s v="Unilink -BR116"/>
    <x v="501"/>
    <x v="7"/>
    <s v="A Vista"/>
    <n v="486"/>
    <s v="CT 10174- MATERIAL P..."/>
    <s v="Maria de Fatima"/>
    <m/>
    <m/>
  </r>
  <r>
    <x v="10"/>
    <d v="2019-11-18T00:00:00"/>
    <s v="Unilink -BR116"/>
    <x v="502"/>
    <x v="7"/>
    <s v="A Vista"/>
    <n v="645.91999999999996"/>
    <s v="CT 10172 MATERIAL PA..."/>
    <s v="Maria de Fatima"/>
    <m/>
    <m/>
  </r>
  <r>
    <x v="10"/>
    <d v="2019-11-18T00:00:00"/>
    <s v="Unilink Matriz"/>
    <x v="315"/>
    <x v="0"/>
    <s v="1 + 1"/>
    <n v="12000"/>
    <s v="RECUPERAÇÃO  PINTURA..."/>
    <s v="Bruno Rodrigues"/>
    <s v="Serviços"/>
    <s v="Frota Rodoviária"/>
  </r>
  <r>
    <x v="10"/>
    <d v="2019-11-18T00:00:00"/>
    <s v="Unilink Matriz"/>
    <x v="60"/>
    <x v="1"/>
    <s v="30/60 Dias"/>
    <n v="610"/>
    <s v="CM168 - SUBSTITUIÇÃO..."/>
    <s v="Bruno Rodrigues"/>
    <s v="Peças"/>
    <s v="Frota Rodoviária"/>
  </r>
  <r>
    <x v="10"/>
    <d v="2019-11-18T00:00:00"/>
    <s v="Unilink Matriz"/>
    <x v="113"/>
    <x v="1"/>
    <s v="12 Dias"/>
    <n v="785.15"/>
    <s v="Referente aos abaste..."/>
    <s v="Graça"/>
    <s v="Combustiveis"/>
    <m/>
  </r>
  <r>
    <x v="10"/>
    <d v="2019-11-18T00:00:00"/>
    <s v="Unilink Matriz"/>
    <x v="10"/>
    <x v="1"/>
    <s v="30/45 Dias"/>
    <n v="3056"/>
    <s v="PARA USO NOS BERÇOS...."/>
    <s v="Maria de Fatima"/>
    <s v="Peças"/>
    <s v="Frota Portuária"/>
  </r>
  <r>
    <x v="10"/>
    <d v="2019-11-18T00:00:00"/>
    <s v="Slabs-Unilink"/>
    <x v="34"/>
    <x v="0"/>
    <s v="30/60/90 Dias"/>
    <n v="3700"/>
    <s v="01 RECAPAGEM PNEU 29..."/>
    <s v="Hugo"/>
    <s v="Pneus"/>
    <s v="Frota Portuária"/>
  </r>
  <r>
    <x v="10"/>
    <d v="2019-11-18T00:00:00"/>
    <s v="Unilink Matriz"/>
    <x v="259"/>
    <x v="0"/>
    <s v="30/60/90 Dias"/>
    <n v="3800"/>
    <s v="VM10 - SERVIÇO DE IN..."/>
    <s v="Bruno Rodrigues"/>
    <s v="Serviços"/>
    <s v="Frota Rodoviária"/>
  </r>
  <r>
    <x v="10"/>
    <d v="2019-11-18T00:00:00"/>
    <s v="Slabs-Unilink"/>
    <x v="388"/>
    <x v="0"/>
    <s v="30 Dias"/>
    <n v="790"/>
    <s v="RS10/SERVIÇO DE USIN..."/>
    <s v="Maria de Fatima"/>
    <s v="Serviços"/>
    <s v="Operação Portuária"/>
  </r>
  <r>
    <x v="10"/>
    <d v="2019-11-18T00:00:00"/>
    <s v="Unilink Matriz"/>
    <x v="8"/>
    <x v="1"/>
    <s v="30 Dias"/>
    <n v="2587.86"/>
    <s v="CM165 - SUBSTITUIÇÃO..."/>
    <s v="Bruno Rodrigues"/>
    <s v="Peças"/>
    <s v="Frota Rodoviária"/>
  </r>
  <r>
    <x v="10"/>
    <d v="2019-11-18T00:00:00"/>
    <s v="Slabs-Unilink"/>
    <x v="5"/>
    <x v="0"/>
    <s v="30/60/90 Dias"/>
    <n v="2960"/>
    <s v="04 RECAPAGENS PNEUS ..."/>
    <s v="Hugo"/>
    <s v="Pneus"/>
    <s v="Frota Portuária"/>
  </r>
  <r>
    <x v="10"/>
    <d v="2019-11-18T00:00:00"/>
    <s v="Slabs-Unilink"/>
    <x v="19"/>
    <x v="1"/>
    <s v="5 Dias"/>
    <n v="28440"/>
    <s v="Madeira para Operaçã..."/>
    <s v="Mara Dalila"/>
    <s v="Madeira"/>
    <m/>
  </r>
  <r>
    <x v="10"/>
    <d v="2019-11-18T00:00:00"/>
    <s v="Unilink Matriz"/>
    <x v="82"/>
    <x v="1"/>
    <s v="30/60/90 Dias"/>
    <n v="3368.37"/>
    <s v="CM4002 - SUBSTITUIÇÃ..."/>
    <s v="Bruno Rodrigues"/>
    <s v="Peças"/>
    <s v="Frota Rodoviária"/>
  </r>
  <r>
    <x v="10"/>
    <d v="2019-11-18T00:00:00"/>
    <s v="Unilink Matriz"/>
    <x v="245"/>
    <x v="6"/>
    <s v="25 Dias"/>
    <n v="3986.2"/>
    <s v="Vr. ref. aos Exames ..."/>
    <s v="Ana Paula"/>
    <m/>
    <m/>
  </r>
  <r>
    <x v="10"/>
    <d v="2019-11-18T00:00:00"/>
    <s v="Unilink Matriz"/>
    <x v="9"/>
    <x v="1"/>
    <s v="30/60/90 Dias"/>
    <n v="2758"/>
    <s v="CM501 - SUBSTITUIÇÃO..."/>
    <s v="Bruno Rodrigues"/>
    <s v="Peças"/>
    <s v="Frota Rodoviária"/>
  </r>
  <r>
    <x v="10"/>
    <d v="2019-11-18T00:00:00"/>
    <s v="Pecém ( Filial )"/>
    <x v="193"/>
    <x v="4"/>
    <s v="A Vista"/>
    <n v="15600"/>
    <s v="“BBC JADE”"/>
    <m/>
    <m/>
    <m/>
  </r>
  <r>
    <x v="10"/>
    <d v="2019-11-18T00:00:00"/>
    <s v="Unilink Matriz"/>
    <x v="238"/>
    <x v="1"/>
    <s v="30/60 Dias"/>
    <n v="2482.61"/>
    <s v="PARA USO NA KAL 05. ..."/>
    <s v="Maria de Fatima"/>
    <s v="Peças"/>
    <s v="Equip. Portuários"/>
  </r>
  <r>
    <x v="10"/>
    <d v="2019-11-18T00:00:00"/>
    <s v="Unilink Matriz"/>
    <x v="142"/>
    <x v="1"/>
    <s v="30 Dias"/>
    <n v="215"/>
    <s v="PARA USO NA KAL 05. ..."/>
    <s v="Maria de Fatima"/>
    <s v="Peças"/>
    <s v="Equip. Portuários"/>
  </r>
  <r>
    <x v="10"/>
    <d v="2019-11-18T00:00:00"/>
    <s v="Unilink Matriz"/>
    <x v="465"/>
    <x v="1"/>
    <s v="30/60 Dias"/>
    <n v="1619.5"/>
    <s v="CM223 - SUBSTITUIÇÃO..."/>
    <s v="Bruno Rodrigues"/>
    <s v="Peças"/>
    <s v="Frota Portuária"/>
  </r>
  <r>
    <x v="10"/>
    <d v="2019-11-18T00:00:00"/>
    <s v="Unilink Matriz"/>
    <x v="363"/>
    <x v="6"/>
    <s v="45 Dias"/>
    <n v="505.8"/>
    <s v="Valor Ref. ao 1º Com..."/>
    <s v="Ana Paula"/>
    <m/>
    <m/>
  </r>
  <r>
    <x v="10"/>
    <d v="2019-11-18T00:00:00"/>
    <s v="Pecém ( Filial )"/>
    <x v="363"/>
    <x v="6"/>
    <s v="45 Dias"/>
    <n v="291.77999999999997"/>
    <s v="Valor Ref. ao 1º Com..."/>
    <s v="Ana Paula"/>
    <m/>
    <m/>
  </r>
  <r>
    <x v="10"/>
    <d v="2019-11-18T00:00:00"/>
    <s v="SCP- Unilink (Filial)"/>
    <x v="359"/>
    <x v="0"/>
    <s v="30 Dias"/>
    <n v="131.94999999999999"/>
    <s v="Referente ao Frete d..."/>
    <s v="Gabrielle"/>
    <s v="Serviços"/>
    <s v="Operação Portuária"/>
  </r>
  <r>
    <x v="10"/>
    <d v="2019-11-19T00:00:00"/>
    <s v="Unilink Matriz"/>
    <x v="8"/>
    <x v="0"/>
    <s v="30/60 Dias"/>
    <n v="7404.04"/>
    <s v="CM175 - SERVIÇO DE R..."/>
    <s v="Bruno Rodrigues"/>
    <s v="Serviços"/>
    <s v="Frota Rodoviária"/>
  </r>
  <r>
    <x v="10"/>
    <d v="2019-11-19T00:00:00"/>
    <s v="Slabs-Unilink"/>
    <x v="32"/>
    <x v="1"/>
    <s v="5 Dias"/>
    <n v="73842.399999999994"/>
    <s v="Madeiras para Uso em..."/>
    <s v="Mara Helena"/>
    <s v="Madeira"/>
    <m/>
  </r>
  <r>
    <x v="10"/>
    <d v="2019-11-19T00:00:00"/>
    <s v="Unilink Matriz"/>
    <x v="34"/>
    <x v="0"/>
    <s v="30 Dias"/>
    <n v="280"/>
    <s v="FROTA SR 654"/>
    <m/>
    <s v="Serviços"/>
    <s v="Frota Rodoviária"/>
  </r>
  <r>
    <x v="10"/>
    <d v="2019-11-19T00:00:00"/>
    <s v="Unilink Matriz"/>
    <x v="255"/>
    <x v="1"/>
    <s v="30/60 Dias"/>
    <n v="997.5"/>
    <s v="SR671 - SUBSTITUIÇÃO..."/>
    <s v="Bruno Rodrigues"/>
    <s v="Peças"/>
    <s v="Frota Rodoviária"/>
  </r>
  <r>
    <x v="10"/>
    <d v="2019-11-19T00:00:00"/>
    <s v="Unilink Matriz"/>
    <x v="42"/>
    <x v="0"/>
    <s v="30/60/90 Dias"/>
    <n v="1482"/>
    <s v="CM191 - SUBSTITUIÇÃO..."/>
    <s v="Bruno Rodrigues"/>
    <s v="Serviços"/>
    <s v="Frota Rodoviária"/>
  </r>
  <r>
    <x v="10"/>
    <d v="2019-11-19T00:00:00"/>
    <s v="Unilink Matriz"/>
    <x v="42"/>
    <x v="1"/>
    <s v="30/60/90 Dias"/>
    <n v="5820"/>
    <s v="CM191 - SUBSTITUIÇÃO..."/>
    <s v="Bruno Rodrigues"/>
    <s v="Peças"/>
    <s v="Frota Rodoviária"/>
  </r>
  <r>
    <x v="10"/>
    <d v="2019-11-19T00:00:00"/>
    <s v="Unilink Matriz"/>
    <x v="30"/>
    <x v="1"/>
    <s v="10 Dias"/>
    <n v="582.4"/>
    <s v="REF AOS ABASTECIMENT..."/>
    <s v="Ana Angelica"/>
    <s v="Combustiveis"/>
    <m/>
  </r>
  <r>
    <x v="10"/>
    <d v="2019-11-19T00:00:00"/>
    <s v="Unilink Matriz"/>
    <x v="157"/>
    <x v="1"/>
    <s v="10 Dias"/>
    <n v="2787.79"/>
    <s v="Referente aos abaste..."/>
    <s v="Ana Angelica"/>
    <s v="Combustiveis"/>
    <m/>
  </r>
  <r>
    <x v="10"/>
    <d v="2019-11-19T00:00:00"/>
    <s v="Slabs-Unilink"/>
    <x v="166"/>
    <x v="1"/>
    <s v="10 Dias"/>
    <n v="4748.2299999999996"/>
    <s v="Referente aos abaste..."/>
    <s v="Ana Angelica"/>
    <s v="Combustiveis"/>
    <m/>
  </r>
  <r>
    <x v="10"/>
    <d v="2019-11-19T00:00:00"/>
    <s v="Unilink Matriz"/>
    <x v="8"/>
    <x v="1"/>
    <s v="30 Dias"/>
    <n v="411.31"/>
    <s v="CM194 - SERVIÇO DE M..."/>
    <s v="Bruno Rodrigues"/>
    <s v="Peças"/>
    <s v="Frota Portuária"/>
  </r>
  <r>
    <x v="10"/>
    <d v="2019-11-19T00:00:00"/>
    <s v="Slabs-Unilink"/>
    <x v="359"/>
    <x v="0"/>
    <s v="45 Dias"/>
    <n v="9694.1200000000008"/>
    <s v="REFERENTE A TRANSPOR..."/>
    <s v="Maria de Fatima"/>
    <s v="Serviços"/>
    <s v="Operação Portuária"/>
  </r>
  <r>
    <x v="10"/>
    <d v="2019-11-19T00:00:00"/>
    <s v="Unilink -BR116"/>
    <x v="437"/>
    <x v="7"/>
    <s v="30 Dias"/>
    <n v="581.4"/>
    <s v="MATERIAL PARA OBRA N..."/>
    <s v="Maria de Fatima"/>
    <m/>
    <m/>
  </r>
  <r>
    <x v="10"/>
    <d v="2019-11-19T00:00:00"/>
    <s v="Unilink Matriz"/>
    <x v="382"/>
    <x v="1"/>
    <s v="30 Dias"/>
    <n v="382.9"/>
    <s v="Referente aos abaste..."/>
    <s v="Priscila"/>
    <s v="Combustiveis"/>
    <m/>
  </r>
  <r>
    <x v="10"/>
    <d v="2019-11-20T00:00:00"/>
    <s v="SCP- Unilink (Filial)"/>
    <x v="273"/>
    <x v="2"/>
    <s v="15 Dias"/>
    <n v="9600"/>
    <s v="LOCAÇÃO DE PLATAFORM..."/>
    <s v="Maria de Fatima"/>
    <m/>
    <m/>
  </r>
  <r>
    <x v="10"/>
    <d v="2019-11-20T00:00:00"/>
    <s v="Unilink -BR116"/>
    <x v="74"/>
    <x v="7"/>
    <s v="30 Dias"/>
    <n v="743.9"/>
    <s v="MATERIAL PARA OBRA N..."/>
    <s v="Maria de Fatima"/>
    <m/>
    <m/>
  </r>
  <r>
    <x v="10"/>
    <d v="2019-11-20T00:00:00"/>
    <s v="Slabs-Unilink"/>
    <x v="242"/>
    <x v="0"/>
    <s v="30 Dias"/>
    <n v="900"/>
    <s v="CM338 - SERVIÇO DE R..."/>
    <s v="Bruno Rodrigues"/>
    <s v="Serviços"/>
    <s v="Frota Portuária"/>
  </r>
  <r>
    <x v="10"/>
    <d v="2019-11-20T00:00:00"/>
    <s v="Unilink Matriz"/>
    <x v="21"/>
    <x v="1"/>
    <s v="21 Dias"/>
    <n v="51691.5"/>
    <s v="PARA CONSUMO NA FROT..."/>
    <s v="Graça"/>
    <s v="Combustiveis"/>
    <m/>
  </r>
  <r>
    <x v="10"/>
    <d v="2019-11-20T00:00:00"/>
    <s v="Slabs-Unilink"/>
    <x v="273"/>
    <x v="2"/>
    <s v="15 Dias"/>
    <n v="9300"/>
    <s v="LOCAÇÃO DE PLATAFORM..."/>
    <s v="Maria de Fatima"/>
    <m/>
    <m/>
  </r>
  <r>
    <x v="10"/>
    <d v="2019-11-20T00:00:00"/>
    <s v="Slabs-Unilink"/>
    <x v="32"/>
    <x v="1"/>
    <s v="5 Dias"/>
    <n v="59396"/>
    <s v="Madeiras para Uso em..."/>
    <s v="Mara Dalila"/>
    <s v="Madeira"/>
    <m/>
  </r>
  <r>
    <x v="10"/>
    <d v="2019-11-20T00:00:00"/>
    <s v="Slabs-Unilink"/>
    <x v="19"/>
    <x v="1"/>
    <s v="5 Dias"/>
    <n v="45660"/>
    <s v="Madeira para Operaçã..."/>
    <s v="Mara Dalila"/>
    <s v="Madeira"/>
    <m/>
  </r>
  <r>
    <x v="10"/>
    <d v="2019-11-20T00:00:00"/>
    <s v="Slabs-Unilink"/>
    <x v="14"/>
    <x v="1"/>
    <s v="30 Dias"/>
    <n v="172.97"/>
    <s v="SR2002/HYG7324/SERVI..."/>
    <s v="Bruno Rodrigues"/>
    <s v="Peças"/>
    <s v="Frota Portuária"/>
  </r>
  <r>
    <x v="10"/>
    <d v="2019-11-20T00:00:00"/>
    <s v="Slabs-Unilink"/>
    <x v="14"/>
    <x v="0"/>
    <s v="30 Dias"/>
    <n v="500"/>
    <s v="SR2002/HYG7324/SERVI..."/>
    <s v="Bruno Rodrigues"/>
    <s v="Serviços"/>
    <s v="Frota Portuária"/>
  </r>
  <r>
    <x v="10"/>
    <d v="2019-11-20T00:00:00"/>
    <s v="Slabs-Unilink"/>
    <x v="14"/>
    <x v="1"/>
    <s v="30 Dias"/>
    <n v="163.03"/>
    <s v="SR6000/POF3059/DANBR..."/>
    <s v="Bruno Rodrigues"/>
    <s v="Peças"/>
    <s v="Frota Portuária"/>
  </r>
  <r>
    <x v="10"/>
    <d v="2019-11-20T00:00:00"/>
    <s v="Slabs-Unilink"/>
    <x v="14"/>
    <x v="0"/>
    <s v="30 Dias"/>
    <n v="470"/>
    <s v="sr6000/POF3059/DANBR..."/>
    <s v="Bruno Rodrigues"/>
    <s v="Serviços"/>
    <s v="Frota Portuária"/>
  </r>
  <r>
    <x v="10"/>
    <d v="2019-11-20T00:00:00"/>
    <s v="Slabs-Unilink"/>
    <x v="14"/>
    <x v="1"/>
    <s v="30/60 Dias"/>
    <n v="563.75"/>
    <s v="SR5001/OSN8304/RANDO..."/>
    <s v="Bruno Rodrigues"/>
    <s v="Peças"/>
    <s v="Frota Portuária"/>
  </r>
  <r>
    <x v="10"/>
    <d v="2019-11-20T00:00:00"/>
    <s v="Slabs-Unilink"/>
    <x v="14"/>
    <x v="0"/>
    <s v="30/60 Dias"/>
    <n v="800"/>
    <s v="SR5001/OSN8304/RANDO..."/>
    <s v="Bruno Rodrigues"/>
    <s v="Serviços"/>
    <s v="Frota Portuária"/>
  </r>
  <r>
    <x v="10"/>
    <d v="2019-11-20T00:00:00"/>
    <s v="Unilink Matriz"/>
    <x v="355"/>
    <x v="1"/>
    <s v="30 Dias"/>
    <n v="280"/>
    <s v="VL45 - SUBSTITUIÇÃO ..."/>
    <s v="Bruno Rodrigues"/>
    <s v="Outras despesas"/>
    <m/>
  </r>
  <r>
    <x v="10"/>
    <d v="2019-11-20T00:00:00"/>
    <s v="Unilink Matriz"/>
    <x v="448"/>
    <x v="0"/>
    <s v="30/60 Dias"/>
    <n v="1010"/>
    <s v="VM07 - SERVIÇO DE TA..."/>
    <s v="Bruno Rodrigues"/>
    <s v="Serviços"/>
    <s v="Frota Rodoviária"/>
  </r>
  <r>
    <x v="10"/>
    <d v="2019-11-20T00:00:00"/>
    <s v="Unilink Matriz"/>
    <x v="238"/>
    <x v="1"/>
    <s v="30 Dias"/>
    <n v="503.65"/>
    <s v="PARA  ESTOQUE - MATR..."/>
    <s v="Maria de Fatima"/>
    <s v="Peças"/>
    <s v="Frota Rodoviária"/>
  </r>
  <r>
    <x v="10"/>
    <d v="2019-11-20T00:00:00"/>
    <s v="Slabs-Unilink"/>
    <x v="105"/>
    <x v="2"/>
    <s v="20 Dias"/>
    <n v="1200"/>
    <s v="Locação de Sanitário..."/>
    <s v="Gabrielle"/>
    <m/>
    <m/>
  </r>
  <r>
    <x v="10"/>
    <d v="2019-11-20T00:00:00"/>
    <s v="Unilink Matriz"/>
    <x v="253"/>
    <x v="1"/>
    <s v="30/60/90 Dias"/>
    <n v="29160"/>
    <s v="Para uso na Hyster -..."/>
    <s v="Gabrielle"/>
    <s v="Peças"/>
    <s v="Equip. Portuários"/>
  </r>
  <r>
    <x v="10"/>
    <d v="2019-11-20T00:00:00"/>
    <s v="Unilink Matriz"/>
    <x v="12"/>
    <x v="1"/>
    <s v="30/60/90 Dias"/>
    <n v="2515"/>
    <s v="CM172 - SUBSTITUIÇÃO..."/>
    <s v="Bruno Rodrigues"/>
    <s v="Peças"/>
    <s v="Frota Rodoviária"/>
  </r>
  <r>
    <x v="10"/>
    <d v="2019-11-20T00:00:00"/>
    <s v="Unilink Matriz"/>
    <x v="242"/>
    <x v="0"/>
    <s v="30 Dias"/>
    <n v="4000"/>
    <s v="CM190 - SERVIÇO DE R..."/>
    <s v="Bruno Rodrigues"/>
    <s v="Serviços"/>
    <s v="Frota Rodoviária"/>
  </r>
  <r>
    <x v="10"/>
    <d v="2019-11-20T00:00:00"/>
    <s v="Slabs-Unilink"/>
    <x v="248"/>
    <x v="0"/>
    <s v="15 Dias"/>
    <n v="6620"/>
    <s v="Serviço de Coleta - ..."/>
    <s v="Gabrielle"/>
    <s v="Outras despesas"/>
    <m/>
  </r>
  <r>
    <x v="10"/>
    <d v="2019-11-20T00:00:00"/>
    <s v="Slabs-Unilink"/>
    <x v="248"/>
    <x v="0"/>
    <s v="15 Dias"/>
    <n v="830"/>
    <s v="Serviço de Coleta - ..."/>
    <s v="Gabrielle"/>
    <s v="Outras despesas"/>
    <m/>
  </r>
  <r>
    <x v="10"/>
    <d v="2019-11-21T00:00:00"/>
    <s v="Unilink -BR116"/>
    <x v="442"/>
    <x v="7"/>
    <s v="A Vista"/>
    <n v="17200"/>
    <s v="REFERENTE A OBRA NA ..."/>
    <s v="Maria de Fatima"/>
    <m/>
    <m/>
  </r>
  <r>
    <x v="10"/>
    <d v="2019-11-21T00:00:00"/>
    <s v="Unilink Matriz"/>
    <x v="8"/>
    <x v="1"/>
    <s v="30 Dias"/>
    <n v="355.2"/>
    <s v="CM168 - SUBSTITUIÇÃO..."/>
    <s v="Bruno Rodrigues"/>
    <s v="Peças"/>
    <s v="Frota Rodoviária"/>
  </r>
  <r>
    <x v="10"/>
    <d v="2019-11-21T00:00:00"/>
    <s v="Unilink Matriz"/>
    <x v="12"/>
    <x v="1"/>
    <s v="30/60 Dias"/>
    <n v="885"/>
    <s v="CM136 - SUBSTITUIÇÃO..."/>
    <s v="Bruno Rodrigues"/>
    <s v="Peças"/>
    <s v="Frota Rodoviária"/>
  </r>
  <r>
    <x v="10"/>
    <d v="2019-11-21T00:00:00"/>
    <s v="Unilink Matriz"/>
    <x v="60"/>
    <x v="1"/>
    <s v="30/60 Dias"/>
    <n v="800"/>
    <s v="CM171 - SUBSTITUIÇÃO..."/>
    <s v="Bruno Rodrigues"/>
    <s v="Peças"/>
    <s v="Frota Rodoviária"/>
  </r>
  <r>
    <x v="10"/>
    <d v="2019-11-21T00:00:00"/>
    <s v="Unilink Matriz"/>
    <x v="259"/>
    <x v="0"/>
    <s v="30/60 Dias"/>
    <n v="300"/>
    <s v="CM596 - RECUPERAÇÃO ..."/>
    <s v="Bruno Rodrigues"/>
    <s v="Serviços"/>
    <s v="Frota Rodoviária"/>
  </r>
  <r>
    <x v="10"/>
    <d v="2019-11-21T00:00:00"/>
    <s v="Unilink Matriz"/>
    <x v="259"/>
    <x v="1"/>
    <s v="30/60 Dias"/>
    <n v="1820"/>
    <s v="CM596 - RECUPERAÇÃO ..."/>
    <s v="Bruno Rodrigues"/>
    <s v="Peças"/>
    <s v="Frota Rodoviária"/>
  </r>
  <r>
    <x v="10"/>
    <d v="2019-11-21T00:00:00"/>
    <s v="Unilink Matriz"/>
    <x v="255"/>
    <x v="1"/>
    <s v="30/60/90 Dias"/>
    <n v="1181.8"/>
    <s v="VM07 - RECUPERAÇÃO D..."/>
    <s v="Bruno Rodrigues"/>
    <s v="Peças"/>
    <s v="Frota Rodoviária"/>
  </r>
  <r>
    <x v="10"/>
    <d v="2019-11-21T00:00:00"/>
    <s v="Unilink Matriz"/>
    <x v="402"/>
    <x v="1"/>
    <s v="15 Dias"/>
    <n v="32234.68"/>
    <s v="Referente aos abaste..."/>
    <s v="Graça"/>
    <s v="Combustiveis"/>
    <m/>
  </r>
  <r>
    <x v="10"/>
    <d v="2019-11-21T00:00:00"/>
    <s v="Unilink Matriz"/>
    <x v="21"/>
    <x v="1"/>
    <s v="21 Dias"/>
    <n v="51691.5"/>
    <s v="PARA CONSUMO NA FROT..."/>
    <s v="Graça"/>
    <s v="Combustiveis"/>
    <m/>
  </r>
  <r>
    <x v="10"/>
    <d v="2019-11-21T00:00:00"/>
    <s v="Unilink -BR116"/>
    <x v="273"/>
    <x v="7"/>
    <s v="15 Dias"/>
    <n v="3740.21"/>
    <s v="LOCAÇÃO DE PLATAFORM..."/>
    <s v="Maria de Fatima"/>
    <m/>
    <m/>
  </r>
  <r>
    <x v="10"/>
    <d v="2019-11-21T00:00:00"/>
    <s v="Unilink Matriz"/>
    <x v="8"/>
    <x v="1"/>
    <s v="30 Dias"/>
    <n v="254.32"/>
    <s v="CM194 - SUBSTITUIÇÃO..."/>
    <s v="Bruno Rodrigues"/>
    <s v="Peças"/>
    <s v="Frota Portuária"/>
  </r>
  <r>
    <x v="10"/>
    <d v="2019-11-21T00:00:00"/>
    <s v="Unilink Matriz"/>
    <x v="40"/>
    <x v="1"/>
    <s v="15 Dias"/>
    <n v="1300"/>
    <s v="PARA CONSUMO NA FROT..."/>
    <s v="Maria de Fatima"/>
    <s v="Combustiveis"/>
    <m/>
  </r>
  <r>
    <x v="10"/>
    <d v="2019-11-21T00:00:00"/>
    <s v="Unilink Matriz"/>
    <x v="22"/>
    <x v="1"/>
    <s v="30/60/90 Dias"/>
    <n v="12495"/>
    <s v="PARA ATENDIMENTO DE ..."/>
    <s v="Maria de Fatima"/>
    <s v="Outras despesas"/>
    <m/>
  </r>
  <r>
    <x v="10"/>
    <d v="2019-11-21T00:00:00"/>
    <s v="Unilink Matriz"/>
    <x v="95"/>
    <x v="1"/>
    <s v="30/45 Dias"/>
    <n v="4165"/>
    <s v="PARA ATENDIMENTO DE ..."/>
    <s v="Maria de Fatima"/>
    <s v="Outras despesas"/>
    <m/>
  </r>
  <r>
    <x v="10"/>
    <d v="2019-11-21T00:00:00"/>
    <s v="Unilink Matriz"/>
    <x v="12"/>
    <x v="1"/>
    <s v="30/60/90/120 Dias"/>
    <n v="4415"/>
    <s v="CM171 - SUBSTITUIÇÃO..."/>
    <s v="Bruno Rodrigues"/>
    <s v="Peças"/>
    <s v="Frota Rodoviária"/>
  </r>
  <r>
    <x v="10"/>
    <d v="2019-11-21T00:00:00"/>
    <s v="Unilink Matriz"/>
    <x v="8"/>
    <x v="1"/>
    <s v="30/60 Dias"/>
    <n v="578"/>
    <s v="CM171 - SUBSTITUIÇÃO..."/>
    <s v="Bruno Rodrigues"/>
    <s v="Peças"/>
    <s v="Frota Rodoviária"/>
  </r>
  <r>
    <x v="10"/>
    <d v="2019-11-21T00:00:00"/>
    <s v="Unilink Matriz"/>
    <x v="255"/>
    <x v="1"/>
    <s v="30/60/90/120 Dias"/>
    <n v="7980"/>
    <s v="CM380/HWW2964-APLICA..."/>
    <s v="Bruno Rodrigues"/>
    <s v="Peças"/>
    <s v="Frota Portuária"/>
  </r>
  <r>
    <x v="10"/>
    <d v="2019-11-21T00:00:00"/>
    <s v="Unilink Matriz"/>
    <x v="82"/>
    <x v="1"/>
    <s v="30/60/90 Dias"/>
    <n v="1864.74"/>
    <s v="CM380/HWW2964-APLICA..."/>
    <s v="Bruno Rodrigues"/>
    <s v="Peças"/>
    <s v="Frota Portuária"/>
  </r>
  <r>
    <x v="10"/>
    <d v="2019-11-21T00:00:00"/>
    <s v="Unilink Matriz"/>
    <x v="92"/>
    <x v="1"/>
    <s v="30/60/90 Dias"/>
    <n v="2036"/>
    <s v="CM380/HWW2964- APLIC..."/>
    <s v="Bruno Rodrigues"/>
    <s v="Peças"/>
    <s v="Frota Portuária"/>
  </r>
  <r>
    <x v="10"/>
    <d v="2019-11-21T00:00:00"/>
    <s v="Unilink -BR116"/>
    <x v="467"/>
    <x v="7"/>
    <s v="10 Dias"/>
    <n v="84.45"/>
    <s v="MATERIAL PARA OBRA N..."/>
    <s v="Maria de Fatima"/>
    <m/>
    <m/>
  </r>
  <r>
    <x v="10"/>
    <d v="2019-11-21T00:00:00"/>
    <s v="Unilink Matriz"/>
    <x v="100"/>
    <x v="1"/>
    <s v="15 Dias"/>
    <n v="160.16"/>
    <s v="Refere - se a materi..."/>
    <s v="ANA VITORIA"/>
    <s v="Outras despesas"/>
    <m/>
  </r>
  <r>
    <x v="10"/>
    <d v="2019-11-21T00:00:00"/>
    <s v="Unilink -BR116"/>
    <x v="503"/>
    <x v="7"/>
    <s v="30 Dias"/>
    <n v="3555"/>
    <s v="MATERIAL PARA OBRA N..."/>
    <s v="Maria de Fatima"/>
    <m/>
    <m/>
  </r>
  <r>
    <x v="10"/>
    <d v="2019-11-22T00:00:00"/>
    <s v="Unilink -BR116"/>
    <x v="488"/>
    <x v="7"/>
    <s v="10 Dias"/>
    <n v="606"/>
    <s v="LOCAÇÃO DE 20 ESCADA..."/>
    <s v="Maria de Fatima"/>
    <m/>
    <m/>
  </r>
  <r>
    <x v="10"/>
    <d v="2019-11-22T00:00:00"/>
    <s v="Unilink Matriz"/>
    <x v="199"/>
    <x v="6"/>
    <s v="15 Dias"/>
    <n v="42611.99"/>
    <s v="SOLICITAÇÃO REF. AO ..."/>
    <s v="Ana Paula"/>
    <m/>
    <m/>
  </r>
  <r>
    <x v="10"/>
    <d v="2019-11-22T00:00:00"/>
    <s v="Unilink -BR116"/>
    <x v="447"/>
    <x v="7"/>
    <s v="7 Dias"/>
    <n v="56052.42"/>
    <s v="NFE REFERENTE A DESP..."/>
    <s v="Maria de Fatima"/>
    <m/>
    <m/>
  </r>
  <r>
    <x v="10"/>
    <d v="2019-11-22T00:00:00"/>
    <s v="Unilink -BR116"/>
    <x v="494"/>
    <x v="7"/>
    <s v="10 Dias"/>
    <n v="150"/>
    <s v="MATERIAL PARA OBRA N..."/>
    <s v="Maria de Fatima"/>
    <m/>
    <m/>
  </r>
  <r>
    <x v="10"/>
    <d v="2019-11-22T00:00:00"/>
    <s v="Unilink -BR116"/>
    <x v="74"/>
    <x v="7"/>
    <s v="30 Dias"/>
    <n v="2773.98"/>
    <s v="MATERIAL PARA OBRA N..."/>
    <s v="Maria de Fatima"/>
    <m/>
    <m/>
  </r>
  <r>
    <x v="10"/>
    <d v="2019-11-22T00:00:00"/>
    <s v="Unilink -BR116"/>
    <x v="460"/>
    <x v="7"/>
    <s v="10 Dias"/>
    <n v="17116.22"/>
    <s v="REFERENTE AOS SERVIÇ..."/>
    <s v="Maria de Fatima"/>
    <m/>
    <m/>
  </r>
  <r>
    <x v="10"/>
    <d v="2019-11-22T00:00:00"/>
    <s v="Unilink -BR116"/>
    <x v="488"/>
    <x v="7"/>
    <s v="10 Dias"/>
    <n v="276"/>
    <s v="LOCAÇÃO DE 40UND DE ..."/>
    <s v="Maria de Fatima"/>
    <m/>
    <m/>
  </r>
  <r>
    <x v="10"/>
    <d v="2019-11-22T00:00:00"/>
    <s v="Unilink -BR116"/>
    <x v="371"/>
    <x v="7"/>
    <s v="30/60 Dias"/>
    <n v="2076.4"/>
    <s v="MATERIAL PARA OBRA N..."/>
    <s v="Maria de Fatima"/>
    <m/>
    <m/>
  </r>
  <r>
    <x v="10"/>
    <d v="2019-11-22T00:00:00"/>
    <s v="Slabs-Unilink"/>
    <x v="35"/>
    <x v="0"/>
    <s v="30/60/90 Dias"/>
    <n v="10000"/>
    <s v="02 RECAPAGENS PNEUS ..."/>
    <s v="Hugo"/>
    <s v="Pneus"/>
    <s v="Frota Portuária"/>
  </r>
  <r>
    <x v="10"/>
    <d v="2019-11-22T00:00:00"/>
    <s v="Unilink Matriz"/>
    <x v="255"/>
    <x v="1"/>
    <s v="30 Dias"/>
    <n v="351.5"/>
    <s v="CM194 - SUBSTITUIÇÃO..."/>
    <s v="Bruno Rodrigues"/>
    <s v="Peças"/>
    <s v="Frota Portuária"/>
  </r>
  <r>
    <x v="10"/>
    <d v="2019-11-22T00:00:00"/>
    <s v="Unilink Matriz"/>
    <x v="174"/>
    <x v="1"/>
    <s v="30 Dias"/>
    <n v="252.2"/>
    <s v="Impressora para uso ..."/>
    <s v="Gabrielle"/>
    <s v="Outras despesas"/>
    <m/>
  </r>
  <r>
    <x v="10"/>
    <d v="2019-11-22T00:00:00"/>
    <s v="Pecém ( Filial )"/>
    <x v="122"/>
    <x v="1"/>
    <s v="30/45/60 Dias"/>
    <n v="2800"/>
    <s v="USO ESTOQUE PECEM."/>
    <m/>
    <s v="Outras despesas"/>
    <m/>
  </r>
  <r>
    <x v="10"/>
    <d v="2019-11-22T00:00:00"/>
    <s v="Unilink Matriz"/>
    <x v="21"/>
    <x v="1"/>
    <s v="21 Dias"/>
    <n v="68922"/>
    <s v="PARA CONSUMO NA FROT..."/>
    <s v="Graça"/>
    <s v="Combustiveis"/>
    <m/>
  </r>
  <r>
    <x v="10"/>
    <d v="2019-11-22T00:00:00"/>
    <s v="Unilink Matriz"/>
    <x v="22"/>
    <x v="1"/>
    <s v="15 Dias"/>
    <n v="65"/>
    <s v="USO ESTOQUE MATRIZ."/>
    <m/>
    <s v="Outras despesas"/>
    <m/>
  </r>
  <r>
    <x v="10"/>
    <d v="2019-11-22T00:00:00"/>
    <s v="Unilink Matriz"/>
    <x v="74"/>
    <x v="1"/>
    <s v="15 Dias"/>
    <n v="66"/>
    <s v="USO ESTOQUE MATRIZ."/>
    <m/>
    <s v="Outras despesas"/>
    <m/>
  </r>
  <r>
    <x v="10"/>
    <d v="2019-11-22T00:00:00"/>
    <s v="Pecém ( Filial )"/>
    <x v="51"/>
    <x v="1"/>
    <s v="30 Dias"/>
    <n v="468"/>
    <s v="USO ESTOQUE PECEM."/>
    <m/>
    <s v="Peças"/>
    <s v="Frota Portuária"/>
  </r>
  <r>
    <x v="10"/>
    <d v="2019-11-22T00:00:00"/>
    <s v="Unilink Matriz"/>
    <x v="371"/>
    <x v="1"/>
    <s v="30 Dias"/>
    <n v="235.45"/>
    <s v="USO ESTOQUE PECEM. -..."/>
    <s v="Maria de Fatima"/>
    <s v="Outras despesas"/>
    <m/>
  </r>
  <r>
    <x v="10"/>
    <d v="2019-11-22T00:00:00"/>
    <s v="Pecém ( Filial )"/>
    <x v="122"/>
    <x v="1"/>
    <s v="30 Dias"/>
    <n v="120"/>
    <s v="Para uso do colabora..."/>
    <s v="Maria de Fatima"/>
    <s v="Outras despesas"/>
    <m/>
  </r>
  <r>
    <x v="10"/>
    <d v="2019-11-22T00:00:00"/>
    <s v="Pecém ( Filial )"/>
    <x v="22"/>
    <x v="1"/>
    <s v="15 Dias"/>
    <n v="75"/>
    <s v="USO ESTOQUE PECEM. P..."/>
    <s v="Maria de Fatima"/>
    <s v="Outras despesas"/>
    <m/>
  </r>
  <r>
    <x v="10"/>
    <d v="2019-11-22T00:00:00"/>
    <s v="Unilink Matriz"/>
    <x v="12"/>
    <x v="1"/>
    <s v="30/60 Dias"/>
    <n v="850"/>
    <s v="USO ESTOQUE PECEM. -..."/>
    <s v="Maria de Fatima"/>
    <s v="Peças"/>
    <s v="Frota Portuária"/>
  </r>
  <r>
    <x v="10"/>
    <d v="2019-11-22T00:00:00"/>
    <s v="Pecém ( Filial )"/>
    <x v="22"/>
    <x v="1"/>
    <s v="30/60 Dias"/>
    <n v="965"/>
    <s v="USO ESTOQUE PECEM. -..."/>
    <s v="Maria de Fatima"/>
    <s v="Outras despesas"/>
    <m/>
  </r>
  <r>
    <x v="10"/>
    <d v="2019-11-22T00:00:00"/>
    <s v="Unilink Matriz"/>
    <x v="504"/>
    <x v="1"/>
    <s v="A Vista"/>
    <n v="130"/>
    <s v="VM 09 - Placa PME 04..."/>
    <s v="Gabrielle"/>
    <s v="Peças"/>
    <s v="Frota Rodoviária"/>
  </r>
  <r>
    <x v="10"/>
    <d v="2019-11-22T00:00:00"/>
    <s v="Pecém ( Filial )"/>
    <x v="75"/>
    <x v="1"/>
    <s v="30 Dias"/>
    <n v="431"/>
    <s v="USO ESTOQUE PECEM. -..."/>
    <s v="Maria de Fatima"/>
    <s v="Outras despesas"/>
    <m/>
  </r>
  <r>
    <x v="10"/>
    <d v="2019-11-22T00:00:00"/>
    <s v="Unilink Matriz"/>
    <x v="455"/>
    <x v="1"/>
    <s v="30 Dias"/>
    <n v="159"/>
    <s v="USO ESTOQUE PECEM. -..."/>
    <s v="Maria de Fatima"/>
    <s v="Peças"/>
    <s v="Frota Portuária"/>
  </r>
  <r>
    <x v="10"/>
    <d v="2019-11-22T00:00:00"/>
    <s v="Unilink Matriz"/>
    <x v="8"/>
    <x v="1"/>
    <s v="30 Dias"/>
    <n v="172.3"/>
    <s v="CM168 - SUBSTITUIÇÃO..."/>
    <s v="Bruno Rodrigues"/>
    <s v="Peças"/>
    <s v="Frota Rodoviária"/>
  </r>
  <r>
    <x v="10"/>
    <d v="2019-11-22T00:00:00"/>
    <s v="Slabs-Unilink"/>
    <x v="83"/>
    <x v="1"/>
    <s v="30/60/90/120 Dias"/>
    <n v="1504"/>
    <s v="PARA USO VL 47 POT28..."/>
    <s v="Maria de Fatima"/>
    <s v="Outras despesas"/>
    <m/>
  </r>
  <r>
    <x v="10"/>
    <d v="2019-11-22T00:00:00"/>
    <s v="Unilink Matriz"/>
    <x v="12"/>
    <x v="1"/>
    <s v="30/60/90 Dias"/>
    <n v="3280"/>
    <s v="CM173 - SUBSTITUIÇÃO..."/>
    <s v="Bruno Rodrigues"/>
    <s v="Peças"/>
    <s v="Frota Rodoviária"/>
  </r>
  <r>
    <x v="10"/>
    <d v="2019-11-22T00:00:00"/>
    <s v="Unilink Matriz"/>
    <x v="351"/>
    <x v="1"/>
    <s v="30/60/90 Dias"/>
    <n v="3600"/>
    <s v="CM165 - SERVIÇO DE F..."/>
    <s v="Bruno Rodrigues"/>
    <s v="Peças"/>
    <s v="Frota Rodoviária"/>
  </r>
  <r>
    <x v="10"/>
    <d v="2019-11-22T00:00:00"/>
    <s v="Unilink Matriz"/>
    <x v="370"/>
    <x v="1"/>
    <s v="1  +  2"/>
    <n v="11305.8"/>
    <s v="ARDAMENTOS PARA COLA..."/>
    <s v="Maria de Fatima"/>
    <s v="Outras despesas"/>
    <m/>
  </r>
  <r>
    <x v="10"/>
    <d v="2019-11-22T00:00:00"/>
    <s v="Unilink Matriz"/>
    <x v="349"/>
    <x v="1"/>
    <s v="1  +  2"/>
    <n v="8620"/>
    <s v="FARDAMENTOS PARA COL..."/>
    <s v="Maria de Fatima"/>
    <s v="Outras despesas"/>
    <m/>
  </r>
  <r>
    <x v="10"/>
    <d v="2019-11-22T00:00:00"/>
    <s v="Unilink Matriz"/>
    <x v="505"/>
    <x v="1"/>
    <s v="1  +  2"/>
    <n v="8411"/>
    <s v="FARDAMENTOS PARA COL..."/>
    <s v="Maria de Fatima"/>
    <s v="Outras despesas"/>
    <m/>
  </r>
  <r>
    <x v="10"/>
    <d v="2019-11-22T00:00:00"/>
    <s v="Unilink Matriz"/>
    <x v="506"/>
    <x v="1"/>
    <s v="1  +  2"/>
    <n v="7130"/>
    <s v="FARDAMENTOS PARA COL..."/>
    <s v="Maria de Fatima"/>
    <s v="Outras despesas"/>
    <m/>
  </r>
  <r>
    <x v="10"/>
    <d v="2019-11-22T00:00:00"/>
    <s v="Pecém ( Filial )"/>
    <x v="412"/>
    <x v="1"/>
    <s v="28/54/84 Dias"/>
    <n v="9640"/>
    <s v="USO ESTOQUE PECEM. "/>
    <m/>
    <s v="Óleos/Lubrificantes"/>
    <m/>
  </r>
  <r>
    <x v="10"/>
    <d v="2019-11-22T00:00:00"/>
    <s v="Unilink -BR116"/>
    <x v="423"/>
    <x v="7"/>
    <s v="A Vista"/>
    <n v="2677.2"/>
    <s v="MATERIAL PARA OBRA N..."/>
    <s v="Gabrielle"/>
    <m/>
    <m/>
  </r>
  <r>
    <x v="10"/>
    <d v="2019-11-22T00:00:00"/>
    <s v="Pecém ( Filial )"/>
    <x v="21"/>
    <x v="1"/>
    <s v="30 Dias"/>
    <n v="7254.5"/>
    <s v="USO ESTOQUE PECEM. "/>
    <m/>
    <s v="Óleos/Lubrificantes"/>
    <m/>
  </r>
  <r>
    <x v="10"/>
    <d v="2019-11-22T00:00:00"/>
    <s v="Pecém ( Filial )"/>
    <x v="60"/>
    <x v="1"/>
    <s v="30/60/90 Dias"/>
    <n v="1200"/>
    <s v="USO ESTOQUE PECEM. "/>
    <m/>
    <s v="Peças"/>
    <s v="Frota Portuária"/>
  </r>
  <r>
    <x v="10"/>
    <d v="2019-11-22T00:00:00"/>
    <s v="Unilink Matriz"/>
    <x v="74"/>
    <x v="1"/>
    <s v="30 Dias"/>
    <n v="125.46"/>
    <s v="MATERIAL PARA ESTOQU..."/>
    <s v="Maria de Fatima"/>
    <s v="Outras despesas"/>
    <m/>
  </r>
  <r>
    <x v="10"/>
    <d v="2019-11-22T00:00:00"/>
    <s v="Unilink Matriz"/>
    <x v="395"/>
    <x v="1"/>
    <s v="20 Dias"/>
    <n v="852.39"/>
    <s v="Referente ao abastec..."/>
    <s v="Graça"/>
    <s v="Combustiveis"/>
    <m/>
  </r>
  <r>
    <x v="10"/>
    <d v="2019-11-22T00:00:00"/>
    <s v="Unilink Matriz"/>
    <x v="214"/>
    <x v="1"/>
    <s v="15 Dias"/>
    <n v="397.9"/>
    <s v="Referente aos abaste..."/>
    <s v="Graça"/>
    <s v="Combustiveis"/>
    <m/>
  </r>
  <r>
    <x v="10"/>
    <d v="2019-11-22T00:00:00"/>
    <s v="Slabs-Unilink"/>
    <x v="73"/>
    <x v="0"/>
    <s v="30 Dias"/>
    <n v="523"/>
    <s v="Manutenção de 1 exti..."/>
    <s v="Maria de Fatima"/>
    <s v="Outras despesas"/>
    <m/>
  </r>
  <r>
    <x v="10"/>
    <d v="2019-11-22T00:00:00"/>
    <s v="Unilink Matriz"/>
    <x v="354"/>
    <x v="1"/>
    <s v="15/30/45/60 dias"/>
    <n v="14014"/>
    <s v="PARA ATENDIMENTO DE ..."/>
    <s v="Maria de Fatima"/>
    <s v="Outras despesas"/>
    <m/>
  </r>
  <r>
    <x v="10"/>
    <d v="2019-11-22T00:00:00"/>
    <s v="Unilink Matriz"/>
    <x v="25"/>
    <x v="1"/>
    <s v="15 Dias"/>
    <n v="0.42"/>
    <s v="CM 171 - Placa OCP 4..."/>
    <s v="Gabrielle"/>
    <s v="Serviços"/>
    <s v="Frota Rodoviária"/>
  </r>
  <r>
    <x v="10"/>
    <d v="2019-11-22T00:00:00"/>
    <s v="Unilink Matriz"/>
    <x v="25"/>
    <x v="0"/>
    <s v="15 Dias"/>
    <n v="366"/>
    <s v="CM 171 - Placa OCP 4..."/>
    <s v="Gabrielle"/>
    <s v="Serviços"/>
    <s v="Frota Rodoviária"/>
  </r>
  <r>
    <x v="10"/>
    <d v="2019-11-23T00:00:00"/>
    <s v="Slabs-Unilink"/>
    <x v="66"/>
    <x v="1"/>
    <s v="30/60 Dias"/>
    <n v="1021.48"/>
    <s v="VL 47 - Placa POT 28..."/>
    <s v="Gabrielle"/>
    <s v="Outras despesas"/>
    <m/>
  </r>
  <r>
    <x v="10"/>
    <d v="2019-11-23T00:00:00"/>
    <s v="Slabs-Unilink"/>
    <x v="66"/>
    <x v="0"/>
    <s v="30/60 Dias"/>
    <n v="991.8"/>
    <s v="VL 47 - Placa POT 28..."/>
    <s v="Gabrielle"/>
    <s v="Outras despesas"/>
    <m/>
  </r>
  <r>
    <x v="10"/>
    <d v="2019-11-23T00:00:00"/>
    <s v="Unilink Matriz"/>
    <x v="21"/>
    <x v="1"/>
    <s v="21 Dias"/>
    <n v="68922"/>
    <s v="Para Consumo na Frot..."/>
    <s v="Gabrielle"/>
    <s v="Combustiveis"/>
    <m/>
  </r>
  <r>
    <x v="10"/>
    <d v="2019-11-23T00:00:00"/>
    <s v="Pecém ( Filial )"/>
    <x v="29"/>
    <x v="1"/>
    <s v="30/45 Dias"/>
    <n v="845"/>
    <s v="USO ESTOQUE PECEM. "/>
    <m/>
    <s v="Peças"/>
    <s v="Frota Portuária"/>
  </r>
  <r>
    <x v="10"/>
    <d v="2019-11-23T00:00:00"/>
    <s v="Unilink Matriz"/>
    <x v="259"/>
    <x v="1"/>
    <s v="30/60 Dias"/>
    <n v="2600"/>
    <s v="CM596 - SUBSTITUIÇÃO..."/>
    <s v="Bruno Rodrigues"/>
    <s v="Peças"/>
    <s v="Frota Rodoviária"/>
  </r>
  <r>
    <x v="10"/>
    <d v="2019-11-23T00:00:00"/>
    <s v="Unilink Matriz"/>
    <x v="145"/>
    <x v="1"/>
    <s v="30 Dias"/>
    <n v="555"/>
    <s v="PARA COLOCAR CESTAS ..."/>
    <s v="Maria de Fatima"/>
    <s v="Outras despesas"/>
    <m/>
  </r>
  <r>
    <x v="10"/>
    <d v="2019-11-23T00:00:00"/>
    <s v="Unilink Matriz"/>
    <x v="4"/>
    <x v="1"/>
    <s v="30 Dias"/>
    <n v="526.20000000000005"/>
    <s v="USO ESTOQUE MATRIZ."/>
    <m/>
    <s v="Peças"/>
    <s v="Frota Rodoviária"/>
  </r>
  <r>
    <x v="10"/>
    <d v="2019-11-23T00:00:00"/>
    <s v="Unilink Matriz"/>
    <x v="93"/>
    <x v="0"/>
    <s v="30/60/90 Dias"/>
    <n v="1287.45"/>
    <s v="SERVIÇO DE RECUPERAÇ..."/>
    <s v="Maria de Fatima"/>
    <s v="Outras despesas"/>
    <m/>
  </r>
  <r>
    <x v="10"/>
    <d v="2019-11-23T00:00:00"/>
    <s v="Pecém ( Filial )"/>
    <x v="85"/>
    <x v="1"/>
    <s v="30/45 Dias"/>
    <n v="2057.8000000000002"/>
    <s v="MATERIL PARA CONFECÇ..."/>
    <s v="Maria de Fatima"/>
    <s v="Outras despesas"/>
    <m/>
  </r>
  <r>
    <x v="10"/>
    <d v="2019-11-23T00:00:00"/>
    <s v="Unilink Matriz"/>
    <x v="82"/>
    <x v="1"/>
    <s v="30/60/90 Dias"/>
    <n v="1625.92"/>
    <s v="CM4003 - SUBSTITUIÇÃ..."/>
    <s v="Bruno Rodrigues"/>
    <s v="Peças"/>
    <s v="Frota Rodoviária"/>
  </r>
  <r>
    <x v="10"/>
    <d v="2019-11-23T00:00:00"/>
    <s v="Unilink Matriz"/>
    <x v="9"/>
    <x v="1"/>
    <s v="30/60 Dias"/>
    <n v="900"/>
    <s v="VM07 - SUBSTITUIÇÃO ..."/>
    <s v="Bruno Rodrigues"/>
    <s v="Peças"/>
    <s v="Frota Rodoviária"/>
  </r>
  <r>
    <x v="10"/>
    <d v="2019-11-23T00:00:00"/>
    <s v="Slabs-Unilink"/>
    <x v="14"/>
    <x v="0"/>
    <s v="30 Dias"/>
    <n v="100"/>
    <s v="SR6001 / POF3169-SER..."/>
    <s v="Bruno Rodrigues"/>
    <s v="Serviços"/>
    <s v="Frota Portuária"/>
  </r>
  <r>
    <x v="10"/>
    <d v="2019-11-23T00:00:00"/>
    <s v="Slabs-Unilink"/>
    <x v="34"/>
    <x v="0"/>
    <s v="30/60/90 Dias"/>
    <n v="6450"/>
    <s v="04 RECAPAGENS PNEUS ..."/>
    <s v="Hugo"/>
    <s v="Pneus"/>
    <s v="Frota Portuária"/>
  </r>
  <r>
    <x v="10"/>
    <d v="2019-11-23T00:00:00"/>
    <s v="Slabs-Unilink"/>
    <x v="14"/>
    <x v="0"/>
    <s v="30 Dias"/>
    <n v="240"/>
    <s v="CM228-HYC0883/SERVIL..."/>
    <s v="Bruno Rodrigues"/>
    <s v="Serviços"/>
    <s v="Frota Portuária"/>
  </r>
  <r>
    <x v="10"/>
    <d v="2019-11-23T00:00:00"/>
    <s v="Slabs-Unilink"/>
    <x v="14"/>
    <x v="0"/>
    <s v="30 Dias"/>
    <n v="40"/>
    <s v="CM337/HXB0076-SERVIÇ..."/>
    <s v="Bruno Rodrigues"/>
    <s v="Serviços"/>
    <s v="Frota Portuária"/>
  </r>
  <r>
    <x v="10"/>
    <d v="2019-11-23T00:00:00"/>
    <s v="Slabs-Unilink"/>
    <x v="14"/>
    <x v="0"/>
    <s v="30 Dias"/>
    <n v="100"/>
    <s v="SR6000/POF3059- SRVI..."/>
    <s v="Bruno Rodrigues"/>
    <s v="Serviços"/>
    <s v="Frota Portuária"/>
  </r>
  <r>
    <x v="10"/>
    <d v="2019-11-23T00:00:00"/>
    <s v="Unilink Matriz"/>
    <x v="80"/>
    <x v="1"/>
    <s v="30/60 Dias"/>
    <n v="1080"/>
    <s v="CM134 - RECUPERAÇÃO ..."/>
    <s v="Bruno Rodrigues"/>
    <s v="Peças"/>
    <s v="Frota Rodoviária"/>
  </r>
  <r>
    <x v="10"/>
    <d v="2019-11-23T00:00:00"/>
    <s v="Unilink Matriz"/>
    <x v="255"/>
    <x v="1"/>
    <s v="30/60 Dias"/>
    <n v="950"/>
    <s v="CM134 - SERVIÇO DE R..."/>
    <s v="Bruno Rodrigues"/>
    <s v="Peças"/>
    <s v="Frota Rodoviária"/>
  </r>
  <r>
    <x v="10"/>
    <d v="2019-11-25T00:00:00"/>
    <s v="Unilink Matriz"/>
    <x v="241"/>
    <x v="1"/>
    <s v="30/45 Dias"/>
    <n v="91.7"/>
    <s v="CESTA BASICA PARA FU..."/>
    <s v="Maria de Fatima"/>
    <s v="Outras despesas"/>
    <m/>
  </r>
  <r>
    <x v="10"/>
    <d v="2019-11-25T00:00:00"/>
    <s v="Unilink Matriz"/>
    <x v="241"/>
    <x v="1"/>
    <s v="30/45 Dias"/>
    <n v="20357.400000000001"/>
    <s v="CESTA BASICA PARA FU..."/>
    <s v="Maria de Fatima"/>
    <s v="Outras despesas"/>
    <m/>
  </r>
  <r>
    <x v="10"/>
    <d v="2019-11-25T00:00:00"/>
    <s v="Unilink Matriz"/>
    <x v="98"/>
    <x v="0"/>
    <s v="30 Dias"/>
    <n v="404.63"/>
    <s v="VL 49 - Placa OII 92..."/>
    <s v="Gabrielle"/>
    <s v="Outras despesas"/>
    <m/>
  </r>
  <r>
    <x v="10"/>
    <d v="2019-11-25T00:00:00"/>
    <s v="Unilink Matriz"/>
    <x v="98"/>
    <x v="1"/>
    <s v="30 Dias"/>
    <n v="460.51"/>
    <s v="VL 49 - Placa OII 92..."/>
    <s v="Gabrielle"/>
    <s v="Outras despesas"/>
    <m/>
  </r>
  <r>
    <x v="10"/>
    <d v="2019-11-25T00:00:00"/>
    <s v="Slabs-Unilink"/>
    <x v="507"/>
    <x v="4"/>
    <s v="15 Dias"/>
    <n v="6160"/>
    <s v="“PABAL”"/>
    <m/>
    <m/>
    <m/>
  </r>
  <r>
    <x v="10"/>
    <d v="2019-11-25T00:00:00"/>
    <s v="Unilink Matriz"/>
    <x v="80"/>
    <x v="1"/>
    <s v="30/60 Dias"/>
    <n v="1190"/>
    <s v="CM507 - SUBSTITUIÇÃO..."/>
    <s v="Bruno Rodrigues"/>
    <s v="Peças"/>
    <s v="Frota Rodoviária"/>
  </r>
  <r>
    <x v="10"/>
    <d v="2019-11-25T00:00:00"/>
    <s v="Unilink Matriz"/>
    <x v="8"/>
    <x v="1"/>
    <s v="30/60 Dias"/>
    <n v="710.41"/>
    <s v="PARA ESTOQUE PECEM"/>
    <m/>
    <s v="Peças"/>
    <s v="Frota Portuária"/>
  </r>
  <r>
    <x v="10"/>
    <d v="2019-11-25T00:00:00"/>
    <s v="Pecém ( Filial )"/>
    <x v="8"/>
    <x v="1"/>
    <s v="30/60 Dias"/>
    <n v="1796.45"/>
    <s v="PARA USO NO CM 195 E..."/>
    <s v="Maria de Fatima"/>
    <s v="Peças"/>
    <s v="Frota Portuária"/>
  </r>
  <r>
    <x v="10"/>
    <d v="2019-11-25T00:00:00"/>
    <s v="Unilink Matriz"/>
    <x v="8"/>
    <x v="1"/>
    <s v="30/60 Dias"/>
    <n v="1145.77"/>
    <s v="MATERIAL PARA ESTOQU..."/>
    <s v="Maria de Fatima"/>
    <s v="Peças"/>
    <s v="Frota Rodoviária"/>
  </r>
  <r>
    <x v="10"/>
    <d v="2019-11-25T00:00:00"/>
    <s v="Pecém ( Filial )"/>
    <x v="22"/>
    <x v="1"/>
    <s v="30/60/90 Dias"/>
    <n v="3740"/>
    <s v="FERRAMENTAS PARA USO..."/>
    <s v="Maria de Fatima"/>
    <s v="Outras despesas"/>
    <m/>
  </r>
  <r>
    <x v="10"/>
    <d v="2019-11-25T00:00:00"/>
    <s v="Unilink Matriz"/>
    <x v="508"/>
    <x v="0"/>
    <s v="A Vista"/>
    <n v="3600"/>
    <s v="SERVIÇO DE BUFFET PA..."/>
    <s v="ANA VITORIA"/>
    <s v="Outras despesas"/>
    <m/>
  </r>
  <r>
    <x v="10"/>
    <d v="2019-11-25T00:00:00"/>
    <s v="Pecém ( Filial )"/>
    <x v="65"/>
    <x v="1"/>
    <s v="30 Dias"/>
    <n v="490"/>
    <s v="PARA ESTOQUE PECEM"/>
    <m/>
    <s v="Outras despesas"/>
    <m/>
  </r>
  <r>
    <x v="10"/>
    <d v="2019-11-25T00:00:00"/>
    <s v="Unilink Matriz"/>
    <x v="38"/>
    <x v="1"/>
    <s v="30 Dias"/>
    <n v="91.25"/>
    <s v="SUBSTITUIÇÃO DA ESCO..."/>
    <s v="Maria de Fatima"/>
    <s v="Outras despesas"/>
    <m/>
  </r>
  <r>
    <x v="10"/>
    <d v="2019-11-25T00:00:00"/>
    <s v="Unilink Matriz"/>
    <x v="509"/>
    <x v="0"/>
    <s v="A Vista"/>
    <n v="510"/>
    <s v="REFERENTE AO EVENTO ..."/>
    <s v="ANA VITORIA"/>
    <s v="Outras despesas"/>
    <m/>
  </r>
  <r>
    <x v="10"/>
    <d v="2019-11-25T00:00:00"/>
    <s v="Unilink Matriz"/>
    <x v="22"/>
    <x v="1"/>
    <s v="30 Dias"/>
    <n v="280"/>
    <s v="PARA USO DO COLABORA..."/>
    <s v="Maria de Fatima"/>
    <s v="Outras despesas"/>
    <m/>
  </r>
  <r>
    <x v="10"/>
    <d v="2019-11-25T00:00:00"/>
    <s v="Unilink Matriz"/>
    <x v="22"/>
    <x v="1"/>
    <s v="30/45 Dias"/>
    <n v="450"/>
    <s v="ESTOQUE ALMOXARIFADO..."/>
    <s v="Maria de Fatima"/>
    <s v="Outras despesas"/>
    <m/>
  </r>
  <r>
    <x v="10"/>
    <d v="2019-11-25T00:00:00"/>
    <s v="Unilink Matriz"/>
    <x v="14"/>
    <x v="1"/>
    <s v="30 Dias"/>
    <n v="141.94999999999999"/>
    <s v="PEÇAS PARA MANTER ES..."/>
    <s v="Maria de Fatima"/>
    <s v="Peças"/>
    <s v="Frota Rodoviária"/>
  </r>
  <r>
    <x v="10"/>
    <d v="2019-11-25T00:00:00"/>
    <s v="Slabs-Unilink"/>
    <x v="136"/>
    <x v="2"/>
    <s v="30 Dias"/>
    <n v="2721.18"/>
    <s v="LOCAÇÃO DE TORRE DE ..."/>
    <s v="Gabrielle"/>
    <m/>
    <m/>
  </r>
  <r>
    <x v="10"/>
    <d v="2019-11-25T00:00:00"/>
    <s v="Unilink Matriz"/>
    <x v="233"/>
    <x v="1"/>
    <s v="30/45 Dias"/>
    <n v="2298.2399999999998"/>
    <s v="PARA USO NAS PREVENT..."/>
    <s v="Maria de Fatima"/>
    <s v="Peças"/>
    <s v="Equip. Portuários"/>
  </r>
  <r>
    <x v="10"/>
    <d v="2019-11-25T00:00:00"/>
    <s v="Pecém ( Filial )"/>
    <x v="404"/>
    <x v="0"/>
    <s v="A Vista"/>
    <n v="520"/>
    <s v="CONFECÇÃO DE 013 PLA..."/>
    <s v="Maria de Fatima"/>
    <s v="Outras despesas"/>
    <m/>
  </r>
  <r>
    <x v="10"/>
    <d v="2019-11-25T00:00:00"/>
    <s v="Pecém ( Filial )"/>
    <x v="440"/>
    <x v="4"/>
    <s v="30/60/90/120/150 Dias"/>
    <n v="80000"/>
    <s v="“BUNUN ELEGANCE”"/>
    <m/>
    <m/>
    <m/>
  </r>
  <r>
    <x v="10"/>
    <d v="2019-11-25T00:00:00"/>
    <s v="Unilink Matriz"/>
    <x v="465"/>
    <x v="1"/>
    <s v="30/60 Dias"/>
    <n v="3200"/>
    <s v="CM134 - RECUPERAÇÃO ..."/>
    <s v="Bruno Rodrigues"/>
    <s v="Peças"/>
    <s v="Frota Rodoviária"/>
  </r>
  <r>
    <x v="10"/>
    <d v="2019-11-25T00:00:00"/>
    <s v="SCP- Unilink (Filial)"/>
    <x v="273"/>
    <x v="2"/>
    <s v="15 Dias"/>
    <n v="20995"/>
    <s v="LOCAÇÃO DE PLATAFORM..."/>
    <s v="Maria de Fatima"/>
    <m/>
    <m/>
  </r>
  <r>
    <x v="10"/>
    <d v="2019-11-25T00:00:00"/>
    <s v="SCP- Unilink (Filial)"/>
    <x v="273"/>
    <x v="2"/>
    <s v="15 Dias"/>
    <n v="30000"/>
    <s v="LOCAÇÃO DE PLATAFORM..."/>
    <s v="Maria de Fatima"/>
    <m/>
    <m/>
  </r>
  <r>
    <x v="10"/>
    <d v="2019-11-25T00:00:00"/>
    <s v="Pecém ( Filial )"/>
    <x v="29"/>
    <x v="1"/>
    <s v="30 Dias"/>
    <n v="51.1"/>
    <s v="PARA ESTOQUE PECEM"/>
    <m/>
    <s v="Outras despesas"/>
    <m/>
  </r>
  <r>
    <x v="10"/>
    <d v="2019-11-25T00:00:00"/>
    <s v="Unilink Matriz"/>
    <x v="255"/>
    <x v="1"/>
    <s v="30/60/90 Dias"/>
    <n v="3950.1"/>
    <s v="CM223 - SUBSTITUIÇÃO..."/>
    <s v="Bruno Rodrigues"/>
    <s v="Peças"/>
    <s v="Frota Portuária"/>
  </r>
  <r>
    <x v="10"/>
    <d v="2019-11-25T00:00:00"/>
    <s v="Unilink -BR116"/>
    <x v="33"/>
    <x v="7"/>
    <s v="1 + 1"/>
    <n v="9400"/>
    <s v="RFERENTE A SERVIÇO N..."/>
    <s v="Maria de Fatima"/>
    <m/>
    <m/>
  </r>
  <r>
    <x v="10"/>
    <d v="2019-11-25T00:00:00"/>
    <s v="Slabs-Unilink"/>
    <x v="14"/>
    <x v="0"/>
    <s v="30 Dias"/>
    <n v="356.76"/>
    <s v="SR6000/POF3059-SERVI..."/>
    <s v="Bruno Rodrigues"/>
    <s v="Serviços"/>
    <s v="Frota Portuária"/>
  </r>
  <r>
    <x v="10"/>
    <d v="2019-11-25T00:00:00"/>
    <s v="Unilink -BR116"/>
    <x v="74"/>
    <x v="7"/>
    <s v="30 Dias"/>
    <n v="1850"/>
    <s v="MATERIAL PARA OBRA N..."/>
    <s v="Maria de Fatima"/>
    <m/>
    <m/>
  </r>
  <r>
    <x v="10"/>
    <d v="2019-11-25T00:00:00"/>
    <s v="Unilink -BR116"/>
    <x v="426"/>
    <x v="7"/>
    <s v="10 Dias"/>
    <n v="750"/>
    <s v="MATERIAL PARA OBRA N..."/>
    <s v="Maria de Fatima"/>
    <m/>
    <m/>
  </r>
  <r>
    <x v="10"/>
    <d v="2019-11-25T00:00:00"/>
    <s v="Unilink -BR116"/>
    <x v="472"/>
    <x v="7"/>
    <s v="30/60/90/120 Dias"/>
    <n v="5934.29"/>
    <s v="MATERIAL PARA OBRA N..."/>
    <s v="Maria de Fatima"/>
    <m/>
    <m/>
  </r>
  <r>
    <x v="10"/>
    <d v="2019-11-25T00:00:00"/>
    <s v="Unilink -BR116"/>
    <x v="510"/>
    <x v="7"/>
    <s v="30 Dias"/>
    <n v="1695"/>
    <s v="MATERIAL PARA OBRA N..."/>
    <s v="Maria de Fatima"/>
    <m/>
    <m/>
  </r>
  <r>
    <x v="10"/>
    <d v="2019-11-26T00:00:00"/>
    <s v="Unilink Matriz"/>
    <x v="255"/>
    <x v="1"/>
    <s v="30 Dias"/>
    <n v="437"/>
    <s v="CM171 - SUBSTITUIÇÃO..."/>
    <s v="Bruno Rodrigues"/>
    <s v="Peças"/>
    <s v="Frota Rodoviária"/>
  </r>
  <r>
    <x v="10"/>
    <d v="2019-11-26T00:00:00"/>
    <s v="Unilink -BR116"/>
    <x v="75"/>
    <x v="7"/>
    <s v="30 Dias"/>
    <n v="3753"/>
    <s v="CT 10261 - MATERIAL ..."/>
    <s v="Maria de Fatima"/>
    <m/>
    <m/>
  </r>
  <r>
    <x v="10"/>
    <d v="2019-11-26T00:00:00"/>
    <s v="Slabs-Unilink"/>
    <x v="359"/>
    <x v="0"/>
    <s v="30 Dias"/>
    <n v="288.48"/>
    <s v="FRETE REFERENTE AO T..."/>
    <s v="Maria de Fatima"/>
    <s v="Serviços"/>
    <s v="Operação Portuária"/>
  </r>
  <r>
    <x v="10"/>
    <d v="2019-11-26T00:00:00"/>
    <s v="Unilink -BR116"/>
    <x v="442"/>
    <x v="7"/>
    <s v="A Vista"/>
    <n v="725.38"/>
    <s v="REFERENTE A OBRA NA ..."/>
    <s v="Maria de Fatima"/>
    <m/>
    <m/>
  </r>
  <r>
    <x v="10"/>
    <d v="2019-11-26T00:00:00"/>
    <s v="Unilink -BR116"/>
    <x v="454"/>
    <x v="7"/>
    <s v="A Vista"/>
    <n v="5754.27"/>
    <s v="CT 1211 - MATERIAL P..."/>
    <s v="Maria de Fatima"/>
    <m/>
    <m/>
  </r>
  <r>
    <x v="10"/>
    <d v="2019-11-26T00:00:00"/>
    <s v="Unilink Matriz"/>
    <x v="465"/>
    <x v="1"/>
    <s v="30/60 Dias"/>
    <n v="1719.4"/>
    <s v="CM190 - SUBSTITUIÇÃO..."/>
    <s v="Bruno Rodrigues"/>
    <s v="Peças"/>
    <s v="Frota Rodoviária"/>
  </r>
  <r>
    <x v="10"/>
    <d v="2019-11-26T00:00:00"/>
    <s v="Unilink -BR116"/>
    <x v="425"/>
    <x v="7"/>
    <s v="15 Dias"/>
    <n v="5488"/>
    <s v="REFERENTE AQUISIÇÃO ..."/>
    <s v="Maria de Fatima"/>
    <m/>
    <m/>
  </r>
  <r>
    <x v="10"/>
    <d v="2019-11-26T00:00:00"/>
    <s v="Slabs-Unilink"/>
    <x v="507"/>
    <x v="4"/>
    <s v="15 Dias"/>
    <n v="4400"/>
    <s v="“WESTERN DONCASTER”"/>
    <m/>
    <m/>
    <m/>
  </r>
  <r>
    <x v="10"/>
    <d v="2019-11-26T00:00:00"/>
    <s v="Unilink Matriz"/>
    <x v="100"/>
    <x v="1"/>
    <s v="30/60 Dias"/>
    <n v="1699.8"/>
    <s v="PARA USO PARA PARTIC..."/>
    <s v="Maria de Fatima"/>
    <s v="Outras despesas"/>
    <m/>
  </r>
  <r>
    <x v="10"/>
    <d v="2019-11-26T00:00:00"/>
    <s v="Unilink -BR116"/>
    <x v="263"/>
    <x v="7"/>
    <s v="30 Dias"/>
    <n v="613"/>
    <s v="MATERIAL PARA OBRA N..."/>
    <s v="Maria de Fatima"/>
    <m/>
    <m/>
  </r>
  <r>
    <x v="10"/>
    <d v="2019-11-26T00:00:00"/>
    <s v="Unilink -BR116"/>
    <x v="437"/>
    <x v="7"/>
    <s v="30 Dias"/>
    <n v="764.9"/>
    <s v="MATERIAL PARA OBRA N..."/>
    <s v="Maria de Fatima"/>
    <m/>
    <m/>
  </r>
  <r>
    <x v="10"/>
    <d v="2019-11-26T00:00:00"/>
    <s v="Unilink -BR116"/>
    <x v="511"/>
    <x v="7"/>
    <s v="15 Dias"/>
    <n v="2250"/>
    <s v="RFERENTE A SERVIÇO N..."/>
    <s v="Maria de Fatima"/>
    <m/>
    <m/>
  </r>
  <r>
    <x v="10"/>
    <d v="2019-11-27T00:00:00"/>
    <s v="Unilink Matriz"/>
    <x v="3"/>
    <x v="0"/>
    <s v="10 Dias"/>
    <n v="399"/>
    <s v="ABERTURA DE SUBCONTA..."/>
    <s v="Gabrielle"/>
    <s v="Serviços"/>
    <s v="Frota Rodoviária"/>
  </r>
  <r>
    <x v="10"/>
    <d v="2019-11-27T00:00:00"/>
    <s v="SCP- Unilink (Filial)"/>
    <x v="359"/>
    <x v="0"/>
    <s v="30 Dias"/>
    <n v="316.2"/>
    <s v="FRETE REFERENTE A TR..."/>
    <s v="Maria de Fatima"/>
    <s v="Serviços"/>
    <s v="Operação Portuária"/>
  </r>
  <r>
    <x v="10"/>
    <d v="2019-11-27T00:00:00"/>
    <s v="Unilink Matriz"/>
    <x v="224"/>
    <x v="1"/>
    <s v="A Vista"/>
    <n v="2979.93"/>
    <s v="PARA USO NA PREVENTI..."/>
    <s v="Maria de Fatima"/>
    <s v="Peças"/>
    <s v="Equip. Portuários"/>
  </r>
  <r>
    <x v="10"/>
    <d v="2019-11-27T00:00:00"/>
    <s v="Transportes/Portuário"/>
    <x v="180"/>
    <x v="6"/>
    <s v="3 Dias"/>
    <n v="259.2"/>
    <s v="Valor Ref. de Vale T..."/>
    <s v="João Pedro"/>
    <m/>
    <m/>
  </r>
  <r>
    <x v="10"/>
    <d v="2019-11-27T00:00:00"/>
    <s v="Slabs-Unilink"/>
    <x v="180"/>
    <x v="6"/>
    <s v="3 Dias"/>
    <n v="777.6"/>
    <s v="Valor Ref. de Vale T..."/>
    <s v="João Pedro"/>
    <m/>
    <m/>
  </r>
  <r>
    <x v="10"/>
    <d v="2019-11-27T00:00:00"/>
    <s v="Unilink Matriz"/>
    <x v="180"/>
    <x v="6"/>
    <s v="3 Dias"/>
    <n v="9.1999999999999993"/>
    <s v="Valor Ref. de Vale T..."/>
    <s v="João Pedro"/>
    <m/>
    <m/>
  </r>
  <r>
    <x v="10"/>
    <d v="2019-11-27T00:00:00"/>
    <s v="Unilink Matriz"/>
    <x v="180"/>
    <x v="6"/>
    <s v="3 Dias"/>
    <n v="90"/>
    <s v="Valor Ref. de Vale T..."/>
    <s v="João Pedro"/>
    <m/>
    <m/>
  </r>
  <r>
    <x v="10"/>
    <d v="2019-11-27T00:00:00"/>
    <s v="Slabs-Unilink"/>
    <x v="180"/>
    <x v="6"/>
    <s v="3 Dias"/>
    <n v="315"/>
    <s v="Valor Ref. de Vale T..."/>
    <s v="João Pedro"/>
    <m/>
    <m/>
  </r>
  <r>
    <x v="10"/>
    <d v="2019-11-27T00:00:00"/>
    <s v="Unilink Matriz"/>
    <x v="300"/>
    <x v="1"/>
    <s v="30 Dias"/>
    <n v="430"/>
    <s v="CM164/FH12 420 T/HWR..."/>
    <s v="Bruno Rodrigues"/>
    <s v="Peças"/>
    <s v="Frota Portuária"/>
  </r>
  <r>
    <x v="10"/>
    <d v="2019-11-27T00:00:00"/>
    <s v="Unilink Matriz"/>
    <x v="22"/>
    <x v="1"/>
    <s v="30 Dias"/>
    <n v="300"/>
    <s v="PARA USO DO COLABORA..."/>
    <s v="Maria de Fatima"/>
    <s v="Outras despesas"/>
    <m/>
  </r>
  <r>
    <x v="10"/>
    <d v="2019-11-27T00:00:00"/>
    <s v="Unilink Matriz"/>
    <x v="29"/>
    <x v="1"/>
    <s v="30 Dias"/>
    <n v="138.99"/>
    <s v="PARA USO DO COLABORA..."/>
    <s v="Maria de Fatima"/>
    <s v="Outras despesas"/>
    <m/>
  </r>
  <r>
    <x v="10"/>
    <d v="2019-11-27T00:00:00"/>
    <s v="Unilink Matriz"/>
    <x v="65"/>
    <x v="1"/>
    <s v="30 Dias"/>
    <n v="71.66"/>
    <s v="PARA USO DO COLABORA..."/>
    <s v="Maria de Fatima"/>
    <s v="Outras despesas"/>
    <m/>
  </r>
  <r>
    <x v="10"/>
    <d v="2019-11-27T00:00:00"/>
    <s v="Unilink -BR116"/>
    <x v="512"/>
    <x v="7"/>
    <s v="1 + 1"/>
    <n v="3479.28"/>
    <s v="MATERIAL PARA OBRA N..."/>
    <s v="Maria de Fatima"/>
    <m/>
    <m/>
  </r>
  <r>
    <x v="10"/>
    <d v="2019-11-27T00:00:00"/>
    <s v="Pecém ( Filial )"/>
    <x v="38"/>
    <x v="1"/>
    <s v="30 Dias"/>
    <n v="118.4"/>
    <s v="PARA REPOR ESTOQUE"/>
    <m/>
    <s v="Outras despesas"/>
    <m/>
  </r>
  <r>
    <x v="10"/>
    <d v="2019-11-27T00:00:00"/>
    <s v="Unilink Matriz"/>
    <x v="180"/>
    <x v="6"/>
    <s v="3 Dias"/>
    <n v="4312.8"/>
    <s v="Valor Ref. de Vale T..."/>
    <s v="João Pedro"/>
    <m/>
    <m/>
  </r>
  <r>
    <x v="10"/>
    <d v="2019-11-27T00:00:00"/>
    <s v="Unilink Matriz"/>
    <x v="173"/>
    <x v="6"/>
    <s v="5 Dias"/>
    <n v="2500"/>
    <s v="Vr. ref. a Prestação..."/>
    <s v="Ana Paula"/>
    <m/>
    <m/>
  </r>
  <r>
    <x v="10"/>
    <d v="2019-11-27T00:00:00"/>
    <s v="Unilink Matriz"/>
    <x v="12"/>
    <x v="1"/>
    <s v="30 Dias"/>
    <n v="650"/>
    <s v="CM184 - SUBSTITUIÇÃO..."/>
    <s v="Bruno Rodrigues"/>
    <s v="Peças"/>
    <s v="Frota Rodoviária"/>
  </r>
  <r>
    <x v="10"/>
    <d v="2019-11-27T00:00:00"/>
    <s v="Pecém ( Filial )"/>
    <x v="465"/>
    <x v="1"/>
    <s v="30/50/70 Dias"/>
    <n v="4500"/>
    <s v="FROTA CM164-VOLVO FH..."/>
    <s v="Bruno Rodrigues"/>
    <s v="Peças"/>
    <s v="Frota Portuária"/>
  </r>
  <r>
    <x v="10"/>
    <d v="2019-11-27T00:00:00"/>
    <s v="Unilink -BR116"/>
    <x v="423"/>
    <x v="7"/>
    <s v="7 Dias"/>
    <n v="2758.4"/>
    <s v="MATERIAL PARA OBRA N..."/>
    <s v="Maria de Fatima"/>
    <m/>
    <m/>
  </r>
  <r>
    <x v="10"/>
    <d v="2019-11-27T00:00:00"/>
    <s v="Unilink -BR116"/>
    <x v="74"/>
    <x v="7"/>
    <s v="30 Dias"/>
    <n v="2094"/>
    <s v="MATERIAL PARA OBRA N..."/>
    <s v="Maria de Fatima"/>
    <m/>
    <m/>
  </r>
  <r>
    <x v="10"/>
    <d v="2019-11-28T00:00:00"/>
    <s v="Unilink -BR116"/>
    <x v="74"/>
    <x v="7"/>
    <s v="30 Dias"/>
    <n v="1337.98"/>
    <s v="MATERIAL PARA OBRA N..."/>
    <s v="Maria de Fatima"/>
    <m/>
    <m/>
  </r>
  <r>
    <x v="10"/>
    <d v="2019-11-28T00:00:00"/>
    <s v="Unilink Matriz"/>
    <x v="21"/>
    <x v="1"/>
    <s v="21 Dias"/>
    <n v="51691.5"/>
    <s v="PARA CONSUMO NA FROT..."/>
    <s v="Ana Angelica"/>
    <s v="Combustiveis"/>
    <m/>
  </r>
  <r>
    <x v="10"/>
    <d v="2019-11-28T00:00:00"/>
    <s v="Unilink Matriz"/>
    <x v="12"/>
    <x v="1"/>
    <s v="30/60/90 Dias"/>
    <n v="1660"/>
    <s v="CM164/FH12 420 T/HWR..."/>
    <s v="Bruno Rodrigues"/>
    <s v="Peças"/>
    <s v="Frota Portuária"/>
  </r>
  <r>
    <x v="10"/>
    <d v="2019-11-28T00:00:00"/>
    <s v="Unilink Matriz"/>
    <x v="9"/>
    <x v="1"/>
    <s v="30 Dias"/>
    <n v="770"/>
    <s v="CM500 - SUBSTITUIÇÃO..."/>
    <s v="Bruno Rodrigues"/>
    <s v="Peças"/>
    <s v="Frota Rodoviária"/>
  </r>
  <r>
    <x v="10"/>
    <d v="2019-11-28T00:00:00"/>
    <s v="Slabs-Unilink"/>
    <x v="32"/>
    <x v="1"/>
    <s v="5 Dias"/>
    <n v="37080"/>
    <s v="Madeiras para Uso em..."/>
    <s v="Mara Dalila"/>
    <s v="Madeira"/>
    <m/>
  </r>
  <r>
    <x v="10"/>
    <d v="2019-11-28T00:00:00"/>
    <s v="Slabs-Unilink"/>
    <x v="5"/>
    <x v="0"/>
    <s v="30/60/90 Dias"/>
    <n v="2260"/>
    <s v="04 RECAPAGENS PNEUS ..."/>
    <s v="Hugo"/>
    <s v="Pneus"/>
    <s v="Frota Portuária"/>
  </r>
  <r>
    <x v="10"/>
    <d v="2019-11-28T00:00:00"/>
    <s v="Unilink Matriz"/>
    <x v="101"/>
    <x v="1"/>
    <s v="30 Dias"/>
    <n v="426"/>
    <s v="PARA USO DA MANUTENÇ..."/>
    <s v="Maria de Fatima"/>
    <s v="Outras despesas"/>
    <m/>
  </r>
  <r>
    <x v="10"/>
    <d v="2019-11-28T00:00:00"/>
    <s v="Pecém ( Filial )"/>
    <x v="122"/>
    <x v="1"/>
    <s v="30/45 Dias"/>
    <n v="680"/>
    <s v="PARA ESTOQUE PECEM"/>
    <m/>
    <s v="Outras despesas"/>
    <m/>
  </r>
  <r>
    <x v="10"/>
    <d v="2019-11-28T00:00:00"/>
    <s v="Unilink Matriz"/>
    <x v="122"/>
    <x v="1"/>
    <s v="30 Dias"/>
    <n v="120"/>
    <s v="PARA USO DA GLEYDIAN..."/>
    <s v="Maria de Fatima"/>
    <s v="Outras despesas"/>
    <m/>
  </r>
  <r>
    <x v="10"/>
    <d v="2019-11-28T00:00:00"/>
    <s v="Slabs-Unilink"/>
    <x v="388"/>
    <x v="0"/>
    <s v="30/45 Dias"/>
    <n v="6486"/>
    <s v="SERVIÇO DE USINAGEM ..."/>
    <s v="Maria de Fatima"/>
    <s v="Serviços"/>
    <s v="Operação Portuária"/>
  </r>
  <r>
    <x v="10"/>
    <d v="2019-11-28T00:00:00"/>
    <s v="Pecém ( Filial )"/>
    <x v="388"/>
    <x v="0"/>
    <s v="30/45 Dias"/>
    <n v="2030.75"/>
    <s v="SERVIÇO DE USINAGEM ..."/>
    <s v="Maria de Fatima"/>
    <s v="Serviços"/>
    <s v="Operação Portuária"/>
  </r>
  <r>
    <x v="10"/>
    <d v="2019-11-28T00:00:00"/>
    <s v="Unilink Matriz"/>
    <x v="60"/>
    <x v="1"/>
    <s v="30 Dias"/>
    <n v="60"/>
    <s v="PARA USO NA EP05."/>
    <m/>
    <s v="Peças"/>
    <s v="Equip. Portuários"/>
  </r>
  <r>
    <x v="10"/>
    <d v="2019-11-28T00:00:00"/>
    <s v="Unilink Matriz"/>
    <x v="145"/>
    <x v="1"/>
    <s v="30 Dias"/>
    <n v="407"/>
    <s v="APARA COLOCAR CESTA ..."/>
    <s v="Maria de Fatima"/>
    <s v="Outras despesas"/>
    <m/>
  </r>
  <r>
    <x v="10"/>
    <d v="2019-11-28T00:00:00"/>
    <s v="Unilink Matriz"/>
    <x v="65"/>
    <x v="1"/>
    <s v="30 Dias"/>
    <n v="285"/>
    <s v="PARA USO DA MANUTENÇ..."/>
    <s v="Maria de Fatima"/>
    <s v="Outras despesas"/>
    <m/>
  </r>
  <r>
    <x v="10"/>
    <d v="2019-11-28T00:00:00"/>
    <s v="Pecém ( Filial )"/>
    <x v="255"/>
    <x v="1"/>
    <s v="30 Dias"/>
    <n v="413.25"/>
    <s v="Para uso na borracar..."/>
    <s v="Maria de Fatima"/>
    <s v="Peças"/>
    <s v="Equip. Portuários"/>
  </r>
  <r>
    <x v="10"/>
    <d v="2019-11-28T00:00:00"/>
    <s v="Unilink Matriz"/>
    <x v="75"/>
    <x v="1"/>
    <s v="30 Dias"/>
    <n v="430"/>
    <s v="PARA USO DOS PINTORE..."/>
    <s v="Maria de Fatima"/>
    <s v="Outras despesas"/>
    <m/>
  </r>
  <r>
    <x v="10"/>
    <d v="2019-11-28T00:00:00"/>
    <s v="Unilink Matriz"/>
    <x v="22"/>
    <x v="1"/>
    <s v="30 Dias"/>
    <n v="530"/>
    <s v="PARA USO DOS PINTORE..."/>
    <s v="Maria de Fatima"/>
    <s v="Outras despesas"/>
    <m/>
  </r>
  <r>
    <x v="10"/>
    <d v="2019-11-28T00:00:00"/>
    <s v="Unilink Matriz"/>
    <x v="145"/>
    <x v="1"/>
    <s v="30 Dias"/>
    <n v="151.9"/>
    <s v="PARA USO DOS PINTORE..."/>
    <s v="Maria de Fatima"/>
    <s v="Outras despesas"/>
    <m/>
  </r>
  <r>
    <x v="10"/>
    <d v="2019-11-28T00:00:00"/>
    <s v="Pecém ( Filial )"/>
    <x v="63"/>
    <x v="1"/>
    <s v="30 Dias"/>
    <n v="631.99"/>
    <s v="PARA ESTOQUE PECEM"/>
    <m/>
    <s v="Peças"/>
    <s v="Frota Portuária"/>
  </r>
  <r>
    <x v="10"/>
    <d v="2019-11-28T00:00:00"/>
    <s v="Slabs-Unilink"/>
    <x v="507"/>
    <x v="4"/>
    <s v="15 Dias"/>
    <n v="4900"/>
    <s v="“GRAND DIONYSUS”"/>
    <m/>
    <m/>
    <m/>
  </r>
  <r>
    <x v="10"/>
    <d v="2019-11-28T00:00:00"/>
    <s v="Unilink Matriz"/>
    <x v="4"/>
    <x v="1"/>
    <s v="30/60/90 Dias"/>
    <n v="5942.2"/>
    <s v="PARA USO NA PREVENTI..."/>
    <s v="Maria de Fatima"/>
    <s v="Outras despesas"/>
    <m/>
  </r>
  <r>
    <x v="10"/>
    <d v="2019-11-28T00:00:00"/>
    <s v="Pecém ( Filial )"/>
    <x v="57"/>
    <x v="1"/>
    <s v="30 Dias"/>
    <n v="5176.38"/>
    <s v="PARA USO NA RS11 E O..."/>
    <s v="Maria de Fatima"/>
    <s v="Peças"/>
    <s v="Equip. Portuários"/>
  </r>
  <r>
    <x v="10"/>
    <d v="2019-11-28T00:00:00"/>
    <s v="Pecém ( Filial )"/>
    <x v="38"/>
    <x v="1"/>
    <s v="30 Dias"/>
    <n v="224"/>
    <s v="PARA ESTOQUE PECEM"/>
    <m/>
    <s v="Peças"/>
    <s v="Frota Portuária"/>
  </r>
  <r>
    <x v="10"/>
    <d v="2019-11-28T00:00:00"/>
    <s v="Unilink -BR116"/>
    <x v="513"/>
    <x v="7"/>
    <s v="20 Dias"/>
    <n v="2200"/>
    <s v="CT 10183 - MATERIAL ..."/>
    <s v="Maria de Fatima"/>
    <m/>
    <m/>
  </r>
  <r>
    <x v="10"/>
    <d v="2019-11-29T00:00:00"/>
    <s v="SCP- Unilink (Filial)"/>
    <x v="282"/>
    <x v="1"/>
    <s v="20 Dias"/>
    <n v="4500.55"/>
    <s v="PARA USO NO LHM 400...."/>
    <s v="Maria de Fatima"/>
    <s v="Peças"/>
    <s v="LHM 400"/>
  </r>
  <r>
    <x v="10"/>
    <d v="2019-11-29T00:00:00"/>
    <s v="Unilink Matriz"/>
    <x v="8"/>
    <x v="1"/>
    <s v="30/60 Dias"/>
    <n v="762.97"/>
    <s v="FILTROS PARA USO NA ..."/>
    <s v="Bruno Rodrigues"/>
    <s v="Peças"/>
    <s v="Frota Rodoviária"/>
  </r>
  <r>
    <x v="10"/>
    <d v="2019-11-29T00:00:00"/>
    <s v="Slabs-Unilink"/>
    <x v="282"/>
    <x v="1"/>
    <s v="30 Dias"/>
    <n v="533.88"/>
    <s v="PARA USO NA FROTA: 1..."/>
    <s v="Maria de Fatima"/>
    <s v="Peças"/>
    <s v="Frota Portuária"/>
  </r>
  <r>
    <x v="10"/>
    <d v="2019-11-29T00:00:00"/>
    <s v="Slabs-Unilink"/>
    <x v="282"/>
    <x v="1"/>
    <s v="30 Dias"/>
    <n v="1323.71"/>
    <s v="PARA USO NA KAL 05,K..."/>
    <s v="Maria de Fatima"/>
    <s v="Peças"/>
    <s v="Equip. Portuários"/>
  </r>
  <r>
    <x v="10"/>
    <d v="2019-11-29T00:00:00"/>
    <s v="Unilink Matriz"/>
    <x v="40"/>
    <x v="1"/>
    <s v="15 Dias"/>
    <n v="1300"/>
    <s v="PARA CONSUMO NA FROT..."/>
    <s v="Maria de Fatima"/>
    <s v="Combustiveis"/>
    <m/>
  </r>
  <r>
    <x v="10"/>
    <d v="2019-11-29T00:00:00"/>
    <s v="Unilink Matriz"/>
    <x v="352"/>
    <x v="6"/>
    <s v="3 Dias"/>
    <n v="4812"/>
    <s v="Valor Ref. Faturamen..."/>
    <s v="João Pedro"/>
    <m/>
    <m/>
  </r>
  <r>
    <x v="10"/>
    <d v="2019-11-29T00:00:00"/>
    <s v="Unilink Matriz"/>
    <x v="158"/>
    <x v="6"/>
    <s v="3 Dias"/>
    <n v="1505.24"/>
    <s v="Solicitação ref. ao ..."/>
    <s v="João Pedro"/>
    <m/>
    <m/>
  </r>
  <r>
    <x v="10"/>
    <d v="2019-11-29T00:00:00"/>
    <s v="Unilink Matriz"/>
    <x v="351"/>
    <x v="1"/>
    <s v="30/60/90 Dias"/>
    <n v="2196"/>
    <s v="VM08 - SUSBTITUIÇÃO ..."/>
    <s v="Bruno Rodrigues"/>
    <s v="Peças"/>
    <s v="Frota Rodoviária"/>
  </r>
  <r>
    <x v="10"/>
    <d v="2019-11-29T00:00:00"/>
    <s v="Unilink Matriz"/>
    <x v="514"/>
    <x v="1"/>
    <s v="30/60 Dias"/>
    <n v="1053"/>
    <s v="VM07 - SUBSTITUIÇAO ..."/>
    <s v="Bruno Rodrigues"/>
    <s v="Peças"/>
    <s v="Frota Rodoviária"/>
  </r>
  <r>
    <x v="10"/>
    <d v="2019-11-29T00:00:00"/>
    <s v="Unilink Matriz"/>
    <x v="255"/>
    <x v="1"/>
    <s v="30 Dias"/>
    <n v="127.36"/>
    <s v="CM596 - RECUPERAÇÃO ..."/>
    <s v="Bruno Rodrigues"/>
    <s v="Peças"/>
    <s v="Frota Rodoviária"/>
  </r>
  <r>
    <x v="10"/>
    <d v="2019-11-29T00:00:00"/>
    <s v="Unilink -BR116"/>
    <x v="515"/>
    <x v="7"/>
    <s v="A Vista"/>
    <n v="795.67"/>
    <s v="MATERIAL PARA OBRA N..."/>
    <s v="Maria de Fatima"/>
    <m/>
    <m/>
  </r>
  <r>
    <x v="10"/>
    <d v="2019-11-29T00:00:00"/>
    <s v="Unilink -BR116"/>
    <x v="371"/>
    <x v="7"/>
    <s v="30 Dias"/>
    <n v="130.4"/>
    <s v="CT 10290 - MATERIAL ..."/>
    <s v="Maria de Fatima"/>
    <m/>
    <m/>
  </r>
  <r>
    <x v="10"/>
    <d v="2019-11-29T00:00:00"/>
    <s v="Pecém ( Filial )"/>
    <x v="13"/>
    <x v="1"/>
    <s v="40 Dias"/>
    <n v="906"/>
    <s v="PARA REPOR ESTOQUE."/>
    <m/>
    <s v="Óleos/Lubrificantes"/>
    <m/>
  </r>
  <r>
    <x v="10"/>
    <d v="2019-11-29T00:00:00"/>
    <s v="Unilink Matriz"/>
    <x v="65"/>
    <x v="1"/>
    <s v="30/45 Dias"/>
    <n v="1190"/>
    <s v="PARA USO GERAIS NA O..."/>
    <s v="Maria de Fatima"/>
    <s v="Outras despesas"/>
    <m/>
  </r>
  <r>
    <x v="10"/>
    <d v="2019-11-29T00:00:00"/>
    <s v="Unilink Matriz"/>
    <x v="22"/>
    <x v="1"/>
    <s v="30/45 Dias"/>
    <n v="900"/>
    <s v="PARA USO GERAIS NA O..."/>
    <s v="Maria de Fatima"/>
    <s v="Outras despesas"/>
    <m/>
  </r>
  <r>
    <x v="10"/>
    <d v="2019-11-29T00:00:00"/>
    <s v="Pecém ( Filial )"/>
    <x v="61"/>
    <x v="0"/>
    <s v="30 Dias"/>
    <n v="595"/>
    <s v="REPARO MOTOR DE PART..."/>
    <s v="Maria de Fatima"/>
    <s v="Serviços"/>
    <s v="Operação Portuária"/>
  </r>
  <r>
    <x v="10"/>
    <d v="2019-11-29T00:00:00"/>
    <s v="Slabs-Unilink"/>
    <x v="72"/>
    <x v="0"/>
    <s v="30 Dias"/>
    <n v="305"/>
    <s v="REPARO DE 2 CUICA DE..."/>
    <s v="Maria de Fatima"/>
    <s v="Serviços"/>
    <s v="Frota Portuária"/>
  </r>
  <r>
    <x v="10"/>
    <d v="2019-11-29T00:00:00"/>
    <s v="Pecém ( Filial )"/>
    <x v="57"/>
    <x v="1"/>
    <s v="30/45/60 Dias"/>
    <n v="35697.9"/>
    <s v="PARA USO NA KAL 06 -..."/>
    <s v="Maria de Fatima"/>
    <s v="Peças"/>
    <s v="Equip. Portuários"/>
  </r>
  <r>
    <x v="10"/>
    <d v="2019-11-29T00:00:00"/>
    <s v="Unilink Matriz"/>
    <x v="106"/>
    <x v="0"/>
    <s v="30/45 Dias"/>
    <n v="2922"/>
    <s v="REPARO DO COMPRESSOR..."/>
    <s v="Maria de Fatima"/>
    <s v="Outras despesas"/>
    <m/>
  </r>
  <r>
    <x v="10"/>
    <d v="2019-11-29T00:00:00"/>
    <s v="Pecém ( Filial )"/>
    <x v="102"/>
    <x v="4"/>
    <s v="28 Dias"/>
    <n v="12245.14"/>
    <s v="RESURGENCE"/>
    <m/>
    <m/>
    <m/>
  </r>
  <r>
    <x v="10"/>
    <d v="2019-11-29T00:00:00"/>
    <s v="Slabs-Unilink"/>
    <x v="308"/>
    <x v="1"/>
    <s v="30/60 Dias"/>
    <n v="438.09"/>
    <s v="VL 43 - Placa PON 24..."/>
    <s v="Gabrielle"/>
    <s v="Outras despesas"/>
    <m/>
  </r>
  <r>
    <x v="10"/>
    <d v="2019-11-29T00:00:00"/>
    <s v="Slabs-Unilink"/>
    <x v="308"/>
    <x v="0"/>
    <s v="30/60 Dias"/>
    <n v="490"/>
    <s v="VL 43 - Placa PON 24..."/>
    <s v="Gabrielle"/>
    <s v="Outras despesas"/>
    <m/>
  </r>
  <r>
    <x v="10"/>
    <d v="2019-11-29T00:00:00"/>
    <s v="Slabs-Unilink"/>
    <x v="308"/>
    <x v="1"/>
    <s v="30/60 Dias"/>
    <n v="438.09"/>
    <s v="VL 44 - Placa PON 27..."/>
    <s v="Gabrielle"/>
    <s v="Outras despesas"/>
    <m/>
  </r>
  <r>
    <x v="10"/>
    <d v="2019-11-29T00:00:00"/>
    <s v="Slabs-Unilink"/>
    <x v="308"/>
    <x v="0"/>
    <s v="30/60 Dias"/>
    <n v="490"/>
    <s v="VL 44 - Placa PON 27..."/>
    <s v="Gabrielle"/>
    <s v="Outras despesas"/>
    <m/>
  </r>
  <r>
    <x v="10"/>
    <d v="2019-11-29T00:00:00"/>
    <s v="Slabs-Unilink"/>
    <x v="14"/>
    <x v="1"/>
    <s v="30 Dias"/>
    <n v="309.48"/>
    <s v="SR5001/SERVIÇO DE SU..."/>
    <s v="Bruno Rodrigues"/>
    <s v="Peças"/>
    <s v="Frota Portuária"/>
  </r>
  <r>
    <x v="10"/>
    <d v="2019-11-29T00:00:00"/>
    <s v="Slabs-Unilink"/>
    <x v="14"/>
    <x v="0"/>
    <s v="30 Dias"/>
    <n v="530"/>
    <s v="SR5001/SERVIÇO DE SU..."/>
    <s v="Bruno Rodrigues"/>
    <s v="Serviços"/>
    <s v="Frota Portuária"/>
  </r>
  <r>
    <x v="10"/>
    <d v="2019-11-29T00:00:00"/>
    <s v="Slabs-Unilink"/>
    <x v="281"/>
    <x v="1"/>
    <s v="30 Dias"/>
    <n v="569.11"/>
    <s v="VL 50 - Placa PNI 91..."/>
    <s v="Gabrielle"/>
    <s v="Outras despesas"/>
    <m/>
  </r>
  <r>
    <x v="10"/>
    <d v="2019-11-29T00:00:00"/>
    <s v="Slabs-Unilink"/>
    <x v="281"/>
    <x v="0"/>
    <s v="30 Dias"/>
    <n v="425"/>
    <s v="VL 50 - Placa PNI 91..."/>
    <s v="Gabrielle"/>
    <s v="Outras despesas"/>
    <m/>
  </r>
  <r>
    <x v="10"/>
    <d v="2019-11-29T00:00:00"/>
    <s v="Unilink Matriz"/>
    <x v="516"/>
    <x v="0"/>
    <s v="Contra Apresentação"/>
    <n v="6000"/>
    <s v="REFERE - SE A VEICUL..."/>
    <s v="ANA VITORIA"/>
    <s v="Outras despesas"/>
    <m/>
  </r>
  <r>
    <x v="10"/>
    <d v="2019-11-30T00:00:00"/>
    <s v="Slabs-Unilink"/>
    <x v="517"/>
    <x v="0"/>
    <s v="7 Dias"/>
    <n v="120"/>
    <s v="RERERENTE A LAVAGEM ..."/>
    <s v="Maria de Fatima"/>
    <s v="Outras despesas"/>
    <m/>
  </r>
  <r>
    <x v="10"/>
    <d v="2019-11-30T00:00:00"/>
    <s v="Slabs-Unilink"/>
    <x v="333"/>
    <x v="0"/>
    <s v="30 Dias"/>
    <n v="2645"/>
    <s v="H01 - REPARO DO AR C..."/>
    <s v="Maria de Fatima"/>
    <s v="Serviços"/>
    <s v="Operação Portuária"/>
  </r>
  <r>
    <x v="10"/>
    <d v="2019-11-30T00:00:00"/>
    <s v="Pecém ( Filial )"/>
    <x v="506"/>
    <x v="1"/>
    <s v="1 + 1"/>
    <n v="1848"/>
    <s v="FARDAMENTO PARA COLA..."/>
    <s v="Maria de Fatima"/>
    <s v="Outras despesas"/>
    <m/>
  </r>
  <r>
    <x v="10"/>
    <d v="2019-11-30T00:00:00"/>
    <s v="Unilink Matriz"/>
    <x v="21"/>
    <x v="1"/>
    <s v="21 Dias"/>
    <n v="51823.5"/>
    <s v="PARA CONSUMO NA FROT..."/>
    <s v="Ana Angelica"/>
    <s v="Combustiveis"/>
    <m/>
  </r>
  <r>
    <x v="10"/>
    <d v="2019-11-30T00:00:00"/>
    <s v="Unilink Matriz"/>
    <x v="14"/>
    <x v="0"/>
    <s v="30/60 Dias"/>
    <n v="950"/>
    <s v="SR671 - SERVIÇO DE R..."/>
    <s v="Bruno Rodrigues"/>
    <s v="Serviços"/>
    <s v="Frota Rodoviária"/>
  </r>
  <r>
    <x v="10"/>
    <d v="2019-11-30T00:00:00"/>
    <s v="Unilink Matriz"/>
    <x v="219"/>
    <x v="0"/>
    <s v="27 Dias"/>
    <n v="300"/>
    <s v="Locação da Máquina d..."/>
    <s v="Gabrielle"/>
    <s v="Outras despesas"/>
    <m/>
  </r>
  <r>
    <x v="10"/>
    <d v="2019-11-30T00:00:00"/>
    <s v="Unilink -BR116"/>
    <x v="437"/>
    <x v="7"/>
    <s v="30 Dias"/>
    <n v="568"/>
    <s v="MATERIAL PARA OBRA N..."/>
    <s v="Maria de Fatima"/>
    <m/>
    <m/>
  </r>
  <r>
    <x v="11"/>
    <d v="2019-12-01T00:00:00"/>
    <s v="Unilink Matriz"/>
    <x v="3"/>
    <x v="0"/>
    <s v="10 Dias"/>
    <n v="531.29999999999995"/>
    <s v="SERVIÇO DE COMUNICAÇ..."/>
    <s v="Ana Angelica"/>
    <s v="Serviços"/>
    <s v="Frota Rodoviária"/>
  </r>
  <r>
    <x v="11"/>
    <d v="2019-12-01T00:00:00"/>
    <s v="Unilink Matriz"/>
    <x v="363"/>
    <x v="6"/>
    <s v="45 Dias"/>
    <n v="1622.88"/>
    <s v="Valor Ref. ao Vale A..."/>
    <s v="Ana Paula"/>
    <m/>
    <m/>
  </r>
  <r>
    <x v="11"/>
    <d v="2019-12-01T00:00:00"/>
    <s v="SCP- Unilink (Filial)"/>
    <x v="363"/>
    <x v="6"/>
    <s v="45 Dias"/>
    <n v="3229.59"/>
    <s v="Valor Ref. ao Vale A..."/>
    <s v="Ana Paula"/>
    <m/>
    <m/>
  </r>
  <r>
    <x v="11"/>
    <d v="2019-12-01T00:00:00"/>
    <s v="Unilink Matriz"/>
    <x v="363"/>
    <x v="6"/>
    <s v="45 Dias"/>
    <n v="9202.2000000000007"/>
    <s v="Valor Ref. ao Vale A..."/>
    <s v="Ana Paula"/>
    <m/>
    <m/>
  </r>
  <r>
    <x v="11"/>
    <d v="2019-12-01T00:00:00"/>
    <s v="Slabs-Unilink"/>
    <x v="363"/>
    <x v="6"/>
    <s v="45 Dias"/>
    <n v="108064.39"/>
    <s v="Valor Ref. ao Vale A..."/>
    <s v="Ana Paula"/>
    <m/>
    <m/>
  </r>
  <r>
    <x v="11"/>
    <d v="2019-12-01T00:00:00"/>
    <s v="Unilink Matriz"/>
    <x v="3"/>
    <x v="0"/>
    <s v="10 Dias"/>
    <n v="12274.21"/>
    <s v="SERVIÇO COMUNICAÇÃO ..."/>
    <s v="Ana Angelica"/>
    <s v="Serviços"/>
    <s v="Frota Rodoviária"/>
  </r>
  <r>
    <x v="11"/>
    <d v="2019-12-01T00:00:00"/>
    <s v="Unilink Matriz"/>
    <x v="363"/>
    <x v="6"/>
    <s v="45 Dias"/>
    <n v="20197.8"/>
    <s v="Valor Ref. ao Vale A..."/>
    <s v="Ana Paula"/>
    <m/>
    <m/>
  </r>
  <r>
    <x v="11"/>
    <d v="2019-12-01T00:00:00"/>
    <s v="Unilink Matriz"/>
    <x v="363"/>
    <x v="6"/>
    <s v="45 Dias"/>
    <n v="3145.8"/>
    <s v="Valor Ref. ao Vale A..."/>
    <s v="Ana Paula"/>
    <m/>
    <m/>
  </r>
  <r>
    <x v="11"/>
    <d v="2019-12-01T00:00:00"/>
    <s v="Slabs-Unilink"/>
    <x v="363"/>
    <x v="6"/>
    <s v="45 Dias"/>
    <n v="29484.67"/>
    <s v="Valor Ref. ao Vale A..."/>
    <s v="Ana Paula"/>
    <m/>
    <m/>
  </r>
  <r>
    <x v="11"/>
    <d v="2019-12-01T00:00:00"/>
    <s v="Unilink Matriz"/>
    <x v="363"/>
    <x v="6"/>
    <s v="45 Dias"/>
    <n v="8526"/>
    <s v="Valor Ref. ao Vale A..."/>
    <s v="Ana Paula"/>
    <m/>
    <m/>
  </r>
  <r>
    <x v="11"/>
    <d v="2019-12-01T00:00:00"/>
    <s v="Mucuripe (Filial)"/>
    <x v="363"/>
    <x v="6"/>
    <s v="45 Dias"/>
    <n v="460.7"/>
    <s v="Valor Ref. ao Vale A..."/>
    <s v="Ana Paula"/>
    <m/>
    <m/>
  </r>
  <r>
    <x v="11"/>
    <d v="2019-12-01T00:00:00"/>
    <s v="Pecém ( Filial )"/>
    <x v="363"/>
    <x v="6"/>
    <s v="45 Dias"/>
    <n v="7831.87"/>
    <s v="Valor Ref. ao Vale A..."/>
    <s v="Ana Paula"/>
    <m/>
    <m/>
  </r>
  <r>
    <x v="11"/>
    <d v="2019-12-02T00:00:00"/>
    <s v="Unilink Matriz"/>
    <x v="28"/>
    <x v="1"/>
    <s v="30/60 Dias"/>
    <n v="1130.83"/>
    <s v="VM06/HYQ2685/FORD CA..."/>
    <s v="Bruno Rodrigues"/>
    <s v="Peças"/>
    <s v="Frota Portuária"/>
  </r>
  <r>
    <x v="11"/>
    <d v="2019-12-02T00:00:00"/>
    <s v="Unilink Matriz"/>
    <x v="13"/>
    <x v="1"/>
    <s v="30 Dias"/>
    <n v="362.4"/>
    <s v="PARA ESTOQUE MATRIZ"/>
    <m/>
    <s v="Óleos/Lubrificantes"/>
    <m/>
  </r>
  <r>
    <x v="11"/>
    <d v="2019-12-02T00:00:00"/>
    <s v="Unilink Matriz"/>
    <x v="30"/>
    <x v="1"/>
    <s v="10 Dias"/>
    <n v="662.56"/>
    <s v="REF AOS ABASTECIMENT..."/>
    <s v="Ana Angelica"/>
    <s v="Combustiveis"/>
    <m/>
  </r>
  <r>
    <x v="11"/>
    <d v="2019-12-02T00:00:00"/>
    <s v="Slabs-Unilink"/>
    <x v="57"/>
    <x v="0"/>
    <s v="15 Dias"/>
    <n v="2500"/>
    <s v="RS11 - PROGAMAÇÃO DO..."/>
    <s v="Maria de Fatima"/>
    <s v="Serviços"/>
    <s v="Operação Portuária"/>
  </r>
  <r>
    <x v="11"/>
    <d v="2019-12-02T00:00:00"/>
    <s v="Slabs-Unilink"/>
    <x v="166"/>
    <x v="1"/>
    <s v="10 Dias"/>
    <n v="4321.3599999999997"/>
    <s v="Referente aos abaste..."/>
    <s v="Ana Angelica"/>
    <s v="Combustiveis"/>
    <m/>
  </r>
  <r>
    <x v="11"/>
    <d v="2019-12-02T00:00:00"/>
    <s v="Unilink Matriz"/>
    <x v="60"/>
    <x v="1"/>
    <s v="30/60/90 Dias"/>
    <n v="1880"/>
    <s v="CM186 - SUBSTITUIÇÃO..."/>
    <s v="Bruno Rodrigues"/>
    <s v="Peças"/>
    <s v="Frota Rodoviária"/>
  </r>
  <r>
    <x v="11"/>
    <d v="2019-12-02T00:00:00"/>
    <s v="Unilink Matriz"/>
    <x v="65"/>
    <x v="1"/>
    <s v="30 Dias"/>
    <n v="367.5"/>
    <s v="PARA ESTOQUE MATRIZ"/>
    <m/>
    <s v="Outras despesas"/>
    <m/>
  </r>
  <r>
    <x v="11"/>
    <d v="2019-12-02T00:00:00"/>
    <s v="Pecém ( Filial )"/>
    <x v="65"/>
    <x v="1"/>
    <s v="30 Dias"/>
    <n v="268.82"/>
    <s v="PARA USO NA OFICINA ..."/>
    <s v="Maria de Fatima"/>
    <s v="Outras despesas"/>
    <m/>
  </r>
  <r>
    <x v="11"/>
    <d v="2019-12-02T00:00:00"/>
    <s v="Slabs-Unilink"/>
    <x v="380"/>
    <x v="0"/>
    <s v="Contra Apresentação"/>
    <n v="4893"/>
    <s v="REFERENTE A SERVIÇO ..."/>
    <s v="ANA VITORIA"/>
    <s v="Outras despesas"/>
    <m/>
  </r>
  <r>
    <x v="11"/>
    <d v="2019-12-02T00:00:00"/>
    <s v="Unilink Matriz"/>
    <x v="9"/>
    <x v="1"/>
    <s v="30/60 Dias"/>
    <n v="1140"/>
    <s v="CM593 - SUBSTITUIÇÃO..."/>
    <s v="Bruno Rodrigues"/>
    <s v="Peças"/>
    <s v="Frota Rodoviária"/>
  </r>
  <r>
    <x v="11"/>
    <d v="2019-12-02T00:00:00"/>
    <s v="SCP- Unilink (Filial)"/>
    <x v="333"/>
    <x v="0"/>
    <s v="7 Dias"/>
    <n v="200"/>
    <s v="LIMPEZA E HIGIENIZAÇ..."/>
    <s v="Maria de Fatima"/>
    <s v="Serviços"/>
    <s v="Operação Portuária"/>
  </r>
  <r>
    <x v="11"/>
    <d v="2019-12-02T00:00:00"/>
    <s v="Unilink Matriz"/>
    <x v="75"/>
    <x v="1"/>
    <s v="30/60 Dias"/>
    <n v="1195.8699999999999"/>
    <s v="SR1000 - RECUPERAÇÃO..."/>
    <s v="Bruno Rodrigues"/>
    <s v="Peças"/>
    <s v="Frota Portuária"/>
  </r>
  <r>
    <x v="11"/>
    <d v="2019-12-02T00:00:00"/>
    <s v="Unilink Matriz"/>
    <x v="12"/>
    <x v="1"/>
    <s v="30 Dias"/>
    <n v="520"/>
    <s v="CM168 - SUBSTITUIÇÃO..."/>
    <s v="Bruno Rodrigues"/>
    <s v="Peças"/>
    <s v="Frota Rodoviária"/>
  </r>
  <r>
    <x v="11"/>
    <d v="2019-12-02T00:00:00"/>
    <s v="Unilink Matriz"/>
    <x v="255"/>
    <x v="1"/>
    <s v="30 Dias"/>
    <n v="228"/>
    <s v="PARA ESTOQUE MATRIZ"/>
    <m/>
    <s v="Peças"/>
    <s v="Frota Rodoviária"/>
  </r>
  <r>
    <x v="11"/>
    <d v="2019-12-02T00:00:00"/>
    <s v="Unilink -BR116"/>
    <x v="471"/>
    <x v="7"/>
    <s v="15 Dias"/>
    <n v="2100"/>
    <s v="NFE REFERENTE A SEGU..."/>
    <s v="Maria de Fatima"/>
    <m/>
    <m/>
  </r>
  <r>
    <x v="11"/>
    <d v="2019-12-02T00:00:00"/>
    <s v="Pecém ( Filial )"/>
    <x v="239"/>
    <x v="2"/>
    <s v="7 Dias"/>
    <n v="4000"/>
    <s v="LOCAÇÃO DE GERADOR"/>
    <m/>
    <m/>
    <m/>
  </r>
  <r>
    <x v="11"/>
    <d v="2019-12-02T00:00:00"/>
    <s v="Unilink -BR116"/>
    <x v="470"/>
    <x v="7"/>
    <s v="7 Dias"/>
    <n v="1200"/>
    <s v="REFERENTE A LOCAÇÃO ..."/>
    <s v="Maria de Fatima"/>
    <m/>
    <m/>
  </r>
  <r>
    <x v="11"/>
    <d v="2019-12-02T00:00:00"/>
    <s v="Pecém ( Filial )"/>
    <x v="89"/>
    <x v="1"/>
    <s v="30 Dias"/>
    <n v="890"/>
    <s v="CM228-SCÂNIA R12 NZ ..."/>
    <s v="Bruno Rodrigues"/>
    <s v="Peças"/>
    <s v="Frota Portuária"/>
  </r>
  <r>
    <x v="11"/>
    <d v="2019-12-02T00:00:00"/>
    <s v="Slabs-Unilink"/>
    <x v="110"/>
    <x v="1"/>
    <s v="30 Dias"/>
    <n v="880"/>
    <s v="REPARO CILINDRO DO H..."/>
    <s v="Maria de Fatima"/>
    <s v="Peças"/>
    <s v="Equip. Portuários"/>
  </r>
  <r>
    <x v="11"/>
    <d v="2019-12-02T00:00:00"/>
    <s v="Unilink Matriz"/>
    <x v="92"/>
    <x v="1"/>
    <s v="30/60/90 Dias"/>
    <n v="2564"/>
    <s v="CM585 - SUBSTITUIÇÃO..."/>
    <s v="Bruno Rodrigues"/>
    <s v="Peças"/>
    <s v="Frota Rodoviária"/>
  </r>
  <r>
    <x v="11"/>
    <d v="2019-12-02T00:00:00"/>
    <s v="Pecém ( Filial )"/>
    <x v="82"/>
    <x v="1"/>
    <s v="30 Dias"/>
    <n v="283"/>
    <s v="CM375 HWV6813- VW 19..."/>
    <s v="Bruno Rodrigues"/>
    <s v="Peças"/>
    <s v="Frota Portuária"/>
  </r>
  <r>
    <x v="11"/>
    <d v="2019-12-02T00:00:00"/>
    <s v="Unilink Matriz"/>
    <x v="455"/>
    <x v="1"/>
    <s v="30 Dias"/>
    <n v="354.6"/>
    <s v="PARA ESTOQUE PECEM"/>
    <m/>
    <s v="Peças"/>
    <s v="Frota Portuária"/>
  </r>
  <r>
    <x v="11"/>
    <d v="2019-12-02T00:00:00"/>
    <s v="Slabs-Unilink"/>
    <x v="326"/>
    <x v="6"/>
    <s v="15 Dias"/>
    <n v="28000"/>
    <s v="Ref.Transportes de c..."/>
    <s v="Ana Angelica"/>
    <m/>
    <m/>
  </r>
  <r>
    <x v="11"/>
    <d v="2019-12-02T00:00:00"/>
    <s v="Pecém ( Filial )"/>
    <x v="82"/>
    <x v="1"/>
    <s v="30 Dias"/>
    <n v="748.5"/>
    <s v="ESTOQUE PARA VOLVO F..."/>
    <s v="Bruno Rodrigues"/>
    <s v="Peças"/>
    <s v="Frota Portuária"/>
  </r>
  <r>
    <x v="11"/>
    <d v="2019-12-02T00:00:00"/>
    <s v="Slabs-Unilink"/>
    <x v="333"/>
    <x v="0"/>
    <s v="15 Dias"/>
    <n v="300"/>
    <s v="RFERERENTE A MANUTEN..."/>
    <s v="Maria de Fatima"/>
    <s v="Outras despesas"/>
    <m/>
  </r>
  <r>
    <x v="11"/>
    <d v="2019-12-02T00:00:00"/>
    <s v="Unilink -BR116"/>
    <x v="426"/>
    <x v="7"/>
    <s v="10 Dias"/>
    <n v="1980"/>
    <s v="MATERIAL PARA OBRA N..."/>
    <s v="Maria de Fatima"/>
    <m/>
    <m/>
  </r>
  <r>
    <x v="11"/>
    <d v="2019-12-02T00:00:00"/>
    <s v="Unilink Matriz"/>
    <x v="157"/>
    <x v="1"/>
    <s v="10 Dias"/>
    <n v="2645.55"/>
    <s v="Referente aos abaste..."/>
    <s v="Ana Angelica"/>
    <s v="Combustiveis"/>
    <m/>
  </r>
  <r>
    <x v="11"/>
    <d v="2019-12-02T00:00:00"/>
    <s v="Unilink Matriz"/>
    <x v="9"/>
    <x v="1"/>
    <s v="30 Dias"/>
    <n v="1033"/>
    <s v="CM585 - SUBSTITUIÇÃO..."/>
    <s v="Bruno Rodrigues"/>
    <s v="Peças"/>
    <s v="Frota Rodoviária"/>
  </r>
  <r>
    <x v="11"/>
    <d v="2019-12-02T00:00:00"/>
    <s v="Unilink Matriz"/>
    <x v="11"/>
    <x v="1"/>
    <s v="30/60 Dias"/>
    <n v="940"/>
    <s v="PARA USO NA MANUTENÇ..."/>
    <s v="Maria de Fatima"/>
    <s v="Outras despesas"/>
    <m/>
  </r>
  <r>
    <x v="11"/>
    <d v="2019-12-02T00:00:00"/>
    <s v="Pecém ( Filial )"/>
    <x v="440"/>
    <x v="2"/>
    <s v="30 Dias"/>
    <n v="40500"/>
    <s v="Mês referência Novem..."/>
    <s v="Jarlene"/>
    <m/>
    <m/>
  </r>
  <r>
    <x v="11"/>
    <d v="2019-12-02T00:00:00"/>
    <s v="Unilink Matriz"/>
    <x v="8"/>
    <x v="1"/>
    <s v="30/60 Dias"/>
    <n v="2518.13"/>
    <s v="PARA USO NA MANUTENÇ..."/>
    <s v="Maria de Fatima"/>
    <s v="Peças"/>
    <s v="Frota Rodoviária"/>
  </r>
  <r>
    <x v="11"/>
    <d v="2019-12-02T00:00:00"/>
    <s v="Unilink Matriz"/>
    <x v="108"/>
    <x v="0"/>
    <s v="10 Dias"/>
    <n v="1740"/>
    <s v="Serviço de Rastreame..."/>
    <s v="Ana Angelica"/>
    <s v="Serviços"/>
    <s v="Frota Rodoviária"/>
  </r>
  <r>
    <x v="11"/>
    <d v="2019-12-02T00:00:00"/>
    <s v="Unilink Matriz"/>
    <x v="22"/>
    <x v="1"/>
    <s v="30 Dias"/>
    <n v="475"/>
    <s v="PARA ESTOQUE MATRIZ"/>
    <m/>
    <s v="Outras despesas"/>
    <m/>
  </r>
  <r>
    <x v="11"/>
    <d v="2019-12-02T00:00:00"/>
    <s v="Slabs-Unilink"/>
    <x v="34"/>
    <x v="0"/>
    <s v="30/60/90 Dias"/>
    <n v="4140"/>
    <s v="04 RECAPAGENS PNEUS ..."/>
    <s v="Hugo"/>
    <s v="Pneus"/>
    <s v="Frota Portuária"/>
  </r>
  <r>
    <x v="11"/>
    <d v="2019-12-02T00:00:00"/>
    <s v="Unilink Matriz"/>
    <x v="402"/>
    <x v="1"/>
    <s v="15 Dias"/>
    <n v="14119.73"/>
    <s v="Referente aos abaste..."/>
    <s v="Ana Angelica"/>
    <s v="Combustiveis"/>
    <m/>
  </r>
  <r>
    <x v="11"/>
    <d v="2019-12-02T00:00:00"/>
    <s v="Pecém ( Filial )"/>
    <x v="22"/>
    <x v="1"/>
    <s v="30/60 Dias"/>
    <n v="516"/>
    <s v="USO ESTOQUE PECEM. -..."/>
    <s v="Maria de Fatima"/>
    <s v="Outras despesas"/>
    <m/>
  </r>
  <r>
    <x v="11"/>
    <d v="2019-12-02T00:00:00"/>
    <s v="Slabs-Unilink"/>
    <x v="518"/>
    <x v="0"/>
    <s v="30 Dias"/>
    <n v="10000"/>
    <s v="FABRICAÇÃO DE UMA ES..."/>
    <s v="Maria de Fatima"/>
    <s v="Serviços"/>
    <s v="Operação Portuária"/>
  </r>
  <r>
    <x v="11"/>
    <d v="2019-12-02T00:00:00"/>
    <s v="Unilink -BR116"/>
    <x v="470"/>
    <x v="7"/>
    <s v="7 Dias"/>
    <n v="1800"/>
    <s v="REFERENTE A LOCAÇÃO ..."/>
    <s v="Maria de Fatima"/>
    <m/>
    <m/>
  </r>
  <r>
    <x v="11"/>
    <d v="2019-12-02T00:00:00"/>
    <s v="Unilink -BR116"/>
    <x v="475"/>
    <x v="7"/>
    <s v="30 Dias"/>
    <n v="1000"/>
    <s v="*DIVISORIA EUCATEX /..."/>
    <s v="Maria de Fatima"/>
    <m/>
    <m/>
  </r>
  <r>
    <x v="11"/>
    <d v="2019-12-02T00:00:00"/>
    <s v="Slabs-Unilink"/>
    <x v="110"/>
    <x v="0"/>
    <s v="30 Dias"/>
    <n v="1400"/>
    <s v="REPARO CILINDRO DO H..."/>
    <s v="Maria de Fatima"/>
    <s v="Serviços"/>
    <s v="Operação Portuária"/>
  </r>
  <r>
    <x v="11"/>
    <d v="2019-12-02T00:00:00"/>
    <s v="Pecém ( Filial )"/>
    <x v="193"/>
    <x v="4"/>
    <s v="A Vista"/>
    <n v="5200"/>
    <s v="“ARACARI ARROW”"/>
    <m/>
    <m/>
    <m/>
  </r>
  <r>
    <x v="11"/>
    <d v="2019-12-02T00:00:00"/>
    <s v="Slabs-Unilink"/>
    <x v="72"/>
    <x v="0"/>
    <s v="30/45 Dias"/>
    <n v="1535"/>
    <s v="REFERENTE A REPARO D..."/>
    <s v="Maria de Fatima"/>
    <s v="Serviços"/>
    <s v="Frota Portuária"/>
  </r>
  <r>
    <x v="11"/>
    <d v="2019-12-02T00:00:00"/>
    <s v="Unilink Matriz"/>
    <x v="455"/>
    <x v="1"/>
    <s v="30/45 Dias"/>
    <n v="4760.3999999999996"/>
    <s v="PARA USO NA MANUTENÇ..."/>
    <s v="Maria de Fatima"/>
    <s v="Peças"/>
    <s v="Frota Rodoviária"/>
  </r>
  <r>
    <x v="11"/>
    <d v="2019-12-02T00:00:00"/>
    <s v="Pecém ( Filial )"/>
    <x v="8"/>
    <x v="1"/>
    <s v="30/60 Dias"/>
    <n v="710.4"/>
    <s v="CM195-FH540-ORR3204-..."/>
    <s v="Bruno Rodrigues"/>
    <s v="Peças"/>
    <s v="Frota Portuária"/>
  </r>
  <r>
    <x v="11"/>
    <d v="2019-12-02T00:00:00"/>
    <s v="Unilink Matriz"/>
    <x v="412"/>
    <x v="1"/>
    <s v="28/56/84 Dias"/>
    <n v="9440"/>
    <s v="PARA USO NA MANUTENÇ..."/>
    <s v="Maria de Fatima"/>
    <s v="Óleos/Lubrificantes"/>
    <m/>
  </r>
  <r>
    <x v="11"/>
    <d v="2019-12-02T00:00:00"/>
    <s v="Unilink Matriz"/>
    <x v="60"/>
    <x v="1"/>
    <s v="30/60 Dias"/>
    <n v="560"/>
    <s v="PARA ESTOQUE MATRIZ"/>
    <m/>
    <s v="Peças"/>
    <s v="Frota Rodoviária"/>
  </r>
  <r>
    <x v="11"/>
    <d v="2019-12-02T00:00:00"/>
    <s v="Unilink Matriz"/>
    <x v="455"/>
    <x v="1"/>
    <s v="30 Dias"/>
    <n v="69.599999999999994"/>
    <s v="PARA ESTOQUE MATRIZ"/>
    <m/>
    <s v="Peças"/>
    <s v="Frota Rodoviária"/>
  </r>
  <r>
    <x v="11"/>
    <d v="2019-12-02T00:00:00"/>
    <s v="Unilink Matriz"/>
    <x v="24"/>
    <x v="1"/>
    <s v="30/45 Dias"/>
    <n v="970"/>
    <s v="Uso gerais na oficin..."/>
    <s v="Maria de Fatima"/>
    <s v="Outras despesas"/>
    <m/>
  </r>
  <r>
    <x v="11"/>
    <d v="2019-12-02T00:00:00"/>
    <s v="Unilink Matriz"/>
    <x v="516"/>
    <x v="0"/>
    <s v="Contra Apresentação"/>
    <n v="6000"/>
    <s v="SEGUNDA PARCELA REF...."/>
    <s v="ANA VITORIA"/>
    <s v="Outras despesas"/>
    <m/>
  </r>
  <r>
    <x v="11"/>
    <d v="2019-12-03T00:00:00"/>
    <s v="Unilink -BR116"/>
    <x v="371"/>
    <x v="7"/>
    <s v="30 Dias"/>
    <n v="523.84"/>
    <s v="MATERIAL PARA OBRA N..."/>
    <s v="Maria de Fatima"/>
    <m/>
    <m/>
  </r>
  <r>
    <x v="11"/>
    <d v="2019-12-03T00:00:00"/>
    <s v="Unilink Matriz"/>
    <x v="25"/>
    <x v="0"/>
    <s v="15 Dias"/>
    <n v="274.5"/>
    <s v="CM173 - Placa OCF 22..."/>
    <s v="Gabrielle"/>
    <s v="Serviços"/>
    <s v="Frota Rodoviária"/>
  </r>
  <r>
    <x v="11"/>
    <d v="2019-12-03T00:00:00"/>
    <s v="Unilink -BR116"/>
    <x v="447"/>
    <x v="7"/>
    <s v="7 Dias"/>
    <n v="13332.66"/>
    <s v="NFE REFERENTE A 8% D..."/>
    <s v="Maria de Fatima"/>
    <m/>
    <m/>
  </r>
  <r>
    <x v="11"/>
    <d v="2019-12-03T00:00:00"/>
    <s v="Pecém ( Filial )"/>
    <x v="57"/>
    <x v="1"/>
    <s v="30 Dias"/>
    <n v="123.9"/>
    <s v="PARA USO NAS MAQUINA..."/>
    <s v="Maria de Fatima"/>
    <s v="Peças"/>
    <s v="Equip. Portuários"/>
  </r>
  <r>
    <x v="11"/>
    <d v="2019-12-03T00:00:00"/>
    <s v="Unilink Matriz"/>
    <x v="465"/>
    <x v="1"/>
    <s v="30/60 Dias"/>
    <n v="1699.6"/>
    <s v="CM165 - HWR1567 - 20..."/>
    <s v="Bruno Rodrigues"/>
    <s v="Peças"/>
    <s v="Frota Rodoviária"/>
  </r>
  <r>
    <x v="11"/>
    <d v="2019-12-03T00:00:00"/>
    <s v="Unilink -BR116"/>
    <x v="74"/>
    <x v="7"/>
    <s v="30 Dias"/>
    <n v="9573.6"/>
    <s v="MATERIAL PARA OBRA N..."/>
    <s v="Maria de Fatima"/>
    <m/>
    <m/>
  </r>
  <r>
    <x v="11"/>
    <d v="2019-12-03T00:00:00"/>
    <s v="Unilink Matriz"/>
    <x v="465"/>
    <x v="1"/>
    <s v="30/45 Dias"/>
    <n v="598"/>
    <s v="MATERIAL PARA ESTOQU..."/>
    <s v="Maria de Fatima"/>
    <s v="Peças"/>
    <s v="Frota Rodoviária"/>
  </r>
  <r>
    <x v="11"/>
    <d v="2019-12-03T00:00:00"/>
    <s v="Unilink Matriz"/>
    <x v="14"/>
    <x v="1"/>
    <s v="30/60/90 Dias"/>
    <n v="2989.07"/>
    <s v="SR671 - SERVIÇO DE R..."/>
    <s v="Bruno Rodrigues"/>
    <s v="Peças"/>
    <s v="Frota Rodoviária"/>
  </r>
  <r>
    <x v="11"/>
    <d v="2019-12-03T00:00:00"/>
    <s v="Pecém ( Filial )"/>
    <x v="57"/>
    <x v="1"/>
    <s v="30 Dias"/>
    <n v="2088"/>
    <s v="PARA USO NA RS15 "/>
    <m/>
    <s v="Peças"/>
    <s v="Equip. Portuários"/>
  </r>
  <r>
    <x v="11"/>
    <d v="2019-12-03T00:00:00"/>
    <s v="Unilink -BR116"/>
    <x v="493"/>
    <x v="7"/>
    <s v="30 Dias"/>
    <n v="533.4"/>
    <s v="MATERIAL PARA OBRA N..."/>
    <s v="Maria de Fatima"/>
    <m/>
    <m/>
  </r>
  <r>
    <x v="11"/>
    <d v="2019-12-03T00:00:00"/>
    <s v="Unilink Matriz"/>
    <x v="380"/>
    <x v="0"/>
    <s v="1 + 1"/>
    <n v="10000"/>
    <s v="Referente a fornecim..."/>
    <s v="ANA VITORIA"/>
    <s v="Outras despesas"/>
    <m/>
  </r>
  <r>
    <x v="11"/>
    <d v="2019-12-03T00:00:00"/>
    <s v="Unilink Matriz"/>
    <x v="8"/>
    <x v="1"/>
    <s v="30/60/90 Dias"/>
    <n v="410.77"/>
    <s v="CM173 - SERVIÇO DE R..."/>
    <s v="Bruno Rodrigues"/>
    <s v="Peças"/>
    <s v="Frota Rodoviária"/>
  </r>
  <r>
    <x v="11"/>
    <d v="2019-12-03T00:00:00"/>
    <s v="Unilink Matriz"/>
    <x v="21"/>
    <x v="1"/>
    <s v="21 Dias"/>
    <n v="52441.5"/>
    <s v="PARA CONSUMO NA FROT..."/>
    <s v="Ana Angelica"/>
    <s v="Combustiveis"/>
    <m/>
  </r>
  <r>
    <x v="11"/>
    <d v="2019-12-03T00:00:00"/>
    <s v="Unilink Matriz"/>
    <x v="4"/>
    <x v="1"/>
    <s v="30 Dias"/>
    <n v="430.44"/>
    <s v="MATERIAL PARA ESTOQU..."/>
    <s v="Maria de Fatima"/>
    <s v="Peças"/>
    <s v="Frota Rodoviária"/>
  </r>
  <r>
    <x v="11"/>
    <d v="2019-12-03T00:00:00"/>
    <s v="Unilink Matriz"/>
    <x v="60"/>
    <x v="1"/>
    <s v="30/60 Dias"/>
    <n v="1140"/>
    <s v="MATERIAL PARA ESTOQU..."/>
    <s v="Maria de Fatima"/>
    <s v="Peças"/>
    <s v="Frota Rodoviária"/>
  </r>
  <r>
    <x v="11"/>
    <d v="2019-12-03T00:00:00"/>
    <s v="Unilink Matriz"/>
    <x v="519"/>
    <x v="1"/>
    <s v="30 Dias"/>
    <n v="3297.42"/>
    <s v="TINTA PARA PINTURA D..."/>
    <s v="Maria de Fatima"/>
    <s v="Outras despesas"/>
    <m/>
  </r>
  <r>
    <x v="11"/>
    <d v="2019-12-03T00:00:00"/>
    <s v="Unilink Matriz"/>
    <x v="22"/>
    <x v="1"/>
    <s v="30 Dias"/>
    <n v="373.8"/>
    <s v="MATERIAL PARA ESTOQU..."/>
    <s v="Maria de Fatima"/>
    <s v="Óleos/Lubrificantes"/>
    <m/>
  </r>
  <r>
    <x v="11"/>
    <d v="2019-12-03T00:00:00"/>
    <s v="Unilink -BR116"/>
    <x v="371"/>
    <x v="7"/>
    <s v="30 Dias"/>
    <n v="148"/>
    <s v="MATERIAL PARA OBRA N..."/>
    <s v="Maria de Fatima"/>
    <m/>
    <m/>
  </r>
  <r>
    <x v="11"/>
    <d v="2019-12-03T00:00:00"/>
    <s v="Unilink Matriz"/>
    <x v="103"/>
    <x v="1"/>
    <s v="30 Dias"/>
    <n v="350"/>
    <s v="MATERIAL PARA ESTOQU..."/>
    <s v="Maria de Fatima"/>
    <s v="Material de Operação"/>
    <m/>
  </r>
  <r>
    <x v="11"/>
    <d v="2019-12-03T00:00:00"/>
    <s v="Unilink Matriz"/>
    <x v="520"/>
    <x v="1"/>
    <s v="10 Dias"/>
    <n v="3326.81"/>
    <s v="Ref. ao abasteciment..."/>
    <s v="Ana Angelica"/>
    <s v="Combustiveis"/>
    <m/>
  </r>
  <r>
    <x v="11"/>
    <d v="2019-12-03T00:00:00"/>
    <s v="Slabs-Unilink"/>
    <x v="147"/>
    <x v="0"/>
    <s v="A Vista"/>
    <n v="5000"/>
    <s v="Consultoria em Servi..."/>
    <s v="Gabrielle"/>
    <s v="Outras despesas"/>
    <m/>
  </r>
  <r>
    <x v="11"/>
    <d v="2019-12-03T00:00:00"/>
    <s v="Unilink Matriz"/>
    <x v="455"/>
    <x v="1"/>
    <s v="30/45 Dias"/>
    <n v="1068.5"/>
    <s v="MATERIAL PARA ESTOQU..."/>
    <s v="Maria de Fatima"/>
    <s v="Peças"/>
    <s v="Frota Rodoviária"/>
  </r>
  <r>
    <x v="11"/>
    <d v="2019-12-03T00:00:00"/>
    <s v="Pecém ( Filial )"/>
    <x v="285"/>
    <x v="4"/>
    <s v="A Vista"/>
    <n v="16250"/>
    <s v="“BBC JADE”"/>
    <m/>
    <m/>
    <m/>
  </r>
  <r>
    <x v="11"/>
    <d v="2019-12-03T00:00:00"/>
    <s v="Unilink Matriz"/>
    <x v="60"/>
    <x v="1"/>
    <s v="30 Dias"/>
    <n v="280"/>
    <s v="MATERIAL PARA ESTOQU..."/>
    <s v="Maria de Fatima"/>
    <s v="Peças"/>
    <s v="Frota Rodoviária"/>
  </r>
  <r>
    <x v="11"/>
    <d v="2019-12-03T00:00:00"/>
    <s v="Pecém ( Filial )"/>
    <x v="0"/>
    <x v="0"/>
    <s v="30 Dias"/>
    <n v="13246.2"/>
    <s v="Mês referência 11/20..."/>
    <s v="Mara Helena"/>
    <s v="Serviços"/>
    <s v="Operação Portuária"/>
  </r>
  <r>
    <x v="11"/>
    <d v="2019-12-03T00:00:00"/>
    <s v="Unilink Matriz"/>
    <x v="8"/>
    <x v="0"/>
    <s v="30/60/90 Dias"/>
    <n v="1630.24"/>
    <s v="CM173 - SERVIÇO DE R..."/>
    <s v="Bruno Rodrigues"/>
    <s v="Serviços"/>
    <s v="Frota Rodoviária"/>
  </r>
  <r>
    <x v="11"/>
    <d v="2019-12-03T00:00:00"/>
    <s v="Unilink Matriz"/>
    <x v="8"/>
    <x v="1"/>
    <s v="30/60 Dias"/>
    <n v="1279.8399999999999"/>
    <s v="MATERIAL PARA ESTOQU..."/>
    <s v="Maria de Fatima"/>
    <s v="Peças"/>
    <s v="Frota Rodoviária"/>
  </r>
  <r>
    <x v="11"/>
    <d v="2019-12-03T00:00:00"/>
    <s v="Unilink Matriz"/>
    <x v="113"/>
    <x v="1"/>
    <s v="12 Dias"/>
    <n v="1225.5999999999999"/>
    <s v="Referente aos abaste..."/>
    <s v="Ana Angelica"/>
    <s v="Combustiveis"/>
    <m/>
  </r>
  <r>
    <x v="11"/>
    <d v="2019-12-03T00:00:00"/>
    <s v="Unilink Matriz"/>
    <x v="82"/>
    <x v="1"/>
    <s v="30/60/90/120 Dias"/>
    <n v="1846.25"/>
    <s v="MATERIAL PARA ESTOQU..."/>
    <s v="Maria de Fatima"/>
    <s v="Peças"/>
    <s v="Frota Rodoviária"/>
  </r>
  <r>
    <x v="11"/>
    <d v="2019-12-03T00:00:00"/>
    <s v="Unilink Matriz"/>
    <x v="498"/>
    <x v="1"/>
    <s v="30 Dias"/>
    <n v="418"/>
    <s v="Aparelho Celular par..."/>
    <s v="Gabrielle"/>
    <s v="Outras despesas"/>
    <m/>
  </r>
  <r>
    <x v="11"/>
    <d v="2019-12-03T00:00:00"/>
    <s v="Unilink -BR116"/>
    <x v="371"/>
    <x v="7"/>
    <s v="30 Dias"/>
    <n v="9066.42"/>
    <s v="MATERIAL PARA OBRA N..."/>
    <s v="Maria de Fatima"/>
    <m/>
    <m/>
  </r>
  <r>
    <x v="11"/>
    <d v="2019-12-03T00:00:00"/>
    <s v="Unilink Matriz"/>
    <x v="75"/>
    <x v="1"/>
    <s v="30 Dias"/>
    <n v="440"/>
    <s v="MATERIAL PARA ESTOQU..."/>
    <s v="Maria de Fatima"/>
    <s v="Outras despesas"/>
    <m/>
  </r>
  <r>
    <x v="11"/>
    <d v="2019-12-03T00:00:00"/>
    <s v="Pecém ( Filial )"/>
    <x v="60"/>
    <x v="1"/>
    <s v="30/60/90 Dias"/>
    <n v="2000"/>
    <s v="CM336 - HXB0096-VW18..."/>
    <s v="Bruno Rodrigues"/>
    <s v="Peças"/>
    <s v="Frota Portuária"/>
  </r>
  <r>
    <x v="11"/>
    <d v="2019-12-03T00:00:00"/>
    <s v="Pecém ( Filial )"/>
    <x v="285"/>
    <x v="4"/>
    <s v="A Vista"/>
    <n v="6770.83"/>
    <s v="“ARACARI ARROW”"/>
    <m/>
    <m/>
    <m/>
  </r>
  <r>
    <x v="11"/>
    <d v="2019-12-03T00:00:00"/>
    <s v="Unilink Matriz"/>
    <x v="9"/>
    <x v="1"/>
    <s v="30/60 Dias"/>
    <n v="1686"/>
    <s v="MATERIAL PARA ESTOQU..."/>
    <s v="Maria de Fatima"/>
    <s v="Peças"/>
    <s v="Frota Rodoviária"/>
  </r>
  <r>
    <x v="11"/>
    <d v="2019-12-03T00:00:00"/>
    <s v="Slabs-Unilink"/>
    <x v="0"/>
    <x v="0"/>
    <s v="30 Dias"/>
    <n v="13687.74"/>
    <s v="Mês referência 12/20..."/>
    <s v="Mara Helena"/>
    <s v="Serviços"/>
    <s v="Operação Portuária"/>
  </r>
  <r>
    <x v="11"/>
    <d v="2019-12-04T00:00:00"/>
    <s v="Unilink Matriz"/>
    <x v="82"/>
    <x v="0"/>
    <s v="30/60 Dias"/>
    <n v="1099.81"/>
    <s v="CM4002 - VEICULO PER..."/>
    <s v="Bruno Rodrigues"/>
    <s v="Serviços"/>
    <s v="Frota Rodoviária"/>
  </r>
  <r>
    <x v="11"/>
    <d v="2019-12-04T00:00:00"/>
    <s v="Unilink Matriz"/>
    <x v="8"/>
    <x v="1"/>
    <s v="30 Dias"/>
    <n v="307.24"/>
    <s v="CM136 - REPARO DO SI..."/>
    <s v="Bruno Rodrigues"/>
    <s v="Peças"/>
    <s v="Frota Rodoviária"/>
  </r>
  <r>
    <x v="11"/>
    <d v="2019-12-04T00:00:00"/>
    <s v="Unilink Matriz"/>
    <x v="363"/>
    <x v="6"/>
    <s v="45 Dias"/>
    <n v="535.20000000000005"/>
    <s v="Valor Ref. ao 1º Com..."/>
    <s v="Ana Paula"/>
    <m/>
    <m/>
  </r>
  <r>
    <x v="11"/>
    <d v="2019-12-04T00:00:00"/>
    <s v="Unilink Matriz"/>
    <x v="363"/>
    <x v="6"/>
    <s v="45 Dias"/>
    <n v="191.1"/>
    <s v="Valor Ref. ao 1º Com..."/>
    <s v="Ana Paula"/>
    <m/>
    <m/>
  </r>
  <r>
    <x v="11"/>
    <d v="2019-12-04T00:00:00"/>
    <s v="Unilink -BR116"/>
    <x v="467"/>
    <x v="7"/>
    <s v="12 Dias"/>
    <n v="329.44"/>
    <s v="MATERIAL PARA OBRA N..."/>
    <s v="Maria de Fatima"/>
    <m/>
    <m/>
  </r>
  <r>
    <x v="11"/>
    <d v="2019-12-04T00:00:00"/>
    <s v="Unilink Matriz"/>
    <x v="82"/>
    <x v="1"/>
    <s v="30/60 Dias"/>
    <n v="224.49"/>
    <s v="CM4002 - VEICULO PER..."/>
    <s v="Bruno Rodrigues"/>
    <s v="Peças"/>
    <s v="Frota Rodoviária"/>
  </r>
  <r>
    <x v="11"/>
    <d v="2019-12-04T00:00:00"/>
    <s v="Unilink -BR116"/>
    <x v="521"/>
    <x v="7"/>
    <s v="30 Dias"/>
    <n v="784"/>
    <s v="MATERIAL PARA OBRA N..."/>
    <s v="Maria de Fatima"/>
    <m/>
    <m/>
  </r>
  <r>
    <x v="11"/>
    <d v="2019-12-04T00:00:00"/>
    <s v="Unilink Matriz"/>
    <x v="9"/>
    <x v="1"/>
    <s v="30 Dias"/>
    <n v="350"/>
    <s v="CM596 - SUBSTITUIÇÃO..."/>
    <s v="Bruno Rodrigues"/>
    <s v="Peças"/>
    <s v="Frota Rodoviária"/>
  </r>
  <r>
    <x v="11"/>
    <d v="2019-12-04T00:00:00"/>
    <s v="Unilink Matriz"/>
    <x v="351"/>
    <x v="1"/>
    <s v="30 Dias"/>
    <n v="145"/>
    <s v="VM08 - Substituição"/>
    <m/>
    <s v="Peças"/>
    <s v="Frota Rodoviária"/>
  </r>
  <r>
    <x v="11"/>
    <d v="2019-12-04T00:00:00"/>
    <s v="Unilink -BR116"/>
    <x v="522"/>
    <x v="7"/>
    <s v="30 Dias"/>
    <n v="3293.05"/>
    <s v="MATERIAL PARA OBRA N..."/>
    <s v="Maria de Fatima"/>
    <m/>
    <m/>
  </r>
  <r>
    <x v="11"/>
    <d v="2019-12-04T00:00:00"/>
    <s v="Slabs-Unilink"/>
    <x v="363"/>
    <x v="6"/>
    <s v="45 Dias"/>
    <n v="153.57"/>
    <s v="Valor Ref. ao 1º Com..."/>
    <s v="Ana Paula"/>
    <m/>
    <m/>
  </r>
  <r>
    <x v="11"/>
    <d v="2019-12-05T00:00:00"/>
    <s v="Slabs-Unilink"/>
    <x v="217"/>
    <x v="0"/>
    <s v="30 Dias"/>
    <n v="356.11"/>
    <s v="FRETE REFERENTE AO T..."/>
    <s v="Maria de Fatima"/>
    <s v="Serviços"/>
    <s v="Operação Portuária"/>
  </r>
  <r>
    <x v="11"/>
    <d v="2019-12-05T00:00:00"/>
    <s v="Depot Pecém( Filial )"/>
    <x v="523"/>
    <x v="9"/>
    <s v="7 Dias"/>
    <n v="1860"/>
    <s v="ELABORAÇÃO DE PLACA ..."/>
    <s v="Maria de Fatima"/>
    <m/>
    <m/>
  </r>
  <r>
    <x v="11"/>
    <d v="2019-12-05T00:00:00"/>
    <s v="Unilink Matriz"/>
    <x v="255"/>
    <x v="1"/>
    <s v="30 Dias"/>
    <n v="171"/>
    <s v="136-NUQ1034 SUBSTITU..."/>
    <s v="Bruno Rodrigues"/>
    <s v="Peças"/>
    <s v="Frota Rodoviária"/>
  </r>
  <r>
    <x v="11"/>
    <d v="2019-12-05T00:00:00"/>
    <s v="Unilink Matriz"/>
    <x v="154"/>
    <x v="6"/>
    <s v="7 Dias"/>
    <n v="29007.01"/>
    <s v="Vr. ref. ao Repasse ..."/>
    <s v="Ana Paula"/>
    <m/>
    <m/>
  </r>
  <r>
    <x v="11"/>
    <d v="2019-12-05T00:00:00"/>
    <s v="Unilink Matriz"/>
    <x v="342"/>
    <x v="0"/>
    <s v="30/60 Dias"/>
    <n v="1020"/>
    <s v="CM584 - SERVIÇO DE R..."/>
    <s v="Bruno Rodrigues"/>
    <s v="Serviços"/>
    <s v="Frota Rodoviária"/>
  </r>
  <r>
    <x v="11"/>
    <d v="2019-12-05T00:00:00"/>
    <s v="Unilink Matriz"/>
    <x v="269"/>
    <x v="0"/>
    <s v="30/60 Dias"/>
    <n v="700"/>
    <s v="CM190 - SERVIÇO DE R..."/>
    <s v="Bruno Rodrigues"/>
    <s v="Serviços"/>
    <s v="Frota Rodoviária"/>
  </r>
  <r>
    <x v="11"/>
    <d v="2019-12-05T00:00:00"/>
    <s v="Unilink Matriz"/>
    <x v="219"/>
    <x v="1"/>
    <s v="15 Dias"/>
    <n v="646.79999999999995"/>
    <s v="Material para uso na..."/>
    <s v="Gabrielle"/>
    <s v="Outras despesas"/>
    <m/>
  </r>
  <r>
    <x v="11"/>
    <d v="2019-12-05T00:00:00"/>
    <s v="Unilink Matriz"/>
    <x v="34"/>
    <x v="0"/>
    <s v="30/60/90 Dias"/>
    <n v="3285"/>
    <s v="07 RECAPAGENS PNEUS ..."/>
    <s v="Hugo"/>
    <s v="Pneus"/>
    <s v="Frota Rodoviária"/>
  </r>
  <r>
    <x v="11"/>
    <d v="2019-12-05T00:00:00"/>
    <s v="Pecém ( Filial )"/>
    <x v="524"/>
    <x v="1"/>
    <s v="30/45/60 Dias"/>
    <n v="2700"/>
    <s v="RS10 MOTOR VELHO NÃO..."/>
    <s v="Maria de Fatima"/>
    <s v="Peças"/>
    <s v="Equip. Portuários"/>
  </r>
  <r>
    <x v="11"/>
    <d v="2019-12-05T00:00:00"/>
    <s v="Depot Pecém( Filial )"/>
    <x v="525"/>
    <x v="9"/>
    <s v="10 Dias"/>
    <n v="2000"/>
    <s v="REFERENTE A ESTUDO D..."/>
    <s v="Maria de Fatima"/>
    <m/>
    <m/>
  </r>
  <r>
    <x v="11"/>
    <d v="2019-12-05T00:00:00"/>
    <s v="Unilink -BR116"/>
    <x v="503"/>
    <x v="7"/>
    <s v="30 Dias"/>
    <n v="3531"/>
    <s v="MATERIAL PARA OBRA N..."/>
    <s v="Maria de Fatima"/>
    <m/>
    <m/>
  </r>
  <r>
    <x v="11"/>
    <d v="2019-12-05T00:00:00"/>
    <s v="Unilink Matriz"/>
    <x v="17"/>
    <x v="1"/>
    <s v="20 Dias"/>
    <n v="738.15"/>
    <s v="Referente aos abaste..."/>
    <s v="Ana Angelica"/>
    <s v="Combustiveis"/>
    <m/>
  </r>
  <r>
    <x v="11"/>
    <d v="2019-12-05T00:00:00"/>
    <s v="Unilink Matriz"/>
    <x v="366"/>
    <x v="0"/>
    <s v="30 Dias"/>
    <n v="512.86"/>
    <s v="REFERENTE AO FRETE D..."/>
    <s v="Maria de Fatima"/>
    <s v="Serviços"/>
    <s v="Operação Portuária"/>
  </r>
  <r>
    <x v="11"/>
    <d v="2019-12-05T00:00:00"/>
    <s v="Slabs-Unilink"/>
    <x v="359"/>
    <x v="0"/>
    <s v="30 Dias"/>
    <n v="636.4"/>
    <s v="FRETE REFERENTE AO M..."/>
    <s v="Maria de Fatima"/>
    <s v="Serviços"/>
    <s v="Operação Portuária"/>
  </r>
  <r>
    <x v="11"/>
    <d v="2019-12-05T00:00:00"/>
    <s v="Unilink Matriz"/>
    <x v="9"/>
    <x v="1"/>
    <s v="30/60 Dias"/>
    <n v="760.73"/>
    <s v="CM501 - SERVIÇO DE R..."/>
    <s v="Bruno Rodrigues"/>
    <s v="Peças"/>
    <s v="Frota Rodoviária"/>
  </r>
  <r>
    <x v="11"/>
    <d v="2019-12-05T00:00:00"/>
    <s v="Pecém ( Filial )"/>
    <x v="141"/>
    <x v="1"/>
    <s v="30/45 Dias"/>
    <n v="5062"/>
    <s v="PARA USO NA KAL 05. ..."/>
    <s v="Maria de Fatima"/>
    <s v="Peças"/>
    <s v="Equip. Portuários"/>
  </r>
  <r>
    <x v="11"/>
    <d v="2019-12-05T00:00:00"/>
    <s v="Unilink Matriz"/>
    <x v="269"/>
    <x v="0"/>
    <s v="30/60 Dias"/>
    <n v="700"/>
    <s v="CM135 - SERVIÇO DE R..."/>
    <s v="Bruno Rodrigues"/>
    <s v="Serviços"/>
    <s v="Frota Rodoviária"/>
  </r>
  <r>
    <x v="11"/>
    <d v="2019-12-05T00:00:00"/>
    <s v="Unilink Matriz"/>
    <x v="455"/>
    <x v="1"/>
    <s v="30 Dias"/>
    <n v="187.5"/>
    <s v="PARA USO ESTOQUE."/>
    <m/>
    <s v="Peças"/>
    <s v="Frota Portuária"/>
  </r>
  <r>
    <x v="11"/>
    <d v="2019-12-05T00:00:00"/>
    <s v="Unilink Matriz"/>
    <x v="64"/>
    <x v="1"/>
    <s v="10 Dias"/>
    <n v="744.83"/>
    <s v="REFERENTE AOS ABASTE..."/>
    <s v="Ana Angelica"/>
    <s v="Combustiveis"/>
    <m/>
  </r>
  <r>
    <x v="11"/>
    <d v="2019-12-05T00:00:00"/>
    <s v="Unilink Matriz"/>
    <x v="255"/>
    <x v="1"/>
    <s v="30 Dias"/>
    <n v="190"/>
    <s v="CM191 - SUBSTITUIÇÃO..."/>
    <s v="Bruno Rodrigues"/>
    <s v="Peças"/>
    <s v="Frota Rodoviária"/>
  </r>
  <r>
    <x v="11"/>
    <d v="2019-12-05T00:00:00"/>
    <s v="Unilink -BR116"/>
    <x v="487"/>
    <x v="7"/>
    <s v="1  +  2"/>
    <n v="30000"/>
    <s v="INSTALAÇÃO E MANUTEN..."/>
    <s v="Maria de Fatima"/>
    <m/>
    <m/>
  </r>
  <r>
    <x v="11"/>
    <d v="2019-12-05T00:00:00"/>
    <s v="Unilink Matriz"/>
    <x v="171"/>
    <x v="6"/>
    <s v="5 Dias"/>
    <n v="13131.36"/>
    <s v="Vr. ref. ao Repasse ..."/>
    <s v="Ana Paula"/>
    <m/>
    <m/>
  </r>
  <r>
    <x v="11"/>
    <d v="2019-12-05T00:00:00"/>
    <s v="Unilink Matriz"/>
    <x v="12"/>
    <x v="1"/>
    <s v="30/60/90 Dias"/>
    <n v="2830"/>
    <s v="CM187 - SUBSTITUIÇÃO..."/>
    <s v="Bruno Rodrigues"/>
    <s v="Peças"/>
    <s v="Frota Rodoviária"/>
  </r>
  <r>
    <x v="11"/>
    <d v="2019-12-05T00:00:00"/>
    <s v="Unilink -BR116"/>
    <x v="437"/>
    <x v="7"/>
    <s v="30 Dias"/>
    <n v="490"/>
    <s v="MATERIAL PARA OBRA N..."/>
    <s v="Maria de Fatima"/>
    <m/>
    <m/>
  </r>
  <r>
    <x v="11"/>
    <d v="2019-12-05T00:00:00"/>
    <s v="Unilink Matriz"/>
    <x v="225"/>
    <x v="1"/>
    <s v="30 Dias"/>
    <n v="760.9"/>
    <s v="SR1000 - RECUPERAÇÃO..."/>
    <s v="Bruno Rodrigues"/>
    <s v="Peças"/>
    <s v="Frota Portuária"/>
  </r>
  <r>
    <x v="11"/>
    <d v="2019-12-05T00:00:00"/>
    <s v="Unilink Matriz"/>
    <x v="8"/>
    <x v="1"/>
    <s v="30/60 Dias"/>
    <n v="1688.99"/>
    <s v="CM178 - SUBSTITUIÇÃO..."/>
    <s v="Bruno Rodrigues"/>
    <s v="Peças"/>
    <s v="Frota Rodoviária"/>
  </r>
  <r>
    <x v="11"/>
    <d v="2019-12-05T00:00:00"/>
    <s v="Unilink Matriz"/>
    <x v="17"/>
    <x v="1"/>
    <s v="20 Dias"/>
    <n v="1028.98"/>
    <s v="Referente aos abaste..."/>
    <s v="Ana Angelica"/>
    <s v="Combustiveis"/>
    <m/>
  </r>
  <r>
    <x v="11"/>
    <d v="2019-12-05T00:00:00"/>
    <s v="Unilink Matriz"/>
    <x v="245"/>
    <x v="6"/>
    <s v="25 Dias"/>
    <n v="2115.06"/>
    <s v="Vr. ref. aos Exames ..."/>
    <s v="Ana Paula"/>
    <m/>
    <m/>
  </r>
  <r>
    <x v="11"/>
    <d v="2019-12-05T00:00:00"/>
    <s v="Unilink Matriz"/>
    <x v="114"/>
    <x v="1"/>
    <s v="30 Dias"/>
    <n v="400"/>
    <s v="CM503 - SUBSTITUIÇÃO..."/>
    <s v="Bruno Rodrigues"/>
    <s v="Peças"/>
    <s v="Frota Rodoviária"/>
  </r>
  <r>
    <x v="11"/>
    <d v="2019-12-05T00:00:00"/>
    <s v="Unilink Matriz"/>
    <x v="359"/>
    <x v="0"/>
    <s v="30 Dias"/>
    <n v="636.4"/>
    <s v="FRETE REFERENTE AO T..."/>
    <s v="Maria de Fatima"/>
    <s v="Serviços"/>
    <s v="Operação Portuária"/>
  </r>
  <r>
    <x v="11"/>
    <d v="2019-12-05T00:00:00"/>
    <s v="Unilink Matriz"/>
    <x v="9"/>
    <x v="0"/>
    <s v="30/60 Dias"/>
    <n v="1014.75"/>
    <s v="CM501 - SERVIÇO DE R..."/>
    <s v="Bruno Rodrigues"/>
    <s v="Serviços"/>
    <s v="Frota Rodoviária"/>
  </r>
  <r>
    <x v="11"/>
    <d v="2019-12-05T00:00:00"/>
    <s v="Unilink Matriz"/>
    <x v="8"/>
    <x v="1"/>
    <s v="30/60 Dias"/>
    <n v="2417.0300000000002"/>
    <s v="CM191 - SUBSTITUIÇÃO..."/>
    <s v="Bruno Rodrigues"/>
    <s v="Peças"/>
    <s v="Frota Rodoviária"/>
  </r>
  <r>
    <x v="11"/>
    <d v="2019-12-05T00:00:00"/>
    <s v="Unilink Matriz"/>
    <x v="223"/>
    <x v="0"/>
    <s v="10 Dias"/>
    <n v="320"/>
    <s v="SERVIÇO DE RECUPERAÇ..."/>
    <s v="Bruno Rodrigues"/>
    <s v="Outras despesas"/>
    <m/>
  </r>
  <r>
    <x v="11"/>
    <d v="2019-12-05T00:00:00"/>
    <s v="Unilink Matriz"/>
    <x v="17"/>
    <x v="1"/>
    <s v="20 Dias"/>
    <n v="877.8"/>
    <s v="Referente aos abaste..."/>
    <s v="Ana Angelica"/>
    <s v="Combustiveis"/>
    <m/>
  </r>
  <r>
    <x v="11"/>
    <d v="2019-12-05T00:00:00"/>
    <s v="Unilink Matriz"/>
    <x v="29"/>
    <x v="1"/>
    <s v="30 Dias"/>
    <n v="299.56"/>
    <s v="SR1000 - Para fixaçã..."/>
    <s v="Bruno Rodrigues"/>
    <s v="Peças"/>
    <s v="Frota Portuária"/>
  </r>
  <r>
    <x v="11"/>
    <d v="2019-12-05T00:00:00"/>
    <s v="Unilink Matriz"/>
    <x v="12"/>
    <x v="1"/>
    <s v="30 Dias"/>
    <n v="314.75"/>
    <s v="CM178 - SUBSTITUIÇÃO..."/>
    <s v="Bruno Rodrigues"/>
    <s v="Peças"/>
    <s v="Frota Rodoviária"/>
  </r>
  <r>
    <x v="11"/>
    <d v="2019-12-06T00:00:00"/>
    <s v="Slabs-Unilink"/>
    <x v="14"/>
    <x v="1"/>
    <s v="30/60/90 Dias"/>
    <n v="2293.7199999999998"/>
    <s v="SR2002 - RECUPERAÇÃO..."/>
    <s v="Bruno Rodrigues"/>
    <s v="Peças"/>
    <s v="Frota Portuária"/>
  </r>
  <r>
    <x v="11"/>
    <d v="2019-12-06T00:00:00"/>
    <s v="Pecém ( Filial )"/>
    <x v="83"/>
    <x v="1"/>
    <s v="15 Dias"/>
    <n v="41618"/>
    <s v="PNEUS PARA USO NA KA..."/>
    <s v="Maria de Fatima"/>
    <s v="Pneus"/>
    <s v="Equip. Portuários"/>
  </r>
  <r>
    <x v="11"/>
    <d v="2019-12-06T00:00:00"/>
    <s v="Slabs-Unilink"/>
    <x v="320"/>
    <x v="1"/>
    <s v="30/60/90 Dias"/>
    <n v="963.06"/>
    <s v="VL 32 - Placa OSV 48..."/>
    <s v="Gabrielle"/>
    <s v="Outras despesas"/>
    <m/>
  </r>
  <r>
    <x v="11"/>
    <d v="2019-12-06T00:00:00"/>
    <s v="Unilink Matriz"/>
    <x v="8"/>
    <x v="1"/>
    <s v="30/60 Dias"/>
    <n v="3015.99"/>
    <s v="CM130 - SUBSTITUIÇÃO..."/>
    <s v="Bruno Rodrigues"/>
    <s v="Peças"/>
    <s v="Frota Rodoviária"/>
  </r>
  <r>
    <x v="11"/>
    <d v="2019-12-06T00:00:00"/>
    <s v="Pecém ( Filial )"/>
    <x v="135"/>
    <x v="4"/>
    <s v="A Vista"/>
    <n v="91441.16"/>
    <s v="Navio “GOLDEN OPAL”"/>
    <m/>
    <m/>
    <m/>
  </r>
  <r>
    <x v="11"/>
    <d v="2019-12-06T00:00:00"/>
    <s v="Slabs-Unilink"/>
    <x v="138"/>
    <x v="0"/>
    <s v="30 Dias"/>
    <n v="1600"/>
    <s v="Sucção de efluentes ..."/>
    <s v="Jarlene"/>
    <s v="Serviços"/>
    <s v="Operação Portuária"/>
  </r>
  <r>
    <x v="11"/>
    <d v="2019-12-06T00:00:00"/>
    <s v="Slabs-Unilink"/>
    <x v="269"/>
    <x v="0"/>
    <s v="30/60 Dias"/>
    <n v="1350"/>
    <s v="CM223 - SERVIÇO DE R..."/>
    <s v="Bruno Rodrigues"/>
    <s v="Serviços"/>
    <s v="Frota Portuária"/>
  </r>
  <r>
    <x v="11"/>
    <d v="2019-12-06T00:00:00"/>
    <s v="Slabs-Unilink"/>
    <x v="217"/>
    <x v="0"/>
    <s v="30 Dias"/>
    <n v="673.19"/>
    <s v="FRETE REFERENTE A TR..."/>
    <s v="Maria de Fatima"/>
    <s v="Serviços"/>
    <s v="Operação Portuária"/>
  </r>
  <r>
    <x v="11"/>
    <d v="2019-12-06T00:00:00"/>
    <s v="Slabs-Unilink"/>
    <x v="280"/>
    <x v="1"/>
    <s v="5 Dias"/>
    <n v="33250"/>
    <s v="Madeira para Operaçã..."/>
    <s v="Jarlene"/>
    <s v="Madeira"/>
    <m/>
  </r>
  <r>
    <x v="11"/>
    <d v="2019-12-06T00:00:00"/>
    <s v="Unilink -BR116"/>
    <x v="437"/>
    <x v="7"/>
    <s v="30 Dias"/>
    <n v="646.5"/>
    <s v="MATERIAL PARA OBRA N..."/>
    <s v="Maria de Fatima"/>
    <m/>
    <m/>
  </r>
  <r>
    <x v="11"/>
    <d v="2019-12-06T00:00:00"/>
    <s v="Slabs-Unilink"/>
    <x v="19"/>
    <x v="0"/>
    <s v="30 Dias"/>
    <n v="4200"/>
    <s v="Referente a coletore..."/>
    <s v="Jarlene"/>
    <s v="Serviços"/>
    <s v="Operação Portuária"/>
  </r>
  <r>
    <x v="11"/>
    <d v="2019-12-06T00:00:00"/>
    <s v="Unilink Matriz"/>
    <x v="8"/>
    <x v="1"/>
    <s v="30/60 Dias"/>
    <n v="689.6"/>
    <s v="CM130 - SUBSTITUIÇÃO..."/>
    <s v="Bruno Rodrigues"/>
    <s v="Peças"/>
    <s v="Frota Rodoviária"/>
  </r>
  <r>
    <x v="11"/>
    <d v="2019-12-06T00:00:00"/>
    <s v="Slabs-Unilink"/>
    <x v="32"/>
    <x v="1"/>
    <s v="5 Dias"/>
    <n v="32360"/>
    <s v="Madeiras para Uso em..."/>
    <s v="Jarlene"/>
    <s v="Madeira"/>
    <m/>
  </r>
  <r>
    <x v="11"/>
    <d v="2019-12-06T00:00:00"/>
    <s v="Unilink Matriz"/>
    <x v="8"/>
    <x v="0"/>
    <s v="30/60 Dias"/>
    <n v="2685.23"/>
    <s v="CM175 - SERVIÇO DE R..."/>
    <s v="Bruno Rodrigues"/>
    <s v="Serviços"/>
    <s v="Frota Rodoviária"/>
  </r>
  <r>
    <x v="11"/>
    <d v="2019-12-06T00:00:00"/>
    <s v="Unilink Matriz"/>
    <x v="21"/>
    <x v="1"/>
    <s v="21 Dias"/>
    <n v="52441.5"/>
    <s v="PARA CONSUMO NA FROT..."/>
    <s v="Ana Angelica"/>
    <s v="Combustiveis"/>
    <m/>
  </r>
  <r>
    <x v="11"/>
    <d v="2019-12-06T00:00:00"/>
    <s v="Slabs-Unilink"/>
    <x v="267"/>
    <x v="0"/>
    <s v="30/60/90 Dias"/>
    <n v="927"/>
    <s v="VL 32 - Placa OSV 48..."/>
    <s v="Gabrielle"/>
    <s v="Outras despesas"/>
    <m/>
  </r>
  <r>
    <x v="11"/>
    <d v="2019-12-06T00:00:00"/>
    <s v="Slabs-Unilink"/>
    <x v="14"/>
    <x v="0"/>
    <s v="30/60/90 Dias"/>
    <n v="800"/>
    <s v="SR2002 - RECUPERAÇÃO..."/>
    <s v="Bruno Rodrigues"/>
    <s v="Serviços"/>
    <s v="Frota Portuária"/>
  </r>
  <r>
    <x v="11"/>
    <d v="2019-12-06T00:00:00"/>
    <s v="Slabs-Unilink"/>
    <x v="35"/>
    <x v="0"/>
    <s v="30/60/90 Dias"/>
    <n v="10000"/>
    <s v="02 RECAPAGENS PNEUS ..."/>
    <s v="Hugo"/>
    <s v="Pneus"/>
    <s v="Frota Portuária"/>
  </r>
  <r>
    <x v="11"/>
    <d v="2019-12-06T00:00:00"/>
    <s v="Slabs-Unilink"/>
    <x v="138"/>
    <x v="0"/>
    <s v="30 Dias"/>
    <n v="1600"/>
    <s v="Sucção de efluentes ..."/>
    <s v="Jarlene"/>
    <s v="Serviços"/>
    <s v="Operação Portuária"/>
  </r>
  <r>
    <x v="11"/>
    <d v="2019-12-06T00:00:00"/>
    <s v="Unilink -BR116"/>
    <x v="521"/>
    <x v="7"/>
    <s v="30 Dias"/>
    <n v="436.8"/>
    <s v="MATERIAL PARA OBRA N..."/>
    <s v="Maria de Fatima"/>
    <m/>
    <m/>
  </r>
  <r>
    <x v="11"/>
    <d v="2019-12-06T00:00:00"/>
    <s v="Unilink Matriz"/>
    <x v="34"/>
    <x v="0"/>
    <s v="30 Dias"/>
    <n v="460"/>
    <s v="FROTA SR 519"/>
    <m/>
    <s v="Serviços"/>
    <s v="Frota Rodoviária"/>
  </r>
  <r>
    <x v="11"/>
    <d v="2019-12-06T00:00:00"/>
    <s v="Unilink Matriz"/>
    <x v="12"/>
    <x v="1"/>
    <s v="30/60 Dias"/>
    <n v="1965"/>
    <s v="CM130 - SUBSTITUIÇÃO..."/>
    <s v="Bruno Rodrigues"/>
    <s v="Peças"/>
    <s v="Frota Rodoviária"/>
  </r>
  <r>
    <x v="11"/>
    <d v="2019-12-06T00:00:00"/>
    <s v="Unilink Matriz"/>
    <x v="255"/>
    <x v="1"/>
    <s v="30/60 Dias"/>
    <n v="680.4"/>
    <s v="CM165 - Substituição..."/>
    <s v="Bruno Rodrigues"/>
    <s v="Peças"/>
    <s v="Frota Rodoviária"/>
  </r>
  <r>
    <x v="11"/>
    <d v="2019-12-06T00:00:00"/>
    <s v="Unilink Matriz"/>
    <x v="8"/>
    <x v="1"/>
    <s v="30/60 Dias"/>
    <n v="22314.79"/>
    <s v="CM175 - SERVIÇO DE R..."/>
    <s v="Bruno Rodrigues"/>
    <s v="Peças"/>
    <s v="Frota Rodoviária"/>
  </r>
  <r>
    <x v="11"/>
    <d v="2019-12-06T00:00:00"/>
    <s v="Slabs-Unilink"/>
    <x v="19"/>
    <x v="2"/>
    <s v="30 Dias"/>
    <n v="3480"/>
    <s v="Referente a locação ..."/>
    <s v="Jarlene"/>
    <m/>
    <m/>
  </r>
  <r>
    <x v="11"/>
    <d v="2019-12-06T00:00:00"/>
    <s v="Slabs-Unilink"/>
    <x v="5"/>
    <x v="0"/>
    <s v="30/60/90 Dias"/>
    <n v="2440"/>
    <s v="01 RECAPAGEM PNEU 29..."/>
    <s v="Hugo"/>
    <s v="Pneus"/>
    <s v="Frota Portuária"/>
  </r>
  <r>
    <x v="11"/>
    <d v="2019-12-06T00:00:00"/>
    <s v="Unilink -BR116"/>
    <x v="526"/>
    <x v="7"/>
    <s v="15 Dias"/>
    <n v="3470.4"/>
    <s v="MATERIAL PARA OBRA N..."/>
    <s v="Maria de Fatima"/>
    <m/>
    <m/>
  </r>
  <r>
    <x v="11"/>
    <d v="2019-12-07T00:00:00"/>
    <s v="Unilink Matriz"/>
    <x v="17"/>
    <x v="1"/>
    <s v="20 Dias"/>
    <n v="199.55"/>
    <s v="Referente aos abaste..."/>
    <s v="Ana Angelica"/>
    <s v="Combustiveis"/>
    <m/>
  </r>
  <r>
    <x v="11"/>
    <d v="2019-12-07T00:00:00"/>
    <s v="Unilink Matriz"/>
    <x v="21"/>
    <x v="1"/>
    <s v="21 Dias"/>
    <n v="52441.5"/>
    <s v="PARA CONSUMO NA FROT..."/>
    <s v="Ana Angelica"/>
    <s v="Combustiveis"/>
    <m/>
  </r>
  <r>
    <x v="11"/>
    <d v="2019-12-07T00:00:00"/>
    <s v="Unilink Matriz"/>
    <x v="17"/>
    <x v="1"/>
    <s v="20 Dias"/>
    <n v="877.8"/>
    <s v="Referente aos abaste..."/>
    <s v="Ana Angelica"/>
    <s v="Combustiveis"/>
    <m/>
  </r>
  <r>
    <x v="11"/>
    <d v="2019-12-09T00:00:00"/>
    <s v="Pecém ( Filial )"/>
    <x v="285"/>
    <x v="4"/>
    <s v="A Vista"/>
    <n v="16000"/>
    <s v="Mês referência 11/20..."/>
    <s v="Mara Helena"/>
    <m/>
    <m/>
  </r>
  <r>
    <x v="11"/>
    <d v="2019-12-09T00:00:00"/>
    <s v="Pecém ( Filial )"/>
    <x v="57"/>
    <x v="1"/>
    <s v="30 Dias"/>
    <n v="1829.52"/>
    <s v="PARA USO NA RS 11."/>
    <m/>
    <s v="Peças"/>
    <s v="Equip. Portuários"/>
  </r>
  <r>
    <x v="11"/>
    <d v="2019-12-09T00:00:00"/>
    <s v="Unilink Matriz"/>
    <x v="269"/>
    <x v="0"/>
    <s v="30 Dias"/>
    <n v="500"/>
    <s v="CM135 - SERVIÇO DE R..."/>
    <s v="Bruno Rodrigues"/>
    <s v="Serviços"/>
    <s v="Frota Rodoviária"/>
  </r>
  <r>
    <x v="11"/>
    <d v="2019-12-09T00:00:00"/>
    <s v="Slabs-Unilink"/>
    <x v="19"/>
    <x v="1"/>
    <s v="5 Dias"/>
    <n v="45540"/>
    <s v="Madeira para Operaçã..."/>
    <s v="Mara Helena"/>
    <s v="Madeira"/>
    <m/>
  </r>
  <r>
    <x v="11"/>
    <d v="2019-12-09T00:00:00"/>
    <s v="Unilink Matriz"/>
    <x v="300"/>
    <x v="1"/>
    <s v="30/60 Dias"/>
    <n v="1300"/>
    <s v="CM135 - SUBSTITUIÇÃO..."/>
    <s v="Bruno Rodrigues"/>
    <s v="Peças"/>
    <s v="Frota Rodoviária"/>
  </r>
  <r>
    <x v="11"/>
    <d v="2019-12-09T00:00:00"/>
    <s v="Unilink -BR116"/>
    <x v="510"/>
    <x v="7"/>
    <s v="30 Dias"/>
    <n v="120"/>
    <s v="MATERIAL PARA OBRA N..."/>
    <s v="Maria de Fatima"/>
    <m/>
    <m/>
  </r>
  <r>
    <x v="11"/>
    <d v="2019-12-09T00:00:00"/>
    <s v="Unilink Matriz"/>
    <x v="197"/>
    <x v="1"/>
    <s v="30 Dias"/>
    <n v="597.79999999999995"/>
    <s v="PARA USO DA TI - PAR..."/>
    <s v="Maria de Fatima"/>
    <s v="Outras despesas"/>
    <m/>
  </r>
  <r>
    <x v="11"/>
    <d v="2019-12-09T00:00:00"/>
    <s v="Slabs-Unilink"/>
    <x v="383"/>
    <x v="0"/>
    <s v="14 Dias"/>
    <n v="180"/>
    <s v="LOCAÇÃO DE VEICULO P..."/>
    <s v="Maria de Fatima"/>
    <s v="Outras despesas"/>
    <m/>
  </r>
  <r>
    <x v="11"/>
    <d v="2019-12-09T00:00:00"/>
    <s v="Pecém ( Filial )"/>
    <x v="12"/>
    <x v="1"/>
    <s v="30 Dias"/>
    <n v="280"/>
    <s v="PARA USO MO CM164 E ..."/>
    <s v="Bruno Rodrigues"/>
    <s v="Peças"/>
    <s v="Frota Portuária"/>
  </r>
  <r>
    <x v="11"/>
    <d v="2019-12-09T00:00:00"/>
    <s v="Unilink Matriz"/>
    <x v="269"/>
    <x v="1"/>
    <s v="30 Dias"/>
    <n v="120"/>
    <s v="CM135 - SERVIÇO DE R..."/>
    <s v="Bruno Rodrigues"/>
    <s v="Peças"/>
    <s v="Frota Rodoviária"/>
  </r>
  <r>
    <x v="11"/>
    <d v="2019-12-09T00:00:00"/>
    <s v="Slabs-Unilink"/>
    <x v="32"/>
    <x v="1"/>
    <s v="5 Dias"/>
    <n v="24980.799999999999"/>
    <s v="Madeiras para Uso em..."/>
    <s v="Mara Helena"/>
    <s v="Madeira"/>
    <m/>
  </r>
  <r>
    <x v="11"/>
    <d v="2019-12-09T00:00:00"/>
    <s v="Unilink -BR116"/>
    <x v="527"/>
    <x v="7"/>
    <s v="20 Dias"/>
    <n v="475"/>
    <s v="PARA OBRA BR 116"/>
    <m/>
    <m/>
    <m/>
  </r>
  <r>
    <x v="11"/>
    <d v="2019-12-09T00:00:00"/>
    <s v="Unilink Matriz"/>
    <x v="22"/>
    <x v="1"/>
    <s v="30 Dias"/>
    <n v="70"/>
    <s v="CM222 - Aplicação no..."/>
    <s v="Bruno Rodrigues"/>
    <s v="Peças"/>
    <s v="Frota Portuária"/>
  </r>
  <r>
    <x v="11"/>
    <d v="2019-12-09T00:00:00"/>
    <s v="Unilink Matriz"/>
    <x v="17"/>
    <x v="1"/>
    <s v="20 Dias"/>
    <n v="239.4"/>
    <s v="Referente aos abaste..."/>
    <s v="Ana Angelica"/>
    <s v="Combustiveis"/>
    <m/>
  </r>
  <r>
    <x v="11"/>
    <d v="2019-12-09T00:00:00"/>
    <s v="Unilink Matriz"/>
    <x v="465"/>
    <x v="1"/>
    <s v="30/60 Dias"/>
    <n v="2250"/>
    <s v="CM299 - SUBSTITUIÇÃO..."/>
    <s v="Bruno Rodrigues"/>
    <s v="Peças"/>
    <s v="Frota Portuária"/>
  </r>
  <r>
    <x v="11"/>
    <d v="2019-12-09T00:00:00"/>
    <s v="Pecém ( Filial )"/>
    <x v="465"/>
    <x v="1"/>
    <s v="30/60 Dias"/>
    <n v="999.8"/>
    <s v="Estoque zerado- Pece..."/>
    <s v="Bruno Rodrigues"/>
    <s v="Peças"/>
    <s v="Frota Portuária"/>
  </r>
  <r>
    <x v="11"/>
    <d v="2019-12-09T00:00:00"/>
    <s v="Slabs-Unilink"/>
    <x v="507"/>
    <x v="0"/>
    <s v="15 Dias"/>
    <n v="6900"/>
    <s v="“LAMBAY”"/>
    <m/>
    <s v="Serviços"/>
    <s v="Operação Portuária"/>
  </r>
  <r>
    <x v="11"/>
    <d v="2019-12-09T00:00:00"/>
    <s v="Slabs-Unilink"/>
    <x v="76"/>
    <x v="6"/>
    <s v="7 Dias"/>
    <n v="21000"/>
    <s v="NFE REFERENTE AO FAT..."/>
    <s v="Maria de Fatima"/>
    <m/>
    <m/>
  </r>
  <r>
    <x v="11"/>
    <d v="2019-12-09T00:00:00"/>
    <s v="Unilink -BR116"/>
    <x v="74"/>
    <x v="7"/>
    <s v="30 Dias"/>
    <n v="2600.1"/>
    <s v="MATERIAL PARA OBRA N..."/>
    <s v="Maria de Fatima"/>
    <m/>
    <m/>
  </r>
  <r>
    <x v="11"/>
    <d v="2019-12-10T00:00:00"/>
    <s v="Slabs-Unilink"/>
    <x v="248"/>
    <x v="0"/>
    <s v="15 Dias"/>
    <n v="1900"/>
    <s v="Serviço de Coleta - ..."/>
    <s v="Gabrielle"/>
    <s v="Serviços"/>
    <s v="Operação Portuária"/>
  </r>
  <r>
    <x v="11"/>
    <d v="2019-12-10T00:00:00"/>
    <s v="Unilink Matriz"/>
    <x v="25"/>
    <x v="0"/>
    <s v="15 Dias"/>
    <n v="549"/>
    <s v="CM185 - Placa HXW 26..."/>
    <s v="Gabrielle"/>
    <s v="Serviços"/>
    <s v="Frota Rodoviária"/>
  </r>
  <r>
    <x v="11"/>
    <d v="2019-12-10T00:00:00"/>
    <s v="Unilink Matriz"/>
    <x v="9"/>
    <x v="0"/>
    <s v="30/60 Dias"/>
    <n v="990"/>
    <s v="CM501 - SUBSTITUIÇÃO..."/>
    <s v="Bruno Rodrigues"/>
    <s v="Serviços"/>
    <s v="Frota Rodoviária"/>
  </r>
  <r>
    <x v="11"/>
    <d v="2019-12-10T00:00:00"/>
    <s v="Slabs-Unilink"/>
    <x v="320"/>
    <x v="1"/>
    <s v="30/60/90 Dias"/>
    <n v="83.24"/>
    <s v="VL 32 - Placa OSV 48..."/>
    <s v="Gabrielle"/>
    <s v="Outras despesas"/>
    <m/>
  </r>
  <r>
    <x v="11"/>
    <d v="2019-12-10T00:00:00"/>
    <s v="Unilink Matriz"/>
    <x v="12"/>
    <x v="1"/>
    <s v="30 Dias"/>
    <n v="175"/>
    <s v="CM190 - SUBSTITUIÇÃO..."/>
    <s v="Bruno Rodrigues"/>
    <s v="Peças"/>
    <s v="Frota Rodoviária"/>
  </r>
  <r>
    <x v="11"/>
    <d v="2019-12-10T00:00:00"/>
    <s v="Unilink Matriz"/>
    <x v="269"/>
    <x v="1"/>
    <s v="30/60 Dias"/>
    <n v="930"/>
    <s v="CM191 - RECUPERAÇÃO ..."/>
    <s v="Bruno Rodrigues"/>
    <s v="Peças"/>
    <s v="Frota Rodoviária"/>
  </r>
  <r>
    <x v="11"/>
    <d v="2019-12-10T00:00:00"/>
    <s v="Unilink -BR116"/>
    <x v="447"/>
    <x v="7"/>
    <s v="7 Dias"/>
    <n v="62181.91"/>
    <s v="NFE REFERENTE A DESP..."/>
    <s v="Maria de Fatima"/>
    <m/>
    <m/>
  </r>
  <r>
    <x v="11"/>
    <d v="2019-12-10T00:00:00"/>
    <s v="Slabs-Unilink"/>
    <x v="248"/>
    <x v="0"/>
    <s v="15 Dias"/>
    <n v="415"/>
    <s v="Serviço de Coleta - ..."/>
    <s v="Gabrielle"/>
    <s v="Serviços"/>
    <s v="Operação Portuária"/>
  </r>
  <r>
    <x v="11"/>
    <d v="2019-12-10T00:00:00"/>
    <s v="Unilink Matriz"/>
    <x v="456"/>
    <x v="1"/>
    <s v="30/60 Dias"/>
    <n v="2320"/>
    <s v="PARA RECUPERAÇÃO SIS..."/>
    <s v="Bruno Rodrigues"/>
    <s v="Outras despesas"/>
    <m/>
  </r>
  <r>
    <x v="11"/>
    <d v="2019-12-10T00:00:00"/>
    <s v="Unilink Matriz"/>
    <x v="33"/>
    <x v="0"/>
    <s v="5 Dias"/>
    <n v="360"/>
    <s v="Desinstalação do Ar ..."/>
    <s v="Gabrielle"/>
    <s v="Outras despesas"/>
    <m/>
  </r>
  <r>
    <x v="11"/>
    <d v="2019-12-10T00:00:00"/>
    <s v="Unilink Matriz"/>
    <x v="9"/>
    <x v="1"/>
    <s v="30/60 Dias"/>
    <n v="5562.82"/>
    <s v="CM501 - SUBSTITUIÇÃO..."/>
    <s v="Bruno Rodrigues"/>
    <s v="Peças"/>
    <s v="Frota Rodoviária"/>
  </r>
  <r>
    <x v="11"/>
    <d v="2019-12-10T00:00:00"/>
    <s v="Unilink Matriz"/>
    <x v="40"/>
    <x v="1"/>
    <s v="15 Dias"/>
    <n v="1300"/>
    <s v="PARA CONSUMO NA FROT..."/>
    <s v="Maria de Fatima"/>
    <s v="Combustiveis"/>
    <m/>
  </r>
  <r>
    <x v="11"/>
    <d v="2019-12-10T00:00:00"/>
    <s v="Unilink Matriz"/>
    <x v="25"/>
    <x v="1"/>
    <s v="15 Dias"/>
    <n v="13.66"/>
    <s v="CM185 - Placa HXW 26..."/>
    <s v="Gabrielle"/>
    <s v="Peças"/>
    <s v="Frota Rodoviária"/>
  </r>
  <r>
    <x v="11"/>
    <d v="2019-12-10T00:00:00"/>
    <s v="Pecém ( Filial )"/>
    <x v="102"/>
    <x v="4"/>
    <s v="28 Dias"/>
    <n v="6994.53"/>
    <s v="Cerco Preventivo Rea..."/>
    <s v="Jarlene"/>
    <m/>
    <m/>
  </r>
  <r>
    <x v="11"/>
    <d v="2019-12-11T00:00:00"/>
    <s v="Unilink Matriz"/>
    <x v="180"/>
    <x v="6"/>
    <s v="3 Dias"/>
    <n v="4370.3999999999996"/>
    <s v="Valor Ref. de Vale T..."/>
    <s v="João Pedro"/>
    <m/>
    <m/>
  </r>
  <r>
    <x v="11"/>
    <d v="2019-12-11T00:00:00"/>
    <s v="Unilink -BR116"/>
    <x v="74"/>
    <x v="7"/>
    <s v="30 Dias"/>
    <n v="534.70000000000005"/>
    <s v="MATERIAL PARA OBRA N..."/>
    <s v="Maria de Fatima"/>
    <m/>
    <m/>
  </r>
  <r>
    <x v="11"/>
    <d v="2019-12-11T00:00:00"/>
    <s v="Unilink Matriz"/>
    <x v="180"/>
    <x v="6"/>
    <s v="3 Dias"/>
    <n v="97.5"/>
    <s v="Valor Ref. de Vale T..."/>
    <s v="João Pedro"/>
    <m/>
    <m/>
  </r>
  <r>
    <x v="11"/>
    <d v="2019-12-11T00:00:00"/>
    <s v="Unilink Matriz"/>
    <x v="92"/>
    <x v="1"/>
    <s v="30/60/90 Dias"/>
    <n v="2564"/>
    <s v="CM595 - HWY3287- 200..."/>
    <s v="Bruno Rodrigues"/>
    <s v="Peças"/>
    <s v="Frota Rodoviária"/>
  </r>
  <r>
    <x v="11"/>
    <d v="2019-12-11T00:00:00"/>
    <s v="Transportes/Portuário"/>
    <x v="180"/>
    <x v="6"/>
    <s v="3 Dias"/>
    <n v="280.8"/>
    <s v="Valor Ref. de Vale T..."/>
    <s v="João Pedro"/>
    <m/>
    <m/>
  </r>
  <r>
    <x v="11"/>
    <d v="2019-12-11T00:00:00"/>
    <s v="Unilink Matriz"/>
    <x v="8"/>
    <x v="1"/>
    <s v="30/60 Dias"/>
    <n v="1828.72"/>
    <s v="CM168 - SUBSTITUIÇÃO..."/>
    <s v="Bruno Rodrigues"/>
    <s v="Peças"/>
    <s v="Frota Rodoviária"/>
  </r>
  <r>
    <x v="11"/>
    <d v="2019-12-11T00:00:00"/>
    <s v="Unilink Matriz"/>
    <x v="12"/>
    <x v="1"/>
    <s v="30 Dias"/>
    <n v="200"/>
    <s v="CM163 - Substituição..."/>
    <s v="Bruno Rodrigues"/>
    <s v="Peças"/>
    <s v="Frota Rodoviária"/>
  </r>
  <r>
    <x v="11"/>
    <d v="2019-12-11T00:00:00"/>
    <s v="Unilink Matriz"/>
    <x v="49"/>
    <x v="0"/>
    <s v="15 Dias"/>
    <n v="2373.08"/>
    <s v="Serviço de Coleta de..."/>
    <s v="Gabrielle"/>
    <s v="Outras despesas"/>
    <m/>
  </r>
  <r>
    <x v="11"/>
    <d v="2019-12-11T00:00:00"/>
    <s v="Unilink -BR116"/>
    <x v="416"/>
    <x v="7"/>
    <s v="20/40/60/80/100 Dias"/>
    <n v="5500"/>
    <s v="Pedido referente a C..."/>
    <s v="Gabrielle"/>
    <m/>
    <m/>
  </r>
  <r>
    <x v="11"/>
    <d v="2019-12-11T00:00:00"/>
    <s v="Slabs-Unilink"/>
    <x v="180"/>
    <x v="6"/>
    <s v="3 Dias"/>
    <n v="752.4"/>
    <s v="Valor Ref. de Vale T..."/>
    <s v="João Pedro"/>
    <m/>
    <m/>
  </r>
  <r>
    <x v="11"/>
    <d v="2019-12-11T00:00:00"/>
    <s v="Slabs-Unilink"/>
    <x v="180"/>
    <x v="6"/>
    <s v="3 Dias"/>
    <n v="307.5"/>
    <s v="Valor Ref. de Vale T..."/>
    <s v="João Pedro"/>
    <m/>
    <m/>
  </r>
  <r>
    <x v="11"/>
    <d v="2019-12-11T00:00:00"/>
    <s v="Pecém ( Filial )"/>
    <x v="12"/>
    <x v="1"/>
    <s v="30/60/90 Dias"/>
    <n v="3945"/>
    <s v="CM199/NQL5791/FH13 4..."/>
    <s v="Bruno Rodrigues"/>
    <s v="Peças"/>
    <s v="Frota Portuária"/>
  </r>
  <r>
    <x v="11"/>
    <d v="2019-12-11T00:00:00"/>
    <s v="SCP- Unilink (Filial)"/>
    <x v="359"/>
    <x v="0"/>
    <s v="30 Dias"/>
    <n v="285.47000000000003"/>
    <s v="Frete Referente as P..."/>
    <s v="Gabrielle"/>
    <s v="Serviços"/>
    <s v="Operação Portuária"/>
  </r>
  <r>
    <x v="11"/>
    <d v="2019-12-12T00:00:00"/>
    <s v="Unilink Matriz"/>
    <x v="465"/>
    <x v="1"/>
    <s v="30/60 Dias"/>
    <n v="2900"/>
    <s v="CM223 - SUBSTITUIÇÃO..."/>
    <s v="Bruno Rodrigues"/>
    <s v="Peças"/>
    <s v="Frota Portuária"/>
  </r>
  <r>
    <x v="11"/>
    <d v="2019-12-12T00:00:00"/>
    <s v="Slabs-Unilink"/>
    <x v="14"/>
    <x v="1"/>
    <s v="30 Dias"/>
    <n v="334.3"/>
    <s v="SR 6000-POF3059 / SE..."/>
    <s v="Bruno Rodrigues"/>
    <s v="Peças"/>
    <s v="Frota Portuária"/>
  </r>
  <r>
    <x v="11"/>
    <d v="2019-12-12T00:00:00"/>
    <s v="Unilink Matriz"/>
    <x v="82"/>
    <x v="1"/>
    <s v="30/60 Dias"/>
    <n v="5131.42"/>
    <s v="CM4001 - RECUPERAÇÃO..."/>
    <s v="Bruno Rodrigues"/>
    <s v="Peças"/>
    <s v="Frota Rodoviária"/>
  </r>
  <r>
    <x v="11"/>
    <d v="2019-12-12T00:00:00"/>
    <s v="Slabs-Unilink"/>
    <x v="14"/>
    <x v="0"/>
    <s v="30 Dias"/>
    <n v="250"/>
    <s v="SR 6000-POF3059 / SE..."/>
    <s v="Bruno Rodrigues"/>
    <s v="Serviços"/>
    <s v="Frota Portuária"/>
  </r>
  <r>
    <x v="11"/>
    <d v="2019-12-12T00:00:00"/>
    <s v="Unilink -BR116"/>
    <x v="488"/>
    <x v="7"/>
    <s v="20 Dias"/>
    <n v="80"/>
    <s v="LOCAÇÃO DE 8 RODIZIO..."/>
    <s v="Maria de Fatima"/>
    <m/>
    <m/>
  </r>
  <r>
    <x v="11"/>
    <d v="2019-12-12T00:00:00"/>
    <s v="Unilink -BR116"/>
    <x v="528"/>
    <x v="7"/>
    <s v="A Vista"/>
    <n v="7344"/>
    <s v="PARA USO NA OBRA DA ..."/>
    <s v="Maria de Fatima"/>
    <m/>
    <m/>
  </r>
  <r>
    <x v="11"/>
    <d v="2019-12-12T00:00:00"/>
    <s v="Unilink Matriz"/>
    <x v="12"/>
    <x v="1"/>
    <s v="30/60/90 Dias"/>
    <n v="2640"/>
    <s v="CM138 - SUBSTITUIÇÃO..."/>
    <s v="Bruno Rodrigues"/>
    <s v="Peças"/>
    <s v="Frota Rodoviária"/>
  </r>
  <r>
    <x v="11"/>
    <d v="2019-12-12T00:00:00"/>
    <s v="Unilink -BR116"/>
    <x v="145"/>
    <x v="7"/>
    <s v="30 Dias"/>
    <n v="299.89999999999998"/>
    <s v="MATERIAL PARA OBRA N..."/>
    <s v="Maria de Fatima"/>
    <m/>
    <m/>
  </r>
  <r>
    <x v="11"/>
    <d v="2019-12-12T00:00:00"/>
    <s v="Slabs-Unilink"/>
    <x v="34"/>
    <x v="0"/>
    <s v="30/60/90 Dias"/>
    <n v="4180"/>
    <s v="01 RECAPAGEM PNEU 29..."/>
    <s v="Hugo"/>
    <s v="Pneus"/>
    <s v="Frota Portuária"/>
  </r>
  <r>
    <x v="11"/>
    <d v="2019-12-12T00:00:00"/>
    <s v="Pecém ( Filial )"/>
    <x v="412"/>
    <x v="1"/>
    <s v="28/56/84 Dias"/>
    <n v="10040"/>
    <s v="PARA USO NA MANUTENÇ..."/>
    <s v="Maria de Fatima"/>
    <s v="Óleos/Lubrificantes"/>
    <m/>
  </r>
  <r>
    <x v="11"/>
    <d v="2019-12-12T00:00:00"/>
    <s v="Slabs-Unilink"/>
    <x v="14"/>
    <x v="1"/>
    <s v="30 Dias"/>
    <n v="31.62"/>
    <s v="SR 5000/ SERVIÇO BR ..."/>
    <s v="Bruno Rodrigues"/>
    <s v="Peças"/>
    <s v="Frota Portuária"/>
  </r>
  <r>
    <x v="11"/>
    <d v="2019-12-12T00:00:00"/>
    <s v="Unilink Matriz"/>
    <x v="8"/>
    <x v="0"/>
    <s v="30/60 Dias"/>
    <n v="3268.09"/>
    <s v="CM173 - SERVIÇO RECU..."/>
    <s v="Bruno Rodrigues"/>
    <s v="Serviços"/>
    <s v="Frota Rodoviária"/>
  </r>
  <r>
    <x v="11"/>
    <d v="2019-12-12T00:00:00"/>
    <s v="Slabs-Unilink"/>
    <x v="14"/>
    <x v="0"/>
    <s v="30 Dias"/>
    <n v="460"/>
    <s v="SR 5000/ SERVIÇO BR ..."/>
    <s v="Bruno Rodrigues"/>
    <s v="Serviços"/>
    <s v="Frota Portuária"/>
  </r>
  <r>
    <x v="11"/>
    <d v="2019-12-12T00:00:00"/>
    <s v="Unilink Matriz"/>
    <x v="8"/>
    <x v="1"/>
    <s v="30/60 Dias"/>
    <n v="1688.98"/>
    <s v="CM138 - SUBSTITUIÇÃO..."/>
    <s v="Bruno Rodrigues"/>
    <s v="Peças"/>
    <s v="Frota Rodoviária"/>
  </r>
  <r>
    <x v="11"/>
    <d v="2019-12-12T00:00:00"/>
    <s v="Unilink Matriz"/>
    <x v="82"/>
    <x v="0"/>
    <s v="30/60 Dias"/>
    <n v="1078.6600000000001"/>
    <s v="CM4001 - RECUPERAÇÃO..."/>
    <s v="Bruno Rodrigues"/>
    <s v="Serviços"/>
    <s v="Frota Rodoviária"/>
  </r>
  <r>
    <x v="11"/>
    <d v="2019-12-12T00:00:00"/>
    <s v="Unilink Matriz"/>
    <x v="21"/>
    <x v="1"/>
    <s v="21 Dias"/>
    <n v="52441.5"/>
    <s v="PARA CONSUMO NA FROT..."/>
    <s v="Ana Angelica"/>
    <s v="Combustiveis"/>
    <m/>
  </r>
  <r>
    <x v="11"/>
    <d v="2019-12-12T00:00:00"/>
    <s v="Unilink Matriz"/>
    <x v="121"/>
    <x v="1"/>
    <s v="30 Dias"/>
    <n v="80.72"/>
    <s v="MT 35 - Placa PNC 25..."/>
    <s v="Gabrielle"/>
    <s v="Outras despesas"/>
    <m/>
  </r>
  <r>
    <x v="11"/>
    <d v="2019-12-12T00:00:00"/>
    <s v="Unilink Matriz"/>
    <x v="121"/>
    <x v="0"/>
    <s v="30 Dias"/>
    <n v="166.5"/>
    <s v="MT 35 - Placa PNC 25..."/>
    <s v="Gabrielle"/>
    <s v="Outras despesas"/>
    <m/>
  </r>
  <r>
    <x v="11"/>
    <d v="2019-12-12T00:00:00"/>
    <s v="Unilink Matriz"/>
    <x v="92"/>
    <x v="1"/>
    <s v="30/60/90 Dias"/>
    <n v="2524"/>
    <s v="CM503 - Substituição..."/>
    <s v="Bruno Rodrigues"/>
    <s v="Peças"/>
    <s v="Frota Rodoviária"/>
  </r>
  <r>
    <x v="11"/>
    <d v="2019-12-12T00:00:00"/>
    <s v="Unilink -BR116"/>
    <x v="496"/>
    <x v="7"/>
    <s v="15 Dias"/>
    <n v="4710"/>
    <s v="COLETA DE ENTULHO"/>
    <m/>
    <m/>
    <m/>
  </r>
  <r>
    <x v="11"/>
    <d v="2019-12-12T00:00:00"/>
    <s v="Pecém ( Filial )"/>
    <x v="529"/>
    <x v="1"/>
    <s v="30 Dias"/>
    <n v="2625.19"/>
    <s v="PARA USO NO GERADOR ..."/>
    <s v="Maria de Fatima"/>
    <s v="Peças"/>
    <s v="Equip. Portuários"/>
  </r>
  <r>
    <x v="11"/>
    <d v="2019-12-12T00:00:00"/>
    <s v="Unilink -BR116"/>
    <x v="74"/>
    <x v="7"/>
    <s v="30 Dias"/>
    <n v="805.28"/>
    <s v="MATERIAL PARA OBRA N..."/>
    <s v="Maria de Fatima"/>
    <m/>
    <m/>
  </r>
  <r>
    <x v="11"/>
    <d v="2019-12-12T00:00:00"/>
    <s v="Unilink Matriz"/>
    <x v="87"/>
    <x v="1"/>
    <s v="30 Dias"/>
    <n v="2358"/>
    <s v="PARA USO NA EP 13."/>
    <m/>
    <s v="Peças"/>
    <s v="Equip. Portuários"/>
  </r>
  <r>
    <x v="11"/>
    <d v="2019-12-13T00:00:00"/>
    <s v="Unilink Matriz"/>
    <x v="4"/>
    <x v="1"/>
    <s v="30/45 Dias"/>
    <n v="1371.6"/>
    <s v="MATERIAL PARA ESTOQU..."/>
    <s v="Maria de Fatima"/>
    <s v="Peças"/>
    <s v="Frota Rodoviária"/>
  </r>
  <r>
    <x v="11"/>
    <d v="2019-12-13T00:00:00"/>
    <s v="Pecém ( Filial )"/>
    <x v="388"/>
    <x v="0"/>
    <s v="30/45 Dias"/>
    <n v="9315"/>
    <s v="KAL02 RECUPERAÇÃO DO..."/>
    <s v="Maria de Fatima"/>
    <s v="Serviços"/>
    <s v="Operação Portuária"/>
  </r>
  <r>
    <x v="11"/>
    <d v="2019-12-13T00:00:00"/>
    <s v="Unilink -BR116"/>
    <x v="428"/>
    <x v="7"/>
    <s v="30 Dias"/>
    <n v="1195.95"/>
    <s v="MATERIAL PARA OBRA N..."/>
    <s v="Maria de Fatima"/>
    <m/>
    <m/>
  </r>
  <r>
    <x v="11"/>
    <d v="2019-12-13T00:00:00"/>
    <s v="Unilink -BR116"/>
    <x v="371"/>
    <x v="7"/>
    <s v="30 Dias"/>
    <n v="5974.5"/>
    <s v="MATERIAL PARA OBRA N..."/>
    <s v="Maria de Fatima"/>
    <m/>
    <m/>
  </r>
  <r>
    <x v="11"/>
    <d v="2019-12-13T00:00:00"/>
    <s v="Slabs-Unilink"/>
    <x v="105"/>
    <x v="2"/>
    <s v="27 Dias"/>
    <n v="1200"/>
    <s v="Locação de Sanitário..."/>
    <s v="Gabrielle"/>
    <m/>
    <m/>
  </r>
  <r>
    <x v="11"/>
    <d v="2019-12-13T00:00:00"/>
    <s v="Pecém ( Filial )"/>
    <x v="388"/>
    <x v="1"/>
    <s v="30/45 Dias"/>
    <n v="909.12"/>
    <s v="RS11 FABRICAÇÃO DO P..."/>
    <s v="Maria de Fatima"/>
    <s v="Peças"/>
    <s v="Equip. Portuários"/>
  </r>
  <r>
    <x v="11"/>
    <d v="2019-12-13T00:00:00"/>
    <s v="Pecém ( Filial )"/>
    <x v="74"/>
    <x v="1"/>
    <s v="30/60/90 Dias"/>
    <n v="504.6"/>
    <s v="Para uso nas pintura..."/>
    <s v="Maria de Fatima"/>
    <s v="Outras despesas"/>
    <m/>
  </r>
  <r>
    <x v="11"/>
    <d v="2019-12-13T00:00:00"/>
    <s v="Slabs-Unilink"/>
    <x v="14"/>
    <x v="1"/>
    <s v="30 Dias"/>
    <n v="587.69000000000005"/>
    <s v="SR 5001/ SERVIÇO BR ..."/>
    <s v="Bruno Rodrigues"/>
    <s v="Peças"/>
    <s v="Frota Portuária"/>
  </r>
  <r>
    <x v="11"/>
    <d v="2019-12-13T00:00:00"/>
    <s v="Unilink -BR116"/>
    <x v="74"/>
    <x v="7"/>
    <s v="30 Dias"/>
    <n v="369.95"/>
    <s v="MATERIAL PARA OBRA N..."/>
    <s v="Maria de Fatima"/>
    <m/>
    <m/>
  </r>
  <r>
    <x v="11"/>
    <d v="2019-12-13T00:00:00"/>
    <s v="Pecém ( Filial )"/>
    <x v="74"/>
    <x v="1"/>
    <s v="30 Dias"/>
    <n v="139.30000000000001"/>
    <s v="PARA USO NA LIMPEZA ..."/>
    <s v="Maria de Fatima"/>
    <s v="Outras despesas"/>
    <m/>
  </r>
  <r>
    <x v="11"/>
    <d v="2019-12-13T00:00:00"/>
    <s v="Unilink Matriz"/>
    <x v="17"/>
    <x v="1"/>
    <s v="20 Dias"/>
    <n v="877.8"/>
    <s v="Referente aos abaste..."/>
    <s v="Ana Angelica"/>
    <s v="Combustiveis"/>
    <m/>
  </r>
  <r>
    <x v="11"/>
    <d v="2019-12-13T00:00:00"/>
    <s v="Unilink -BR116"/>
    <x v="530"/>
    <x v="7"/>
    <s v="30 Dias"/>
    <n v="598"/>
    <s v="MATERIAL PARA OBRA N..."/>
    <s v="Maria de Fatima"/>
    <m/>
    <m/>
  </r>
  <r>
    <x v="11"/>
    <d v="2019-12-13T00:00:00"/>
    <s v="Pecém ( Filial )"/>
    <x v="57"/>
    <x v="1"/>
    <s v="30 Dias"/>
    <n v="6063.5"/>
    <s v="PARA USO NA RS11 "/>
    <m/>
    <s v="Peças"/>
    <s v="Equip. Portuários"/>
  </r>
  <r>
    <x v="11"/>
    <d v="2019-12-13T00:00:00"/>
    <s v="Pecém ( Filial )"/>
    <x v="440"/>
    <x v="2"/>
    <s v="30 Dias"/>
    <n v="9352"/>
    <s v="“GOLDEN OPAL”"/>
    <m/>
    <m/>
    <m/>
  </r>
  <r>
    <x v="11"/>
    <d v="2019-12-13T00:00:00"/>
    <s v="Pecém ( Filial )"/>
    <x v="351"/>
    <x v="1"/>
    <s v="30/60 Dias"/>
    <n v="960"/>
    <s v="CM337 - HXB0076-VW18..."/>
    <s v="Bruno Rodrigues"/>
    <s v="Peças"/>
    <s v="Frota Portuária"/>
  </r>
  <r>
    <x v="11"/>
    <d v="2019-12-13T00:00:00"/>
    <s v="Pecém ( Filial )"/>
    <x v="152"/>
    <x v="1"/>
    <s v="30 Dias"/>
    <n v="450"/>
    <s v="estoque minimo PECEM..."/>
    <s v="Maria de Fatima"/>
    <s v="Peças"/>
    <s v="Frota Rodoviária"/>
  </r>
  <r>
    <x v="11"/>
    <d v="2019-12-13T00:00:00"/>
    <s v="Pecém ( Filial )"/>
    <x v="100"/>
    <x v="1"/>
    <s v="28/56 Dias"/>
    <n v="5360"/>
    <s v="INSTALAR COMPRESSOR ..."/>
    <s v="Maria de Fatima"/>
    <s v="Peças"/>
    <s v="Equip. Portuários"/>
  </r>
  <r>
    <x v="11"/>
    <d v="2019-12-13T00:00:00"/>
    <s v="Unilink -BR116"/>
    <x v="429"/>
    <x v="7"/>
    <s v="10 Dias"/>
    <n v="550"/>
    <s v="MATERIAL PARA OBRA N..."/>
    <s v="Maria de Fatima"/>
    <m/>
    <m/>
  </r>
  <r>
    <x v="11"/>
    <d v="2019-12-13T00:00:00"/>
    <s v="Slabs-Unilink"/>
    <x v="388"/>
    <x v="0"/>
    <s v="30/45 Dias"/>
    <n v="272.74"/>
    <s v="RS11 FABRICAÇÃO DO P..."/>
    <s v="Maria de Fatima"/>
    <s v="Serviços"/>
    <s v="Operação Portuária"/>
  </r>
  <r>
    <x v="11"/>
    <d v="2019-12-13T00:00:00"/>
    <s v="Pecém ( Filial )"/>
    <x v="122"/>
    <x v="1"/>
    <s v="30/45/60 Dias"/>
    <n v="3590"/>
    <s v="PARA PECEM. "/>
    <m/>
    <s v="Outras despesas"/>
    <m/>
  </r>
  <r>
    <x v="11"/>
    <d v="2019-12-13T00:00:00"/>
    <s v="Slabs-Unilink"/>
    <x v="14"/>
    <x v="0"/>
    <s v="30/60 Dias"/>
    <n v="730"/>
    <s v="SR 5001/ SERVIÇO BR ..."/>
    <s v="Bruno Rodrigues"/>
    <s v="Serviços"/>
    <s v="Frota Portuária"/>
  </r>
  <r>
    <x v="11"/>
    <d v="2019-12-13T00:00:00"/>
    <s v="Unilink Matriz"/>
    <x v="22"/>
    <x v="1"/>
    <s v="30/60/90 Dias"/>
    <n v="1700"/>
    <s v="MATERIAL PARA ESTOQU..."/>
    <s v="Maria de Fatima"/>
    <s v="Outras despesas"/>
    <m/>
  </r>
  <r>
    <x v="11"/>
    <d v="2019-12-13T00:00:00"/>
    <s v="Unilink Matriz"/>
    <x v="21"/>
    <x v="1"/>
    <s v="21 Dias"/>
    <n v="52492.5"/>
    <s v="PARA CONSUMO NA FROT..."/>
    <s v="Ana Angelica"/>
    <s v="Combustiveis"/>
    <m/>
  </r>
  <r>
    <x v="11"/>
    <d v="2019-12-13T00:00:00"/>
    <s v="Unilink -BR116"/>
    <x v="467"/>
    <x v="7"/>
    <s v="30 Dias"/>
    <n v="413.76"/>
    <s v="MATERIAL PARA OBRA N..."/>
    <s v="Maria de Fatima"/>
    <m/>
    <m/>
  </r>
  <r>
    <x v="11"/>
    <d v="2019-12-13T00:00:00"/>
    <s v="Slabs-Unilink"/>
    <x v="237"/>
    <x v="0"/>
    <s v="30/45 Dias"/>
    <n v="28605"/>
    <s v="REFERENTE A MANUTENÇ..."/>
    <s v="Maria de Fatima"/>
    <s v="Serviços"/>
    <s v="Operação Portuária"/>
  </r>
  <r>
    <x v="11"/>
    <d v="2019-12-13T00:00:00"/>
    <s v="Pecém ( Filial )"/>
    <x v="57"/>
    <x v="1"/>
    <s v="30 Dias"/>
    <n v="2079.1999999999998"/>
    <s v="ESTOQUE MANUTENÇÃO P..."/>
    <s v="Maria de Fatima"/>
    <s v="Peças"/>
    <s v="Equip. Portuários"/>
  </r>
  <r>
    <x v="11"/>
    <d v="2019-12-14T00:00:00"/>
    <s v="Unilink Matriz"/>
    <x v="17"/>
    <x v="1"/>
    <s v="20 Dias"/>
    <n v="678.37"/>
    <s v="Referente aos abaste..."/>
    <s v="Ana Angelica"/>
    <s v="Combustiveis"/>
    <m/>
  </r>
  <r>
    <x v="11"/>
    <d v="2019-12-16T00:00:00"/>
    <s v="Unilink Matriz"/>
    <x v="255"/>
    <x v="1"/>
    <s v="30 Dias"/>
    <n v="147.25"/>
    <s v="CM165 - SUBSTITUIÇÃO..."/>
    <s v="Bruno Rodrigues"/>
    <s v="Peças"/>
    <s v="Frota Rodoviária"/>
  </r>
  <r>
    <x v="11"/>
    <d v="2019-12-16T00:00:00"/>
    <s v="Slabs-Unilink"/>
    <x v="273"/>
    <x v="0"/>
    <s v="10 Dias"/>
    <n v="1920"/>
    <s v="Pedido referente Ide..."/>
    <s v="Maria de Fatima"/>
    <s v="Serviços"/>
    <s v="Operação Portuária"/>
  </r>
  <r>
    <x v="11"/>
    <d v="2019-12-16T00:00:00"/>
    <s v="Unilink -BR116"/>
    <x v="435"/>
    <x v="7"/>
    <s v="30 Dias"/>
    <n v="718.3"/>
    <s v="MATERIAL PARA OBRA N..."/>
    <s v="Maria de Fatima"/>
    <m/>
    <m/>
  </r>
  <r>
    <x v="11"/>
    <d v="2019-12-16T00:00:00"/>
    <s v="Unilink Matriz"/>
    <x v="531"/>
    <x v="0"/>
    <s v="A Vista"/>
    <n v="700"/>
    <s v="REFERENTE A LOCAÇÃO ..."/>
    <s v="Maria de Fatima"/>
    <s v="Outras despesas"/>
    <m/>
  </r>
  <r>
    <x v="11"/>
    <d v="2019-12-16T00:00:00"/>
    <s v="Pecém ( Filial )"/>
    <x v="101"/>
    <x v="1"/>
    <s v="30 Dias"/>
    <n v="403.2"/>
    <s v="PARA USO NA LIMPEZA ..."/>
    <s v="Maria de Fatima"/>
    <s v="Outras despesas"/>
    <m/>
  </r>
  <r>
    <x v="11"/>
    <d v="2019-12-16T00:00:00"/>
    <s v="Pecém ( Filial )"/>
    <x v="532"/>
    <x v="1"/>
    <s v="30/60/90 Dias"/>
    <n v="1773"/>
    <s v="PARA REPOSIÇÃO DE ES..."/>
    <s v="Maria de Fatima"/>
    <s v="Outras despesas"/>
    <m/>
  </r>
  <r>
    <x v="11"/>
    <d v="2019-12-16T00:00:00"/>
    <s v="Pecém ( Filial )"/>
    <x v="82"/>
    <x v="1"/>
    <s v="30/45 Dias"/>
    <n v="940.68"/>
    <s v="PARA REPOSIÇÃO DE ES..."/>
    <s v="Maria de Fatima"/>
    <s v="Peças"/>
    <s v="Frota Portuária"/>
  </r>
  <r>
    <x v="11"/>
    <d v="2019-12-16T00:00:00"/>
    <s v="Unilink Matriz"/>
    <x v="17"/>
    <x v="1"/>
    <s v="20 Dias"/>
    <n v="877.8"/>
    <s v="Referente aos abaste..."/>
    <s v="Ana Angelica"/>
    <s v="Combustiveis"/>
    <m/>
  </r>
  <r>
    <x v="11"/>
    <d v="2019-12-16T00:00:00"/>
    <s v="Pecém ( Filial )"/>
    <x v="22"/>
    <x v="1"/>
    <s v="30/60 Dias"/>
    <n v="880"/>
    <s v="PARA USO NAS OPERAÇÕ..."/>
    <s v="Maria de Fatima"/>
    <s v="Outras despesas"/>
    <m/>
  </r>
  <r>
    <x v="11"/>
    <d v="2019-12-16T00:00:00"/>
    <s v="Pecém ( Filial )"/>
    <x v="60"/>
    <x v="1"/>
    <s v="30/60/90 Dias"/>
    <n v="1530"/>
    <s v="PARA REPOSIÇÃO DE ES..."/>
    <s v="Maria de Fatima"/>
    <s v="Peças"/>
    <s v="Frota Portuária"/>
  </r>
  <r>
    <x v="11"/>
    <d v="2019-12-16T00:00:00"/>
    <s v="Pecém ( Filial )"/>
    <x v="82"/>
    <x v="1"/>
    <s v="30/60/90 Dias"/>
    <n v="2620"/>
    <s v="CM355-HWV6346-VW1831..."/>
    <s v="Bruno Rodrigues"/>
    <s v="Peças"/>
    <s v="Frota Portuária"/>
  </r>
  <r>
    <x v="11"/>
    <d v="2019-12-16T00:00:00"/>
    <s v="Pecém ( Filial )"/>
    <x v="22"/>
    <x v="1"/>
    <s v="30/60/90 Dias"/>
    <n v="1267"/>
    <s v="ARA REPOSIÇÃO DE EST..."/>
    <s v="Maria de Fatima"/>
    <s v="Peças"/>
    <s v="Frota Portuária"/>
  </r>
  <r>
    <x v="11"/>
    <d v="2019-12-16T00:00:00"/>
    <s v="Unilink Matriz"/>
    <x v="9"/>
    <x v="1"/>
    <s v="30 Dias"/>
    <n v="517"/>
    <s v="CM593 - SUBSTITUIÇÃO..."/>
    <s v="Bruno Rodrigues"/>
    <s v="Peças"/>
    <s v="Frota Rodoviária"/>
  </r>
  <r>
    <x v="11"/>
    <d v="2019-12-16T00:00:00"/>
    <s v="Unilink Matriz"/>
    <x v="17"/>
    <x v="1"/>
    <s v="20 Dias"/>
    <n v="598.5"/>
    <s v="Referente aos abaste..."/>
    <s v="Ana Angelica"/>
    <s v="Combustiveis"/>
    <m/>
  </r>
  <r>
    <x v="11"/>
    <d v="2019-12-16T00:00:00"/>
    <s v="Unilink Matriz"/>
    <x v="47"/>
    <x v="1"/>
    <s v="30 Dias"/>
    <n v="327"/>
    <s v="P/ USO DO WESLEY (40..."/>
    <s v="Maria de Fatima"/>
    <s v="Outras despesas"/>
    <m/>
  </r>
  <r>
    <x v="11"/>
    <d v="2019-12-16T00:00:00"/>
    <s v="Pecém ( Filial )"/>
    <x v="100"/>
    <x v="1"/>
    <s v="28/56 Dias"/>
    <n v="669"/>
    <s v="INSTALAR COMPRESSOR ..."/>
    <s v="Maria de Fatima"/>
    <s v="Peças"/>
    <s v="Equip. Portuários"/>
  </r>
  <r>
    <x v="11"/>
    <d v="2019-12-16T00:00:00"/>
    <s v="Pecém ( Filial )"/>
    <x v="60"/>
    <x v="1"/>
    <s v="30/60/90 Dias"/>
    <n v="2350"/>
    <s v="CM355-HWV6346-VW1831..."/>
    <s v="Bruno Rodrigues"/>
    <s v="Peças"/>
    <s v="Frota Portuária"/>
  </r>
  <r>
    <x v="11"/>
    <d v="2019-12-16T00:00:00"/>
    <s v="Pecém ( Filial )"/>
    <x v="122"/>
    <x v="1"/>
    <s v="30/60/90 Dias"/>
    <n v="3189"/>
    <s v="PARA REPOR ESTOQUE /..."/>
    <s v="Maria de Fatima"/>
    <s v="Outras despesas"/>
    <m/>
  </r>
  <r>
    <x v="11"/>
    <d v="2019-12-16T00:00:00"/>
    <s v="Pecém ( Filial )"/>
    <x v="22"/>
    <x v="1"/>
    <s v="30 Dias"/>
    <n v="510"/>
    <s v="PARA CONCLUIR A MONT..."/>
    <s v="Maria de Fatima"/>
    <s v="Outras despesas"/>
    <m/>
  </r>
  <r>
    <x v="11"/>
    <d v="2019-12-16T00:00:00"/>
    <s v="Pecém ( Filial )"/>
    <x v="80"/>
    <x v="1"/>
    <s v="30 Dias"/>
    <n v="490"/>
    <s v="VM11 - SUBSTITUIÇÃO ..."/>
    <s v="Bruno Rodrigues"/>
    <s v="Peças"/>
    <s v="Frota Rodoviária"/>
  </r>
  <r>
    <x v="11"/>
    <d v="2019-12-16T00:00:00"/>
    <s v="Slabs-Unilink"/>
    <x v="5"/>
    <x v="0"/>
    <s v="30/60/90 Dias"/>
    <n v="2420"/>
    <s v="02 RECAPAGENS PNEUS ..."/>
    <s v="Hugo"/>
    <s v="Pneus"/>
    <s v="Frota Portuária"/>
  </r>
  <r>
    <x v="11"/>
    <d v="2019-12-16T00:00:00"/>
    <s v="Slabs-Unilink"/>
    <x v="273"/>
    <x v="1"/>
    <s v="10 Dias"/>
    <n v="198.6"/>
    <s v="Pedido referente Ide..."/>
    <s v="Maria de Fatima"/>
    <s v="Outras despesas"/>
    <m/>
  </r>
  <r>
    <x v="11"/>
    <d v="2019-12-16T00:00:00"/>
    <s v="Unilink Matriz"/>
    <x v="8"/>
    <x v="1"/>
    <s v="30 Dias"/>
    <n v="298.8"/>
    <s v="CM190 - SUBSTITUIÇÃO..."/>
    <s v="Bruno Rodrigues"/>
    <s v="Peças"/>
    <s v="Frota Rodoviária"/>
  </r>
  <r>
    <x v="11"/>
    <d v="2019-12-16T00:00:00"/>
    <s v="Unilink -BR116"/>
    <x v="425"/>
    <x v="7"/>
    <s v="15 Dias"/>
    <n v="5768"/>
    <s v="REFERENTE AQUISIÇÃO ..."/>
    <s v="Maria de Fatima"/>
    <m/>
    <m/>
  </r>
  <r>
    <x v="11"/>
    <d v="2019-12-17T00:00:00"/>
    <s v="Slabs-Unilink"/>
    <x v="533"/>
    <x v="0"/>
    <s v="10 Dias"/>
    <n v="1300"/>
    <s v="REFERENTE A LAVAGEM/..."/>
    <s v="Maria de Fatima"/>
    <s v="Outras despesas"/>
    <m/>
  </r>
  <r>
    <x v="11"/>
    <d v="2019-12-17T00:00:00"/>
    <s v="Slabs-Unilink"/>
    <x v="534"/>
    <x v="0"/>
    <s v="30 Dias"/>
    <n v="196"/>
    <s v="CM: 378 - SERVIÇO DE..."/>
    <s v="Bruno Rodrigues"/>
    <s v="Serviços"/>
    <s v="Frota Portuária"/>
  </r>
  <r>
    <x v="11"/>
    <d v="2019-12-17T00:00:00"/>
    <s v="Slabs-Unilink"/>
    <x v="534"/>
    <x v="0"/>
    <s v="30 Dias"/>
    <n v="330"/>
    <s v="CM: 379 - SERVIÇO DE..."/>
    <s v="Bruno Rodrigues"/>
    <s v="Serviços"/>
    <s v="Frota Portuária"/>
  </r>
  <r>
    <x v="11"/>
    <d v="2019-12-17T00:00:00"/>
    <s v="Unilink Matriz"/>
    <x v="465"/>
    <x v="1"/>
    <s v="30/45 Dias"/>
    <n v="597"/>
    <s v="PARA ESTOQUE MATRIZ"/>
    <m/>
    <s v="Peças"/>
    <s v="Frota Rodoviária"/>
  </r>
  <r>
    <x v="11"/>
    <d v="2019-12-17T00:00:00"/>
    <s v="Slabs-Unilink"/>
    <x v="110"/>
    <x v="1"/>
    <s v="30/45 Dias"/>
    <n v="2774"/>
    <s v="RS11 SERVIÇO DE REPA..."/>
    <s v="Maria de Fatima"/>
    <s v="Peças"/>
    <s v="Equip. Portuários"/>
  </r>
  <r>
    <x v="11"/>
    <d v="2019-12-17T00:00:00"/>
    <s v="Unilink -BR116"/>
    <x v="488"/>
    <x v="7"/>
    <s v="20 Dias"/>
    <n v="64.3"/>
    <s v="LOCAÇÃO DE 40UND DE ..."/>
    <s v="Maria de Fatima"/>
    <m/>
    <m/>
  </r>
  <r>
    <x v="11"/>
    <d v="2019-12-17T00:00:00"/>
    <s v="Pecém ( Filial )"/>
    <x v="233"/>
    <x v="1"/>
    <s v="30/45 Dias"/>
    <n v="3193.14"/>
    <s v="PARA USO NAS PREVENT..."/>
    <s v="Maria de Fatima"/>
    <s v="Peças"/>
    <s v="Equip. Portuários"/>
  </r>
  <r>
    <x v="11"/>
    <d v="2019-12-17T00:00:00"/>
    <s v="Unilink Matriz"/>
    <x v="30"/>
    <x v="1"/>
    <s v="10 Dias"/>
    <n v="159.04"/>
    <s v="REF AOS ABASTECIMENT..."/>
    <s v="Ana Angelica"/>
    <s v="Combustiveis"/>
    <m/>
  </r>
  <r>
    <x v="11"/>
    <d v="2019-12-17T00:00:00"/>
    <s v="Slabs-Unilink"/>
    <x v="83"/>
    <x v="0"/>
    <s v="30 Dias"/>
    <n v="60"/>
    <s v="PARA USO VL 47 POT28..."/>
    <s v="Maria de Fatima"/>
    <s v="Outras despesas"/>
    <m/>
  </r>
  <r>
    <x v="11"/>
    <d v="2019-12-17T00:00:00"/>
    <s v="Slabs-Unilink"/>
    <x v="273"/>
    <x v="1"/>
    <s v="10 Dias"/>
    <n v="364.91"/>
    <s v="Pedido referente Ide..."/>
    <s v="Maria de Fatima"/>
    <s v="Outras despesas"/>
    <m/>
  </r>
  <r>
    <x v="11"/>
    <d v="2019-12-17T00:00:00"/>
    <s v="Unilink Matriz"/>
    <x v="534"/>
    <x v="0"/>
    <s v="30 Dias"/>
    <n v="512"/>
    <s v="CM: 194 - SERVIÇO DE..."/>
    <s v="Bruno Rodrigues"/>
    <s v="Serviços"/>
    <s v="Frota Portuária"/>
  </r>
  <r>
    <x v="11"/>
    <d v="2019-12-17T00:00:00"/>
    <s v="Unilink -BR116"/>
    <x v="535"/>
    <x v="7"/>
    <s v="30 Dias"/>
    <n v="4311.1000000000004"/>
    <s v="MATERIAL PARA OBRA N..."/>
    <s v="Maria de Fatima"/>
    <m/>
    <m/>
  </r>
  <r>
    <x v="11"/>
    <d v="2019-12-17T00:00:00"/>
    <s v="Unilink -BR116"/>
    <x v="74"/>
    <x v="7"/>
    <s v="30 Dias"/>
    <n v="1377.9"/>
    <s v="MATERIAL PARA OBRA N..."/>
    <s v="Maria de Fatima"/>
    <m/>
    <m/>
  </r>
  <r>
    <x v="11"/>
    <d v="2019-12-17T00:00:00"/>
    <s v="Unilink Matriz"/>
    <x v="157"/>
    <x v="1"/>
    <s v="10 Dias"/>
    <n v="2456.56"/>
    <s v="Referente aos abaste..."/>
    <s v="Ana Angelica"/>
    <s v="Combustiveis"/>
    <m/>
  </r>
  <r>
    <x v="11"/>
    <d v="2019-12-17T00:00:00"/>
    <s v="Unilink -BR116"/>
    <x v="371"/>
    <x v="7"/>
    <s v="30 Dias"/>
    <n v="336.2"/>
    <s v="MATERIAL PARA OBRA N..."/>
    <s v="Maria de Fatima"/>
    <m/>
    <m/>
  </r>
  <r>
    <x v="11"/>
    <d v="2019-12-17T00:00:00"/>
    <s v="Unilink Matriz"/>
    <x v="21"/>
    <x v="1"/>
    <s v="30 Dias"/>
    <n v="2354.08"/>
    <s v="PARA USO NA MANUTENÇ..."/>
    <s v="Maria de Fatima"/>
    <s v="Óleos/Lubrificantes"/>
    <m/>
  </r>
  <r>
    <x v="11"/>
    <d v="2019-12-17T00:00:00"/>
    <s v="Slabs-Unilink"/>
    <x v="166"/>
    <x v="1"/>
    <s v="10 Dias"/>
    <n v="5021.66"/>
    <s v="Referente aos abaste..."/>
    <s v="Ana Angelica"/>
    <s v="Combustiveis"/>
    <m/>
  </r>
  <r>
    <x v="11"/>
    <d v="2019-12-17T00:00:00"/>
    <s v="Unilink Matriz"/>
    <x v="455"/>
    <x v="1"/>
    <s v="30/45 Dias"/>
    <n v="671.4"/>
    <s v="PARA ESTOQUE PECEM"/>
    <m/>
    <s v="Peças"/>
    <s v="Frota Portuária"/>
  </r>
  <r>
    <x v="11"/>
    <d v="2019-12-17T00:00:00"/>
    <s v="Unilink -BR116"/>
    <x v="536"/>
    <x v="7"/>
    <s v="15 Dias"/>
    <n v="17104"/>
    <s v="PARA USO NA OBRA DA ..."/>
    <s v="Maria de Fatima"/>
    <m/>
    <m/>
  </r>
  <r>
    <x v="11"/>
    <d v="2019-12-17T00:00:00"/>
    <s v="Unilink Matriz"/>
    <x v="382"/>
    <x v="1"/>
    <s v="20 Dias"/>
    <n v="1904.76"/>
    <s v="Referente aos abaste..."/>
    <s v="Ana Angelica"/>
    <s v="Combustiveis"/>
    <m/>
  </r>
  <r>
    <x v="11"/>
    <d v="2019-12-17T00:00:00"/>
    <s v="Pecém ( Filial )"/>
    <x v="103"/>
    <x v="1"/>
    <s v="30 Dias"/>
    <n v="9588"/>
    <s v="Aquisição de 4 cinta..."/>
    <s v="Maria de Fatima"/>
    <s v="Material de Operação"/>
    <m/>
  </r>
  <r>
    <x v="11"/>
    <d v="2019-12-17T00:00:00"/>
    <s v="Pecém ( Filial )"/>
    <x v="110"/>
    <x v="1"/>
    <s v="30/45 Dias"/>
    <n v="1672"/>
    <s v="KAL02 SERVIÇO DE CRO..."/>
    <s v="Maria de Fatima"/>
    <s v="Peças"/>
    <s v="Equip. Portuários"/>
  </r>
  <r>
    <x v="11"/>
    <d v="2019-12-17T00:00:00"/>
    <s v="Pecém ( Filial )"/>
    <x v="75"/>
    <x v="1"/>
    <s v="30 Dias"/>
    <n v="504"/>
    <s v="PARA USO NA PINTURA ..."/>
    <s v="Maria de Fatima"/>
    <s v="Outras despesas"/>
    <m/>
  </r>
  <r>
    <x v="11"/>
    <d v="2019-12-17T00:00:00"/>
    <s v="Unilink Matriz"/>
    <x v="8"/>
    <x v="1"/>
    <s v="30/60 Dias"/>
    <n v="1362.58"/>
    <s v="PARA USO RS 11/KAL 0..."/>
    <s v="Maria de Fatima"/>
    <s v="Peças"/>
    <s v="Equip. Portuários"/>
  </r>
  <r>
    <x v="11"/>
    <d v="2019-12-17T00:00:00"/>
    <s v="Unilink Matriz"/>
    <x v="534"/>
    <x v="0"/>
    <s v="30 Dias"/>
    <n v="352"/>
    <s v="CM: 4003 - SERVIÇO D..."/>
    <s v="Bruno Rodrigues"/>
    <s v="Serviços"/>
    <s v="Frota Rodoviária"/>
  </r>
  <r>
    <x v="11"/>
    <d v="2019-12-17T00:00:00"/>
    <s v="Slabs-Unilink"/>
    <x v="110"/>
    <x v="0"/>
    <s v="30 Dias"/>
    <n v="579.5"/>
    <s v="RS11 SERVIÇO DE REPA..."/>
    <s v="Maria de Fatima"/>
    <s v="Serviços"/>
    <s v="Operação Portuária"/>
  </r>
  <r>
    <x v="11"/>
    <d v="2019-12-17T00:00:00"/>
    <s v="Unilink Matriz"/>
    <x v="534"/>
    <x v="0"/>
    <s v="30 Dias"/>
    <n v="588"/>
    <s v="CM: 179 - SERVIÇO DE..."/>
    <s v="Bruno Rodrigues"/>
    <s v="Serviços"/>
    <s v="Frota Rodoviária"/>
  </r>
  <r>
    <x v="11"/>
    <d v="2019-12-17T00:00:00"/>
    <s v="Unilink Matriz"/>
    <x v="233"/>
    <x v="1"/>
    <s v="30/45 Dias"/>
    <n v="5042.22"/>
    <s v="PARA USO NAS PREVENT..."/>
    <s v="Maria de Fatima"/>
    <s v="Peças"/>
    <s v="Equip. Portuários"/>
  </r>
  <r>
    <x v="11"/>
    <d v="2019-12-17T00:00:00"/>
    <s v="Unilink Matriz"/>
    <x v="402"/>
    <x v="1"/>
    <s v="15 Dias"/>
    <n v="20640.990000000002"/>
    <s v="Referente aos abaste..."/>
    <s v="Ana Angelica"/>
    <s v="Combustiveis"/>
    <m/>
  </r>
  <r>
    <x v="11"/>
    <d v="2019-12-17T00:00:00"/>
    <s v="Pecém ( Filial )"/>
    <x v="110"/>
    <x v="0"/>
    <s v="30/45 Dias"/>
    <n v="2470"/>
    <s v="KAL02 SERVIÇO DE CRO..."/>
    <s v="Maria de Fatima"/>
    <s v="Serviços"/>
    <s v="Operação Portuária"/>
  </r>
  <r>
    <x v="11"/>
    <d v="2019-12-17T00:00:00"/>
    <s v="Unilink Matriz"/>
    <x v="21"/>
    <x v="1"/>
    <s v="21 Dias"/>
    <n v="52492.5"/>
    <s v="PARA CONSUMO NA FROT..."/>
    <s v="Ana Angelica"/>
    <s v="Combustiveis"/>
    <m/>
  </r>
  <r>
    <x v="11"/>
    <d v="2019-12-18T00:00:00"/>
    <s v="Unilink Matriz"/>
    <x v="121"/>
    <x v="1"/>
    <s v="30 Dias"/>
    <n v="101.69"/>
    <s v="MT 35 - Placa PNC 25..."/>
    <s v="Gabrielle"/>
    <s v="Outras despesas"/>
    <m/>
  </r>
  <r>
    <x v="11"/>
    <d v="2019-12-18T00:00:00"/>
    <s v="Slabs-Unilink"/>
    <x v="359"/>
    <x v="0"/>
    <s v="30 Dias"/>
    <n v="338.48"/>
    <s v="REFERENTE A CTE 6511..."/>
    <s v="Maria de Fatima"/>
    <s v="Serviços"/>
    <s v="Operação Portuária"/>
  </r>
  <r>
    <x v="11"/>
    <d v="2019-12-18T00:00:00"/>
    <s v="Pecém ( Filial )"/>
    <x v="143"/>
    <x v="1"/>
    <s v="30/45 Dias"/>
    <n v="2376"/>
    <s v="PARA APLICAÇÃO DA RS..."/>
    <s v="Maria de Fatima"/>
    <s v="Peças"/>
    <s v="Equip. Portuários"/>
  </r>
  <r>
    <x v="11"/>
    <d v="2019-12-18T00:00:00"/>
    <s v="Unilink -BR116"/>
    <x v="510"/>
    <x v="7"/>
    <s v="30 Dias"/>
    <n v="500"/>
    <s v="MATERIAL PARA OBRA N..."/>
    <s v="Maria de Fatima"/>
    <m/>
    <m/>
  </r>
  <r>
    <x v="11"/>
    <d v="2019-12-18T00:00:00"/>
    <s v="Unilink Matriz"/>
    <x v="537"/>
    <x v="0"/>
    <s v="15 Dias"/>
    <n v="248.16"/>
    <s v="CM 165 - SERVIÇO NO SISTEMA D..."/>
    <s v="Bruno Rodrigues"/>
    <s v="Serviços"/>
    <s v="Frota Rodoviária"/>
  </r>
  <r>
    <x v="11"/>
    <d v="2019-12-18T00:00:00"/>
    <s v="Unilink Matriz"/>
    <x v="17"/>
    <x v="1"/>
    <s v="20 Dias"/>
    <n v="399"/>
    <s v="Referente aos abaste..."/>
    <s v="Ana Angelica"/>
    <s v="Combustiveis"/>
    <m/>
  </r>
  <r>
    <x v="11"/>
    <d v="2019-12-18T00:00:00"/>
    <s v="Unilink -BR116"/>
    <x v="526"/>
    <x v="7"/>
    <s v="A Vista"/>
    <n v="2699.18"/>
    <s v="MATERIAL PARA OBRA N..."/>
    <s v="Maria de Fatima"/>
    <m/>
    <m/>
  </r>
  <r>
    <x v="11"/>
    <d v="2019-12-18T00:00:00"/>
    <s v="Unilink Matriz"/>
    <x v="117"/>
    <x v="1"/>
    <s v="10 Dias"/>
    <n v="7021.28"/>
    <s v="Ref. ao abasteciment..."/>
    <s v="Ana Angelica"/>
    <s v="Combustiveis"/>
    <m/>
  </r>
  <r>
    <x v="11"/>
    <d v="2019-12-18T00:00:00"/>
    <s v="Slabs-Unilink"/>
    <x v="246"/>
    <x v="0"/>
    <s v="1 + 1"/>
    <n v="4725"/>
    <s v="Treinamento NR29 - T..."/>
    <s v="Gabrielle"/>
    <s v="Outras despesas"/>
    <m/>
  </r>
  <r>
    <x v="11"/>
    <d v="2019-12-18T00:00:00"/>
    <s v="Unilink Matriz"/>
    <x v="183"/>
    <x v="1"/>
    <s v="20 Dias"/>
    <n v="2270.0300000000002"/>
    <s v="Referente aos abaste..."/>
    <s v="Ana Angelica"/>
    <s v="Combustiveis"/>
    <m/>
  </r>
  <r>
    <x v="11"/>
    <d v="2019-12-18T00:00:00"/>
    <s v="Pecém ( Filial )"/>
    <x v="538"/>
    <x v="3"/>
    <s v="28/54/84 Dias"/>
    <n v="6450"/>
    <s v="PARA USO NAS CABINES..."/>
    <s v="Maria de Fatima"/>
    <s v="Peças"/>
    <s v="Equip. Portuários"/>
  </r>
  <r>
    <x v="11"/>
    <d v="2019-12-18T00:00:00"/>
    <s v="Slabs-Unilink"/>
    <x v="444"/>
    <x v="0"/>
    <s v="15 Dias"/>
    <n v="2300"/>
    <s v="REFERENTE AO TRANSPO..."/>
    <s v="Maria de Fatima"/>
    <s v="Serviços"/>
    <s v="Operação Portuária"/>
  </r>
  <r>
    <x v="11"/>
    <d v="2019-12-18T00:00:00"/>
    <s v="Unilink Matriz"/>
    <x v="199"/>
    <x v="6"/>
    <s v="15 Dias"/>
    <n v="41674"/>
    <s v="SOLICITAÇÃO REF. AO ..."/>
    <s v="Ana Paula"/>
    <m/>
    <m/>
  </r>
  <r>
    <x v="11"/>
    <d v="2019-12-18T00:00:00"/>
    <s v="Unilink Matriz"/>
    <x v="537"/>
    <x v="1"/>
    <s v="15 Dias"/>
    <n v="989.64"/>
    <s v="CM165 - SERVIÇO NO SISTEMA D..."/>
    <s v="Bruno Rodrigues"/>
    <s v="Peças"/>
    <s v="Frota Rodoviária"/>
  </r>
  <r>
    <x v="11"/>
    <d v="2019-12-18T00:00:00"/>
    <s v="Pecém ( Filial )"/>
    <x v="141"/>
    <x v="1"/>
    <s v="30/45 Dias"/>
    <n v="1680"/>
    <s v="PARA APLICAÇÃO DA RS..."/>
    <s v="Maria de Fatima"/>
    <s v="Peças"/>
    <s v="Equip. Portuários"/>
  </r>
  <r>
    <x v="11"/>
    <d v="2019-12-19T00:00:00"/>
    <s v="Unilink Matriz"/>
    <x v="25"/>
    <x v="0"/>
    <s v="15 Dias"/>
    <n v="91.5"/>
    <s v="CM 585 - Placa HXW 2..."/>
    <s v="Gabrielle"/>
    <s v="Serviços"/>
    <s v="Frota Rodoviária"/>
  </r>
  <r>
    <x v="11"/>
    <d v="2019-12-19T00:00:00"/>
    <s v="Unilink Matriz"/>
    <x v="255"/>
    <x v="1"/>
    <s v="30/60 Dias"/>
    <n v="1100"/>
    <s v="CM192 - SUBSTITUIÇÃO..."/>
    <s v="Bruno Rodrigues"/>
    <s v="Peças"/>
    <s v="Frota Rodoviária"/>
  </r>
  <r>
    <x v="11"/>
    <d v="2019-12-19T00:00:00"/>
    <s v="Unilink Matriz"/>
    <x v="28"/>
    <x v="1"/>
    <s v="30/60 Dias"/>
    <n v="1572.22"/>
    <s v="CM135 - SUBSTITUIÇÃO..."/>
    <s v="Bruno Rodrigues"/>
    <s v="Peças"/>
    <s v="Frota Rodoviária"/>
  </r>
  <r>
    <x v="11"/>
    <d v="2019-12-19T00:00:00"/>
    <s v="Slabs-Unilink"/>
    <x v="217"/>
    <x v="0"/>
    <s v="30 Dias"/>
    <n v="431.15"/>
    <s v="FRETE REFERENTE A TR..."/>
    <s v="Maria de Fatima"/>
    <s v="Serviços"/>
    <s v="Operação Portuária"/>
  </r>
  <r>
    <x v="11"/>
    <d v="2019-12-19T00:00:00"/>
    <s v="Unilink Matriz"/>
    <x v="75"/>
    <x v="1"/>
    <s v="30/60 Dias"/>
    <n v="720"/>
    <s v="CM589 - RECUPERAÇÃO ..."/>
    <s v="Bruno Rodrigues"/>
    <s v="Peças"/>
    <s v="Frota Rodoviária"/>
  </r>
  <r>
    <x v="11"/>
    <d v="2019-12-19T00:00:00"/>
    <s v="Unilink Matriz"/>
    <x v="8"/>
    <x v="1"/>
    <s v="30 Dias"/>
    <n v="261.97000000000003"/>
    <s v="CM187 - SUBSTITUIÇÃO..."/>
    <s v="Bruno Rodrigues"/>
    <s v="Peças"/>
    <s v="Frota Rodoviária"/>
  </r>
  <r>
    <x v="11"/>
    <d v="2019-12-19T00:00:00"/>
    <s v="Unilink Matriz"/>
    <x v="9"/>
    <x v="1"/>
    <s v="30 Dias"/>
    <n v="278"/>
    <s v="CM585 - SUBSTITUIÇÃO..."/>
    <s v="Bruno Rodrigues"/>
    <s v="Peças"/>
    <s v="Frota Rodoviária"/>
  </r>
  <r>
    <x v="11"/>
    <d v="2019-12-19T00:00:00"/>
    <s v="Unilink Matriz"/>
    <x v="534"/>
    <x v="0"/>
    <s v="30 Dias"/>
    <n v="396"/>
    <s v="CM 135 NUQ6643 E 163..."/>
    <s v="Bruno Rodrigues"/>
    <s v="Serviços"/>
    <s v="Frota Rodoviária"/>
  </r>
  <r>
    <x v="11"/>
    <d v="2019-12-19T00:00:00"/>
    <s v="Unilink -BR116"/>
    <x v="522"/>
    <x v="7"/>
    <s v="30 Dias"/>
    <n v="60"/>
    <s v="MATERIAL PARA OBRA N..."/>
    <s v="Maria de Fatima"/>
    <m/>
    <m/>
  </r>
  <r>
    <x v="11"/>
    <d v="2019-12-19T00:00:00"/>
    <s v="Slabs-Unilink"/>
    <x v="14"/>
    <x v="1"/>
    <s v="30/60/90 Dias"/>
    <n v="1396.21"/>
    <s v="SR5000 - SERVIÇO DE ..."/>
    <s v="Bruno Rodrigues"/>
    <s v="Peças"/>
    <s v="Frota Portuária"/>
  </r>
  <r>
    <x v="11"/>
    <d v="2019-12-19T00:00:00"/>
    <s v="Unilink -BR116"/>
    <x v="497"/>
    <x v="7"/>
    <s v="10 Dias"/>
    <n v="1197"/>
    <s v="REFERENTE CONSERTO D..."/>
    <s v="Maria de Fatima"/>
    <m/>
    <m/>
  </r>
  <r>
    <x v="11"/>
    <d v="2019-12-19T00:00:00"/>
    <s v="Unilink Matriz"/>
    <x v="17"/>
    <x v="1"/>
    <s v="20 Dias"/>
    <n v="678.3"/>
    <s v="Referente aos abaste..."/>
    <s v="Ana Angelica"/>
    <s v="Combustiveis"/>
    <m/>
  </r>
  <r>
    <x v="11"/>
    <d v="2019-12-19T00:00:00"/>
    <s v="Unilink Matriz"/>
    <x v="8"/>
    <x v="1"/>
    <s v="30 Dias"/>
    <n v="272.29000000000002"/>
    <s v="CM175 - SERVIÇO DE R..."/>
    <s v="Bruno Rodrigues"/>
    <s v="Peças"/>
    <s v="Frota Rodoviária"/>
  </r>
  <r>
    <x v="11"/>
    <d v="2019-12-19T00:00:00"/>
    <s v="Unilink Matriz"/>
    <x v="465"/>
    <x v="1"/>
    <s v="30/60 Dias"/>
    <n v="1800"/>
    <s v="CM221 - HYH3582 - SC..."/>
    <s v="Bruno Rodrigues"/>
    <s v="Peças"/>
    <s v="Frota Portuária"/>
  </r>
  <r>
    <x v="11"/>
    <d v="2019-12-19T00:00:00"/>
    <s v="Unilink Matriz"/>
    <x v="12"/>
    <x v="1"/>
    <s v="30 Dias"/>
    <n v="730"/>
    <s v="CM138 - SUBSTITUIÇÃO..."/>
    <s v="Bruno Rodrigues"/>
    <s v="Peças"/>
    <s v="Frota Rodoviária"/>
  </r>
  <r>
    <x v="11"/>
    <d v="2019-12-19T00:00:00"/>
    <s v="Unilink Matriz"/>
    <x v="9"/>
    <x v="1"/>
    <s v="30/60 Dias"/>
    <n v="755"/>
    <s v="CM595 - SUBSTITUIÇÃO..."/>
    <s v="Bruno Rodrigues"/>
    <s v="Peças"/>
    <s v="Frota Rodoviária"/>
  </r>
  <r>
    <x v="11"/>
    <d v="2019-12-19T00:00:00"/>
    <s v="Unilink -BR116"/>
    <x v="530"/>
    <x v="7"/>
    <s v="30 Dias"/>
    <n v="1910"/>
    <s v="MATERIAL PARA OBRA N..."/>
    <s v="Maria de Fatima"/>
    <m/>
    <m/>
  </r>
  <r>
    <x v="11"/>
    <d v="2019-12-19T00:00:00"/>
    <s v="Slabs-Unilink"/>
    <x v="14"/>
    <x v="0"/>
    <s v="30/60/90 Dias"/>
    <n v="1310"/>
    <s v="SR5000 - SERVIÇO DE ..."/>
    <s v="Bruno Rodrigues"/>
    <s v="Serviços"/>
    <s v="Frota Portuária"/>
  </r>
  <r>
    <x v="11"/>
    <d v="2019-12-19T00:00:00"/>
    <s v="Unilink -BR116"/>
    <x v="74"/>
    <x v="7"/>
    <s v="30 Dias"/>
    <n v="561"/>
    <s v="MATERIAL PARA OBRA N..."/>
    <s v="Maria de Fatima"/>
    <m/>
    <m/>
  </r>
  <r>
    <x v="11"/>
    <d v="2019-12-19T00:00:00"/>
    <s v="Unilink Matriz"/>
    <x v="21"/>
    <x v="1"/>
    <s v="21 Dias"/>
    <n v="52492.5"/>
    <s v="PARA CONSUMO NA FROT..."/>
    <s v="Ana Angelica"/>
    <s v="Combustiveis"/>
    <m/>
  </r>
  <r>
    <x v="11"/>
    <d v="2019-12-19T00:00:00"/>
    <s v="Unilink Matriz"/>
    <x v="17"/>
    <x v="1"/>
    <s v="20 Dias"/>
    <n v="438.9"/>
    <s v="Referente aos abaste..."/>
    <s v="Ana Angelica"/>
    <s v="Combustiveis"/>
    <m/>
  </r>
  <r>
    <x v="11"/>
    <d v="2019-12-19T00:00:00"/>
    <s v="Unilink Matriz"/>
    <x v="9"/>
    <x v="1"/>
    <s v="30/60 Dias"/>
    <n v="3101.27"/>
    <s v="CM500 - RECUPERAÇÃO ..."/>
    <s v="Bruno Rodrigues"/>
    <s v="Peças"/>
    <s v="Frota Rodoviária"/>
  </r>
  <r>
    <x v="11"/>
    <d v="2019-12-19T00:00:00"/>
    <s v="Unilink -BR116"/>
    <x v="426"/>
    <x v="7"/>
    <s v="10 Dias"/>
    <n v="1500"/>
    <s v="MATERIAL PARA OBRA N..."/>
    <s v="Maria de Fatima"/>
    <m/>
    <m/>
  </r>
  <r>
    <x v="11"/>
    <d v="2019-12-19T00:00:00"/>
    <s v="Unilink Matriz"/>
    <x v="534"/>
    <x v="0"/>
    <s v="30 Dias"/>
    <n v="288"/>
    <s v="SR 606 - SERVIÇO DE ..."/>
    <s v="Bruno Rodrigues"/>
    <s v="Serviços"/>
    <s v="Frota Rodoviária"/>
  </r>
  <r>
    <x v="11"/>
    <d v="2019-12-19T00:00:00"/>
    <s v="Unilink Matriz"/>
    <x v="8"/>
    <x v="1"/>
    <s v="30/60 Dias"/>
    <n v="714.18"/>
    <s v="CM192 - SERVIÇO DE R..."/>
    <s v="Bruno Rodrigues"/>
    <s v="Peças"/>
    <s v="Frota Rodoviária"/>
  </r>
  <r>
    <x v="11"/>
    <d v="2019-12-19T00:00:00"/>
    <s v="Unilink -BR116"/>
    <x v="503"/>
    <x v="7"/>
    <s v="30 Dias"/>
    <n v="4102"/>
    <s v="MATERIAL PARA OBRA N..."/>
    <s v="Maria de Fatima"/>
    <m/>
    <m/>
  </r>
  <r>
    <x v="11"/>
    <d v="2019-12-19T00:00:00"/>
    <s v="Unilink Matriz"/>
    <x v="286"/>
    <x v="1"/>
    <s v="30 Dias"/>
    <n v="858.97"/>
    <s v="CM222 - SUBSTITUIÇÃO..."/>
    <s v="Bruno Rodrigues"/>
    <s v="Peças"/>
    <s v="Frota Portuária"/>
  </r>
  <r>
    <x v="11"/>
    <d v="2019-12-19T00:00:00"/>
    <s v="Unilink Matriz"/>
    <x v="9"/>
    <x v="0"/>
    <s v="30/60 Dias"/>
    <n v="841.5"/>
    <s v="CM500 - RECUPERAÇÃO ..."/>
    <s v="Bruno Rodrigues"/>
    <s v="Serviços"/>
    <s v="Frota Rodoviária"/>
  </r>
  <r>
    <x v="11"/>
    <d v="2019-12-19T00:00:00"/>
    <s v="Unilink Matriz"/>
    <x v="12"/>
    <x v="1"/>
    <s v="30 Dias"/>
    <n v="465"/>
    <s v="CM192 - SERVIÇO DE R..."/>
    <s v="Bruno Rodrigues"/>
    <s v="Peças"/>
    <s v="Frota Portuária"/>
  </r>
  <r>
    <x v="11"/>
    <d v="2019-12-20T00:00:00"/>
    <s v="Slabs-Unilink"/>
    <x v="342"/>
    <x v="0"/>
    <s v="30/60/90 Dias"/>
    <n v="1600"/>
    <s v="CM223 - SERVIÇO DE E..."/>
    <s v="Bruno Rodrigues"/>
    <s v="Serviços"/>
    <s v="Frota Portuária"/>
  </r>
  <r>
    <x v="11"/>
    <d v="2019-12-20T00:00:00"/>
    <s v="Slabs-Unilink"/>
    <x v="35"/>
    <x v="0"/>
    <s v="30/60/90 Dias"/>
    <n v="9420"/>
    <s v="02 RECAPAGENS PNEUS ..."/>
    <s v="Hugo"/>
    <s v="Pneus"/>
    <s v="Frota Portuária"/>
  </r>
  <r>
    <x v="11"/>
    <d v="2019-12-20T00:00:00"/>
    <s v="Unilink -BR116"/>
    <x v="471"/>
    <x v="7"/>
    <s v="15 Dias"/>
    <n v="14700"/>
    <s v="NFE REFERENTE A SEGU..."/>
    <s v="Maria de Fatima"/>
    <m/>
    <m/>
  </r>
  <r>
    <x v="11"/>
    <d v="2019-12-20T00:00:00"/>
    <s v="Pecém ( Filial )"/>
    <x v="388"/>
    <x v="0"/>
    <s v="30 Dias"/>
    <n v="2610.4"/>
    <s v="KAL02 SERVIÇO DE FAB..."/>
    <s v="Maria de Fatima"/>
    <s v="Serviços"/>
    <s v="Operação Portuária"/>
  </r>
  <r>
    <x v="11"/>
    <d v="2019-12-20T00:00:00"/>
    <s v="Unilink Matriz"/>
    <x v="409"/>
    <x v="1"/>
    <s v="30/60 Dias"/>
    <n v="3470"/>
    <s v="CM163 - RECUPERAÇÃO ..."/>
    <s v="Bruno Rodrigues"/>
    <s v="Peças"/>
    <s v="Frota Rodoviária"/>
  </r>
  <r>
    <x v="11"/>
    <d v="2019-12-20T00:00:00"/>
    <s v="Unilink -BR116"/>
    <x v="488"/>
    <x v="7"/>
    <s v="20 Dias"/>
    <n v="180"/>
    <s v="LOCAÇÃO DE MOTOR VIB..."/>
    <s v="Maria de Fatima"/>
    <m/>
    <m/>
  </r>
  <r>
    <x v="11"/>
    <d v="2019-12-20T00:00:00"/>
    <s v="Unilink Matriz"/>
    <x v="40"/>
    <x v="1"/>
    <s v="15 Dias"/>
    <n v="1300"/>
    <s v="PARA CONSUMO NA FROT..."/>
    <s v="Maria de Fatima"/>
    <s v="Combustiveis"/>
    <m/>
  </r>
  <r>
    <x v="11"/>
    <d v="2019-12-20T00:00:00"/>
    <s v="Slabs-Unilink"/>
    <x v="19"/>
    <x v="1"/>
    <s v="5 Dias"/>
    <n v="41800"/>
    <m/>
    <s v="Jarlene"/>
    <s v="Madeira"/>
    <m/>
  </r>
  <r>
    <x v="11"/>
    <d v="2019-12-20T00:00:00"/>
    <s v="Unilink Matriz"/>
    <x v="26"/>
    <x v="0"/>
    <s v="30 Dias"/>
    <n v="450"/>
    <s v="CM192 - SERVIÇO DE R..."/>
    <s v="Bruno Rodrigues"/>
    <s v="Serviços"/>
    <s v="Frota Rodoviária"/>
  </r>
  <r>
    <x v="11"/>
    <d v="2019-12-20T00:00:00"/>
    <s v="Unilink Matriz"/>
    <x v="17"/>
    <x v="1"/>
    <s v="20 Dias"/>
    <n v="339.15"/>
    <s v="Referente aos abaste..."/>
    <s v="Ana Angelica"/>
    <s v="Combustiveis"/>
    <m/>
  </r>
  <r>
    <x v="11"/>
    <d v="2019-12-20T00:00:00"/>
    <s v="Unilink Matriz"/>
    <x v="342"/>
    <x v="1"/>
    <s v="30/60/90 Dias"/>
    <n v="2372"/>
    <s v="VL04 - SUBSTITUIÇÃO ..."/>
    <s v="Bruno Rodrigues"/>
    <s v="Peças"/>
    <s v="Frota Rodoviária"/>
  </r>
  <r>
    <x v="11"/>
    <d v="2019-12-20T00:00:00"/>
    <s v="Unilink Matriz"/>
    <x v="8"/>
    <x v="1"/>
    <s v="30/60/90/120/150 Dias"/>
    <n v="28400"/>
    <s v="PNEUS PARA APLICAÇÃO..."/>
    <s v="Maria de Fatima"/>
    <s v="Pneus"/>
    <s v="Frota Rodoviária"/>
  </r>
  <r>
    <x v="11"/>
    <d v="2019-12-20T00:00:00"/>
    <s v="Unilink Matriz"/>
    <x v="8"/>
    <x v="1"/>
    <s v="30/60 Dias"/>
    <n v="2055.36"/>
    <s v="CM168 - SUBSTITUIÇÃO..."/>
    <s v="Bruno Rodrigues"/>
    <s v="Peças"/>
    <s v="Frota Rodoviária"/>
  </r>
  <r>
    <x v="11"/>
    <d v="2019-12-20T00:00:00"/>
    <s v="Unilink -BR116"/>
    <x v="539"/>
    <x v="7"/>
    <s v="15 Dias"/>
    <n v="10000"/>
    <s v="NFE REFERENTE SERVIÇ..."/>
    <s v="Maria de Fatima"/>
    <m/>
    <m/>
  </r>
  <r>
    <x v="11"/>
    <d v="2019-12-20T00:00:00"/>
    <s v="Unilink Matriz"/>
    <x v="17"/>
    <x v="1"/>
    <s v="20 Dias"/>
    <n v="319.2"/>
    <s v="Referente aos abaste..."/>
    <s v="Ana Angelica"/>
    <s v="Combustiveis"/>
    <m/>
  </r>
  <r>
    <x v="11"/>
    <d v="2019-12-20T00:00:00"/>
    <s v="Unilink Matriz"/>
    <x v="17"/>
    <x v="1"/>
    <s v="20 Dias"/>
    <n v="438.95"/>
    <s v="Referente aos abaste..."/>
    <s v="Ana Angelica"/>
    <s v="Combustiveis"/>
    <m/>
  </r>
  <r>
    <x v="11"/>
    <d v="2019-12-20T00:00:00"/>
    <s v="Unilink -BR116"/>
    <x v="454"/>
    <x v="7"/>
    <s v="A Vista"/>
    <n v="3885.98"/>
    <s v="MATERIAL PARA OBRA N..."/>
    <s v="Maria de Fatima"/>
    <m/>
    <m/>
  </r>
  <r>
    <x v="11"/>
    <d v="2019-12-20T00:00:00"/>
    <s v="Unilink -BR116"/>
    <x v="447"/>
    <x v="7"/>
    <s v="7 Dias"/>
    <n v="66098.77"/>
    <s v="NFE REFERENTE A DESP..."/>
    <s v="Maria de Fatima"/>
    <m/>
    <m/>
  </r>
  <r>
    <x v="11"/>
    <d v="2019-12-20T00:00:00"/>
    <s v="Unilink Matriz"/>
    <x v="12"/>
    <x v="1"/>
    <s v="30 Dias"/>
    <n v="500"/>
    <s v="CM189 - SUBSTITUIÇÃO..."/>
    <s v="Bruno Rodrigues"/>
    <s v="Peças"/>
    <s v="Frota Rodoviária"/>
  </r>
  <r>
    <x v="11"/>
    <d v="2019-12-21T00:00:00"/>
    <s v="Unilink Matriz"/>
    <x v="189"/>
    <x v="0"/>
    <s v="30/60 Dias"/>
    <n v="2600"/>
    <s v="CM163 - SERVIÇO DE M..."/>
    <s v="Bruno Rodrigues"/>
    <s v="Serviços"/>
    <s v="Frota Rodoviária"/>
  </r>
  <r>
    <x v="11"/>
    <d v="2019-12-21T00:00:00"/>
    <s v="Unilink -BR116"/>
    <x v="74"/>
    <x v="7"/>
    <s v="30 Dias"/>
    <n v="1547.7"/>
    <s v="MATERIAL PARA OBRA N..."/>
    <s v="Maria de Fatima"/>
    <m/>
    <m/>
  </r>
  <r>
    <x v="11"/>
    <d v="2019-12-21T00:00:00"/>
    <s v="Unilink Matriz"/>
    <x v="21"/>
    <x v="1"/>
    <s v="21 Dias"/>
    <n v="53254.5"/>
    <s v="PARA CONSUMO NA FROT..."/>
    <s v="Ana Angelica"/>
    <s v="Combustiveis"/>
    <m/>
  </r>
  <r>
    <x v="11"/>
    <d v="2019-12-21T00:00:00"/>
    <s v="Unilink Matriz"/>
    <x v="366"/>
    <x v="0"/>
    <s v="30 Dias"/>
    <n v="607.47"/>
    <s v="REFERENTE AO FRETE D..."/>
    <s v="Maria de Fatima"/>
    <s v="Serviços"/>
    <s v="Operação Portuária"/>
  </r>
  <r>
    <x v="11"/>
    <d v="2019-12-23T00:00:00"/>
    <s v="Slabs-Unilink"/>
    <x v="144"/>
    <x v="6"/>
    <s v="10 Dias"/>
    <n v="150.44"/>
    <s v="N° Doc.: 8213718459"/>
    <m/>
    <m/>
    <m/>
  </r>
  <r>
    <x v="11"/>
    <d v="2019-12-23T00:00:00"/>
    <s v="Unilink Matriz"/>
    <x v="255"/>
    <x v="1"/>
    <s v="30/60/90 Dias"/>
    <n v="1165.9000000000001"/>
    <s v="SR669 - SERVIÇO DE R..."/>
    <s v="Bruno Rodrigues"/>
    <s v="Peças"/>
    <s v="Frota Rodoviária"/>
  </r>
  <r>
    <x v="11"/>
    <d v="2019-12-23T00:00:00"/>
    <s v="Unilink Matriz"/>
    <x v="8"/>
    <x v="1"/>
    <s v="30/60 Dias"/>
    <n v="758.02"/>
    <s v="CM192 - SERVIÇO DE R..."/>
    <s v="Bruno Rodrigues"/>
    <s v="Peças"/>
    <s v="Frota Rodoviária"/>
  </r>
  <r>
    <x v="11"/>
    <d v="2019-12-23T00:00:00"/>
    <s v="Slabs-Unilink"/>
    <x v="144"/>
    <x v="6"/>
    <s v="10 Dias"/>
    <n v="150.44"/>
    <s v="N° Doc.: 8213717949"/>
    <m/>
    <m/>
    <m/>
  </r>
  <r>
    <x v="11"/>
    <d v="2019-12-23T00:00:00"/>
    <s v="Slabs-Unilink"/>
    <x v="144"/>
    <x v="6"/>
    <s v="10 Dias"/>
    <n v="226.5"/>
    <s v="N° Doc.: 8213718463"/>
    <m/>
    <m/>
    <m/>
  </r>
  <r>
    <x v="11"/>
    <d v="2019-12-23T00:00:00"/>
    <s v="Slabs-Unilink"/>
    <x v="144"/>
    <x v="6"/>
    <s v="10 Dias"/>
    <n v="150.44"/>
    <s v="N° Doc.: 8213717960"/>
    <m/>
    <m/>
    <m/>
  </r>
  <r>
    <x v="11"/>
    <d v="2019-12-23T00:00:00"/>
    <s v="Unilink Matriz"/>
    <x v="540"/>
    <x v="1"/>
    <s v="40 Dias"/>
    <n v="17920"/>
    <s v="Período de Ocorrênci..."/>
    <s v="Maria de Fatima"/>
    <s v="Outras despesas"/>
    <m/>
  </r>
  <r>
    <x v="11"/>
    <d v="2019-12-23T00:00:00"/>
    <s v="Unilink Matriz"/>
    <x v="79"/>
    <x v="1"/>
    <s v="30 Dias"/>
    <n v="6602.11"/>
    <s v="LHM400 APLICAÇÃO DIR..."/>
    <s v="Maria de Fatima"/>
    <s v="Peças"/>
    <s v="LHM 400"/>
  </r>
  <r>
    <x v="11"/>
    <d v="2019-12-23T00:00:00"/>
    <s v="Unilink -BR116"/>
    <x v="541"/>
    <x v="7"/>
    <s v="30 Dias"/>
    <n v="575.5"/>
    <s v="MATERIAL PARA OBRA N..."/>
    <s v="Maria de Fatima"/>
    <m/>
    <m/>
  </r>
  <r>
    <x v="11"/>
    <d v="2019-12-23T00:00:00"/>
    <s v="Unilink Matriz"/>
    <x v="21"/>
    <x v="1"/>
    <s v="21 Dias"/>
    <n v="35503"/>
    <s v="PARA CONSUMO NA FROT..."/>
    <s v="Ana Angelica"/>
    <s v="Combustiveis"/>
    <m/>
  </r>
  <r>
    <x v="11"/>
    <d v="2019-12-23T00:00:00"/>
    <s v="Slabs-Unilink"/>
    <x v="136"/>
    <x v="2"/>
    <s v="30 Dias"/>
    <n v="2721.18"/>
    <s v="LOCAÇÃO DE TORRE DE ..."/>
    <s v="Maria de Fatima"/>
    <m/>
    <m/>
  </r>
  <r>
    <x v="11"/>
    <d v="2019-12-23T00:00:00"/>
    <s v="Unilink -BR116"/>
    <x v="442"/>
    <x v="7"/>
    <s v="A Vista"/>
    <n v="854.73"/>
    <s v="REFERENTE A OBRA NA ..."/>
    <s v="Maria de Fatima"/>
    <m/>
    <m/>
  </r>
  <r>
    <x v="11"/>
    <d v="2019-12-23T00:00:00"/>
    <s v="Unilink Matriz"/>
    <x v="255"/>
    <x v="0"/>
    <s v="30/60 Dias"/>
    <n v="730"/>
    <s v="SR669 - SERVIÇO DE R..."/>
    <s v="Bruno Rodrigues"/>
    <s v="Serviços"/>
    <s v="Frota Rodoviária"/>
  </r>
  <r>
    <x v="11"/>
    <d v="2019-12-23T00:00:00"/>
    <s v="Unilink Matriz"/>
    <x v="540"/>
    <x v="1"/>
    <s v="40 Dias"/>
    <n v="80"/>
    <s v="Período de Ocorrênci..."/>
    <s v="Maria de Fatima"/>
    <s v="Outras despesas"/>
    <m/>
  </r>
  <r>
    <x v="11"/>
    <d v="2019-12-23T00:00:00"/>
    <s v="Pecém ( Filial )"/>
    <x v="122"/>
    <x v="1"/>
    <s v="30 Dias"/>
    <n v="2800"/>
    <s v="PARA USO NAS OPERAÇO..."/>
    <s v="Maria de Fatima"/>
    <s v="Outras despesas"/>
    <m/>
  </r>
  <r>
    <x v="11"/>
    <d v="2019-12-23T00:00:00"/>
    <s v="Slabs-Unilink"/>
    <x v="144"/>
    <x v="6"/>
    <s v="10 Dias"/>
    <n v="226.5"/>
    <s v="N° Doc.: 8213717938"/>
    <m/>
    <m/>
    <m/>
  </r>
  <r>
    <x v="11"/>
    <d v="2019-12-23T00:00:00"/>
    <s v="Slabs-Unilink"/>
    <x v="269"/>
    <x v="0"/>
    <s v="30 Dias"/>
    <n v="482"/>
    <s v="CM228 - RECUPERAÇÃO ..."/>
    <s v="Bruno Rodrigues"/>
    <s v="Serviços"/>
    <s v="Frota Portuária"/>
  </r>
  <r>
    <x v="11"/>
    <d v="2019-12-23T00:00:00"/>
    <s v="SCP- Unilink (Filial)"/>
    <x v="144"/>
    <x v="6"/>
    <s v="10 Dias"/>
    <n v="150.44"/>
    <s v="N° Doc.: 8213717965"/>
    <m/>
    <m/>
    <m/>
  </r>
  <r>
    <x v="11"/>
    <d v="2019-12-23T00:00:00"/>
    <s v="Unilink -BR116"/>
    <x v="460"/>
    <x v="7"/>
    <s v="10 Dias"/>
    <n v="17116.22"/>
    <s v="REFERENTE AOS SERVIÇ..."/>
    <s v="Maria de Fatima"/>
    <m/>
    <m/>
  </r>
  <r>
    <x v="11"/>
    <d v="2019-12-24T00:00:00"/>
    <s v="Unilink Matriz"/>
    <x v="275"/>
    <x v="1"/>
    <s v="30 Dias"/>
    <n v="465.8"/>
    <s v="Material para uso no..."/>
    <s v="Gabrielle"/>
    <s v="Outras despesas"/>
    <m/>
  </r>
  <r>
    <x v="11"/>
    <d v="2019-12-24T00:00:00"/>
    <s v="Unilink Matriz"/>
    <x v="14"/>
    <x v="0"/>
    <s v="30/60 Dias"/>
    <n v="1160"/>
    <s v="SR683 - SERVIÇO DE R..."/>
    <s v="Bruno Rodrigues"/>
    <s v="Serviços"/>
    <s v="Frota Rodoviária"/>
  </r>
  <r>
    <x v="11"/>
    <d v="2019-12-24T00:00:00"/>
    <s v="Slabs-Unilink"/>
    <x v="180"/>
    <x v="6"/>
    <s v="3 Dias"/>
    <n v="315"/>
    <s v="Valor Ref. de Vale T..."/>
    <s v="João Pedro"/>
    <m/>
    <m/>
  </r>
  <r>
    <x v="11"/>
    <d v="2019-12-24T00:00:00"/>
    <s v="Unilink Matriz"/>
    <x v="255"/>
    <x v="0"/>
    <s v="30 Dias"/>
    <n v="50"/>
    <s v="VM10 - CONSERTO DO C..."/>
    <s v="Bruno Rodrigues"/>
    <s v="Serviços"/>
    <s v="Frota Rodoviária"/>
  </r>
  <r>
    <x v="11"/>
    <d v="2019-12-24T00:00:00"/>
    <s v="Unilink -BR116"/>
    <x v="467"/>
    <x v="7"/>
    <s v="30 Dias"/>
    <n v="1062.29"/>
    <s v="MATERIAL PARA OBRA N..."/>
    <s v="Maria de Fatima"/>
    <m/>
    <m/>
  </r>
  <r>
    <x v="11"/>
    <d v="2019-12-24T00:00:00"/>
    <s v="Unilink Matriz"/>
    <x v="8"/>
    <x v="1"/>
    <s v="30 Dias"/>
    <n v="355.2"/>
    <s v="CM179 - SUBSTITUIÇÃO..."/>
    <s v="Bruno Rodrigues"/>
    <s v="Peças"/>
    <s v="Frota Rodoviária"/>
  </r>
  <r>
    <x v="11"/>
    <d v="2019-12-24T00:00:00"/>
    <s v="Unilink Matriz"/>
    <x v="255"/>
    <x v="1"/>
    <s v="30 Dias"/>
    <n v="360.53"/>
    <s v="VM10 - CONSERTO DO C..."/>
    <s v="Bruno Rodrigues"/>
    <s v="Peças"/>
    <s v="Frota Rodoviária"/>
  </r>
  <r>
    <x v="11"/>
    <d v="2019-12-24T00:00:00"/>
    <s v="Unilink -BR116"/>
    <x v="435"/>
    <x v="7"/>
    <s v="30 Dias"/>
    <n v="695.75"/>
    <s v="MATERIAL PARA OBRA N..."/>
    <s v="Maria de Fatima"/>
    <m/>
    <m/>
  </r>
  <r>
    <x v="11"/>
    <d v="2019-12-24T00:00:00"/>
    <s v="Transportes/Portuário"/>
    <x v="180"/>
    <x v="6"/>
    <s v="3 Dias"/>
    <n v="259.2"/>
    <s v="Valor Ref. de Vale T..."/>
    <s v="João Pedro"/>
    <m/>
    <m/>
  </r>
  <r>
    <x v="11"/>
    <d v="2019-12-24T00:00:00"/>
    <s v="Unilink Matriz"/>
    <x v="158"/>
    <x v="6"/>
    <s v="3 Dias"/>
    <n v="1505.24"/>
    <s v="Solicitação ref. ao ..."/>
    <s v="João Pedro"/>
    <m/>
    <m/>
  </r>
  <r>
    <x v="11"/>
    <d v="2019-12-24T00:00:00"/>
    <s v="Unilink Matriz"/>
    <x v="14"/>
    <x v="1"/>
    <s v="30/60/90 Dias"/>
    <n v="2406.87"/>
    <s v="SR683 - SERVIÇO DE R..."/>
    <s v="Bruno Rodrigues"/>
    <s v="Peças"/>
    <s v="Frota Rodoviária"/>
  </r>
  <r>
    <x v="11"/>
    <d v="2019-12-24T00:00:00"/>
    <s v="Slabs-Unilink"/>
    <x v="180"/>
    <x v="6"/>
    <s v="3 Dias"/>
    <n v="57.6"/>
    <s v="Valor Ref. de Vale T..."/>
    <s v="João Pedro"/>
    <m/>
    <m/>
  </r>
  <r>
    <x v="11"/>
    <d v="2019-12-24T00:00:00"/>
    <s v="Slabs-Unilink"/>
    <x v="180"/>
    <x v="6"/>
    <s v="3 Dias"/>
    <n v="662.4"/>
    <s v="Valor Ref. de Vale T..."/>
    <s v="João Pedro"/>
    <m/>
    <m/>
  </r>
  <r>
    <x v="11"/>
    <d v="2019-12-24T00:00:00"/>
    <s v="Unilink Matriz"/>
    <x v="145"/>
    <x v="1"/>
    <s v="30 Dias"/>
    <n v="422.34"/>
    <s v="Material Escrit. Cen..."/>
    <s v="Gabrielle"/>
    <s v="Outras despesas"/>
    <m/>
  </r>
  <r>
    <x v="11"/>
    <d v="2019-12-24T00:00:00"/>
    <s v="Unilink Matriz"/>
    <x v="534"/>
    <x v="0"/>
    <s v="30 Dias"/>
    <n v="1170"/>
    <s v="CM: 582 - SERVIÇO DE..."/>
    <s v="Bruno Rodrigues"/>
    <s v="Serviços"/>
    <s v="Frota Rodoviária"/>
  </r>
  <r>
    <x v="11"/>
    <d v="2019-12-24T00:00:00"/>
    <s v="Unilink Matriz"/>
    <x v="180"/>
    <x v="6"/>
    <s v="3 Dias"/>
    <n v="90"/>
    <s v="Valor Ref. de Vale T..."/>
    <s v="João Pedro"/>
    <m/>
    <m/>
  </r>
  <r>
    <x v="11"/>
    <d v="2019-12-24T00:00:00"/>
    <s v="Unilink Matriz"/>
    <x v="180"/>
    <x v="6"/>
    <s v="3 Dias"/>
    <n v="4248"/>
    <s v="Valor Ref. de Vale T..."/>
    <s v="João Pedro"/>
    <m/>
    <m/>
  </r>
  <r>
    <x v="11"/>
    <d v="2019-12-24T00:00:00"/>
    <s v="Unilink Matriz"/>
    <x v="275"/>
    <x v="1"/>
    <s v="30 Dias"/>
    <n v="172.9"/>
    <s v="Material Garagem - p..."/>
    <s v="Gabrielle"/>
    <s v="Outras despesas"/>
    <m/>
  </r>
  <r>
    <x v="11"/>
    <d v="2019-12-24T00:00:00"/>
    <s v="Unilink -BR116"/>
    <x v="435"/>
    <x v="7"/>
    <s v="30 Dias"/>
    <n v="668.36"/>
    <s v="MATERIAL PARA OBRA N..."/>
    <s v="Maria de Fatima"/>
    <m/>
    <m/>
  </r>
  <r>
    <x v="11"/>
    <d v="2019-12-26T00:00:00"/>
    <s v="Pecém ( Filial )"/>
    <x v="380"/>
    <x v="0"/>
    <s v="30 Dias"/>
    <n v="4500"/>
    <s v="Referente a fornecim..."/>
    <s v="ANA VITORIA"/>
    <s v="Outras despesas"/>
    <m/>
  </r>
  <r>
    <x v="11"/>
    <d v="2019-12-26T00:00:00"/>
    <s v="Unilink Matriz"/>
    <x v="21"/>
    <x v="1"/>
    <s v="21 Dias"/>
    <n v="53254.5"/>
    <s v="PARA CONSUMO NA FROT..."/>
    <s v="Ana Angelica"/>
    <s v="Combustiveis"/>
    <m/>
  </r>
  <r>
    <x v="11"/>
    <d v="2019-12-26T00:00:00"/>
    <s v="Unilink Matriz"/>
    <x v="255"/>
    <x v="1"/>
    <s v="30/60 Dias"/>
    <n v="1026"/>
    <s v="PARA MANTER NO ESTOQ..."/>
    <s v="Maria de Fatima"/>
    <s v="Peças"/>
    <s v="Frota Rodoviária"/>
  </r>
  <r>
    <x v="11"/>
    <d v="2019-12-26T00:00:00"/>
    <s v="Unilink Matriz"/>
    <x v="8"/>
    <x v="1"/>
    <s v="30 Dias"/>
    <n v="233.19"/>
    <s v="CM189 - SUBSTITUIÇAO..."/>
    <s v="Bruno Rodrigues"/>
    <s v="Peças"/>
    <s v="Frota Rodoviária"/>
  </r>
  <r>
    <x v="11"/>
    <d v="2019-12-26T00:00:00"/>
    <s v="Unilink Matriz"/>
    <x v="12"/>
    <x v="1"/>
    <s v="30/60/90 Dias"/>
    <n v="2550"/>
    <s v="CM189 - SUBSTITUIÇÃO..."/>
    <s v="Bruno Rodrigues"/>
    <s v="Peças"/>
    <s v="Frota Rodoviária"/>
  </r>
  <r>
    <x v="11"/>
    <d v="2019-12-26T00:00:00"/>
    <s v="Pecém ( Filial )"/>
    <x v="80"/>
    <x v="1"/>
    <s v="30/60 Dias"/>
    <n v="990"/>
    <s v="CM166  HWR1597  FH12..."/>
    <s v="Bruno Rodrigues"/>
    <s v="Peças"/>
    <s v="Frota Portuária"/>
  </r>
  <r>
    <x v="11"/>
    <d v="2019-12-26T00:00:00"/>
    <s v="Unilink Matriz"/>
    <x v="60"/>
    <x v="1"/>
    <s v="30/60 Dias"/>
    <n v="1250"/>
    <s v="MATERIAL PARA ESTOQU..."/>
    <s v="Maria de Fatima"/>
    <s v="Peças"/>
    <s v="Frota Rodoviária"/>
  </r>
  <r>
    <x v="11"/>
    <d v="2019-12-26T00:00:00"/>
    <s v="Unilink -BR116"/>
    <x v="425"/>
    <x v="7"/>
    <s v="15 Dias"/>
    <n v="5768"/>
    <s v="REFERENTE AQUISIÇÃO ..."/>
    <s v="Maria de Fatima"/>
    <m/>
    <m/>
  </r>
  <r>
    <x v="11"/>
    <d v="2019-12-26T00:00:00"/>
    <s v="Pecém ( Filial )"/>
    <x v="94"/>
    <x v="1"/>
    <s v="30 Dias"/>
    <n v="200"/>
    <s v="PARA USO EM TODAS AS..."/>
    <s v="Maria de Fatima"/>
    <s v="Outras despesas"/>
    <m/>
  </r>
  <r>
    <x v="11"/>
    <d v="2019-12-26T00:00:00"/>
    <s v="Unilink Matriz"/>
    <x v="65"/>
    <x v="1"/>
    <s v="30 Dias"/>
    <n v="490"/>
    <s v="PARA REPOR ESTOQUE. ..."/>
    <s v="Maria de Fatima"/>
    <s v="Outras despesas"/>
    <m/>
  </r>
  <r>
    <x v="11"/>
    <d v="2019-12-26T00:00:00"/>
    <s v="Pecém ( Filial )"/>
    <x v="225"/>
    <x v="1"/>
    <s v="30/45 Dias"/>
    <n v="1141"/>
    <s v="PARA USO NOS CONTEIN..."/>
    <s v="Maria de Fatima"/>
    <s v="Outras despesas"/>
    <m/>
  </r>
  <r>
    <x v="11"/>
    <d v="2019-12-26T00:00:00"/>
    <s v="Unilink Matriz"/>
    <x v="255"/>
    <x v="1"/>
    <s v="30 Dias"/>
    <n v="280.25"/>
    <s v="SR2000 - SERVIÇO DE ..."/>
    <s v="Bruno Rodrigues"/>
    <s v="Peças"/>
    <s v="Frota Portuária"/>
  </r>
  <r>
    <x v="11"/>
    <d v="2019-12-26T00:00:00"/>
    <s v="Pecém ( Filial )"/>
    <x v="342"/>
    <x v="1"/>
    <s v="30/45/60 Dias"/>
    <n v="3800"/>
    <s v="ESTOQUE MANUTENÇÃO P..."/>
    <s v="Maria de Fatima"/>
    <s v="Peças"/>
    <s v="Frota Portuária"/>
  </r>
  <r>
    <x v="11"/>
    <d v="2019-12-26T00:00:00"/>
    <s v="Unilink -BR116"/>
    <x v="426"/>
    <x v="7"/>
    <s v="10 Dias"/>
    <n v="1980"/>
    <s v="MATERIAL PARA OBRA N..."/>
    <s v="Maria de Fatima"/>
    <m/>
    <m/>
  </r>
  <r>
    <x v="11"/>
    <d v="2019-12-26T00:00:00"/>
    <s v="Unilink Matriz"/>
    <x v="47"/>
    <x v="1"/>
    <s v="30 Dias"/>
    <n v="70.56"/>
    <s v="P/ USO DO PINTOR. "/>
    <m/>
    <s v="Outras despesas"/>
    <m/>
  </r>
  <r>
    <x v="11"/>
    <d v="2019-12-26T00:00:00"/>
    <s v="Unilink Matriz"/>
    <x v="204"/>
    <x v="0"/>
    <s v="30 Dias"/>
    <n v="380"/>
    <s v="CM189 - SERVIÇO DE L..."/>
    <s v="Bruno Rodrigues"/>
    <s v="Serviços"/>
    <s v="Frota Rodoviária"/>
  </r>
  <r>
    <x v="11"/>
    <d v="2019-12-26T00:00:00"/>
    <s v="Unilink Matriz"/>
    <x v="28"/>
    <x v="1"/>
    <s v="30 Dias"/>
    <n v="625.71"/>
    <s v="CM596 - SUBSTITUIÇÃO..."/>
    <s v="Bruno Rodrigues"/>
    <s v="Peças"/>
    <s v="Frota Rodoviária"/>
  </r>
  <r>
    <x v="11"/>
    <d v="2019-12-26T00:00:00"/>
    <s v="Unilink Matriz"/>
    <x v="9"/>
    <x v="1"/>
    <s v="30 Dias"/>
    <n v="418"/>
    <s v="CM593 - SUBSTITUIÇÃO..."/>
    <s v="Bruno Rodrigues"/>
    <s v="Peças"/>
    <s v="Frota Rodoviária"/>
  </r>
  <r>
    <x v="11"/>
    <d v="2019-12-27T00:00:00"/>
    <s v="Unilink Matriz"/>
    <x v="363"/>
    <x v="6"/>
    <s v="45 Dias"/>
    <n v="9481.5"/>
    <s v="Valor Ref. ao Vale A..."/>
    <s v="Ana Paula"/>
    <m/>
    <m/>
  </r>
  <r>
    <x v="11"/>
    <d v="2019-12-27T00:00:00"/>
    <s v="Unilink Matriz"/>
    <x v="309"/>
    <x v="1"/>
    <s v="30/45/60 Dias"/>
    <n v="1659"/>
    <s v="MATERIAL PARA ESTOQU..."/>
    <s v="Maria de Fatima"/>
    <s v="Outras despesas"/>
    <m/>
  </r>
  <r>
    <x v="11"/>
    <d v="2019-12-27T00:00:00"/>
    <s v="Pecém ( Filial )"/>
    <x v="282"/>
    <x v="1"/>
    <s v="30 Dias"/>
    <n v="224.31"/>
    <s v="PARA USO NA KAL 02."/>
    <m/>
    <s v="Peças"/>
    <s v="Equip. Portuários"/>
  </r>
  <r>
    <x v="11"/>
    <d v="2019-12-27T00:00:00"/>
    <s v="Pecém ( Filial )"/>
    <x v="363"/>
    <x v="6"/>
    <s v="45 Dias"/>
    <n v="6910.47"/>
    <s v="Valor Ref. ao Vale A..."/>
    <s v="Ana Paula"/>
    <m/>
    <m/>
  </r>
  <r>
    <x v="11"/>
    <d v="2019-12-27T00:00:00"/>
    <s v="Slabs-Unilink"/>
    <x v="5"/>
    <x v="0"/>
    <s v="30/60/90 Dias"/>
    <n v="1460"/>
    <s v="02 RECAPAGENS PNEUS ..."/>
    <s v="Hugo"/>
    <s v="Pneus"/>
    <s v="Frota Portuária"/>
  </r>
  <r>
    <x v="11"/>
    <d v="2019-12-27T00:00:00"/>
    <s v="Unilink Matriz"/>
    <x v="401"/>
    <x v="1"/>
    <s v="30 Dias"/>
    <n v="308"/>
    <s v="MATERIAL URGENTE EST..."/>
    <s v="Maria de Fatima"/>
    <s v="Outras despesas"/>
    <m/>
  </r>
  <r>
    <x v="11"/>
    <d v="2019-12-27T00:00:00"/>
    <s v="Unilink Matriz"/>
    <x v="12"/>
    <x v="1"/>
    <s v="30 Dias"/>
    <n v="600"/>
    <s v="CM164/HWR1537/2005 /..."/>
    <s v="Bruno Rodrigues"/>
    <s v="Peças"/>
    <s v="Frota Portuária"/>
  </r>
  <r>
    <x v="11"/>
    <d v="2019-12-27T00:00:00"/>
    <s v="SCP- Unilink (Filial)"/>
    <x v="363"/>
    <x v="6"/>
    <s v="45 Dias"/>
    <n v="2685.69"/>
    <s v="Valor Ref. ao Vale A..."/>
    <s v="Ana Paula"/>
    <m/>
    <m/>
  </r>
  <r>
    <x v="11"/>
    <d v="2019-12-27T00:00:00"/>
    <s v="Unilink Matriz"/>
    <x v="89"/>
    <x v="1"/>
    <s v="30 Dias"/>
    <n v="900"/>
    <s v="CM228-SCÂNIA R12 NZ ..."/>
    <s v="Bruno Rodrigues"/>
    <s v="Peças"/>
    <s v="Frota Portuária"/>
  </r>
  <r>
    <x v="11"/>
    <d v="2019-12-27T00:00:00"/>
    <s v="Pecém ( Filial )"/>
    <x v="75"/>
    <x v="1"/>
    <s v="30/60 Dias"/>
    <n v="968.6"/>
    <s v="USO ESTOQUE PECEM. -..."/>
    <s v="Maria de Fatima"/>
    <s v="Outras despesas"/>
    <m/>
  </r>
  <r>
    <x v="11"/>
    <d v="2019-12-27T00:00:00"/>
    <s v="SCP- Unilink (Filial)"/>
    <x v="282"/>
    <x v="1"/>
    <s v="30 Dias"/>
    <n v="326.82"/>
    <s v="PARA USO NA LHM 400"/>
    <m/>
    <s v="Peças"/>
    <s v="LHM 400"/>
  </r>
  <r>
    <x v="11"/>
    <d v="2019-12-27T00:00:00"/>
    <s v="Slabs-Unilink"/>
    <x v="363"/>
    <x v="6"/>
    <s v="45 Dias"/>
    <n v="26628.34"/>
    <s v="Valor Ref. ao Vale A..."/>
    <s v="Ana Paula"/>
    <m/>
    <m/>
  </r>
  <r>
    <x v="11"/>
    <d v="2019-12-27T00:00:00"/>
    <s v="Slabs-Unilink"/>
    <x v="32"/>
    <x v="1"/>
    <s v="5 Dias"/>
    <n v="43750"/>
    <s v="Madeiras para Uso em..."/>
    <s v="Jarlene"/>
    <s v="Madeira"/>
    <m/>
  </r>
  <r>
    <x v="11"/>
    <d v="2019-12-27T00:00:00"/>
    <s v="Unilink Matriz"/>
    <x v="455"/>
    <x v="1"/>
    <s v="30/45 Dias"/>
    <n v="3326.5"/>
    <s v="PARA USO NAS PREVENT..."/>
    <s v="Maria de Fatima"/>
    <s v="Peças"/>
    <s v="Frota Rodoviária"/>
  </r>
  <r>
    <x v="11"/>
    <d v="2019-12-27T00:00:00"/>
    <s v="Unilink Matriz"/>
    <x v="352"/>
    <x v="6"/>
    <s v="3 Dias"/>
    <n v="4680"/>
    <s v="Valor Ref. Faturamen..."/>
    <s v="João Pedro"/>
    <m/>
    <m/>
  </r>
  <r>
    <x v="11"/>
    <d v="2019-12-27T00:00:00"/>
    <s v="Unilink Matriz"/>
    <x v="363"/>
    <x v="6"/>
    <s v="45 Dias"/>
    <n v="1422.96"/>
    <s v="Valor Ref. ao Vale A..."/>
    <s v="Ana Paula"/>
    <m/>
    <m/>
  </r>
  <r>
    <x v="11"/>
    <d v="2019-12-27T00:00:00"/>
    <s v="Pecém ( Filial )"/>
    <x v="542"/>
    <x v="1"/>
    <s v="A Vista"/>
    <n v="103.8"/>
    <s v="ESTOQUE MANUTENÇÃO P..."/>
    <s v="Maria de Fatima"/>
    <s v="Peças"/>
    <s v="Equip. Portuários"/>
  </r>
  <r>
    <x v="11"/>
    <d v="2019-12-27T00:00:00"/>
    <s v="Unilink Matriz"/>
    <x v="233"/>
    <x v="1"/>
    <s v="30/45 Dias"/>
    <n v="2991.12"/>
    <s v="PARA USO NAS PREVENT..."/>
    <s v="Maria de Fatima"/>
    <s v="Peças"/>
    <s v="Equip. Portuários"/>
  </r>
  <r>
    <x v="11"/>
    <d v="2019-12-27T00:00:00"/>
    <s v="Unilink Matriz"/>
    <x v="255"/>
    <x v="1"/>
    <s v="30/60/90 Dias"/>
    <n v="2227.75"/>
    <s v="REPOR ESTOQUE MINIMO..."/>
    <s v="Maria de Fatima"/>
    <s v="Peças"/>
    <s v="Frota Rodoviária"/>
  </r>
  <r>
    <x v="11"/>
    <d v="2019-12-27T00:00:00"/>
    <s v="Slabs-Unilink"/>
    <x v="73"/>
    <x v="0"/>
    <s v="30/45 Dias"/>
    <n v="961.5"/>
    <s v="Manutenção de 17 ext..."/>
    <s v="Maria de Fatima"/>
    <s v="Outras despesas"/>
    <m/>
  </r>
  <r>
    <x v="11"/>
    <d v="2019-12-27T00:00:00"/>
    <s v="Unilink Matriz"/>
    <x v="255"/>
    <x v="1"/>
    <s v="30/60 Dias"/>
    <n v="1500"/>
    <s v="ESTOQUE OFICINA MANU..."/>
    <s v="Maria de Fatima"/>
    <s v="Peças"/>
    <s v="Frota Rodoviária"/>
  </r>
  <r>
    <x v="11"/>
    <d v="2019-12-27T00:00:00"/>
    <s v="Slabs-Unilink"/>
    <x v="34"/>
    <x v="0"/>
    <s v="30/60/90 Dias"/>
    <n v="3315"/>
    <s v="01 RECAPAGEM PNEU 29..."/>
    <s v="Hugo"/>
    <s v="Pneus"/>
    <s v="Frota Portuária"/>
  </r>
  <r>
    <x v="11"/>
    <d v="2019-12-27T00:00:00"/>
    <s v="Slabs-Unilink"/>
    <x v="282"/>
    <x v="1"/>
    <s v="30 Dias"/>
    <n v="1465.65"/>
    <s v="PARA USO NA OFICINA"/>
    <m/>
    <s v="Peças"/>
    <s v="Equip. Portuários"/>
  </r>
  <r>
    <x v="11"/>
    <d v="2019-12-27T00:00:00"/>
    <s v="Pecém ( Filial )"/>
    <x v="397"/>
    <x v="1"/>
    <s v="30/45 Dias"/>
    <n v="13397.04"/>
    <s v="PARA USO NAS PREVENT..."/>
    <s v="Maria de Fatima"/>
    <s v="Peças"/>
    <s v="Equip. Portuários"/>
  </r>
  <r>
    <x v="11"/>
    <d v="2019-12-27T00:00:00"/>
    <s v="Pecém ( Filial )"/>
    <x v="81"/>
    <x v="1"/>
    <s v="30/45 Dias"/>
    <n v="3424"/>
    <s v="PARA USO NO GHMK6407..."/>
    <s v="Maria de Fatima"/>
    <s v="Peças"/>
    <s v="Equip. Portuários"/>
  </r>
  <r>
    <x v="11"/>
    <d v="2019-12-27T00:00:00"/>
    <s v="Unilink Matriz"/>
    <x v="255"/>
    <x v="1"/>
    <s v="30/60 Dias"/>
    <n v="1292"/>
    <s v="PARA REPOR ESTOQUE"/>
    <m/>
    <s v="Peças"/>
    <s v="Frota Rodoviária"/>
  </r>
  <r>
    <x v="11"/>
    <d v="2019-12-27T00:00:00"/>
    <s v="Unilink Matriz"/>
    <x v="363"/>
    <x v="6"/>
    <s v="45 Dias"/>
    <n v="3675"/>
    <s v="Valor Ref. ao Vale A..."/>
    <s v="Ana Paula"/>
    <m/>
    <m/>
  </r>
  <r>
    <x v="11"/>
    <d v="2019-12-27T00:00:00"/>
    <s v="Unilink Matriz"/>
    <x v="60"/>
    <x v="1"/>
    <s v="30 Dias"/>
    <n v="450"/>
    <s v="CM136 - SUBSTITUILÇÃ..."/>
    <s v="Bruno Rodrigues"/>
    <s v="Peças"/>
    <s v="Frota Rodoviária"/>
  </r>
  <r>
    <x v="11"/>
    <d v="2019-12-27T00:00:00"/>
    <s v="Pecém ( Filial )"/>
    <x v="75"/>
    <x v="1"/>
    <s v="30/60 Dias"/>
    <n v="496"/>
    <s v="USO ESTOQUE PECEM. -..."/>
    <s v="Maria de Fatima"/>
    <s v="Outras despesas"/>
    <m/>
  </r>
  <r>
    <x v="11"/>
    <d v="2019-12-27T00:00:00"/>
    <s v="Unilink Matriz"/>
    <x v="363"/>
    <x v="6"/>
    <s v="45 Dias"/>
    <n v="22373.4"/>
    <s v="Valor Ref. ao Vale A..."/>
    <s v="Ana Paula"/>
    <m/>
    <m/>
  </r>
  <r>
    <x v="11"/>
    <d v="2019-12-27T00:00:00"/>
    <s v="Unilink Matriz"/>
    <x v="12"/>
    <x v="1"/>
    <s v="30/60/90 Dias"/>
    <n v="4962"/>
    <s v="CM188 - SUBSTITUIÇÃO..."/>
    <s v="Bruno Rodrigues"/>
    <s v="Peças"/>
    <s v="Frota Rodoviária"/>
  </r>
  <r>
    <x v="11"/>
    <d v="2019-12-27T00:00:00"/>
    <s v="Unilink Matriz"/>
    <x v="22"/>
    <x v="1"/>
    <s v="30 Dias"/>
    <n v="390"/>
    <s v="MATERIAL PARA ESTOQU..."/>
    <s v="Maria de Fatima"/>
    <s v="Outras despesas"/>
    <m/>
  </r>
  <r>
    <x v="11"/>
    <d v="2019-12-27T00:00:00"/>
    <s v="Unilink Matriz"/>
    <x v="38"/>
    <x v="1"/>
    <s v="30/45 Dias"/>
    <n v="470"/>
    <s v="PARA REPOR ESTOQUE M..."/>
    <s v="Maria de Fatima"/>
    <s v="Outras despesas"/>
    <m/>
  </r>
  <r>
    <x v="11"/>
    <d v="2019-12-27T00:00:00"/>
    <s v="Pecém ( Filial )"/>
    <x v="22"/>
    <x v="1"/>
    <s v="30 Dias"/>
    <n v="60"/>
    <s v="PARA ORGANIZAR PARAF..."/>
    <s v="Maria de Fatima"/>
    <s v="Outras despesas"/>
    <m/>
  </r>
  <r>
    <x v="11"/>
    <d v="2019-12-27T00:00:00"/>
    <s v="Slabs-Unilink"/>
    <x v="363"/>
    <x v="6"/>
    <s v="45 Dias"/>
    <n v="106114.11"/>
    <s v="Valor Ref. ao Vale A..."/>
    <s v="Ana Paula"/>
    <m/>
    <m/>
  </r>
  <r>
    <x v="11"/>
    <d v="2019-12-27T00:00:00"/>
    <s v="Unilink Matriz"/>
    <x v="22"/>
    <x v="1"/>
    <s v="30 Dias"/>
    <n v="450"/>
    <s v="PARA  USO NO ESTOQUE..."/>
    <s v="Maria de Fatima"/>
    <s v="Óleos/Lubrificantes"/>
    <m/>
  </r>
  <r>
    <x v="11"/>
    <d v="2019-12-27T00:00:00"/>
    <s v="Unilink Matriz"/>
    <x v="8"/>
    <x v="1"/>
    <s v="30/60 Dias"/>
    <n v="1909.7"/>
    <s v="CM164/HWR1537/2005 /..."/>
    <s v="Bruno Rodrigues"/>
    <s v="Peças"/>
    <s v="Frota Portuária"/>
  </r>
  <r>
    <x v="11"/>
    <d v="2019-12-27T00:00:00"/>
    <s v="Unilink Matriz"/>
    <x v="60"/>
    <x v="1"/>
    <s v="30/60/90 Dias"/>
    <n v="4200"/>
    <s v="PARA REPOR ESTOQUE M..."/>
    <s v="Maria de Fatima"/>
    <s v="Peças"/>
    <s v="Frota Rodoviária"/>
  </r>
  <r>
    <x v="11"/>
    <d v="2019-12-27T00:00:00"/>
    <s v="Pecém ( Filial )"/>
    <x v="22"/>
    <x v="1"/>
    <s v="30/45/60 Dias"/>
    <n v="2195"/>
    <s v="USO ESTOQUE PECEM. -..."/>
    <s v="Maria de Fatima"/>
    <s v="Outras despesas"/>
    <m/>
  </r>
  <r>
    <x v="11"/>
    <d v="2019-12-27T00:00:00"/>
    <s v="Unilink Matriz"/>
    <x v="363"/>
    <x v="6"/>
    <s v="45 Dias"/>
    <n v="9099.2999999999993"/>
    <s v="Valor Ref. ao Vale A..."/>
    <s v="Ana Paula"/>
    <m/>
    <m/>
  </r>
  <r>
    <x v="11"/>
    <d v="2019-12-27T00:00:00"/>
    <s v="Unilink Matriz"/>
    <x v="12"/>
    <x v="1"/>
    <s v="30 Dias"/>
    <n v="475"/>
    <s v="CM228-SCÂNIA R12 NZ ..."/>
    <s v="Bruno Rodrigues"/>
    <s v="Peças"/>
    <s v="Frota Portuária"/>
  </r>
  <r>
    <x v="11"/>
    <d v="2019-12-27T00:00:00"/>
    <s v="Unilink Matriz"/>
    <x v="74"/>
    <x v="1"/>
    <s v="30/60 Dias"/>
    <n v="974.5"/>
    <s v="PARA  USO NO ESTOQUE..."/>
    <s v="Maria de Fatima"/>
    <s v="Outras despesas"/>
    <m/>
  </r>
  <r>
    <x v="11"/>
    <d v="2019-12-27T00:00:00"/>
    <s v="Unilink Matriz"/>
    <x v="75"/>
    <x v="1"/>
    <s v="30/60 Dias"/>
    <n v="1045.67"/>
    <s v="VM06 - RESTAURAÇÃO D..."/>
    <s v="Bruno Rodrigues"/>
    <s v="Peças"/>
    <s v="Frota Portuária"/>
  </r>
  <r>
    <x v="11"/>
    <d v="2019-12-27T00:00:00"/>
    <s v="Pecém ( Filial )"/>
    <x v="82"/>
    <x v="1"/>
    <s v="30 Dias"/>
    <n v="548.5"/>
    <s v="CM332-2003-VW18 310 ..."/>
    <s v="Bruno Rodrigues"/>
    <s v="Peças"/>
    <s v="Frota Portuária"/>
  </r>
  <r>
    <x v="11"/>
    <d v="2019-12-27T00:00:00"/>
    <s v="Slabs-Unilink"/>
    <x v="282"/>
    <x v="1"/>
    <s v="30 Dias"/>
    <n v="2341.25"/>
    <s v="PARA USO NA KAL 04/R..."/>
    <s v="Maria de Fatima"/>
    <s v="Peças"/>
    <s v="Equip. Portuários"/>
  </r>
  <r>
    <x v="11"/>
    <d v="2019-12-27T00:00:00"/>
    <s v="Mucuripe (Filial)"/>
    <x v="363"/>
    <x v="6"/>
    <s v="45 Dias"/>
    <n v="460.7"/>
    <s v="Valor Ref. ao Vale A..."/>
    <s v="Ana Paula"/>
    <m/>
    <m/>
  </r>
  <r>
    <x v="11"/>
    <d v="2019-12-27T00:00:00"/>
    <s v="Pecém ( Filial )"/>
    <x v="103"/>
    <x v="1"/>
    <s v="30/45 Dias"/>
    <n v="1940"/>
    <s v="PARA USO NAS OPERAÇÕ..."/>
    <s v="Maria de Fatima"/>
    <s v="Material de Operação"/>
    <m/>
  </r>
  <r>
    <x v="11"/>
    <d v="2019-12-27T00:00:00"/>
    <s v="Unilink Matriz"/>
    <x v="263"/>
    <x v="1"/>
    <s v="30 Dias"/>
    <n v="368.5"/>
    <s v="PARA REPOR ESTOQUE P..."/>
    <s v="Maria de Fatima"/>
    <s v="Peças"/>
    <s v="Frota Portuária"/>
  </r>
  <r>
    <x v="11"/>
    <d v="2019-12-28T00:00:00"/>
    <s v="Unilink Matriz"/>
    <x v="258"/>
    <x v="1"/>
    <s v="30 Dias"/>
    <n v="121.28"/>
    <s v="VM11 - SUBSTITUIÇÃO ..."/>
    <s v="Bruno Rodrigues"/>
    <s v="Peças"/>
    <s v="Frota Rodoviária"/>
  </r>
  <r>
    <x v="11"/>
    <d v="2019-12-28T00:00:00"/>
    <s v="Unilink Matriz"/>
    <x v="17"/>
    <x v="1"/>
    <s v="20 Dias"/>
    <n v="399"/>
    <s v="Referente aos abaste..."/>
    <s v="Ana Angelica"/>
    <s v="Combustiveis"/>
    <m/>
  </r>
  <r>
    <x v="11"/>
    <d v="2019-12-28T00:00:00"/>
    <s v="Unilink Matriz"/>
    <x v="17"/>
    <x v="1"/>
    <s v="20 Dias"/>
    <n v="682.33"/>
    <s v="Referente aos abaste..."/>
    <s v="Ana Angelica"/>
    <s v="Combustiveis"/>
    <m/>
  </r>
  <r>
    <x v="11"/>
    <d v="2019-12-28T00:00:00"/>
    <s v="Unilink -BR116"/>
    <x v="543"/>
    <x v="7"/>
    <s v="1 + 1"/>
    <n v="6000"/>
    <s v="REFERENTE A PROPOSTA..."/>
    <s v="Maria de Fatima"/>
    <m/>
    <m/>
  </r>
  <r>
    <x v="11"/>
    <d v="2019-12-30T00:00:00"/>
    <s v="Unilink Matriz"/>
    <x v="51"/>
    <x v="1"/>
    <s v="28/54/84 Dias"/>
    <n v="2125"/>
    <s v="PARA  USO NO ESTOQUE..."/>
    <s v="Maria de Fatima"/>
    <s v="Peças"/>
    <s v="Frota Portuária"/>
  </r>
  <r>
    <x v="11"/>
    <d v="2019-12-30T00:00:00"/>
    <s v="Unilink Matriz"/>
    <x v="255"/>
    <x v="1"/>
    <s v="30 Dias"/>
    <n v="142.5"/>
    <s v="CM130 - SUBSTITUIÇÃO..."/>
    <s v="Bruno Rodrigues"/>
    <s v="Peças"/>
    <s v="Frota Rodoviária"/>
  </r>
  <r>
    <x v="11"/>
    <d v="2019-12-30T00:00:00"/>
    <s v="Unilink Matriz"/>
    <x v="28"/>
    <x v="1"/>
    <s v="30 Dias"/>
    <n v="64.97"/>
    <s v="CM228-SCÂNIA R12 NZ ..."/>
    <s v="Bruno Rodrigues"/>
    <s v="Peças"/>
    <s v="Frota Portuária"/>
  </r>
  <r>
    <x v="11"/>
    <d v="2019-12-30T00:00:00"/>
    <s v="Unilink Matriz"/>
    <x v="21"/>
    <x v="1"/>
    <s v="21 Dias"/>
    <n v="35503"/>
    <s v="PARA CONSUMO NA FROT..."/>
    <s v="Ana Angelica"/>
    <s v="Combustiveis"/>
    <m/>
  </r>
  <r>
    <x v="11"/>
    <d v="2019-12-30T00:00:00"/>
    <s v="Pecém ( Filial )"/>
    <x v="57"/>
    <x v="1"/>
    <s v="30/45 Dias"/>
    <n v="9680"/>
    <s v="PARA USO NA BORRACHA..."/>
    <s v="Maria de Fatima"/>
    <s v="Peças"/>
    <s v="Equip. Portuários"/>
  </r>
  <r>
    <x v="11"/>
    <d v="2019-12-30T00:00:00"/>
    <s v="Unilink Matriz"/>
    <x v="12"/>
    <x v="1"/>
    <s v="30 Dias"/>
    <n v="634"/>
    <s v="CM164/HWR1537/2005 /..."/>
    <s v="Bruno Rodrigues"/>
    <s v="Peças"/>
    <s v="Frota Portuária"/>
  </r>
  <r>
    <x v="11"/>
    <d v="2019-12-30T00:00:00"/>
    <s v="Unilink Matriz"/>
    <x v="342"/>
    <x v="1"/>
    <s v="30/60 Dias"/>
    <n v="824.4"/>
    <s v="CM222 - SUBSTITUIÇÃO..."/>
    <s v="Bruno Rodrigues"/>
    <s v="Peças"/>
    <s v="Frota Portuária"/>
  </r>
  <r>
    <x v="11"/>
    <d v="2019-12-30T00:00:00"/>
    <s v="Pecém ( Filial )"/>
    <x v="194"/>
    <x v="4"/>
    <s v="A Vista"/>
    <n v="26000"/>
    <s v="TRANSPORTE RODOVIARI..."/>
    <s v="Jarlene"/>
    <m/>
    <m/>
  </r>
  <r>
    <x v="11"/>
    <d v="2019-12-30T00:00:00"/>
    <s v="Slabs-Unilink"/>
    <x v="42"/>
    <x v="0"/>
    <s v="30/60/90 Dias"/>
    <n v="1290"/>
    <s v="EP 13 - SERVIÇO REFE..."/>
    <s v="Maria de Fatima"/>
    <s v="Serviços"/>
    <s v="Operação Portuária"/>
  </r>
  <r>
    <x v="11"/>
    <d v="2019-12-30T00:00:00"/>
    <s v="Unilink Matriz"/>
    <x v="300"/>
    <x v="1"/>
    <s v="30 Dias"/>
    <n v="355"/>
    <s v="CM178 - SUBSTITUIÇÃO..."/>
    <s v="Bruno Rodrigues"/>
    <s v="Peças"/>
    <s v="Frota Rodoviária"/>
  </r>
  <r>
    <x v="12"/>
    <d v="2020-01-01T00:00:00"/>
    <s v="Unilink Matriz"/>
    <x v="3"/>
    <x v="0"/>
    <s v="10 Dias"/>
    <n v="12274.27"/>
    <s v="SERVIÇO COMUNICAÇÃO ..."/>
    <s v="Priscila"/>
    <s v="Serviços"/>
    <s v="Frota Rodoviária"/>
  </r>
  <r>
    <x v="12"/>
    <d v="2020-01-02T00:00:00"/>
    <s v="Unilink -BR116"/>
    <x v="497"/>
    <x v="7"/>
    <s v="10 Dias"/>
    <n v="336"/>
    <s v="REFERENTE CONSERTO D..."/>
    <s v="Maria de Fatima"/>
    <m/>
    <m/>
  </r>
  <r>
    <x v="12"/>
    <d v="2020-01-02T00:00:00"/>
    <s v="Unilink Matriz"/>
    <x v="28"/>
    <x v="1"/>
    <s v="30 Dias"/>
    <n v="195.15"/>
    <s v="CM168 - RECUPERAÇÃO ..."/>
    <s v="Bruno Rodrigues"/>
    <s v="Peças"/>
    <s v="Frota Rodoviária"/>
  </r>
  <r>
    <x v="12"/>
    <d v="2020-01-02T00:00:00"/>
    <s v="Slabs-Unilink"/>
    <x v="147"/>
    <x v="0"/>
    <s v="A Vista"/>
    <n v="5000"/>
    <s v="Consultoria em Servi..."/>
    <s v="Gabrielle"/>
    <s v="Outras despesas"/>
    <m/>
  </r>
  <r>
    <x v="12"/>
    <d v="2020-01-02T00:00:00"/>
    <s v="Unilink Matriz"/>
    <x v="402"/>
    <x v="1"/>
    <s v="15 Dias"/>
    <n v="502.97"/>
    <s v="Referente aos abaste..."/>
    <s v="Ana Angelica"/>
    <s v="Combustiveis"/>
    <m/>
  </r>
  <r>
    <x v="12"/>
    <d v="2020-01-02T00:00:00"/>
    <s v="Unilink Matriz"/>
    <x v="113"/>
    <x v="1"/>
    <s v="12 Dias"/>
    <n v="4373.5"/>
    <s v="Referente aos abaste..."/>
    <s v="Ana Angelica"/>
    <s v="Combustiveis"/>
    <m/>
  </r>
  <r>
    <x v="12"/>
    <d v="2020-01-02T00:00:00"/>
    <s v="Unilink Matriz"/>
    <x v="151"/>
    <x v="1"/>
    <s v="30/60 Dias"/>
    <n v="2824.27"/>
    <s v="PARA USO NA EP 14."/>
    <m/>
    <s v="Peças"/>
    <s v="Equip. Portuários"/>
  </r>
  <r>
    <x v="12"/>
    <d v="2020-01-02T00:00:00"/>
    <s v="Unilink Matriz"/>
    <x v="29"/>
    <x v="1"/>
    <s v="20 Dias"/>
    <n v="106.32"/>
    <s v="P/ estoque - uso ger..."/>
    <s v="Maria de Fatima"/>
    <s v="Peças"/>
    <s v="Frota Rodoviária"/>
  </r>
  <r>
    <x v="12"/>
    <d v="2020-01-02T00:00:00"/>
    <s v="Unilink Matriz"/>
    <x v="21"/>
    <x v="1"/>
    <s v="21 Dias"/>
    <n v="53259"/>
    <s v="PARA CONSUMO NA FROT..."/>
    <s v="Ana Angelica"/>
    <s v="Combustiveis"/>
    <m/>
  </r>
  <r>
    <x v="12"/>
    <d v="2020-01-02T00:00:00"/>
    <s v="Unilink Matriz"/>
    <x v="255"/>
    <x v="1"/>
    <s v="30 Dias"/>
    <n v="94.11"/>
    <s v="SR864 - SERVIÇO DE R..."/>
    <s v="Bruno Rodrigues"/>
    <s v="Peças"/>
    <s v="Frota Rodoviária"/>
  </r>
  <r>
    <x v="12"/>
    <d v="2020-01-02T00:00:00"/>
    <s v="SCP- Unilink (Filial)"/>
    <x v="79"/>
    <x v="0"/>
    <s v="30 Dias"/>
    <n v="18160"/>
    <s v="SERVIÇO REALIZADO NO..."/>
    <s v="Maria de Fatima"/>
    <s v="Serviços"/>
    <s v="LHM 400"/>
  </r>
  <r>
    <x v="12"/>
    <d v="2020-01-02T00:00:00"/>
    <s v="Slabs-Unilink"/>
    <x v="326"/>
    <x v="6"/>
    <s v="15 Dias"/>
    <n v="28000"/>
    <s v="Ref.Transportes de c..."/>
    <s v="Ana Angelica"/>
    <m/>
    <m/>
  </r>
  <r>
    <x v="12"/>
    <d v="2020-01-02T00:00:00"/>
    <s v="Unilink Matriz"/>
    <x v="9"/>
    <x v="1"/>
    <s v="30/60 Dias"/>
    <n v="1100"/>
    <s v="CM594 - SUBSTITUIÇÃO..."/>
    <s v="Bruno Rodrigues"/>
    <s v="Peças"/>
    <s v="Frota Rodoviária"/>
  </r>
  <r>
    <x v="12"/>
    <d v="2020-01-02T00:00:00"/>
    <s v="Unilink Matriz"/>
    <x v="544"/>
    <x v="0"/>
    <s v="10 Dias"/>
    <n v="520"/>
    <s v="REFERENTE A IÇAMENTO..."/>
    <s v="Maria de Fatima"/>
    <s v="Outras despesas"/>
    <m/>
  </r>
  <r>
    <x v="12"/>
    <d v="2020-01-02T00:00:00"/>
    <s v="Unilink Matriz"/>
    <x v="183"/>
    <x v="1"/>
    <s v="20 Dias"/>
    <n v="310.95"/>
    <s v="Referente aos abaste..."/>
    <s v="Ana Angelica"/>
    <s v="Combustiveis"/>
    <m/>
  </r>
  <r>
    <x v="12"/>
    <d v="2020-01-02T00:00:00"/>
    <s v="Pecém ( Filial )"/>
    <x v="388"/>
    <x v="0"/>
    <s v="30 Dias"/>
    <n v="1500"/>
    <s v="PARA USO KAL02 - SER..."/>
    <s v="Maria de Fatima"/>
    <s v="Serviços"/>
    <s v="Operação Portuária"/>
  </r>
  <r>
    <x v="12"/>
    <d v="2020-01-02T00:00:00"/>
    <s v="Unilink Matriz"/>
    <x v="25"/>
    <x v="0"/>
    <s v="15 Dias"/>
    <n v="274.5"/>
    <s v="CM 173 - Placa OCF 2..."/>
    <s v="Gabrielle"/>
    <s v="Serviços"/>
    <s v="Frota Rodoviária"/>
  </r>
  <r>
    <x v="12"/>
    <d v="2020-01-02T00:00:00"/>
    <s v="Slabs-Unilink"/>
    <x v="273"/>
    <x v="2"/>
    <s v="15 Dias"/>
    <n v="42000"/>
    <s v="LOCAÇÃO DE PLATAFORM..."/>
    <s v="Maria de Fatima"/>
    <m/>
    <m/>
  </r>
  <r>
    <x v="12"/>
    <d v="2020-01-02T00:00:00"/>
    <s v="Unilink Matriz"/>
    <x v="108"/>
    <x v="0"/>
    <s v="10 Dias"/>
    <n v="1740"/>
    <s v="Serviço de Rastreame..."/>
    <s v="Ana Angelica"/>
    <s v="Serviços"/>
    <s v="Frota Rodoviária"/>
  </r>
  <r>
    <x v="12"/>
    <d v="2020-01-02T00:00:00"/>
    <s v="Unilink Matriz"/>
    <x v="92"/>
    <x v="1"/>
    <s v="30/60/90 Dias"/>
    <n v="1282"/>
    <s v="CM172 - SUBSTITUIÇÃO..."/>
    <s v="Bruno Rodrigues"/>
    <s v="Peças"/>
    <s v="Frota Rodoviária"/>
  </r>
  <r>
    <x v="12"/>
    <d v="2020-01-02T00:00:00"/>
    <s v="Slabs-Unilink"/>
    <x v="545"/>
    <x v="1"/>
    <s v="30/60/90 Dias"/>
    <n v="25200"/>
    <s v="Madeira para Operaçã..."/>
    <s v="Jarlene"/>
    <s v="Madeira"/>
    <m/>
  </r>
  <r>
    <x v="12"/>
    <d v="2020-01-02T00:00:00"/>
    <s v="Unilink Matriz"/>
    <x v="3"/>
    <x v="0"/>
    <s v="10 Dias"/>
    <n v="531.29999999999995"/>
    <s v="SERVIÇO DE COMUNICAÇ..."/>
    <s v="Priscila"/>
    <s v="Serviços"/>
    <s v="Frota Rodoviária"/>
  </r>
  <r>
    <x v="12"/>
    <d v="2020-01-02T00:00:00"/>
    <s v="Pecém ( Filial )"/>
    <x v="51"/>
    <x v="1"/>
    <s v="28/54/84 Dias"/>
    <n v="2740"/>
    <s v="KAL04 PEÇA FVU "/>
    <m/>
    <s v="Peças"/>
    <s v="Equip. Portuários"/>
  </r>
  <r>
    <x v="12"/>
    <d v="2020-01-02T00:00:00"/>
    <s v="Unilink Matriz"/>
    <x v="8"/>
    <x v="1"/>
    <s v="30/60 Dias"/>
    <n v="602.77"/>
    <s v="CM168 - RECUPERAÇÃO ..."/>
    <s v="Bruno Rodrigues"/>
    <s v="Peças"/>
    <s v="Frota Rodoviária"/>
  </r>
  <r>
    <x v="12"/>
    <d v="2020-01-03T00:00:00"/>
    <s v="Slabs-Unilink"/>
    <x v="14"/>
    <x v="0"/>
    <s v="30 Dias"/>
    <n v="360"/>
    <s v="SR7000/PLACA POZ0615..."/>
    <s v="Bruno Rodrigues"/>
    <s v="Serviços"/>
    <s v="Frota Portuária"/>
  </r>
  <r>
    <x v="12"/>
    <d v="2020-01-03T00:00:00"/>
    <s v="Slabs-Unilink"/>
    <x v="19"/>
    <x v="1"/>
    <s v="5 Dias"/>
    <n v="26008"/>
    <s v="Madeira para Operaçã..."/>
    <s v="Jarlene"/>
    <s v="Madeira"/>
    <m/>
  </r>
  <r>
    <x v="12"/>
    <d v="2020-01-03T00:00:00"/>
    <s v="Slabs-Unilink"/>
    <x v="19"/>
    <x v="1"/>
    <s v="30 Dias"/>
    <n v="28440"/>
    <m/>
    <m/>
    <s v="Madeira"/>
    <m/>
  </r>
  <r>
    <x v="12"/>
    <d v="2020-01-03T00:00:00"/>
    <s v="Unilink Matriz"/>
    <x v="40"/>
    <x v="1"/>
    <s v="15 Dias"/>
    <n v="1300"/>
    <s v="PARA CONSUMO NA FROT..."/>
    <s v="Maria de Fatima"/>
    <s v="Combustiveis"/>
    <m/>
  </r>
  <r>
    <x v="12"/>
    <d v="2020-01-03T00:00:00"/>
    <s v="Unilink Matriz"/>
    <x v="17"/>
    <x v="1"/>
    <s v="20 Dias"/>
    <n v="339.15"/>
    <s v="Referente aos abaste..."/>
    <s v="Ana Angelica"/>
    <s v="Combustiveis"/>
    <m/>
  </r>
  <r>
    <x v="12"/>
    <d v="2020-01-03T00:00:00"/>
    <s v="Slabs-Unilink"/>
    <x v="19"/>
    <x v="1"/>
    <s v="20 Dias"/>
    <n v="22800"/>
    <s v="Madeira para Operaçã..."/>
    <s v="Priscila"/>
    <s v="Madeira"/>
    <m/>
  </r>
  <r>
    <x v="12"/>
    <d v="2020-01-03T00:00:00"/>
    <s v="Unilink Matriz"/>
    <x v="19"/>
    <x v="1"/>
    <s v="30 Dias"/>
    <n v="658"/>
    <s v="Palet para uso na tr..."/>
    <s v="Maria de Fatima"/>
    <s v="Outras despesas"/>
    <m/>
  </r>
  <r>
    <x v="12"/>
    <d v="2020-01-03T00:00:00"/>
    <s v="Unilink Matriz"/>
    <x v="546"/>
    <x v="7"/>
    <s v="1  +  2"/>
    <n v="8000"/>
    <s v="Transferencia de arq..."/>
    <s v="Priscila"/>
    <m/>
    <m/>
  </r>
  <r>
    <x v="12"/>
    <d v="2020-01-03T00:00:00"/>
    <s v="Slabs-Unilink"/>
    <x v="14"/>
    <x v="1"/>
    <s v="30 Dias"/>
    <n v="102.68"/>
    <s v="SR6000/PLACA POF3059..."/>
    <s v="Bruno Rodrigues"/>
    <s v="Peças"/>
    <s v="Frota Portuária"/>
  </r>
  <r>
    <x v="12"/>
    <d v="2020-01-03T00:00:00"/>
    <s v="Unilink Matriz"/>
    <x v="255"/>
    <x v="1"/>
    <s v="30/60/90 Dias"/>
    <n v="2105.36"/>
    <s v="SR865 - SERVIÇO DE R..."/>
    <s v="Bruno Rodrigues"/>
    <s v="Peças"/>
    <s v="Frota Rodoviária"/>
  </r>
  <r>
    <x v="12"/>
    <d v="2020-01-03T00:00:00"/>
    <s v="Unilink Matriz"/>
    <x v="382"/>
    <x v="1"/>
    <s v="20 Dias"/>
    <n v="623.84"/>
    <s v="Referente aos abaste..."/>
    <s v="Ana Angelica"/>
    <s v="Combustiveis"/>
    <m/>
  </r>
  <r>
    <x v="12"/>
    <d v="2020-01-03T00:00:00"/>
    <s v="Slabs-Unilink"/>
    <x v="14"/>
    <x v="0"/>
    <s v="30 Dias"/>
    <n v="390"/>
    <s v="SR6000/PLACA POF3059..."/>
    <s v="Bruno Rodrigues"/>
    <s v="Serviços"/>
    <s v="Frota Portuária"/>
  </r>
  <r>
    <x v="12"/>
    <d v="2020-01-03T00:00:00"/>
    <s v="Slabs-Unilink"/>
    <x v="14"/>
    <x v="1"/>
    <s v="30 Dias"/>
    <n v="36.04"/>
    <s v="SR7000/PLACA POZ0615..."/>
    <s v="Bruno Rodrigues"/>
    <s v="Peças"/>
    <s v="Frota Portuária"/>
  </r>
  <r>
    <x v="12"/>
    <d v="2020-01-03T00:00:00"/>
    <s v="Unilink -BR116"/>
    <x v="447"/>
    <x v="7"/>
    <s v="7 Dias"/>
    <n v="19815.59"/>
    <s v="NFE REFERENTE A 8% D..."/>
    <s v="Maria de Fatima"/>
    <m/>
    <m/>
  </r>
  <r>
    <x v="12"/>
    <d v="2020-01-03T00:00:00"/>
    <s v="Unilink Matriz"/>
    <x v="547"/>
    <x v="1"/>
    <s v="7 Dias"/>
    <n v="233.94"/>
    <s v="Referente aos abaste..."/>
    <s v="Ana Angelica"/>
    <s v="Combustiveis"/>
    <m/>
  </r>
  <r>
    <x v="12"/>
    <d v="2020-01-03T00:00:00"/>
    <s v="Unilink Matriz"/>
    <x v="17"/>
    <x v="1"/>
    <s v="20 Dias"/>
    <n v="917.7"/>
    <s v="Referente aos abaste..."/>
    <s v="Ana Angelica"/>
    <s v="Combustiveis"/>
    <m/>
  </r>
  <r>
    <x v="12"/>
    <d v="2020-01-03T00:00:00"/>
    <s v="Unilink -BR116"/>
    <x v="371"/>
    <x v="7"/>
    <s v="30 Dias"/>
    <n v="4211.1899999999996"/>
    <s v="MATERIAL PARA OBRA N..."/>
    <s v="Maria de Fatima"/>
    <m/>
    <m/>
  </r>
  <r>
    <x v="12"/>
    <d v="2020-01-04T00:00:00"/>
    <s v="Unilink -BR116"/>
    <x v="74"/>
    <x v="7"/>
    <s v="30 Dias"/>
    <n v="2204.6999999999998"/>
    <s v="MATERIAL PARA OBRA N..."/>
    <s v="Maria de Fatima"/>
    <m/>
    <m/>
  </r>
  <r>
    <x v="12"/>
    <d v="2020-01-04T00:00:00"/>
    <s v="Slabs-Unilink"/>
    <x v="14"/>
    <x v="0"/>
    <s v="30/60 Dias"/>
    <n v="890"/>
    <s v="SR5001/PLACA OSN8304..."/>
    <s v="Bruno Rodrigues"/>
    <s v="Serviços"/>
    <s v="Frota Portuária"/>
  </r>
  <r>
    <x v="12"/>
    <d v="2020-01-04T00:00:00"/>
    <s v="Unilink Matriz"/>
    <x v="8"/>
    <x v="1"/>
    <s v="30/60 Dias"/>
    <n v="1387.99"/>
    <s v="CM175 - SUBSTITUIÇÃO..."/>
    <s v="Bruno Rodrigues"/>
    <s v="Peças"/>
    <s v="Frota Rodoviária"/>
  </r>
  <r>
    <x v="12"/>
    <d v="2020-01-04T00:00:00"/>
    <s v="Slabs-Unilink"/>
    <x v="14"/>
    <x v="1"/>
    <s v="30/60 Dias"/>
    <n v="723.1"/>
    <s v="SR5001/PLACA OSN8304..."/>
    <s v="Bruno Rodrigues"/>
    <s v="Peças"/>
    <s v="Frota Portuária"/>
  </r>
  <r>
    <x v="12"/>
    <d v="2020-01-04T00:00:00"/>
    <s v="Unilink Matriz"/>
    <x v="21"/>
    <x v="1"/>
    <s v="21 Dias"/>
    <n v="53259"/>
    <s v="PARA CONSUMO NA FROT..."/>
    <s v="Ana Angelica"/>
    <s v="Combustiveis"/>
    <m/>
  </r>
  <r>
    <x v="12"/>
    <d v="2020-01-04T00:00:00"/>
    <s v="Unilink -BR116"/>
    <x v="435"/>
    <x v="7"/>
    <s v="30 Dias"/>
    <n v="665.42"/>
    <s v="MATERIAL PARA OBRA N..."/>
    <s v="Maria de Fatima"/>
    <m/>
    <m/>
  </r>
  <r>
    <x v="12"/>
    <d v="2020-01-06T00:00:00"/>
    <s v="Unilink Matriz"/>
    <x v="548"/>
    <x v="0"/>
    <s v="15 Dias"/>
    <n v="5409.5"/>
    <s v="Referente ao Transpo..."/>
    <s v="Priscila"/>
    <s v="Serviços"/>
    <s v="Frota Rodoviária"/>
  </r>
  <r>
    <x v="12"/>
    <d v="2020-01-06T00:00:00"/>
    <s v="Unilink Matriz"/>
    <x v="548"/>
    <x v="0"/>
    <s v="15 Dias"/>
    <n v="5409.5"/>
    <s v="Referente ao Transpo..."/>
    <s v="Priscila"/>
    <s v="Serviços"/>
    <s v="Frota Rodoviária"/>
  </r>
  <r>
    <x v="12"/>
    <d v="2020-01-06T00:00:00"/>
    <s v="Unilink Matriz"/>
    <x v="27"/>
    <x v="1"/>
    <s v="30 Dias"/>
    <n v="310"/>
    <s v="VM07 - RECUPERAÇÃO D..."/>
    <s v="Bruno Rodrigues"/>
    <s v="Peças"/>
    <s v="Frota Rodoviária"/>
  </r>
  <r>
    <x v="12"/>
    <d v="2020-01-06T00:00:00"/>
    <s v="Unilink Matriz"/>
    <x v="395"/>
    <x v="1"/>
    <s v="10 Dias"/>
    <n v="471.38"/>
    <s v="Referente ao abastec..."/>
    <s v="Ana Angelica"/>
    <s v="Combustiveis"/>
    <m/>
  </r>
  <r>
    <x v="12"/>
    <d v="2020-01-06T00:00:00"/>
    <s v="Pecém ( Filial )"/>
    <x v="388"/>
    <x v="1"/>
    <s v="30 Dias"/>
    <n v="909.12"/>
    <s v="PARA APLICAÇÃO DIRET..."/>
    <s v="Maria de Fatima"/>
    <s v="Peças"/>
    <s v="Equip. Portuários"/>
  </r>
  <r>
    <x v="12"/>
    <d v="2020-01-06T00:00:00"/>
    <s v="Slabs-Unilink"/>
    <x v="166"/>
    <x v="1"/>
    <s v="10 Dias"/>
    <n v="4470.6000000000004"/>
    <s v="Referente aos abaste..."/>
    <s v="Ana Angelica"/>
    <s v="Combustiveis"/>
    <m/>
  </r>
  <r>
    <x v="12"/>
    <d v="2020-01-06T00:00:00"/>
    <s v="Unilink Matriz"/>
    <x v="9"/>
    <x v="1"/>
    <s v="30 Dias"/>
    <n v="160.38"/>
    <s v="CM513  - SERVIÇO DE ..."/>
    <s v="Bruno Rodrigues"/>
    <s v="Peças"/>
    <s v="Frota Rodoviária"/>
  </r>
  <r>
    <x v="12"/>
    <d v="2020-01-06T00:00:00"/>
    <s v="Unilink Matriz"/>
    <x v="9"/>
    <x v="1"/>
    <s v="30 Dias"/>
    <n v="520"/>
    <s v="PARA REPOSIÇÃO DE ES..."/>
    <s v="Maria de Fatima"/>
    <s v="Peças"/>
    <s v="Frota Rodoviária"/>
  </r>
  <r>
    <x v="12"/>
    <d v="2020-01-06T00:00:00"/>
    <s v="Unilink Matriz"/>
    <x v="548"/>
    <x v="0"/>
    <s v="15 Dias"/>
    <n v="5409.5"/>
    <s v="Referente ao Transpo..."/>
    <s v="Priscila"/>
    <s v="Serviços"/>
    <s v="Frota Rodoviária"/>
  </r>
  <r>
    <x v="12"/>
    <d v="2020-01-06T00:00:00"/>
    <s v="Slabs-Unilink"/>
    <x v="448"/>
    <x v="0"/>
    <s v="30 Dias"/>
    <n v="540"/>
    <s v="CM336 - SUBSTITUIÇÃO..."/>
    <s v="Bruno Rodrigues"/>
    <s v="Serviços"/>
    <s v="Frota Portuária"/>
  </r>
  <r>
    <x v="12"/>
    <d v="2020-01-06T00:00:00"/>
    <s v="Unilink Matriz"/>
    <x v="9"/>
    <x v="0"/>
    <s v="30 Dias"/>
    <n v="247.5"/>
    <s v="CM513  - SERVIÇO DE ..."/>
    <s v="Bruno Rodrigues"/>
    <s v="Serviços"/>
    <s v="Frota Rodoviária"/>
  </r>
  <r>
    <x v="12"/>
    <d v="2020-01-06T00:00:00"/>
    <s v="Unilink Matriz"/>
    <x v="21"/>
    <x v="1"/>
    <s v="30 Dias"/>
    <n v="9394.36"/>
    <s v="LUBRIFICANTES PARA U..."/>
    <s v="Maria de Fatima"/>
    <s v="Óleos/Lubrificantes"/>
    <m/>
  </r>
  <r>
    <x v="12"/>
    <d v="2020-01-06T00:00:00"/>
    <s v="Unilink Matriz"/>
    <x v="12"/>
    <x v="1"/>
    <s v="30 Dias"/>
    <n v="250"/>
    <s v="CM184 - SUBSTITUIÇÃO..."/>
    <s v="Bruno Rodrigues"/>
    <s v="Peças"/>
    <s v="Frota Rodoviária"/>
  </r>
  <r>
    <x v="12"/>
    <d v="2020-01-06T00:00:00"/>
    <s v="Unilink Matriz"/>
    <x v="9"/>
    <x v="1"/>
    <s v="30 Dias"/>
    <n v="72.38"/>
    <s v="CM501 - SUBSTITUIÇÃO..."/>
    <s v="Bruno Rodrigues"/>
    <s v="Peças"/>
    <s v="Frota Rodoviária"/>
  </r>
  <r>
    <x v="12"/>
    <d v="2020-01-06T00:00:00"/>
    <s v="Unilink Matriz"/>
    <x v="465"/>
    <x v="1"/>
    <s v="30/50/70 Dias"/>
    <n v="3500"/>
    <s v="CM176 - SUBSTITUIÇÃO..."/>
    <s v="Bruno Rodrigues"/>
    <s v="Peças"/>
    <s v="Frota Rodoviária"/>
  </r>
  <r>
    <x v="12"/>
    <d v="2020-01-06T00:00:00"/>
    <s v="Unilink Matriz"/>
    <x v="22"/>
    <x v="1"/>
    <s v="30 Dias"/>
    <n v="250"/>
    <s v="PARA PALETIZAÇÃO DE ..."/>
    <s v="Maria de Fatima"/>
    <s v="Outras despesas"/>
    <m/>
  </r>
  <r>
    <x v="12"/>
    <d v="2020-01-06T00:00:00"/>
    <s v="SCP- Unilink (Filial)"/>
    <x v="359"/>
    <x v="0"/>
    <s v="30 Dias"/>
    <n v="302.62"/>
    <s v="FRETE REFERENTE AO T..."/>
    <s v="Maria de Fatima"/>
    <s v="Serviços"/>
    <s v="Operação Portuária"/>
  </r>
  <r>
    <x v="12"/>
    <d v="2020-01-06T00:00:00"/>
    <s v="Unilink Matriz"/>
    <x v="5"/>
    <x v="0"/>
    <s v="30/60/90 Dias"/>
    <n v="2400"/>
    <s v="06 RECAPAGENS PNEUS ..."/>
    <s v="Hugo"/>
    <s v="Pneus"/>
    <s v="Frota Rodoviária"/>
  </r>
  <r>
    <x v="12"/>
    <d v="2020-01-06T00:00:00"/>
    <s v="Unilink Matriz"/>
    <x v="548"/>
    <x v="0"/>
    <s v="15 Dias"/>
    <n v="5409.5"/>
    <s v="Referente ao Transpo..."/>
    <s v="Priscila"/>
    <s v="Serviços"/>
    <s v="Frota Rodoviária"/>
  </r>
  <r>
    <x v="12"/>
    <d v="2020-01-06T00:00:00"/>
    <s v="Unilink Matriz"/>
    <x v="173"/>
    <x v="6"/>
    <s v="5 Dias"/>
    <n v="2500"/>
    <s v="Vr. ref. a Prestação..."/>
    <s v="Ana Paula"/>
    <m/>
    <m/>
  </r>
  <r>
    <x v="12"/>
    <d v="2020-01-06T00:00:00"/>
    <s v="Pecém ( Filial )"/>
    <x v="22"/>
    <x v="1"/>
    <s v="30 Dias"/>
    <n v="132"/>
    <s v="PARA USO DA COLABORA..."/>
    <s v="Maria de Fatima"/>
    <s v="Outras despesas"/>
    <m/>
  </r>
  <r>
    <x v="12"/>
    <d v="2020-01-06T00:00:00"/>
    <s v="Unilink Matriz"/>
    <x v="549"/>
    <x v="1"/>
    <s v="Contra Apresentação"/>
    <n v="1700"/>
    <s v="REFERENTE A COFFEE B..."/>
    <s v="ANA VITORIA"/>
    <s v="Outras despesas"/>
    <m/>
  </r>
  <r>
    <x v="12"/>
    <d v="2020-01-06T00:00:00"/>
    <s v="Unilink -BR116"/>
    <x v="550"/>
    <x v="7"/>
    <s v="30 Dias"/>
    <n v="1672.4"/>
    <s v="PARA OBRA BR 116"/>
    <m/>
    <m/>
    <m/>
  </r>
  <r>
    <x v="12"/>
    <d v="2020-01-06T00:00:00"/>
    <s v="Unilink Matriz"/>
    <x v="92"/>
    <x v="1"/>
    <s v="30/60/90 Dias"/>
    <n v="1282"/>
    <s v="CM136 - SUBSTITUIÇÃO..."/>
    <s v="Bruno Rodrigues"/>
    <s v="Peças"/>
    <s v="Frota Rodoviária"/>
  </r>
  <r>
    <x v="12"/>
    <d v="2020-01-06T00:00:00"/>
    <s v="Unilink Matriz"/>
    <x v="342"/>
    <x v="0"/>
    <s v="30/60 Dias"/>
    <n v="894"/>
    <s v="CM188 - SERVIÇO DE R..."/>
    <s v="Bruno Rodrigues"/>
    <s v="Serviços"/>
    <s v="Frota Rodoviária"/>
  </r>
  <r>
    <x v="12"/>
    <d v="2020-01-06T00:00:00"/>
    <s v="Unilink Matriz"/>
    <x v="69"/>
    <x v="1"/>
    <s v="30/60 Dias"/>
    <n v="50193.06"/>
    <s v="MATERIAL PARA USO NA..."/>
    <s v="Maria de Fatima"/>
    <s v="Material de Operação"/>
    <m/>
  </r>
  <r>
    <x v="12"/>
    <d v="2020-01-06T00:00:00"/>
    <s v="Unilink Matriz"/>
    <x v="371"/>
    <x v="1"/>
    <s v="30 Dias"/>
    <n v="54.5"/>
    <s v="PARA REPOR ESTOQUE."/>
    <m/>
    <s v="Outras despesas"/>
    <m/>
  </r>
  <r>
    <x v="12"/>
    <d v="2020-01-06T00:00:00"/>
    <s v="Slabs-Unilink"/>
    <x v="26"/>
    <x v="0"/>
    <s v="30/45/60 Dias"/>
    <n v="2490"/>
    <s v="REPARO DE 1 MACACO H..."/>
    <s v="Maria de Fatima"/>
    <s v="Serviços"/>
    <s v="Operação Portuária"/>
  </r>
  <r>
    <x v="12"/>
    <d v="2020-01-06T00:00:00"/>
    <s v="Pecém ( Filial )"/>
    <x v="532"/>
    <x v="1"/>
    <s v="30 Dias"/>
    <n v="299.89999999999998"/>
    <s v="PARA USO NAS MOEGAS...."/>
    <s v="Maria de Fatima"/>
    <s v="Peças"/>
    <s v="Equip. Portuários"/>
  </r>
  <r>
    <x v="12"/>
    <d v="2020-01-06T00:00:00"/>
    <s v="Unilink Matriz"/>
    <x v="548"/>
    <x v="0"/>
    <s v="15 Dias"/>
    <n v="5409.5"/>
    <s v="Referente ao Transpo..."/>
    <s v="Priscila"/>
    <s v="Serviços"/>
    <s v="Frota Rodoviária"/>
  </r>
  <r>
    <x v="12"/>
    <d v="2020-01-06T00:00:00"/>
    <s v="Unilink Matriz"/>
    <x v="548"/>
    <x v="0"/>
    <s v="15 Dias"/>
    <n v="5409.5"/>
    <s v="Referente ao Transpo..."/>
    <s v="Priscila"/>
    <s v="Serviços"/>
    <s v="Frota Rodoviária"/>
  </r>
  <r>
    <x v="12"/>
    <d v="2020-01-06T00:00:00"/>
    <s v="Slabs-Unilink"/>
    <x v="255"/>
    <x v="1"/>
    <s v="30 Dias"/>
    <n v="184.01"/>
    <s v="CM336 - SUBSTITUIÇÃO..."/>
    <s v="Bruno Rodrigues"/>
    <s v="Peças"/>
    <s v="Frota Portuária"/>
  </r>
  <r>
    <x v="12"/>
    <d v="2020-01-06T00:00:00"/>
    <s v="Unilink Matriz"/>
    <x v="465"/>
    <x v="1"/>
    <s v="30/60 Dias"/>
    <n v="1380"/>
    <s v="CM192 - SUBSTITUIÇÃO..."/>
    <s v="Bruno Rodrigues"/>
    <s v="Peças"/>
    <s v="Frota Rodoviária"/>
  </r>
  <r>
    <x v="12"/>
    <d v="2020-01-06T00:00:00"/>
    <s v="Unilink Matriz"/>
    <x v="157"/>
    <x v="1"/>
    <s v="10 Dias"/>
    <n v="2694.29"/>
    <s v="Referente aos abaste..."/>
    <s v="Ana Angelica"/>
    <s v="Combustiveis"/>
    <m/>
  </r>
  <r>
    <x v="12"/>
    <d v="2020-01-06T00:00:00"/>
    <s v="Unilink Matriz"/>
    <x v="34"/>
    <x v="0"/>
    <s v="30 Dias"/>
    <n v="440"/>
    <s v="CM 504 - MOTORISTA A..."/>
    <s v="Hugo"/>
    <s v="Serviços"/>
    <s v="Frota Rodoviária"/>
  </r>
  <r>
    <x v="12"/>
    <d v="2020-01-06T00:00:00"/>
    <s v="Pecém ( Filial )"/>
    <x v="65"/>
    <x v="1"/>
    <s v="30 Dias"/>
    <n v="668"/>
    <s v="MONTAGEM DAS MALETAS..."/>
    <s v="Maria de Fatima"/>
    <s v="Outras despesas"/>
    <m/>
  </r>
  <r>
    <x v="12"/>
    <d v="2020-01-06T00:00:00"/>
    <s v="Unilink Matriz"/>
    <x v="342"/>
    <x v="0"/>
    <s v="30/60 Dias"/>
    <n v="360"/>
    <s v="CM4001 - SERVIÇO DE ..."/>
    <s v="Bruno Rodrigues"/>
    <s v="Serviços"/>
    <s v="Frota Rodoviária"/>
  </r>
  <r>
    <x v="12"/>
    <d v="2020-01-06T00:00:00"/>
    <s v="Unilink Matriz"/>
    <x v="117"/>
    <x v="1"/>
    <s v="10 Dias"/>
    <n v="6762.74"/>
    <s v="Ref. ao abasteciment..."/>
    <s v="Ana Angelica"/>
    <s v="Combustiveis"/>
    <m/>
  </r>
  <r>
    <x v="12"/>
    <d v="2020-01-06T00:00:00"/>
    <s v="Unilink Matriz"/>
    <x v="27"/>
    <x v="0"/>
    <s v="30 Dias"/>
    <n v="400"/>
    <s v="VM07 - RECUPERAÇÃO D..."/>
    <s v="Bruno Rodrigues"/>
    <s v="Serviços"/>
    <s v="Frota Rodoviária"/>
  </r>
  <r>
    <x v="12"/>
    <d v="2020-01-06T00:00:00"/>
    <s v="Unilink -BR116"/>
    <x v="428"/>
    <x v="7"/>
    <s v="30 Dias"/>
    <n v="1232.9000000000001"/>
    <s v="MATERIAL PARA OBRA N..."/>
    <s v="Maria de Fatima"/>
    <m/>
    <m/>
  </r>
  <r>
    <x v="12"/>
    <d v="2020-01-06T00:00:00"/>
    <s v="Unilink Matriz"/>
    <x v="184"/>
    <x v="3"/>
    <s v="30/60 Dias"/>
    <n v="3100"/>
    <s v="AQUISIÇÃO DE NOBREAK..."/>
    <s v="Maria de Fatima"/>
    <s v="Outras despesas"/>
    <m/>
  </r>
  <r>
    <x v="12"/>
    <d v="2020-01-06T00:00:00"/>
    <s v="Unilink Matriz"/>
    <x v="548"/>
    <x v="0"/>
    <s v="15 Dias"/>
    <n v="5409.5"/>
    <s v="Referente ao Transpo..."/>
    <s v="Priscila"/>
    <s v="Serviços"/>
    <s v="Frota Rodoviária"/>
  </r>
  <r>
    <x v="12"/>
    <d v="2020-01-06T00:00:00"/>
    <s v="Unilink Matriz"/>
    <x v="548"/>
    <x v="0"/>
    <s v="15 Dias"/>
    <n v="5409.5"/>
    <s v="Referente ao Transpo..."/>
    <s v="Priscila"/>
    <s v="Serviços"/>
    <s v="Frota Rodoviária"/>
  </r>
  <r>
    <x v="12"/>
    <d v="2020-01-07T00:00:00"/>
    <s v="Unilink Matriz"/>
    <x v="255"/>
    <x v="1"/>
    <s v="30/60/90/120 Dias"/>
    <n v="2887.87"/>
    <s v="SR866 - RECUPERAÇÃO ..."/>
    <s v="Bruno Rodrigues"/>
    <s v="Peças"/>
    <s v="Frota Rodoviária"/>
  </r>
  <r>
    <x v="12"/>
    <d v="2020-01-07T00:00:00"/>
    <s v="Unilink Matriz"/>
    <x v="33"/>
    <x v="0"/>
    <s v="7 Dias"/>
    <n v="1140"/>
    <s v="Referente a desisnta..."/>
    <s v="ANA VITORIA"/>
    <s v="Outras despesas"/>
    <m/>
  </r>
  <r>
    <x v="12"/>
    <d v="2020-01-07T00:00:00"/>
    <s v="Unilink Matriz"/>
    <x v="487"/>
    <x v="1"/>
    <s v="20 Dias"/>
    <n v="400"/>
    <s v="PARA USO NA BOMBA DE..."/>
    <s v="Maria de Fatima"/>
    <s v="Outras despesas"/>
    <m/>
  </r>
  <r>
    <x v="12"/>
    <d v="2020-01-07T00:00:00"/>
    <s v="Unilink Matriz"/>
    <x v="430"/>
    <x v="1"/>
    <s v="30 Dias"/>
    <n v="1200"/>
    <s v="CONFECÇÃO DE BLUSAS ..."/>
    <s v="Maria de Fatima"/>
    <s v="Outras despesas"/>
    <m/>
  </r>
  <r>
    <x v="12"/>
    <d v="2020-01-07T00:00:00"/>
    <s v="Unilink -BR116"/>
    <x v="496"/>
    <x v="7"/>
    <s v="15 Dias"/>
    <n v="3525"/>
    <s v="COLETA DE ENTULHO"/>
    <m/>
    <m/>
    <m/>
  </r>
  <r>
    <x v="12"/>
    <d v="2020-01-07T00:00:00"/>
    <s v="Unilink Matriz"/>
    <x v="9"/>
    <x v="1"/>
    <s v="30 Dias"/>
    <n v="684"/>
    <s v="CM596 - SUBSTITUIÇÃO..."/>
    <s v="Bruno Rodrigues"/>
    <s v="Peças"/>
    <s v="Frota Rodoviária"/>
  </r>
  <r>
    <x v="12"/>
    <d v="2020-01-07T00:00:00"/>
    <s v="SCP- Unilink (Filial)"/>
    <x v="359"/>
    <x v="0"/>
    <s v="30 Dias"/>
    <n v="1299.5"/>
    <s v="FRETE REFERENTE AO R..."/>
    <s v="Maria de Fatima"/>
    <s v="Serviços"/>
    <s v="Operação Portuária"/>
  </r>
  <r>
    <x v="12"/>
    <d v="2020-01-07T00:00:00"/>
    <s v="Unilink Matriz"/>
    <x v="551"/>
    <x v="3"/>
    <s v="28 Dias"/>
    <n v="2700"/>
    <s v="Para uso no Escritór..."/>
    <s v="Gabrielle"/>
    <s v="Outras despesas"/>
    <m/>
  </r>
  <r>
    <x v="12"/>
    <d v="2020-01-07T00:00:00"/>
    <s v="Unilink Matriz"/>
    <x v="82"/>
    <x v="0"/>
    <s v="30/60 Dias"/>
    <n v="439.46"/>
    <s v="CM4003 - SERVIÇO DO ..."/>
    <s v="Bruno Rodrigues"/>
    <s v="Serviços"/>
    <s v="Frota Rodoviária"/>
  </r>
  <r>
    <x v="12"/>
    <d v="2020-01-07T00:00:00"/>
    <s v="Unilink Matriz"/>
    <x v="12"/>
    <x v="1"/>
    <s v="30 Dias"/>
    <n v="135"/>
    <s v="CM179 - SUBSTITUIÇÃO..."/>
    <s v="Bruno Rodrigues"/>
    <s v="Peças"/>
    <s v="Frota Rodoviária"/>
  </r>
  <r>
    <x v="12"/>
    <d v="2020-01-07T00:00:00"/>
    <s v="Unilink Matriz"/>
    <x v="455"/>
    <x v="1"/>
    <s v="30 Dias"/>
    <n v="778.08"/>
    <s v="PARA ESTOQUE MATRIZ...."/>
    <s v="Maria de Fatima"/>
    <s v="Peças"/>
    <s v="Frota Rodoviária"/>
  </r>
  <r>
    <x v="12"/>
    <d v="2020-01-07T00:00:00"/>
    <s v="Slabs-Unilink"/>
    <x v="282"/>
    <x v="1"/>
    <s v="30 Dias"/>
    <n v="379.06"/>
    <s v="PARA USO NA MANUTENÇ..."/>
    <s v="Maria de Fatima"/>
    <s v="Peças"/>
    <s v="Equip. Portuários"/>
  </r>
  <r>
    <x v="12"/>
    <d v="2020-01-07T00:00:00"/>
    <s v="Unilink Matriz"/>
    <x v="3"/>
    <x v="0"/>
    <s v="10 Dias"/>
    <n v="4414.74"/>
    <s v="*TAXA MANUTENÇÃO SEM..."/>
    <s v="Priscila"/>
    <s v="Serviços"/>
    <s v="Frota Rodoviária"/>
  </r>
  <r>
    <x v="12"/>
    <d v="2020-01-07T00:00:00"/>
    <s v="Pecém ( Filial )"/>
    <x v="35"/>
    <x v="1"/>
    <s v="30 Dias"/>
    <n v="765"/>
    <s v="PARA ESTOQUE PECEM. ..."/>
    <s v="Maria de Fatima"/>
    <s v="Peças"/>
    <s v="Equip. Portuários"/>
  </r>
  <r>
    <x v="12"/>
    <d v="2020-01-07T00:00:00"/>
    <s v="Unilink Matriz"/>
    <x v="448"/>
    <x v="0"/>
    <s v="30/60/90 Dias"/>
    <n v="1090"/>
    <s v="SR866 - RECUPERAÇÃO ..."/>
    <s v="Bruno Rodrigues"/>
    <s v="Serviços"/>
    <s v="Frota Rodoviária"/>
  </r>
  <r>
    <x v="12"/>
    <d v="2020-01-07T00:00:00"/>
    <s v="Unilink Matriz"/>
    <x v="82"/>
    <x v="1"/>
    <s v="30/60 Dias"/>
    <n v="973.47"/>
    <s v="CM4003 - SERVIÇO DO ..."/>
    <s v="Bruno Rodrigues"/>
    <s v="Peças"/>
    <s v="Frota Rodoviária"/>
  </r>
  <r>
    <x v="12"/>
    <d v="2020-01-07T00:00:00"/>
    <s v="Pecém ( Filial )"/>
    <x v="239"/>
    <x v="2"/>
    <s v="7 Dias"/>
    <n v="4000"/>
    <s v="LOCAÇÃO DE GERADOR"/>
    <m/>
    <m/>
    <m/>
  </r>
  <r>
    <x v="12"/>
    <d v="2020-01-07T00:00:00"/>
    <s v="Unilink Matriz"/>
    <x v="82"/>
    <x v="1"/>
    <s v="30 Dias"/>
    <n v="89.96"/>
    <s v="VM09 - SUBSTITUIÇÃO ..."/>
    <s v="Bruno Rodrigues"/>
    <s v="Peças"/>
    <s v="Frota Rodoviária"/>
  </r>
  <r>
    <x v="12"/>
    <d v="2020-01-07T00:00:00"/>
    <s v="Slabs-Unilink"/>
    <x v="282"/>
    <x v="1"/>
    <s v="30 Dias"/>
    <n v="1957.82"/>
    <s v="PARA USO NA KAL 04, ..."/>
    <s v="Maria de Fatima"/>
    <s v="Peças"/>
    <s v="Equip. Portuários"/>
  </r>
  <r>
    <x v="12"/>
    <d v="2020-01-08T00:00:00"/>
    <s v="Slabs-Unilink"/>
    <x v="14"/>
    <x v="0"/>
    <s v="30 Dias"/>
    <n v="290"/>
    <s v="SR5001/OSN8304/SERVI..."/>
    <s v="Bruno Rodrigues"/>
    <s v="Serviços"/>
    <s v="Frota Portuária"/>
  </r>
  <r>
    <x v="12"/>
    <d v="2020-01-08T00:00:00"/>
    <s v="Pecém ( Filial )"/>
    <x v="102"/>
    <x v="4"/>
    <s v="28 Dias"/>
    <n v="16505.07"/>
    <s v="NAVIOS CORAL"/>
    <m/>
    <m/>
    <m/>
  </r>
  <r>
    <x v="12"/>
    <d v="2020-01-08T00:00:00"/>
    <s v="Slabs-Unilink"/>
    <x v="138"/>
    <x v="0"/>
    <s v="30 Dias"/>
    <n v="1600"/>
    <s v="Sucção de efluentes ..."/>
    <s v="Mara Helena"/>
    <s v="Serviços"/>
    <s v="Operação Portuária"/>
  </r>
  <r>
    <x v="12"/>
    <d v="2020-01-08T00:00:00"/>
    <s v="Slabs-Unilink"/>
    <x v="19"/>
    <x v="0"/>
    <s v="30 Dias"/>
    <n v="4200"/>
    <s v="Referente a coletore..."/>
    <s v="Mara Helena"/>
    <s v="Madeira"/>
    <m/>
  </r>
  <r>
    <x v="12"/>
    <d v="2020-01-08T00:00:00"/>
    <s v="Unilink Matriz"/>
    <x v="63"/>
    <x v="1"/>
    <s v="14 Dias"/>
    <n v="25.35"/>
    <s v="PARA USO NAS FROTAS ..."/>
    <s v="Maria de Fatima"/>
    <s v="Peças"/>
    <s v="Frota Rodoviária"/>
  </r>
  <r>
    <x v="12"/>
    <d v="2020-01-08T00:00:00"/>
    <s v="Slabs-Unilink"/>
    <x v="19"/>
    <x v="0"/>
    <s v="30 Dias"/>
    <n v="3480"/>
    <s v="Referente a locação ..."/>
    <s v="Mara Helena"/>
    <s v="Madeira"/>
    <m/>
  </r>
  <r>
    <x v="12"/>
    <d v="2020-01-08T00:00:00"/>
    <s v="Pecém ( Filial )"/>
    <x v="193"/>
    <x v="4"/>
    <s v="A Vista"/>
    <n v="28600"/>
    <s v="“BBC RUBY”"/>
    <m/>
    <m/>
    <m/>
  </r>
  <r>
    <x v="12"/>
    <d v="2020-01-08T00:00:00"/>
    <s v="Slabs-Unilink"/>
    <x v="14"/>
    <x v="0"/>
    <s v="30 Dias"/>
    <n v="80"/>
    <s v="SR6003/POF3319/SERVI..."/>
    <s v="Bruno Rodrigues"/>
    <s v="Serviços"/>
    <s v="Frota Portuária"/>
  </r>
  <r>
    <x v="12"/>
    <d v="2020-01-08T00:00:00"/>
    <s v="Slabs-Unilink"/>
    <x v="359"/>
    <x v="0"/>
    <s v="45 Dias"/>
    <n v="7206.16"/>
    <s v="FRETE REFERENTE AO T..."/>
    <s v="Maria de Fatima"/>
    <s v="Serviços"/>
    <s v="Operação Portuária"/>
  </r>
  <r>
    <x v="12"/>
    <d v="2020-01-08T00:00:00"/>
    <s v="Slabs-Unilink"/>
    <x v="14"/>
    <x v="0"/>
    <s v="30 Dias"/>
    <n v="590"/>
    <s v="CM375/HWV6813/SERVIÇ..."/>
    <s v="Bruno Rodrigues"/>
    <s v="Serviços"/>
    <s v="Frota Portuária"/>
  </r>
  <r>
    <x v="12"/>
    <d v="2020-01-08T00:00:00"/>
    <s v="Unilink Matriz"/>
    <x v="8"/>
    <x v="1"/>
    <s v="30/60 Dias"/>
    <n v="1032.03"/>
    <s v="CM192 - SERVIÇO DE R..."/>
    <s v="Bruno Rodrigues"/>
    <s v="Peças"/>
    <s v="Frota Rodoviária"/>
  </r>
  <r>
    <x v="12"/>
    <d v="2020-01-08T00:00:00"/>
    <s v="Slabs-Unilink"/>
    <x v="138"/>
    <x v="0"/>
    <s v="30 Dias"/>
    <n v="1600"/>
    <s v="Sucção de efluentes ..."/>
    <s v="Mara Helena"/>
    <s v="Serviços"/>
    <s v="Operação Portuária"/>
  </r>
  <r>
    <x v="12"/>
    <d v="2020-01-08T00:00:00"/>
    <s v="Unilink Matriz"/>
    <x v="551"/>
    <x v="3"/>
    <s v="28 Dias"/>
    <n v="5050"/>
    <s v="Para uso no Escritór..."/>
    <s v="Gabrielle"/>
    <s v="Outras despesas"/>
    <m/>
  </r>
  <r>
    <x v="12"/>
    <d v="2020-01-08T00:00:00"/>
    <s v="Unilink Matriz"/>
    <x v="63"/>
    <x v="1"/>
    <s v="30 Dias"/>
    <n v="278.72000000000003"/>
    <s v="PARA USO NAS FROTAS ..."/>
    <s v="Maria de Fatima"/>
    <s v="Peças"/>
    <s v="Frota Rodoviária"/>
  </r>
  <r>
    <x v="12"/>
    <d v="2020-01-08T00:00:00"/>
    <s v="Unilink -BR116"/>
    <x v="488"/>
    <x v="7"/>
    <s v="20 Dias"/>
    <n v="606"/>
    <s v="LOCAÇÃO DE 20 ESCADA..."/>
    <s v="Maria de Fatima"/>
    <m/>
    <m/>
  </r>
  <r>
    <x v="12"/>
    <d v="2020-01-08T00:00:00"/>
    <s v="Slabs-Unilink"/>
    <x v="282"/>
    <x v="1"/>
    <s v="30 Dias"/>
    <n v="70.83"/>
    <s v="PARA USO NA FROTA 37..."/>
    <s v="Maria de Fatima"/>
    <s v="Peças"/>
    <s v="Frota Portuária"/>
  </r>
  <r>
    <x v="12"/>
    <d v="2020-01-08T00:00:00"/>
    <s v="Unilink Matriz"/>
    <x v="245"/>
    <x v="6"/>
    <s v="25 Dias"/>
    <n v="3886.72"/>
    <s v="Vr. ref. aos Exames ..."/>
    <s v="Ana Paula"/>
    <m/>
    <m/>
  </r>
  <r>
    <x v="12"/>
    <d v="2020-01-08T00:00:00"/>
    <s v="Unilink Matriz"/>
    <x v="154"/>
    <x v="6"/>
    <s v="7 Dias"/>
    <n v="28288.59"/>
    <s v="Vr. ref. ao Repasse ..."/>
    <s v="Ana Paula"/>
    <m/>
    <m/>
  </r>
  <r>
    <x v="12"/>
    <d v="2020-01-08T00:00:00"/>
    <s v="Slabs-Unilink"/>
    <x v="14"/>
    <x v="1"/>
    <s v="30 Dias"/>
    <n v="428.91"/>
    <s v="SR6003/POF3319/SERVI..."/>
    <s v="Bruno Rodrigues"/>
    <s v="Peças"/>
    <s v="Frota Portuária"/>
  </r>
  <r>
    <x v="12"/>
    <d v="2020-01-08T00:00:00"/>
    <s v="Slabs-Unilink"/>
    <x v="14"/>
    <x v="1"/>
    <s v="30 Dias"/>
    <n v="120.28"/>
    <s v="CM375/HWV6813/SERVIÇ..."/>
    <s v="Bruno Rodrigues"/>
    <s v="Peças"/>
    <s v="Frota Portuária"/>
  </r>
  <r>
    <x v="12"/>
    <d v="2020-01-08T00:00:00"/>
    <s v="Unilink Matriz"/>
    <x v="298"/>
    <x v="1"/>
    <s v="30/60/90 Dias"/>
    <n v="1091.02"/>
    <s v="Referente a compra d..."/>
    <s v="ANA VITORIA"/>
    <s v="Outras despesas"/>
    <m/>
  </r>
  <r>
    <x v="12"/>
    <d v="2020-01-08T00:00:00"/>
    <s v="Pecém ( Filial )"/>
    <x v="440"/>
    <x v="2"/>
    <s v="30 Dias"/>
    <n v="40500"/>
    <s v="Mês referência Dezem..."/>
    <s v="Mara Helena"/>
    <m/>
    <m/>
  </r>
  <r>
    <x v="12"/>
    <d v="2020-01-08T00:00:00"/>
    <s v="Unilink Matriz"/>
    <x v="64"/>
    <x v="1"/>
    <s v="10 Dias"/>
    <n v="1404.29"/>
    <s v="REFERENTE AOS ABASTE..."/>
    <s v="Ana Angelica"/>
    <s v="Combustiveis"/>
    <m/>
  </r>
  <r>
    <x v="12"/>
    <d v="2020-01-09T00:00:00"/>
    <s v="Unilink -BR116"/>
    <x v="464"/>
    <x v="7"/>
    <s v="30 Dias"/>
    <n v="480"/>
    <s v="MATERIAL PARA OBRA N..."/>
    <s v="Maria de Fatima"/>
    <m/>
    <m/>
  </r>
  <r>
    <x v="12"/>
    <d v="2020-01-09T00:00:00"/>
    <s v="Pecém ( Filial )"/>
    <x v="12"/>
    <x v="1"/>
    <s v="30/60/90 Dias"/>
    <n v="1665"/>
    <s v="CM199/NQL5791/FH13 4..."/>
    <s v="Bruno Rodrigues"/>
    <s v="Peças"/>
    <s v="Frota Portuária"/>
  </r>
  <r>
    <x v="12"/>
    <d v="2020-01-09T00:00:00"/>
    <s v="Unilink Matriz"/>
    <x v="131"/>
    <x v="1"/>
    <s v="7 Dias"/>
    <n v="544"/>
    <s v="Referente a fonte de..."/>
    <s v="ANA VITORIA"/>
    <s v="Outras despesas"/>
    <m/>
  </r>
  <r>
    <x v="12"/>
    <d v="2020-01-09T00:00:00"/>
    <s v="Pecém ( Filial )"/>
    <x v="82"/>
    <x v="1"/>
    <s v="30/60/90 Dias"/>
    <n v="3686.9"/>
    <s v="CM355/HWZ6346/VW18 3..."/>
    <s v="Bruno Rodrigues"/>
    <s v="Peças"/>
    <s v="Frota Portuária"/>
  </r>
  <r>
    <x v="12"/>
    <d v="2020-01-09T00:00:00"/>
    <s v="Slabs-Unilink"/>
    <x v="14"/>
    <x v="0"/>
    <s v="30 Dias"/>
    <n v="450"/>
    <s v="SR3008 - SERVIÇO DE ..."/>
    <s v="Bruno Rodrigues"/>
    <s v="Serviços"/>
    <s v="Frota Portuária"/>
  </r>
  <r>
    <x v="12"/>
    <d v="2020-01-09T00:00:00"/>
    <s v="Unilink Matriz"/>
    <x v="462"/>
    <x v="0"/>
    <s v="15 Dias"/>
    <n v="400"/>
    <s v="CM184 - REFERENTE AO..."/>
    <s v="Bruno Rodrigues"/>
    <s v="Serviços"/>
    <s v="Frota Rodoviária"/>
  </r>
  <r>
    <x v="12"/>
    <d v="2020-01-09T00:00:00"/>
    <s v="Unilink -BR116"/>
    <x v="371"/>
    <x v="7"/>
    <s v="30 Dias"/>
    <n v="5776.69"/>
    <s v="MATERIAL PARA OBRA N..."/>
    <s v="Maria de Fatima"/>
    <m/>
    <m/>
  </r>
  <r>
    <x v="12"/>
    <d v="2020-01-09T00:00:00"/>
    <s v="Slabs-Unilink"/>
    <x v="280"/>
    <x v="1"/>
    <s v="5 Dias"/>
    <n v="32900"/>
    <s v="Madeira para Operaçã..."/>
    <s v="Jarlene"/>
    <s v="Madeira"/>
    <m/>
  </r>
  <r>
    <x v="12"/>
    <d v="2020-01-09T00:00:00"/>
    <s v="Unilink Matriz"/>
    <x v="327"/>
    <x v="1"/>
    <s v="30 Dias"/>
    <n v="378.9"/>
    <s v="Monitor para uso na ..."/>
    <s v="Gabrielle"/>
    <s v="Outras despesas"/>
    <m/>
  </r>
  <r>
    <x v="12"/>
    <d v="2020-01-09T00:00:00"/>
    <s v="Unilink Matriz"/>
    <x v="550"/>
    <x v="1"/>
    <s v="30 Dias"/>
    <n v="117.7"/>
    <s v="PARA USO NO ESCRITOR..."/>
    <s v="Maria de Fatima"/>
    <s v="Outras despesas"/>
    <m/>
  </r>
  <r>
    <x v="12"/>
    <d v="2020-01-09T00:00:00"/>
    <s v="Unilink Matriz"/>
    <x v="487"/>
    <x v="0"/>
    <s v="20 Dias"/>
    <n v="600"/>
    <s v="SERVIÇO REFERENTE A ..."/>
    <s v="Maria de Fatima"/>
    <s v="Outras despesas"/>
    <m/>
  </r>
  <r>
    <x v="12"/>
    <d v="2020-01-09T00:00:00"/>
    <s v="SCP- Unilink (Filial)"/>
    <x v="379"/>
    <x v="0"/>
    <s v="45 Dias"/>
    <n v="1299.5"/>
    <s v="FRETE REFERENTE AO T..."/>
    <s v="Maria de Fatima"/>
    <s v="Serviços"/>
    <s v="Operação Portuária"/>
  </r>
  <r>
    <x v="12"/>
    <d v="2020-01-09T00:00:00"/>
    <s v="Pecém ( Filial )"/>
    <x v="8"/>
    <x v="1"/>
    <s v="30/60 Dias"/>
    <n v="1050.79"/>
    <s v="CM199/NQL5791/FH13 4..."/>
    <s v="Bruno Rodrigues"/>
    <s v="Peças"/>
    <s v="Frota Portuária"/>
  </r>
  <r>
    <x v="12"/>
    <d v="2020-01-09T00:00:00"/>
    <s v="Slabs-Unilink"/>
    <x v="177"/>
    <x v="0"/>
    <s v="30 Dias"/>
    <n v="492.34"/>
    <s v="CM337 - SERVIÇO DE T..."/>
    <s v="Bruno Rodrigues"/>
    <s v="Serviços"/>
    <s v="Frota Portuária"/>
  </r>
  <r>
    <x v="12"/>
    <d v="2020-01-09T00:00:00"/>
    <s v="Slabs-Unilink"/>
    <x v="552"/>
    <x v="0"/>
    <s v="10 Dias"/>
    <n v="7979.98"/>
    <s v="REF A COBRANÇA DE:"/>
    <m/>
    <s v="Serviços"/>
    <s v="Frota Portuária"/>
  </r>
  <r>
    <x v="12"/>
    <d v="2020-01-09T00:00:00"/>
    <s v="Unilink Matriz"/>
    <x v="171"/>
    <x v="6"/>
    <s v="5 Dias"/>
    <n v="14060.44"/>
    <s v="Vr. ref. ao Repasse ..."/>
    <s v="Ana Paula"/>
    <m/>
    <m/>
  </r>
  <r>
    <x v="12"/>
    <d v="2020-01-09T00:00:00"/>
    <s v="Unilink Matriz"/>
    <x v="398"/>
    <x v="1"/>
    <s v="30 Dias"/>
    <n v="700"/>
    <s v="CM597 - SUBSTITUIÇÃO..."/>
    <s v="Bruno Rodrigues"/>
    <s v="Peças"/>
    <s v="Frota Rodoviária"/>
  </r>
  <r>
    <x v="12"/>
    <d v="2020-01-09T00:00:00"/>
    <s v="Slabs-Unilink"/>
    <x v="14"/>
    <x v="1"/>
    <s v="30 Dias"/>
    <n v="97.07"/>
    <s v="SR3008 - SERVIÇO DE ..."/>
    <s v="Bruno Rodrigues"/>
    <s v="Peças"/>
    <s v="Frota Portuária"/>
  </r>
  <r>
    <x v="12"/>
    <d v="2020-01-09T00:00:00"/>
    <s v="Unilink Matriz"/>
    <x v="255"/>
    <x v="1"/>
    <s v="30/60 Dias"/>
    <n v="819.45"/>
    <s v="CM507 - SUBSTITUIÇÃO..."/>
    <s v="Bruno Rodrigues"/>
    <s v="Peças"/>
    <s v="Frota Rodoviária"/>
  </r>
  <r>
    <x v="12"/>
    <d v="2020-01-09T00:00:00"/>
    <s v="Unilink Matriz"/>
    <x v="9"/>
    <x v="1"/>
    <s v="30 Dias"/>
    <n v="200"/>
    <s v="CM503 - SUBSTITUIÇÃO..."/>
    <s v="Bruno Rodrigues"/>
    <s v="Peças"/>
    <s v="Frota Rodoviária"/>
  </r>
  <r>
    <x v="12"/>
    <d v="2020-01-09T00:00:00"/>
    <s v="Unilink Matriz"/>
    <x v="49"/>
    <x v="0"/>
    <s v="15 Dias"/>
    <n v="1442.54"/>
    <s v="Serviço de Coleta de..."/>
    <s v="Gabrielle"/>
    <s v="Outras despesas"/>
    <m/>
  </r>
  <r>
    <x v="12"/>
    <d v="2020-01-09T00:00:00"/>
    <s v="Unilink Matriz"/>
    <x v="177"/>
    <x v="1"/>
    <s v="30 Dias"/>
    <n v="655"/>
    <s v="CM337 - SERVIÇO DE T..."/>
    <s v="Bruno Rodrigues"/>
    <s v="Peças"/>
    <s v="Frota Portuária"/>
  </r>
  <r>
    <x v="12"/>
    <d v="2020-01-09T00:00:00"/>
    <s v="Unilink Matriz"/>
    <x v="21"/>
    <x v="1"/>
    <s v="21 Dias"/>
    <n v="53259"/>
    <s v="PARA CONSUMO NA FROT..."/>
    <s v="Ana Angelica"/>
    <s v="Combustiveis"/>
    <m/>
  </r>
  <r>
    <x v="12"/>
    <d v="2020-01-09T00:00:00"/>
    <s v="Unilink Matriz"/>
    <x v="553"/>
    <x v="1"/>
    <s v="12 Dias"/>
    <n v="117"/>
    <s v="Referente ao abastec..."/>
    <s v="Ana Angelica"/>
    <s v="Combustiveis"/>
    <m/>
  </r>
  <r>
    <x v="12"/>
    <d v="2020-01-09T00:00:00"/>
    <s v="Unilink -BR116"/>
    <x v="371"/>
    <x v="7"/>
    <s v="30 Dias"/>
    <n v="1550"/>
    <s v="MATERIAL PARA OBRA N..."/>
    <s v="Maria de Fatima"/>
    <m/>
    <m/>
  </r>
  <r>
    <x v="12"/>
    <d v="2020-01-09T00:00:00"/>
    <s v="Pecém ( Filial )"/>
    <x v="554"/>
    <x v="1"/>
    <s v="30 Dias"/>
    <n v="27530.15"/>
    <s v="PEÇA PARA APLICAÇÃO ..."/>
    <s v="Maria de Fatima"/>
    <s v="Peças"/>
    <s v="Equip. Portuários"/>
  </r>
  <r>
    <x v="12"/>
    <d v="2020-01-09T00:00:00"/>
    <s v="Unilink Matriz"/>
    <x v="462"/>
    <x v="1"/>
    <s v="15 Dias"/>
    <n v="230"/>
    <s v="CM184 - REFERENTE AO..."/>
    <s v="Bruno Rodrigues"/>
    <s v="Peças"/>
    <s v="Frota Rodoviária"/>
  </r>
  <r>
    <x v="12"/>
    <d v="2020-01-10T00:00:00"/>
    <s v="Unilink Matriz"/>
    <x v="12"/>
    <x v="1"/>
    <s v="30/60/90 Dias"/>
    <n v="2325"/>
    <s v="CM193 - SUBSTITUIÇÃO..."/>
    <s v="Bruno Rodrigues"/>
    <s v="Peças"/>
    <s v="Frota Rodoviária"/>
  </r>
  <r>
    <x v="12"/>
    <d v="2020-01-10T00:00:00"/>
    <s v="Slabs-Unilink"/>
    <x v="32"/>
    <x v="1"/>
    <s v="5 Dias"/>
    <n v="26243.200000000001"/>
    <s v="Madeiras para Uso em..."/>
    <s v="Mara Helena"/>
    <s v="Madeira"/>
    <m/>
  </r>
  <r>
    <x v="12"/>
    <d v="2020-01-10T00:00:00"/>
    <s v="Unilink -BR116"/>
    <x v="521"/>
    <x v="7"/>
    <s v="30 Dias"/>
    <n v="344.99"/>
    <s v="MATERIAL PARA OBRA N..."/>
    <s v="Maria de Fatima"/>
    <m/>
    <m/>
  </r>
  <r>
    <x v="12"/>
    <d v="2020-01-10T00:00:00"/>
    <s v="Unilink Matriz"/>
    <x v="286"/>
    <x v="1"/>
    <s v="30 Dias"/>
    <n v="295.38"/>
    <s v="CM223 - SUBSTITUIÇÃO..."/>
    <s v="Gabrielle"/>
    <s v="Peças"/>
    <s v="Frota Portuária"/>
  </r>
  <r>
    <x v="12"/>
    <d v="2020-01-10T00:00:00"/>
    <s v="Unilink Matriz"/>
    <x v="544"/>
    <x v="0"/>
    <s v="12 Dias"/>
    <n v="520"/>
    <s v="REFERENTE A IÇAMENTO..."/>
    <s v="Maria de Fatima"/>
    <s v="Outras despesas"/>
    <m/>
  </r>
  <r>
    <x v="12"/>
    <d v="2020-01-10T00:00:00"/>
    <s v="Unilink Matriz"/>
    <x v="555"/>
    <x v="1"/>
    <s v="28 Dias"/>
    <n v="147.94"/>
    <s v="PARA USO APLICAÇÃO D..."/>
    <s v="Maria de Fatima"/>
    <s v="Peças"/>
    <s v="Equip. Portuários"/>
  </r>
  <r>
    <x v="12"/>
    <d v="2020-01-10T00:00:00"/>
    <s v="Unilink Matriz"/>
    <x v="398"/>
    <x v="1"/>
    <s v="30/50/70 Dias"/>
    <n v="3903"/>
    <s v="PARA APLICAÇÃO DIRET..."/>
    <s v="Bruno Rodrigues"/>
    <s v="Peças"/>
    <s v="Frota Rodoviária"/>
  </r>
  <r>
    <x v="12"/>
    <d v="2020-01-10T00:00:00"/>
    <s v="Pecém ( Filial )"/>
    <x v="31"/>
    <x v="1"/>
    <s v="30/45 Dias"/>
    <n v="2130"/>
    <s v="PARA USO NAS EMPILHA..."/>
    <s v="Maria de Fatima"/>
    <s v="Outras despesas"/>
    <m/>
  </r>
  <r>
    <x v="12"/>
    <d v="2020-01-10T00:00:00"/>
    <s v="Unilink -BR116"/>
    <x v="426"/>
    <x v="7"/>
    <s v="10 Dias"/>
    <n v="750"/>
    <s v="MATERIAL PARA OBRA N..."/>
    <s v="Maria de Fatima"/>
    <m/>
    <m/>
  </r>
  <r>
    <x v="12"/>
    <d v="2020-01-10T00:00:00"/>
    <s v="Unilink Matriz"/>
    <x v="544"/>
    <x v="0"/>
    <s v="12 Dias"/>
    <n v="600"/>
    <s v="REFERENTE A IÇAMENTO..."/>
    <s v="Maria de Fatima"/>
    <s v="Outras despesas"/>
    <m/>
  </r>
  <r>
    <x v="12"/>
    <d v="2020-01-10T00:00:00"/>
    <s v="Unilink Matriz"/>
    <x v="351"/>
    <x v="1"/>
    <s v="30/60 Dias"/>
    <n v="360"/>
    <s v="PEÇAS EM FVU- VM 06 ..."/>
    <s v="Bruno Rodrigues"/>
    <s v="Peças"/>
    <s v="Frota Portuária"/>
  </r>
  <r>
    <x v="12"/>
    <d v="2020-01-10T00:00:00"/>
    <s v="Unilink -BR116"/>
    <x v="447"/>
    <x v="7"/>
    <s v="7 Dias"/>
    <n v="60543.73"/>
    <s v="NFE REFERENTE A DESP..."/>
    <s v="Maria de Fatima"/>
    <m/>
    <m/>
  </r>
  <r>
    <x v="12"/>
    <d v="2020-01-10T00:00:00"/>
    <s v="Slabs-Unilink"/>
    <x v="19"/>
    <x v="1"/>
    <s v="5 Dias"/>
    <n v="12460"/>
    <s v="Madeira para Operaçã..."/>
    <s v="Mara Helena"/>
    <s v="Madeira"/>
    <m/>
  </r>
  <r>
    <x v="12"/>
    <d v="2020-01-10T00:00:00"/>
    <s v="Unilink Matriz"/>
    <x v="342"/>
    <x v="1"/>
    <s v="30/60 Dias"/>
    <n v="756.8"/>
    <s v="VM06 - SUBSTITUIÇÃO ..."/>
    <s v="Bruno Rodrigues"/>
    <s v="Peças"/>
    <s v="Frota Portuária"/>
  </r>
  <r>
    <x v="12"/>
    <d v="2020-01-10T00:00:00"/>
    <s v="Pecém ( Filial )"/>
    <x v="556"/>
    <x v="1"/>
    <s v="28/42/56 Dias"/>
    <n v="1757.95"/>
    <s v="PARA USO NO GHMK6407..."/>
    <s v="Maria de Fatima"/>
    <s v="Óleos/Lubrificantes"/>
    <m/>
  </r>
  <r>
    <x v="12"/>
    <d v="2020-01-10T00:00:00"/>
    <s v="Unilink Matriz"/>
    <x v="300"/>
    <x v="1"/>
    <s v="30/60 Dias"/>
    <n v="1935"/>
    <s v="CM193 - SUBSTITUIÇÃO..."/>
    <s v="Bruno Rodrigues"/>
    <s v="Peças"/>
    <s v="Frota Rodoviária"/>
  </r>
  <r>
    <x v="12"/>
    <d v="2020-01-10T00:00:00"/>
    <s v="Unilink -BR116"/>
    <x v="557"/>
    <x v="7"/>
    <s v="12 Dias"/>
    <n v="1200"/>
    <s v="NFE REFERENTE A LOCA..."/>
    <s v="Maria de Fatima"/>
    <m/>
    <m/>
  </r>
  <r>
    <x v="12"/>
    <d v="2020-01-11T00:00:00"/>
    <s v="Unilink Matriz"/>
    <x v="82"/>
    <x v="1"/>
    <s v="30 Dias"/>
    <n v="603.48"/>
    <s v="APLICAÇÃO DIRETA NO ..."/>
    <s v="Bruno Rodrigues"/>
    <s v="Peças"/>
    <s v="Frota Portuária"/>
  </r>
  <r>
    <x v="12"/>
    <d v="2020-01-11T00:00:00"/>
    <s v="Unilink -BR116"/>
    <x v="472"/>
    <x v="7"/>
    <s v="30 Dias"/>
    <n v="1268.1400000000001"/>
    <s v="MATERIAL PARA OBRA N..."/>
    <s v="Maria de Fatima"/>
    <m/>
    <m/>
  </r>
  <r>
    <x v="12"/>
    <d v="2020-01-11T00:00:00"/>
    <s v="Unilink -BR116"/>
    <x v="426"/>
    <x v="7"/>
    <s v="10 Dias"/>
    <n v="1230"/>
    <s v="MATERIAL PARA OBRA N..."/>
    <s v="Maria de Fatima"/>
    <m/>
    <m/>
  </r>
  <r>
    <x v="12"/>
    <d v="2020-01-11T00:00:00"/>
    <s v="Unilink Matriz"/>
    <x v="255"/>
    <x v="1"/>
    <s v="30 Dias"/>
    <n v="393.98"/>
    <s v="SR863 - SERVIÇO DE R..."/>
    <s v="Bruno Rodrigues"/>
    <s v="Peças"/>
    <s v="Frota Rodoviária"/>
  </r>
  <r>
    <x v="12"/>
    <d v="2020-01-11T00:00:00"/>
    <s v="Slabs-Unilink"/>
    <x v="35"/>
    <x v="0"/>
    <s v="30/60/90 Dias"/>
    <n v="10000"/>
    <s v="02 RECAPAGENS PNEUS ..."/>
    <s v="Hugo"/>
    <s v="Pneus"/>
    <s v="Frota Portuária"/>
  </r>
  <r>
    <x v="12"/>
    <d v="2020-01-11T00:00:00"/>
    <s v="Unilink Matriz"/>
    <x v="21"/>
    <x v="1"/>
    <s v="21 Dias"/>
    <n v="53259"/>
    <s v="PARA CONSUMO NA FROT..."/>
    <s v="Ana Angelica"/>
    <s v="Combustiveis"/>
    <m/>
  </r>
  <r>
    <x v="12"/>
    <d v="2020-01-11T00:00:00"/>
    <s v="Unilink Matriz"/>
    <x v="34"/>
    <x v="0"/>
    <s v="30/60/90 Dias"/>
    <n v="3505"/>
    <s v="02 RECAPAGENS PNEUS ..."/>
    <s v="Hugo"/>
    <s v="Pneus"/>
    <s v="Frota Rodoviária"/>
  </r>
  <r>
    <x v="12"/>
    <d v="2020-01-11T00:00:00"/>
    <s v="Unilink Matriz"/>
    <x v="5"/>
    <x v="0"/>
    <s v="30/60/90 Dias"/>
    <n v="2400"/>
    <s v="01 RECAPAGEM PNEU 27..."/>
    <s v="Hugo"/>
    <s v="Pneus"/>
    <s v="Frota Rodoviária"/>
  </r>
  <r>
    <x v="12"/>
    <d v="2020-01-11T00:00:00"/>
    <s v="Unilink Matriz"/>
    <x v="60"/>
    <x v="1"/>
    <s v="30 Dias"/>
    <n v="445"/>
    <s v="APLICAÇÃO DIRETA NO ..."/>
    <s v="Bruno Rodrigues"/>
    <s v="Peças"/>
    <s v="Frota Portuária"/>
  </r>
  <r>
    <x v="12"/>
    <d v="2020-01-13T00:00:00"/>
    <s v="Unilink Matriz"/>
    <x v="300"/>
    <x v="1"/>
    <s v="30/60 Dias"/>
    <n v="1679"/>
    <s v="APLICAÇÃO DIRETA NO ..."/>
    <s v="Bruno Rodrigues"/>
    <s v="Peças"/>
    <s v="Frota Portuária"/>
  </r>
  <r>
    <x v="12"/>
    <d v="2020-01-13T00:00:00"/>
    <s v="Unilink -BR116"/>
    <x v="33"/>
    <x v="7"/>
    <s v="1 + 1"/>
    <n v="3900"/>
    <s v="REFERENTE A SERVIÇO ..."/>
    <s v="Maria de Fatima"/>
    <m/>
    <m/>
  </r>
  <r>
    <x v="12"/>
    <d v="2020-01-13T00:00:00"/>
    <s v="Transportes/Portuário"/>
    <x v="180"/>
    <x v="6"/>
    <s v="3 Dias"/>
    <n v="302.39999999999998"/>
    <s v="Valor Ref. de Vale T..."/>
    <s v="João Pedro"/>
    <m/>
    <m/>
  </r>
  <r>
    <x v="12"/>
    <d v="2020-01-13T00:00:00"/>
    <s v="Unilink -BR116"/>
    <x v="558"/>
    <x v="7"/>
    <s v="A Vista"/>
    <n v="864"/>
    <s v="MATERIAL PARA OBRA N..."/>
    <s v="Maria de Fatima"/>
    <m/>
    <m/>
  </r>
  <r>
    <x v="12"/>
    <d v="2020-01-13T00:00:00"/>
    <s v="Unilink -BR116"/>
    <x v="541"/>
    <x v="7"/>
    <s v="30 Dias"/>
    <n v="862"/>
    <s v="MATERIAL PARA OBRA N..."/>
    <s v="Maria de Fatima"/>
    <m/>
    <m/>
  </r>
  <r>
    <x v="12"/>
    <d v="2020-01-13T00:00:00"/>
    <s v="Unilink Matriz"/>
    <x v="180"/>
    <x v="6"/>
    <s v="3 Dias"/>
    <n v="105"/>
    <s v="Valor Ref. de Vale T..."/>
    <s v="João Pedro"/>
    <m/>
    <m/>
  </r>
  <r>
    <x v="12"/>
    <d v="2020-01-13T00:00:00"/>
    <s v="Unilink -BR116"/>
    <x v="425"/>
    <x v="7"/>
    <s v="15 Dias"/>
    <n v="5768"/>
    <s v="REFERENTE AQUISIÇÃO ..."/>
    <s v="Maria de Fatima"/>
    <m/>
    <m/>
  </r>
  <r>
    <x v="12"/>
    <d v="2020-01-13T00:00:00"/>
    <s v="Unilink Matriz"/>
    <x v="14"/>
    <x v="1"/>
    <s v="30/45 Dias"/>
    <n v="650.25"/>
    <s v="MATERIAL PARA ESTOQU..."/>
    <s v="Maria de Fatima"/>
    <s v="Peças"/>
    <s v="Frota Rodoviária"/>
  </r>
  <r>
    <x v="12"/>
    <d v="2020-01-13T00:00:00"/>
    <s v="Unilink Matriz"/>
    <x v="28"/>
    <x v="1"/>
    <s v="30 Dias"/>
    <n v="585.29999999999995"/>
    <s v="CM163 - SUBSTITUIÇÃO..."/>
    <s v="Bruno Rodrigues"/>
    <s v="Peças"/>
    <s v="Frota Portuária"/>
  </r>
  <r>
    <x v="12"/>
    <d v="2020-01-13T00:00:00"/>
    <s v="Unilink Matriz"/>
    <x v="180"/>
    <x v="6"/>
    <s v="3 Dias"/>
    <n v="174.8"/>
    <s v="Valor Ref. de Vale T..."/>
    <s v="João Pedro"/>
    <m/>
    <m/>
  </r>
  <r>
    <x v="12"/>
    <d v="2020-01-13T00:00:00"/>
    <s v="Unilink Matriz"/>
    <x v="8"/>
    <x v="1"/>
    <s v="30 Dias"/>
    <n v="762.36"/>
    <s v="CM186 - SUBSTITUIÇÃO..."/>
    <s v="Bruno Rodrigues"/>
    <s v="Peças"/>
    <s v="Frota Rodoviária"/>
  </r>
  <r>
    <x v="12"/>
    <d v="2020-01-13T00:00:00"/>
    <s v="Unilink -BR116"/>
    <x v="559"/>
    <x v="7"/>
    <s v="A Vista"/>
    <n v="1296"/>
    <s v="MATERIAL PARA OBRA N..."/>
    <s v="Maria de Fatima"/>
    <m/>
    <m/>
  </r>
  <r>
    <x v="12"/>
    <d v="2020-01-13T00:00:00"/>
    <s v="Unilink -BR116"/>
    <x v="74"/>
    <x v="7"/>
    <s v="30 Dias"/>
    <n v="531.29999999999995"/>
    <s v="MATERIAL PARA OBRA N..."/>
    <s v="Maria de Fatima"/>
    <m/>
    <m/>
  </r>
  <r>
    <x v="12"/>
    <d v="2020-01-13T00:00:00"/>
    <s v="Unilink Matriz"/>
    <x v="371"/>
    <x v="1"/>
    <s v="30 Dias"/>
    <n v="245"/>
    <s v="INSTALAR COMPRESSOR ..."/>
    <s v="Maria de Fatima"/>
    <s v="Peças"/>
    <s v="Frota Rodoviária"/>
  </r>
  <r>
    <x v="12"/>
    <d v="2020-01-13T00:00:00"/>
    <s v="Pecém ( Filial )"/>
    <x v="272"/>
    <x v="1"/>
    <s v="30 Dias"/>
    <n v="577.36"/>
    <s v="PARA APLICAÇÃO IMEDI..."/>
    <s v="Maria de Fatima"/>
    <s v="Peças"/>
    <s v="Equip. Portuários"/>
  </r>
  <r>
    <x v="12"/>
    <d v="2020-01-13T00:00:00"/>
    <s v="Unilink Matriz"/>
    <x v="180"/>
    <x v="6"/>
    <s v="3 Dias"/>
    <n v="4860"/>
    <s v="Valor Ref. de Vale T..."/>
    <s v="João Pedro"/>
    <m/>
    <m/>
  </r>
  <r>
    <x v="12"/>
    <d v="2020-01-13T00:00:00"/>
    <s v="Unilink Matriz"/>
    <x v="92"/>
    <x v="1"/>
    <s v="30/60/90 Dias"/>
    <n v="1282"/>
    <s v="CM175 - SUBSTITUIÇÃO..."/>
    <s v="Bruno Rodrigues"/>
    <s v="Peças"/>
    <s v="Frota Rodoviária"/>
  </r>
  <r>
    <x v="12"/>
    <d v="2020-01-13T00:00:00"/>
    <s v="Unilink Matriz"/>
    <x v="255"/>
    <x v="1"/>
    <s v="30 Dias"/>
    <n v="460.03"/>
    <s v="SR653 - SERVIÇO DE F..."/>
    <s v="Bruno Rodrigues"/>
    <s v="Peças"/>
    <s v="Frota Rodoviária"/>
  </r>
  <r>
    <x v="12"/>
    <d v="2020-01-13T00:00:00"/>
    <s v="Unilink Matriz"/>
    <x v="524"/>
    <x v="1"/>
    <s v="30 Dias"/>
    <n v="1010"/>
    <s v="CM4003 - SERVIÇO DE ..."/>
    <s v="Bruno Rodrigues"/>
    <s v="Peças"/>
    <s v="Frota Rodoviária"/>
  </r>
  <r>
    <x v="12"/>
    <d v="2020-01-13T00:00:00"/>
    <s v="Unilink -BR116"/>
    <x v="551"/>
    <x v="7"/>
    <s v="28/56/84/112 Dias"/>
    <n v="30500"/>
    <s v="AQUISIÇÃO DE 11 AR C..."/>
    <s v="Maria de Fatima"/>
    <m/>
    <m/>
  </r>
  <r>
    <x v="12"/>
    <d v="2020-01-13T00:00:00"/>
    <s v="Unilink Matriz"/>
    <x v="60"/>
    <x v="1"/>
    <s v="30/60 Dias"/>
    <n v="1960"/>
    <s v="SR691 - SUBSTITUIÇÃO..."/>
    <s v="Bruno Rodrigues"/>
    <s v="Peças"/>
    <s v="Frota Rodoviária"/>
  </r>
  <r>
    <x v="12"/>
    <d v="2020-01-13T00:00:00"/>
    <s v="Unilink Matriz"/>
    <x v="490"/>
    <x v="0"/>
    <s v="5 Dias"/>
    <n v="7954.6"/>
    <s v="REFERENTE A LOCAÇÃO ..."/>
    <s v="Maria de Fatima"/>
    <s v="Outras despesas"/>
    <m/>
  </r>
  <r>
    <x v="12"/>
    <d v="2020-01-13T00:00:00"/>
    <s v="Pecém ( Filial )"/>
    <x v="440"/>
    <x v="2"/>
    <s v="30 Dias"/>
    <n v="24124.87"/>
    <s v="“NAVIOS CORAL”"/>
    <m/>
    <m/>
    <m/>
  </r>
  <r>
    <x v="12"/>
    <d v="2020-01-13T00:00:00"/>
    <s v="Unilink -BR116"/>
    <x v="463"/>
    <x v="7"/>
    <s v="A Vista"/>
    <n v="5114.88"/>
    <s v="MATERIAL PARA OBRA N..."/>
    <s v="Maria de Fatima"/>
    <m/>
    <m/>
  </r>
  <r>
    <x v="12"/>
    <d v="2020-01-13T00:00:00"/>
    <s v="Slabs-Unilink"/>
    <x v="5"/>
    <x v="0"/>
    <s v="30/60/90 Dias"/>
    <n v="2960"/>
    <s v="07 RECAPAGENS PNEUS ..."/>
    <s v="Hugo"/>
    <s v="Pneus"/>
    <s v="Frota Portuária"/>
  </r>
  <r>
    <x v="12"/>
    <d v="2020-01-13T00:00:00"/>
    <s v="Slabs-Unilink"/>
    <x v="180"/>
    <x v="6"/>
    <s v="3 Dias"/>
    <n v="315"/>
    <s v="Valor Ref. de Vale T..."/>
    <s v="João Pedro"/>
    <m/>
    <m/>
  </r>
  <r>
    <x v="12"/>
    <d v="2020-01-13T00:00:00"/>
    <s v="Slabs-Unilink"/>
    <x v="180"/>
    <x v="6"/>
    <s v="3 Dias"/>
    <n v="680.4"/>
    <s v="Valor Ref. de Vale T..."/>
    <s v="João Pedro"/>
    <m/>
    <m/>
  </r>
  <r>
    <x v="12"/>
    <d v="2020-01-13T00:00:00"/>
    <s v="Slabs-Unilink"/>
    <x v="218"/>
    <x v="0"/>
    <s v="30/60 Dias"/>
    <n v="2280"/>
    <s v="CM380 - SERVIÇO DE M..."/>
    <s v="Bruno Rodrigues"/>
    <s v="Serviços"/>
    <s v="Frota Portuária"/>
  </r>
  <r>
    <x v="12"/>
    <d v="2020-01-13T00:00:00"/>
    <s v="Unilink Matriz"/>
    <x v="524"/>
    <x v="0"/>
    <s v="30 Dias"/>
    <n v="120"/>
    <s v="CM4003 - SERVIÇO DE ..."/>
    <s v="Bruno Rodrigues"/>
    <s v="Serviços"/>
    <s v="Frota Rodoviária"/>
  </r>
  <r>
    <x v="12"/>
    <d v="2020-01-13T00:00:00"/>
    <s v="Unilink Matriz"/>
    <x v="448"/>
    <x v="0"/>
    <s v="30 Dias"/>
    <n v="210"/>
    <s v="SR653 - SERVIÇO DE F..."/>
    <s v="Bruno Rodrigues"/>
    <s v="Serviços"/>
    <s v="Frota Rodoviária"/>
  </r>
  <r>
    <x v="12"/>
    <d v="2020-01-14T00:00:00"/>
    <s v="Unilink Matriz"/>
    <x v="12"/>
    <x v="1"/>
    <s v="30 Dias"/>
    <n v="191.16"/>
    <s v="FROTA CM167 - HXE846..."/>
    <s v="Bruno Rodrigues"/>
    <s v="Peças"/>
    <s v="Frota Portuária"/>
  </r>
  <r>
    <x v="12"/>
    <d v="2020-01-14T00:00:00"/>
    <s v="Unilink -BR116"/>
    <x v="74"/>
    <x v="7"/>
    <s v="30 Dias"/>
    <n v="1118.3499999999999"/>
    <s v="MATERIAL PARA OBRA N..."/>
    <s v="Maria de Fatima"/>
    <m/>
    <m/>
  </r>
  <r>
    <x v="12"/>
    <d v="2020-01-14T00:00:00"/>
    <s v="Unilink Matriz"/>
    <x v="8"/>
    <x v="1"/>
    <s v="30 Dias"/>
    <n v="316.82"/>
    <s v="CM189 - SUBSTITUIÇÃO..."/>
    <s v="Bruno Rodrigues"/>
    <s v="Peças"/>
    <s v="Frota Rodoviária"/>
  </r>
  <r>
    <x v="12"/>
    <d v="2020-01-14T00:00:00"/>
    <s v="Unilink Matriz"/>
    <x v="8"/>
    <x v="1"/>
    <s v="30/60 Dias"/>
    <n v="1472.9"/>
    <s v="CM168 - SERVIÇO NO R..."/>
    <s v="Bruno Rodrigues"/>
    <s v="Peças"/>
    <s v="Frota Rodoviária"/>
  </r>
  <r>
    <x v="12"/>
    <d v="2020-01-14T00:00:00"/>
    <s v="Unilink Matriz"/>
    <x v="286"/>
    <x v="1"/>
    <s v="30 Dias"/>
    <n v="885.41"/>
    <s v="APLICAÇÃO DIRETA NO ..."/>
    <s v="Bruno Rodrigues"/>
    <s v="Peças"/>
    <s v="Frota Portuária"/>
  </r>
  <r>
    <x v="12"/>
    <d v="2020-01-14T00:00:00"/>
    <s v="Unilink Matriz"/>
    <x v="355"/>
    <x v="1"/>
    <s v="30 Dias"/>
    <n v="470"/>
    <s v="VL 33 - OSK 7924 - F..."/>
    <s v="Maria de Fatima"/>
    <s v="Outras despesas"/>
    <m/>
  </r>
  <r>
    <x v="12"/>
    <d v="2020-01-14T00:00:00"/>
    <s v="Unilink Matriz"/>
    <x v="342"/>
    <x v="1"/>
    <s v="30 Dias"/>
    <n v="280"/>
    <s v="SR1004  2015 - SEMI-..."/>
    <s v="Bruno Rodrigues"/>
    <s v="Peças"/>
    <s v="Frota Portuária"/>
  </r>
  <r>
    <x v="12"/>
    <d v="2020-01-14T00:00:00"/>
    <s v="Pecém ( Filial )"/>
    <x v="432"/>
    <x v="1"/>
    <s v="28/42 Dias"/>
    <n v="11466.33"/>
    <s v="PEDIDOD DE URGENTE P..."/>
    <s v="Maria de Fatima"/>
    <s v="Material de Operação"/>
    <m/>
  </r>
  <r>
    <x v="12"/>
    <d v="2020-01-14T00:00:00"/>
    <s v="Unilink -BR116"/>
    <x v="539"/>
    <x v="7"/>
    <s v="15 Dias"/>
    <n v="5550"/>
    <s v="NFE REFERENTE SERVIÇ..."/>
    <s v="Maria de Fatima"/>
    <m/>
    <m/>
  </r>
  <r>
    <x v="12"/>
    <d v="2020-01-14T00:00:00"/>
    <s v="Unilink Matriz"/>
    <x v="255"/>
    <x v="1"/>
    <s v="30 Dias"/>
    <n v="116.85"/>
    <s v="SR863 - SUBSTITUIÇÃO..."/>
    <s v="Bruno Rodrigues"/>
    <s v="Peças"/>
    <s v="Frota Rodoviária"/>
  </r>
  <r>
    <x v="12"/>
    <d v="2020-01-15T00:00:00"/>
    <s v="Pecém ( Filial )"/>
    <x v="38"/>
    <x v="1"/>
    <s v="30 Dias"/>
    <n v="1091"/>
    <s v="PARA ALMOXARIFADO PE..."/>
    <s v="Maria de Fatima"/>
    <s v="Outras despesas"/>
    <m/>
  </r>
  <r>
    <x v="12"/>
    <d v="2020-01-15T00:00:00"/>
    <s v="Unilink -BR116"/>
    <x v="560"/>
    <x v="7"/>
    <s v="15 Dias"/>
    <n v="22000"/>
    <s v="REFERENTE A 55 CARRA..."/>
    <s v="Maria de Fatima"/>
    <m/>
    <m/>
  </r>
  <r>
    <x v="12"/>
    <d v="2020-01-15T00:00:00"/>
    <s v="Unilink Matriz"/>
    <x v="561"/>
    <x v="1"/>
    <s v="30 Dias"/>
    <n v="648"/>
    <s v="CM500 - SERVIÇO DE R..."/>
    <s v="Bruno Rodrigues"/>
    <s v="Peças"/>
    <s v="Frota Rodoviária"/>
  </r>
  <r>
    <x v="12"/>
    <d v="2020-01-15T00:00:00"/>
    <s v="Pecém ( Filial )"/>
    <x v="122"/>
    <x v="1"/>
    <s v="30/60/90 Dias"/>
    <n v="5047"/>
    <s v="PARA CONSUMO IMEDIAT..."/>
    <s v="Maria de Fatima"/>
    <s v="Outras despesas"/>
    <m/>
  </r>
  <r>
    <x v="12"/>
    <d v="2020-01-15T00:00:00"/>
    <s v="Unilink Matriz"/>
    <x v="537"/>
    <x v="1"/>
    <s v="30 Dias"/>
    <n v="1065.6300000000001"/>
    <s v="CM 165 - SERVIÇO NO ..."/>
    <s v="Bruno Rodrigues"/>
    <s v="Peças"/>
    <s v="Frota Portuária"/>
  </r>
  <r>
    <x v="12"/>
    <d v="2020-01-15T00:00:00"/>
    <s v="Pecém ( Filial )"/>
    <x v="554"/>
    <x v="1"/>
    <s v="30 Dias"/>
    <n v="29211.24"/>
    <s v="GHMK6407 APLICAÇÃO D..."/>
    <s v="Maria de Fatima"/>
    <s v="Peças"/>
    <s v="TEREX"/>
  </r>
  <r>
    <x v="12"/>
    <d v="2020-01-15T00:00:00"/>
    <s v="Pecém ( Filial )"/>
    <x v="101"/>
    <x v="1"/>
    <s v="28 Dias"/>
    <n v="403.2"/>
    <s v="PARA REPOSIÇÃO DE ES..."/>
    <s v="Maria de Fatima"/>
    <s v="Outras despesas"/>
    <m/>
  </r>
  <r>
    <x v="12"/>
    <d v="2020-01-15T00:00:00"/>
    <s v="Unilink Matriz"/>
    <x v="21"/>
    <x v="1"/>
    <s v="21 Dias"/>
    <n v="52024.5"/>
    <s v="PARA CONSUMO NA FROT..."/>
    <s v="Ana Angelica"/>
    <s v="Combustiveis"/>
    <m/>
  </r>
  <r>
    <x v="12"/>
    <d v="2020-01-15T00:00:00"/>
    <s v="Unilink Matriz"/>
    <x v="33"/>
    <x v="0"/>
    <s v="7 Dias"/>
    <n v="380"/>
    <s v="Referente a desisnta..."/>
    <s v="ANA VITORIA"/>
    <s v="Outras despesas"/>
    <m/>
  </r>
  <r>
    <x v="12"/>
    <d v="2020-01-15T00:00:00"/>
    <s v="Slabs-Unilink"/>
    <x v="110"/>
    <x v="0"/>
    <s v="30 Dias"/>
    <n v="800"/>
    <s v="GHMK6407 REPARO DO C..."/>
    <s v="Maria de Fatima"/>
    <s v="Serviços"/>
    <s v="Operação Portuária"/>
  </r>
  <r>
    <x v="12"/>
    <d v="2020-01-15T00:00:00"/>
    <s v="Unilink Matriz"/>
    <x v="537"/>
    <x v="1"/>
    <s v="30 Dias"/>
    <n v="1017.69"/>
    <s v="CM 165 - SERVIÇO NO ..."/>
    <s v="Bruno Rodrigues"/>
    <s v="Peças"/>
    <s v="Frota Portuária"/>
  </r>
  <r>
    <x v="12"/>
    <d v="2020-01-15T00:00:00"/>
    <s v="Pecém ( Filial )"/>
    <x v="455"/>
    <x v="1"/>
    <s v="28 Dias"/>
    <n v="308.48"/>
    <s v="PARA USO NAS PREVENT..."/>
    <s v="Maria de Fatima"/>
    <s v="Peças"/>
    <s v="Frota Portuária"/>
  </r>
  <r>
    <x v="12"/>
    <d v="2020-01-15T00:00:00"/>
    <s v="Pecém ( Filial )"/>
    <x v="193"/>
    <x v="4"/>
    <s v="A Vista"/>
    <n v="3900"/>
    <s v="“HUANGHAI STRUGGLER”..."/>
    <s v="Jarlene"/>
    <m/>
    <m/>
  </r>
  <r>
    <x v="12"/>
    <d v="2020-01-15T00:00:00"/>
    <s v="Unilink Matriz"/>
    <x v="32"/>
    <x v="1"/>
    <s v="30/45 Dias"/>
    <n v="2700"/>
    <s v="PARA CARRETAS - USO ..."/>
    <s v="Maria de Fatima"/>
    <s v="Madeira"/>
    <m/>
  </r>
  <r>
    <x v="12"/>
    <d v="2020-01-15T00:00:00"/>
    <s v="Unilink Matriz"/>
    <x v="561"/>
    <x v="0"/>
    <s v="30 Dias"/>
    <n v="150"/>
    <s v="CM500 - SERVIÇO DE R..."/>
    <s v="Bruno Rodrigues"/>
    <s v="Serviços"/>
    <s v="Frota Rodoviária"/>
  </r>
  <r>
    <x v="12"/>
    <d v="2020-01-15T00:00:00"/>
    <s v="Unilink Matriz"/>
    <x v="322"/>
    <x v="6"/>
    <s v="30/60/90/120/150/180 Dias"/>
    <n v="9500"/>
    <s v="PARA USO PARTICULAR ..."/>
    <s v="Maria de Fatima"/>
    <m/>
    <m/>
  </r>
  <r>
    <x v="12"/>
    <d v="2020-01-15T00:00:00"/>
    <s v="Unilink -BR116"/>
    <x v="488"/>
    <x v="7"/>
    <s v="15 Dias"/>
    <n v="80"/>
    <s v="LOCAÇÃO DE 8 RODIZIO..."/>
    <s v="Maria de Fatima"/>
    <m/>
    <m/>
  </r>
  <r>
    <x v="12"/>
    <d v="2020-01-15T00:00:00"/>
    <s v="Unilink Matriz"/>
    <x v="79"/>
    <x v="1"/>
    <s v="30 Dias"/>
    <n v="69.349999999999994"/>
    <s v="APLICAÇÃO LHM400-VAZ..."/>
    <s v="Maria de Fatima"/>
    <s v="Peças"/>
    <s v="LHM 400"/>
  </r>
  <r>
    <x v="12"/>
    <d v="2020-01-15T00:00:00"/>
    <s v="Pecém ( Filial )"/>
    <x v="193"/>
    <x v="4"/>
    <s v="A Vista"/>
    <n v="19500"/>
    <s v="“HUANGHAI STRUGGLER”..."/>
    <s v="Jarlene"/>
    <m/>
    <m/>
  </r>
  <r>
    <x v="12"/>
    <d v="2020-01-15T00:00:00"/>
    <s v="Unilink Matriz"/>
    <x v="562"/>
    <x v="0"/>
    <s v="30 Dias"/>
    <n v="2600"/>
    <s v="CM190 - SERVIÇO DE R..."/>
    <s v="Bruno Rodrigues"/>
    <s v="Serviços"/>
    <s v="Frota Rodoviária"/>
  </r>
  <r>
    <x v="12"/>
    <d v="2020-01-16T00:00:00"/>
    <s v="Pecém ( Filial )"/>
    <x v="22"/>
    <x v="1"/>
    <s v="30 Dias"/>
    <n v="428.75"/>
    <s v="PARA REPOSIÇÃO DE ES..."/>
    <s v="Maria de Fatima"/>
    <s v="Outras despesas"/>
    <m/>
  </r>
  <r>
    <x v="12"/>
    <d v="2020-01-16T00:00:00"/>
    <s v="Slabs-Unilink"/>
    <x v="19"/>
    <x v="1"/>
    <s v="5 Dias"/>
    <n v="40220"/>
    <s v="Madeira para Operaçã..."/>
    <s v="Mara Helena"/>
    <s v="Madeira"/>
    <m/>
  </r>
  <r>
    <x v="12"/>
    <d v="2020-01-16T00:00:00"/>
    <s v="Pecém ( Filial )"/>
    <x v="285"/>
    <x v="4"/>
    <s v="A Vista"/>
    <n v="28437.5"/>
    <s v="“HUANGHAI STRUGGLER”..."/>
    <s v="Mara Helena"/>
    <m/>
    <m/>
  </r>
  <r>
    <x v="12"/>
    <d v="2020-01-16T00:00:00"/>
    <s v="Pecém ( Filial )"/>
    <x v="285"/>
    <x v="4"/>
    <s v="A Vista"/>
    <n v="20312.5"/>
    <s v="“BBC CERULEAN”"/>
    <m/>
    <m/>
    <m/>
  </r>
  <r>
    <x v="12"/>
    <d v="2020-01-16T00:00:00"/>
    <s v="Unilink Matriz"/>
    <x v="255"/>
    <x v="1"/>
    <s v="30 Dias"/>
    <n v="332.5"/>
    <s v="CM193 - SUBSTITUIÇÃO..."/>
    <s v="Bruno Rodrigues"/>
    <s v="Peças"/>
    <s v="Frota Rodoviária"/>
  </r>
  <r>
    <x v="12"/>
    <d v="2020-01-16T00:00:00"/>
    <s v="Unilink Matriz"/>
    <x v="537"/>
    <x v="1"/>
    <s v="30 Dias"/>
    <n v="975.96"/>
    <s v="REFERENTE A SERVIÇO ..."/>
    <s v="Maria de Fatima"/>
    <s v="Outras despesas"/>
    <m/>
  </r>
  <r>
    <x v="12"/>
    <d v="2020-01-16T00:00:00"/>
    <s v="Unilink Matriz"/>
    <x v="22"/>
    <x v="1"/>
    <s v="30 Dias"/>
    <n v="396"/>
    <s v="P/ USO DO WESLEY (40..."/>
    <s v="Maria de Fatima"/>
    <s v="Outras despesas"/>
    <m/>
  </r>
  <r>
    <x v="12"/>
    <d v="2020-01-16T00:00:00"/>
    <s v="Pecém ( Filial )"/>
    <x v="285"/>
    <x v="4"/>
    <s v="A Vista"/>
    <n v="12187.5"/>
    <s v="“HUANGHAI STRUGGLER”..."/>
    <s v="Mara Helena"/>
    <m/>
    <m/>
  </r>
  <r>
    <x v="12"/>
    <d v="2020-01-16T00:00:00"/>
    <s v="Unilink Matriz"/>
    <x v="30"/>
    <x v="1"/>
    <s v="10 Dias"/>
    <n v="850"/>
    <s v="REF AOS ABASTECIMENT..."/>
    <s v="Ana Angelica"/>
    <s v="Combustiveis"/>
    <m/>
  </r>
  <r>
    <x v="12"/>
    <d v="2020-01-16T00:00:00"/>
    <s v="Unilink -BR116"/>
    <x v="536"/>
    <x v="7"/>
    <s v="15 Dias"/>
    <n v="19569"/>
    <s v="PARA USO NA OBRA DA ..."/>
    <s v="Maria de Fatima"/>
    <m/>
    <m/>
  </r>
  <r>
    <x v="12"/>
    <d v="2020-01-16T00:00:00"/>
    <s v="Unilink Matriz"/>
    <x v="537"/>
    <x v="0"/>
    <s v="30 Dias"/>
    <n v="596.23"/>
    <s v="REFERENTE A SERVIÇO ..."/>
    <s v="Maria de Fatima"/>
    <s v="Outras despesas"/>
    <m/>
  </r>
  <r>
    <x v="12"/>
    <d v="2020-01-16T00:00:00"/>
    <s v="Pecém ( Filial )"/>
    <x v="233"/>
    <x v="1"/>
    <s v="30/45 Dias"/>
    <n v="2120.4"/>
    <s v="PARA USO NAS PREVENT..."/>
    <s v="Maria de Fatima"/>
    <s v="Peças"/>
    <s v="Equip. Portuários"/>
  </r>
  <r>
    <x v="12"/>
    <d v="2020-01-16T00:00:00"/>
    <s v="Slabs-Unilink"/>
    <x v="223"/>
    <x v="0"/>
    <s v="20 Dias"/>
    <n v="1095"/>
    <s v="REFERENTE AO REPARO ..."/>
    <s v="Maria de Fatima"/>
    <s v="Serviços"/>
    <s v="Operação Portuária"/>
  </r>
  <r>
    <x v="12"/>
    <d v="2020-01-16T00:00:00"/>
    <s v="Pecém ( Filial )"/>
    <x v="35"/>
    <x v="1"/>
    <s v="30 Dias"/>
    <n v="260"/>
    <s v="PARA REPOSIÇÃO DE ES..."/>
    <s v="Maria de Fatima"/>
    <s v="Peças"/>
    <s v="Equip. Portuários"/>
  </r>
  <r>
    <x v="12"/>
    <d v="2020-01-16T00:00:00"/>
    <s v="Unilink -BR116"/>
    <x v="145"/>
    <x v="7"/>
    <s v="30 Dias"/>
    <n v="321.94"/>
    <s v="PARA USO NA OBRA DA ..."/>
    <s v="Maria de Fatima"/>
    <m/>
    <m/>
  </r>
  <r>
    <x v="12"/>
    <d v="2020-01-16T00:00:00"/>
    <s v="Unilink -BR116"/>
    <x v="487"/>
    <x v="7"/>
    <s v="1 + 1"/>
    <n v="20000"/>
    <s v="SERVIÇO REFERENTE A ..."/>
    <s v="Maria de Fatima"/>
    <m/>
    <m/>
  </r>
  <r>
    <x v="12"/>
    <d v="2020-01-16T00:00:00"/>
    <s v="Unilink Matriz"/>
    <x v="121"/>
    <x v="1"/>
    <s v="30 Dias"/>
    <n v="484.54"/>
    <s v="MT 33 - Placa PNC 25..."/>
    <s v="Maria de Fatima"/>
    <s v="Outras despesas"/>
    <m/>
  </r>
  <r>
    <x v="12"/>
    <d v="2020-01-16T00:00:00"/>
    <s v="Slabs-Unilink"/>
    <x v="32"/>
    <x v="1"/>
    <s v="5 Dias"/>
    <n v="31960"/>
    <s v="Madeiras para Uso em..."/>
    <s v="Mara Helena"/>
    <s v="Madeira"/>
    <m/>
  </r>
  <r>
    <x v="12"/>
    <d v="2020-01-16T00:00:00"/>
    <s v="Unilink Matriz"/>
    <x v="121"/>
    <x v="0"/>
    <s v="30 Dias"/>
    <n v="199"/>
    <s v="MT 33 - Placa PNC 25..."/>
    <s v="Maria de Fatima"/>
    <s v="Outras despesas"/>
    <m/>
  </r>
  <r>
    <x v="12"/>
    <d v="2020-01-16T00:00:00"/>
    <s v="Pecém ( Filial )"/>
    <x v="22"/>
    <x v="1"/>
    <s v="30 Dias"/>
    <n v="500"/>
    <s v="PARA USO NAS ATIVIDA..."/>
    <s v="Maria de Fatima"/>
    <s v="Outras despesas"/>
    <m/>
  </r>
  <r>
    <x v="12"/>
    <d v="2020-01-16T00:00:00"/>
    <s v="Pecém ( Filial )"/>
    <x v="285"/>
    <x v="4"/>
    <s v="A Vista"/>
    <n v="31145.83"/>
    <s v="“BBC RUBY”"/>
    <m/>
    <m/>
    <m/>
  </r>
  <r>
    <x v="12"/>
    <d v="2020-01-16T00:00:00"/>
    <s v="Slabs-Unilink"/>
    <x v="69"/>
    <x v="3"/>
    <s v="30/60 Dias"/>
    <n v="23189.77"/>
    <s v="SELADOR PNEUMATICO P..."/>
    <s v="Maria de Fatima"/>
    <s v="Material de Operação"/>
    <m/>
  </r>
  <r>
    <x v="12"/>
    <d v="2020-01-16T00:00:00"/>
    <s v="Unilink Matriz"/>
    <x v="12"/>
    <x v="1"/>
    <s v="30 Dias"/>
    <n v="789"/>
    <s v="CM166  HWR1597  FH12..."/>
    <s v="Bruno Rodrigues"/>
    <s v="Peças"/>
    <s v="Frota Portuária"/>
  </r>
  <r>
    <x v="12"/>
    <d v="2020-01-16T00:00:00"/>
    <s v="Unilink Matriz"/>
    <x v="31"/>
    <x v="1"/>
    <s v="30 Dias"/>
    <n v="140"/>
    <s v="Para abastecimento d..."/>
    <s v="Maria de Fatima"/>
    <s v="Outras despesas"/>
    <m/>
  </r>
  <r>
    <x v="12"/>
    <d v="2020-01-16T00:00:00"/>
    <s v="Unilink Matriz"/>
    <x v="363"/>
    <x v="6"/>
    <s v="45 Dias"/>
    <n v="594"/>
    <s v="Valor Ref. ao 1º Com..."/>
    <s v="Ana Paula"/>
    <m/>
    <m/>
  </r>
  <r>
    <x v="12"/>
    <d v="2020-01-16T00:00:00"/>
    <s v="Slabs-Unilink"/>
    <x v="359"/>
    <x v="0"/>
    <s v="30 Dias"/>
    <n v="586.53"/>
    <s v="FRETE REFERENTE AO T..."/>
    <s v="Maria de Fatima"/>
    <s v="Serviços"/>
    <s v="Operação Portuária"/>
  </r>
  <r>
    <x v="12"/>
    <d v="2020-01-16T00:00:00"/>
    <s v="Unilink Matriz"/>
    <x v="402"/>
    <x v="1"/>
    <s v="15 Dias"/>
    <n v="28054.11"/>
    <s v="Ref.abastecimentos v..."/>
    <s v="Ana Angelica"/>
    <s v="Combustiveis"/>
    <m/>
  </r>
  <r>
    <x v="12"/>
    <d v="2020-01-17T00:00:00"/>
    <s v="Unilink -BR116"/>
    <x v="536"/>
    <x v="7"/>
    <s v="15 Dias"/>
    <n v="15850"/>
    <s v="PARA USO NA OBRA DA ..."/>
    <s v="Maria de Fatima"/>
    <m/>
    <m/>
  </r>
  <r>
    <x v="12"/>
    <d v="2020-01-17T00:00:00"/>
    <s v="Unilink Matriz"/>
    <x v="68"/>
    <x v="1"/>
    <s v="30 Dias"/>
    <n v="120"/>
    <s v="CM596 - SUBSTITUIÇÃO..."/>
    <s v="Bruno Rodrigues"/>
    <s v="Peças"/>
    <s v="Frota Rodoviária"/>
  </r>
  <r>
    <x v="12"/>
    <d v="2020-01-17T00:00:00"/>
    <s v="Unilink Matriz"/>
    <x v="9"/>
    <x v="1"/>
    <s v="30 Dias"/>
    <n v="180"/>
    <s v="CM596 - SUBSTITUIÇÃO..."/>
    <s v="Bruno Rodrigues"/>
    <s v="Peças"/>
    <s v="Frota Rodoviária"/>
  </r>
  <r>
    <x v="12"/>
    <d v="2020-01-17T00:00:00"/>
    <s v="Pecém ( Filial )"/>
    <x v="198"/>
    <x v="0"/>
    <s v="30 Dias"/>
    <n v="4350"/>
    <s v="NAVIOS CORAL"/>
    <m/>
    <s v="Serviços"/>
    <s v="Operação Portuária"/>
  </r>
  <r>
    <x v="12"/>
    <d v="2020-01-17T00:00:00"/>
    <s v="Unilink Matriz"/>
    <x v="8"/>
    <x v="1"/>
    <s v="30/60 Dias"/>
    <n v="780.48"/>
    <s v="CM189 - SUBSTITUIÇÃO..."/>
    <s v="Bruno Rodrigues"/>
    <s v="Peças"/>
    <s v="Frota Rodoviária"/>
  </r>
  <r>
    <x v="12"/>
    <d v="2020-01-17T00:00:00"/>
    <s v="Unilink -BR116"/>
    <x v="503"/>
    <x v="7"/>
    <s v="30 Dias"/>
    <n v="2557"/>
    <s v="MATERIAL PARA OBRA N..."/>
    <s v="Maria de Fatima"/>
    <m/>
    <m/>
  </r>
  <r>
    <x v="12"/>
    <d v="2020-01-17T00:00:00"/>
    <s v="Unilink Matriz"/>
    <x v="22"/>
    <x v="1"/>
    <s v="30/60 Dias"/>
    <n v="1300"/>
    <s v="P/ USO IMEDIATO NAS ..."/>
    <s v="Maria de Fatima"/>
    <s v="Outras despesas"/>
    <m/>
  </r>
  <r>
    <x v="12"/>
    <d v="2020-01-17T00:00:00"/>
    <s v="Pecém ( Filial )"/>
    <x v="258"/>
    <x v="1"/>
    <s v="30 Dias"/>
    <n v="287.98"/>
    <s v="EP09 APLICAÇÃO DIRET..."/>
    <s v="Maria de Fatima"/>
    <s v="Peças"/>
    <s v="Equip. Portuários"/>
  </r>
  <r>
    <x v="12"/>
    <d v="2020-01-17T00:00:00"/>
    <s v="Unilink -BR116"/>
    <x v="563"/>
    <x v="7"/>
    <s v="30 Dias"/>
    <n v="4272.2"/>
    <s v="MATERIAL PARA USO NA..."/>
    <s v="Maria de Fatima"/>
    <m/>
    <m/>
  </r>
  <r>
    <x v="12"/>
    <d v="2020-01-17T00:00:00"/>
    <s v="Unilink Matriz"/>
    <x v="157"/>
    <x v="1"/>
    <s v="10 Dias"/>
    <n v="2555.92"/>
    <s v="Referente aos abaste..."/>
    <s v="Ana Angelica"/>
    <s v="Combustiveis"/>
    <m/>
  </r>
  <r>
    <x v="12"/>
    <d v="2020-01-17T00:00:00"/>
    <s v="Unilink Matriz"/>
    <x v="60"/>
    <x v="1"/>
    <s v="30 Dias"/>
    <n v="288"/>
    <s v="CM589 - SUBSTITUIÇÃO..."/>
    <s v="Bruno Rodrigues"/>
    <s v="Peças"/>
    <s v="Frota Rodoviária"/>
  </r>
  <r>
    <x v="12"/>
    <d v="2020-01-17T00:00:00"/>
    <s v="Slabs-Unilink"/>
    <x v="166"/>
    <x v="1"/>
    <s v="10 Dias"/>
    <n v="4128.8500000000004"/>
    <s v="Referente aos abaste..."/>
    <s v="Ana Angelica"/>
    <s v="Combustiveis"/>
    <m/>
  </r>
  <r>
    <x v="12"/>
    <d v="2020-01-17T00:00:00"/>
    <s v="Unilink -BR116"/>
    <x v="530"/>
    <x v="7"/>
    <s v="30 Dias"/>
    <n v="195"/>
    <s v="MATERIAL PARA OBRA N..."/>
    <s v="Maria de Fatima"/>
    <m/>
    <m/>
  </r>
  <r>
    <x v="12"/>
    <d v="2020-01-17T00:00:00"/>
    <s v="Unilink Matriz"/>
    <x v="92"/>
    <x v="1"/>
    <s v="30/60/90 Dias"/>
    <n v="1282"/>
    <s v="CM189 - SUBSTITUIÇÃO..."/>
    <s v="Bruno Rodrigues"/>
    <s v="Peças"/>
    <s v="Frota Rodoviária"/>
  </r>
  <r>
    <x v="12"/>
    <d v="2020-01-17T00:00:00"/>
    <s v="Unilink -BR116"/>
    <x v="74"/>
    <x v="7"/>
    <s v="15 Dias"/>
    <n v="1354.2"/>
    <s v="MATERIAL PARA OBRA N..."/>
    <s v="Maria de Fatima"/>
    <m/>
    <m/>
  </r>
  <r>
    <x v="12"/>
    <d v="2020-01-17T00:00:00"/>
    <s v="Unilink -BR116"/>
    <x v="380"/>
    <x v="7"/>
    <s v="Contra Apresentação"/>
    <n v="28000"/>
    <s v="Ref. a proposta p/ f..."/>
    <s v="ANA VITORIA"/>
    <m/>
    <m/>
  </r>
  <r>
    <x v="12"/>
    <d v="2020-01-17T00:00:00"/>
    <s v="Unilink Matriz"/>
    <x v="398"/>
    <x v="1"/>
    <s v="30/60 Dias"/>
    <n v="2450"/>
    <s v="CM222 - CILINDRO BAS..."/>
    <s v="Bruno Rodrigues"/>
    <s v="Peças"/>
    <s v="Frota Portuária"/>
  </r>
  <r>
    <x v="12"/>
    <d v="2020-01-18T00:00:00"/>
    <s v="Unilink Matriz"/>
    <x v="34"/>
    <x v="0"/>
    <s v="30 Dias"/>
    <n v="680"/>
    <s v="CM 176 - MOTORISTA A..."/>
    <s v="Hugo"/>
    <s v="Serviços"/>
    <s v="Frota Rodoviária"/>
  </r>
  <r>
    <x v="12"/>
    <d v="2020-01-18T00:00:00"/>
    <s v="Unilink -BR116"/>
    <x v="472"/>
    <x v="7"/>
    <s v="30 Dias"/>
    <n v="130"/>
    <s v="MATERIAL PARA OBRA N..."/>
    <s v="Maria de Fatima"/>
    <m/>
    <m/>
  </r>
  <r>
    <x v="12"/>
    <d v="2020-01-18T00:00:00"/>
    <s v="Unilink Matriz"/>
    <x v="21"/>
    <x v="1"/>
    <s v="21 Dias"/>
    <n v="52024.5"/>
    <s v="PARA CONSUMO NA FROT..."/>
    <s v="Ana Angelica"/>
    <s v="Combustiveis"/>
    <m/>
  </r>
  <r>
    <x v="12"/>
    <d v="2020-01-18T00:00:00"/>
    <s v="Unilink Matriz"/>
    <x v="60"/>
    <x v="1"/>
    <s v="30 Dias"/>
    <n v="288"/>
    <s v="CM597 - SUBSTIUIÇÃO ..."/>
    <s v="Bruno Rodrigues"/>
    <s v="Peças"/>
    <s v="Frota Rodoviária"/>
  </r>
  <r>
    <x v="12"/>
    <d v="2020-01-18T00:00:00"/>
    <s v="Slabs-Unilink"/>
    <x v="34"/>
    <x v="0"/>
    <s v="30/60/90 Dias"/>
    <n v="6440"/>
    <s v="06 RECAPAGENS PNEUS ..."/>
    <s v="Hugo"/>
    <s v="Pneus"/>
    <s v="Frota Portuária"/>
  </r>
  <r>
    <x v="12"/>
    <d v="2020-01-18T00:00:00"/>
    <s v="Unilink Matriz"/>
    <x v="92"/>
    <x v="1"/>
    <s v="30/60/90 Dias"/>
    <n v="1282"/>
    <s v="CM101 - SUBSTITUIÇÃO..."/>
    <s v="Bruno Rodrigues"/>
    <s v="Peças"/>
    <s v="Frota Rodoviária"/>
  </r>
  <r>
    <x v="12"/>
    <d v="2020-01-18T00:00:00"/>
    <s v="Unilink Matriz"/>
    <x v="9"/>
    <x v="0"/>
    <s v="30 Dias"/>
    <n v="742.5"/>
    <s v="CM500 - SERVIÇO DE F..."/>
    <s v="Bruno Rodrigues"/>
    <s v="Serviços"/>
    <s v="Frota Rodoviária"/>
  </r>
  <r>
    <x v="12"/>
    <d v="2020-01-18T00:00:00"/>
    <s v="Unilink -BR116"/>
    <x v="472"/>
    <x v="7"/>
    <s v="30 Dias"/>
    <n v="1141.97"/>
    <s v="MATERIAL PARA OBRA N..."/>
    <s v="Maria de Fatima"/>
    <m/>
    <m/>
  </r>
  <r>
    <x v="12"/>
    <d v="2020-01-18T00:00:00"/>
    <s v="Unilink Matriz"/>
    <x v="12"/>
    <x v="1"/>
    <s v="30 Dias"/>
    <n v="505"/>
    <s v="CM178 - SERVIÇO DE S..."/>
    <s v="Bruno Rodrigues"/>
    <s v="Peças"/>
    <s v="Frota Rodoviária"/>
  </r>
  <r>
    <x v="12"/>
    <d v="2020-01-18T00:00:00"/>
    <s v="Unilink Matriz"/>
    <x v="255"/>
    <x v="1"/>
    <s v="30/60/90 Dias"/>
    <n v="1178"/>
    <s v="CM596 - SUBSTITUIÇÃO..."/>
    <s v="Bruno Rodrigues"/>
    <s v="Peças"/>
    <s v="Frota Rodoviária"/>
  </r>
  <r>
    <x v="12"/>
    <d v="2020-01-20T00:00:00"/>
    <s v="Slabs-Unilink"/>
    <x v="105"/>
    <x v="2"/>
    <s v="25 Dias"/>
    <n v="1200"/>
    <s v="Locação de Sanitário..."/>
    <s v="Maria de Fatima"/>
    <m/>
    <m/>
  </r>
  <r>
    <x v="12"/>
    <d v="2020-01-20T00:00:00"/>
    <s v="Unilink Matriz"/>
    <x v="255"/>
    <x v="1"/>
    <s v="30/60/90 Dias"/>
    <n v="2918.4"/>
    <s v="P/ uso nas frotas no..."/>
    <s v="Bruno Rodrigues"/>
    <s v="Peças"/>
    <s v="Frota Rodoviária"/>
  </r>
  <r>
    <x v="12"/>
    <d v="2020-01-20T00:00:00"/>
    <s v="Unilink Matriz"/>
    <x v="373"/>
    <x v="0"/>
    <s v="A Vista"/>
    <n v="308"/>
    <s v="Referente a cadeira ..."/>
    <s v="ANA VITORIA"/>
    <s v="Outras despesas"/>
    <m/>
  </r>
  <r>
    <x v="12"/>
    <d v="2020-01-20T00:00:00"/>
    <s v="Unilink -BR116"/>
    <x v="435"/>
    <x v="7"/>
    <s v="30 Dias"/>
    <n v="767.25"/>
    <s v="MATERIAL PARA OBRA N..."/>
    <s v="Maria de Fatima"/>
    <m/>
    <m/>
  </r>
  <r>
    <x v="12"/>
    <d v="2020-01-20T00:00:00"/>
    <s v="Unilink Matriz"/>
    <x v="151"/>
    <x v="1"/>
    <s v="30 Dias"/>
    <n v="792.37"/>
    <s v="EP05 - SUBSTITUIÇÃO ..."/>
    <s v="Maria de Fatima"/>
    <s v="Peças"/>
    <s v="Equip. Portuários"/>
  </r>
  <r>
    <x v="12"/>
    <d v="2020-01-20T00:00:00"/>
    <s v="Unilink Matriz"/>
    <x v="14"/>
    <x v="0"/>
    <s v="30 Dias"/>
    <n v="50"/>
    <s v="SR671 - SUBSTITUIÇÃO..."/>
    <s v="Bruno Rodrigues"/>
    <s v="Serviços"/>
    <s v="Frota Rodoviária"/>
  </r>
  <r>
    <x v="12"/>
    <d v="2020-01-20T00:00:00"/>
    <s v="Unilink Matriz"/>
    <x v="564"/>
    <x v="1"/>
    <s v="30 Dias"/>
    <n v="177.25"/>
    <s v="PARA COMPRADORA FÁTI..."/>
    <s v="Maria de Fatima"/>
    <s v="Outras despesas"/>
    <m/>
  </r>
  <r>
    <x v="12"/>
    <d v="2020-01-20T00:00:00"/>
    <s v="Unilink -BR116"/>
    <x v="558"/>
    <x v="7"/>
    <s v="A Vista"/>
    <n v="6612.3"/>
    <s v="MATERIAL PARA OBRA N..."/>
    <s v="Maria de Fatima"/>
    <m/>
    <m/>
  </r>
  <r>
    <x v="12"/>
    <d v="2020-01-20T00:00:00"/>
    <s v="Unilink Matriz"/>
    <x v="242"/>
    <x v="0"/>
    <s v="30 Dias"/>
    <n v="400"/>
    <s v="CM134 - DESLOCAMENTO..."/>
    <s v="Bruno Rodrigues"/>
    <s v="Serviços"/>
    <s v="Frota Rodoviária"/>
  </r>
  <r>
    <x v="12"/>
    <d v="2020-01-20T00:00:00"/>
    <s v="Unilink Matriz"/>
    <x v="255"/>
    <x v="1"/>
    <s v="30/60/90 Dias"/>
    <n v="3770.17"/>
    <s v="SR3008 - OSN7304 - L..."/>
    <s v="Bruno Rodrigues"/>
    <s v="Peças"/>
    <s v="Frota Portuária"/>
  </r>
  <r>
    <x v="12"/>
    <d v="2020-01-20T00:00:00"/>
    <s v="Unilink Matriz"/>
    <x v="455"/>
    <x v="1"/>
    <s v="30 Dias"/>
    <n v="299"/>
    <s v="PARA USO IMEDIATO E ..."/>
    <s v="Maria de Fatima"/>
    <s v="Peças"/>
    <s v="Frota Rodoviária"/>
  </r>
  <r>
    <x v="12"/>
    <d v="2020-01-20T00:00:00"/>
    <s v="Unilink Matriz"/>
    <x v="259"/>
    <x v="0"/>
    <s v="30 Dias"/>
    <n v="200"/>
    <s v="CM178 - RECUPERAÇÃO ..."/>
    <s v="Bruno Rodrigues"/>
    <s v="Serviços"/>
    <s v="Frota Rodoviária"/>
  </r>
  <r>
    <x v="12"/>
    <d v="2020-01-20T00:00:00"/>
    <s v="Unilink Matriz"/>
    <x v="14"/>
    <x v="1"/>
    <s v="30 Dias"/>
    <n v="56.1"/>
    <s v="SR671 - SUBSTITUIÇÃO..."/>
    <s v="Bruno Rodrigues"/>
    <s v="Peças"/>
    <s v="Frota Rodoviária"/>
  </r>
  <r>
    <x v="12"/>
    <d v="2020-01-20T00:00:00"/>
    <s v="Unilink -BR116"/>
    <x v="454"/>
    <x v="7"/>
    <s v="A Vista"/>
    <n v="5139.7"/>
    <s v="MATERIAL PARA OBRA N..."/>
    <s v="Maria de Fatima"/>
    <m/>
    <m/>
  </r>
  <r>
    <x v="12"/>
    <d v="2020-01-20T00:00:00"/>
    <s v="Unilink Matriz"/>
    <x v="40"/>
    <x v="1"/>
    <s v="15 Dias"/>
    <n v="1300"/>
    <s v="PARA CONSUMO NA FROT..."/>
    <s v="Maria de Fatima"/>
    <s v="Combustiveis"/>
    <m/>
  </r>
  <r>
    <x v="12"/>
    <d v="2020-01-20T00:00:00"/>
    <s v="Unilink -BR116"/>
    <x v="550"/>
    <x v="7"/>
    <s v="30 Dias"/>
    <n v="113.8"/>
    <s v="PARA OBRA BR 116"/>
    <m/>
    <m/>
    <m/>
  </r>
  <r>
    <x v="12"/>
    <d v="2020-01-20T00:00:00"/>
    <s v="Unilink Matriz"/>
    <x v="259"/>
    <x v="1"/>
    <s v="30/60 Dias"/>
    <n v="860"/>
    <s v="CM178 - RECUPERAÇÃO ..."/>
    <s v="Bruno Rodrigues"/>
    <s v="Peças"/>
    <s v="Frota Rodoviária"/>
  </r>
  <r>
    <x v="12"/>
    <d v="2020-01-20T00:00:00"/>
    <s v="Pecém ( Filial )"/>
    <x v="60"/>
    <x v="1"/>
    <s v="30 Dias"/>
    <n v="463"/>
    <s v="EP13 APLICAÇÃO DIRET..."/>
    <s v="Maria de Fatima"/>
    <s v="Peças"/>
    <s v="Equip. Portuários"/>
  </r>
  <r>
    <x v="12"/>
    <d v="2020-01-20T00:00:00"/>
    <s v="Unilink Matriz"/>
    <x v="255"/>
    <x v="1"/>
    <s v="30 Dias"/>
    <n v="891.76"/>
    <s v="CM135 - SUBSTITUIÇÃO..."/>
    <s v="Bruno Rodrigues"/>
    <s v="Peças"/>
    <s v="Frota Rodoviária"/>
  </r>
  <r>
    <x v="12"/>
    <d v="2020-01-20T00:00:00"/>
    <s v="Unilink Matriz"/>
    <x v="564"/>
    <x v="1"/>
    <s v="30 Dias"/>
    <n v="208"/>
    <s v="PARA USO DO ERNESTO...."/>
    <s v="Maria de Fatima"/>
    <s v="Outras despesas"/>
    <m/>
  </r>
  <r>
    <x v="12"/>
    <d v="2020-01-20T00:00:00"/>
    <s v="Slabs-Unilink"/>
    <x v="134"/>
    <x v="0"/>
    <s v="30 Dias"/>
    <n v="280"/>
    <s v="EP12 REFORMA DO BANC..."/>
    <s v="Maria de Fatima"/>
    <s v="Serviços"/>
    <s v="Operação Portuária"/>
  </r>
  <r>
    <x v="12"/>
    <d v="2020-01-20T00:00:00"/>
    <s v="Unilink -BR116"/>
    <x v="371"/>
    <x v="7"/>
    <s v="30 Dias"/>
    <n v="16596.07"/>
    <s v="MATERIAL PARA OBRA N..."/>
    <s v="Maria de Fatima"/>
    <m/>
    <m/>
  </r>
  <r>
    <x v="12"/>
    <d v="2020-01-20T00:00:00"/>
    <s v="Unilink -BR116"/>
    <x v="530"/>
    <x v="7"/>
    <s v="30 Dias"/>
    <n v="390"/>
    <s v="MATERIAL PARA OBRA N..."/>
    <s v="Maria de Fatima"/>
    <m/>
    <m/>
  </r>
  <r>
    <x v="12"/>
    <d v="2020-01-20T00:00:00"/>
    <s v="Unilink -BR116"/>
    <x v="565"/>
    <x v="7"/>
    <s v="30 Dias"/>
    <n v="5720"/>
    <s v="REFERENTE A AQUISIÇÃ..."/>
    <s v="Maria de Fatima"/>
    <m/>
    <m/>
  </r>
  <r>
    <x v="12"/>
    <d v="2020-01-20T00:00:00"/>
    <s v="Unilink -BR116"/>
    <x v="463"/>
    <x v="7"/>
    <s v="A Vista"/>
    <n v="6826.07"/>
    <s v="MATERIAL PARA OBRA N..."/>
    <s v="Maria de Fatima"/>
    <m/>
    <m/>
  </r>
  <r>
    <x v="12"/>
    <d v="2020-01-20T00:00:00"/>
    <s v="Slabs-Unilink"/>
    <x v="280"/>
    <x v="1"/>
    <s v="5 Dias"/>
    <n v="32900"/>
    <s v="Madeira para Operaçã..."/>
    <s v="Mara Helena"/>
    <s v="Madeira"/>
    <m/>
  </r>
  <r>
    <x v="12"/>
    <d v="2020-01-20T00:00:00"/>
    <s v="Pecém ( Filial )"/>
    <x v="80"/>
    <x v="1"/>
    <s v="30/45/60 Dias"/>
    <n v="3200"/>
    <s v="KAL06 - AQUISIÇÃO DE..."/>
    <s v="Maria de Fatima"/>
    <s v="Peças"/>
    <s v="Equip. Portuários"/>
  </r>
  <r>
    <x v="12"/>
    <d v="2020-01-20T00:00:00"/>
    <s v="Pecém ( Filial )"/>
    <x v="87"/>
    <x v="1"/>
    <s v="30 Dias"/>
    <n v="1328"/>
    <s v="EP12 APLICAÇÃO DIRET..."/>
    <s v="Maria de Fatima"/>
    <s v="Peças"/>
    <s v="Equip. Portuários"/>
  </r>
  <r>
    <x v="12"/>
    <d v="2020-01-20T00:00:00"/>
    <s v="Slabs-Unilink"/>
    <x v="359"/>
    <x v="0"/>
    <s v="30 Dias"/>
    <n v="339.3"/>
    <s v="FRETE REFERENTE AOS ..."/>
    <s v="Maria de Fatima"/>
    <s v="Serviços"/>
    <s v="Operação Portuária"/>
  </r>
  <r>
    <x v="12"/>
    <d v="2020-01-20T00:00:00"/>
    <s v="Unilink -BR116"/>
    <x v="528"/>
    <x v="7"/>
    <s v="A Vista"/>
    <n v="5610"/>
    <s v="PARA USO NA OBRA DA ..."/>
    <s v="Maria de Fatima"/>
    <m/>
    <m/>
  </r>
  <r>
    <x v="12"/>
    <d v="2020-01-21T00:00:00"/>
    <s v="Unilink Matriz"/>
    <x v="91"/>
    <x v="1"/>
    <s v="30 Dias"/>
    <n v="200"/>
    <s v="P/ substituição no s..."/>
    <s v="Bruno Rodrigues"/>
    <s v="Outras despesas"/>
    <m/>
  </r>
  <r>
    <x v="12"/>
    <d v="2020-01-21T00:00:00"/>
    <s v="SCP- Unilink (Filial)"/>
    <x v="359"/>
    <x v="0"/>
    <s v="30 Dias"/>
    <n v="307.18"/>
    <s v="FRETE REFERENTE A PE..."/>
    <s v="Maria de Fatima"/>
    <s v="Serviços"/>
    <s v="Operação Portuária"/>
  </r>
  <r>
    <x v="12"/>
    <d v="2020-01-21T00:00:00"/>
    <s v="Unilink -BR116"/>
    <x v="426"/>
    <x v="7"/>
    <s v="10 Dias"/>
    <n v="750"/>
    <s v="MATERIAL PARA OBRA N..."/>
    <s v="Maria de Fatima"/>
    <m/>
    <m/>
  </r>
  <r>
    <x v="12"/>
    <d v="2020-01-21T00:00:00"/>
    <s v="Unilink -BR116"/>
    <x v="74"/>
    <x v="7"/>
    <s v="30 Dias"/>
    <n v="1902.5"/>
    <s v="MATERIAL PARA OBRA N..."/>
    <s v="Maria de Fatima"/>
    <m/>
    <m/>
  </r>
  <r>
    <x v="12"/>
    <d v="2020-01-21T00:00:00"/>
    <s v="Unilink Matriz"/>
    <x v="259"/>
    <x v="1"/>
    <s v="30/60/90 Dias"/>
    <n v="2740"/>
    <s v="CM174 - SUBSTITUIÇÃO..."/>
    <s v="Bruno Rodrigues"/>
    <s v="Peças"/>
    <s v="Frota Rodoviária"/>
  </r>
  <r>
    <x v="12"/>
    <d v="2020-01-21T00:00:00"/>
    <s v="Unilink Matriz"/>
    <x v="80"/>
    <x v="1"/>
    <s v="30 Dias"/>
    <n v="790"/>
    <s v="CM170 - SUBSTITUIÇÃO..."/>
    <s v="Bruno Rodrigues"/>
    <s v="Peças"/>
    <s v="Frota Rodoviária"/>
  </r>
  <r>
    <x v="12"/>
    <d v="2020-01-21T00:00:00"/>
    <s v="Unilink Matriz"/>
    <x v="9"/>
    <x v="1"/>
    <s v="30 Dias"/>
    <n v="346"/>
    <s v="CM589 - SUBSTITUIÇÃO..."/>
    <s v="Bruno Rodrigues"/>
    <s v="Peças"/>
    <s v="Frota Rodoviária"/>
  </r>
  <r>
    <x v="12"/>
    <d v="2020-01-21T00:00:00"/>
    <s v="Pecém ( Filial )"/>
    <x v="342"/>
    <x v="1"/>
    <s v="30 Dias"/>
    <n v="505"/>
    <s v="CM223 HXS7993 SCÂNIA..."/>
    <s v="Bruno Rodrigues"/>
    <s v="Peças"/>
    <s v="Frota Portuária"/>
  </r>
  <r>
    <x v="12"/>
    <d v="2020-01-21T00:00:00"/>
    <s v="Unilink Matriz"/>
    <x v="199"/>
    <x v="6"/>
    <s v="15 Dias"/>
    <n v="41138"/>
    <s v="SOLICITAÇÃO REF. AO ..."/>
    <s v="Ana Paula"/>
    <m/>
    <m/>
  </r>
  <r>
    <x v="12"/>
    <d v="2020-01-21T00:00:00"/>
    <s v="Unilink Matriz"/>
    <x v="258"/>
    <x v="1"/>
    <s v="30 Dias"/>
    <n v="317.88"/>
    <s v="VL32/VL33 - REALIZAÇ..."/>
    <s v="Bruno Rodrigues"/>
    <s v="Outras despesas"/>
    <m/>
  </r>
  <r>
    <x v="12"/>
    <d v="2020-01-21T00:00:00"/>
    <s v="Unilink -BR116"/>
    <x v="536"/>
    <x v="7"/>
    <s v="15 Dias"/>
    <n v="5993"/>
    <s v="PARA USO NA OBRA DA ..."/>
    <s v="Maria de Fatima"/>
    <m/>
    <m/>
  </r>
  <r>
    <x v="12"/>
    <d v="2020-01-21T00:00:00"/>
    <s v="Unilink Matriz"/>
    <x v="10"/>
    <x v="1"/>
    <s v="30 Dias"/>
    <n v="585"/>
    <s v="VM06 - SERVIÇO DE RE..."/>
    <s v="Bruno Rodrigues"/>
    <s v="Peças"/>
    <s v="Frota Portuária"/>
  </r>
  <r>
    <x v="12"/>
    <d v="2020-01-21T00:00:00"/>
    <s v="Unilink -BR116"/>
    <x v="273"/>
    <x v="7"/>
    <s v="15 Dias"/>
    <n v="3240.21"/>
    <s v="LOCAÇÃO DE PLATAFORM..."/>
    <s v="Maria de Fatima"/>
    <m/>
    <m/>
  </r>
  <r>
    <x v="12"/>
    <d v="2020-01-21T00:00:00"/>
    <s v="Unilink Matriz"/>
    <x v="17"/>
    <x v="1"/>
    <s v="20 Dias"/>
    <n v="877.8"/>
    <s v="Referente ao abastec..."/>
    <s v="Ana Angelica"/>
    <s v="Combustiveis"/>
    <m/>
  </r>
  <r>
    <x v="12"/>
    <d v="2020-01-21T00:00:00"/>
    <s v="Slabs-Unilink"/>
    <x v="32"/>
    <x v="1"/>
    <s v="5 Dias"/>
    <n v="38837.440000000002"/>
    <s v="Madeiras para Uso em..."/>
    <s v="Jarlene"/>
    <s v="Madeira"/>
    <m/>
  </r>
  <r>
    <x v="12"/>
    <d v="2020-01-21T00:00:00"/>
    <s v="Unilink -BR116"/>
    <x v="541"/>
    <x v="7"/>
    <s v="30 Dias"/>
    <n v="843"/>
    <s v="MATERIAL PARA OBRA N..."/>
    <s v="Maria de Fatima"/>
    <m/>
    <m/>
  </r>
  <r>
    <x v="12"/>
    <d v="2020-01-21T00:00:00"/>
    <s v="Unilink Matriz"/>
    <x v="259"/>
    <x v="0"/>
    <s v="30 Dias"/>
    <n v="250"/>
    <s v="CM174 - SUBSTITUIÇÃO..."/>
    <s v="Bruno Rodrigues"/>
    <s v="Serviços"/>
    <s v="Frota Rodoviária"/>
  </r>
  <r>
    <x v="12"/>
    <d v="2020-01-22T00:00:00"/>
    <s v="Unilink -BR116"/>
    <x v="488"/>
    <x v="7"/>
    <s v="15 Dias"/>
    <n v="57"/>
    <s v="LOCAÇÃO DE 10UND DE ..."/>
    <s v="Maria de Fatima"/>
    <m/>
    <m/>
  </r>
  <r>
    <x v="12"/>
    <d v="2020-01-22T00:00:00"/>
    <s v="Slabs-Unilink"/>
    <x v="14"/>
    <x v="1"/>
    <s v="30 Dias"/>
    <n v="57.87"/>
    <s v="SR6001/SERVIÇOS DE S..."/>
    <s v="Bruno Rodrigues"/>
    <s v="Peças"/>
    <s v="Frota Portuária"/>
  </r>
  <r>
    <x v="12"/>
    <d v="2020-01-22T00:00:00"/>
    <s v="Slabs-Unilink"/>
    <x v="14"/>
    <x v="0"/>
    <s v="30 Dias"/>
    <n v="120"/>
    <s v="SR6003/SERVIÇOS DE S..."/>
    <s v="Bruno Rodrigues"/>
    <s v="Serviços"/>
    <s v="Frota Portuária"/>
  </r>
  <r>
    <x v="12"/>
    <d v="2020-01-22T00:00:00"/>
    <s v="Slabs-Unilink"/>
    <x v="507"/>
    <x v="0"/>
    <s v="15 Dias"/>
    <n v="6160"/>
    <s v="“LORIENT”"/>
    <m/>
    <s v="Serviços"/>
    <s v="Operação Portuária"/>
  </r>
  <r>
    <x v="12"/>
    <d v="2020-01-22T00:00:00"/>
    <s v="Slabs-Unilink"/>
    <x v="14"/>
    <x v="1"/>
    <s v="30 Dias"/>
    <n v="204"/>
    <s v="SR6003/SERVIÇOS DE S..."/>
    <s v="Bruno Rodrigues"/>
    <s v="Peças"/>
    <s v="Frota Portuária"/>
  </r>
  <r>
    <x v="12"/>
    <d v="2020-01-22T00:00:00"/>
    <s v="Unilink Matriz"/>
    <x v="34"/>
    <x v="0"/>
    <s v="30/60/90 Dias"/>
    <n v="3380"/>
    <s v="04 RECAPAGENS PNEUS ..."/>
    <s v="Hugo"/>
    <s v="Pneus"/>
    <s v="Frota Rodoviária"/>
  </r>
  <r>
    <x v="12"/>
    <d v="2020-01-22T00:00:00"/>
    <s v="Unilink Matriz"/>
    <x v="269"/>
    <x v="0"/>
    <s v="30 Dias"/>
    <n v="640"/>
    <s v="VL04 - RECUPERAÇÃO S..."/>
    <s v="Bruno Rodrigues"/>
    <s v="Serviços"/>
    <s v="Frota Rodoviária"/>
  </r>
  <r>
    <x v="12"/>
    <d v="2020-01-22T00:00:00"/>
    <s v="Unilink Matriz"/>
    <x v="21"/>
    <x v="1"/>
    <s v="21 Dias"/>
    <n v="52024.5"/>
    <s v="PARA CONSUMO NA FROT..."/>
    <s v="Ana Angelica"/>
    <s v="Combustiveis"/>
    <m/>
  </r>
  <r>
    <x v="12"/>
    <d v="2020-01-22T00:00:00"/>
    <s v="Pecém ( Filial )"/>
    <x v="239"/>
    <x v="2"/>
    <s v="7 Dias"/>
    <n v="800"/>
    <s v="REFERENTE A COLETA D..."/>
    <s v="Gabrielle"/>
    <m/>
    <m/>
  </r>
  <r>
    <x v="12"/>
    <d v="2020-01-22T00:00:00"/>
    <s v="Unilink Matriz"/>
    <x v="177"/>
    <x v="0"/>
    <s v="30 Dias"/>
    <n v="45"/>
    <s v="CM130 - SERVIÇO DE T..."/>
    <s v="Bruno Rodrigues"/>
    <s v="Serviços"/>
    <s v="Frota Rodoviária"/>
  </r>
  <r>
    <x v="12"/>
    <d v="2020-01-22T00:00:00"/>
    <s v="Unilink Matriz"/>
    <x v="177"/>
    <x v="0"/>
    <s v="30 Dias"/>
    <n v="160"/>
    <s v="CM187 - SERVIÇO DE T..."/>
    <s v="Bruno Rodrigues"/>
    <s v="Serviços"/>
    <s v="Frota Rodoviária"/>
  </r>
  <r>
    <x v="12"/>
    <d v="2020-01-22T00:00:00"/>
    <s v="Unilink Matriz"/>
    <x v="12"/>
    <x v="1"/>
    <s v="30/60 Dias"/>
    <n v="690"/>
    <s v="CM191 -SUBSTITUIÇÃO ..."/>
    <s v="Bruno Rodrigues"/>
    <s v="Peças"/>
    <s v="Frota Rodoviária"/>
  </r>
  <r>
    <x v="12"/>
    <d v="2020-01-22T00:00:00"/>
    <s v="Unilink Matriz"/>
    <x v="228"/>
    <x v="1"/>
    <s v="30 Dias"/>
    <n v="720.1"/>
    <s v="3003 - SERVIÇO NO SI..."/>
    <s v="Bruno Rodrigues"/>
    <s v="Peças"/>
    <s v="Frota Portuária"/>
  </r>
  <r>
    <x v="12"/>
    <d v="2020-01-22T00:00:00"/>
    <s v="Unilink Matriz"/>
    <x v="177"/>
    <x v="1"/>
    <s v="30 Dias"/>
    <n v="625"/>
    <s v="CM130 - SERVIÇO DE T..."/>
    <s v="Bruno Rodrigues"/>
    <s v="Peças"/>
    <s v="Frota Rodoviária"/>
  </r>
  <r>
    <x v="12"/>
    <d v="2020-01-22T00:00:00"/>
    <s v="Slabs-Unilink"/>
    <x v="14"/>
    <x v="1"/>
    <s v="30 Dias"/>
    <n v="123.93"/>
    <s v="CM199/SERVIÇOS DE SU..."/>
    <s v="Bruno Rodrigues"/>
    <s v="Peças"/>
    <s v="Frota Portuária"/>
  </r>
  <r>
    <x v="12"/>
    <d v="2020-01-22T00:00:00"/>
    <s v="Unilink Matriz"/>
    <x v="269"/>
    <x v="1"/>
    <s v="30/60 Dias"/>
    <n v="1000"/>
    <s v="VL04 - RECUPERAÇÃO S..."/>
    <s v="Bruno Rodrigues"/>
    <s v="Peças"/>
    <s v="Frota Rodoviária"/>
  </r>
  <r>
    <x v="12"/>
    <d v="2020-01-22T00:00:00"/>
    <s v="Slabs-Unilink"/>
    <x v="14"/>
    <x v="0"/>
    <s v="30 Dias"/>
    <n v="50"/>
    <s v="SR6001/SERVIÇOS DE S..."/>
    <s v="Bruno Rodrigues"/>
    <s v="Serviços"/>
    <s v="Frota Portuária"/>
  </r>
  <r>
    <x v="12"/>
    <d v="2020-01-22T00:00:00"/>
    <s v="Slabs-Unilink"/>
    <x v="14"/>
    <x v="0"/>
    <s v="30 Dias"/>
    <n v="250"/>
    <s v="CM199/SERVIÇOS DE SU..."/>
    <s v="Bruno Rodrigues"/>
    <s v="Serviços"/>
    <s v="Frota Portuária"/>
  </r>
  <r>
    <x v="12"/>
    <d v="2020-01-23T00:00:00"/>
    <s v="Unilink -BR116"/>
    <x v="371"/>
    <x v="7"/>
    <s v="30 Dias"/>
    <n v="8755.7999999999993"/>
    <s v="MATERIAL PARA OBRA N..."/>
    <s v="Maria de Fatima"/>
    <m/>
    <m/>
  </r>
  <r>
    <x v="12"/>
    <d v="2020-01-23T00:00:00"/>
    <s v="Unilink Matriz"/>
    <x v="566"/>
    <x v="5"/>
    <s v="30/60/90/120/150 Dias"/>
    <n v="142855.10999999999"/>
    <s v="REFERENTE A COMPRA D..."/>
    <s v="Maria de Fatima"/>
    <m/>
    <m/>
  </r>
  <r>
    <x v="12"/>
    <d v="2020-01-23T00:00:00"/>
    <s v="Unilink -BR116"/>
    <x v="563"/>
    <x v="7"/>
    <s v="30 Dias"/>
    <n v="1010.7"/>
    <s v="MATERIAL PARA USO NA..."/>
    <s v="Maria de Fatima"/>
    <m/>
    <m/>
  </r>
  <r>
    <x v="12"/>
    <d v="2020-01-23T00:00:00"/>
    <s v="Unilink -BR116"/>
    <x v="567"/>
    <x v="7"/>
    <s v="30 Dias"/>
    <n v="1975.8"/>
    <s v="PARA USO NA BR 116."/>
    <m/>
    <m/>
    <m/>
  </r>
  <r>
    <x v="12"/>
    <d v="2020-01-23T00:00:00"/>
    <s v="Unilink Matriz"/>
    <x v="27"/>
    <x v="0"/>
    <s v="30/60 Dias"/>
    <n v="430"/>
    <s v="VM06 - SERVIÇO DE RE..."/>
    <s v="Bruno Rodrigues"/>
    <s v="Serviços"/>
    <s v="Frota Portuária"/>
  </r>
  <r>
    <x v="12"/>
    <d v="2020-01-23T00:00:00"/>
    <s v="Pecém ( Filial )"/>
    <x v="103"/>
    <x v="1"/>
    <s v="30/45 Dias"/>
    <n v="7614.5"/>
    <s v="PARA USO NAS OPERAÇÕ..."/>
    <s v="Maria de Fatima"/>
    <s v="Material de Operação"/>
    <m/>
  </r>
  <r>
    <x v="12"/>
    <d v="2020-01-23T00:00:00"/>
    <s v="Unilink Matriz"/>
    <x v="448"/>
    <x v="0"/>
    <s v="30/60/90 Dias"/>
    <n v="954"/>
    <s v="CM387 - SERVIÇO DE T..."/>
    <s v="Bruno Rodrigues"/>
    <s v="Serviços"/>
    <s v="Frota Rodoviária"/>
  </r>
  <r>
    <x v="12"/>
    <d v="2020-01-23T00:00:00"/>
    <s v="Unilink -BR116"/>
    <x v="568"/>
    <x v="7"/>
    <s v="30/60 Dias"/>
    <n v="5250"/>
    <s v="AQUISIÇÃO DE MOTOR P..."/>
    <s v="Maria de Fatima"/>
    <m/>
    <m/>
  </r>
  <r>
    <x v="12"/>
    <d v="2020-01-23T00:00:00"/>
    <s v="Pecém ( Filial )"/>
    <x v="57"/>
    <x v="1"/>
    <s v="30/60 Dias"/>
    <n v="30086.12"/>
    <s v="KAL04 SISTEMA DO FIL..."/>
    <s v="Maria de Fatima"/>
    <s v="Peças"/>
    <s v="Equip. Portuários"/>
  </r>
  <r>
    <x v="12"/>
    <d v="2020-01-23T00:00:00"/>
    <s v="Unilink -BR116"/>
    <x v="569"/>
    <x v="7"/>
    <s v="30 Dias"/>
    <n v="446.97"/>
    <s v="MATERIAL PARA OBRA N..."/>
    <s v="Maria de Fatima"/>
    <m/>
    <m/>
  </r>
  <r>
    <x v="12"/>
    <d v="2020-01-23T00:00:00"/>
    <s v="Unilink Matriz"/>
    <x v="255"/>
    <x v="1"/>
    <s v="30/60/90/120 Dias"/>
    <n v="1394.13"/>
    <s v="CM 387 / PNZ1463- IN..."/>
    <s v="Bruno Rodrigues"/>
    <s v="Peças"/>
    <s v="Frota Rodoviária"/>
  </r>
  <r>
    <x v="12"/>
    <d v="2020-01-23T00:00:00"/>
    <s v="Slabs-Unilink"/>
    <x v="14"/>
    <x v="1"/>
    <s v="30 Dias"/>
    <n v="608.95000000000005"/>
    <s v="CM164/SERVIÇOS DE SU..."/>
    <s v="Bruno Rodrigues"/>
    <s v="Peças"/>
    <s v="Frota Portuária"/>
  </r>
  <r>
    <x v="12"/>
    <d v="2020-01-23T00:00:00"/>
    <s v="Unilink Matriz"/>
    <x v="570"/>
    <x v="0"/>
    <s v="30 Dias"/>
    <n v="250"/>
    <s v="CM500 - SERVIÇO DE P..."/>
    <s v="Bruno Rodrigues"/>
    <s v="Serviços"/>
    <s v="Frota Rodoviária"/>
  </r>
  <r>
    <x v="12"/>
    <d v="2020-01-23T00:00:00"/>
    <s v="Pecém ( Filial )"/>
    <x v="10"/>
    <x v="1"/>
    <s v="30/45 Dias"/>
    <n v="1040"/>
    <s v="Usado nas gaiolas de..."/>
    <s v="Maria de Fatima"/>
    <s v="Peças"/>
    <s v="Equip. Portuários"/>
  </r>
  <r>
    <x v="12"/>
    <d v="2020-01-23T00:00:00"/>
    <s v="Unilink Matriz"/>
    <x v="12"/>
    <x v="1"/>
    <s v="30 Dias"/>
    <n v="450"/>
    <s v="CM195-ORR3204- FH 54..."/>
    <s v="Bruno Rodrigues"/>
    <s v="Peças"/>
    <s v="Frota Portuária"/>
  </r>
  <r>
    <x v="12"/>
    <d v="2020-01-23T00:00:00"/>
    <s v="Unilink Matriz"/>
    <x v="566"/>
    <x v="8"/>
    <s v="30/60/90/120/150 Dias"/>
    <n v="28561"/>
    <s v="REFERENTE A SERVIÇO ..."/>
    <s v="Maria de Fatima"/>
    <m/>
    <m/>
  </r>
  <r>
    <x v="12"/>
    <d v="2020-01-23T00:00:00"/>
    <s v="Pecém ( Filial )"/>
    <x v="57"/>
    <x v="1"/>
    <s v="30 Dias"/>
    <n v="2221.8000000000002"/>
    <s v="RS14 MÁQUINA SEM FRE..."/>
    <s v="Maria de Fatima"/>
    <s v="Peças"/>
    <s v="Equip. Portuários"/>
  </r>
  <r>
    <x v="12"/>
    <d v="2020-01-23T00:00:00"/>
    <s v="Slabs-Unilink"/>
    <x v="237"/>
    <x v="0"/>
    <s v="30/45 Dias"/>
    <n v="21595"/>
    <s v="REFERENTE A MANUTENÇ..."/>
    <s v="Maria de Fatima"/>
    <s v="Serviços"/>
    <s v="Operação Portuária"/>
  </r>
  <r>
    <x v="12"/>
    <d v="2020-01-23T00:00:00"/>
    <s v="Unilink Matriz"/>
    <x v="398"/>
    <x v="1"/>
    <s v="30/50/70 Dias"/>
    <n v="2800"/>
    <s v="CM189/CM191 - INSTAL..."/>
    <s v="Bruno Rodrigues"/>
    <s v="Peças"/>
    <s v="Frota Rodoviária"/>
  </r>
  <r>
    <x v="12"/>
    <d v="2020-01-23T00:00:00"/>
    <s v="Unilink Matriz"/>
    <x v="27"/>
    <x v="1"/>
    <s v="30/60 Dias"/>
    <n v="1060.18"/>
    <s v="VM06 - SERVIÇO DE RE..."/>
    <s v="Bruno Rodrigues"/>
    <s v="Peças"/>
    <s v="Frota Portuária"/>
  </r>
  <r>
    <x v="12"/>
    <d v="2020-01-23T00:00:00"/>
    <s v="Slabs-Unilink"/>
    <x v="14"/>
    <x v="0"/>
    <s v="30 Dias"/>
    <n v="240"/>
    <s v="CM164/SERVIÇOS DE SU..."/>
    <s v="Bruno Rodrigues"/>
    <s v="Serviços"/>
    <s v="Frota Portuária"/>
  </r>
  <r>
    <x v="12"/>
    <d v="2020-01-23T00:00:00"/>
    <s v="Unilink -BR116"/>
    <x v="447"/>
    <x v="7"/>
    <s v="7 Dias"/>
    <n v="56940.73"/>
    <s v="NFE REFERENTE A DESP..."/>
    <s v="Maria de Fatima"/>
    <m/>
    <m/>
  </r>
  <r>
    <x v="12"/>
    <d v="2020-01-23T00:00:00"/>
    <s v="Unilink Matriz"/>
    <x v="117"/>
    <x v="1"/>
    <s v="10 Dias"/>
    <n v="3497.25"/>
    <s v="Ref. ao abasteciment..."/>
    <s v="Ana Angelica"/>
    <s v="Combustiveis"/>
    <m/>
  </r>
  <r>
    <x v="12"/>
    <d v="2020-01-24T00:00:00"/>
    <s v="Unilink Matriz"/>
    <x v="82"/>
    <x v="0"/>
    <s v="30/60/90/120 Dias"/>
    <n v="359.56"/>
    <s v="CM4003 - UNIDADE DOS..."/>
    <s v="Bruno Rodrigues"/>
    <s v="Serviços"/>
    <s v="Frota Rodoviária"/>
  </r>
  <r>
    <x v="12"/>
    <d v="2020-01-24T00:00:00"/>
    <s v="Pecém ( Filial )"/>
    <x v="412"/>
    <x v="1"/>
    <s v="28/56/84 Dias"/>
    <n v="5020"/>
    <s v="PCM -PARA USO NAS PR..."/>
    <s v="Maria de Fatima"/>
    <s v="Óleos/Lubrificantes"/>
    <m/>
  </r>
  <r>
    <x v="12"/>
    <d v="2020-01-24T00:00:00"/>
    <s v="Unilink Matriz"/>
    <x v="255"/>
    <x v="1"/>
    <s v="30/60/90/120 Dias"/>
    <n v="3017.58"/>
    <s v="SR649 - SERVIÇO DE E..."/>
    <s v="Bruno Rodrigues"/>
    <s v="Peças"/>
    <s v="Frota Rodoviária"/>
  </r>
  <r>
    <x v="12"/>
    <d v="2020-01-24T00:00:00"/>
    <s v="Unilink Matriz"/>
    <x v="255"/>
    <x v="1"/>
    <s v="30 Dias"/>
    <n v="100.7"/>
    <s v="SR3008 - OSN7304 - L..."/>
    <s v="Bruno Rodrigues"/>
    <s v="Peças"/>
    <s v="Frota Portuária"/>
  </r>
  <r>
    <x v="12"/>
    <d v="2020-01-24T00:00:00"/>
    <s v="Unilink Matriz"/>
    <x v="571"/>
    <x v="0"/>
    <s v="Contra Apresentação"/>
    <n v="560"/>
    <s v="Laudo tecnico refere..."/>
    <s v="ANA VITORIA"/>
    <s v="Outras despesas"/>
    <m/>
  </r>
  <r>
    <x v="12"/>
    <d v="2020-01-24T00:00:00"/>
    <s v="Unilink Matriz"/>
    <x v="25"/>
    <x v="0"/>
    <s v="15 Dias"/>
    <n v="91.5"/>
    <s v="CM 138 - Placa NUQ 0..."/>
    <s v="Gabrielle"/>
    <s v="Serviços"/>
    <s v="Frota Rodoviária"/>
  </r>
  <r>
    <x v="12"/>
    <d v="2020-01-24T00:00:00"/>
    <s v="Unilink -BR116"/>
    <x v="488"/>
    <x v="7"/>
    <s v="15 Dias"/>
    <n v="180"/>
    <s v="LOCAÇÃO DE MOTOR VIB..."/>
    <s v="Maria de Fatima"/>
    <m/>
    <m/>
  </r>
  <r>
    <x v="12"/>
    <d v="2020-01-24T00:00:00"/>
    <s v="Unilink Matriz"/>
    <x v="342"/>
    <x v="0"/>
    <s v="30/60/90 Dias"/>
    <n v="510"/>
    <s v="VL04 - SERVIÇO DE RE..."/>
    <s v="Bruno Rodrigues"/>
    <s v="Serviços"/>
    <s v="Frota Rodoviária"/>
  </r>
  <r>
    <x v="12"/>
    <d v="2020-01-24T00:00:00"/>
    <s v="Pecém ( Filial )"/>
    <x v="135"/>
    <x v="4"/>
    <s v="A Vista"/>
    <n v="817707"/>
    <s v="Navio “EVRYDIKI”"/>
    <m/>
    <m/>
    <m/>
  </r>
  <r>
    <x v="12"/>
    <d v="2020-01-24T00:00:00"/>
    <s v="Unilink -BR116"/>
    <x v="460"/>
    <x v="7"/>
    <s v="10 Dias"/>
    <n v="17116.22"/>
    <s v="REFERENTE AOS SERVIÇ..."/>
    <s v="Maria de Fatima"/>
    <m/>
    <m/>
  </r>
  <r>
    <x v="12"/>
    <d v="2020-01-24T00:00:00"/>
    <s v="Unilink Matriz"/>
    <x v="74"/>
    <x v="1"/>
    <s v="30 Dias"/>
    <n v="202.8"/>
    <s v="P/ ESTOQUE MINIMO MA..."/>
    <s v="Maria de Fatima"/>
    <s v="Outras despesas"/>
    <m/>
  </r>
  <r>
    <x v="12"/>
    <d v="2020-01-24T00:00:00"/>
    <s v="Slabs-Unilink"/>
    <x v="136"/>
    <x v="2"/>
    <s v="30 Dias"/>
    <n v="2721.19"/>
    <s v="LOCAÇÃO DE TORRE DE ..."/>
    <s v="Maria de Fatima"/>
    <m/>
    <m/>
  </r>
  <r>
    <x v="12"/>
    <d v="2020-01-24T00:00:00"/>
    <s v="Pecém ( Filial )"/>
    <x v="101"/>
    <x v="1"/>
    <s v="30/45 Dias"/>
    <n v="1042.2"/>
    <s v="PECEM - PARA USO NA ..."/>
    <s v="Maria de Fatima"/>
    <s v="Outras despesas"/>
    <m/>
  </r>
  <r>
    <x v="12"/>
    <d v="2020-01-24T00:00:00"/>
    <s v="Unilink -BR116"/>
    <x v="488"/>
    <x v="7"/>
    <s v="15 Dias"/>
    <n v="606"/>
    <s v="LOCAÇÃO DE 20 ESCADA..."/>
    <s v="Maria de Fatima"/>
    <m/>
    <m/>
  </r>
  <r>
    <x v="12"/>
    <d v="2020-01-24T00:00:00"/>
    <s v="Unilink Matriz"/>
    <x v="572"/>
    <x v="0"/>
    <s v="10 Dias"/>
    <n v="4200"/>
    <s v="LOCAÇÃO DE 3,5 DIARI..."/>
    <s v="Maria de Fatima"/>
    <s v="Outras despesas"/>
    <m/>
  </r>
  <r>
    <x v="12"/>
    <d v="2020-01-24T00:00:00"/>
    <s v="Unilink Matriz"/>
    <x v="342"/>
    <x v="1"/>
    <s v="30/60/90 Dias"/>
    <n v="1165.55"/>
    <s v="VL04 - SERVIÇO DE RE..."/>
    <s v="Bruno Rodrigues"/>
    <s v="Peças"/>
    <s v="Frota Rodoviária"/>
  </r>
  <r>
    <x v="12"/>
    <d v="2020-01-24T00:00:00"/>
    <s v="Unilink Matriz"/>
    <x v="82"/>
    <x v="1"/>
    <s v="30/60/90/120 Dias"/>
    <n v="8244.67"/>
    <s v="VCM4003 - UNIDADE DO..."/>
    <s v="Bruno Rodrigues"/>
    <s v="Peças"/>
    <s v="Frota Rodoviária"/>
  </r>
  <r>
    <x v="12"/>
    <d v="2020-01-24T00:00:00"/>
    <s v="Unilink Matriz"/>
    <x v="14"/>
    <x v="0"/>
    <s v="30/60/90 Dias"/>
    <n v="630"/>
    <s v="SR680 - SERVIÇO DE E..."/>
    <s v="Bruno Rodrigues"/>
    <s v="Serviços"/>
    <s v="Frota Rodoviária"/>
  </r>
  <r>
    <x v="12"/>
    <d v="2020-01-24T00:00:00"/>
    <s v="Slabs-Unilink"/>
    <x v="66"/>
    <x v="1"/>
    <s v="30/60 Dias"/>
    <n v="1116.56"/>
    <s v="VL 47 - Placa POT 28..."/>
    <s v="Gabrielle"/>
    <s v="Outras despesas"/>
    <m/>
  </r>
  <r>
    <x v="12"/>
    <d v="2020-01-24T00:00:00"/>
    <s v="Unilink Matriz"/>
    <x v="255"/>
    <x v="0"/>
    <s v="30/60/90 Dias"/>
    <n v="760"/>
    <s v="SR649 - SERVIÇO DE E..."/>
    <s v="Bruno Rodrigues"/>
    <s v="Serviços"/>
    <s v="Frota Rodoviária"/>
  </r>
  <r>
    <x v="12"/>
    <d v="2020-01-24T00:00:00"/>
    <s v="Unilink Matriz"/>
    <x v="412"/>
    <x v="1"/>
    <s v="30 Dias"/>
    <n v="576.55999999999995"/>
    <s v="PARA USO NA MANUTENÇ..."/>
    <s v="Maria de Fatima"/>
    <s v="Óleos/Lubrificantes"/>
    <m/>
  </r>
  <r>
    <x v="12"/>
    <d v="2020-01-24T00:00:00"/>
    <s v="SCP- Unilink (Filial)"/>
    <x v="359"/>
    <x v="0"/>
    <s v="30 Dias"/>
    <n v="280.11"/>
    <s v="FRETE REFERENTE AO T..."/>
    <s v="Maria de Fatima"/>
    <s v="Serviços"/>
    <s v="Operação Portuária"/>
  </r>
  <r>
    <x v="12"/>
    <d v="2020-01-24T00:00:00"/>
    <s v="Unilink Matriz"/>
    <x v="14"/>
    <x v="1"/>
    <s v="30/60 Dias"/>
    <n v="364.65"/>
    <s v="SR680 - SERVIÇO DE E..."/>
    <s v="Bruno Rodrigues"/>
    <s v="Peças"/>
    <s v="Frota Rodoviária"/>
  </r>
  <r>
    <x v="12"/>
    <d v="2020-01-24T00:00:00"/>
    <s v="Unilink Matriz"/>
    <x v="255"/>
    <x v="1"/>
    <s v="30/60/90/120 Dias"/>
    <n v="6569.25"/>
    <s v="SR3003 - SUBSTITUIÇÃ..."/>
    <s v="Bruno Rodrigues"/>
    <s v="Peças"/>
    <s v="Frota Portuária"/>
  </r>
  <r>
    <x v="12"/>
    <d v="2020-01-24T00:00:00"/>
    <s v="Slabs-Unilink"/>
    <x v="66"/>
    <x v="0"/>
    <s v="30/60 Dias"/>
    <n v="1202.5999999999999"/>
    <s v="VL 47 - Placa POT 28..."/>
    <s v="Gabrielle"/>
    <s v="Outras despesas"/>
    <m/>
  </r>
  <r>
    <x v="12"/>
    <d v="2020-01-24T00:00:00"/>
    <s v="Unilink Matriz"/>
    <x v="21"/>
    <x v="1"/>
    <s v="21 Dias"/>
    <n v="33945"/>
    <s v="PARA CONSUMO NA FROT..."/>
    <s v="Ana Angelica"/>
    <s v="Combustiveis"/>
    <m/>
  </r>
  <r>
    <x v="12"/>
    <d v="2020-01-24T00:00:00"/>
    <s v="Unilink -BR116"/>
    <x v="271"/>
    <x v="7"/>
    <s v="7 Dias"/>
    <n v="5000"/>
    <s v="REF. A CATRACA CONTR..."/>
    <s v="ANA VITORIA"/>
    <m/>
    <m/>
  </r>
  <r>
    <x v="12"/>
    <d v="2020-01-24T00:00:00"/>
    <s v="Unilink Matriz"/>
    <x v="255"/>
    <x v="1"/>
    <s v="30/60/90 Dias"/>
    <n v="2918.4"/>
    <s v="P/ uso nas frotas no..."/>
    <s v="Gabrielle"/>
    <s v="Peças"/>
    <s v="Frota Rodoviária"/>
  </r>
  <r>
    <x v="12"/>
    <d v="2020-01-25T00:00:00"/>
    <s v="Pecém ( Filial )"/>
    <x v="122"/>
    <x v="1"/>
    <s v="30/60/90 Dias"/>
    <n v="4334"/>
    <s v="PARA REPOR ESTOQUE."/>
    <m/>
    <s v="Outras despesas"/>
    <m/>
  </r>
  <r>
    <x v="12"/>
    <d v="2020-01-25T00:00:00"/>
    <s v="Unilink Matriz"/>
    <x v="242"/>
    <x v="0"/>
    <s v="30 Dias"/>
    <n v="400"/>
    <s v="CM176 - SERVIÇO DE R..."/>
    <s v="Bruno Rodrigues"/>
    <s v="Serviços"/>
    <s v="Frota Rodoviária"/>
  </r>
  <r>
    <x v="12"/>
    <d v="2020-01-27T00:00:00"/>
    <s v="Pecém ( Filial )"/>
    <x v="371"/>
    <x v="1"/>
    <s v="30 Dias"/>
    <n v="425.9"/>
    <s v="PARA REPOSIÇÃO DE ES..."/>
    <s v="Maria de Fatima"/>
    <s v="Outras despesas"/>
    <m/>
  </r>
  <r>
    <x v="12"/>
    <d v="2020-01-27T00:00:00"/>
    <s v="Slabs-Unilink"/>
    <x v="180"/>
    <x v="6"/>
    <s v="3 Dias"/>
    <n v="777.6"/>
    <s v="Valor Ref. de Vale T..."/>
    <s v="João Pedro"/>
    <m/>
    <m/>
  </r>
  <r>
    <x v="12"/>
    <d v="2020-01-27T00:00:00"/>
    <s v="Unilink Matriz"/>
    <x v="9"/>
    <x v="1"/>
    <s v="30 Dias"/>
    <n v="460"/>
    <s v="CM589 - SUBSTITUIÇÃO..."/>
    <s v="Bruno Rodrigues"/>
    <s v="Peças"/>
    <s v="Frota Rodoviária"/>
  </r>
  <r>
    <x v="12"/>
    <d v="2020-01-27T00:00:00"/>
    <s v="Pecém ( Filial )"/>
    <x v="224"/>
    <x v="1"/>
    <s v="A Vista"/>
    <n v="2900.54"/>
    <s v="GMK4100 APLICAÇÃO DI..."/>
    <s v="Maria de Fatima"/>
    <s v="Peças"/>
    <s v="Equip. Portuários"/>
  </r>
  <r>
    <x v="12"/>
    <d v="2020-01-27T00:00:00"/>
    <s v="Unilink Matriz"/>
    <x v="448"/>
    <x v="0"/>
    <s v="30/60/90 Dias"/>
    <n v="1040"/>
    <s v="CM525 - SERVIÇOD E T..."/>
    <s v="Bruno Rodrigues"/>
    <s v="Serviços"/>
    <s v="Frota Rodoviária"/>
  </r>
  <r>
    <x v="12"/>
    <d v="2020-01-27T00:00:00"/>
    <s v="Unilink Matriz"/>
    <x v="180"/>
    <x v="6"/>
    <s v="3 Dias"/>
    <n v="119.6"/>
    <s v="Valor Ref. de Vale T..."/>
    <s v="João Pedro"/>
    <m/>
    <m/>
  </r>
  <r>
    <x v="12"/>
    <d v="2020-01-27T00:00:00"/>
    <s v="Unilink Matriz"/>
    <x v="255"/>
    <x v="1"/>
    <s v="30 Dias"/>
    <n v="416.1"/>
    <s v="SR852 - SUBSTITUIÇÃO..."/>
    <s v="Bruno Rodrigues"/>
    <s v="Peças"/>
    <s v="Frota Rodoviária"/>
  </r>
  <r>
    <x v="12"/>
    <d v="2020-01-27T00:00:00"/>
    <s v="Slabs-Unilink"/>
    <x v="355"/>
    <x v="1"/>
    <s v="30 Dias"/>
    <n v="450"/>
    <s v="APLICAÇÃO DE CAPOTA ..."/>
    <s v="Maria de Fatima"/>
    <s v="Outras despesas"/>
    <m/>
  </r>
  <r>
    <x v="12"/>
    <d v="2020-01-27T00:00:00"/>
    <s v="Unilink Matriz"/>
    <x v="82"/>
    <x v="1"/>
    <s v="30 Dias"/>
    <n v="539.91999999999996"/>
    <s v="CM336 PLACA HXB0096 ..."/>
    <s v="Bruno Rodrigues"/>
    <s v="Peças"/>
    <s v="Frota Portuária"/>
  </r>
  <r>
    <x v="12"/>
    <d v="2020-01-27T00:00:00"/>
    <s v="Unilink Matriz"/>
    <x v="255"/>
    <x v="1"/>
    <s v="30 Dias"/>
    <n v="750"/>
    <s v="SR696 - SUBSTITUIÇÃO..."/>
    <s v="Bruno Rodrigues"/>
    <s v="Peças"/>
    <s v="Frota Rodoviária"/>
  </r>
  <r>
    <x v="12"/>
    <d v="2020-01-27T00:00:00"/>
    <s v="Pecém ( Filial )"/>
    <x v="155"/>
    <x v="3"/>
    <s v="30/45 Dias"/>
    <n v="1597.8"/>
    <s v="PARA USO NAS MOEGAS...."/>
    <s v="Maria de Fatima"/>
    <s v="Outras despesas"/>
    <m/>
  </r>
  <r>
    <x v="12"/>
    <d v="2020-01-27T00:00:00"/>
    <s v="Unilink Matriz"/>
    <x v="562"/>
    <x v="0"/>
    <s v="30 Dias"/>
    <n v="250"/>
    <s v="CM174 - SERVIÇO DE D..."/>
    <s v="Bruno Rodrigues"/>
    <s v="Serviços"/>
    <s v="Frota Rodoviária"/>
  </r>
  <r>
    <x v="12"/>
    <d v="2020-01-27T00:00:00"/>
    <s v="Unilink -BR116"/>
    <x v="435"/>
    <x v="7"/>
    <s v="30 Dias"/>
    <n v="490"/>
    <s v="MATERIAL PARA OBRA N..."/>
    <s v="Maria de Fatima"/>
    <m/>
    <m/>
  </r>
  <r>
    <x v="12"/>
    <d v="2020-01-27T00:00:00"/>
    <s v="Unilink Matriz"/>
    <x v="21"/>
    <x v="1"/>
    <s v="21 Dias"/>
    <n v="50917.5"/>
    <s v="PARA CONSUMO NA FROT..."/>
    <s v="Ana Angelica"/>
    <s v="Combustiveis"/>
    <m/>
  </r>
  <r>
    <x v="12"/>
    <d v="2020-01-27T00:00:00"/>
    <s v="Pecém ( Filial )"/>
    <x v="60"/>
    <x v="1"/>
    <s v="30 Dias"/>
    <n v="30"/>
    <s v="PARA USO NO ESTOQUE ..."/>
    <s v="Maria de Fatima"/>
    <s v="Peças"/>
    <s v="Frota Portuária"/>
  </r>
  <r>
    <x v="12"/>
    <d v="2020-01-27T00:00:00"/>
    <s v="Transportes/Portuário"/>
    <x v="180"/>
    <x v="6"/>
    <s v="3 Dias"/>
    <n v="187.2"/>
    <s v="Valor Ref. de Vale T..."/>
    <s v="João Pedro"/>
    <m/>
    <m/>
  </r>
  <r>
    <x v="12"/>
    <d v="2020-01-27T00:00:00"/>
    <s v="Unilink -BR116"/>
    <x v="573"/>
    <x v="7"/>
    <s v="30 Dias"/>
    <n v="5700"/>
    <s v="PARA BR 116."/>
    <m/>
    <m/>
    <m/>
  </r>
  <r>
    <x v="12"/>
    <d v="2020-01-27T00:00:00"/>
    <s v="Unilink Matriz"/>
    <x v="22"/>
    <x v="1"/>
    <s v="30 Dias"/>
    <n v="255"/>
    <s v="Plástico Bolha para ..."/>
    <s v="Gabrielle"/>
    <s v="Outras despesas"/>
    <m/>
  </r>
  <r>
    <x v="12"/>
    <d v="2020-01-27T00:00:00"/>
    <s v="Unilink Matriz"/>
    <x v="82"/>
    <x v="1"/>
    <s v="30 Dias"/>
    <n v="258.26"/>
    <s v="VM09 - SUBSTITUIÇÃO ..."/>
    <s v="Bruno Rodrigues"/>
    <s v="Peças"/>
    <s v="Frota Rodoviária"/>
  </r>
  <r>
    <x v="12"/>
    <d v="2020-01-27T00:00:00"/>
    <s v="Slabs-Unilink"/>
    <x v="32"/>
    <x v="1"/>
    <s v="5 Dias"/>
    <n v="33840"/>
    <s v="Madeiras para Uso em..."/>
    <s v="Jarlene"/>
    <s v="Madeira"/>
    <m/>
  </r>
  <r>
    <x v="12"/>
    <d v="2020-01-27T00:00:00"/>
    <s v="Pecém ( Filial )"/>
    <x v="13"/>
    <x v="1"/>
    <s v="30/60 Dias"/>
    <n v="906"/>
    <s v="PARA USO NAS PREVENT..."/>
    <s v="Maria de Fatima"/>
    <s v="Óleos/Lubrificantes"/>
    <m/>
  </r>
  <r>
    <x v="12"/>
    <d v="2020-01-27T00:00:00"/>
    <s v="Unilink Matriz"/>
    <x v="24"/>
    <x v="3"/>
    <s v="30/45 Dias"/>
    <n v="2970"/>
    <s v="ESTAÇÃO DE TRABALHO ..."/>
    <s v="Maria de Fatima"/>
    <s v="Outras despesas"/>
    <m/>
  </r>
  <r>
    <x v="12"/>
    <d v="2020-01-27T00:00:00"/>
    <s v="Unilink Matriz"/>
    <x v="98"/>
    <x v="1"/>
    <s v="30/60 Dias"/>
    <n v="1325.72"/>
    <s v="VL 45 - Placa PNM 11..."/>
    <s v="Gabrielle"/>
    <s v="Outras despesas"/>
    <m/>
  </r>
  <r>
    <x v="12"/>
    <d v="2020-01-27T00:00:00"/>
    <s v="Unilink Matriz"/>
    <x v="177"/>
    <x v="0"/>
    <s v="30 Dias"/>
    <n v="580"/>
    <s v="CM192 - SERVIÇO DE A..."/>
    <s v="Bruno Rodrigues"/>
    <s v="Serviços"/>
    <s v="Frota Rodoviária"/>
  </r>
  <r>
    <x v="12"/>
    <d v="2020-01-27T00:00:00"/>
    <s v="Unilink Matriz"/>
    <x v="74"/>
    <x v="1"/>
    <s v="30 Dias"/>
    <n v="566.79999999999995"/>
    <s v="VM06 - SERVIÇO DE RE..."/>
    <s v="Bruno Rodrigues"/>
    <s v="Peças"/>
    <s v="Frota Portuária"/>
  </r>
  <r>
    <x v="12"/>
    <d v="2020-01-27T00:00:00"/>
    <s v="Unilink Matriz"/>
    <x v="180"/>
    <x v="6"/>
    <s v="3 Dias"/>
    <n v="97.5"/>
    <s v="Valor Ref. de Vale T..."/>
    <s v="João Pedro"/>
    <m/>
    <m/>
  </r>
  <r>
    <x v="12"/>
    <d v="2020-01-27T00:00:00"/>
    <s v="Pecém ( Filial )"/>
    <x v="193"/>
    <x v="4"/>
    <s v="A Vista"/>
    <n v="16900"/>
    <s v="TRANSPORTE RODOVIARI..."/>
    <s v="Jarlene"/>
    <m/>
    <m/>
  </r>
  <r>
    <x v="12"/>
    <d v="2020-01-27T00:00:00"/>
    <s v="Unilink Matriz"/>
    <x v="455"/>
    <x v="1"/>
    <s v="30 Dias"/>
    <n v="292.75"/>
    <s v="Estoque Mínimo Almox..."/>
    <s v="Maria de Fatima"/>
    <s v="Peças"/>
    <s v="Frota Rodoviária"/>
  </r>
  <r>
    <x v="12"/>
    <d v="2020-01-27T00:00:00"/>
    <s v="Unilink Matriz"/>
    <x v="11"/>
    <x v="1"/>
    <s v="30/45 Dias"/>
    <n v="940"/>
    <s v="P/  ESTOQUE MINIMO."/>
    <m/>
    <s v="Peças"/>
    <s v="Frota Rodoviária"/>
  </r>
  <r>
    <x v="12"/>
    <d v="2020-01-27T00:00:00"/>
    <s v="Slabs-Unilink"/>
    <x v="217"/>
    <x v="0"/>
    <s v="30 Dias"/>
    <n v="261.91000000000003"/>
    <s v="FRETE REFERENTE AOS ..."/>
    <s v="Maria de Fatima"/>
    <s v="Serviços"/>
    <s v="Operação Portuária"/>
  </r>
  <r>
    <x v="12"/>
    <d v="2020-01-27T00:00:00"/>
    <s v="Slabs-Unilink"/>
    <x v="19"/>
    <x v="1"/>
    <s v="5 Dias"/>
    <n v="11760"/>
    <m/>
    <s v="Jarlene"/>
    <s v="Madeira"/>
    <m/>
  </r>
  <r>
    <x v="12"/>
    <d v="2020-01-27T00:00:00"/>
    <s v="Unilink Matriz"/>
    <x v="145"/>
    <x v="1"/>
    <s v="30/60/90 Dias"/>
    <n v="3283"/>
    <s v="Caixas Plásticas par..."/>
    <s v="Gabrielle"/>
    <s v="Outras despesas"/>
    <m/>
  </r>
  <r>
    <x v="12"/>
    <d v="2020-01-27T00:00:00"/>
    <s v="Unilink Matriz"/>
    <x v="79"/>
    <x v="1"/>
    <s v="30 Dias"/>
    <n v="103.28"/>
    <s v="PARA USO NAS PREVENT..."/>
    <s v="Maria de Fatima"/>
    <s v="Peças"/>
    <s v="LHM 400"/>
  </r>
  <r>
    <x v="12"/>
    <d v="2020-01-27T00:00:00"/>
    <s v="Pecém ( Filial )"/>
    <x v="228"/>
    <x v="1"/>
    <s v="30/60/90 Dias"/>
    <n v="5540.93"/>
    <s v="PARA APLICAÇÃO/INSTA..."/>
    <s v="Maria de Fatima"/>
    <s v="Peças"/>
    <s v="Equip. Portuários"/>
  </r>
  <r>
    <x v="12"/>
    <d v="2020-01-27T00:00:00"/>
    <s v="Unilink -BR116"/>
    <x v="74"/>
    <x v="7"/>
    <s v="30 Dias"/>
    <n v="577.76"/>
    <s v="MATERIAL PARA OBRA N..."/>
    <s v="Maria de Fatima"/>
    <m/>
    <m/>
  </r>
  <r>
    <x v="12"/>
    <d v="2020-01-27T00:00:00"/>
    <s v="Slabs-Unilink"/>
    <x v="180"/>
    <x v="6"/>
    <s v="3 Dias"/>
    <n v="213.75"/>
    <s v="Valor Ref. de Vale T..."/>
    <s v="João Pedro"/>
    <m/>
    <m/>
  </r>
  <r>
    <x v="12"/>
    <d v="2020-01-27T00:00:00"/>
    <s v="Pecém ( Filial )"/>
    <x v="57"/>
    <x v="1"/>
    <s v="30 Dias"/>
    <n v="6514.65"/>
    <s v="RS11 APLICAÇÃO DIRET..."/>
    <s v="Maria de Fatima"/>
    <s v="Peças"/>
    <s v="Equip. Portuários"/>
  </r>
  <r>
    <x v="12"/>
    <d v="2020-01-27T00:00:00"/>
    <s v="Pecém ( Filial )"/>
    <x v="398"/>
    <x v="1"/>
    <s v="30/60 Dias"/>
    <n v="700"/>
    <s v="CM221 HYH3582 SCANIA..."/>
    <s v="Bruno Rodrigues"/>
    <s v="Peças"/>
    <s v="Frota Portuária"/>
  </r>
  <r>
    <x v="12"/>
    <d v="2020-01-27T00:00:00"/>
    <s v="Unilink Matriz"/>
    <x v="98"/>
    <x v="0"/>
    <s v="30/60 Dias"/>
    <n v="1124.49"/>
    <s v="VL 45 - Placa PNM 11..."/>
    <s v="Gabrielle"/>
    <s v="Outras despesas"/>
    <m/>
  </r>
  <r>
    <x v="12"/>
    <d v="2020-01-28T00:00:00"/>
    <s v="Unilink Matriz"/>
    <x v="448"/>
    <x v="0"/>
    <s v="30/60 Dias"/>
    <n v="954"/>
    <s v="CM388/PNZ9263 - SERV..."/>
    <s v="Bruno Rodrigues"/>
    <s v="Serviços"/>
    <s v="Frota Rodoviária"/>
  </r>
  <r>
    <x v="12"/>
    <d v="2020-01-28T00:00:00"/>
    <s v="Pecém ( Filial )"/>
    <x v="75"/>
    <x v="1"/>
    <s v="30/60 Dias"/>
    <n v="869"/>
    <s v="MATERIAL PARA PINTUR..."/>
    <s v="Maria de Fatima"/>
    <s v="Outras despesas"/>
    <m/>
  </r>
  <r>
    <x v="12"/>
    <d v="2020-01-28T00:00:00"/>
    <s v="Unilink Matriz"/>
    <x v="255"/>
    <x v="1"/>
    <s v="30/60/90 Dias"/>
    <n v="1294.1300000000001"/>
    <s v="CM388 - INSTALAÇÃO C..."/>
    <s v="Bruno Rodrigues"/>
    <s v="Peças"/>
    <s v="Frota Rodoviária"/>
  </r>
  <r>
    <x v="12"/>
    <d v="2020-01-28T00:00:00"/>
    <s v="Pecém ( Filial )"/>
    <x v="285"/>
    <x v="4"/>
    <s v="A Vista"/>
    <n v="20312.5"/>
    <s v="BBC SAPPHIRE"/>
    <m/>
    <m/>
    <m/>
  </r>
  <r>
    <x v="12"/>
    <d v="2020-01-28T00:00:00"/>
    <s v="Unilink Matriz"/>
    <x v="255"/>
    <x v="1"/>
    <s v="30/60 Dias"/>
    <n v="285.02"/>
    <s v="CM179 - SERVIÇO DE R..."/>
    <s v="Bruno Rodrigues"/>
    <s v="Peças"/>
    <s v="Frota Rodoviária"/>
  </r>
  <r>
    <x v="12"/>
    <d v="2020-01-28T00:00:00"/>
    <s v="Pecém ( Filial )"/>
    <x v="22"/>
    <x v="1"/>
    <s v="30/60 Dias"/>
    <n v="1396"/>
    <s v="PARA REPOR ESTOQUE D..."/>
    <s v="Maria de Fatima"/>
    <s v="Outras despesas"/>
    <m/>
  </r>
  <r>
    <x v="12"/>
    <d v="2020-01-28T00:00:00"/>
    <s v="Pecém ( Filial )"/>
    <x v="554"/>
    <x v="1"/>
    <s v="30 Dias"/>
    <n v="118679.14"/>
    <s v="ESTOQUE/ CABO ULTILI..."/>
    <s v="Maria de Fatima"/>
    <s v="Peças"/>
    <s v="Equip. Portuários"/>
  </r>
  <r>
    <x v="12"/>
    <d v="2020-01-28T00:00:00"/>
    <s v="Unilink Matriz"/>
    <x v="300"/>
    <x v="1"/>
    <s v="30 Dias"/>
    <n v="165"/>
    <s v="CM176 - SERVIÇO DE R..."/>
    <s v="Bruno Rodrigues"/>
    <s v="Peças"/>
    <s v="Frota Rodoviária"/>
  </r>
  <r>
    <x v="12"/>
    <d v="2020-01-28T00:00:00"/>
    <s v="Unilink Matriz"/>
    <x v="174"/>
    <x v="1"/>
    <s v="30/60/90 Dias"/>
    <n v="716"/>
    <s v="Memória DDR3 - 03 pa..."/>
    <s v="Gabrielle"/>
    <s v="Outras despesas"/>
    <m/>
  </r>
  <r>
    <x v="12"/>
    <d v="2020-01-28T00:00:00"/>
    <s v="Unilink Matriz"/>
    <x v="77"/>
    <x v="1"/>
    <s v="30/60/90 Dias"/>
    <n v="2547.3000000000002"/>
    <s v="CM176 - SERVIÇO DE R..."/>
    <s v="Bruno Rodrigues"/>
    <s v="Peças"/>
    <s v="Frota Rodoviária"/>
  </r>
  <r>
    <x v="12"/>
    <d v="2020-01-28T00:00:00"/>
    <s v="Unilink -BR116"/>
    <x v="371"/>
    <x v="7"/>
    <s v="30 Dias"/>
    <n v="426.42"/>
    <s v="MATERIAL PARA OBRA N..."/>
    <s v="Maria de Fatima"/>
    <m/>
    <m/>
  </r>
  <r>
    <x v="12"/>
    <d v="2020-01-28T00:00:00"/>
    <s v="Pecém ( Filial )"/>
    <x v="74"/>
    <x v="1"/>
    <s v="30/60 Dias"/>
    <n v="567.4"/>
    <s v="MATERIAL PARA PINTUR..."/>
    <s v="Maria de Fatima"/>
    <s v="Outras despesas"/>
    <m/>
  </r>
  <r>
    <x v="12"/>
    <d v="2020-01-28T00:00:00"/>
    <s v="Unilink Matriz"/>
    <x v="158"/>
    <x v="6"/>
    <s v="3 Dias"/>
    <n v="1418.28"/>
    <s v="Solicitação ref. ao ..."/>
    <s v="João Pedro"/>
    <m/>
    <m/>
  </r>
  <r>
    <x v="12"/>
    <d v="2020-01-28T00:00:00"/>
    <s v="Unilink Matriz"/>
    <x v="255"/>
    <x v="0"/>
    <s v="30 Dias"/>
    <n v="60"/>
    <s v="CM179 - SERVIÇO DE R..."/>
    <s v="Bruno Rodrigues"/>
    <s v="Serviços"/>
    <s v="Frota Rodoviária"/>
  </r>
  <r>
    <x v="12"/>
    <d v="2020-01-28T00:00:00"/>
    <s v="Pecém ( Filial )"/>
    <x v="556"/>
    <x v="1"/>
    <s v="28/56/84 Dias"/>
    <n v="1021.08"/>
    <s v="PARA REPOSIÇÃO DE ES..."/>
    <s v="Maria de Fatima"/>
    <s v="Óleos/Lubrificantes"/>
    <m/>
  </r>
  <r>
    <x v="12"/>
    <d v="2020-01-28T00:00:00"/>
    <s v="Unilink Matriz"/>
    <x v="540"/>
    <x v="1"/>
    <s v="40 Dias"/>
    <n v="20315"/>
    <s v="Período de Ocorrênci..."/>
    <s v="Maria de Fatima"/>
    <s v="Outras despesas"/>
    <m/>
  </r>
  <r>
    <x v="12"/>
    <d v="2020-01-28T00:00:00"/>
    <s v="Unilink Matriz"/>
    <x v="177"/>
    <x v="0"/>
    <s v="30 Dias"/>
    <n v="496"/>
    <s v="CM135 - SERVIÇO DE A..."/>
    <s v="Bruno Rodrigues"/>
    <s v="Serviços"/>
    <s v="Frota Rodoviária"/>
  </r>
  <r>
    <x v="12"/>
    <d v="2020-01-28T00:00:00"/>
    <s v="Unilink Matriz"/>
    <x v="31"/>
    <x v="1"/>
    <s v="30 Dias"/>
    <n v="284"/>
    <s v="PARA  EP11. EM OPERA..."/>
    <s v="Maria de Fatima"/>
    <s v="Outras despesas"/>
    <m/>
  </r>
  <r>
    <x v="12"/>
    <d v="2020-01-28T00:00:00"/>
    <s v="Pecém ( Filial )"/>
    <x v="225"/>
    <x v="1"/>
    <s v="30/45 Dias"/>
    <n v="1742.6"/>
    <s v="MATERIAL PARA PINTUR..."/>
    <s v="Maria de Fatima"/>
    <s v="Outras despesas"/>
    <m/>
  </r>
  <r>
    <x v="12"/>
    <d v="2020-01-28T00:00:00"/>
    <s v="Pecém ( Filial )"/>
    <x v="260"/>
    <x v="1"/>
    <s v="30 Dias"/>
    <n v="1749.99"/>
    <s v="PEDIDO REFERENTE A P..."/>
    <s v="Maria de Fatima"/>
    <s v="Outras despesas"/>
    <m/>
  </r>
  <r>
    <x v="12"/>
    <d v="2020-01-28T00:00:00"/>
    <s v="Unilink Matriz"/>
    <x v="119"/>
    <x v="1"/>
    <s v="30/45 Dias"/>
    <n v="718.14"/>
    <s v="Material para utiliz..."/>
    <s v="Gabrielle"/>
    <s v="Outras despesas"/>
    <m/>
  </r>
  <r>
    <x v="12"/>
    <d v="2020-01-28T00:00:00"/>
    <s v="Unilink -BR116"/>
    <x v="435"/>
    <x v="7"/>
    <s v="30 Dias"/>
    <n v="487.2"/>
    <s v="MATERIAL PARA OBRA N..."/>
    <s v="Maria de Fatima"/>
    <m/>
    <m/>
  </r>
  <r>
    <x v="12"/>
    <d v="2020-01-28T00:00:00"/>
    <s v="Unilink Matriz"/>
    <x v="255"/>
    <x v="1"/>
    <s v="30/60/90 Dias"/>
    <n v="1294.1300000000001"/>
    <s v="CM384 - INSTALAÇÃO C..."/>
    <s v="Bruno Rodrigues"/>
    <s v="Peças"/>
    <s v="Frota Rodoviária"/>
  </r>
  <r>
    <x v="12"/>
    <d v="2020-01-28T00:00:00"/>
    <s v="Unilink Matriz"/>
    <x v="448"/>
    <x v="0"/>
    <s v="30/60 Dias"/>
    <n v="954"/>
    <s v="CM384/PNZ 1843 - SER..."/>
    <s v="Bruno Rodrigues"/>
    <s v="Serviços"/>
    <s v="Frota Rodoviária"/>
  </r>
  <r>
    <x v="12"/>
    <d v="2020-01-28T00:00:00"/>
    <s v="Pecém ( Filial )"/>
    <x v="272"/>
    <x v="1"/>
    <s v="30 Dias"/>
    <n v="426.6"/>
    <s v="RS11 APLICAÇÃO DIRET..."/>
    <s v="Maria de Fatima"/>
    <s v="Peças"/>
    <s v="Equip. Portuários"/>
  </r>
  <r>
    <x v="12"/>
    <d v="2020-01-28T00:00:00"/>
    <s v="Unilink Matriz"/>
    <x v="8"/>
    <x v="1"/>
    <s v="30/60 Dias"/>
    <n v="1533.32"/>
    <s v="CM176 - SERVIÇO DE R..."/>
    <s v="Bruno Rodrigues"/>
    <s v="Peças"/>
    <s v="Frota Rodoviária"/>
  </r>
  <r>
    <x v="12"/>
    <d v="2020-01-28T00:00:00"/>
    <s v="Unilink Matriz"/>
    <x v="12"/>
    <x v="1"/>
    <s v="30/60 Dias"/>
    <n v="910"/>
    <s v="CM176 - SERVIÇO DE R..."/>
    <s v="Bruno Rodrigues"/>
    <s v="Peças"/>
    <s v="Frota Rodoviária"/>
  </r>
  <r>
    <x v="12"/>
    <d v="2020-01-29T00:00:00"/>
    <s v="Unilink Matriz"/>
    <x v="29"/>
    <x v="1"/>
    <s v="30 Dias"/>
    <n v="30.78"/>
    <s v="VM06 - SUBSTITUIÇÃO ..."/>
    <s v="Maria de Fatima"/>
    <s v="Peças"/>
    <s v="Equip. Portuários"/>
  </r>
  <r>
    <x v="12"/>
    <d v="2020-01-29T00:00:00"/>
    <s v="Pecém ( Filial )"/>
    <x v="341"/>
    <x v="1"/>
    <s v="30 Dias"/>
    <n v="4742.3500000000004"/>
    <s v="PARA USO NO GHMK 640..."/>
    <s v="Maria de Fatima"/>
    <s v="Peças"/>
    <s v="TEREX"/>
  </r>
  <r>
    <x v="12"/>
    <d v="2020-01-29T00:00:00"/>
    <s v="Slabs-Unilink"/>
    <x v="282"/>
    <x v="1"/>
    <s v="30/60/90/120/150 Dias"/>
    <n v="8057"/>
    <s v="RS11 APLICAÇÃO DIRET..."/>
    <s v="Maria de Fatima"/>
    <s v="Peças"/>
    <s v="Equip. Portuários"/>
  </r>
  <r>
    <x v="12"/>
    <d v="2020-01-29T00:00:00"/>
    <s v="Unilink Matriz"/>
    <x v="448"/>
    <x v="0"/>
    <s v="30/60/90 Dias"/>
    <n v="954"/>
    <s v="CM385/PNZ8263 - SERV..."/>
    <s v="Bruno Rodrigues"/>
    <s v="Serviços"/>
    <s v="Frota Rodoviária"/>
  </r>
  <r>
    <x v="12"/>
    <d v="2020-01-29T00:00:00"/>
    <s v="Unilink Matriz"/>
    <x v="29"/>
    <x v="1"/>
    <s v="30 Dias"/>
    <n v="168.8"/>
    <s v="PARA ALMOXARIFADO PE..."/>
    <s v="Maria de Fatima"/>
    <s v="Outras despesas"/>
    <m/>
  </r>
  <r>
    <x v="12"/>
    <d v="2020-01-29T00:00:00"/>
    <s v="Unilink Matriz"/>
    <x v="21"/>
    <x v="1"/>
    <s v="21 Dias"/>
    <n v="50917.5"/>
    <s v="PARA CONSUMO NA FROT..."/>
    <s v="Ana Angelica"/>
    <s v="Combustiveis"/>
    <m/>
  </r>
  <r>
    <x v="12"/>
    <d v="2020-01-29T00:00:00"/>
    <s v="Unilink -BR116"/>
    <x v="74"/>
    <x v="7"/>
    <s v="30 Dias"/>
    <n v="216"/>
    <s v="MATERIAL PARA OBRA N..."/>
    <s v="Maria de Fatima"/>
    <m/>
    <m/>
  </r>
  <r>
    <x v="12"/>
    <d v="2020-01-29T00:00:00"/>
    <s v="Slabs-Unilink"/>
    <x v="517"/>
    <x v="0"/>
    <s v="7 Dias"/>
    <n v="90"/>
    <s v="RERERENTE A 2 LAVAGE..."/>
    <s v="Maria de Fatima"/>
    <s v="Serviços"/>
    <s v="Frota Portuária"/>
  </r>
  <r>
    <x v="12"/>
    <d v="2020-01-29T00:00:00"/>
    <s v="Slabs-Unilink"/>
    <x v="5"/>
    <x v="0"/>
    <s v="30/60/90 Dias"/>
    <n v="4120"/>
    <s v="02 RECAPAGENS PNEUS ..."/>
    <s v="Hugo"/>
    <s v="Pneus"/>
    <s v="Frota Portuária"/>
  </r>
  <r>
    <x v="12"/>
    <d v="2020-01-29T00:00:00"/>
    <s v="Unilink Matriz"/>
    <x v="255"/>
    <x v="1"/>
    <s v="30/60/90 Dias"/>
    <n v="1295.1300000000001"/>
    <s v="CM 385 / PNZ8263 - I..."/>
    <s v="Bruno Rodrigues"/>
    <s v="Peças"/>
    <s v="Frota Rodoviária"/>
  </r>
  <r>
    <x v="12"/>
    <d v="2020-01-29T00:00:00"/>
    <s v="Unilink Matriz"/>
    <x v="352"/>
    <x v="6"/>
    <s v="3 Dias"/>
    <n v="4728"/>
    <s v="Valor Ref. Faturamen..."/>
    <s v="João Pedro"/>
    <m/>
    <m/>
  </r>
  <r>
    <x v="12"/>
    <d v="2020-01-29T00:00:00"/>
    <s v="Unilink -BR116"/>
    <x v="453"/>
    <x v="7"/>
    <s v="12 Dias"/>
    <n v="600"/>
    <s v="MATERIAL PARA OBRA N..."/>
    <s v="Maria de Fatima"/>
    <m/>
    <m/>
  </r>
  <r>
    <x v="12"/>
    <d v="2020-01-29T00:00:00"/>
    <s v="Unilink Matriz"/>
    <x v="95"/>
    <x v="1"/>
    <s v="30 Dias"/>
    <n v="550"/>
    <s v="PARA USO NA AMARRAÇÃ..."/>
    <s v="Maria de Fatima"/>
    <s v="Outras despesas"/>
    <m/>
  </r>
  <r>
    <x v="12"/>
    <d v="2020-01-30T00:00:00"/>
    <s v="Slabs-Unilink"/>
    <x v="363"/>
    <x v="6"/>
    <s v="45 Dias"/>
    <n v="28271.5"/>
    <s v="Valor Ref. ao Vale A..."/>
    <s v="Ana Paula"/>
    <m/>
    <m/>
  </r>
  <r>
    <x v="12"/>
    <d v="2020-01-30T00:00:00"/>
    <s v="Mucuripe (Filial)"/>
    <x v="363"/>
    <x v="6"/>
    <s v="45 Dias"/>
    <n v="921.4"/>
    <s v="Valor Ref. ao Vale A..."/>
    <s v="Ana Paula"/>
    <m/>
    <m/>
  </r>
  <r>
    <x v="12"/>
    <d v="2020-01-30T00:00:00"/>
    <s v="Unilink -BR116"/>
    <x v="371"/>
    <x v="7"/>
    <s v="30 Dias"/>
    <n v="1271.02"/>
    <s v="MATERIAL PARA OBRA N..."/>
    <s v="Maria de Fatima"/>
    <m/>
    <m/>
  </r>
  <r>
    <x v="12"/>
    <d v="2020-01-30T00:00:00"/>
    <s v="Unilink Matriz"/>
    <x v="255"/>
    <x v="1"/>
    <s v="30 Dias"/>
    <n v="270"/>
    <s v="SR696 - SUBSTITUIÇÃO..."/>
    <s v="Bruno Rodrigues"/>
    <s v="Peças"/>
    <s v="Frota Rodoviária"/>
  </r>
  <r>
    <x v="12"/>
    <d v="2020-01-30T00:00:00"/>
    <s v="Unilink Matriz"/>
    <x v="34"/>
    <x v="0"/>
    <s v="30 Dias"/>
    <n v="540"/>
    <s v="SR 680 - MOTORISTA R..."/>
    <s v="Hugo"/>
    <s v="Pneus"/>
    <s v="Frota Rodoviária"/>
  </r>
  <r>
    <x v="12"/>
    <d v="2020-01-30T00:00:00"/>
    <s v="Unilink Matriz"/>
    <x v="11"/>
    <x v="1"/>
    <s v="30 Dias"/>
    <n v="540"/>
    <s v="PARA USO NA LIMPEZA ..."/>
    <s v="Maria de Fatima"/>
    <s v="Outras despesas"/>
    <m/>
  </r>
  <r>
    <x v="12"/>
    <d v="2020-01-30T00:00:00"/>
    <s v="Unilink Matriz"/>
    <x v="562"/>
    <x v="0"/>
    <s v="30 Dias"/>
    <n v="4500"/>
    <s v="CM174 - Substiuição ..."/>
    <s v="Bruno Rodrigues"/>
    <s v="Serviços"/>
    <s v="Frota Rodoviária"/>
  </r>
  <r>
    <x v="12"/>
    <d v="2020-01-30T00:00:00"/>
    <s v="Pecém ( Filial )"/>
    <x v="82"/>
    <x v="1"/>
    <s v="30 Dias"/>
    <n v="392.52"/>
    <s v="ESTOQUE MINIMO / SUB..."/>
    <s v="Maria de Fatima"/>
    <s v="Peças"/>
    <s v="Frota Portuária"/>
  </r>
  <r>
    <x v="12"/>
    <d v="2020-01-30T00:00:00"/>
    <s v="Unilink Matriz"/>
    <x v="33"/>
    <x v="0"/>
    <s v="7 Dias"/>
    <n v="420"/>
    <s v="Referente a correção..."/>
    <s v="ANA VITORIA"/>
    <s v="Outras despesas"/>
    <m/>
  </r>
  <r>
    <x v="12"/>
    <d v="2020-01-30T00:00:00"/>
    <s v="Slabs-Unilink"/>
    <x v="242"/>
    <x v="0"/>
    <s v="30 Dias"/>
    <n v="350"/>
    <s v="CM298 - SERVIÇO DE R..."/>
    <s v="Bruno Rodrigues"/>
    <s v="Serviços"/>
    <s v="Frota Portuária"/>
  </r>
  <r>
    <x v="12"/>
    <d v="2020-01-30T00:00:00"/>
    <s v="Unilink Matriz"/>
    <x v="363"/>
    <x v="6"/>
    <s v="45 Dias"/>
    <n v="3057.6"/>
    <s v="Valor Ref. ao Vale A..."/>
    <s v="Ana Paula"/>
    <m/>
    <m/>
  </r>
  <r>
    <x v="12"/>
    <d v="2020-01-30T00:00:00"/>
    <s v="Slabs-Unilink"/>
    <x v="328"/>
    <x v="0"/>
    <s v="30/60/90 Dias"/>
    <n v="1742.05"/>
    <s v="Referente a substitu..."/>
    <s v="ANA VITORIA"/>
    <s v="Outras despesas"/>
    <m/>
  </r>
  <r>
    <x v="12"/>
    <d v="2020-01-30T00:00:00"/>
    <s v="Unilink Matriz"/>
    <x v="363"/>
    <x v="6"/>
    <s v="45 Dias"/>
    <n v="7261.8"/>
    <s v="Valor Ref. ao Vale A..."/>
    <s v="Ana Paula"/>
    <m/>
    <m/>
  </r>
  <r>
    <x v="12"/>
    <d v="2020-01-30T00:00:00"/>
    <s v="Unilink Matriz"/>
    <x v="363"/>
    <x v="6"/>
    <s v="45 Dias"/>
    <n v="17904.599999999999"/>
    <s v="Valor Ref. ao Vale A..."/>
    <s v="Ana Paula"/>
    <m/>
    <m/>
  </r>
  <r>
    <x v="12"/>
    <d v="2020-01-30T00:00:00"/>
    <s v="Unilink Matriz"/>
    <x v="255"/>
    <x v="1"/>
    <s v="30 Dias"/>
    <n v="735.2"/>
    <s v="CM3003 - SUBSTITUIÇÃ..."/>
    <s v="Bruno Rodrigues"/>
    <s v="Peças"/>
    <s v="Frota Portuária"/>
  </r>
  <r>
    <x v="12"/>
    <d v="2020-01-30T00:00:00"/>
    <s v="Unilink Matriz"/>
    <x v="8"/>
    <x v="1"/>
    <s v="30/60 Dias"/>
    <n v="777"/>
    <s v="CM179/CM186 - SUBSTI..."/>
    <s v="Bruno Rodrigues"/>
    <s v="Peças"/>
    <s v="Frota Rodoviária"/>
  </r>
  <r>
    <x v="12"/>
    <d v="2020-01-30T00:00:00"/>
    <s v="Unilink Matriz"/>
    <x v="574"/>
    <x v="1"/>
    <s v="30/60/90 Dias"/>
    <n v="40024.44"/>
    <s v="PARA USO NO LHM 400...."/>
    <s v="Maria de Fatima"/>
    <s v="Peças"/>
    <s v="LHM 400"/>
  </r>
  <r>
    <x v="12"/>
    <d v="2020-01-30T00:00:00"/>
    <s v="Unilink Matriz"/>
    <x v="398"/>
    <x v="1"/>
    <s v="30 Dias"/>
    <n v="478.8"/>
    <s v="P/ uso imediato e es..."/>
    <s v="Maria de Fatima"/>
    <s v="Peças"/>
    <s v="Frota Rodoviária"/>
  </r>
  <r>
    <x v="12"/>
    <d v="2020-01-30T00:00:00"/>
    <s v="Unilink Matriz"/>
    <x v="363"/>
    <x v="6"/>
    <s v="45 Dias"/>
    <n v="1164.24"/>
    <s v="Valor Ref. ao Vale A..."/>
    <s v="Ana Paula"/>
    <m/>
    <m/>
  </r>
  <r>
    <x v="12"/>
    <d v="2020-01-30T00:00:00"/>
    <s v="Unilink Matriz"/>
    <x v="8"/>
    <x v="1"/>
    <s v="30 Dias"/>
    <n v="355.49"/>
    <s v="CM176 - SUBSTITUIÇÃO..."/>
    <s v="Bruno Rodrigues"/>
    <s v="Peças"/>
    <s v="Frota Rodoviária"/>
  </r>
  <r>
    <x v="12"/>
    <d v="2020-01-30T00:00:00"/>
    <s v="Pecém ( Filial )"/>
    <x v="141"/>
    <x v="1"/>
    <s v="30/60 Dias"/>
    <n v="1500"/>
    <s v="ESTOQUE MINIMO MANUT..."/>
    <s v="Maria de Fatima"/>
    <s v="Peças"/>
    <s v="Equip. Portuários"/>
  </r>
  <r>
    <x v="12"/>
    <d v="2020-01-30T00:00:00"/>
    <s v="Pecém ( Filial )"/>
    <x v="363"/>
    <x v="6"/>
    <s v="45 Dias"/>
    <n v="6603.34"/>
    <s v="Valor Ref. ao Vale A..."/>
    <s v="Ana Paula"/>
    <m/>
    <m/>
  </r>
  <r>
    <x v="12"/>
    <d v="2020-01-30T00:00:00"/>
    <s v="Slabs-Unilink"/>
    <x v="363"/>
    <x v="6"/>
    <s v="45 Dias"/>
    <n v="106482.66"/>
    <s v="Valor Ref. ao Vale A..."/>
    <s v="Ana Paula"/>
    <m/>
    <m/>
  </r>
  <r>
    <x v="12"/>
    <d v="2020-01-30T00:00:00"/>
    <s v="Unilink -BR116"/>
    <x v="569"/>
    <x v="7"/>
    <s v="30 Dias"/>
    <n v="553.9"/>
    <s v="MATERIAL PARA OBRA N..."/>
    <s v="Maria de Fatima"/>
    <m/>
    <m/>
  </r>
  <r>
    <x v="12"/>
    <d v="2020-01-30T00:00:00"/>
    <s v="Unilink Matriz"/>
    <x v="363"/>
    <x v="6"/>
    <s v="45 Dias"/>
    <n v="8158.5"/>
    <s v="Valor Ref. ao Vale A..."/>
    <s v="Ana Paula"/>
    <m/>
    <m/>
  </r>
  <r>
    <x v="12"/>
    <d v="2020-01-30T00:00:00"/>
    <s v="Unilink Matriz"/>
    <x v="40"/>
    <x v="1"/>
    <s v="15 Dias"/>
    <n v="1300"/>
    <s v="PARA CONSUMO NA FROT..."/>
    <s v="Maria de Fatima"/>
    <s v="Combustiveis"/>
    <m/>
  </r>
  <r>
    <x v="12"/>
    <d v="2020-01-30T00:00:00"/>
    <s v="SCP- Unilink (Filial)"/>
    <x v="363"/>
    <x v="6"/>
    <s v="45 Dias"/>
    <n v="1473.43"/>
    <s v="Valor Ref. ao Vale A..."/>
    <s v="Ana Paula"/>
    <m/>
    <m/>
  </r>
  <r>
    <x v="12"/>
    <d v="2020-01-30T00:00:00"/>
    <s v="Unilink Matriz"/>
    <x v="242"/>
    <x v="0"/>
    <s v="30 Dias"/>
    <n v="100"/>
    <s v="CLASSE A - SERVIÇO D..."/>
    <s v="Bruno Rodrigues"/>
    <s v="Outras despesas"/>
    <m/>
  </r>
  <r>
    <x v="12"/>
    <d v="2020-01-31T00:00:00"/>
    <s v="Unilink -BR116"/>
    <x v="442"/>
    <x v="7"/>
    <s v="A Vista"/>
    <n v="932.65"/>
    <s v="REFERENTE A OBRA NA ..."/>
    <s v="Maria de Fatima"/>
    <m/>
    <m/>
  </r>
  <r>
    <x v="12"/>
    <d v="2020-01-31T00:00:00"/>
    <s v="Pecém ( Filial )"/>
    <x v="35"/>
    <x v="1"/>
    <s v="30 Dias"/>
    <n v="140"/>
    <s v="PARA USO NA BORRACHA..."/>
    <s v="Maria de Fatima"/>
    <s v="Peças"/>
    <s v="Frota Portuária"/>
  </r>
  <r>
    <x v="12"/>
    <d v="2020-01-31T00:00:00"/>
    <s v="Unilink Matriz"/>
    <x v="8"/>
    <x v="1"/>
    <s v="30/60/90 Dias"/>
    <n v="1384.79"/>
    <s v="CM135 - Serviço de r..."/>
    <s v="Bruno Rodrigues"/>
    <s v="Peças"/>
    <s v="Frota Rodoviária"/>
  </r>
  <r>
    <x v="12"/>
    <d v="2020-01-31T00:00:00"/>
    <s v="Unilink Matriz"/>
    <x v="372"/>
    <x v="0"/>
    <s v="30 Dias"/>
    <n v="900"/>
    <s v="Referente a Desmonta..."/>
    <s v="Maria de Fatima"/>
    <s v="Serviços"/>
    <s v="Operação Portuária"/>
  </r>
  <r>
    <x v="12"/>
    <d v="2020-01-31T00:00:00"/>
    <s v="Unilink -BR116"/>
    <x v="487"/>
    <x v="7"/>
    <s v="1 + 1"/>
    <n v="6480"/>
    <s v="SERVIÇO REFERENTE A ..."/>
    <s v="Maria de Fatima"/>
    <m/>
    <m/>
  </r>
  <r>
    <x v="12"/>
    <d v="2020-01-31T00:00:00"/>
    <s v="Unilink -BR116"/>
    <x v="487"/>
    <x v="7"/>
    <s v="1 + 1"/>
    <n v="7985.8"/>
    <s v="SERVIÇO REFERENTE A ..."/>
    <s v="Maria de Fatima"/>
    <m/>
    <m/>
  </r>
  <r>
    <x v="12"/>
    <d v="2020-01-31T00:00:00"/>
    <s v="Unilink Matriz"/>
    <x v="448"/>
    <x v="0"/>
    <s v="30/60/90 Dias"/>
    <n v="1010"/>
    <s v="SR677 - SERVIÇO DE R..."/>
    <s v="Bruno Rodrigues"/>
    <s v="Serviços"/>
    <s v="Frota Rodoviária"/>
  </r>
  <r>
    <x v="12"/>
    <d v="2020-01-31T00:00:00"/>
    <s v="Unilink Matriz"/>
    <x v="242"/>
    <x v="0"/>
    <s v="30 Dias"/>
    <n v="200"/>
    <s v="VL04 - Serviço de tr..."/>
    <s v="Bruno Rodrigues"/>
    <s v="Serviços"/>
    <s v="Frota Rodoviária"/>
  </r>
  <r>
    <x v="12"/>
    <d v="2020-01-31T00:00:00"/>
    <s v="Unilink Matriz"/>
    <x v="8"/>
    <x v="1"/>
    <s v="30/60 Dias"/>
    <n v="2309.54"/>
    <s v="CM178 - Substituição..."/>
    <s v="Bruno Rodrigues"/>
    <s v="Peças"/>
    <s v="Frota Rodoviária"/>
  </r>
  <r>
    <x v="12"/>
    <d v="2020-01-31T00:00:00"/>
    <s v="Unilink Matriz"/>
    <x v="145"/>
    <x v="1"/>
    <s v="30 Dias"/>
    <n v="503.75"/>
    <s v="Material para uso no..."/>
    <s v="Gabrielle"/>
    <s v="Outras despesas"/>
    <m/>
  </r>
  <r>
    <x v="12"/>
    <d v="2020-01-31T00:00:00"/>
    <s v="Unilink Matriz"/>
    <x v="8"/>
    <x v="0"/>
    <s v="30/60/90 Dias"/>
    <n v="984.93"/>
    <s v="CM135 - Serviço de r..."/>
    <s v="Bruno Rodrigues"/>
    <s v="Serviços"/>
    <s v="Frota Rodoviária"/>
  </r>
  <r>
    <x v="12"/>
    <d v="2020-01-31T00:00:00"/>
    <s v="Unilink Matriz"/>
    <x v="255"/>
    <x v="1"/>
    <s v="30/60/90/120 Dias"/>
    <n v="3719.8"/>
    <s v="SR677 - SERVIÇO DE R..."/>
    <s v="Bruno Rodrigues"/>
    <s v="Peças"/>
    <s v="Frota Rodoviária"/>
  </r>
  <r>
    <x v="12"/>
    <d v="2020-01-31T00:00:00"/>
    <s v="Pecém ( Filial )"/>
    <x v="142"/>
    <x v="1"/>
    <s v="30 Dias"/>
    <n v="420"/>
    <s v="ESTOQUE MINIMO MANUT..."/>
    <s v="Maria de Fatima"/>
    <s v="Peças"/>
    <s v="Equip. Portuários"/>
  </r>
  <r>
    <x v="12"/>
    <d v="2020-01-31T00:00:00"/>
    <s v="Pecém ( Filial )"/>
    <x v="51"/>
    <x v="1"/>
    <s v="28/56 Dias"/>
    <n v="1358"/>
    <s v="REPOSIÇÃO ESTOQUE / ..."/>
    <s v="Maria de Fatima"/>
    <s v="Peças"/>
    <s v="Frota Portuária"/>
  </r>
  <r>
    <x v="12"/>
    <d v="2020-01-31T00:00:00"/>
    <s v="Pecém ( Filial )"/>
    <x v="57"/>
    <x v="1"/>
    <s v="30 Dias"/>
    <n v="336.96"/>
    <s v="ESTOQUE MINIMO MANUT..."/>
    <s v="Maria de Fatima"/>
    <s v="Peças"/>
    <s v="Equip. Portuários"/>
  </r>
  <r>
    <x v="12"/>
    <d v="2020-01-31T00:00:00"/>
    <s v="Unilink Matriz"/>
    <x v="275"/>
    <x v="1"/>
    <s v="30 Dias"/>
    <n v="217.28"/>
    <s v="Material para uso no..."/>
    <s v="Gabrielle"/>
    <s v="Outras despesas"/>
    <m/>
  </r>
  <r>
    <x v="12"/>
    <d v="2020-01-31T00:00:00"/>
    <s v="Unilink -BR116"/>
    <x v="454"/>
    <x v="7"/>
    <s v="A Vista"/>
    <n v="3695.96"/>
    <s v="MATERIAL PARA OBRA N..."/>
    <s v="Maria de Fatima"/>
    <m/>
    <m/>
  </r>
  <r>
    <x v="13"/>
    <d v="2020-02-01T00:00:00"/>
    <s v="Unilink Matriz"/>
    <x v="149"/>
    <x v="1"/>
    <s v="30/45 Dias"/>
    <n v="913.55"/>
    <s v="Material para uso na..."/>
    <s v="Gabrielle"/>
    <s v="Outras despesas"/>
    <m/>
  </r>
  <r>
    <x v="13"/>
    <d v="2020-02-01T00:00:00"/>
    <s v="Slabs-Unilink"/>
    <x v="34"/>
    <x v="0"/>
    <s v="30/60/90 Dias"/>
    <n v="5730"/>
    <s v="01 RECAPAGEM PNEUS 2..."/>
    <s v="Hugo"/>
    <s v="Pneus"/>
    <s v="Frota Portuária"/>
  </r>
  <r>
    <x v="13"/>
    <d v="2020-02-01T00:00:00"/>
    <s v="Slabs-Unilink"/>
    <x v="35"/>
    <x v="0"/>
    <s v="30/60/90 Dias"/>
    <n v="10930"/>
    <s v="02 RECAPAGENS PNEUS ..."/>
    <s v="Hugo"/>
    <s v="Pneus"/>
    <s v="Frota Portuária"/>
  </r>
  <r>
    <x v="13"/>
    <d v="2020-02-01T00:00:00"/>
    <s v="Unilink -BR116"/>
    <x v="471"/>
    <x v="7"/>
    <s v="15 Dias"/>
    <n v="15200"/>
    <s v="NFE REFERENTE A PRIM..."/>
    <s v="Maria de Fatima"/>
    <m/>
    <m/>
  </r>
  <r>
    <x v="13"/>
    <d v="2020-02-01T00:00:00"/>
    <s v="Unilink Matriz"/>
    <x v="21"/>
    <x v="1"/>
    <s v="21 Dias"/>
    <n v="33414"/>
    <s v="PARA CONSUMO NA FROT..."/>
    <s v="Ana Angelica"/>
    <s v="Combustiveis"/>
    <m/>
  </r>
  <r>
    <x v="13"/>
    <d v="2020-02-01T00:00:00"/>
    <s v="Slabs-Unilink"/>
    <x v="14"/>
    <x v="0"/>
    <s v="30 Dias"/>
    <n v="530"/>
    <s v="SR2002 - SERVIÇO SUS..."/>
    <s v="Bruno Rodrigues"/>
    <s v="Serviços"/>
    <s v="Frota Portuária"/>
  </r>
  <r>
    <x v="13"/>
    <d v="2020-02-01T00:00:00"/>
    <s v="Slabs-Unilink"/>
    <x v="44"/>
    <x v="0"/>
    <s v="30/60/90 Dias"/>
    <n v="8032"/>
    <s v="02 RECAPAGENS PNEUS ..."/>
    <s v="Hugo"/>
    <s v="Pneus"/>
    <s v="Frota Portuária"/>
  </r>
  <r>
    <x v="13"/>
    <d v="2020-02-01T00:00:00"/>
    <s v="Slabs-Unilink"/>
    <x v="14"/>
    <x v="0"/>
    <s v="30/60 Dias"/>
    <n v="490"/>
    <s v="SR6001/SERVIÇO SUSPE..."/>
    <s v="Bruno Rodrigues"/>
    <s v="Serviços"/>
    <s v="Frota Portuária"/>
  </r>
  <r>
    <x v="13"/>
    <d v="2020-02-01T00:00:00"/>
    <s v="Unilink -BR116"/>
    <x v="471"/>
    <x v="7"/>
    <s v="15 Dias"/>
    <n v="20000"/>
    <s v="NFE REFERENTE A TERC..."/>
    <s v="Maria de Fatima"/>
    <m/>
    <m/>
  </r>
  <r>
    <x v="13"/>
    <d v="2020-02-01T00:00:00"/>
    <s v="Unilink Matriz"/>
    <x v="275"/>
    <x v="1"/>
    <s v="30 Dias"/>
    <n v="528.95000000000005"/>
    <s v="Material para uso na..."/>
    <s v="Gabrielle"/>
    <s v="Outras despesas"/>
    <m/>
  </r>
  <r>
    <x v="13"/>
    <d v="2020-02-01T00:00:00"/>
    <s v="Slabs-Unilink"/>
    <x v="14"/>
    <x v="1"/>
    <s v="30 Dias"/>
    <n v="200.43"/>
    <s v="SR2002/SERVIÇO SUSPE..."/>
    <s v="Bruno Rodrigues"/>
    <s v="Peças"/>
    <s v="Frota Portuária"/>
  </r>
  <r>
    <x v="13"/>
    <d v="2020-02-01T00:00:00"/>
    <s v="Slabs-Unilink"/>
    <x v="14"/>
    <x v="1"/>
    <s v="30/60 Dias"/>
    <n v="610.41"/>
    <s v="SR6001 - SERVIÇO SUS..."/>
    <s v="Bruno Rodrigues"/>
    <s v="Peças"/>
    <s v="Frota Portuária"/>
  </r>
  <r>
    <x v="13"/>
    <d v="2020-02-01T00:00:00"/>
    <s v="Unilink Matriz"/>
    <x v="3"/>
    <x v="0"/>
    <s v="10 Dias"/>
    <n v="531.29999999999995"/>
    <s v="SERV. DE COMUNIC. NA..."/>
    <s v="Priscila"/>
    <s v="Serviços"/>
    <s v="Frota Rodoviária"/>
  </r>
  <r>
    <x v="13"/>
    <d v="2020-02-01T00:00:00"/>
    <s v="Unilink Matriz"/>
    <x v="119"/>
    <x v="1"/>
    <s v="30/45 Dias"/>
    <n v="1660"/>
    <s v="Material para uso na..."/>
    <s v="Gabrielle"/>
    <s v="Outras despesas"/>
    <m/>
  </r>
  <r>
    <x v="13"/>
    <d v="2020-02-01T00:00:00"/>
    <s v="Unilink Matriz"/>
    <x v="145"/>
    <x v="1"/>
    <s v="30/60 Dias"/>
    <n v="595.4"/>
    <s v="Material para uso na..."/>
    <s v="Gabrielle"/>
    <s v="Outras despesas"/>
    <m/>
  </r>
  <r>
    <x v="13"/>
    <d v="2020-02-01T00:00:00"/>
    <s v="Unilink Matriz"/>
    <x v="3"/>
    <x v="0"/>
    <s v="10 Dias"/>
    <n v="12314.25"/>
    <s v="SERVIÇO COMUNICAÇÃO ..."/>
    <s v="Priscila"/>
    <s v="Serviços"/>
    <s v="Frota Rodoviária"/>
  </r>
  <r>
    <x v="13"/>
    <d v="2020-02-02T00:00:00"/>
    <s v="Slabs-Unilink"/>
    <x v="383"/>
    <x v="0"/>
    <s v="7 Dias"/>
    <n v="4500"/>
    <s v="LOCAÇÃO DE VEICULO N..."/>
    <s v="Priscila"/>
    <s v="Outras despesas"/>
    <m/>
  </r>
  <r>
    <x v="13"/>
    <d v="2020-02-03T00:00:00"/>
    <s v="Unilink Matriz"/>
    <x v="22"/>
    <x v="1"/>
    <s v="30 Dias"/>
    <n v="480"/>
    <s v="P/ uso na coberta da..."/>
    <s v="Maria de Fatima"/>
    <s v="Outras despesas"/>
    <m/>
  </r>
  <r>
    <x v="13"/>
    <d v="2020-02-03T00:00:00"/>
    <s v="Unilink Matriz"/>
    <x v="79"/>
    <x v="1"/>
    <s v="1 +  3"/>
    <n v="279261.36"/>
    <s v="AQUISIÇÃO DE PEÇAS -..."/>
    <s v="Maria de Fatima"/>
    <s v="Peças"/>
    <s v="LHM 400"/>
  </r>
  <r>
    <x v="13"/>
    <d v="2020-02-03T00:00:00"/>
    <s v="Unilink Matriz"/>
    <x v="28"/>
    <x v="1"/>
    <s v="30 Dias"/>
    <n v="169.38"/>
    <s v="CM582 - Substiuição ..."/>
    <s v="Bruno Rodrigues"/>
    <s v="Peças"/>
    <s v="Frota Rodoviária"/>
  </r>
  <r>
    <x v="13"/>
    <d v="2020-02-03T00:00:00"/>
    <s v="Unilink Matriz"/>
    <x v="22"/>
    <x v="1"/>
    <s v="30 Dias"/>
    <n v="250"/>
    <s v="Plástico Filme para ..."/>
    <s v="Gabrielle"/>
    <s v="Outras despesas"/>
    <m/>
  </r>
  <r>
    <x v="13"/>
    <d v="2020-02-03T00:00:00"/>
    <s v="Slabs-Unilink"/>
    <x v="14"/>
    <x v="0"/>
    <s v="30/60 Dias"/>
    <n v="490"/>
    <s v="SR5001 - SERVIÇO SUS..."/>
    <s v="Bruno Rodrigues"/>
    <s v="Serviços"/>
    <s v="Frota Portuária"/>
  </r>
  <r>
    <x v="13"/>
    <d v="2020-02-03T00:00:00"/>
    <s v="Unilink Matriz"/>
    <x v="342"/>
    <x v="1"/>
    <s v="30 Dias"/>
    <n v="400"/>
    <s v="CM176/CM190 - Substi..."/>
    <s v="Bruno Rodrigues"/>
    <s v="Peças"/>
    <s v="Frota Rodoviária"/>
  </r>
  <r>
    <x v="13"/>
    <d v="2020-02-03T00:00:00"/>
    <s v="Unilink Matriz"/>
    <x v="30"/>
    <x v="1"/>
    <s v="10 Dias"/>
    <n v="224"/>
    <s v="REF AOS ABASTECIMENT..."/>
    <s v="Ana Angelica"/>
    <s v="Combustiveis"/>
    <m/>
  </r>
  <r>
    <x v="13"/>
    <d v="2020-02-03T00:00:00"/>
    <s v="Slabs-Unilink"/>
    <x v="147"/>
    <x v="6"/>
    <s v="A Vista"/>
    <n v="5000"/>
    <s v="Consultoria em Servi..."/>
    <s v="Gabrielle"/>
    <m/>
    <m/>
  </r>
  <r>
    <x v="13"/>
    <d v="2020-02-03T00:00:00"/>
    <s v="Unilink -BR116"/>
    <x v="511"/>
    <x v="7"/>
    <s v="15 Dias"/>
    <n v="850"/>
    <s v="REFERENTE A SERVIÇO ..."/>
    <s v="Maria de Fatima"/>
    <m/>
    <m/>
  </r>
  <r>
    <x v="13"/>
    <d v="2020-02-03T00:00:00"/>
    <s v="Slabs-Unilink"/>
    <x v="273"/>
    <x v="2"/>
    <s v="10 Dias"/>
    <n v="42000"/>
    <s v="LOCAÇÃO DE PLATAFORM..."/>
    <s v="Maria de Fatima"/>
    <m/>
    <m/>
  </r>
  <r>
    <x v="13"/>
    <d v="2020-02-03T00:00:00"/>
    <s v="Unilink Matriz"/>
    <x v="402"/>
    <x v="1"/>
    <s v="15 Dias"/>
    <n v="8086.2"/>
    <s v="Ref.abastecimentos v..."/>
    <s v="Ana Angelica"/>
    <s v="Combustiveis"/>
    <m/>
  </r>
  <r>
    <x v="13"/>
    <d v="2020-02-03T00:00:00"/>
    <s v="Unilink -BR116"/>
    <x v="426"/>
    <x v="7"/>
    <s v="10 Dias"/>
    <n v="750"/>
    <s v="MATERIAL PARA OBRA N..."/>
    <s v="Maria de Fatima"/>
    <m/>
    <m/>
  </r>
  <r>
    <x v="13"/>
    <d v="2020-02-03T00:00:00"/>
    <s v="Unilink Matriz"/>
    <x v="540"/>
    <x v="1"/>
    <s v="40 Dias"/>
    <n v="85"/>
    <s v="Período de Ocorrênci..."/>
    <s v="Maria de Fatima"/>
    <s v="Outras despesas"/>
    <m/>
  </r>
  <r>
    <x v="13"/>
    <d v="2020-02-03T00:00:00"/>
    <s v="Slabs-Unilink"/>
    <x v="14"/>
    <x v="1"/>
    <s v="30/60 Dias"/>
    <n v="606.02"/>
    <s v="SR5001 - SERVIÇO SUS..."/>
    <s v="Bruno Rodrigues"/>
    <s v="Peças"/>
    <s v="Frota Portuária"/>
  </r>
  <r>
    <x v="13"/>
    <d v="2020-02-03T00:00:00"/>
    <s v="Pecém ( Filial )"/>
    <x v="119"/>
    <x v="1"/>
    <s v="30 Dias"/>
    <n v="452.18"/>
    <s v="Material para uso no..."/>
    <s v="Gabrielle"/>
    <s v="Outras despesas"/>
    <m/>
  </r>
  <r>
    <x v="13"/>
    <d v="2020-02-03T00:00:00"/>
    <s v="Unilink Matriz"/>
    <x v="108"/>
    <x v="0"/>
    <s v="10 Dias"/>
    <n v="1740"/>
    <s v="Serviço de Rastreame..."/>
    <s v="Ana Angelica"/>
    <s v="Serviços"/>
    <s v="Frota Rodoviária"/>
  </r>
  <r>
    <x v="13"/>
    <d v="2020-02-03T00:00:00"/>
    <s v="Slabs-Unilink"/>
    <x v="326"/>
    <x v="6"/>
    <s v="15 Dias"/>
    <n v="28000"/>
    <s v="Ref.Transportes de c..."/>
    <s v="Ana Angelica"/>
    <m/>
    <m/>
  </r>
  <r>
    <x v="13"/>
    <d v="2020-02-03T00:00:00"/>
    <s v="UNK3"/>
    <x v="359"/>
    <x v="0"/>
    <s v="30 Dias"/>
    <n v="4172.08"/>
    <s v="FRETE REFERENTE AO T..."/>
    <s v="Maria de Fatima"/>
    <s v="Serviços"/>
    <s v="Operação Portuária"/>
  </r>
  <r>
    <x v="13"/>
    <d v="2020-02-03T00:00:00"/>
    <s v="Unilink Matriz"/>
    <x v="12"/>
    <x v="1"/>
    <s v="30 Dias"/>
    <n v="300"/>
    <s v="CM179 - Substituição..."/>
    <s v="Bruno Rodrigues"/>
    <s v="Peças"/>
    <s v="Frota Rodoviária"/>
  </r>
  <r>
    <x v="13"/>
    <d v="2020-02-03T00:00:00"/>
    <s v="Unilink -BR116"/>
    <x v="575"/>
    <x v="7"/>
    <s v="30 Dias"/>
    <n v="20000"/>
    <s v="MOVEIS NOVOS PARA RE..."/>
    <s v="Maria de Fatima"/>
    <m/>
    <m/>
  </r>
  <r>
    <x v="13"/>
    <d v="2020-02-03T00:00:00"/>
    <s v="Unilink -BR116"/>
    <x v="535"/>
    <x v="7"/>
    <s v="30 Dias"/>
    <n v="1590.09"/>
    <s v="MATERIAL PARA OBRA N..."/>
    <s v="Maria de Fatima"/>
    <m/>
    <m/>
  </r>
  <r>
    <x v="13"/>
    <d v="2020-02-03T00:00:00"/>
    <s v="Pecém ( Filial )"/>
    <x v="60"/>
    <x v="1"/>
    <s v="30/45/60 Dias"/>
    <n v="800"/>
    <s v="PARA USO NA RS 11."/>
    <m/>
    <s v="Peças"/>
    <s v="Equip. Portuários"/>
  </r>
  <r>
    <x v="13"/>
    <d v="2020-02-03T00:00:00"/>
    <s v="Unilink -BR116"/>
    <x v="497"/>
    <x v="7"/>
    <s v="10 Dias"/>
    <n v="427.2"/>
    <s v="REFERENTE CONSERTO D..."/>
    <s v="Maria de Fatima"/>
    <m/>
    <m/>
  </r>
  <r>
    <x v="13"/>
    <d v="2020-02-04T00:00:00"/>
    <s v="Slabs-Unilink"/>
    <x v="32"/>
    <x v="1"/>
    <s v="5 Dias"/>
    <n v="14100"/>
    <s v="Madeiras para Uso em..."/>
    <s v="Jarlene"/>
    <s v="Madeira"/>
    <m/>
  </r>
  <r>
    <x v="13"/>
    <d v="2020-02-04T00:00:00"/>
    <s v="Pecém ( Filial )"/>
    <x v="145"/>
    <x v="1"/>
    <s v="30/60 Dias"/>
    <n v="1052.55"/>
    <s v="Material para uso no..."/>
    <s v="Gabrielle"/>
    <s v="Outras despesas"/>
    <m/>
  </r>
  <r>
    <x v="13"/>
    <d v="2020-02-04T00:00:00"/>
    <s v="Pecém ( Filial )"/>
    <x v="440"/>
    <x v="2"/>
    <s v="30 Dias"/>
    <n v="40500"/>
    <s v="Mês referência Janei..."/>
    <s v="Jarlene"/>
    <m/>
    <m/>
  </r>
  <r>
    <x v="13"/>
    <d v="2020-02-04T00:00:00"/>
    <s v="Unilink Matriz"/>
    <x v="22"/>
    <x v="1"/>
    <s v="30 Dias"/>
    <n v="132"/>
    <s v="P/ uso do Adauto - U..."/>
    <s v="Maria de Fatima"/>
    <s v="Outras despesas"/>
    <m/>
  </r>
  <r>
    <x v="13"/>
    <d v="2020-02-04T00:00:00"/>
    <s v="Slabs-Unilink"/>
    <x v="138"/>
    <x v="0"/>
    <s v="30 Dias"/>
    <n v="1600"/>
    <s v="Sucção de efluentes ..."/>
    <s v="Jarlene"/>
    <s v="Serviços"/>
    <s v="Operação Portuária"/>
  </r>
  <r>
    <x v="13"/>
    <d v="2020-02-04T00:00:00"/>
    <s v="Unilink Matriz"/>
    <x v="24"/>
    <x v="1"/>
    <s v="30 Dias"/>
    <n v="400"/>
    <s v="MÃO FRANCESA PARA MO..."/>
    <s v="Maria de Fatima"/>
    <s v="Outras despesas"/>
    <m/>
  </r>
  <r>
    <x v="13"/>
    <d v="2020-02-04T00:00:00"/>
    <s v="Unilink -BR116"/>
    <x v="576"/>
    <x v="7"/>
    <s v="30 Dias"/>
    <n v="1283"/>
    <s v="REFERENTE A SERVIÇO ..."/>
    <s v="Maria de Fatima"/>
    <m/>
    <m/>
  </r>
  <r>
    <x v="13"/>
    <d v="2020-02-04T00:00:00"/>
    <s v="UNK3"/>
    <x v="359"/>
    <x v="0"/>
    <s v="30 Dias"/>
    <n v="153.34"/>
    <s v="FRETE REFERENTE A TR..."/>
    <s v="Maria de Fatima"/>
    <s v="Serviços"/>
    <s v="Operação Portuária"/>
  </r>
  <r>
    <x v="13"/>
    <d v="2020-02-04T00:00:00"/>
    <s v="Slabs-Unilink"/>
    <x v="242"/>
    <x v="0"/>
    <s v="30 Dias"/>
    <n v="800"/>
    <s v="CM223 - Serviço de r..."/>
    <s v="Bruno Rodrigues"/>
    <s v="Serviços"/>
    <s v="Frota Portuária"/>
  </r>
  <r>
    <x v="13"/>
    <d v="2020-02-04T00:00:00"/>
    <s v="Unilink Matriz"/>
    <x v="177"/>
    <x v="0"/>
    <s v="30 Dias"/>
    <n v="1650"/>
    <s v="CM503 - Serviço de a..."/>
    <s v="Bruno Rodrigues"/>
    <s v="Serviços"/>
    <s v="Frota Rodoviária"/>
  </r>
  <r>
    <x v="13"/>
    <d v="2020-02-04T00:00:00"/>
    <s v="Unilink Matriz"/>
    <x v="455"/>
    <x v="1"/>
    <s v="30 Dias"/>
    <n v="115"/>
    <s v="PARA ESTOQUE MINIMO...."/>
    <s v="Maria de Fatima"/>
    <s v="Peças"/>
    <s v="Frota Rodoviária"/>
  </r>
  <r>
    <x v="13"/>
    <d v="2020-02-04T00:00:00"/>
    <s v="Pecém ( Filial )"/>
    <x v="275"/>
    <x v="1"/>
    <s v="30 Dias"/>
    <n v="704.91"/>
    <s v="Material para uso no..."/>
    <s v="Gabrielle"/>
    <s v="Outras despesas"/>
    <m/>
  </r>
  <r>
    <x v="13"/>
    <d v="2020-02-04T00:00:00"/>
    <s v="UNK3"/>
    <x v="577"/>
    <x v="0"/>
    <s v="28/42 Dias"/>
    <n v="5000"/>
    <s v="LHM400 SERVIÇO DE US..."/>
    <s v="Maria de Fatima"/>
    <s v="Serviços"/>
    <s v="LHM 400"/>
  </r>
  <r>
    <x v="13"/>
    <d v="2020-02-04T00:00:00"/>
    <s v="Unilink Matriz"/>
    <x v="486"/>
    <x v="1"/>
    <s v="15 Dias"/>
    <n v="1500"/>
    <s v="Pedido Trimestral - ..."/>
    <s v="Gabrielle"/>
    <s v="Outras despesas"/>
    <m/>
  </r>
  <r>
    <x v="13"/>
    <d v="2020-02-04T00:00:00"/>
    <s v="Slabs-Unilink"/>
    <x v="517"/>
    <x v="0"/>
    <s v="7 Dias"/>
    <n v="120"/>
    <s v="RERERENTE A 4 LAVAGE..."/>
    <s v="Maria de Fatima"/>
    <s v="Outras despesas"/>
    <m/>
  </r>
  <r>
    <x v="13"/>
    <d v="2020-02-04T00:00:00"/>
    <s v="Unilink Matriz"/>
    <x v="14"/>
    <x v="1"/>
    <s v="30/45 Dias"/>
    <n v="566.66"/>
    <s v="Para estoque mínimo...."/>
    <s v="Maria de Fatima"/>
    <s v="Peças"/>
    <s v="Frota Rodoviária"/>
  </r>
  <r>
    <x v="13"/>
    <d v="2020-02-04T00:00:00"/>
    <s v="Pecém ( Filial )"/>
    <x v="225"/>
    <x v="1"/>
    <s v="30 Dias"/>
    <n v="420.32"/>
    <s v="PARA USO IMEDIATO NA..."/>
    <s v="Maria de Fatima"/>
    <s v="Outras despesas"/>
    <m/>
  </r>
  <r>
    <x v="13"/>
    <d v="2020-02-04T00:00:00"/>
    <s v="Pecém ( Filial )"/>
    <x v="51"/>
    <x v="1"/>
    <s v="30 Dias"/>
    <n v="399"/>
    <s v="CM375 HWV6813- VW 19..."/>
    <s v="Bruno Rodrigues"/>
    <s v="Peças"/>
    <s v="Frota Rodoviária"/>
  </r>
  <r>
    <x v="13"/>
    <d v="2020-02-04T00:00:00"/>
    <s v="Unilink Matriz"/>
    <x v="65"/>
    <x v="1"/>
    <s v="30 Dias"/>
    <n v="215.4"/>
    <s v="P/ Substituição das ..."/>
    <s v="Maria de Fatima"/>
    <s v="Outras despesas"/>
    <m/>
  </r>
  <r>
    <x v="13"/>
    <d v="2020-02-04T00:00:00"/>
    <s v="Unilink Matriz"/>
    <x v="8"/>
    <x v="1"/>
    <s v="30/60 Dias"/>
    <n v="2170.86"/>
    <s v="P/ estoque mínimo - ..."/>
    <s v="Maria de Fatima"/>
    <s v="Peças"/>
    <s v="Frota Rodoviária"/>
  </r>
  <r>
    <x v="13"/>
    <d v="2020-02-04T00:00:00"/>
    <s v="Unilink Matriz"/>
    <x v="75"/>
    <x v="1"/>
    <s v="30 Dias"/>
    <n v="739"/>
    <s v="PARA ESTOQUE MINIMO...."/>
    <s v="Maria de Fatima"/>
    <s v="Outras despesas"/>
    <m/>
  </r>
  <r>
    <x v="13"/>
    <d v="2020-02-04T00:00:00"/>
    <s v="Unilink Matriz"/>
    <x v="486"/>
    <x v="1"/>
    <s v="15 Dias"/>
    <n v="800"/>
    <s v="Pedido Trimestral - ..."/>
    <s v="Gabrielle"/>
    <s v="Outras despesas"/>
    <m/>
  </r>
  <r>
    <x v="13"/>
    <d v="2020-02-04T00:00:00"/>
    <s v="Unilink Matriz"/>
    <x v="100"/>
    <x v="1"/>
    <s v="28 Dias"/>
    <n v="156"/>
    <s v="PARA APLICAÇÃO NO GH..."/>
    <s v="Maria de Fatima"/>
    <s v="Peças"/>
    <s v="TEREX"/>
  </r>
  <r>
    <x v="13"/>
    <d v="2020-02-04T00:00:00"/>
    <s v="Pecém ( Filial )"/>
    <x v="82"/>
    <x v="1"/>
    <s v="30/60/90 Dias"/>
    <n v="1172.32"/>
    <s v="PARA APLICAÇÃO CM355..."/>
    <s v="Bruno Rodrigues"/>
    <s v="Peças"/>
    <s v="Frota Portuária"/>
  </r>
  <r>
    <x v="13"/>
    <d v="2020-02-04T00:00:00"/>
    <s v="Unilink -BR116"/>
    <x v="119"/>
    <x v="7"/>
    <s v="30 Dias"/>
    <n v="732.9"/>
    <s v="PARA USO NA GRAVADOR..."/>
    <s v="Maria de Fatima"/>
    <m/>
    <m/>
  </r>
  <r>
    <x v="13"/>
    <d v="2020-02-04T00:00:00"/>
    <s v="Slabs-Unilink"/>
    <x v="19"/>
    <x v="1"/>
    <s v="5 Dias"/>
    <n v="34550"/>
    <s v="Madeira para Operaçã..."/>
    <s v="Jarlene"/>
    <s v="Madeira"/>
    <m/>
  </r>
  <r>
    <x v="13"/>
    <d v="2020-02-04T00:00:00"/>
    <s v="Unilink Matriz"/>
    <x v="60"/>
    <x v="1"/>
    <s v="30/45 Dias"/>
    <n v="840"/>
    <s v="PARA  USO NO ESTOQUE..."/>
    <s v="Maria de Fatima"/>
    <s v="Peças"/>
    <s v="Frota Rodoviária"/>
  </r>
  <r>
    <x v="13"/>
    <d v="2020-02-04T00:00:00"/>
    <s v="Unilink -BR116"/>
    <x v="567"/>
    <x v="7"/>
    <s v="30 Dias"/>
    <n v="1179.5999999999999"/>
    <s v="MATERIAL PARA OBRA N..."/>
    <s v="Maria de Fatima"/>
    <m/>
    <m/>
  </r>
  <r>
    <x v="13"/>
    <d v="2020-02-04T00:00:00"/>
    <s v="Unilink Matriz"/>
    <x v="455"/>
    <x v="1"/>
    <s v="30 Dias"/>
    <n v="47.6"/>
    <s v="PARA REPOSIÇÃO DE ES..."/>
    <s v="Maria de Fatima"/>
    <s v="Peças"/>
    <s v="Frota Rodoviária"/>
  </r>
  <r>
    <x v="13"/>
    <d v="2020-02-04T00:00:00"/>
    <s v="Unilink Matriz"/>
    <x v="21"/>
    <x v="1"/>
    <s v="21 Dias"/>
    <n v="33240"/>
    <s v="PARA CONSUMO NA FROT..."/>
    <s v="Ana Angelica"/>
    <s v="Combustiveis"/>
    <m/>
  </r>
  <r>
    <x v="13"/>
    <d v="2020-02-04T00:00:00"/>
    <s v="Pecém ( Filial )"/>
    <x v="486"/>
    <x v="1"/>
    <s v="15 Dias"/>
    <n v="1500"/>
    <s v="Pedido Trimestral - ..."/>
    <s v="Gabrielle"/>
    <s v="Outras despesas"/>
    <m/>
  </r>
  <r>
    <x v="13"/>
    <d v="2020-02-04T00:00:00"/>
    <s v="Slabs-Unilink"/>
    <x v="359"/>
    <x v="0"/>
    <s v="30 Dias"/>
    <n v="240.32"/>
    <s v="FRETE REFERENTE AO T..."/>
    <s v="Maria de Fatima"/>
    <s v="Serviços"/>
    <s v="Operação Portuária"/>
  </r>
  <r>
    <x v="13"/>
    <d v="2020-02-04T00:00:00"/>
    <s v="Unilink Matriz"/>
    <x v="131"/>
    <x v="0"/>
    <s v="Contra Apresentação"/>
    <n v="550"/>
    <s v="Referente a serviço ..."/>
    <s v="ANA VITORIA"/>
    <s v="Outras despesas"/>
    <m/>
  </r>
  <r>
    <x v="13"/>
    <d v="2020-02-04T00:00:00"/>
    <s v="Unilink Matriz"/>
    <x v="113"/>
    <x v="1"/>
    <s v="12 Dias"/>
    <n v="1267.5"/>
    <s v="Referente aos abaste..."/>
    <s v="Ana Angelica"/>
    <s v="Combustiveis"/>
    <m/>
  </r>
  <r>
    <x v="13"/>
    <d v="2020-02-04T00:00:00"/>
    <s v="Pecém ( Filial )"/>
    <x v="75"/>
    <x v="1"/>
    <s v="30/60 Dias"/>
    <n v="1350"/>
    <s v="PARA USO NAS ATIVIDA..."/>
    <s v="Maria de Fatima"/>
    <s v="Outras despesas"/>
    <m/>
  </r>
  <r>
    <x v="13"/>
    <d v="2020-02-04T00:00:00"/>
    <s v="Slabs-Unilink"/>
    <x v="138"/>
    <x v="0"/>
    <s v="30 Dias"/>
    <n v="1600"/>
    <s v="Sucção de efluentes ..."/>
    <s v="Jarlene"/>
    <s v="Serviços"/>
    <s v="Operação Portuária"/>
  </r>
  <r>
    <x v="13"/>
    <d v="2020-02-04T00:00:00"/>
    <s v="Unilink -BR116"/>
    <x v="503"/>
    <x v="7"/>
    <s v="30 Dias"/>
    <n v="4430"/>
    <s v="MATERIAL PARA OBRA N..."/>
    <s v="Maria de Fatima"/>
    <m/>
    <m/>
  </r>
  <r>
    <x v="13"/>
    <d v="2020-02-05T00:00:00"/>
    <s v="Unilink Matriz"/>
    <x v="68"/>
    <x v="1"/>
    <s v="30 Dias"/>
    <n v="440"/>
    <s v="CM582 - Substituição..."/>
    <s v="Bruno Rodrigues"/>
    <s v="Peças"/>
    <s v="Frota Rodoviária"/>
  </r>
  <r>
    <x v="13"/>
    <d v="2020-02-05T00:00:00"/>
    <s v="Unilink Matriz"/>
    <x v="255"/>
    <x v="1"/>
    <s v="30/60/90 Dias"/>
    <n v="1228.4100000000001"/>
    <s v="SR676 - Serviço de s..."/>
    <s v="Bruno Rodrigues"/>
    <s v="Peças"/>
    <s v="Frota Rodoviária"/>
  </r>
  <r>
    <x v="13"/>
    <d v="2020-02-05T00:00:00"/>
    <s v="Unilink Matriz"/>
    <x v="269"/>
    <x v="1"/>
    <s v="30 Dias"/>
    <n v="250"/>
    <s v="CM584 - Serviço de r..."/>
    <s v="Bruno Rodrigues"/>
    <s v="Peças"/>
    <s v="Frota Rodoviária"/>
  </r>
  <r>
    <x v="13"/>
    <d v="2020-02-05T00:00:00"/>
    <s v="Unilink -BR116"/>
    <x v="578"/>
    <x v="7"/>
    <s v="15 Dias"/>
    <n v="176"/>
    <s v="MATERIAL PARA OBRA N..."/>
    <s v="Maria de Fatima"/>
    <m/>
    <m/>
  </r>
  <r>
    <x v="13"/>
    <d v="2020-02-05T00:00:00"/>
    <s v="Unilink Matriz"/>
    <x v="269"/>
    <x v="1"/>
    <s v="30 Dias"/>
    <n v="250"/>
    <s v="CM589 - Serviço de r..."/>
    <s v="Bruno Rodrigues"/>
    <s v="Peças"/>
    <s v="Frota Rodoviária"/>
  </r>
  <r>
    <x v="13"/>
    <d v="2020-02-05T00:00:00"/>
    <s v="Unilink Matriz"/>
    <x v="117"/>
    <x v="1"/>
    <s v="10 Dias"/>
    <n v="3498.86"/>
    <s v="Ref. ao abasteciment..."/>
    <s v="Ana Angelica"/>
    <s v="Combustiveis"/>
    <m/>
  </r>
  <r>
    <x v="13"/>
    <d v="2020-02-05T00:00:00"/>
    <s v="Pecém ( Filial )"/>
    <x v="275"/>
    <x v="1"/>
    <s v="30 Dias"/>
    <n v="272.07"/>
    <s v="Material para uso no..."/>
    <s v="Gabrielle"/>
    <s v="Outras despesas"/>
    <m/>
  </r>
  <r>
    <x v="13"/>
    <d v="2020-02-05T00:00:00"/>
    <s v="Unilink -BR116"/>
    <x v="488"/>
    <x v="7"/>
    <s v="15 Dias"/>
    <n v="450"/>
    <s v="LOCAÇÃO DE PLACA COM..."/>
    <s v="Maria de Fatima"/>
    <m/>
    <m/>
  </r>
  <r>
    <x v="13"/>
    <d v="2020-02-05T00:00:00"/>
    <s v="Pecém ( Filial )"/>
    <x v="75"/>
    <x v="1"/>
    <s v="30 Dias"/>
    <n v="168"/>
    <s v="USO ESTOQUE PECEM. -..."/>
    <s v="Maria de Fatima"/>
    <s v="Outras despesas"/>
    <m/>
  </r>
  <r>
    <x v="13"/>
    <d v="2020-02-05T00:00:00"/>
    <s v="Unilink Matriz"/>
    <x v="64"/>
    <x v="1"/>
    <s v="10 Dias"/>
    <n v="1234.48"/>
    <s v="REFERENTE AOS ABASTE..."/>
    <s v="Ana Angelica"/>
    <s v="Combustiveis"/>
    <m/>
  </r>
  <r>
    <x v="13"/>
    <d v="2020-02-05T00:00:00"/>
    <s v="Unilink Matriz"/>
    <x v="448"/>
    <x v="0"/>
    <s v="30/60/90 Dias"/>
    <n v="954"/>
    <s v="CM386 - Serviço de c..."/>
    <s v="Bruno Rodrigues"/>
    <s v="Serviços"/>
    <s v="Frota Rodoviária"/>
  </r>
  <r>
    <x v="13"/>
    <d v="2020-02-05T00:00:00"/>
    <s v="Unilink Matriz"/>
    <x v="157"/>
    <x v="1"/>
    <s v="10 Dias"/>
    <n v="2468.7600000000002"/>
    <s v="Referente aos abaste..."/>
    <s v="Ana Angelica"/>
    <s v="Combustiveis"/>
    <m/>
  </r>
  <r>
    <x v="13"/>
    <d v="2020-02-05T00:00:00"/>
    <s v="Pecém ( Filial )"/>
    <x v="145"/>
    <x v="1"/>
    <s v="30 Dias"/>
    <n v="467.58"/>
    <s v="Material para uso no..."/>
    <s v="Gabrielle"/>
    <s v="Outras despesas"/>
    <m/>
  </r>
  <r>
    <x v="13"/>
    <d v="2020-02-05T00:00:00"/>
    <s v="Pecém ( Filial )"/>
    <x v="60"/>
    <x v="1"/>
    <s v="30/60/90 Dias"/>
    <n v="1064"/>
    <s v="SCANIA R124 NZ420 ES..."/>
    <s v="Bruno Rodrigues"/>
    <s v="Peças"/>
    <s v="Frota Portuária"/>
  </r>
  <r>
    <x v="13"/>
    <d v="2020-02-05T00:00:00"/>
    <s v="Unilink -BR116"/>
    <x v="521"/>
    <x v="7"/>
    <s v="30 Dias"/>
    <n v="525.6"/>
    <s v="MATERIAL PARA OBRA N..."/>
    <s v="Maria de Fatima"/>
    <m/>
    <m/>
  </r>
  <r>
    <x v="13"/>
    <d v="2020-02-05T00:00:00"/>
    <s v="Unilink -BR116"/>
    <x v="458"/>
    <x v="7"/>
    <s v="12 Dias"/>
    <n v="1350"/>
    <s v="MATERIAL PARA OBRA N..."/>
    <s v="Maria de Fatima"/>
    <m/>
    <m/>
  </r>
  <r>
    <x v="13"/>
    <d v="2020-02-05T00:00:00"/>
    <s v="Unilink Matriz"/>
    <x v="255"/>
    <x v="1"/>
    <s v="30/60/90/120 Dias"/>
    <n v="1294.1300000000001"/>
    <s v="CM386 - Serviço de i..."/>
    <s v="Bruno Rodrigues"/>
    <s v="Peças"/>
    <s v="Frota Rodoviária"/>
  </r>
  <r>
    <x v="13"/>
    <d v="2020-02-05T00:00:00"/>
    <s v="UNK3"/>
    <x v="579"/>
    <x v="1"/>
    <s v="A Vista"/>
    <n v="8800"/>
    <s v="REFERENTE A COMPRA D..."/>
    <s v="Maria de Fatima"/>
    <s v="Peças"/>
    <s v="LHM 400"/>
  </r>
  <r>
    <x v="13"/>
    <d v="2020-02-05T00:00:00"/>
    <s v="Slabs-Unilink"/>
    <x v="166"/>
    <x v="1"/>
    <s v="10 Dias"/>
    <n v="5728.15"/>
    <s v="Referente aos abaste..."/>
    <s v="Ana Angelica"/>
    <s v="Combustiveis"/>
    <m/>
  </r>
  <r>
    <x v="13"/>
    <d v="2020-02-05T00:00:00"/>
    <s v="Unilink Matriz"/>
    <x v="269"/>
    <x v="0"/>
    <s v="30 Dias"/>
    <n v="160"/>
    <s v="CM584 - Serviço de r..."/>
    <s v="Bruno Rodrigues"/>
    <s v="Serviços"/>
    <s v="Frota Rodoviária"/>
  </r>
  <r>
    <x v="13"/>
    <d v="2020-02-05T00:00:00"/>
    <s v="Pecém ( Filial )"/>
    <x v="82"/>
    <x v="1"/>
    <s v="30/60/90 Dias"/>
    <n v="1440"/>
    <s v="PARA APLICAÇÃO CM355..."/>
    <s v="Bruno Rodrigues"/>
    <s v="Peças"/>
    <s v="Frota Portuária"/>
  </r>
  <r>
    <x v="13"/>
    <d v="2020-02-05T00:00:00"/>
    <s v="Unilink Matriz"/>
    <x v="448"/>
    <x v="0"/>
    <s v="30/60 Dias"/>
    <n v="540"/>
    <s v="SR676 - Serviço de s..."/>
    <s v="Bruno Rodrigues"/>
    <s v="Serviços"/>
    <s v="Frota Rodoviária"/>
  </r>
  <r>
    <x v="13"/>
    <d v="2020-02-05T00:00:00"/>
    <s v="Unilink Matriz"/>
    <x v="269"/>
    <x v="0"/>
    <s v="30 Dias"/>
    <n v="160"/>
    <s v="CM589 - Serviço de r..."/>
    <s v="Bruno Rodrigues"/>
    <s v="Serviços"/>
    <s v="Frota Rodoviária"/>
  </r>
  <r>
    <x v="13"/>
    <d v="2020-02-05T00:00:00"/>
    <s v="Unilink -BR116"/>
    <x v="567"/>
    <x v="7"/>
    <s v="30 Dias"/>
    <n v="752.55"/>
    <s v="PARA USO NA BR 116. ..."/>
    <s v="Maria de Fatima"/>
    <m/>
    <m/>
  </r>
  <r>
    <x v="13"/>
    <d v="2020-02-06T00:00:00"/>
    <s v="Unilink Matriz"/>
    <x v="255"/>
    <x v="1"/>
    <s v="30 Dias"/>
    <n v="449.89"/>
    <s v="CM4002 -Serviço de r..."/>
    <s v="Bruno Rodrigues"/>
    <s v="Peças"/>
    <s v="Frota Rodoviária"/>
  </r>
  <r>
    <x v="13"/>
    <d v="2020-02-06T00:00:00"/>
    <s v="UNK3"/>
    <x v="359"/>
    <x v="0"/>
    <s v="30 Dias"/>
    <n v="150.11000000000001"/>
    <s v="FRETE REFERENTE AO T..."/>
    <s v="Maria de Fatima"/>
    <s v="Serviços"/>
    <s v="Operação Portuária"/>
  </r>
  <r>
    <x v="13"/>
    <d v="2020-02-06T00:00:00"/>
    <s v="Unilink Matriz"/>
    <x v="398"/>
    <x v="1"/>
    <s v="30/60 Dias"/>
    <n v="1300"/>
    <s v="CM190 - Substituição..."/>
    <s v="Bruno Rodrigues"/>
    <s v="Peças"/>
    <s v="Frota Rodoviária"/>
  </r>
  <r>
    <x v="13"/>
    <d v="2020-02-06T00:00:00"/>
    <s v="Unilink -BR116"/>
    <x v="371"/>
    <x v="7"/>
    <s v="30 Dias"/>
    <n v="3986.74"/>
    <s v="MATERIAL PARA OBRA N..."/>
    <s v="Maria de Fatima"/>
    <m/>
    <m/>
  </r>
  <r>
    <x v="13"/>
    <d v="2020-02-06T00:00:00"/>
    <s v="Unilink Matriz"/>
    <x v="448"/>
    <x v="0"/>
    <s v="30 Dias"/>
    <n v="60"/>
    <s v="CM4002 -Serviço de r..."/>
    <s v="Bruno Rodrigues"/>
    <s v="Serviços"/>
    <s v="Frota Rodoviária"/>
  </r>
  <r>
    <x v="13"/>
    <d v="2020-02-06T00:00:00"/>
    <s v="Slabs-Unilink"/>
    <x v="32"/>
    <x v="1"/>
    <s v="5 Dias"/>
    <n v="18800"/>
    <s v="Madeiras para Uso em..."/>
    <s v="Jarlene"/>
    <s v="Madeira"/>
    <m/>
  </r>
  <r>
    <x v="13"/>
    <d v="2020-02-06T00:00:00"/>
    <s v="Unilink -BR116"/>
    <x v="74"/>
    <x v="7"/>
    <s v="30 Dias"/>
    <n v="1275.6600000000001"/>
    <s v="MATERIAL PARA OBRA N..."/>
    <s v="Maria de Fatima"/>
    <m/>
    <m/>
  </r>
  <r>
    <x v="13"/>
    <d v="2020-02-06T00:00:00"/>
    <s v="Unilink Matriz"/>
    <x v="572"/>
    <x v="0"/>
    <s v="10 Dias"/>
    <n v="500"/>
    <s v="LOCAÇÃO DE  DIARIA D..."/>
    <s v="Maria de Fatima"/>
    <s v="Outras despesas"/>
    <m/>
  </r>
  <r>
    <x v="13"/>
    <d v="2020-02-06T00:00:00"/>
    <s v="Unilink -BR116"/>
    <x v="371"/>
    <x v="7"/>
    <s v="30 Dias"/>
    <n v="3467.44"/>
    <s v="PARA USO NA INSTALAÇ..."/>
    <s v="Maria de Fatima"/>
    <m/>
    <m/>
  </r>
  <r>
    <x v="13"/>
    <d v="2020-02-06T00:00:00"/>
    <s v="Unilink Matriz"/>
    <x v="21"/>
    <x v="1"/>
    <s v="21 Dias"/>
    <n v="32482"/>
    <s v="PARA CONSUMO NA FROT..."/>
    <s v="Ana Angelica"/>
    <s v="Combustiveis"/>
    <m/>
  </r>
  <r>
    <x v="13"/>
    <d v="2020-02-06T00:00:00"/>
    <s v="Pecém ( Filial )"/>
    <x v="85"/>
    <x v="1"/>
    <s v="30/45 Dias"/>
    <n v="1628.7"/>
    <s v="BARRA CHATA PARA REP..."/>
    <s v="Maria de Fatima"/>
    <s v="Outras despesas"/>
    <m/>
  </r>
  <r>
    <x v="13"/>
    <d v="2020-02-06T00:00:00"/>
    <s v="Slabs-Unilink"/>
    <x v="19"/>
    <x v="1"/>
    <s v="5 Dias"/>
    <n v="38300"/>
    <s v="Madeira para Operaçã..."/>
    <s v="Jarlene"/>
    <s v="Madeira"/>
    <m/>
  </r>
  <r>
    <x v="13"/>
    <d v="2020-02-06T00:00:00"/>
    <s v="Unilink -BR116"/>
    <x v="447"/>
    <x v="7"/>
    <s v="7 Dias"/>
    <n v="30029.93"/>
    <s v="NFE REFERENTE A 8% D..."/>
    <s v="Maria de Fatima"/>
    <m/>
    <m/>
  </r>
  <r>
    <x v="13"/>
    <d v="2020-02-06T00:00:00"/>
    <s v="Unilink -BR116"/>
    <x v="567"/>
    <x v="7"/>
    <s v="30 Dias"/>
    <n v="341"/>
    <s v="MATERIAL PARA OBRA N..."/>
    <s v="Maria de Fatima"/>
    <m/>
    <m/>
  </r>
  <r>
    <x v="13"/>
    <d v="2020-02-06T00:00:00"/>
    <s v="Unilink Matriz"/>
    <x v="82"/>
    <x v="1"/>
    <s v="30/60/90 Dias"/>
    <n v="1356.9"/>
    <s v="CM4001 - Substituiçã..."/>
    <s v="Bruno Rodrigues"/>
    <s v="Peças"/>
    <s v="Frota Rodoviária"/>
  </r>
  <r>
    <x v="13"/>
    <d v="2020-02-07T00:00:00"/>
    <s v="Unilink -BR116"/>
    <x v="74"/>
    <x v="7"/>
    <s v="30 Dias"/>
    <n v="251"/>
    <s v="MATERIAL PARA OBRA N..."/>
    <s v="Maria de Fatima"/>
    <m/>
    <m/>
  </r>
  <r>
    <x v="13"/>
    <d v="2020-02-07T00:00:00"/>
    <s v="Slabs-Unilink"/>
    <x v="280"/>
    <x v="1"/>
    <s v="5 Dias"/>
    <n v="32900"/>
    <s v="Madeira para Operaçã..."/>
    <s v="Jarlene"/>
    <s v="Madeira"/>
    <m/>
  </r>
  <r>
    <x v="13"/>
    <d v="2020-02-07T00:00:00"/>
    <s v="Slabs-Unilink"/>
    <x v="19"/>
    <x v="0"/>
    <s v="30 Dias"/>
    <n v="5600"/>
    <s v="Referente a coletore..."/>
    <s v="Jarlene"/>
    <s v="Serviços"/>
    <s v="Operação Portuária"/>
  </r>
  <r>
    <x v="13"/>
    <d v="2020-02-07T00:00:00"/>
    <s v="Slabs-Unilink"/>
    <x v="19"/>
    <x v="2"/>
    <s v="30 Dias"/>
    <n v="3480"/>
    <s v="Referente a locação ..."/>
    <s v="Jarlene"/>
    <m/>
    <m/>
  </r>
  <r>
    <x v="13"/>
    <d v="2020-02-07T00:00:00"/>
    <s v="Unilink -BR116"/>
    <x v="580"/>
    <x v="7"/>
    <s v="30 Dias"/>
    <n v="452.98"/>
    <s v="LOCAÇÃO DE BENS - BO..."/>
    <s v="Maria de Fatima"/>
    <m/>
    <m/>
  </r>
  <r>
    <x v="13"/>
    <d v="2020-02-07T00:00:00"/>
    <s v="Unilink -BR116"/>
    <x v="567"/>
    <x v="7"/>
    <s v="30 Dias"/>
    <n v="919.24"/>
    <s v="MATERIAL PARA OBRA N..."/>
    <s v="Maria de Fatima"/>
    <m/>
    <m/>
  </r>
  <r>
    <x v="13"/>
    <d v="2020-02-07T00:00:00"/>
    <s v="UNK3"/>
    <x v="359"/>
    <x v="0"/>
    <s v="30 Dias"/>
    <n v="325.72000000000003"/>
    <s v="Frete referente ao T..."/>
    <s v="Gabrielle"/>
    <s v="Serviços"/>
    <s v="Operação Portuária"/>
  </r>
  <r>
    <x v="13"/>
    <d v="2020-02-08T00:00:00"/>
    <s v="Unilink Matriz"/>
    <x v="219"/>
    <x v="0"/>
    <s v="20 Dias"/>
    <n v="300"/>
    <s v="Locação da Máquina d..."/>
    <s v="Gabrielle"/>
    <s v="Outras despesas"/>
    <m/>
  </r>
  <r>
    <x v="13"/>
    <d v="2020-02-08T00:00:00"/>
    <s v="Unilink Matriz"/>
    <x v="21"/>
    <x v="1"/>
    <s v="21 Dias"/>
    <n v="32482"/>
    <s v="PARA CONSUMO NA FROT..."/>
    <s v="Ana Angelica"/>
    <s v="Combustiveis"/>
    <m/>
  </r>
  <r>
    <x v="13"/>
    <d v="2020-02-08T00:00:00"/>
    <s v="Unilink Matriz"/>
    <x v="359"/>
    <x v="0"/>
    <s v="45 Dias"/>
    <n v="2530.33"/>
    <s v="FRETE REFERENTE AO T..."/>
    <s v="Maria de Fatima"/>
    <s v="Serviços"/>
    <s v="Operação Portuária"/>
  </r>
  <r>
    <x v="13"/>
    <d v="2020-02-09T00:00:00"/>
    <s v="Slabs-Unilink"/>
    <x v="552"/>
    <x v="0"/>
    <s v="10 Dias"/>
    <n v="11194.84"/>
    <s v="REF A COBRANÇA DE:"/>
    <m/>
    <s v="Serviços"/>
    <s v="Frota Portuária"/>
  </r>
  <r>
    <x v="13"/>
    <d v="2020-02-10T00:00:00"/>
    <s v="Slabs-Unilink"/>
    <x v="388"/>
    <x v="0"/>
    <s v="30/45 Dias"/>
    <n v="3972.23"/>
    <s v="RS11 RECUPERAÇÃO DA ..."/>
    <s v="Maria de Fatima"/>
    <s v="Serviços"/>
    <s v="Operação Portuária"/>
  </r>
  <r>
    <x v="13"/>
    <d v="2020-02-10T00:00:00"/>
    <s v="Unilink Matriz"/>
    <x v="12"/>
    <x v="1"/>
    <s v="30/60 Dias"/>
    <n v="1105"/>
    <s v="CM193 - Substituição..."/>
    <s v="Bruno Rodrigues"/>
    <s v="Peças"/>
    <s v="Frota Rodoviária"/>
  </r>
  <r>
    <x v="13"/>
    <d v="2020-02-10T00:00:00"/>
    <s v="UNK3"/>
    <x v="110"/>
    <x v="1"/>
    <s v="30/45 Dias"/>
    <n v="1615"/>
    <s v="SERVIÇO DE CROMO/ DE..."/>
    <s v="Maria de Fatima"/>
    <s v="Peças"/>
    <s v="LHM 400"/>
  </r>
  <r>
    <x v="13"/>
    <d v="2020-02-10T00:00:00"/>
    <s v="Unilink -BR116"/>
    <x v="371"/>
    <x v="7"/>
    <s v="30 Dias"/>
    <n v="2848.86"/>
    <s v="MATERIAL PARA USO NA..."/>
    <s v="Maria de Fatima"/>
    <m/>
    <m/>
  </r>
  <r>
    <x v="13"/>
    <d v="2020-02-10T00:00:00"/>
    <s v="Slabs-Unilink"/>
    <x v="552"/>
    <x v="0"/>
    <s v="10 Dias"/>
    <n v="3068"/>
    <s v="REF A COBRANÇA DE:"/>
    <m/>
    <s v="Serviços"/>
    <s v="Frota Portuária"/>
  </r>
  <r>
    <x v="13"/>
    <d v="2020-02-10T00:00:00"/>
    <s v="Unilink Matriz"/>
    <x v="80"/>
    <x v="1"/>
    <s v="30/60 Dias"/>
    <n v="690"/>
    <s v="CM172 - Substituiçao..."/>
    <s v="Bruno Rodrigues"/>
    <s v="Peças"/>
    <s v="Frota Rodoviária"/>
  </r>
  <r>
    <x v="13"/>
    <d v="2020-02-10T00:00:00"/>
    <s v="Unilink Matriz"/>
    <x v="60"/>
    <x v="1"/>
    <s v="30 Dias"/>
    <n v="105"/>
    <s v="PARA APLICAÇÃO NO CM..."/>
    <s v="Bruno Rodrigues"/>
    <s v="Peças"/>
    <s v="Frota Portuária"/>
  </r>
  <r>
    <x v="13"/>
    <d v="2020-02-10T00:00:00"/>
    <s v="Unilink Matriz"/>
    <x v="171"/>
    <x v="6"/>
    <s v="5 Dias"/>
    <n v="15686.29"/>
    <s v="Vr. ref. ao Repasse ..."/>
    <s v="Ana Paula"/>
    <m/>
    <m/>
  </r>
  <r>
    <x v="13"/>
    <d v="2020-02-10T00:00:00"/>
    <s v="Unilink -BR116"/>
    <x v="74"/>
    <x v="7"/>
    <s v="30 Dias"/>
    <n v="144"/>
    <s v="MATERIAL PARA OBRA N..."/>
    <s v="Maria de Fatima"/>
    <m/>
    <m/>
  </r>
  <r>
    <x v="13"/>
    <d v="2020-02-10T00:00:00"/>
    <s v="Unilink Matriz"/>
    <x v="12"/>
    <x v="1"/>
    <s v="30 Dias"/>
    <n v="250"/>
    <s v="CM135 - Substituição..."/>
    <s v="Bruno Rodrigues"/>
    <s v="Peças"/>
    <s v="Frota Rodoviária"/>
  </r>
  <r>
    <x v="13"/>
    <d v="2020-02-10T00:00:00"/>
    <s v="Unilink -BR116"/>
    <x v="496"/>
    <x v="7"/>
    <s v="15 Dias"/>
    <n v="3525"/>
    <s v="COLETA DE ENTULHO: "/>
    <m/>
    <m/>
    <m/>
  </r>
  <r>
    <x v="13"/>
    <d v="2020-02-10T00:00:00"/>
    <s v="Unilink -BR116"/>
    <x v="371"/>
    <x v="7"/>
    <s v="30 Dias"/>
    <n v="558.96"/>
    <s v="MATERIAL PARA USO SU..."/>
    <s v="Maria de Fatima"/>
    <m/>
    <m/>
  </r>
  <r>
    <x v="13"/>
    <d v="2020-02-10T00:00:00"/>
    <s v="Unilink -BR116"/>
    <x v="557"/>
    <x v="7"/>
    <s v="12 Dias"/>
    <n v="1200"/>
    <s v="NFE REFERENTE A LOCA..."/>
    <s v="Maria de Fatima"/>
    <m/>
    <m/>
  </r>
  <r>
    <x v="13"/>
    <d v="2020-02-10T00:00:00"/>
    <s v="Unilink Matriz"/>
    <x v="154"/>
    <x v="6"/>
    <s v="7 Dias"/>
    <n v="27759.62"/>
    <s v="Vr. ref. ao Repasse ..."/>
    <s v="Ana Paula"/>
    <m/>
    <m/>
  </r>
  <r>
    <x v="13"/>
    <d v="2020-02-10T00:00:00"/>
    <s v="UNK3"/>
    <x v="110"/>
    <x v="0"/>
    <s v="30/45 Dias"/>
    <n v="2280"/>
    <s v="SERVIÇO DE CROMO/ DE..."/>
    <s v="Maria de Fatima"/>
    <s v="Serviços"/>
    <s v="LHM 400"/>
  </r>
  <r>
    <x v="13"/>
    <d v="2020-02-10T00:00:00"/>
    <s v="Unilink Matriz"/>
    <x v="113"/>
    <x v="1"/>
    <s v="12 Dias"/>
    <n v="355.5"/>
    <s v="Referente aos abaste..."/>
    <s v="Ana Angelica"/>
    <s v="Combustiveis"/>
    <m/>
  </r>
  <r>
    <x v="13"/>
    <d v="2020-02-11T00:00:00"/>
    <s v="Unilink Matriz"/>
    <x v="180"/>
    <x v="6"/>
    <s v="3 Dias"/>
    <n v="92"/>
    <s v="Valor Ref. de Vale T..."/>
    <s v="João Pedro"/>
    <m/>
    <m/>
  </r>
  <r>
    <x v="13"/>
    <d v="2020-02-11T00:00:00"/>
    <s v="Unilink -BR116"/>
    <x v="15"/>
    <x v="7"/>
    <s v="30 Dias"/>
    <n v="319.27"/>
    <s v="PARA USO NA BR 116"/>
    <m/>
    <m/>
    <m/>
  </r>
  <r>
    <x v="13"/>
    <d v="2020-02-11T00:00:00"/>
    <s v="Unilink Matriz"/>
    <x v="180"/>
    <x v="6"/>
    <s v="3 Dias"/>
    <n v="232.5"/>
    <s v="Valor Ref. de Vale T..."/>
    <s v="João Pedro"/>
    <m/>
    <m/>
  </r>
  <r>
    <x v="13"/>
    <d v="2020-02-11T00:00:00"/>
    <s v="UNK3"/>
    <x v="388"/>
    <x v="0"/>
    <s v="30 Dias"/>
    <n v="17000"/>
    <s v="LMH400 - FABRICAÇÃ D..."/>
    <s v="Maria de Fatima"/>
    <s v="Serviços"/>
    <s v="LHM 400"/>
  </r>
  <r>
    <x v="13"/>
    <d v="2020-02-11T00:00:00"/>
    <s v="Unilink Matriz"/>
    <x v="83"/>
    <x v="1"/>
    <s v="15 Dias"/>
    <n v="41618"/>
    <s v="PNEUS PARA USO NA KA..."/>
    <s v="Maria de Fatima"/>
    <s v="Pneus"/>
    <s v="Equip. Portuários"/>
  </r>
  <r>
    <x v="13"/>
    <d v="2020-02-11T00:00:00"/>
    <s v="Unilink Matriz"/>
    <x v="581"/>
    <x v="1"/>
    <s v="30 Dias"/>
    <n v="820"/>
    <s v="MATERIAL PARA USO DA..."/>
    <s v="Maria de Fatima"/>
    <s v="Outras despesas"/>
    <m/>
  </r>
  <r>
    <x v="13"/>
    <d v="2020-02-11T00:00:00"/>
    <s v="Unilink -BR116"/>
    <x v="74"/>
    <x v="7"/>
    <s v="30 Dias"/>
    <n v="221.7"/>
    <s v="MATERIAL PARA OBRA N..."/>
    <s v="Maria de Fatima"/>
    <m/>
    <m/>
  </r>
  <r>
    <x v="13"/>
    <d v="2020-02-11T00:00:00"/>
    <s v="Unilink Matriz"/>
    <x v="180"/>
    <x v="6"/>
    <s v="3 Dias"/>
    <n v="75"/>
    <s v="Valor Ref. de Vale T..."/>
    <s v="João Pedro"/>
    <m/>
    <m/>
  </r>
  <r>
    <x v="13"/>
    <d v="2020-02-11T00:00:00"/>
    <s v="Unilink -BR116"/>
    <x v="273"/>
    <x v="7"/>
    <s v="15 Dias"/>
    <n v="2940.21"/>
    <s v="LOCAÇÃO DE PLATAFORM..."/>
    <s v="Maria de Fatima"/>
    <m/>
    <m/>
  </r>
  <r>
    <x v="13"/>
    <d v="2020-02-11T00:00:00"/>
    <s v="Unilink -BR116"/>
    <x v="539"/>
    <x v="7"/>
    <s v="15 Dias"/>
    <n v="9540"/>
    <s v="NFE REFERENTE SERVIÇ..."/>
    <s v="Maria de Fatima"/>
    <m/>
    <m/>
  </r>
  <r>
    <x v="13"/>
    <d v="2020-02-11T00:00:00"/>
    <s v="Unilink -BR116"/>
    <x v="573"/>
    <x v="7"/>
    <s v="25 Dias"/>
    <n v="7125"/>
    <s v="PARA BR 116. SERVIÇO..."/>
    <s v="Maria de Fatima"/>
    <m/>
    <m/>
  </r>
  <r>
    <x v="13"/>
    <d v="2020-02-11T00:00:00"/>
    <s v="Unilink -BR116"/>
    <x v="539"/>
    <x v="7"/>
    <s v="15 Dias"/>
    <n v="2700"/>
    <s v="NFE REFERENTE SERVIÇ..."/>
    <s v="Maria de Fatima"/>
    <m/>
    <m/>
  </r>
  <r>
    <x v="13"/>
    <d v="2020-02-11T00:00:00"/>
    <s v="UNK3"/>
    <x v="110"/>
    <x v="1"/>
    <s v="30 Dias"/>
    <n v="4645.5"/>
    <s v="APLICAÇÃO DIRETA NO ..."/>
    <s v="Maria de Fatima"/>
    <s v="Peças"/>
    <s v="LHM 400"/>
  </r>
  <r>
    <x v="13"/>
    <d v="2020-02-11T00:00:00"/>
    <s v="Unilink Matriz"/>
    <x v="21"/>
    <x v="1"/>
    <s v="21 Dias"/>
    <n v="48723"/>
    <s v="PARA CONSUMO NA FROT..."/>
    <s v="Ana Angelica"/>
    <s v="Combustiveis"/>
    <m/>
  </r>
  <r>
    <x v="13"/>
    <d v="2020-02-11T00:00:00"/>
    <s v="Unilink Matriz"/>
    <x v="180"/>
    <x v="6"/>
    <s v="3 Dias"/>
    <n v="3218.4"/>
    <s v="Valor Ref. de Vale T..."/>
    <s v="João Pedro"/>
    <m/>
    <m/>
  </r>
  <r>
    <x v="13"/>
    <d v="2020-02-11T00:00:00"/>
    <s v="UNK3"/>
    <x v="282"/>
    <x v="1"/>
    <s v="30/60/90/120 Dias"/>
    <n v="11852.16"/>
    <s v="APLICAÇÃO DIRETA - S..."/>
    <s v="Maria de Fatima"/>
    <s v="Peças"/>
    <s v="LHM 400"/>
  </r>
  <r>
    <x v="13"/>
    <d v="2020-02-11T00:00:00"/>
    <s v="Pecém ( Filial )"/>
    <x v="398"/>
    <x v="1"/>
    <s v="30/60 Dias"/>
    <n v="1290"/>
    <s v="CM299 HWK7644- SCANI..."/>
    <s v="Bruno Rodrigues"/>
    <s v="Peças"/>
    <s v="Frota Portuária"/>
  </r>
  <r>
    <x v="13"/>
    <d v="2020-02-11T00:00:00"/>
    <s v="Unilink Matriz"/>
    <x v="180"/>
    <x v="6"/>
    <s v="3 Dias"/>
    <n v="864"/>
    <s v="Valor Ref. de Vale T..."/>
    <s v="João Pedro"/>
    <m/>
    <m/>
  </r>
  <r>
    <x v="13"/>
    <d v="2020-02-11T00:00:00"/>
    <s v="Unilink -BR116"/>
    <x v="447"/>
    <x v="7"/>
    <s v="7 Dias"/>
    <n v="35571.760000000002"/>
    <s v="NFE REFERENTE A DESP..."/>
    <s v="Maria de Fatima"/>
    <m/>
    <m/>
  </r>
  <r>
    <x v="13"/>
    <d v="2020-02-11T00:00:00"/>
    <s v="Unilink Matriz"/>
    <x v="180"/>
    <x v="6"/>
    <s v="3 Dias"/>
    <n v="144"/>
    <s v="Valor Ref. de Vale T..."/>
    <s v="João Pedro"/>
    <m/>
    <m/>
  </r>
  <r>
    <x v="13"/>
    <d v="2020-02-11T00:00:00"/>
    <s v="Unilink Matriz"/>
    <x v="572"/>
    <x v="0"/>
    <s v="10 Dias"/>
    <n v="500"/>
    <s v="LOCAÇÃO DE  DIARIA D..."/>
    <s v="Maria de Fatima"/>
    <s v="Outras despesas"/>
    <m/>
  </r>
  <r>
    <x v="13"/>
    <d v="2020-02-12T00:00:00"/>
    <s v="Unilink Matriz"/>
    <x v="242"/>
    <x v="0"/>
    <s v="30 Dias"/>
    <n v="1400"/>
    <s v="CM222 - Serviço de r..."/>
    <s v="Bruno Rodrigues"/>
    <s v="Serviços"/>
    <s v="Frota Portuária"/>
  </r>
  <r>
    <x v="13"/>
    <d v="2020-02-12T00:00:00"/>
    <s v="Pecém ( Filial )"/>
    <x v="433"/>
    <x v="0"/>
    <s v="5 Dias"/>
    <n v="600"/>
    <s v="REFERENTE A INSTALAÇ..."/>
    <s v="Maria de Fatima"/>
    <s v="Outras despesas"/>
    <m/>
  </r>
  <r>
    <x v="13"/>
    <d v="2020-02-12T00:00:00"/>
    <s v="Slabs-Unilink"/>
    <x v="533"/>
    <x v="0"/>
    <s v="10 Dias"/>
    <n v="850"/>
    <s v="REFERENTE A LAVAGEM ..."/>
    <s v="Maria de Fatima"/>
    <s v="Outras despesas"/>
    <m/>
  </r>
  <r>
    <x v="13"/>
    <d v="2020-02-12T00:00:00"/>
    <s v="Unilink -BR116"/>
    <x v="371"/>
    <x v="7"/>
    <s v="30 Dias"/>
    <n v="3103.5"/>
    <s v="MATERIAL PARA OBRA N..."/>
    <s v="Maria de Fatima"/>
    <m/>
    <m/>
  </r>
  <r>
    <x v="13"/>
    <d v="2020-02-12T00:00:00"/>
    <s v="Unilink -BR116"/>
    <x v="582"/>
    <x v="7"/>
    <s v="20 Dias"/>
    <n v="890"/>
    <s v="REFERENTE A COMPRA D..."/>
    <s v="Maria de Fatima"/>
    <m/>
    <m/>
  </r>
  <r>
    <x v="13"/>
    <d v="2020-02-12T00:00:00"/>
    <s v="Slabs-Unilink"/>
    <x v="583"/>
    <x v="0"/>
    <s v="15 Dias"/>
    <n v="4450"/>
    <s v="“ULTRA SASKATCHEWAN”..."/>
    <s v="Jarlene"/>
    <s v="Serviços"/>
    <s v="Operação Portuária"/>
  </r>
  <r>
    <x v="13"/>
    <d v="2020-02-12T00:00:00"/>
    <s v="Unilink Matriz"/>
    <x v="69"/>
    <x v="1"/>
    <s v="30/60 Dias"/>
    <n v="4377.2"/>
    <s v="APLICAÇÃO DIRETA NAS..."/>
    <s v="Maria de Fatima"/>
    <s v="Material de Operação"/>
    <m/>
  </r>
  <r>
    <x v="13"/>
    <d v="2020-02-12T00:00:00"/>
    <s v="Unilink -BR116"/>
    <x v="584"/>
    <x v="7"/>
    <s v="10 Dias"/>
    <n v="2141.54"/>
    <s v="PARA OBRA BR 116 - R..."/>
    <s v="Maria de Fatima"/>
    <m/>
    <m/>
  </r>
  <r>
    <x v="13"/>
    <d v="2020-02-12T00:00:00"/>
    <s v="Slabs-Unilink"/>
    <x v="34"/>
    <x v="0"/>
    <s v="30/60/90 Dias"/>
    <n v="8740"/>
    <s v="05 RECAPAGENS PNEUS ..."/>
    <s v="Hugo"/>
    <s v="Pneus"/>
    <s v="Frota Rodoviária"/>
  </r>
  <r>
    <x v="13"/>
    <d v="2020-02-12T00:00:00"/>
    <s v="Slabs-Unilink"/>
    <x v="32"/>
    <x v="1"/>
    <s v="5 Dias"/>
    <n v="38838.400000000001"/>
    <s v="Madeiras para Uso em..."/>
    <s v="Jarlene"/>
    <s v="Madeira"/>
    <m/>
  </r>
  <r>
    <x v="13"/>
    <d v="2020-02-12T00:00:00"/>
    <s v="Unilink Matriz"/>
    <x v="8"/>
    <x v="1"/>
    <s v="30/60 Dias"/>
    <n v="904.2"/>
    <s v="CM 168 - Substituiçã..."/>
    <s v="Bruno Rodrigues"/>
    <s v="Peças"/>
    <s v="Frota Rodoviária"/>
  </r>
  <r>
    <x v="13"/>
    <d v="2020-02-12T00:00:00"/>
    <s v="Unilink Matriz"/>
    <x v="17"/>
    <x v="1"/>
    <s v="20 Dias"/>
    <n v="381.9"/>
    <s v="Referente ao abastec..."/>
    <s v="Ana Angelica"/>
    <s v="Combustiveis"/>
    <m/>
  </r>
  <r>
    <x v="13"/>
    <d v="2020-02-12T00:00:00"/>
    <s v="Unilink Matriz"/>
    <x v="51"/>
    <x v="1"/>
    <s v="28 Dias"/>
    <n v="435"/>
    <s v="CM336 PLACA HXB0096 ..."/>
    <s v="Bruno Rodrigues"/>
    <s v="Peças"/>
    <s v="Frota Portuária"/>
  </r>
  <r>
    <x v="13"/>
    <d v="2020-02-12T00:00:00"/>
    <s v="Unilink Matriz"/>
    <x v="69"/>
    <x v="1"/>
    <s v="30/60 Dias"/>
    <n v="4550.37"/>
    <s v="APLICAÇÃO DIRETA NAS..."/>
    <s v="Maria de Fatima"/>
    <s v="Material de Operação"/>
    <m/>
  </r>
  <r>
    <x v="13"/>
    <d v="2020-02-12T00:00:00"/>
    <s v="Unilink Matriz"/>
    <x v="22"/>
    <x v="1"/>
    <s v="30/60 Dias"/>
    <n v="660"/>
    <s v="ESTOQUE MATRIZ- SOLI..."/>
    <s v="Bruno Rodrigues"/>
    <s v="Outras despesas"/>
    <m/>
  </r>
  <r>
    <x v="13"/>
    <d v="2020-02-12T00:00:00"/>
    <s v="Slabs-Unilink"/>
    <x v="242"/>
    <x v="0"/>
    <s v="30 Dias"/>
    <n v="350"/>
    <s v="CM338 - Serviço de r..."/>
    <s v="Bruno Rodrigues"/>
    <s v="Serviços"/>
    <s v="Frota Portuária"/>
  </r>
  <r>
    <x v="13"/>
    <d v="2020-02-13T00:00:00"/>
    <s v="Unilink Matriz"/>
    <x v="25"/>
    <x v="1"/>
    <s v="15 Dias"/>
    <n v="220.17"/>
    <s v="CM 387 - Placa PNZ 1..."/>
    <s v="Bruno Rodrigues"/>
    <s v="Peças"/>
    <s v="Frota Rodoviária"/>
  </r>
  <r>
    <x v="13"/>
    <d v="2020-02-13T00:00:00"/>
    <s v="Unilink Matriz"/>
    <x v="8"/>
    <x v="1"/>
    <s v="30/60/90 Dias"/>
    <n v="399.45"/>
    <s v="CM170 - Serviço de r..."/>
    <s v="Bruno Rodrigues"/>
    <s v="Peças"/>
    <s v="Frota Rodoviária"/>
  </r>
  <r>
    <x v="13"/>
    <d v="2020-02-13T00:00:00"/>
    <s v="Unilink Matriz"/>
    <x v="12"/>
    <x v="1"/>
    <s v="30 Dias"/>
    <n v="355"/>
    <s v="CM184 - Substituição..."/>
    <s v="Bruno Rodrigues"/>
    <s v="Peças"/>
    <s v="Frota Rodoviária"/>
  </r>
  <r>
    <x v="13"/>
    <d v="2020-02-13T00:00:00"/>
    <s v="Unilink -BR116"/>
    <x v="458"/>
    <x v="7"/>
    <s v="12 Dias"/>
    <n v="3883"/>
    <s v="MATERIAL PARA OBRA N..."/>
    <s v="Maria de Fatima"/>
    <m/>
    <m/>
  </r>
  <r>
    <x v="13"/>
    <d v="2020-02-13T00:00:00"/>
    <s v="Unilink Matriz"/>
    <x v="25"/>
    <x v="0"/>
    <s v="15 Dias"/>
    <n v="640.5"/>
    <s v="CM 387 - Placa PNZ 1..."/>
    <s v="Bruno Rodrigues"/>
    <s v="Serviços"/>
    <s v="Frota Rodoviária"/>
  </r>
  <r>
    <x v="13"/>
    <d v="2020-02-13T00:00:00"/>
    <s v="Unilink Matriz"/>
    <x v="191"/>
    <x v="0"/>
    <s v="Contra Apresentação"/>
    <n v="10555.71"/>
    <s v="Refere - se a posto ..."/>
    <s v="ANA VITORIA"/>
    <s v="Outras despesas"/>
    <m/>
  </r>
  <r>
    <x v="13"/>
    <d v="2020-02-13T00:00:00"/>
    <s v="Slabs-Unilink"/>
    <x v="388"/>
    <x v="0"/>
    <s v="30 Dias"/>
    <n v="750"/>
    <s v="FABRICAÇÃO DE CONJUN..."/>
    <s v="Maria de Fatima"/>
    <s v="Serviços"/>
    <s v="Operação Portuária"/>
  </r>
  <r>
    <x v="13"/>
    <d v="2020-02-13T00:00:00"/>
    <s v="Unilink Matriz"/>
    <x v="585"/>
    <x v="1"/>
    <s v="1 + 1"/>
    <n v="4188.8"/>
    <s v="PARA USO NO GHMK (TE..."/>
    <s v="Maria de Fatima"/>
    <s v="Peças"/>
    <s v="TEREX"/>
  </r>
  <r>
    <x v="13"/>
    <d v="2020-02-13T00:00:00"/>
    <s v="Slabs-Unilink"/>
    <x v="517"/>
    <x v="0"/>
    <s v="7 Dias"/>
    <n v="170"/>
    <s v="RERERENTE A 3 LAVAGE..."/>
    <s v="Maria de Fatima"/>
    <s v="Outras despesas"/>
    <m/>
  </r>
  <r>
    <x v="13"/>
    <d v="2020-02-13T00:00:00"/>
    <s v="Unilink Matriz"/>
    <x v="259"/>
    <x v="0"/>
    <s v="30/60 Dias"/>
    <n v="200"/>
    <s v="CM188 - Serviço de R..."/>
    <s v="Bruno Rodrigues"/>
    <s v="Serviços"/>
    <s v="Frota Rodoviária"/>
  </r>
  <r>
    <x v="13"/>
    <d v="2020-02-13T00:00:00"/>
    <s v="Unilink Matriz"/>
    <x v="231"/>
    <x v="1"/>
    <s v="30/60 Dias"/>
    <n v="1615.68"/>
    <s v="CM502 - Substituição..."/>
    <s v="Bruno Rodrigues"/>
    <s v="Peças"/>
    <s v="Frota Rodoviária"/>
  </r>
  <r>
    <x v="13"/>
    <d v="2020-02-13T00:00:00"/>
    <s v="Unilink Matriz"/>
    <x v="9"/>
    <x v="1"/>
    <s v="30/60/90 Dias"/>
    <n v="4398"/>
    <s v="CM589 - Serviço de r..."/>
    <s v="Bruno Rodrigues"/>
    <s v="Peças"/>
    <s v="Frota Rodoviária"/>
  </r>
  <r>
    <x v="13"/>
    <d v="2020-02-13T00:00:00"/>
    <s v="Unilink Matriz"/>
    <x v="69"/>
    <x v="1"/>
    <s v="30/60 Dias"/>
    <n v="52190.53"/>
    <s v="MATERIAL PARA USO NA..."/>
    <s v="Maria de Fatima"/>
    <s v="Material de Operação"/>
    <m/>
  </r>
  <r>
    <x v="13"/>
    <d v="2020-02-13T00:00:00"/>
    <s v="Unilink Matriz"/>
    <x v="8"/>
    <x v="0"/>
    <s v="30/60/90 Dias"/>
    <n v="1018.9"/>
    <s v="CM170 - Serviço de r..."/>
    <s v="Bruno Rodrigues"/>
    <s v="Serviços"/>
    <s v="Frota Rodoviária"/>
  </r>
  <r>
    <x v="13"/>
    <d v="2020-02-13T00:00:00"/>
    <s v="Unilink Matriz"/>
    <x v="255"/>
    <x v="1"/>
    <s v="30/60/90/120 Dias"/>
    <n v="1294.1300000000001"/>
    <s v="CM389 - Instalação d..."/>
    <s v="Bruno Rodrigues"/>
    <s v="Peças"/>
    <s v="Frota Rodoviária"/>
  </r>
  <r>
    <x v="13"/>
    <d v="2020-02-13T00:00:00"/>
    <s v="Unilink -BR116"/>
    <x v="454"/>
    <x v="7"/>
    <s v="A Vista"/>
    <n v="40"/>
    <s v="MATERIAL PARA OBRA N..."/>
    <s v="Maria de Fatima"/>
    <m/>
    <m/>
  </r>
  <r>
    <x v="13"/>
    <d v="2020-02-13T00:00:00"/>
    <s v="Unilink Matriz"/>
    <x v="259"/>
    <x v="1"/>
    <s v="30/60/90 Dias"/>
    <n v="2620"/>
    <s v="CM188 - Serviço de R..."/>
    <s v="Bruno Rodrigues"/>
    <s v="Peças"/>
    <s v="Frota Rodoviária"/>
  </r>
  <r>
    <x v="13"/>
    <d v="2020-02-13T00:00:00"/>
    <s v="Unilink Matriz"/>
    <x v="31"/>
    <x v="1"/>
    <s v="30 Dias"/>
    <n v="568"/>
    <s v="PARA  ESTOQUE - MATR..."/>
    <s v="Maria de Fatima"/>
    <s v="Outras despesas"/>
    <m/>
  </r>
  <r>
    <x v="13"/>
    <d v="2020-02-13T00:00:00"/>
    <s v="Unilink Matriz"/>
    <x v="21"/>
    <x v="1"/>
    <s v="21 Dias"/>
    <n v="48723"/>
    <s v="PARA CONSUMO NA FROT..."/>
    <s v="Ana Angelica"/>
    <s v="Combustiveis"/>
    <m/>
  </r>
  <r>
    <x v="13"/>
    <d v="2020-02-13T00:00:00"/>
    <s v="Unilink Matriz"/>
    <x v="448"/>
    <x v="0"/>
    <s v="30/60/90 Dias"/>
    <n v="954"/>
    <s v="CM389 - Instalação d..."/>
    <s v="Bruno Rodrigues"/>
    <s v="Serviços"/>
    <s v="Frota Rodoviária"/>
  </r>
  <r>
    <x v="13"/>
    <d v="2020-02-13T00:00:00"/>
    <s v="Unilink Matriz"/>
    <x v="269"/>
    <x v="0"/>
    <s v="30 Dias"/>
    <n v="96"/>
    <s v="SR858 - Serviço de r..."/>
    <s v="Bruno Rodrigues"/>
    <s v="Serviços"/>
    <s v="Frota Rodoviária"/>
  </r>
  <r>
    <x v="13"/>
    <d v="2020-02-13T00:00:00"/>
    <s v="Unilink -BR116"/>
    <x v="563"/>
    <x v="7"/>
    <s v="30 Dias"/>
    <n v="1321.5"/>
    <s v="MATERIAL PARA USO NA..."/>
    <s v="Maria de Fatima"/>
    <m/>
    <m/>
  </r>
  <r>
    <x v="13"/>
    <d v="2020-02-14T00:00:00"/>
    <s v="Unilink -BR116"/>
    <x v="74"/>
    <x v="7"/>
    <s v="30 Dias"/>
    <n v="127.5"/>
    <s v="MATERIAL PARA OBRA N..."/>
    <s v="Maria de Fatima"/>
    <m/>
    <m/>
  </r>
  <r>
    <x v="13"/>
    <d v="2020-02-14T00:00:00"/>
    <s v="Unilink -BR116"/>
    <x v="488"/>
    <x v="7"/>
    <s v="15 Dias"/>
    <n v="80"/>
    <s v="LOCAÇÃO DE 8 RODIZIO..."/>
    <s v="Maria de Fatima"/>
    <m/>
    <m/>
  </r>
  <r>
    <x v="13"/>
    <d v="2020-02-14T00:00:00"/>
    <s v="Slabs-Unilink"/>
    <x v="359"/>
    <x v="0"/>
    <s v="30 Dias"/>
    <n v="520.12"/>
    <s v="FRETE REFERENTE A PE..."/>
    <s v="Maria de Fatima"/>
    <s v="Serviços"/>
    <s v="Operação Portuária"/>
  </r>
  <r>
    <x v="13"/>
    <d v="2020-02-14T00:00:00"/>
    <s v="Unilink Matriz"/>
    <x v="17"/>
    <x v="1"/>
    <s v="20 Dias"/>
    <n v="305.52"/>
    <s v="Referente ao abastec..."/>
    <s v="Ana Angelica"/>
    <s v="Combustiveis"/>
    <m/>
  </r>
  <r>
    <x v="13"/>
    <d v="2020-02-14T00:00:00"/>
    <s v="Unilink Matriz"/>
    <x v="33"/>
    <x v="0"/>
    <s v="Contra Apresentação"/>
    <n v="2140"/>
    <s v="Referente a substitu..."/>
    <s v="ANA VITORIA"/>
    <s v="Outras despesas"/>
    <m/>
  </r>
  <r>
    <x v="13"/>
    <d v="2020-02-14T00:00:00"/>
    <s v="Unilink Matriz"/>
    <x v="75"/>
    <x v="1"/>
    <s v="30 Dias"/>
    <n v="55"/>
    <s v="TINTA PARA PINTURA D..."/>
    <s v="Maria de Fatima"/>
    <s v="Outras despesas"/>
    <m/>
  </r>
  <r>
    <x v="13"/>
    <d v="2020-02-14T00:00:00"/>
    <s v="Slabs-Unilink"/>
    <x v="0"/>
    <x v="0"/>
    <s v="30 Dias"/>
    <n v="13687.74"/>
    <s v="Mês referência 01/20..."/>
    <s v="Jarlene"/>
    <s v="Serviços"/>
    <s v="Operação Portuária"/>
  </r>
  <r>
    <x v="13"/>
    <d v="2020-02-14T00:00:00"/>
    <s v="Slabs-Unilink"/>
    <x v="359"/>
    <x v="0"/>
    <s v="45 Dias"/>
    <n v="7496.13"/>
    <s v="FRETE REFERENTE AO T..."/>
    <s v="Maria de Fatima"/>
    <s v="Serviços"/>
    <s v="Operação Portuária"/>
  </r>
  <r>
    <x v="13"/>
    <d v="2020-02-14T00:00:00"/>
    <s v="Unilink Matriz"/>
    <x v="49"/>
    <x v="0"/>
    <s v="15 Dias"/>
    <n v="4186.16"/>
    <s v="Serviço de Coleta de..."/>
    <s v="Gabrielle"/>
    <s v="Outras despesas"/>
    <m/>
  </r>
  <r>
    <x v="13"/>
    <d v="2020-02-14T00:00:00"/>
    <s v="Slabs-Unilink"/>
    <x v="19"/>
    <x v="1"/>
    <s v="5 Dias"/>
    <n v="17120"/>
    <s v="Madeira para Operaçã..."/>
    <s v="Jarlene"/>
    <s v="Madeira"/>
    <m/>
  </r>
  <r>
    <x v="13"/>
    <d v="2020-02-14T00:00:00"/>
    <s v="Slabs-Unilink"/>
    <x v="32"/>
    <x v="1"/>
    <s v="5 Dias"/>
    <n v="24560"/>
    <s v="Madeiras para Uso em..."/>
    <s v="Jarlene"/>
    <s v="Madeira"/>
    <m/>
  </r>
  <r>
    <x v="13"/>
    <d v="2020-02-14T00:00:00"/>
    <s v="Unilink Matriz"/>
    <x v="567"/>
    <x v="1"/>
    <s v="30 Dias"/>
    <n v="822.6"/>
    <s v="PARA USO NA TELEFONI..."/>
    <s v="Maria de Fatima"/>
    <s v="Outras despesas"/>
    <m/>
  </r>
  <r>
    <x v="13"/>
    <d v="2020-02-14T00:00:00"/>
    <s v="Unilink -BR116"/>
    <x v="74"/>
    <x v="7"/>
    <s v="30 Dias"/>
    <n v="149.80000000000001"/>
    <s v="MATERIAL PARA OBRA N..."/>
    <s v="Maria de Fatima"/>
    <m/>
    <m/>
  </r>
  <r>
    <x v="13"/>
    <d v="2020-02-14T00:00:00"/>
    <s v="Unilink -BR116"/>
    <x v="580"/>
    <x v="7"/>
    <s v="30 Dias"/>
    <n v="350"/>
    <s v="LOCAÇÃO DE BENS - BO..."/>
    <s v="Maria de Fatima"/>
    <m/>
    <m/>
  </r>
  <r>
    <x v="13"/>
    <d v="2020-02-14T00:00:00"/>
    <s v="Unilink -BR116"/>
    <x v="488"/>
    <x v="7"/>
    <s v="15 Dias"/>
    <n v="57"/>
    <s v="LOCAÇÃO DE 10UND DE ..."/>
    <s v="Maria de Fatima"/>
    <m/>
    <m/>
  </r>
  <r>
    <x v="13"/>
    <d v="2020-02-15T00:00:00"/>
    <s v="Unilink Matriz"/>
    <x v="21"/>
    <x v="1"/>
    <s v="21 Dias"/>
    <n v="48795"/>
    <s v="PARA CONSUMO NA FROT..."/>
    <s v="Ana Angelica"/>
    <s v="Combustiveis"/>
    <m/>
  </r>
  <r>
    <x v="13"/>
    <d v="2020-02-16T00:00:00"/>
    <s v="Unilink Matriz"/>
    <x v="17"/>
    <x v="1"/>
    <s v="20 Dias"/>
    <n v="305.52"/>
    <s v="Referente ao abastec..."/>
    <s v="Ana Angelica"/>
    <s v="Combustiveis"/>
    <m/>
  </r>
  <r>
    <x v="13"/>
    <d v="2020-02-17T00:00:00"/>
    <s v="Slabs-Unilink"/>
    <x v="586"/>
    <x v="0"/>
    <s v="30 Dias"/>
    <n v="25.44"/>
    <s v="VL 32 - Placa OSV 48..."/>
    <s v="Gabrielle"/>
    <s v="Outras despesas"/>
    <m/>
  </r>
  <r>
    <x v="13"/>
    <d v="2020-02-17T00:00:00"/>
    <s v="Unilink Matriz"/>
    <x v="95"/>
    <x v="1"/>
    <s v="30/60/90 Dias"/>
    <n v="14700"/>
    <s v="CINTAS DE AMARRAÇÃO ..."/>
    <s v="Bruno Rodrigues"/>
    <s v="Outras despesas"/>
    <m/>
  </r>
  <r>
    <x v="13"/>
    <d v="2020-02-17T00:00:00"/>
    <s v="Unilink Matriz"/>
    <x v="587"/>
    <x v="1"/>
    <s v="A Vista"/>
    <n v="113"/>
    <s v="FROTA 178 - OCP4637 ..."/>
    <s v="Maria de Fatima"/>
    <s v="Peças"/>
    <s v="Frota Rodoviária"/>
  </r>
  <r>
    <x v="13"/>
    <d v="2020-02-17T00:00:00"/>
    <s v="Unilink -BR116"/>
    <x v="425"/>
    <x v="7"/>
    <s v="15 Dias"/>
    <n v="1000"/>
    <s v="REFERENTE AQUISIÇÃO ..."/>
    <s v="Maria de Fatima"/>
    <m/>
    <m/>
  </r>
  <r>
    <x v="13"/>
    <d v="2020-02-17T00:00:00"/>
    <s v="Unilink Matriz"/>
    <x v="555"/>
    <x v="1"/>
    <s v="30/60 Dias"/>
    <n v="14600"/>
    <s v="PARA APLICAÇÃO DIRET..."/>
    <s v="Maria de Fatima"/>
    <s v="Peças"/>
    <s v="TEREX"/>
  </r>
  <r>
    <x v="13"/>
    <d v="2020-02-17T00:00:00"/>
    <s v="Unilink Matriz"/>
    <x v="587"/>
    <x v="0"/>
    <s v="A Vista"/>
    <n v="200"/>
    <s v="FROTA 178 - OCP4637 ..."/>
    <s v="Maria de Fatima"/>
    <s v="Serviços"/>
    <s v="Frota Rodoviária"/>
  </r>
  <r>
    <x v="13"/>
    <d v="2020-02-17T00:00:00"/>
    <s v="Unilink Matriz"/>
    <x v="22"/>
    <x v="1"/>
    <s v="30/60/90 Dias"/>
    <n v="3180"/>
    <s v="CM597 - Reposição de..."/>
    <s v="Bruno Rodrigues"/>
    <s v="Peças"/>
    <s v="Frota Rodoviária"/>
  </r>
  <r>
    <x v="13"/>
    <d v="2020-02-17T00:00:00"/>
    <s v="Unilink -BR116"/>
    <x v="435"/>
    <x v="7"/>
    <s v="30 Dias"/>
    <n v="1235.8"/>
    <s v="MATERIAL PARA OBRA N..."/>
    <s v="Maria de Fatima"/>
    <m/>
    <m/>
  </r>
  <r>
    <x v="13"/>
    <d v="2020-02-17T00:00:00"/>
    <s v="Slabs-Unilink"/>
    <x v="586"/>
    <x v="1"/>
    <s v="30/60/90 Dias"/>
    <n v="1300"/>
    <s v="VL 32 - Placa OSV 48..."/>
    <s v="Maria de Fatima"/>
    <s v="Outras despesas"/>
    <m/>
  </r>
  <r>
    <x v="13"/>
    <d v="2020-02-18T00:00:00"/>
    <s v="Unilink -BR116"/>
    <x v="487"/>
    <x v="7"/>
    <s v="1 + 1"/>
    <n v="12000"/>
    <s v="SERVIÇO REFERENTE A ..."/>
    <s v="Maria de Fatima"/>
    <m/>
    <m/>
  </r>
  <r>
    <x v="13"/>
    <d v="2020-02-18T00:00:00"/>
    <s v="Pecém ( Filial )"/>
    <x v="14"/>
    <x v="1"/>
    <s v="30 Dias"/>
    <n v="28.01"/>
    <s v="SR3008/OSN7304/2013"/>
    <m/>
    <s v="Peças"/>
    <s v="Frota Portuária"/>
  </r>
  <r>
    <x v="13"/>
    <d v="2020-02-18T00:00:00"/>
    <s v="Slabs-Unilink"/>
    <x v="14"/>
    <x v="0"/>
    <s v="30 Dias"/>
    <n v="590"/>
    <s v="SR2002/ANO2010/PLACA..."/>
    <s v="Bruno Rodrigues"/>
    <s v="Serviços"/>
    <s v="Frota Portuária"/>
  </r>
  <r>
    <x v="13"/>
    <d v="2020-02-18T00:00:00"/>
    <s v="Slabs-Unilink"/>
    <x v="96"/>
    <x v="0"/>
    <s v="30 Dias"/>
    <n v="72"/>
    <s v="CONFECÇÃO DE 6 PLACA..."/>
    <s v="Maria de Fatima"/>
    <s v="Outras despesas"/>
    <m/>
  </r>
  <r>
    <x v="13"/>
    <d v="2020-02-18T00:00:00"/>
    <s v="Unilink Matriz"/>
    <x v="157"/>
    <x v="1"/>
    <s v="10 Dias"/>
    <n v="2750.37"/>
    <s v="Referente aos abaste..."/>
    <s v="Ana Angelica"/>
    <s v="Combustiveis"/>
    <m/>
  </r>
  <r>
    <x v="13"/>
    <d v="2020-02-18T00:00:00"/>
    <s v="Slabs-Unilink"/>
    <x v="14"/>
    <x v="1"/>
    <s v="30 Dias"/>
    <n v="1016.6"/>
    <s v="CM167 SERVIÇO REALIZ..."/>
    <s v="Bruno Rodrigues"/>
    <s v="Peças"/>
    <s v="Frota Rodoviária"/>
  </r>
  <r>
    <x v="13"/>
    <d v="2020-02-18T00:00:00"/>
    <s v="Unilink Matriz"/>
    <x v="259"/>
    <x v="1"/>
    <s v="30/60/90 Dias"/>
    <n v="2110"/>
    <s v="CM178 - Serviço de r..."/>
    <s v="Bruno Rodrigues"/>
    <s v="Peças"/>
    <s v="Frota Rodoviária"/>
  </r>
  <r>
    <x v="13"/>
    <d v="2020-02-18T00:00:00"/>
    <s v="Unilink Matriz"/>
    <x v="271"/>
    <x v="3"/>
    <s v="10 Dias"/>
    <n v="3000"/>
    <s v="Relógio Biométrico p..."/>
    <s v="Gabrielle"/>
    <s v="Outras despesas"/>
    <m/>
  </r>
  <r>
    <x v="13"/>
    <d v="2020-02-18T00:00:00"/>
    <s v="Pecém ( Filial )"/>
    <x v="14"/>
    <x v="1"/>
    <s v="30 Dias"/>
    <n v="101.32"/>
    <s v="SR5001/OSN8304/2013 ..."/>
    <s v="Bruno Rodrigues"/>
    <s v="Peças"/>
    <s v="Frota Portuária"/>
  </r>
  <r>
    <x v="13"/>
    <d v="2020-02-18T00:00:00"/>
    <s v="Slabs-Unilink"/>
    <x v="14"/>
    <x v="0"/>
    <s v="30 Dias"/>
    <n v="290"/>
    <s v="SR6000 SERVIÇO REALI..."/>
    <s v="Bruno Rodrigues"/>
    <s v="Serviços"/>
    <s v="Frota Portuária"/>
  </r>
  <r>
    <x v="13"/>
    <d v="2020-02-18T00:00:00"/>
    <s v="Unilink -BR116"/>
    <x v="426"/>
    <x v="7"/>
    <s v="10 Dias"/>
    <n v="1230"/>
    <s v="MATERIAL PARA OBRA N..."/>
    <s v="Maria de Fatima"/>
    <m/>
    <m/>
  </r>
  <r>
    <x v="13"/>
    <d v="2020-02-18T00:00:00"/>
    <s v="Unilink Matriz"/>
    <x v="177"/>
    <x v="0"/>
    <s v="30 Dias"/>
    <n v="550"/>
    <s v="CM587 - Serviço de a..."/>
    <s v="Bruno Rodrigues"/>
    <s v="Serviços"/>
    <s v="Frota Rodoviária"/>
  </r>
  <r>
    <x v="13"/>
    <d v="2020-02-18T00:00:00"/>
    <s v="Unilink Matriz"/>
    <x v="96"/>
    <x v="0"/>
    <s v="30 Dias"/>
    <n v="90"/>
    <s v="CONFECÇÃO DE 200 ADE..."/>
    <s v="Maria de Fatima"/>
    <s v="Outras despesas"/>
    <m/>
  </r>
  <r>
    <x v="13"/>
    <d v="2020-02-18T00:00:00"/>
    <s v="Unilink Matriz"/>
    <x v="121"/>
    <x v="0"/>
    <s v="30 Dias"/>
    <n v="40"/>
    <s v="MT 34 - Placa PNC 25..."/>
    <s v="Gabrielle"/>
    <s v="Outras despesas"/>
    <m/>
  </r>
  <r>
    <x v="13"/>
    <d v="2020-02-18T00:00:00"/>
    <s v="Slabs-Unilink"/>
    <x v="14"/>
    <x v="0"/>
    <s v="30 Dias"/>
    <n v="300"/>
    <s v="CM167/HXE8469/2005 S..."/>
    <s v="Bruno Rodrigues"/>
    <s v="Serviços"/>
    <s v="Frota Portuária"/>
  </r>
  <r>
    <x v="13"/>
    <d v="2020-02-18T00:00:00"/>
    <s v="Unilink Matriz"/>
    <x v="12"/>
    <x v="1"/>
    <s v="30/60/90 Dias"/>
    <n v="960"/>
    <s v="CM184 - Substituição..."/>
    <s v="Bruno Rodrigues"/>
    <s v="Peças"/>
    <s v="Frota Rodoviária"/>
  </r>
  <r>
    <x v="13"/>
    <d v="2020-02-18T00:00:00"/>
    <s v="Pecém ( Filial )"/>
    <x v="14"/>
    <x v="0"/>
    <s v="30 Dias"/>
    <n v="320"/>
    <s v="CM164/HWR1537/2005 S..."/>
    <s v="Bruno Rodrigues"/>
    <s v="Serviços"/>
    <s v="Frota Portuária"/>
  </r>
  <r>
    <x v="13"/>
    <d v="2020-02-18T00:00:00"/>
    <s v="Slabs-Unilink"/>
    <x v="14"/>
    <x v="1"/>
    <s v="30 Dias"/>
    <n v="91.44"/>
    <s v="CM167/HXE8469/2005 S..."/>
    <s v="Bruno Rodrigues"/>
    <s v="Peças"/>
    <s v="Frota Portuária"/>
  </r>
  <r>
    <x v="13"/>
    <d v="2020-02-18T00:00:00"/>
    <s v="Slabs-Unilink"/>
    <x v="96"/>
    <x v="0"/>
    <s v="30 Dias"/>
    <n v="201.6"/>
    <s v="Confecção de Quadro ..."/>
    <s v="Maria de Fatima"/>
    <s v="Outras despesas"/>
    <m/>
  </r>
  <r>
    <x v="13"/>
    <d v="2020-02-18T00:00:00"/>
    <s v="Pecém ( Filial )"/>
    <x v="193"/>
    <x v="4"/>
    <s v="A Vista"/>
    <n v="29900"/>
    <s v="Navio “BBC OPAL”"/>
    <m/>
    <m/>
    <m/>
  </r>
  <r>
    <x v="13"/>
    <d v="2020-02-18T00:00:00"/>
    <s v="Unilink Matriz"/>
    <x v="17"/>
    <x v="1"/>
    <s v="20 Dias"/>
    <n v="343.73"/>
    <s v="Referente ao abastec..."/>
    <s v="Ana Angelica"/>
    <s v="Combustiveis"/>
    <m/>
  </r>
  <r>
    <x v="13"/>
    <d v="2020-02-18T00:00:00"/>
    <s v="Pecém ( Filial )"/>
    <x v="14"/>
    <x v="0"/>
    <s v="30 Dias"/>
    <n v="420"/>
    <s v="SR3008/OSN7304/2013 ..."/>
    <s v="Bruno Rodrigues"/>
    <s v="Serviços"/>
    <s v="Frota Portuária"/>
  </r>
  <r>
    <x v="13"/>
    <d v="2020-02-18T00:00:00"/>
    <s v="Unilink Matriz"/>
    <x v="96"/>
    <x v="0"/>
    <s v="30 Dias"/>
    <n v="408"/>
    <s v="CONFECÇÃO DE 34 PLAC..."/>
    <s v="Maria de Fatima"/>
    <s v="Outras despesas"/>
    <m/>
  </r>
  <r>
    <x v="13"/>
    <d v="2020-02-18T00:00:00"/>
    <s v="Unilink -BR116"/>
    <x v="563"/>
    <x v="7"/>
    <s v="30 Dias"/>
    <n v="461.4"/>
    <s v="MATERIAL PARA USO NA..."/>
    <s v="Maria de Fatima"/>
    <m/>
    <m/>
  </r>
  <r>
    <x v="13"/>
    <d v="2020-02-18T00:00:00"/>
    <s v="Unilink Matriz"/>
    <x v="177"/>
    <x v="0"/>
    <s v="30 Dias"/>
    <n v="580"/>
    <s v="CM192 - Serviço de a..."/>
    <s v="Bruno Rodrigues"/>
    <s v="Serviços"/>
    <s v="Frota Rodoviária"/>
  </r>
  <r>
    <x v="13"/>
    <d v="2020-02-18T00:00:00"/>
    <s v="Pecém ( Filial )"/>
    <x v="544"/>
    <x v="0"/>
    <s v="12 Dias"/>
    <n v="520"/>
    <s v="REFERENTE A IÇAMENTO..."/>
    <s v="Maria de Fatima"/>
    <s v="Outras despesas"/>
    <m/>
  </r>
  <r>
    <x v="13"/>
    <d v="2020-02-18T00:00:00"/>
    <s v="Slabs-Unilink"/>
    <x v="217"/>
    <x v="0"/>
    <s v="30 Dias"/>
    <n v="256.41000000000003"/>
    <s v="FRETE REFERENTE AO T..."/>
    <s v="Maria de Fatima"/>
    <s v="Serviços"/>
    <s v="Operação Portuária"/>
  </r>
  <r>
    <x v="13"/>
    <d v="2020-02-18T00:00:00"/>
    <s v="Unilink Matriz"/>
    <x v="544"/>
    <x v="0"/>
    <s v="12 Dias"/>
    <n v="520"/>
    <s v="REFERENTE A IÇAMENTO..."/>
    <s v="Maria de Fatima"/>
    <s v="Outras despesas"/>
    <m/>
  </r>
  <r>
    <x v="13"/>
    <d v="2020-02-18T00:00:00"/>
    <s v="Unilink Matriz"/>
    <x v="259"/>
    <x v="0"/>
    <s v="30/60/90 Dias"/>
    <n v="200"/>
    <s v="CM178 - Serviço de r..."/>
    <s v="Bruno Rodrigues"/>
    <s v="Serviços"/>
    <s v="Frota Rodoviária"/>
  </r>
  <r>
    <x v="13"/>
    <d v="2020-02-18T00:00:00"/>
    <s v="Unilink Matriz"/>
    <x v="30"/>
    <x v="1"/>
    <s v="10 Dias"/>
    <n v="17908.8"/>
    <s v="REF AOS ABASTECIMENT..."/>
    <s v="Ana Angelica"/>
    <s v="Combustiveis"/>
    <m/>
  </r>
  <r>
    <x v="13"/>
    <d v="2020-02-18T00:00:00"/>
    <s v="Slabs-Unilink"/>
    <x v="14"/>
    <x v="1"/>
    <s v="30 Dias"/>
    <n v="108.72"/>
    <s v="SR6000 SERVIÇO REALI..."/>
    <s v="Bruno Rodrigues"/>
    <s v="Peças"/>
    <s v="Frota Portuária"/>
  </r>
  <r>
    <x v="13"/>
    <d v="2020-02-18T00:00:00"/>
    <s v="Pecém ( Filial )"/>
    <x v="65"/>
    <x v="1"/>
    <s v="30 Dias"/>
    <n v="1080"/>
    <s v="PARA FINALIZAR MONTA..."/>
    <s v="Maria de Fatima"/>
    <s v="Peças"/>
    <s v="Equip. Portuários"/>
  </r>
  <r>
    <x v="13"/>
    <d v="2020-02-18T00:00:00"/>
    <s v="Pecém ( Filial )"/>
    <x v="14"/>
    <x v="1"/>
    <s v="30 Dias"/>
    <n v="329.97"/>
    <s v="CM164/HWR1537/2005 S..."/>
    <s v="Bruno Rodrigues"/>
    <s v="Peças"/>
    <s v="Frota Portuária"/>
  </r>
  <r>
    <x v="13"/>
    <d v="2020-02-18T00:00:00"/>
    <s v="Pecém ( Filial )"/>
    <x v="14"/>
    <x v="0"/>
    <s v="30 Dias"/>
    <n v="640"/>
    <s v="SR5001/OSN8304/2013 ..."/>
    <s v="Bruno Rodrigues"/>
    <s v="Serviços"/>
    <s v="Frota Portuária"/>
  </r>
  <r>
    <x v="13"/>
    <d v="2020-02-18T00:00:00"/>
    <s v="Pecém ( Filial )"/>
    <x v="585"/>
    <x v="1"/>
    <s v="30 Dias"/>
    <n v="1900"/>
    <s v="PARA USO NO GHMK6407..."/>
    <s v="Maria de Fatima"/>
    <s v="Peças"/>
    <s v="TEREX"/>
  </r>
  <r>
    <x v="13"/>
    <d v="2020-02-18T00:00:00"/>
    <s v="Unilink Matriz"/>
    <x v="183"/>
    <x v="1"/>
    <s v="20 Dias"/>
    <n v="1008.54"/>
    <s v="Referente aos abaste..."/>
    <s v="Ana Angelica"/>
    <s v="Combustiveis"/>
    <m/>
  </r>
  <r>
    <x v="13"/>
    <d v="2020-02-18T00:00:00"/>
    <s v="Slabs-Unilink"/>
    <x v="14"/>
    <x v="1"/>
    <s v="30 Dias"/>
    <n v="45.5"/>
    <s v="SR2002/ANO2010/PLACA..."/>
    <s v="Bruno Rodrigues"/>
    <s v="Peças"/>
    <s v="Frota Portuária"/>
  </r>
  <r>
    <x v="13"/>
    <d v="2020-02-18T00:00:00"/>
    <s v="Unilink Matriz"/>
    <x v="121"/>
    <x v="1"/>
    <s v="30 Dias"/>
    <n v="252.44"/>
    <s v="MT 34 - Placa PNC 25..."/>
    <s v="Gabrielle"/>
    <s v="Outras despesas"/>
    <m/>
  </r>
  <r>
    <x v="13"/>
    <d v="2020-02-18T00:00:00"/>
    <s v="Slabs-Unilink"/>
    <x v="308"/>
    <x v="1"/>
    <s v="30 Dias"/>
    <n v="298.35000000000002"/>
    <s v="VL 44 - Placa PON 27..."/>
    <s v="Gabrielle"/>
    <s v="Outras despesas"/>
    <m/>
  </r>
  <r>
    <x v="13"/>
    <d v="2020-02-18T00:00:00"/>
    <s v="Pecém ( Filial )"/>
    <x v="96"/>
    <x v="0"/>
    <s v="30 Dias"/>
    <n v="144"/>
    <s v="CONFECÇÃO DE 12 PLAC..."/>
    <s v="Maria de Fatima"/>
    <s v="Outras despesas"/>
    <m/>
  </r>
  <r>
    <x v="13"/>
    <d v="2020-02-18T00:00:00"/>
    <s v="Unilink Matriz"/>
    <x v="402"/>
    <x v="1"/>
    <s v="15 Dias"/>
    <n v="2455.4499999999998"/>
    <s v="Ref.abastecimentos v..."/>
    <s v="Ana Angelica"/>
    <s v="Combustiveis"/>
    <m/>
  </r>
  <r>
    <x v="13"/>
    <d v="2020-02-18T00:00:00"/>
    <s v="Slabs-Unilink"/>
    <x v="166"/>
    <x v="1"/>
    <s v="10 Dias"/>
    <n v="5270.91"/>
    <s v="Referente aos abaste..."/>
    <s v="Ana Angelica"/>
    <s v="Combustiveis"/>
    <m/>
  </r>
  <r>
    <x v="13"/>
    <d v="2020-02-18T00:00:00"/>
    <s v="Slabs-Unilink"/>
    <x v="14"/>
    <x v="0"/>
    <s v="30 Dias"/>
    <n v="380"/>
    <s v="CM167 SERVIÇO REALIZ..."/>
    <s v="Bruno Rodrigues"/>
    <s v="Serviços"/>
    <s v="Frota Portuária"/>
  </r>
  <r>
    <x v="13"/>
    <d v="2020-02-18T00:00:00"/>
    <s v="Slabs-Unilink"/>
    <x v="308"/>
    <x v="0"/>
    <s v="30 Dias"/>
    <n v="529"/>
    <s v="VL 44 - Placa PON 27..."/>
    <s v="Gabrielle"/>
    <s v="Outras despesas"/>
    <m/>
  </r>
  <r>
    <x v="13"/>
    <d v="2020-02-18T00:00:00"/>
    <s v="Unilink Matriz"/>
    <x v="342"/>
    <x v="0"/>
    <s v="30 Dias"/>
    <n v="250"/>
    <s v="VL04 - Serviço de re..."/>
    <s v="Bruno Rodrigues"/>
    <s v="Serviços"/>
    <s v="Frota Rodoviária"/>
  </r>
  <r>
    <x v="13"/>
    <d v="2020-02-18T00:00:00"/>
    <s v="Slabs-Unilink"/>
    <x v="237"/>
    <x v="0"/>
    <s v="30/45 Dias"/>
    <n v="12760"/>
    <s v="REFERENTE A MANUTENÇ..."/>
    <s v="Maria de Fatima"/>
    <s v="Serviços"/>
    <s v="Operação Portuária"/>
  </r>
  <r>
    <x v="13"/>
    <d v="2020-02-19T00:00:00"/>
    <s v="Unilink -BR116"/>
    <x v="588"/>
    <x v="7"/>
    <s v="A Vista"/>
    <n v="2299.9"/>
    <s v="BOMBA SUBMERSA PARA ..."/>
    <s v="Maria de Fatima"/>
    <m/>
    <m/>
  </r>
  <r>
    <x v="13"/>
    <d v="2020-02-19T00:00:00"/>
    <s v="Pecém ( Filial )"/>
    <x v="38"/>
    <x v="1"/>
    <s v="30 Dias"/>
    <n v="55"/>
    <s v="PARA USO NAS ATIVIDA..."/>
    <s v="Maria de Fatima"/>
    <s v="Outras despesas"/>
    <m/>
  </r>
  <r>
    <x v="13"/>
    <d v="2020-02-19T00:00:00"/>
    <s v="Pecém ( Filial )"/>
    <x v="87"/>
    <x v="1"/>
    <s v="28 Dias"/>
    <n v="673"/>
    <s v="EP09 APLICAÇÃO DIRET..."/>
    <s v="Maria de Fatima"/>
    <s v="Peças"/>
    <s v="Equip. Portuários"/>
  </r>
  <r>
    <x v="13"/>
    <d v="2020-02-19T00:00:00"/>
    <s v="Unilink Matriz"/>
    <x v="117"/>
    <x v="1"/>
    <s v="10 Dias"/>
    <n v="3886.21"/>
    <s v="Ref. ao abasteciment..."/>
    <s v="Ana Angelica"/>
    <s v="Combustiveis"/>
    <m/>
  </r>
  <r>
    <x v="13"/>
    <d v="2020-02-19T00:00:00"/>
    <s v="Unilink Matriz"/>
    <x v="100"/>
    <x v="1"/>
    <s v="28/56 Dias"/>
    <n v="4300"/>
    <s v="INSTALAR COMPRESSOR ..."/>
    <s v="Maria de Fatima"/>
    <s v="Peças"/>
    <s v="Equip. Portuários"/>
  </r>
  <r>
    <x v="13"/>
    <d v="2020-02-19T00:00:00"/>
    <s v="Pecém ( Filial )"/>
    <x v="440"/>
    <x v="2"/>
    <s v="30 Dias"/>
    <n v="30231.71"/>
    <s v="Navio “GRIZZLY”"/>
    <m/>
    <m/>
    <m/>
  </r>
  <r>
    <x v="13"/>
    <d v="2020-02-19T00:00:00"/>
    <s v="Unilink -BR116"/>
    <x v="460"/>
    <x v="7"/>
    <s v="10 Dias"/>
    <n v="17116.22"/>
    <s v="REFERENTE AOS SERVIÇ..."/>
    <s v="Maria de Fatima"/>
    <m/>
    <m/>
  </r>
  <r>
    <x v="13"/>
    <d v="2020-02-19T00:00:00"/>
    <s v="Unilink Matriz"/>
    <x v="21"/>
    <x v="1"/>
    <s v="21 Dias"/>
    <n v="48795"/>
    <s v="PARA CONSUMO NA FROT..."/>
    <s v="Ana Angelica"/>
    <s v="Combustiveis"/>
    <m/>
  </r>
  <r>
    <x v="13"/>
    <d v="2020-02-19T00:00:00"/>
    <s v="Unilink -BR116"/>
    <x v="560"/>
    <x v="7"/>
    <s v="15 Dias"/>
    <n v="17600"/>
    <s v="REFERENTE A 44 CARRA..."/>
    <s v="Maria de Fatima"/>
    <m/>
    <m/>
  </r>
  <r>
    <x v="13"/>
    <d v="2020-02-19T00:00:00"/>
    <s v="Pecém ( Filial )"/>
    <x v="31"/>
    <x v="1"/>
    <s v="30/45 Dias"/>
    <n v="2272"/>
    <s v="PARA USO NAS EMPILHA..."/>
    <s v="Maria de Fatima"/>
    <s v="Outras despesas"/>
    <m/>
  </r>
  <r>
    <x v="13"/>
    <d v="2020-02-19T00:00:00"/>
    <s v="Pecém ( Filial )"/>
    <x v="385"/>
    <x v="0"/>
    <s v="20 Dias"/>
    <n v="1000"/>
    <s v="Para serviço de manu..."/>
    <s v="Jarlene"/>
    <s v="Outras despesas"/>
    <m/>
  </r>
  <r>
    <x v="13"/>
    <d v="2020-02-19T00:00:00"/>
    <s v="Unilink -BR116"/>
    <x v="470"/>
    <x v="7"/>
    <s v="15 Dias"/>
    <n v="28300"/>
    <s v="NFE REFERENTE A SERV..."/>
    <s v="Maria de Fatima"/>
    <m/>
    <m/>
  </r>
  <r>
    <x v="13"/>
    <d v="2020-02-19T00:00:00"/>
    <s v="Unilink -BR116"/>
    <x v="371"/>
    <x v="7"/>
    <s v="30 Dias"/>
    <n v="3044.93"/>
    <s v="PARA OBRA BR 116 - M..."/>
    <s v="Maria de Fatima"/>
    <m/>
    <m/>
  </r>
  <r>
    <x v="13"/>
    <d v="2020-02-19T00:00:00"/>
    <s v="Pecém ( Filial )"/>
    <x v="101"/>
    <x v="1"/>
    <s v="30 Dias"/>
    <n v="688.8"/>
    <s v="PARA USO NA MANUTENÇ..."/>
    <s v="Bruno Rodrigues"/>
    <s v="Óleos/Lubrificantes"/>
    <m/>
  </r>
  <r>
    <x v="13"/>
    <d v="2020-02-19T00:00:00"/>
    <s v="Slabs-Unilink"/>
    <x v="385"/>
    <x v="0"/>
    <s v="20 Dias"/>
    <n v="1200"/>
    <s v="Para serviço de manu..."/>
    <s v="Jarlene"/>
    <s v="Outras despesas"/>
    <m/>
  </r>
  <r>
    <x v="13"/>
    <d v="2020-02-19T00:00:00"/>
    <s v="Unilink Matriz"/>
    <x v="589"/>
    <x v="0"/>
    <s v="30 Dias"/>
    <n v="750"/>
    <s v="CM179 - Serviço de s..."/>
    <s v="Bruno Rodrigues"/>
    <s v="Serviços"/>
    <s v="Frota Rodoviária"/>
  </r>
  <r>
    <x v="13"/>
    <d v="2020-02-20T00:00:00"/>
    <s v="Unilink Matriz"/>
    <x v="106"/>
    <x v="0"/>
    <s v="30/60 Dias"/>
    <n v="1198"/>
    <s v="Serviço de recuperaç..."/>
    <s v="Bruno Rodrigues"/>
    <s v="Outras despesas"/>
    <m/>
  </r>
  <r>
    <x v="13"/>
    <d v="2020-02-20T00:00:00"/>
    <s v="Unilink Matriz"/>
    <x v="65"/>
    <x v="1"/>
    <s v="30 Dias"/>
    <n v="490"/>
    <s v="TRAPO COSTURADO PARA..."/>
    <s v="Bruno Rodrigues"/>
    <s v="Outras despesas"/>
    <m/>
  </r>
  <r>
    <x v="13"/>
    <d v="2020-02-20T00:00:00"/>
    <s v="Unilink Matriz"/>
    <x v="92"/>
    <x v="1"/>
    <s v="30/60/90 Dias"/>
    <n v="3972"/>
    <s v="CM584 - Substituição..."/>
    <s v="Bruno Rodrigues"/>
    <s v="Peças"/>
    <s v="Frota Rodoviária"/>
  </r>
  <r>
    <x v="13"/>
    <d v="2020-02-20T00:00:00"/>
    <s v="Pecém ( Filial )"/>
    <x v="119"/>
    <x v="1"/>
    <s v="30 Dias"/>
    <n v="372.23"/>
    <s v="Material para Estoqu..."/>
    <s v="Gabrielle"/>
    <s v="Outras despesas"/>
    <m/>
  </r>
  <r>
    <x v="13"/>
    <d v="2020-02-20T00:00:00"/>
    <s v="Unilink Matriz"/>
    <x v="448"/>
    <x v="0"/>
    <s v="30/60/90 Dias"/>
    <n v="954"/>
    <s v="CM391 - Serviço de i..."/>
    <s v="Bruno Rodrigues"/>
    <s v="Serviços"/>
    <s v="Frota Rodoviária"/>
  </r>
  <r>
    <x v="13"/>
    <d v="2020-02-20T00:00:00"/>
    <s v="Pecém ( Filial )"/>
    <x v="102"/>
    <x v="4"/>
    <s v="28 Dias"/>
    <n v="16386.22"/>
    <s v="Navio: GRIZZLY"/>
    <m/>
    <m/>
    <m/>
  </r>
  <r>
    <x v="13"/>
    <d v="2020-02-20T00:00:00"/>
    <s v="Unilink Matriz"/>
    <x v="448"/>
    <x v="0"/>
    <s v="30/60/90 Dias"/>
    <n v="954"/>
    <s v="CM390 - Serviço de i..."/>
    <s v="Bruno Rodrigues"/>
    <s v="Serviços"/>
    <s v="Frota Rodoviária"/>
  </r>
  <r>
    <x v="13"/>
    <d v="2020-02-20T00:00:00"/>
    <s v="Unilink Matriz"/>
    <x v="8"/>
    <x v="1"/>
    <s v="30/60 Dias"/>
    <n v="396.98"/>
    <s v="FROTA CM163 - FH12 4..."/>
    <s v="Bruno Rodrigues"/>
    <s v="Peças"/>
    <s v="Frota Rodoviária"/>
  </r>
  <r>
    <x v="13"/>
    <d v="2020-02-20T00:00:00"/>
    <s v="Pecém ( Filial )"/>
    <x v="149"/>
    <x v="1"/>
    <s v="30 Dias"/>
    <n v="350.95"/>
    <s v="Material para uso no..."/>
    <s v="Gabrielle"/>
    <s v="Outras despesas"/>
    <m/>
  </r>
  <r>
    <x v="13"/>
    <d v="2020-02-20T00:00:00"/>
    <s v="Pecém ( Filial )"/>
    <x v="82"/>
    <x v="1"/>
    <s v="30/60/90 Dias"/>
    <n v="1530"/>
    <s v="CM375 HWV6813- VW 19..."/>
    <s v="Bruno Rodrigues"/>
    <s v="Peças"/>
    <s v="Frota Portuária"/>
  </r>
  <r>
    <x v="13"/>
    <d v="2020-02-20T00:00:00"/>
    <s v="Unilink Matriz"/>
    <x v="117"/>
    <x v="1"/>
    <s v="10 Dias"/>
    <n v="3272.59"/>
    <s v="Ref. ao abasteciment..."/>
    <s v="Ana Angelica"/>
    <s v="Combustiveis"/>
    <m/>
  </r>
  <r>
    <x v="13"/>
    <d v="2020-02-20T00:00:00"/>
    <s v="Unilink Matriz"/>
    <x v="22"/>
    <x v="1"/>
    <s v="30/60/90 Dias"/>
    <n v="14700"/>
    <s v="PARA ATENDIMENTO GER..."/>
    <s v="Bruno Rodrigues"/>
    <s v="Outras despesas"/>
    <m/>
  </r>
  <r>
    <x v="13"/>
    <d v="2020-02-20T00:00:00"/>
    <s v="Unilink Matriz"/>
    <x v="158"/>
    <x v="6"/>
    <s v="3 Dias"/>
    <n v="1311.72"/>
    <s v="Solicitação ref. ao ..."/>
    <s v="João Pedro"/>
    <m/>
    <m/>
  </r>
  <r>
    <x v="13"/>
    <d v="2020-02-20T00:00:00"/>
    <s v="Pecém ( Filial )"/>
    <x v="555"/>
    <x v="1"/>
    <s v="30 Dias"/>
    <n v="1100"/>
    <s v="RS14 APLICAÇÃO DIRET..."/>
    <s v="Maria de Fatima"/>
    <s v="Peças"/>
    <s v="Equip. Portuários"/>
  </r>
  <r>
    <x v="13"/>
    <d v="2020-02-20T00:00:00"/>
    <s v="Unilink -BR116"/>
    <x v="470"/>
    <x v="7"/>
    <s v="15 Dias"/>
    <n v="2400"/>
    <s v="NFE REFERENTE A:"/>
    <m/>
    <m/>
    <m/>
  </r>
  <r>
    <x v="13"/>
    <d v="2020-02-20T00:00:00"/>
    <s v="Slabs-Unilink"/>
    <x v="32"/>
    <x v="1"/>
    <s v="5 Dias"/>
    <n v="32140"/>
    <s v="Madeiras para Uso em..."/>
    <s v="Jarlene"/>
    <s v="Madeira"/>
    <m/>
  </r>
  <r>
    <x v="13"/>
    <d v="2020-02-20T00:00:00"/>
    <s v="Slabs-Unilink"/>
    <x v="19"/>
    <x v="1"/>
    <s v="5 Dias"/>
    <n v="27200"/>
    <s v="Madeira para Operaçã..."/>
    <s v="Jarlene"/>
    <s v="Madeira"/>
    <m/>
  </r>
  <r>
    <x v="13"/>
    <d v="2020-02-20T00:00:00"/>
    <s v="Unilink Matriz"/>
    <x v="398"/>
    <x v="1"/>
    <s v="30/60 Dias"/>
    <n v="1200"/>
    <s v="VM06 - Substituição ..."/>
    <s v="Bruno Rodrigues"/>
    <s v="Peças"/>
    <s v="Frota Portuária"/>
  </r>
  <r>
    <x v="13"/>
    <d v="2020-02-20T00:00:00"/>
    <s v="Unilink Matriz"/>
    <x v="199"/>
    <x v="6"/>
    <s v="15 Dias"/>
    <n v="39262"/>
    <s v="SOLICITAÇÃO REF. AO ..."/>
    <s v="Ana Paula"/>
    <m/>
    <m/>
  </r>
  <r>
    <x v="13"/>
    <d v="2020-02-20T00:00:00"/>
    <s v="Pecém ( Filial )"/>
    <x v="149"/>
    <x v="1"/>
    <s v="30 Dias"/>
    <n v="712.43"/>
    <s v="Material para Estoqu..."/>
    <s v="Gabrielle"/>
    <s v="Outras despesas"/>
    <m/>
  </r>
  <r>
    <x v="13"/>
    <d v="2020-02-20T00:00:00"/>
    <s v="UNK3"/>
    <x v="388"/>
    <x v="0"/>
    <s v="30 Dias"/>
    <n v="1800"/>
    <s v="LHM400 FABRICAÇÃO DE..."/>
    <s v="Maria de Fatima"/>
    <s v="Serviços"/>
    <s v="LHM 400"/>
  </r>
  <r>
    <x v="13"/>
    <d v="2020-02-20T00:00:00"/>
    <s v="Pecém ( Filial )"/>
    <x v="285"/>
    <x v="4"/>
    <s v="A Vista"/>
    <n v="30105.26"/>
    <s v="Navio “BBC OPAL”"/>
    <m/>
    <m/>
    <m/>
  </r>
  <r>
    <x v="13"/>
    <d v="2020-02-20T00:00:00"/>
    <s v="Pecém ( Filial )"/>
    <x v="102"/>
    <x v="4"/>
    <s v="28 Dias"/>
    <n v="18265.63"/>
    <s v="NAVIOS EVRYDIKI"/>
    <m/>
    <m/>
    <m/>
  </r>
  <r>
    <x v="13"/>
    <d v="2020-02-20T00:00:00"/>
    <s v="Unilink Matriz"/>
    <x v="255"/>
    <x v="1"/>
    <s v="30/60/90 Dias"/>
    <n v="1898.1"/>
    <s v="CM136 - Substituição..."/>
    <s v="Bruno Rodrigues"/>
    <s v="Peças"/>
    <s v="Frota Rodoviária"/>
  </r>
  <r>
    <x v="13"/>
    <d v="2020-02-20T00:00:00"/>
    <s v="Unilink Matriz"/>
    <x v="255"/>
    <x v="1"/>
    <s v="30/60/90/120 Dias"/>
    <n v="1294.1300000000001"/>
    <s v="CM390 - Serviço de i..."/>
    <s v="Bruno Rodrigues"/>
    <s v="Peças"/>
    <s v="Frota Rodoviária"/>
  </r>
  <r>
    <x v="13"/>
    <d v="2020-02-20T00:00:00"/>
    <s v="Pecém ( Filial )"/>
    <x v="119"/>
    <x v="1"/>
    <s v="30 Dias"/>
    <n v="739.9"/>
    <s v="Material para uso no..."/>
    <s v="Gabrielle"/>
    <s v="Outras despesas"/>
    <m/>
  </r>
  <r>
    <x v="13"/>
    <d v="2020-02-20T00:00:00"/>
    <s v="Unilink Matriz"/>
    <x v="22"/>
    <x v="1"/>
    <s v="30 Dias"/>
    <n v="650"/>
    <s v="P/ ESTOQUE MINIMO. U..."/>
    <s v="Bruno Rodrigues"/>
    <s v="Outras despesas"/>
    <m/>
  </r>
  <r>
    <x v="13"/>
    <d v="2020-02-20T00:00:00"/>
    <s v="Unilink Matriz"/>
    <x v="60"/>
    <x v="1"/>
    <s v="30/60 Dias"/>
    <n v="805"/>
    <s v="CM178 - Substituição..."/>
    <s v="Bruno Rodrigues"/>
    <s v="Peças"/>
    <s v="Frota Rodoviária"/>
  </r>
  <r>
    <x v="13"/>
    <d v="2020-02-20T00:00:00"/>
    <s v="Unilink Matriz"/>
    <x v="57"/>
    <x v="1"/>
    <s v="30 Dias"/>
    <n v="2286"/>
    <s v="RS 15 - PARA USO NA ..."/>
    <s v="Maria de Fatima"/>
    <s v="Peças"/>
    <s v="Equip. Portuários"/>
  </r>
  <r>
    <x v="13"/>
    <d v="2020-02-20T00:00:00"/>
    <s v="Unilink Matriz"/>
    <x v="255"/>
    <x v="1"/>
    <s v="30/60/90/120 Dias"/>
    <n v="1294.1300000000001"/>
    <s v="CM391 - Serviço de i..."/>
    <s v="Bruno Rodrigues"/>
    <s v="Peças"/>
    <s v="Frota Rodoviária"/>
  </r>
  <r>
    <x v="13"/>
    <d v="2020-02-20T00:00:00"/>
    <s v="Unilink Matriz"/>
    <x v="27"/>
    <x v="0"/>
    <s v="30 Dias"/>
    <n v="1681.52"/>
    <s v="CM184 - Serviço na c..."/>
    <s v="Bruno Rodrigues"/>
    <s v="Serviços"/>
    <s v="Frota Rodoviária"/>
  </r>
  <r>
    <x v="13"/>
    <d v="2020-02-20T00:00:00"/>
    <s v="Pecém ( Filial )"/>
    <x v="145"/>
    <x v="1"/>
    <s v="30 Dias"/>
    <n v="623.61"/>
    <s v="Material para Estoqu..."/>
    <s v="Gabrielle"/>
    <s v="Outras despesas"/>
    <m/>
  </r>
  <r>
    <x v="13"/>
    <d v="2020-02-20T00:00:00"/>
    <s v="Unilink Matriz"/>
    <x v="21"/>
    <x v="1"/>
    <s v="21 Dias"/>
    <n v="48795"/>
    <s v="PARA CONSUMO NA FROT..."/>
    <s v="Ana Angelica"/>
    <s v="Combustiveis"/>
    <m/>
  </r>
  <r>
    <x v="13"/>
    <d v="2020-02-20T00:00:00"/>
    <s v="Unilink Matriz"/>
    <x v="113"/>
    <x v="1"/>
    <s v="12 Dias"/>
    <n v="661.5"/>
    <s v="Referente aos abaste..."/>
    <s v="Ana Angelica"/>
    <s v="Combustiveis"/>
    <m/>
  </r>
  <r>
    <x v="13"/>
    <d v="2020-02-20T00:00:00"/>
    <s v="Unilink -BR116"/>
    <x v="487"/>
    <x v="7"/>
    <s v="20 Dias"/>
    <n v="4500"/>
    <s v="PARA USO NO DIQUE. P..."/>
    <s v="Maria de Fatima"/>
    <m/>
    <m/>
  </r>
  <r>
    <x v="13"/>
    <d v="2020-02-20T00:00:00"/>
    <s v="Unilink Matriz"/>
    <x v="590"/>
    <x v="1"/>
    <s v="A Vista"/>
    <n v="4289.2299999999996"/>
    <s v="PARA USO NO GERADOR ..."/>
    <s v="Maria de Fatima"/>
    <s v="Peças"/>
    <s v="Equip. Portuários"/>
  </r>
  <r>
    <x v="13"/>
    <d v="2020-02-21T00:00:00"/>
    <s v="Pecém ( Filial )"/>
    <x v="65"/>
    <x v="1"/>
    <s v="30 Dias"/>
    <n v="428.75"/>
    <s v="PARA ESTOQUE PECEM. ..."/>
    <s v="Maria de Fatima"/>
    <s v="Outras despesas"/>
    <m/>
  </r>
  <r>
    <x v="13"/>
    <d v="2020-02-21T00:00:00"/>
    <s v="Slabs-Unilink"/>
    <x v="180"/>
    <x v="6"/>
    <s v="3 Dias"/>
    <n v="878.4"/>
    <s v="Valor Ref. de Vale T..."/>
    <s v="João Pedro"/>
    <m/>
    <m/>
  </r>
  <r>
    <x v="13"/>
    <d v="2020-02-21T00:00:00"/>
    <s v="Pecém ( Filial )"/>
    <x v="87"/>
    <x v="1"/>
    <s v="28 Dias"/>
    <n v="2636"/>
    <s v="EP12 APLICAÇÃO DIRET..."/>
    <s v="Maria de Fatima"/>
    <s v="Peças"/>
    <s v="Equip. Portuários"/>
  </r>
  <r>
    <x v="13"/>
    <d v="2020-02-21T00:00:00"/>
    <s v="Slabs-Unilink"/>
    <x v="180"/>
    <x v="6"/>
    <s v="3 Dias"/>
    <n v="187.5"/>
    <s v="Valor Ref. de Vale T..."/>
    <s v="João Pedro"/>
    <m/>
    <m/>
  </r>
  <r>
    <x v="13"/>
    <d v="2020-02-21T00:00:00"/>
    <s v="Pecém ( Filial )"/>
    <x v="22"/>
    <x v="1"/>
    <s v="30 Dias"/>
    <n v="230"/>
    <s v="PARA USO NA MANUTENÇ..."/>
    <s v="Maria de Fatima"/>
    <s v="Outras despesas"/>
    <m/>
  </r>
  <r>
    <x v="13"/>
    <d v="2020-02-21T00:00:00"/>
    <s v="Pecém ( Filial )"/>
    <x v="591"/>
    <x v="0"/>
    <s v="30 Dias"/>
    <n v="6290.5"/>
    <s v="EP13 INSTALAÇÃO DO S..."/>
    <s v="Maria de Fatima"/>
    <s v="Serviços"/>
    <s v="Operação Portuária"/>
  </r>
  <r>
    <x v="13"/>
    <d v="2020-02-21T00:00:00"/>
    <s v="Slabs-Unilink"/>
    <x v="136"/>
    <x v="2"/>
    <s v="30 Dias"/>
    <n v="2721.19"/>
    <s v="LOCAÇÃO DE TORRE DE ..."/>
    <s v="Gabrielle"/>
    <m/>
    <m/>
  </r>
  <r>
    <x v="13"/>
    <d v="2020-02-21T00:00:00"/>
    <s v="Unilink Matriz"/>
    <x v="180"/>
    <x v="6"/>
    <s v="3 Dias"/>
    <n v="110.4"/>
    <s v="Valor Ref. de Vale T..."/>
    <s v="João Pedro"/>
    <m/>
    <m/>
  </r>
  <r>
    <x v="13"/>
    <d v="2020-02-21T00:00:00"/>
    <s v="Slabs-Unilink"/>
    <x v="105"/>
    <x v="2"/>
    <s v="25 Dias"/>
    <n v="1200"/>
    <s v="Locação de Sanitário..."/>
    <s v="Gabrielle"/>
    <m/>
    <m/>
  </r>
  <r>
    <x v="13"/>
    <d v="2020-02-21T00:00:00"/>
    <s v="Unilink -BR116"/>
    <x v="471"/>
    <x v="7"/>
    <s v="15 Dias"/>
    <n v="8200"/>
    <s v="NFE REFERENTE A SERV..."/>
    <s v="Maria de Fatima"/>
    <m/>
    <m/>
  </r>
  <r>
    <x v="13"/>
    <d v="2020-02-21T00:00:00"/>
    <s v="Unilink Matriz"/>
    <x v="56"/>
    <x v="1"/>
    <s v="30 Dias"/>
    <n v="2100"/>
    <s v="PARA LUBRIFICAÇÃO DO..."/>
    <s v="Maria de Fatima"/>
    <s v="Óleos/Lubrificantes"/>
    <m/>
  </r>
  <r>
    <x v="13"/>
    <d v="2020-02-21T00:00:00"/>
    <s v="Unilink Matriz"/>
    <x v="180"/>
    <x v="6"/>
    <s v="3 Dias"/>
    <n v="3765.6"/>
    <s v="Valor Ref. de Vale T..."/>
    <s v="João Pedro"/>
    <m/>
    <m/>
  </r>
  <r>
    <x v="13"/>
    <d v="2020-02-21T00:00:00"/>
    <s v="Unilink -BR116"/>
    <x v="447"/>
    <x v="7"/>
    <s v="7 Dias"/>
    <n v="68822.289999999994"/>
    <s v="NFE REFERENTE A DESP..."/>
    <s v="Maria de Fatima"/>
    <m/>
    <m/>
  </r>
  <r>
    <x v="13"/>
    <d v="2020-02-21T00:00:00"/>
    <s v="Unilink Matriz"/>
    <x v="203"/>
    <x v="0"/>
    <s v="Contra Apresentação"/>
    <n v="26402.2"/>
    <s v="Referente a estande ..."/>
    <s v="ANA VITORIA"/>
    <s v="Outras despesas"/>
    <m/>
  </r>
  <r>
    <x v="13"/>
    <d v="2020-02-21T00:00:00"/>
    <s v="Pecém ( Filial )"/>
    <x v="22"/>
    <x v="1"/>
    <s v="30 Dias"/>
    <n v="360"/>
    <s v="PARA REPOR ESTOQUE D..."/>
    <s v="Maria de Fatima"/>
    <s v="Outras despesas"/>
    <m/>
  </r>
  <r>
    <x v="13"/>
    <d v="2020-02-21T00:00:00"/>
    <s v="Unilink Matriz"/>
    <x v="25"/>
    <x v="0"/>
    <s v="15 Dias"/>
    <n v="1799.5"/>
    <s v="CM 594 - Placa HYA 2..."/>
    <s v="Maria de Fatima"/>
    <s v="Serviços"/>
    <s v="Frota Rodoviária"/>
  </r>
  <r>
    <x v="13"/>
    <d v="2020-02-21T00:00:00"/>
    <s v="Unilink Matriz"/>
    <x v="25"/>
    <x v="0"/>
    <s v="15 Dias"/>
    <n v="1439.6"/>
    <s v="CM 584 - Placa HXW 2..."/>
    <s v="Gabrielle"/>
    <s v="Serviços"/>
    <s v="Frota Rodoviária"/>
  </r>
  <r>
    <x v="13"/>
    <d v="2020-02-21T00:00:00"/>
    <s v="Transportes/Portuário"/>
    <x v="180"/>
    <x v="6"/>
    <s v="3 Dias"/>
    <n v="172.8"/>
    <s v="Valor Ref. de Vale T..."/>
    <s v="João Pedro"/>
    <m/>
    <m/>
  </r>
  <r>
    <x v="13"/>
    <d v="2020-02-21T00:00:00"/>
    <s v="Unilink Matriz"/>
    <x v="455"/>
    <x v="1"/>
    <s v="30 Dias"/>
    <n v="183.27"/>
    <s v="PARA USO NAS PREVENT..."/>
    <s v="Maria de Fatima"/>
    <s v="Peças"/>
    <s v="Frota Rodoviária"/>
  </r>
  <r>
    <x v="13"/>
    <d v="2020-02-21T00:00:00"/>
    <s v="Pecém ( Filial )"/>
    <x v="38"/>
    <x v="1"/>
    <s v="30/60 Dias"/>
    <n v="3727.5"/>
    <s v="PARA REPOR ESTOQUE D..."/>
    <s v="Maria de Fatima"/>
    <s v="Outras despesas"/>
    <m/>
  </r>
  <r>
    <x v="13"/>
    <d v="2020-02-21T00:00:00"/>
    <s v="Unilink -BR116"/>
    <x v="371"/>
    <x v="7"/>
    <s v="30 Dias"/>
    <n v="896.29"/>
    <s v="PARA INSTALAÇÃO DE 2..."/>
    <s v="Maria de Fatima"/>
    <m/>
    <m/>
  </r>
  <r>
    <x v="13"/>
    <d v="2020-02-21T00:00:00"/>
    <s v="Unilink Matriz"/>
    <x v="409"/>
    <x v="1"/>
    <s v="7 Dias"/>
    <n v="1400"/>
    <s v="PARA APLICAÇÃO DIRET..."/>
    <s v="Maria de Fatima"/>
    <s v="Peças"/>
    <s v="Frota Rodoviária"/>
  </r>
  <r>
    <x v="13"/>
    <d v="2020-02-21T00:00:00"/>
    <s v="Unilink Matriz"/>
    <x v="180"/>
    <x v="6"/>
    <s v="3 Dias"/>
    <n v="90"/>
    <s v="Valor Ref. de Vale T..."/>
    <s v="João Pedro"/>
    <m/>
    <m/>
  </r>
  <r>
    <x v="13"/>
    <d v="2020-02-21T00:00:00"/>
    <s v="Pecém ( Filial )"/>
    <x v="22"/>
    <x v="1"/>
    <s v="30 Dias"/>
    <n v="250"/>
    <s v="PARA ESTOQUE PECEM. ..."/>
    <s v="Maria de Fatima"/>
    <s v="Outras despesas"/>
    <m/>
  </r>
  <r>
    <x v="13"/>
    <d v="2020-02-21T00:00:00"/>
    <s v="Pecém ( Filial )"/>
    <x v="122"/>
    <x v="1"/>
    <s v="30/60/90 Dias"/>
    <n v="1753.5"/>
    <s v="PARA REPOR ESTOQUE D..."/>
    <s v="Maria de Fatima"/>
    <s v="Outras despesas"/>
    <m/>
  </r>
  <r>
    <x v="13"/>
    <d v="2020-02-21T00:00:00"/>
    <s v="Unilink Matriz"/>
    <x v="25"/>
    <x v="1"/>
    <s v="15 Dias"/>
    <n v="93.96"/>
    <s v="CM 584 - Placa HXW 2..."/>
    <s v="Gabrielle"/>
    <s v="Peças"/>
    <s v="Frota Rodoviária"/>
  </r>
  <r>
    <x v="13"/>
    <d v="2020-02-21T00:00:00"/>
    <s v="Unilink Matriz"/>
    <x v="592"/>
    <x v="0"/>
    <s v="Contra Apresentação"/>
    <n v="43097.8"/>
    <s v="Referente a feira in..."/>
    <s v="ANA VITORIA"/>
    <s v="Outras despesas"/>
    <m/>
  </r>
  <r>
    <x v="13"/>
    <d v="2020-02-21T00:00:00"/>
    <s v="Unilink Matriz"/>
    <x v="177"/>
    <x v="0"/>
    <s v="30 Dias"/>
    <n v="1100"/>
    <s v="CM504 - Aferição de ..."/>
    <s v="Bruno Rodrigues"/>
    <s v="Serviços"/>
    <s v="Frota Rodoviária"/>
  </r>
  <r>
    <x v="13"/>
    <d v="2020-02-21T00:00:00"/>
    <s v="Pecém ( Filial )"/>
    <x v="591"/>
    <x v="1"/>
    <s v="30 Dias"/>
    <n v="4240.2"/>
    <s v="EP13 INSTALAÇÃO DO S..."/>
    <s v="Maria de Fatima"/>
    <s v="Peças"/>
    <s v="Equip. Portuários"/>
  </r>
  <r>
    <x v="13"/>
    <d v="2020-02-21T00:00:00"/>
    <s v="Unilink Matriz"/>
    <x v="25"/>
    <x v="1"/>
    <s v="15 Dias"/>
    <n v="117.45"/>
    <s v="CM 594 - Placa HYA 2..."/>
    <s v="Maria de Fatima"/>
    <s v="Peças"/>
    <s v="Frota Rodoviária"/>
  </r>
  <r>
    <x v="13"/>
    <d v="2020-02-22T00:00:00"/>
    <s v="Unilink Matriz"/>
    <x v="92"/>
    <x v="1"/>
    <s v="30/60/90 Dias"/>
    <n v="1324"/>
    <s v="CM582 - Substituição..."/>
    <s v="Bruno Rodrigues"/>
    <s v="Peças"/>
    <s v="Frota Rodoviária"/>
  </r>
  <r>
    <x v="13"/>
    <d v="2020-02-22T00:00:00"/>
    <s v="Unilink -BR116"/>
    <x v="268"/>
    <x v="7"/>
    <s v="30/45 Dias"/>
    <n v="5537.88"/>
    <s v="BOMBAS E QUADRO DE C..."/>
    <s v="Maria de Fatima"/>
    <m/>
    <m/>
  </r>
  <r>
    <x v="13"/>
    <d v="2020-02-22T00:00:00"/>
    <s v="Unilink Matriz"/>
    <x v="21"/>
    <x v="1"/>
    <s v="21 Dias"/>
    <n v="48795"/>
    <s v="PARA CONSUMO NA FROT..."/>
    <s v="Ana Angelica"/>
    <s v="Combustiveis"/>
    <m/>
  </r>
  <r>
    <x v="13"/>
    <d v="2020-02-22T00:00:00"/>
    <s v="Pecém ( Filial )"/>
    <x v="60"/>
    <x v="1"/>
    <s v="30 Dias"/>
    <n v="650"/>
    <s v="PARA REPOSIÇÃO DE ES..."/>
    <s v="Maria de Fatima"/>
    <s v="Peças"/>
    <s v="Frota Portuária"/>
  </r>
  <r>
    <x v="13"/>
    <d v="2020-02-22T00:00:00"/>
    <s v="Unilink Matriz"/>
    <x v="1"/>
    <x v="0"/>
    <s v="30/45 Dias"/>
    <n v="6000"/>
    <s v="Serviço de conserto ..."/>
    <s v="Bruno Rodrigues"/>
    <s v="Serviços"/>
    <s v="Frota Rodoviária"/>
  </r>
  <r>
    <x v="13"/>
    <d v="2020-02-26T00:00:00"/>
    <s v="Unilink Matriz"/>
    <x v="40"/>
    <x v="1"/>
    <s v="15 Dias"/>
    <n v="1300"/>
    <s v="PARA CONSUMO NA FROT..."/>
    <s v="Maria de Fatima"/>
    <s v="Combustiveis"/>
    <m/>
  </r>
  <r>
    <x v="13"/>
    <d v="2020-02-26T00:00:00"/>
    <s v="Unilink Matriz"/>
    <x v="409"/>
    <x v="1"/>
    <s v="30/60 Dias"/>
    <n v="3130"/>
    <s v="CM223 - Serviço de r..."/>
    <s v="Bruno Rodrigues"/>
    <s v="Peças"/>
    <s v="Frota Portuária"/>
  </r>
  <r>
    <x v="13"/>
    <d v="2020-02-26T00:00:00"/>
    <s v="Pecém ( Filial )"/>
    <x v="412"/>
    <x v="1"/>
    <s v="28/56/84 Dias"/>
    <n v="7530"/>
    <s v="PARA USO NAS PREVENT..."/>
    <s v="Maria de Fatima"/>
    <s v="Óleos/Lubrificantes"/>
    <m/>
  </r>
  <r>
    <x v="13"/>
    <d v="2020-02-26T00:00:00"/>
    <s v="Unilink Matriz"/>
    <x v="21"/>
    <x v="1"/>
    <s v="21 Dias"/>
    <n v="48795"/>
    <s v="PARA CONSUMO NA FROT..."/>
    <s v="Ana Angelica"/>
    <s v="Combustiveis"/>
    <m/>
  </r>
  <r>
    <x v="13"/>
    <d v="2020-02-26T00:00:00"/>
    <s v="Unilink Matriz"/>
    <x v="456"/>
    <x v="1"/>
    <s v="30 Dias"/>
    <n v="160"/>
    <s v="PARA REMENDO DE CAMA..."/>
    <s v="Maria de Fatima"/>
    <s v="Outras despesas"/>
    <m/>
  </r>
  <r>
    <x v="13"/>
    <d v="2020-02-26T00:00:00"/>
    <s v="Unilink Matriz"/>
    <x v="246"/>
    <x v="0"/>
    <s v="1 + 1"/>
    <n v="1600"/>
    <s v="RENOVAÇÃO DO PPRA - ..."/>
    <s v="Maria de Fatima"/>
    <s v="Outras despesas"/>
    <m/>
  </r>
  <r>
    <x v="13"/>
    <d v="2020-02-26T00:00:00"/>
    <s v="Unilink Matriz"/>
    <x v="255"/>
    <x v="1"/>
    <s v="30 Dias"/>
    <n v="76"/>
    <s v="CM191 - Substiuição ..."/>
    <s v="Bruno Rodrigues"/>
    <s v="Peças"/>
    <s v="Frota Rodoviária"/>
  </r>
  <r>
    <x v="13"/>
    <d v="2020-02-26T00:00:00"/>
    <s v="Pecém ( Filial )"/>
    <x v="75"/>
    <x v="1"/>
    <s v="30 Dias"/>
    <n v="459"/>
    <s v="PARA  VEDAR AS INFIL..."/>
    <s v="Maria de Fatima"/>
    <s v="Outras despesas"/>
    <m/>
  </r>
  <r>
    <x v="13"/>
    <d v="2020-02-26T00:00:00"/>
    <s v="Slabs-Unilink"/>
    <x v="246"/>
    <x v="0"/>
    <s v="1 + 1"/>
    <n v="1750"/>
    <s v="RENOVAÇÃO DO PPRA - ..."/>
    <s v="Maria de Fatima"/>
    <s v="Outras despesas"/>
    <m/>
  </r>
  <r>
    <x v="13"/>
    <d v="2020-02-26T00:00:00"/>
    <s v="Unilink Matriz"/>
    <x v="177"/>
    <x v="0"/>
    <s v="30 Dias"/>
    <n v="550"/>
    <s v="CM508 - Serviço de a..."/>
    <s v="Bruno Rodrigues"/>
    <s v="Serviços"/>
    <s v="Frota Rodoviária"/>
  </r>
  <r>
    <x v="13"/>
    <d v="2020-02-26T00:00:00"/>
    <s v="Pecém ( Filial )"/>
    <x v="233"/>
    <x v="1"/>
    <s v="30 Dias"/>
    <n v="1621.08"/>
    <s v="PARA USO NAS PREVETI..."/>
    <s v="Maria de Fatima"/>
    <s v="Peças"/>
    <s v="Equip. Portuários"/>
  </r>
  <r>
    <x v="13"/>
    <d v="2020-02-26T00:00:00"/>
    <s v="Slabs-Unilink"/>
    <x v="19"/>
    <x v="1"/>
    <s v="5 Dias"/>
    <n v="33840"/>
    <s v="Madeira para Operaçã..."/>
    <s v="Jarlene"/>
    <s v="Madeira"/>
    <m/>
  </r>
  <r>
    <x v="13"/>
    <d v="2020-02-26T00:00:00"/>
    <s v="Unilink Matriz"/>
    <x v="189"/>
    <x v="0"/>
    <s v="30/60 Dias"/>
    <n v="2600"/>
    <s v="CM223 - Serviço de r..."/>
    <s v="Bruno Rodrigues"/>
    <s v="Serviços"/>
    <s v="Frota Portuária"/>
  </r>
  <r>
    <x v="13"/>
    <d v="2020-02-26T00:00:00"/>
    <s v="Pecém ( Filial )"/>
    <x v="593"/>
    <x v="1"/>
    <s v="30 Dias"/>
    <n v="1749.38"/>
    <s v="PARA SUBSTITUIÇÃO DO..."/>
    <s v="Maria de Fatima"/>
    <s v="Peças"/>
    <s v="Equip. Portuários"/>
  </r>
  <r>
    <x v="13"/>
    <d v="2020-02-26T00:00:00"/>
    <s v="Unilink Matriz"/>
    <x v="60"/>
    <x v="1"/>
    <s v="30 Dias"/>
    <n v="720"/>
    <s v="CM189 - Substituição..."/>
    <s v="Bruno Rodrigues"/>
    <s v="Peças"/>
    <s v="Frota Rodoviária"/>
  </r>
  <r>
    <x v="13"/>
    <d v="2020-02-27T00:00:00"/>
    <s v="Unilink Matriz"/>
    <x v="398"/>
    <x v="1"/>
    <s v="30/60 Dias"/>
    <n v="1100"/>
    <s v="FROTA CM163 - FH12 4..."/>
    <s v="Bruno Rodrigues"/>
    <s v="Peças"/>
    <s v="Frota Rodoviária"/>
  </r>
  <r>
    <x v="13"/>
    <d v="2020-02-27T00:00:00"/>
    <s v="Slabs-Unilink"/>
    <x v="19"/>
    <x v="1"/>
    <s v="5 Dias"/>
    <n v="22390"/>
    <s v="Madeira para Operaçã..."/>
    <s v="Jarlene"/>
    <s v="Madeira"/>
    <m/>
  </r>
  <r>
    <x v="13"/>
    <d v="2020-02-27T00:00:00"/>
    <s v="Slabs-Unilink"/>
    <x v="32"/>
    <x v="1"/>
    <s v="5 Dias"/>
    <n v="30272"/>
    <s v="Madeiras para Uso em..."/>
    <s v="Jarlene"/>
    <s v="Madeira"/>
    <m/>
  </r>
  <r>
    <x v="13"/>
    <d v="2020-02-27T00:00:00"/>
    <s v="Unilink Matriz"/>
    <x v="177"/>
    <x v="0"/>
    <s v="30 Dias"/>
    <n v="1100"/>
    <s v="CM506 - Serviço de a..."/>
    <s v="Bruno Rodrigues"/>
    <s v="Serviços"/>
    <s v="Frota Rodoviária"/>
  </r>
  <r>
    <x v="13"/>
    <d v="2020-02-28T00:00:00"/>
    <s v="Unilink Matriz"/>
    <x v="540"/>
    <x v="1"/>
    <s v="40 Dias"/>
    <n v="19712"/>
    <s v="CESTA BASICA - REFER..."/>
    <s v="Maria de Fatima"/>
    <s v="Outras despesas"/>
    <m/>
  </r>
  <r>
    <x v="13"/>
    <d v="2020-02-28T00:00:00"/>
    <s v="Unilink Matriz"/>
    <x v="21"/>
    <x v="1"/>
    <s v="21 Dias"/>
    <n v="47971.5"/>
    <s v="PARA CONSUMO NA FROT..."/>
    <s v="Ana Angelica"/>
    <s v="Combustiveis"/>
    <m/>
  </r>
  <r>
    <x v="13"/>
    <d v="2020-02-28T00:00:00"/>
    <s v="Unilink Matriz"/>
    <x v="28"/>
    <x v="1"/>
    <s v="30 Dias"/>
    <n v="115.89"/>
    <s v="CM188 - Substituição..."/>
    <s v="Bruno Rodrigues"/>
    <s v="Peças"/>
    <s v="Frota Rodoviária"/>
  </r>
  <r>
    <x v="13"/>
    <d v="2020-02-28T00:00:00"/>
    <s v="Pecém ( Filial )"/>
    <x v="122"/>
    <x v="1"/>
    <s v="30/60 Dias"/>
    <n v="946"/>
    <s v="PARA REPOR ESTOQUE P..."/>
    <s v="Maria de Fatima"/>
    <s v="Outras despesas"/>
    <m/>
  </r>
  <r>
    <x v="13"/>
    <d v="2020-02-28T00:00:00"/>
    <s v="Unilink -BR116"/>
    <x v="33"/>
    <x v="7"/>
    <s v="7 Dias"/>
    <n v="680"/>
    <s v="Instalação de um Ar ..."/>
    <s v="Gabrielle"/>
    <m/>
    <m/>
  </r>
  <r>
    <x v="13"/>
    <d v="2020-02-28T00:00:00"/>
    <s v="Pecém ( Filial )"/>
    <x v="388"/>
    <x v="1"/>
    <s v="30 Dias"/>
    <n v="3000"/>
    <s v="RS12 TAMPA QUEBROU E..."/>
    <s v="Maria de Fatima"/>
    <s v="Peças"/>
    <s v="Equip. Portuários"/>
  </r>
  <r>
    <x v="13"/>
    <d v="2020-02-28T00:00:00"/>
    <s v="Unilink Matriz"/>
    <x v="74"/>
    <x v="1"/>
    <s v="30 Dias"/>
    <n v="110.8"/>
    <s v="VM06 - Recuperação d..."/>
    <s v="Bruno Rodrigues"/>
    <s v="Peças"/>
    <s v="Frota Portuária"/>
  </r>
  <r>
    <x v="13"/>
    <d v="2020-02-28T00:00:00"/>
    <s v="Pecém ( Filial )"/>
    <x v="75"/>
    <x v="1"/>
    <s v="30/60 Dias"/>
    <n v="2259.4"/>
    <s v="MATERIAL PARA PINTUR..."/>
    <s v="Maria de Fatima"/>
    <s v="Outras despesas"/>
    <m/>
  </r>
  <r>
    <x v="13"/>
    <d v="2020-02-28T00:00:00"/>
    <s v="Unilink Matriz"/>
    <x v="119"/>
    <x v="1"/>
    <s v="30 Dias"/>
    <n v="690.8"/>
    <s v="Material URGENTE par..."/>
    <s v="Gabrielle"/>
    <s v="Outras despesas"/>
    <m/>
  </r>
  <r>
    <x v="13"/>
    <d v="2020-02-28T00:00:00"/>
    <s v="Pecém ( Filial )"/>
    <x v="22"/>
    <x v="1"/>
    <s v="30/45 Dias"/>
    <n v="721"/>
    <s v="PARA REPOR ALMOXARIF..."/>
    <s v="Maria de Fatima"/>
    <s v="Outras despesas"/>
    <m/>
  </r>
  <r>
    <x v="13"/>
    <d v="2020-02-28T00:00:00"/>
    <s v="Pecém ( Filial )"/>
    <x v="22"/>
    <x v="1"/>
    <s v="30/45/60 Dias"/>
    <n v="2200"/>
    <s v="PARA USO NAS OPERAÇO..."/>
    <s v="Maria de Fatima"/>
    <s v="Outras despesas"/>
    <m/>
  </r>
  <r>
    <x v="13"/>
    <d v="2020-02-28T00:00:00"/>
    <s v="Pecém ( Filial )"/>
    <x v="585"/>
    <x v="1"/>
    <s v="30 Dias"/>
    <n v="3091.83"/>
    <s v="PARA USO DIRETO NO G..."/>
    <s v="Maria de Fatima"/>
    <s v="Peças"/>
    <s v="TEREX"/>
  </r>
  <r>
    <x v="13"/>
    <d v="2020-02-28T00:00:00"/>
    <s v="Pecém ( Filial )"/>
    <x v="233"/>
    <x v="1"/>
    <s v="28 Dias"/>
    <n v="3421.83"/>
    <s v="PARA REPOR ESTOQUE D..."/>
    <s v="Maria de Fatima"/>
    <s v="Peças"/>
    <s v="Equip. Portuários"/>
  </r>
  <r>
    <x v="13"/>
    <d v="2020-02-28T00:00:00"/>
    <m/>
    <x v="594"/>
    <x v="6"/>
    <s v="30 Dias"/>
    <n v="0.04"/>
    <m/>
    <s v="Maria de Fatima"/>
    <m/>
    <m/>
  </r>
  <r>
    <x v="13"/>
    <d v="2020-02-28T00:00:00"/>
    <s v="Unilink Matriz"/>
    <x v="398"/>
    <x v="1"/>
    <s v="30/60 Dias"/>
    <n v="4400"/>
    <s v="CM191 - Recuperação ..."/>
    <s v="Bruno Rodrigues"/>
    <s v="Peças"/>
    <s v="Frota Rodoviária"/>
  </r>
  <r>
    <x v="13"/>
    <d v="2020-02-28T00:00:00"/>
    <s v="Slabs-Unilink"/>
    <x v="359"/>
    <x v="0"/>
    <s v="45 Dias"/>
    <n v="2175.56"/>
    <s v="FRETE REFERENTE AO T..."/>
    <s v="Maria de Fatima"/>
    <s v="Serviços"/>
    <s v="Operação Portuária"/>
  </r>
  <r>
    <x v="13"/>
    <d v="2020-02-28T00:00:00"/>
    <s v="Unilink Matriz"/>
    <x v="352"/>
    <x v="6"/>
    <s v="3 Dias"/>
    <n v="4680"/>
    <s v="Valor Ref. Faturamen..."/>
    <s v="João Pedro"/>
    <m/>
    <m/>
  </r>
  <r>
    <x v="13"/>
    <d v="2020-02-28T00:00:00"/>
    <s v="Unilink Matriz"/>
    <x v="191"/>
    <x v="6"/>
    <s v="Contra Apresentação"/>
    <n v="189709.49"/>
    <s v="Valor referente cont..."/>
    <s v="ANA VITORIA"/>
    <m/>
    <m/>
  </r>
  <r>
    <x v="13"/>
    <d v="2020-02-28T00:00:00"/>
    <s v="Unilink Matriz"/>
    <x v="585"/>
    <x v="1"/>
    <s v="30 Dias"/>
    <n v="54253.34"/>
    <s v="PARA USO DIRETO NO G..."/>
    <s v="Maria de Fatima"/>
    <s v="Peças"/>
    <s v="TEREX"/>
  </r>
  <r>
    <x v="13"/>
    <d v="2020-02-28T00:00:00"/>
    <s v="Pecém ( Filial )"/>
    <x v="233"/>
    <x v="1"/>
    <s v="28 Dias"/>
    <n v="406.29"/>
    <s v="PARA USO NAS PREVENT..."/>
    <s v="Maria de Fatima"/>
    <s v="Peças"/>
    <s v="Equip. Portuários"/>
  </r>
  <r>
    <x v="13"/>
    <d v="2020-02-28T00:00:00"/>
    <s v="Pecém ( Filial )"/>
    <x v="95"/>
    <x v="1"/>
    <s v="30 Dias"/>
    <n v="320"/>
    <s v="PARA USO NAS ATIVIDA..."/>
    <s v="Maria de Fatima"/>
    <s v="Outras despesas"/>
    <m/>
  </r>
  <r>
    <x v="13"/>
    <d v="2020-02-28T00:00:00"/>
    <s v="Unilink Matriz"/>
    <x v="219"/>
    <x v="1"/>
    <s v="15 Dias"/>
    <n v="317.2"/>
    <s v="Material para uso na..."/>
    <s v="Gabrielle"/>
    <s v="Outras despesas"/>
    <m/>
  </r>
  <r>
    <x v="13"/>
    <d v="2020-02-28T00:00:00"/>
    <s v="Unilink -BR116"/>
    <x v="33"/>
    <x v="0"/>
    <s v="7 Dias"/>
    <n v="1400"/>
    <s v="Manutenção Completa ..."/>
    <s v="Gabrielle"/>
    <s v="Outras despesas"/>
    <m/>
  </r>
  <r>
    <x v="13"/>
    <d v="2020-02-28T00:00:00"/>
    <s v="Unilink Matriz"/>
    <x v="540"/>
    <x v="1"/>
    <s v="40 Dias"/>
    <n v="88"/>
    <s v="CESTA BASICA - REFER..."/>
    <s v="Maria de Fatima"/>
    <s v="Outras despesas"/>
    <m/>
  </r>
  <r>
    <x v="13"/>
    <d v="2020-02-28T00:00:00"/>
    <s v="Unilink Matriz"/>
    <x v="106"/>
    <x v="0"/>
    <s v="30/60 Dias"/>
    <n v="1190"/>
    <s v="Serviço de recuperaç..."/>
    <s v="Bruno Rodrigues"/>
    <s v="Outras despesas"/>
    <m/>
  </r>
  <r>
    <x v="13"/>
    <d v="2020-02-29T00:00:00"/>
    <s v="Slabs-Unilink"/>
    <x v="595"/>
    <x v="3"/>
    <s v="30 Dias"/>
    <n v="19530.39"/>
    <s v="GHMK6407 SERVIÇO DE ..."/>
    <s v="Maria de Fatima"/>
    <s v="Peças"/>
    <s v="TEREX"/>
  </r>
  <r>
    <x v="13"/>
    <d v="2020-02-29T00:00:00"/>
    <s v="Unilink Matriz"/>
    <x v="34"/>
    <x v="0"/>
    <s v="30 Dias"/>
    <n v="790"/>
    <s v="FROTA CM 525"/>
    <m/>
    <s v="Serviços"/>
    <s v="Frota Rodoviária"/>
  </r>
  <r>
    <x v="13"/>
    <d v="2020-02-29T00:00:00"/>
    <s v="Unilink Matriz"/>
    <x v="534"/>
    <x v="0"/>
    <s v="30/60 Dias"/>
    <n v="1895"/>
    <s v="CM222 - Serviço de r..."/>
    <s v="Bruno Rodrigues"/>
    <s v="Serviços"/>
    <s v="Frota Portuária"/>
  </r>
  <r>
    <x v="13"/>
    <d v="2020-02-29T00:00:00"/>
    <s v="Unilink Matriz"/>
    <x v="219"/>
    <x v="0"/>
    <s v="27 Dias"/>
    <n v="300"/>
    <s v="Locação da Máquina d..."/>
    <s v="Gabrielle"/>
    <s v="Outras despesas"/>
    <m/>
  </r>
  <r>
    <x v="13"/>
    <d v="2020-02-29T00:00:00"/>
    <s v="Pecém ( Filial )"/>
    <x v="74"/>
    <x v="1"/>
    <s v="30 Dias"/>
    <n v="160"/>
    <s v="PARA USO NAS ATIVIDA..."/>
    <s v="Maria de Fatima"/>
    <s v="Outras despesas"/>
    <m/>
  </r>
  <r>
    <x v="13"/>
    <d v="2020-02-29T00:00:00"/>
    <s v="Pecém ( Filial )"/>
    <x v="122"/>
    <x v="1"/>
    <s v="30 Dias"/>
    <n v="448.8"/>
    <s v="PARA REPOSIÇÃO DE ES..."/>
    <s v="Maria de Fatima"/>
    <s v="Outras despesas"/>
    <m/>
  </r>
  <r>
    <x v="13"/>
    <d v="2020-02-29T00:00:00"/>
    <s v="Slabs-Unilink"/>
    <x v="595"/>
    <x v="0"/>
    <s v="30 Dias"/>
    <n v="9947.64"/>
    <s v="GHMK6407 SERVIÇO DE ..."/>
    <s v="Maria de Fatima"/>
    <s v="Serviços"/>
    <s v="Operação Portuária"/>
  </r>
  <r>
    <x v="13"/>
    <d v="2020-02-29T00:00:00"/>
    <s v="Pecém ( Filial )"/>
    <x v="225"/>
    <x v="1"/>
    <s v="30/45 Dias"/>
    <n v="2642.96"/>
    <s v="PARA PINTURAS DOS EQ..."/>
    <s v="Maria de Fatima"/>
    <s v="Outras despesas"/>
    <m/>
  </r>
  <r>
    <x v="13"/>
    <d v="2020-02-29T00:00:00"/>
    <s v="Unilink Matriz"/>
    <x v="10"/>
    <x v="1"/>
    <s v="30/60 Dias"/>
    <n v="2040"/>
    <s v="Para recuperação de ..."/>
    <s v="Bruno Rodrigues"/>
    <s v="Outras despesas"/>
    <m/>
  </r>
  <r>
    <x v="13"/>
    <d v="2020-02-29T00:00:00"/>
    <s v="Pecém ( Filial )"/>
    <x v="22"/>
    <x v="1"/>
    <s v="30 Dias"/>
    <n v="8"/>
    <s v="PARA REPOSIÇÃO DE ES..."/>
    <s v="Maria de Fatima"/>
    <s v="Outras despesas"/>
    <m/>
  </r>
  <r>
    <x v="13"/>
    <d v="2020-02-29T00:00:00"/>
    <s v="Unilink Matriz"/>
    <x v="534"/>
    <x v="0"/>
    <s v="30/60 Dias"/>
    <n v="2475"/>
    <s v="CM585 - Serviço na v..."/>
    <s v="Bruno Rodrigues"/>
    <s v="Serviços"/>
    <s v="Frota Rodoviária"/>
  </r>
  <r>
    <x v="13"/>
    <d v="2020-02-29T00:00:00"/>
    <s v="UNK3"/>
    <x v="41"/>
    <x v="0"/>
    <s v="10 Dias"/>
    <n v="1800"/>
    <s v="FABRICAÇÃO DE UM SAC..."/>
    <s v="Maria de Fatima"/>
    <s v="Serviços"/>
    <s v="Operação Portuária"/>
  </r>
  <r>
    <x v="13"/>
    <d v="2020-02-29T00:00:00"/>
    <s v="Unilink Matriz"/>
    <x v="21"/>
    <x v="1"/>
    <s v="21 Dias"/>
    <n v="47665.5"/>
    <s v="PARA CONSUMO NA FROT..."/>
    <s v="Ana Angelica"/>
    <s v="Combustiveis"/>
    <m/>
  </r>
  <r>
    <x v="14"/>
    <d v="2020-03-01T00:00:00"/>
    <s v="Unilink Matriz"/>
    <x v="3"/>
    <x v="0"/>
    <s v="10 Dias"/>
    <n v="12234.58"/>
    <s v="SERVIÇO COMUNICAÇÃO ..."/>
    <s v="Ana Angelica"/>
    <s v="Serviços"/>
    <s v="Frota Rodoviária"/>
  </r>
  <r>
    <x v="14"/>
    <d v="2020-03-02T00:00:00"/>
    <s v="Unilink Matriz"/>
    <x v="596"/>
    <x v="1"/>
    <s v="20 Dias"/>
    <n v="1149.99"/>
    <s v="Conserto classe A 16..."/>
    <s v="Bruno Rodrigues"/>
    <s v="Outras despesas"/>
    <m/>
  </r>
  <r>
    <x v="14"/>
    <d v="2020-03-02T00:00:00"/>
    <s v="Unilink Matriz"/>
    <x v="448"/>
    <x v="0"/>
    <s v="30 Dias"/>
    <n v="150"/>
    <s v="SR659 - Serviço de r..."/>
    <s v="Bruno Rodrigues"/>
    <s v="Serviços"/>
    <s v="Frota Rodoviária"/>
  </r>
  <r>
    <x v="14"/>
    <d v="2020-03-02T00:00:00"/>
    <s v="Unilink Matriz"/>
    <x v="79"/>
    <x v="1"/>
    <s v="30 Dias"/>
    <n v="28090.75"/>
    <s v="APLICAÇÃO DIRETA NO ..."/>
    <s v="Maria de Fatima"/>
    <s v="Peças"/>
    <s v="LHM 400"/>
  </r>
  <r>
    <x v="14"/>
    <d v="2020-03-02T00:00:00"/>
    <s v="Unilink Matriz"/>
    <x v="82"/>
    <x v="0"/>
    <s v="30 Dias"/>
    <n v="299.63"/>
    <s v="CM4002 - Serviço de ..."/>
    <s v="Bruno Rodrigues"/>
    <s v="Serviços"/>
    <s v="Frota Rodoviária"/>
  </r>
  <r>
    <x v="14"/>
    <d v="2020-03-02T00:00:00"/>
    <s v="Unilink -BR116"/>
    <x v="458"/>
    <x v="7"/>
    <s v="10 Dias"/>
    <n v="5039.45"/>
    <s v="MATERIAL PARA USO NA..."/>
    <s v="Maria de Fatima"/>
    <m/>
    <m/>
  </r>
  <r>
    <x v="14"/>
    <d v="2020-03-02T00:00:00"/>
    <s v="Unilink Matriz"/>
    <x v="74"/>
    <x v="1"/>
    <s v="30/60/90 Dias"/>
    <n v="1235.8"/>
    <s v="P/ estoque mínimo. M..."/>
    <s v="Bruno Rodrigues"/>
    <s v="Outras despesas"/>
    <m/>
  </r>
  <r>
    <x v="14"/>
    <d v="2020-03-02T00:00:00"/>
    <s v="Slabs-Unilink"/>
    <x v="147"/>
    <x v="6"/>
    <s v="A Vista"/>
    <n v="5000"/>
    <s v="Consultoria em Servi..."/>
    <s v="Gabrielle"/>
    <m/>
    <m/>
  </r>
  <r>
    <x v="14"/>
    <d v="2020-03-02T00:00:00"/>
    <s v="Slabs-Unilink"/>
    <x v="326"/>
    <x v="6"/>
    <s v="15 Dias"/>
    <n v="28000"/>
    <s v="Ref.Transportes de c..."/>
    <s v="Ana Angelica"/>
    <m/>
    <m/>
  </r>
  <r>
    <x v="14"/>
    <d v="2020-03-02T00:00:00"/>
    <s v="Unilink Matriz"/>
    <x v="15"/>
    <x v="1"/>
    <s v="30 Dias"/>
    <n v="592.79999999999995"/>
    <s v="PARA USO NO BANHEIRO..."/>
    <s v="Maria de Fatima"/>
    <s v="Outras despesas"/>
    <m/>
  </r>
  <r>
    <x v="14"/>
    <d v="2020-03-02T00:00:00"/>
    <s v="Slabs-Unilink"/>
    <x v="597"/>
    <x v="0"/>
    <s v="30/60/90 Dias"/>
    <n v="3040"/>
    <s v="04 RECAPAGENS PNEUS ..."/>
    <s v="Hugo"/>
    <s v="Pneus"/>
    <s v="Frota Portuária"/>
  </r>
  <r>
    <x v="14"/>
    <d v="2020-03-02T00:00:00"/>
    <s v="Unilink Matriz"/>
    <x v="108"/>
    <x v="0"/>
    <s v="10 Dias"/>
    <n v="1740"/>
    <s v="Serviço de Rastreame..."/>
    <s v="Ana Angelica"/>
    <s v="Serviços"/>
    <s v="Frota Rodoviária"/>
  </r>
  <r>
    <x v="14"/>
    <d v="2020-03-02T00:00:00"/>
    <s v="Slabs-Unilink"/>
    <x v="507"/>
    <x v="4"/>
    <s v="15 Dias"/>
    <n v="6160"/>
    <s v="“TW MANILA”"/>
    <m/>
    <m/>
    <m/>
  </r>
  <r>
    <x v="14"/>
    <d v="2020-03-02T00:00:00"/>
    <s v="Unilink Matriz"/>
    <x v="34"/>
    <x v="0"/>
    <s v="30/60/90 Dias"/>
    <n v="4415"/>
    <s v="01 RECAPAGEM PNEU 29..."/>
    <s v="Hugo"/>
    <s v="Pneus"/>
    <s v="Frota Rodoviária"/>
  </r>
  <r>
    <x v="14"/>
    <d v="2020-03-02T00:00:00"/>
    <s v="Slabs-Unilink"/>
    <x v="19"/>
    <x v="1"/>
    <s v="5 Dias"/>
    <n v="52400"/>
    <s v="Madeira para Operaçã..."/>
    <s v="Mara Helena"/>
    <s v="Madeira"/>
    <m/>
  </r>
  <r>
    <x v="14"/>
    <d v="2020-03-02T00:00:00"/>
    <s v="Unilink Matriz"/>
    <x v="370"/>
    <x v="1"/>
    <s v="1  +  2"/>
    <n v="23352.04"/>
    <s v="FARDAMENTO GERAL PAR..."/>
    <s v="Maria de Fatima"/>
    <s v="Outras despesas"/>
    <m/>
  </r>
  <r>
    <x v="14"/>
    <d v="2020-03-02T00:00:00"/>
    <s v="Unilink Matriz"/>
    <x v="255"/>
    <x v="1"/>
    <s v="30 Dias"/>
    <n v="560.15"/>
    <s v="SR659 - Serviço de r..."/>
    <s v="Bruno Rodrigues"/>
    <s v="Peças"/>
    <s v="Frota Rodoviária"/>
  </r>
  <r>
    <x v="14"/>
    <d v="2020-03-02T00:00:00"/>
    <s v="Unilink Matriz"/>
    <x v="145"/>
    <x v="1"/>
    <s v="30 Dias"/>
    <n v="260"/>
    <s v="Para uso na Manutenç..."/>
    <s v="Gabrielle"/>
    <s v="Outras despesas"/>
    <m/>
  </r>
  <r>
    <x v="14"/>
    <d v="2020-03-02T00:00:00"/>
    <s v="Pecém ( Filial )"/>
    <x v="57"/>
    <x v="1"/>
    <s v="30 Dias"/>
    <n v="2960.12"/>
    <s v="MANUTENÇÃO PECEM EST..."/>
    <s v="Maria de Fatima"/>
    <s v="Peças"/>
    <s v="Equip. Portuários"/>
  </r>
  <r>
    <x v="14"/>
    <d v="2020-03-02T00:00:00"/>
    <s v="Pecém ( Filial )"/>
    <x v="598"/>
    <x v="0"/>
    <s v="5 Dias"/>
    <n v="1200"/>
    <s v="RECUPERAÇÃO GERAL DO..."/>
    <s v="Maria de Fatima"/>
    <s v="Serviços"/>
    <s v="Operação Portuária"/>
  </r>
  <r>
    <x v="14"/>
    <d v="2020-03-02T00:00:00"/>
    <s v="Unilink -BR116"/>
    <x v="463"/>
    <x v="7"/>
    <s v="A Vista"/>
    <n v="1841"/>
    <s v="MATERIAL PARA OBRA N..."/>
    <s v="Maria de Fatima"/>
    <m/>
    <m/>
  </r>
  <r>
    <x v="14"/>
    <d v="2020-03-02T00:00:00"/>
    <s v="Unilink -BR116"/>
    <x v="497"/>
    <x v="7"/>
    <s v="10 Dias"/>
    <n v="176"/>
    <s v="REFERENTE CONSERTO D..."/>
    <s v="Maria de Fatima"/>
    <m/>
    <m/>
  </r>
  <r>
    <x v="14"/>
    <d v="2020-03-02T00:00:00"/>
    <s v="Pecém ( Filial )"/>
    <x v="193"/>
    <x v="4"/>
    <s v="A Vista"/>
    <n v="13000"/>
    <s v="“INDUSTRIAL SWIFT”"/>
    <m/>
    <m/>
    <m/>
  </r>
  <r>
    <x v="14"/>
    <d v="2020-03-02T00:00:00"/>
    <s v="Unilink Matriz"/>
    <x v="596"/>
    <x v="0"/>
    <s v="20 Dias"/>
    <n v="2302"/>
    <s v="Conserto classe A 16..."/>
    <s v="Bruno Rodrigues"/>
    <s v="Outras despesas"/>
    <m/>
  </r>
  <r>
    <x v="14"/>
    <d v="2020-03-02T00:00:00"/>
    <s v="Unilink -BR116"/>
    <x v="425"/>
    <x v="7"/>
    <s v="15 Dias"/>
    <n v="1000"/>
    <s v="REFERENTE AQUISIÇÃO ..."/>
    <s v="Maria de Fatima"/>
    <m/>
    <m/>
  </r>
  <r>
    <x v="14"/>
    <d v="2020-03-02T00:00:00"/>
    <s v="Unilink Matriz"/>
    <x v="170"/>
    <x v="6"/>
    <s v="3 Dias"/>
    <n v="300"/>
    <s v="Ref. a impressão de ..."/>
    <s v="Ana Paula"/>
    <m/>
    <m/>
  </r>
  <r>
    <x v="14"/>
    <d v="2020-03-02T00:00:00"/>
    <s v="Unilink Matriz"/>
    <x v="363"/>
    <x v="6"/>
    <s v="45 Dias"/>
    <n v="7870.5"/>
    <s v="Valor Ref. ao Vale A..."/>
    <s v="Ana Paula"/>
    <m/>
    <m/>
  </r>
  <r>
    <x v="14"/>
    <d v="2020-03-02T00:00:00"/>
    <s v="Unilink Matriz"/>
    <x v="363"/>
    <x v="6"/>
    <s v="45 Dias"/>
    <n v="18110.400000000001"/>
    <s v="Valor Ref. ao Vale A..."/>
    <s v="Ana Paula"/>
    <m/>
    <m/>
  </r>
  <r>
    <x v="14"/>
    <d v="2020-03-02T00:00:00"/>
    <s v="Mucuripe (Filial)"/>
    <x v="363"/>
    <x v="6"/>
    <s v="45 Dias"/>
    <n v="921.4"/>
    <s v="Valor Ref. ao Vale A..."/>
    <s v="Ana Paula"/>
    <m/>
    <m/>
  </r>
  <r>
    <x v="14"/>
    <d v="2020-03-02T00:00:00"/>
    <s v="Slabs-Unilink"/>
    <x v="363"/>
    <x v="6"/>
    <s v="45 Dias"/>
    <n v="105929.83"/>
    <s v="Valor Ref. ao Vale A..."/>
    <s v="Ana Paula"/>
    <m/>
    <m/>
  </r>
  <r>
    <x v="14"/>
    <d v="2020-03-02T00:00:00"/>
    <s v="Slabs-Unilink"/>
    <x v="363"/>
    <x v="6"/>
    <s v="45 Dias"/>
    <n v="27611.17"/>
    <s v="Valor Ref. ao Vale A..."/>
    <s v="Ana Paula"/>
    <m/>
    <m/>
  </r>
  <r>
    <x v="14"/>
    <d v="2020-03-02T00:00:00"/>
    <s v="Unilink Matriz"/>
    <x v="363"/>
    <x v="6"/>
    <s v="45 Dias"/>
    <n v="2998.8"/>
    <s v="Valor Ref. ao Vale A..."/>
    <s v="Ana Paula"/>
    <m/>
    <m/>
  </r>
  <r>
    <x v="14"/>
    <d v="2020-03-02T00:00:00"/>
    <s v="Unilink Matriz"/>
    <x v="363"/>
    <x v="6"/>
    <s v="45 Dias"/>
    <n v="1293.5999999999999"/>
    <s v="Valor Ref. ao Vale A..."/>
    <s v="Ana Paula"/>
    <m/>
    <m/>
  </r>
  <r>
    <x v="14"/>
    <d v="2020-03-02T00:00:00"/>
    <s v="Unilink Matriz"/>
    <x v="370"/>
    <x v="1"/>
    <s v="1  +  2"/>
    <n v="59355.1"/>
    <s v="FARDAMENTO GERAL PAR..."/>
    <s v="Maria de Fatima"/>
    <s v="Outras despesas"/>
    <m/>
  </r>
  <r>
    <x v="14"/>
    <d v="2020-03-02T00:00:00"/>
    <s v="Pecém ( Filial )"/>
    <x v="363"/>
    <x v="6"/>
    <s v="45 Dias"/>
    <n v="7217.6"/>
    <s v="Valor Ref. ao Vale A..."/>
    <s v="Ana Paula"/>
    <m/>
    <m/>
  </r>
  <r>
    <x v="14"/>
    <d v="2020-03-02T00:00:00"/>
    <s v="SCP- Unilink (Filial)"/>
    <x v="363"/>
    <x v="6"/>
    <s v="45 Dias"/>
    <n v="2868.66"/>
    <s v="Valor Ref. ao Vale A..."/>
    <s v="Ana Paula"/>
    <m/>
    <m/>
  </r>
  <r>
    <x v="14"/>
    <d v="2020-03-02T00:00:00"/>
    <s v="Unilink Matriz"/>
    <x v="363"/>
    <x v="6"/>
    <s v="45 Dias"/>
    <n v="8746.5"/>
    <s v="Valor Ref. ao Vale A..."/>
    <s v="Ana Paula"/>
    <m/>
    <m/>
  </r>
  <r>
    <x v="14"/>
    <d v="2020-03-02T00:00:00"/>
    <s v="Unilink -BR116"/>
    <x v="460"/>
    <x v="7"/>
    <s v="10 Dias"/>
    <n v="9702"/>
    <s v="REFERENTE AOS SERVIÇ..."/>
    <s v="Maria de Fatima"/>
    <m/>
    <m/>
  </r>
  <r>
    <x v="14"/>
    <d v="2020-03-02T00:00:00"/>
    <s v="Unilink Matriz"/>
    <x v="9"/>
    <x v="1"/>
    <s v="30/60 Dias"/>
    <n v="1680"/>
    <s v="CM507 - Substituição..."/>
    <s v="Bruno Rodrigues"/>
    <s v="Peças"/>
    <s v="Frota Rodoviária"/>
  </r>
  <r>
    <x v="14"/>
    <d v="2020-03-02T00:00:00"/>
    <s v="Unilink Matriz"/>
    <x v="82"/>
    <x v="1"/>
    <s v="30 Dias"/>
    <n v="973.74"/>
    <s v="CM4002 - Serviço de ..."/>
    <s v="Bruno Rodrigues"/>
    <s v="Peças"/>
    <s v="Frota Rodoviária"/>
  </r>
  <r>
    <x v="14"/>
    <d v="2020-03-03T00:00:00"/>
    <s v="Unilink Matriz"/>
    <x v="25"/>
    <x v="0"/>
    <s v="15 Dias"/>
    <n v="640.5"/>
    <s v="CM388-PNZ9263-2019-V..."/>
    <s v="Bruno Rodrigues"/>
    <s v="Serviços"/>
    <s v="Frota Rodoviária"/>
  </r>
  <r>
    <x v="14"/>
    <d v="2020-03-03T00:00:00"/>
    <s v="Pecém ( Filial )"/>
    <x v="65"/>
    <x v="1"/>
    <s v="30/60 Dias"/>
    <n v="1395"/>
    <s v="PARA USO NAS ATIVIDA..."/>
    <s v="Maria de Fatima"/>
    <s v="Outras despesas"/>
    <m/>
  </r>
  <r>
    <x v="14"/>
    <d v="2020-03-03T00:00:00"/>
    <s v="Unilink Matriz"/>
    <x v="68"/>
    <x v="1"/>
    <s v="30 Dias"/>
    <n v="75"/>
    <s v="CM184 - Substituição..."/>
    <s v="Bruno Rodrigues"/>
    <s v="Peças"/>
    <s v="Frota Rodoviária"/>
  </r>
  <r>
    <x v="14"/>
    <d v="2020-03-03T00:00:00"/>
    <s v="Unilink Matriz"/>
    <x v="177"/>
    <x v="0"/>
    <s v="30 Dias"/>
    <n v="610"/>
    <s v="CM385 - Serviço de a..."/>
    <s v="Bruno Rodrigues"/>
    <s v="Serviços"/>
    <s v="Frota Rodoviária"/>
  </r>
  <r>
    <x v="14"/>
    <d v="2020-03-03T00:00:00"/>
    <s v="Unilink -BR116"/>
    <x v="371"/>
    <x v="7"/>
    <s v="30 Dias"/>
    <n v="322.75"/>
    <s v="MATERIAL PARA USO NA..."/>
    <s v="Maria de Fatima"/>
    <m/>
    <m/>
  </r>
  <r>
    <x v="14"/>
    <d v="2020-03-03T00:00:00"/>
    <s v="Slabs-Unilink"/>
    <x v="14"/>
    <x v="1"/>
    <s v="30 Dias"/>
    <n v="247.44"/>
    <s v="CM199 - PLACA NQL579..."/>
    <s v="Bruno Rodrigues"/>
    <s v="Peças"/>
    <s v="Frota Portuária"/>
  </r>
  <r>
    <x v="14"/>
    <d v="2020-03-03T00:00:00"/>
    <s v="Slabs-Unilink"/>
    <x v="14"/>
    <x v="0"/>
    <s v="30 Dias"/>
    <n v="250"/>
    <s v="CM199 - PLACA NQL579..."/>
    <s v="Bruno Rodrigues"/>
    <s v="Serviços"/>
    <s v="Frota Portuária"/>
  </r>
  <r>
    <x v="14"/>
    <d v="2020-03-03T00:00:00"/>
    <s v="Unilink Matriz"/>
    <x v="68"/>
    <x v="1"/>
    <s v="30 Dias"/>
    <n v="120"/>
    <s v="CM134 - Substituição..."/>
    <s v="Bruno Rodrigues"/>
    <s v="Peças"/>
    <s v="Frota Rodoviária"/>
  </r>
  <r>
    <x v="14"/>
    <d v="2020-03-03T00:00:00"/>
    <s v="Unilink Matriz"/>
    <x v="68"/>
    <x v="1"/>
    <s v="30 Dias"/>
    <n v="120"/>
    <s v="CM176 - Substituição..."/>
    <s v="Bruno Rodrigues"/>
    <s v="Peças"/>
    <s v="Frota Rodoviária"/>
  </r>
  <r>
    <x v="14"/>
    <d v="2020-03-03T00:00:00"/>
    <s v="Unilink Matriz"/>
    <x v="68"/>
    <x v="1"/>
    <s v="30 Dias"/>
    <n v="120"/>
    <s v="CM190 - Substituição..."/>
    <s v="Bruno Rodrigues"/>
    <s v="Peças"/>
    <s v="Frota Rodoviária"/>
  </r>
  <r>
    <x v="14"/>
    <d v="2020-03-03T00:00:00"/>
    <s v="Slabs-Unilink"/>
    <x v="230"/>
    <x v="0"/>
    <s v="30 Dias"/>
    <n v="18227.05"/>
    <s v="GHMK6407 ATENDIMENTO..."/>
    <s v="Maria de Fatima"/>
    <s v="Serviços"/>
    <s v="Operação Portuária"/>
  </r>
  <r>
    <x v="14"/>
    <d v="2020-03-03T00:00:00"/>
    <s v="Unilink Matriz"/>
    <x v="25"/>
    <x v="1"/>
    <s v="15 Dias"/>
    <n v="201.88"/>
    <s v="CM388-PNZ9263-2019-V..."/>
    <s v="Bruno Rodrigues"/>
    <s v="Peças"/>
    <s v="Frota Rodoviária"/>
  </r>
  <r>
    <x v="14"/>
    <d v="2020-03-03T00:00:00"/>
    <s v="Unilink Matriz"/>
    <x v="25"/>
    <x v="1"/>
    <s v="15 Dias"/>
    <n v="201.88"/>
    <s v="CM384-PNZ1843-2019-V..."/>
    <s v="Bruno Rodrigues"/>
    <s v="Peças"/>
    <s v="Frota Rodoviária"/>
  </r>
  <r>
    <x v="14"/>
    <d v="2020-03-03T00:00:00"/>
    <s v="Slabs-Unilink"/>
    <x v="388"/>
    <x v="0"/>
    <s v="30 Dias"/>
    <n v="850"/>
    <s v="PARA USO NA RS12 - F..."/>
    <s v="Maria de Fatima"/>
    <s v="Serviços"/>
    <s v="Operação Portuária"/>
  </r>
  <r>
    <x v="14"/>
    <d v="2020-03-03T00:00:00"/>
    <s v="Unilink Matriz"/>
    <x v="177"/>
    <x v="0"/>
    <s v="30 Dias"/>
    <n v="610"/>
    <s v="CM391 - Serviço de a..."/>
    <s v="Bruno Rodrigues"/>
    <s v="Serviços"/>
    <s v="Frota Rodoviária"/>
  </r>
  <r>
    <x v="14"/>
    <d v="2020-03-03T00:00:00"/>
    <s v="Unilink Matriz"/>
    <x v="177"/>
    <x v="0"/>
    <s v="30 Dias"/>
    <n v="610"/>
    <s v="CM387 - Serviço de a..."/>
    <s v="Bruno Rodrigues"/>
    <s v="Serviços"/>
    <s v="Frota Rodoviária"/>
  </r>
  <r>
    <x v="14"/>
    <d v="2020-03-03T00:00:00"/>
    <s v="Unilink Matriz"/>
    <x v="308"/>
    <x v="0"/>
    <s v="30 Dias"/>
    <n v="99.45"/>
    <s v="REFERENTE A SERVIÇO ..."/>
    <s v="ANA VITORIA"/>
    <s v="Outras despesas"/>
    <m/>
  </r>
  <r>
    <x v="14"/>
    <d v="2020-03-03T00:00:00"/>
    <s v="Unilink Matriz"/>
    <x v="398"/>
    <x v="1"/>
    <s v="30/60 Dias"/>
    <n v="4000"/>
    <s v="CM164/HWR1537/2005 /..."/>
    <s v="Bruno Rodrigues"/>
    <s v="Peças"/>
    <s v="Frota Portuária"/>
  </r>
  <r>
    <x v="14"/>
    <d v="2020-03-03T00:00:00"/>
    <s v="Unilink Matriz"/>
    <x v="14"/>
    <x v="1"/>
    <s v="30 Dias"/>
    <n v="444.04"/>
    <s v="CM174 - Serviço repa..."/>
    <s v="Bruno Rodrigues"/>
    <s v="Peças"/>
    <s v="Frota Rodoviária"/>
  </r>
  <r>
    <x v="14"/>
    <d v="2020-03-03T00:00:00"/>
    <s v="Unilink Matriz"/>
    <x v="14"/>
    <x v="0"/>
    <s v="30 Dias"/>
    <n v="300"/>
    <s v="CM174 - Serviço repa..."/>
    <s v="Bruno Rodrigues"/>
    <s v="Serviços"/>
    <s v="Frota Rodoviária"/>
  </r>
  <r>
    <x v="14"/>
    <d v="2020-03-03T00:00:00"/>
    <s v="Slabs-Unilink"/>
    <x v="166"/>
    <x v="1"/>
    <s v="10 Dias"/>
    <n v="4808.43"/>
    <s v="Referente aos abaste..."/>
    <s v="Ana Angelica"/>
    <s v="Combustiveis"/>
    <m/>
  </r>
  <r>
    <x v="14"/>
    <d v="2020-03-03T00:00:00"/>
    <s v="Unilink Matriz"/>
    <x v="21"/>
    <x v="1"/>
    <s v="30 Dias"/>
    <n v="2074.1999999999998"/>
    <s v="PARA USO NAS PREVENT..."/>
    <s v="Maria de Fatima"/>
    <s v="Óleos/Lubrificantes"/>
    <m/>
  </r>
  <r>
    <x v="14"/>
    <d v="2020-03-03T00:00:00"/>
    <s v="Slabs-Unilink"/>
    <x v="14"/>
    <x v="1"/>
    <s v="30 Dias"/>
    <n v="209.22"/>
    <s v="SR3008/OSN7304/2009/..."/>
    <s v="Bruno Rodrigues"/>
    <s v="Peças"/>
    <s v="Frota Portuária"/>
  </r>
  <r>
    <x v="14"/>
    <d v="2020-03-03T00:00:00"/>
    <s v="Unilink Matriz"/>
    <x v="351"/>
    <x v="1"/>
    <s v="30 Dias"/>
    <n v="132.75"/>
    <s v="CM 167 - HXE8469 - F..."/>
    <s v="Bruno Rodrigues"/>
    <s v="Peças"/>
    <s v="Frota Rodoviária"/>
  </r>
  <r>
    <x v="14"/>
    <d v="2020-03-03T00:00:00"/>
    <s v="Unilink Matriz"/>
    <x v="177"/>
    <x v="0"/>
    <s v="30 Dias"/>
    <n v="610"/>
    <s v="CM384 - Serviço de a..."/>
    <s v="Bruno Rodrigues"/>
    <s v="Serviços"/>
    <s v="Frota Rodoviária"/>
  </r>
  <r>
    <x v="14"/>
    <d v="2020-03-03T00:00:00"/>
    <s v="Slabs-Unilink"/>
    <x v="388"/>
    <x v="0"/>
    <s v="30 Dias"/>
    <n v="750"/>
    <s v="PARA USO NA RS12 - R..."/>
    <s v="Maria de Fatima"/>
    <s v="Serviços"/>
    <s v="Operação Portuária"/>
  </r>
  <r>
    <x v="14"/>
    <d v="2020-03-03T00:00:00"/>
    <s v="Unilink Matriz"/>
    <x v="177"/>
    <x v="0"/>
    <s v="30 Dias"/>
    <n v="610"/>
    <s v="CM386 - Serviço de a..."/>
    <s v="Bruno Rodrigues"/>
    <s v="Serviços"/>
    <s v="Frota Rodoviária"/>
  </r>
  <r>
    <x v="14"/>
    <d v="2020-03-03T00:00:00"/>
    <s v="Slabs-Unilink"/>
    <x v="388"/>
    <x v="0"/>
    <s v="30 Dias"/>
    <n v="700"/>
    <s v="PARA USO NA RS12 - R..."/>
    <s v="Maria de Fatima"/>
    <s v="Serviços"/>
    <s v="Operação Portuária"/>
  </r>
  <r>
    <x v="14"/>
    <d v="2020-03-03T00:00:00"/>
    <s v="Unilink Matriz"/>
    <x v="177"/>
    <x v="0"/>
    <s v="30 Dias"/>
    <n v="610"/>
    <s v="CM388 - Serviço de a..."/>
    <s v="Bruno Rodrigues"/>
    <s v="Serviços"/>
    <s v="Frota Rodoviária"/>
  </r>
  <r>
    <x v="14"/>
    <d v="2020-03-03T00:00:00"/>
    <s v="Unilink Matriz"/>
    <x v="177"/>
    <x v="0"/>
    <s v="30 Dias"/>
    <n v="610"/>
    <s v="CM389 - Serviço de a..."/>
    <s v="Bruno Rodrigues"/>
    <s v="Serviços"/>
    <s v="Frota Rodoviária"/>
  </r>
  <r>
    <x v="14"/>
    <d v="2020-03-03T00:00:00"/>
    <s v="Unilink Matriz"/>
    <x v="177"/>
    <x v="0"/>
    <s v="30 Dias"/>
    <n v="610"/>
    <s v="CM390 - Serviço de a..."/>
    <s v="Bruno Rodrigues"/>
    <s v="Serviços"/>
    <s v="Frota Rodoviária"/>
  </r>
  <r>
    <x v="14"/>
    <d v="2020-03-03T00:00:00"/>
    <s v="Unilink Matriz"/>
    <x v="308"/>
    <x v="1"/>
    <s v="30 Dias"/>
    <n v="1030.55"/>
    <s v="Referente a revisão ..."/>
    <s v="ANA VITORIA"/>
    <s v="Outras despesas"/>
    <m/>
  </r>
  <r>
    <x v="14"/>
    <d v="2020-03-03T00:00:00"/>
    <s v="Slabs-Unilink"/>
    <x v="14"/>
    <x v="0"/>
    <s v="30 Dias"/>
    <n v="430"/>
    <s v="SR3008/OSN7304/2009/..."/>
    <s v="Bruno Rodrigues"/>
    <s v="Serviços"/>
    <s v="Frota Portuária"/>
  </r>
  <r>
    <x v="14"/>
    <d v="2020-03-03T00:00:00"/>
    <s v="Pecém ( Filial )"/>
    <x v="398"/>
    <x v="1"/>
    <s v="30 Dias"/>
    <n v="1101.49"/>
    <s v="PARA USO NO EQUIPAME..."/>
    <s v="Maria de Fatima"/>
    <s v="Peças"/>
    <s v="Equip. Portuários"/>
  </r>
  <r>
    <x v="14"/>
    <d v="2020-03-03T00:00:00"/>
    <s v="Pecém ( Filial )"/>
    <x v="135"/>
    <x v="4"/>
    <s v="A Vista"/>
    <n v="126695.03999999999"/>
    <s v="Navio “PANTERA ROSA”..."/>
    <s v="Jarlene"/>
    <m/>
    <m/>
  </r>
  <r>
    <x v="14"/>
    <d v="2020-03-03T00:00:00"/>
    <s v="Pecém ( Filial )"/>
    <x v="440"/>
    <x v="2"/>
    <s v="30 Dias"/>
    <n v="40500"/>
    <s v="Mês referência Fever..."/>
    <s v="Jarlene"/>
    <m/>
    <m/>
  </r>
  <r>
    <x v="14"/>
    <d v="2020-03-03T00:00:00"/>
    <s v="Pecém ( Filial )"/>
    <x v="22"/>
    <x v="1"/>
    <s v="30/60 Dias"/>
    <n v="1640"/>
    <s v="PARA REPOSIÇÃO DO ES..."/>
    <s v="Maria de Fatima"/>
    <s v="Outras despesas"/>
    <m/>
  </r>
  <r>
    <x v="14"/>
    <d v="2020-03-03T00:00:00"/>
    <s v="Unilink Matriz"/>
    <x v="21"/>
    <x v="1"/>
    <s v="21 Dias"/>
    <n v="47665.5"/>
    <s v="PARA CONSUMO NA FROT..."/>
    <s v="Ana Angelica"/>
    <s v="Combustiveis"/>
    <m/>
  </r>
  <r>
    <x v="14"/>
    <d v="2020-03-03T00:00:00"/>
    <s v="Slabs-Unilink"/>
    <x v="138"/>
    <x v="0"/>
    <s v="30 Dias"/>
    <n v="1600"/>
    <s v="Sucção de efluentes ..."/>
    <s v="Jarlene"/>
    <s v="Serviços"/>
    <s v="Operação Portuária"/>
  </r>
  <r>
    <x v="14"/>
    <d v="2020-03-03T00:00:00"/>
    <s v="Slabs-Unilink"/>
    <x v="138"/>
    <x v="0"/>
    <s v="30 Dias"/>
    <n v="1600"/>
    <s v="Sucção de efluentes ..."/>
    <s v="Jarlene"/>
    <s v="Serviços"/>
    <s v="Operação Portuária"/>
  </r>
  <r>
    <x v="14"/>
    <d v="2020-03-03T00:00:00"/>
    <s v="Pecém ( Filial )"/>
    <x v="198"/>
    <x v="4"/>
    <s v="30 Dias"/>
    <n v="3320"/>
    <s v="NAVIOS GRIZZLY"/>
    <m/>
    <m/>
    <m/>
  </r>
  <r>
    <x v="14"/>
    <d v="2020-03-03T00:00:00"/>
    <s v="Unilink -BR116"/>
    <x v="497"/>
    <x v="7"/>
    <s v="10 Dias"/>
    <n v="412"/>
    <s v="REFERENTE CONSERTO D..."/>
    <s v="Maria de Fatima"/>
    <m/>
    <m/>
  </r>
  <r>
    <x v="14"/>
    <d v="2020-03-03T00:00:00"/>
    <s v="UNK3"/>
    <x v="359"/>
    <x v="0"/>
    <s v="45 Dias"/>
    <n v="3454.43"/>
    <s v="FRETE REFERENTE AO T..."/>
    <s v="Maria de Fatima"/>
    <s v="Serviços"/>
    <s v="Operação Portuária"/>
  </r>
  <r>
    <x v="14"/>
    <d v="2020-03-03T00:00:00"/>
    <s v="Unilink -BR116"/>
    <x v="429"/>
    <x v="7"/>
    <s v="10 Dias"/>
    <n v="2310"/>
    <s v="MATERIAL PARA OBRA N..."/>
    <s v="Maria de Fatima"/>
    <m/>
    <m/>
  </r>
  <r>
    <x v="14"/>
    <d v="2020-03-04T00:00:00"/>
    <s v="Unilink Matriz"/>
    <x v="309"/>
    <x v="1"/>
    <s v="30 Dias"/>
    <n v="1367"/>
    <s v="P/ Estoque Minimo (Z..."/>
    <s v="Bruno Rodrigues"/>
    <s v="Outras despesas"/>
    <m/>
  </r>
  <r>
    <x v="14"/>
    <d v="2020-03-04T00:00:00"/>
    <s v="Unilink -BR116"/>
    <x v="475"/>
    <x v="7"/>
    <s v="30 Dias"/>
    <n v="1360"/>
    <s v="PARA USO NA BR 116 -..."/>
    <s v="Maria de Fatima"/>
    <m/>
    <m/>
  </r>
  <r>
    <x v="14"/>
    <d v="2020-03-04T00:00:00"/>
    <s v="Unilink Matriz"/>
    <x v="402"/>
    <x v="1"/>
    <s v="15 Dias"/>
    <n v="2456.3200000000002"/>
    <s v="Ref.abastecimentos v..."/>
    <s v="Ana Angelica"/>
    <s v="Combustiveis"/>
    <m/>
  </r>
  <r>
    <x v="14"/>
    <d v="2020-03-04T00:00:00"/>
    <s v="UNK3"/>
    <x v="359"/>
    <x v="0"/>
    <s v="30 Dias"/>
    <n v="4430.8999999999996"/>
    <s v="Frete referente a Pe..."/>
    <s v="Gabrielle"/>
    <s v="Serviços"/>
    <s v="Operação Portuária"/>
  </r>
  <r>
    <x v="14"/>
    <d v="2020-03-04T00:00:00"/>
    <s v="Unilink Matriz"/>
    <x v="183"/>
    <x v="1"/>
    <s v="20 Dias"/>
    <n v="465.48"/>
    <s v="Referente aos abaste..."/>
    <s v="Ana Angelica"/>
    <s v="Combustiveis"/>
    <m/>
  </r>
  <r>
    <x v="14"/>
    <d v="2020-03-04T00:00:00"/>
    <s v="Unilink Matriz"/>
    <x v="25"/>
    <x v="0"/>
    <s v="15 Dias"/>
    <n v="640.5"/>
    <s v="CM384-PNZ1843-2019-V..."/>
    <s v="Bruno Rodrigues"/>
    <s v="Serviços"/>
    <s v="Frota Rodoviária"/>
  </r>
  <r>
    <x v="14"/>
    <d v="2020-03-04T00:00:00"/>
    <s v="Slabs-Unilink"/>
    <x v="394"/>
    <x v="0"/>
    <s v="30/60 Dias"/>
    <n v="2900"/>
    <s v="SR6003/POF3319/2017/..."/>
    <s v="Bruno Rodrigues"/>
    <s v="Serviços"/>
    <s v="Frota Portuária"/>
  </r>
  <r>
    <x v="14"/>
    <d v="2020-03-04T00:00:00"/>
    <s v="Unilink Matriz"/>
    <x v="30"/>
    <x v="1"/>
    <s v="10 Dias"/>
    <n v="1505.28"/>
    <s v="REF AOS ABASTECIMENT..."/>
    <s v="Ana Angelica"/>
    <s v="Combustiveis"/>
    <m/>
  </r>
  <r>
    <x v="14"/>
    <d v="2020-03-04T00:00:00"/>
    <s v="Unilink -BR116"/>
    <x v="435"/>
    <x v="7"/>
    <s v="30 Dias"/>
    <n v="746.9"/>
    <s v="MATERIAL PARA OBRA N..."/>
    <s v="Maria de Fatima"/>
    <m/>
    <m/>
  </r>
  <r>
    <x v="14"/>
    <d v="2020-03-04T00:00:00"/>
    <s v="Pecém ( Filial )"/>
    <x v="80"/>
    <x v="1"/>
    <s v="30/45/60 Dias"/>
    <n v="2800"/>
    <s v="RS 11 - AQUISIÇÃO DE..."/>
    <s v="Maria de Fatima"/>
    <s v="Peças"/>
    <s v="Equip. Portuários"/>
  </r>
  <r>
    <x v="14"/>
    <d v="2020-03-04T00:00:00"/>
    <s v="Unilink Matriz"/>
    <x v="64"/>
    <x v="1"/>
    <s v="10 Dias"/>
    <n v="2106.7600000000002"/>
    <s v="REFERENTE AOS ABASTE..."/>
    <s v="Ana Angelica"/>
    <s v="Combustiveis"/>
    <m/>
  </r>
  <r>
    <x v="14"/>
    <d v="2020-03-04T00:00:00"/>
    <s v="Unilink Matriz"/>
    <x v="189"/>
    <x v="0"/>
    <s v="30 Dias"/>
    <n v="600"/>
    <s v="CM179 - Serviço no c..."/>
    <s v="Bruno Rodrigues"/>
    <s v="Serviços"/>
    <s v="Frota Rodoviária"/>
  </r>
  <r>
    <x v="14"/>
    <d v="2020-03-04T00:00:00"/>
    <s v="Unilink Matriz"/>
    <x v="25"/>
    <x v="1"/>
    <s v="15 Dias"/>
    <n v="301"/>
    <s v="CM391-PNZ9673-2019-V..."/>
    <s v="Bruno Rodrigues"/>
    <s v="Peças"/>
    <s v="Frota Rodoviária"/>
  </r>
  <r>
    <x v="14"/>
    <d v="2020-03-04T00:00:00"/>
    <s v="Slabs-Unilink"/>
    <x v="380"/>
    <x v="6"/>
    <s v="Contra Apresentação"/>
    <n v="60000"/>
    <s v="CONTRATO DE PRESTAÇÃ..."/>
    <s v="ANA VITORIA"/>
    <m/>
    <m/>
  </r>
  <r>
    <x v="14"/>
    <d v="2020-03-05T00:00:00"/>
    <s v="Slabs-Unilink"/>
    <x v="363"/>
    <x v="6"/>
    <s v="45 Dias"/>
    <n v="429.98"/>
    <s v="Valor Ref. ao 1º Com..."/>
    <s v="Ana Paula"/>
    <m/>
    <m/>
  </r>
  <r>
    <x v="14"/>
    <d v="2020-03-05T00:00:00"/>
    <s v="Unilink Matriz"/>
    <x v="12"/>
    <x v="1"/>
    <s v="30 Dias"/>
    <n v="440"/>
    <s v="CM134 - Substituição..."/>
    <s v="Bruno Rodrigues"/>
    <s v="Peças"/>
    <s v="Frota Rodoviária"/>
  </r>
  <r>
    <x v="14"/>
    <d v="2020-03-05T00:00:00"/>
    <s v="Unilink Matriz"/>
    <x v="25"/>
    <x v="1"/>
    <s v="15 Dias"/>
    <n v="304.42"/>
    <s v="CM389-PNZ8573-2019-V..."/>
    <s v="Bruno Rodrigues"/>
    <s v="Peças"/>
    <s v="Frota Rodoviária"/>
  </r>
  <r>
    <x v="14"/>
    <d v="2020-03-05T00:00:00"/>
    <s v="Unilink Matriz"/>
    <x v="363"/>
    <x v="6"/>
    <s v="45 Dias"/>
    <n v="14.7"/>
    <s v="Valor Ref. ao 1º Com..."/>
    <s v="Ana Paula"/>
    <m/>
    <m/>
  </r>
  <r>
    <x v="14"/>
    <d v="2020-03-05T00:00:00"/>
    <s v="Slabs-Unilink"/>
    <x v="552"/>
    <x v="0"/>
    <s v="10 Dias"/>
    <n v="6240"/>
    <s v="REF A COBRANÇA DE:"/>
    <m/>
    <s v="Serviços"/>
    <s v="Frota Portuária"/>
  </r>
  <r>
    <x v="14"/>
    <d v="2020-03-05T00:00:00"/>
    <s v="Unilink Matriz"/>
    <x v="60"/>
    <x v="1"/>
    <s v="30 Dias"/>
    <n v="500"/>
    <s v="P/ estoque mínimo. M..."/>
    <s v="Bruno Rodrigues"/>
    <s v="Peças"/>
    <s v="Frota Rodoviária"/>
  </r>
  <r>
    <x v="14"/>
    <d v="2020-03-05T00:00:00"/>
    <s v="Unilink Matriz"/>
    <x v="363"/>
    <x v="6"/>
    <s v="45 Dias"/>
    <n v="220.5"/>
    <s v="Valor Ref. ao 1º Com..."/>
    <s v="Ana Paula"/>
    <m/>
    <m/>
  </r>
  <r>
    <x v="14"/>
    <d v="2020-03-05T00:00:00"/>
    <s v="Unilink Matriz"/>
    <x v="363"/>
    <x v="6"/>
    <s v="45 Dias"/>
    <n v="176.4"/>
    <s v="Valor Ref. ao 1º Com..."/>
    <s v="Ana Paula"/>
    <m/>
    <m/>
  </r>
  <r>
    <x v="14"/>
    <d v="2020-03-05T00:00:00"/>
    <s v="Unilink Matriz"/>
    <x v="8"/>
    <x v="1"/>
    <s v="30/60 Dias"/>
    <n v="682.9"/>
    <s v="CM189 - Substituição..."/>
    <s v="Bruno Rodrigues"/>
    <s v="Peças"/>
    <s v="Frota Rodoviária"/>
  </r>
  <r>
    <x v="14"/>
    <d v="2020-03-05T00:00:00"/>
    <s v="Unilink Matriz"/>
    <x v="157"/>
    <x v="1"/>
    <s v="10 Dias"/>
    <n v="1892.35"/>
    <s v="Referente aos abaste..."/>
    <s v="Ana Angelica"/>
    <s v="Combustiveis"/>
    <m/>
  </r>
  <r>
    <x v="14"/>
    <d v="2020-03-05T00:00:00"/>
    <s v="Unilink Matriz"/>
    <x v="354"/>
    <x v="1"/>
    <s v="15/30/45 Dias"/>
    <n v="1291.8399999999999"/>
    <s v="Para confecção da es..."/>
    <s v="Bruno Rodrigues"/>
    <s v="Outras despesas"/>
    <m/>
  </r>
  <r>
    <x v="14"/>
    <d v="2020-03-05T00:00:00"/>
    <s v="Unilink Matriz"/>
    <x v="409"/>
    <x v="1"/>
    <s v="30/60 Dias"/>
    <n v="2600"/>
    <s v="CM179 - Substituição..."/>
    <s v="Bruno Rodrigues"/>
    <s v="Peças"/>
    <s v="Frota Rodoviária"/>
  </r>
  <r>
    <x v="14"/>
    <d v="2020-03-05T00:00:00"/>
    <s v="Unilink -BR116"/>
    <x v="472"/>
    <x v="7"/>
    <s v="30 Dias"/>
    <n v="65"/>
    <s v="MATERIAL PARA OBRA B..."/>
    <s v="Maria de Fatima"/>
    <m/>
    <m/>
  </r>
  <r>
    <x v="14"/>
    <d v="2020-03-05T00:00:00"/>
    <s v="Unilink -BR116"/>
    <x v="488"/>
    <x v="7"/>
    <s v="15 Dias"/>
    <n v="168.93"/>
    <s v="LOCAÇÃO DE 20 ESCADA..."/>
    <s v="Maria de Fatima"/>
    <m/>
    <m/>
  </r>
  <r>
    <x v="14"/>
    <d v="2020-03-05T00:00:00"/>
    <s v="Unilink -BR116"/>
    <x v="472"/>
    <x v="7"/>
    <s v="15 Dias"/>
    <n v="623.94000000000005"/>
    <s v="MATERIAL PARA OBRA B..."/>
    <s v="Maria de Fatima"/>
    <m/>
    <m/>
  </r>
  <r>
    <x v="14"/>
    <d v="2020-03-05T00:00:00"/>
    <s v="Unilink -BR116"/>
    <x v="447"/>
    <x v="7"/>
    <s v="7 Dias"/>
    <n v="28586.22"/>
    <s v="NFE REFERENTE A 8% D..."/>
    <s v="Maria de Fatima"/>
    <m/>
    <m/>
  </r>
  <r>
    <x v="14"/>
    <d v="2020-03-05T00:00:00"/>
    <s v="Pecém ( Filial )"/>
    <x v="60"/>
    <x v="1"/>
    <s v="30 Dias"/>
    <n v="435"/>
    <s v="PARA REPOSIÇÃO DE ES..."/>
    <s v="Bruno Rodrigues"/>
    <s v="Peças"/>
    <s v="Frota Rodoviária"/>
  </r>
  <r>
    <x v="14"/>
    <d v="2020-03-05T00:00:00"/>
    <s v="Unilink Matriz"/>
    <x v="25"/>
    <x v="0"/>
    <s v="15 Dias"/>
    <n v="640.5"/>
    <s v="CM389-PNZ8573-2019-V..."/>
    <s v="Bruno Rodrigues"/>
    <s v="Serviços"/>
    <s v="Frota Rodoviária"/>
  </r>
  <r>
    <x v="14"/>
    <d v="2020-03-05T00:00:00"/>
    <s v="Unilink Matriz"/>
    <x v="25"/>
    <x v="0"/>
    <s v="15 Dias"/>
    <n v="640.5"/>
    <s v="CM391-PNZ9673-2019-V..."/>
    <s v="Bruno Rodrigues"/>
    <s v="Serviços"/>
    <s v="Frota Rodoviária"/>
  </r>
  <r>
    <x v="14"/>
    <d v="2020-03-05T00:00:00"/>
    <s v="Unilink -BR116"/>
    <x v="496"/>
    <x v="7"/>
    <s v="15 Dias"/>
    <n v="1965"/>
    <s v="COLETA DE ENTULHO: "/>
    <m/>
    <m/>
    <m/>
  </r>
  <r>
    <x v="14"/>
    <d v="2020-03-05T00:00:00"/>
    <s v="Unilink Matriz"/>
    <x v="599"/>
    <x v="1"/>
    <s v="30/60/90 Dias"/>
    <n v="10680"/>
    <s v="Ferramenta de uso na..."/>
    <s v="Bruno Rodrigues"/>
    <s v="Peças"/>
    <s v="Frota Rodoviária"/>
  </r>
  <r>
    <x v="14"/>
    <d v="2020-03-05T00:00:00"/>
    <s v="Unilink -BR116"/>
    <x v="463"/>
    <x v="7"/>
    <s v="A Vista"/>
    <n v="500"/>
    <s v="MATERIAL PARA OBRA N..."/>
    <s v="Maria de Fatima"/>
    <m/>
    <m/>
  </r>
  <r>
    <x v="14"/>
    <d v="2020-03-05T00:00:00"/>
    <s v="Slabs-Unilink"/>
    <x v="280"/>
    <x v="1"/>
    <s v="5 Dias"/>
    <n v="32900"/>
    <s v="Madeira para Operaçã..."/>
    <s v="Jarlene"/>
    <s v="Madeira"/>
    <m/>
  </r>
  <r>
    <x v="14"/>
    <d v="2020-03-05T00:00:00"/>
    <s v="Unilink Matriz"/>
    <x v="21"/>
    <x v="1"/>
    <s v="21 Dias"/>
    <n v="47665.5"/>
    <s v="PARA CONSUMO NA FROT..."/>
    <s v="Ana Angelica"/>
    <s v="Combustiveis"/>
    <m/>
  </r>
  <r>
    <x v="14"/>
    <d v="2020-03-05T00:00:00"/>
    <s v="Slabs-Unilink"/>
    <x v="273"/>
    <x v="2"/>
    <s v="15 Dias"/>
    <n v="42000"/>
    <s v="LOCAÇÃO DE PLATAFORM..."/>
    <s v="Maria de Fatima"/>
    <m/>
    <m/>
  </r>
  <r>
    <x v="14"/>
    <d v="2020-03-06T00:00:00"/>
    <s v="Unilink -BR116"/>
    <x v="426"/>
    <x v="7"/>
    <s v="10 Dias"/>
    <n v="750"/>
    <s v="MATERIAL PARA OBRA N..."/>
    <s v="Maria de Fatima"/>
    <m/>
    <m/>
  </r>
  <r>
    <x v="14"/>
    <d v="2020-03-06T00:00:00"/>
    <s v="Slabs-Unilink"/>
    <x v="19"/>
    <x v="2"/>
    <s v="30 Dias"/>
    <n v="3480"/>
    <s v="Referente a locação ..."/>
    <s v="Mara Helena"/>
    <m/>
    <m/>
  </r>
  <r>
    <x v="14"/>
    <d v="2020-03-06T00:00:00"/>
    <s v="Unilink Matriz"/>
    <x v="8"/>
    <x v="1"/>
    <s v="30/60 Dias"/>
    <n v="2372.0500000000002"/>
    <s v="CM136 - Serviço de r..."/>
    <s v="Bruno Rodrigues"/>
    <s v="Peças"/>
    <s v="Frota Rodoviária"/>
  </r>
  <r>
    <x v="14"/>
    <d v="2020-03-06T00:00:00"/>
    <s v="Unilink Matriz"/>
    <x v="40"/>
    <x v="1"/>
    <s v="15 Dias"/>
    <n v="1300"/>
    <s v="PARA CONSUMO NA FROT..."/>
    <s v="Maria de Fatima"/>
    <s v="Combustiveis"/>
    <m/>
  </r>
  <r>
    <x v="14"/>
    <d v="2020-03-06T00:00:00"/>
    <s v="Slabs-Unilink"/>
    <x v="32"/>
    <x v="1"/>
    <s v="5 Dias"/>
    <n v="33080"/>
    <s v="Madeiras para Uso em..."/>
    <s v="Mara Helena"/>
    <s v="Madeira"/>
    <m/>
  </r>
  <r>
    <x v="14"/>
    <d v="2020-03-06T00:00:00"/>
    <s v="Unilink Matriz"/>
    <x v="247"/>
    <x v="0"/>
    <s v="10 Dias"/>
    <n v="989"/>
    <s v="Referente Serviço de..."/>
    <s v="Maria de Fatima"/>
    <s v="Outras despesas"/>
    <m/>
  </r>
  <r>
    <x v="14"/>
    <d v="2020-03-06T00:00:00"/>
    <s v="Slabs-Unilink"/>
    <x v="597"/>
    <x v="0"/>
    <s v="30/60/90 Dias"/>
    <n v="3840"/>
    <s v="04 RECAPAGENS PNEUS ..."/>
    <s v="Hugo"/>
    <s v="Pneus"/>
    <s v="Frota Portuária"/>
  </r>
  <r>
    <x v="14"/>
    <d v="2020-03-06T00:00:00"/>
    <s v="Unilink Matriz"/>
    <x v="225"/>
    <x v="1"/>
    <s v="30 Dias"/>
    <n v="730.32"/>
    <s v="PARA DEMARCAÇÃO DO P..."/>
    <s v="Bruno Rodrigues"/>
    <s v="Outras despesas"/>
    <m/>
  </r>
  <r>
    <x v="14"/>
    <d v="2020-03-06T00:00:00"/>
    <s v="Unilink Matriz"/>
    <x v="489"/>
    <x v="0"/>
    <s v="20 Dias"/>
    <n v="800"/>
    <s v="Referente a Curso NR..."/>
    <s v="Maria de Fatima"/>
    <s v="Outras despesas"/>
    <m/>
  </r>
  <r>
    <x v="14"/>
    <d v="2020-03-06T00:00:00"/>
    <s v="Slabs-Unilink"/>
    <x v="281"/>
    <x v="1"/>
    <s v="30 Dias"/>
    <n v="481.28"/>
    <s v="VL 50 - Placa PNI 91..."/>
    <s v="Maria de Fatima"/>
    <s v="Outras despesas"/>
    <m/>
  </r>
  <r>
    <x v="14"/>
    <d v="2020-03-06T00:00:00"/>
    <s v="Slabs-Unilink"/>
    <x v="600"/>
    <x v="1"/>
    <s v="5 Dias"/>
    <n v="21340"/>
    <s v="Madeira para Operaçã..."/>
    <s v="Mara Helena"/>
    <s v="Madeira"/>
    <m/>
  </r>
  <r>
    <x v="14"/>
    <d v="2020-03-06T00:00:00"/>
    <s v="Slabs-Unilink"/>
    <x v="281"/>
    <x v="0"/>
    <s v="30 Dias"/>
    <n v="370"/>
    <s v="VL 50 - Placa PNI 91..."/>
    <s v="Maria de Fatima"/>
    <s v="Outras despesas"/>
    <m/>
  </r>
  <r>
    <x v="14"/>
    <d v="2020-03-06T00:00:00"/>
    <s v="Unilink Matriz"/>
    <x v="455"/>
    <x v="1"/>
    <s v="30/45 Dias"/>
    <n v="1682"/>
    <s v="PARA USO NAS PREVENT..."/>
    <s v="Maria de Fatima"/>
    <s v="Peças"/>
    <s v="Frota Portuária"/>
  </r>
  <r>
    <x v="14"/>
    <d v="2020-03-06T00:00:00"/>
    <s v="Slabs-Unilink"/>
    <x v="19"/>
    <x v="0"/>
    <s v="30 Dias"/>
    <n v="4900"/>
    <s v="Referente a coletore..."/>
    <s v="Mara Helena"/>
    <s v="Serviços"/>
    <s v="Operação Portuária"/>
  </r>
  <r>
    <x v="14"/>
    <d v="2020-03-06T00:00:00"/>
    <s v="Unilink -BR116"/>
    <x v="536"/>
    <x v="7"/>
    <s v="15 Dias"/>
    <n v="7476"/>
    <s v="PARA USO NA OBRA DA ..."/>
    <s v="Maria de Fatima"/>
    <m/>
    <m/>
  </r>
  <r>
    <x v="14"/>
    <d v="2020-03-07T00:00:00"/>
    <s v="Unilink Matriz"/>
    <x v="601"/>
    <x v="1"/>
    <s v="30 Dias"/>
    <n v="177.2"/>
    <s v="Material para uso no..."/>
    <s v="Bruno Rodrigues"/>
    <s v="Outras despesas"/>
    <m/>
  </r>
  <r>
    <x v="14"/>
    <d v="2020-03-07T00:00:00"/>
    <s v="Unilink Matriz"/>
    <x v="21"/>
    <x v="1"/>
    <s v="21 Dias"/>
    <n v="47665.5"/>
    <s v="PARA CONSUMO NA FROT..."/>
    <s v="Ana Angelica"/>
    <s v="Combustiveis"/>
    <m/>
  </r>
  <r>
    <x v="14"/>
    <d v="2020-03-07T00:00:00"/>
    <s v="Unilink Matriz"/>
    <x v="85"/>
    <x v="1"/>
    <s v="30/60 Dias"/>
    <n v="2180.6999999999998"/>
    <s v="Para confecção da es..."/>
    <s v="Bruno Rodrigues"/>
    <s v="Outras despesas"/>
    <m/>
  </r>
  <r>
    <x v="14"/>
    <d v="2020-03-07T00:00:00"/>
    <s v="Unilink Matriz"/>
    <x v="154"/>
    <x v="6"/>
    <s v="7 Dias"/>
    <n v="29922.82"/>
    <s v="Vr. ref. ao Repasse ..."/>
    <s v="Ana Paula"/>
    <m/>
    <m/>
  </r>
  <r>
    <x v="14"/>
    <d v="2020-03-07T00:00:00"/>
    <s v="Unilink Matriz"/>
    <x v="171"/>
    <x v="6"/>
    <s v="5 Dias"/>
    <n v="14002.43"/>
    <s v="Vr. ref. ao Repasse ..."/>
    <s v="Ana Paula"/>
    <m/>
    <m/>
  </r>
  <r>
    <x v="14"/>
    <d v="2020-03-07T00:00:00"/>
    <s v="Unilink -BR116"/>
    <x v="573"/>
    <x v="7"/>
    <s v="25 Dias"/>
    <n v="2280"/>
    <s v="PARA BR 116. SERVIÇO..."/>
    <s v="Maria de Fatima"/>
    <m/>
    <m/>
  </r>
  <r>
    <x v="14"/>
    <d v="2020-03-09T00:00:00"/>
    <s v="Unilink Matriz"/>
    <x v="602"/>
    <x v="1"/>
    <s v="Contra Apresentação"/>
    <n v="247"/>
    <s v="PARA USO EM TESTES P..."/>
    <s v="ANA VITORIA"/>
    <s v="Outras despesas"/>
    <m/>
  </r>
  <r>
    <x v="14"/>
    <d v="2020-03-09T00:00:00"/>
    <s v="Unilink -BR116"/>
    <x v="470"/>
    <x v="7"/>
    <s v="15 Dias"/>
    <n v="900"/>
    <s v="NFE REFERENTE A: 01 ..."/>
    <s v="Maria de Fatima"/>
    <m/>
    <m/>
  </r>
  <r>
    <x v="14"/>
    <d v="2020-03-09T00:00:00"/>
    <s v="Unilink Matriz"/>
    <x v="572"/>
    <x v="0"/>
    <s v="7 Dias"/>
    <n v="2000"/>
    <s v="LOCAÇÃO DE  DIARIA D..."/>
    <s v="Maria de Fatima"/>
    <s v="Outras despesas"/>
    <m/>
  </r>
  <r>
    <x v="14"/>
    <d v="2020-03-09T00:00:00"/>
    <s v="Slabs-Unilink"/>
    <x v="14"/>
    <x v="0"/>
    <s v="30/60 Dias"/>
    <n v="1530"/>
    <s v="SR6003/HWR1577/FH12 ..."/>
    <s v="Bruno Rodrigues"/>
    <s v="Serviços"/>
    <s v="Frota Portuária"/>
  </r>
  <r>
    <x v="14"/>
    <d v="2020-03-09T00:00:00"/>
    <s v="Unilink Matriz"/>
    <x v="113"/>
    <x v="1"/>
    <s v="12 Dias"/>
    <n v="895.2"/>
    <s v="Referente aos abaste..."/>
    <s v="Ana Angelica"/>
    <s v="Combustiveis"/>
    <m/>
  </r>
  <r>
    <x v="14"/>
    <d v="2020-03-09T00:00:00"/>
    <s v="Slabs-Unilink"/>
    <x v="308"/>
    <x v="0"/>
    <s v="30 Dias"/>
    <n v="529"/>
    <s v="VL 43 - Placa PON 24..."/>
    <s v="Gabrielle"/>
    <s v="Outras despesas"/>
    <m/>
  </r>
  <r>
    <x v="14"/>
    <d v="2020-03-09T00:00:00"/>
    <s v="Slabs-Unilink"/>
    <x v="308"/>
    <x v="1"/>
    <s v="30 Dias"/>
    <n v="287.58"/>
    <s v="VL 43 - Placa PON 24..."/>
    <s v="Gabrielle"/>
    <s v="Outras despesas"/>
    <m/>
  </r>
  <r>
    <x v="14"/>
    <d v="2020-03-09T00:00:00"/>
    <s v="UNK3"/>
    <x v="79"/>
    <x v="1"/>
    <s v="30 Dias"/>
    <n v="85796"/>
    <s v="LHM400 UMA APLICAÇÃO..."/>
    <s v="Maria de Fatima"/>
    <s v="Peças"/>
    <s v="LHM 400"/>
  </r>
  <r>
    <x v="14"/>
    <d v="2020-03-09T00:00:00"/>
    <s v="Unilink Matriz"/>
    <x v="34"/>
    <x v="0"/>
    <s v="30/60/90 Dias"/>
    <n v="3935"/>
    <s v="04 RECAPAGENS PNEUS ..."/>
    <s v="Hugo"/>
    <s v="Pneus"/>
    <s v="Frota Rodoviária"/>
  </r>
  <r>
    <x v="14"/>
    <d v="2020-03-09T00:00:00"/>
    <s v="Unilink Matriz"/>
    <x v="455"/>
    <x v="1"/>
    <s v="30 Dias"/>
    <n v="380.4"/>
    <s v="ESTOQUE ALMOXARIFADO..."/>
    <s v="Bruno Rodrigues"/>
    <s v="Peças"/>
    <s v="Frota Rodoviária"/>
  </r>
  <r>
    <x v="14"/>
    <d v="2020-03-09T00:00:00"/>
    <s v="Unilink Matriz"/>
    <x v="34"/>
    <x v="0"/>
    <s v="30 Dias"/>
    <n v="800"/>
    <s v="FROTA CM 513."/>
    <m/>
    <s v="Serviços"/>
    <s v="Frota Rodoviária"/>
  </r>
  <r>
    <x v="14"/>
    <d v="2020-03-09T00:00:00"/>
    <s v="Unilink Matriz"/>
    <x v="398"/>
    <x v="1"/>
    <s v="30/60 Dias"/>
    <n v="2199.1"/>
    <s v="VM06 - Serviço de re..."/>
    <s v="Bruno Rodrigues"/>
    <s v="Peças"/>
    <s v="Frota Portuária"/>
  </r>
  <r>
    <x v="14"/>
    <d v="2020-03-09T00:00:00"/>
    <s v="Unilink Matriz"/>
    <x v="8"/>
    <x v="1"/>
    <s v="30/60 Dias"/>
    <n v="2729.24"/>
    <s v="CM190 - Substituição..."/>
    <s v="Bruno Rodrigues"/>
    <s v="Peças"/>
    <s v="Frota Rodoviária"/>
  </r>
  <r>
    <x v="14"/>
    <d v="2020-03-09T00:00:00"/>
    <s v="Slabs-Unilink"/>
    <x v="359"/>
    <x v="0"/>
    <s v="30 Dias"/>
    <n v="512.88"/>
    <s v="FRETE REFERENTE A TR..."/>
    <s v="Maria de Fatima"/>
    <s v="Serviços"/>
    <s v="Operação Portuária"/>
  </r>
  <r>
    <x v="14"/>
    <d v="2020-03-09T00:00:00"/>
    <s v="Unilink Matriz"/>
    <x v="15"/>
    <x v="1"/>
    <s v="25 Dias"/>
    <n v="31.9"/>
    <s v="Para uso no Banheiro..."/>
    <s v="Gabrielle"/>
    <s v="Outras despesas"/>
    <m/>
  </r>
  <r>
    <x v="14"/>
    <d v="2020-03-09T00:00:00"/>
    <s v="Unilink Matriz"/>
    <x v="15"/>
    <x v="1"/>
    <s v="30 Dias"/>
    <n v="206.2"/>
    <s v="Para uso no Banheiro..."/>
    <s v="Gabrielle"/>
    <s v="Outras despesas"/>
    <m/>
  </r>
  <r>
    <x v="14"/>
    <d v="2020-03-10T00:00:00"/>
    <s v="Unilink Matriz"/>
    <x v="255"/>
    <x v="1"/>
    <s v="30 Dias"/>
    <n v="109.25"/>
    <s v="CM136 - Substituição..."/>
    <s v="Bruno Rodrigues"/>
    <s v="Peças"/>
    <s v="Frota Rodoviária"/>
  </r>
  <r>
    <x v="14"/>
    <d v="2020-03-10T00:00:00"/>
    <s v="Pecém ( Filial )"/>
    <x v="65"/>
    <x v="1"/>
    <s v="30 Dias"/>
    <n v="55.94"/>
    <s v="PARA USO NA MANUTENÇ..."/>
    <s v="Maria de Fatima"/>
    <s v="Peças"/>
    <s v="Frota Portuária"/>
  </r>
  <r>
    <x v="14"/>
    <d v="2020-03-10T00:00:00"/>
    <s v="Slabs-Unilink"/>
    <x v="14"/>
    <x v="1"/>
    <s v="30 Dias"/>
    <n v="2176.85"/>
    <s v="SR6003/HWR1577/FH12 ..."/>
    <s v="Bruno Rodrigues"/>
    <s v="Peças"/>
    <s v="Frota Portuária"/>
  </r>
  <r>
    <x v="14"/>
    <d v="2020-03-10T00:00:00"/>
    <s v="Unilink Matriz"/>
    <x v="255"/>
    <x v="1"/>
    <s v="30 Dias"/>
    <n v="136.80000000000001"/>
    <s v="SR855 - Substituição..."/>
    <s v="Bruno Rodrigues"/>
    <s v="Peças"/>
    <s v="Frota Rodoviária"/>
  </r>
  <r>
    <x v="14"/>
    <d v="2020-03-10T00:00:00"/>
    <s v="Unilink Matriz"/>
    <x v="8"/>
    <x v="1"/>
    <s v="30/60/90/120/150 Dias"/>
    <n v="15600"/>
    <s v="PNEUS PARA USO NA FR..."/>
    <s v="Maria de Fatima"/>
    <s v="Pneus"/>
    <s v="Frota Rodoviária"/>
  </r>
  <r>
    <x v="14"/>
    <d v="2020-03-10T00:00:00"/>
    <s v="Unilink Matriz"/>
    <x v="8"/>
    <x v="1"/>
    <s v="30/60/90/120/150 Dias"/>
    <n v="24220"/>
    <s v="PNEUS PARA USO NA FR..."/>
    <s v="Maria de Fatima"/>
    <s v="Pneus"/>
    <s v="Frota Portuária"/>
  </r>
  <r>
    <x v="14"/>
    <d v="2020-03-10T00:00:00"/>
    <s v="Unilink -BR116"/>
    <x v="588"/>
    <x v="7"/>
    <s v="A Vista"/>
    <n v="1073.83"/>
    <s v="FILTOS PARA USO NA B..."/>
    <s v="Maria de Fatima"/>
    <m/>
    <m/>
  </r>
  <r>
    <x v="14"/>
    <d v="2020-03-10T00:00:00"/>
    <s v="Pecém ( Filial )"/>
    <x v="440"/>
    <x v="2"/>
    <s v="30 Dias"/>
    <n v="18534.830000000002"/>
    <s v="“FOUR EMERALD”"/>
    <m/>
    <m/>
    <m/>
  </r>
  <r>
    <x v="14"/>
    <d v="2020-03-10T00:00:00"/>
    <s v="Slabs-Unilink"/>
    <x v="0"/>
    <x v="0"/>
    <s v="30 Dias"/>
    <n v="12804.66"/>
    <s v="Mês referência 02/20..."/>
    <s v="Mara Helena"/>
    <s v="Serviços"/>
    <s v="Operação Portuária"/>
  </r>
  <r>
    <x v="14"/>
    <d v="2020-03-10T00:00:00"/>
    <s v="Unilink Matriz"/>
    <x v="21"/>
    <x v="1"/>
    <s v="21 Dias"/>
    <n v="47290.5"/>
    <s v="PARA CONSUMO NA FROT..."/>
    <s v="Ana Angelica"/>
    <s v="Combustiveis"/>
    <m/>
  </r>
  <r>
    <x v="14"/>
    <d v="2020-03-10T00:00:00"/>
    <s v="Unilink Matriz"/>
    <x v="8"/>
    <x v="1"/>
    <s v="30/60/90/120/150 Dias"/>
    <n v="10430"/>
    <s v="PNEUS PARA USO NA FR..."/>
    <s v="Maria de Fatima"/>
    <s v="Pneus"/>
    <s v="Frota Rodoviária"/>
  </r>
  <r>
    <x v="14"/>
    <d v="2020-03-10T00:00:00"/>
    <s v="Unilink Matriz"/>
    <x v="60"/>
    <x v="1"/>
    <s v="30/60 Dias"/>
    <n v="935"/>
    <s v="SR679 - Substituição..."/>
    <s v="Bruno Rodrigues"/>
    <s v="Peças"/>
    <s v="Frota Rodoviária"/>
  </r>
  <r>
    <x v="14"/>
    <d v="2020-03-10T00:00:00"/>
    <s v="Pecém ( Filial )"/>
    <x v="135"/>
    <x v="4"/>
    <s v="A Vista"/>
    <n v="249807.19"/>
    <s v="“FOUR EMERALD”"/>
    <m/>
    <m/>
    <m/>
  </r>
  <r>
    <x v="14"/>
    <d v="2020-03-10T00:00:00"/>
    <s v="Pecém ( Filial )"/>
    <x v="49"/>
    <x v="4"/>
    <s v="30 Dias"/>
    <n v="2398.23"/>
    <s v="Mês referência 02/20..."/>
    <s v="Mara Helena"/>
    <m/>
    <m/>
  </r>
  <r>
    <x v="14"/>
    <d v="2020-03-10T00:00:00"/>
    <s v="Slabs-Unilink"/>
    <x v="524"/>
    <x v="0"/>
    <s v="30 Dias"/>
    <n v="770"/>
    <s v="SERVIÇO REFERENTE A ..."/>
    <s v="Maria de Fatima"/>
    <s v="Serviços"/>
    <s v="Operação Portuária"/>
  </r>
  <r>
    <x v="14"/>
    <d v="2020-03-10T00:00:00"/>
    <s v="Pecém ( Filial )"/>
    <x v="440"/>
    <x v="2"/>
    <s v="30 Dias"/>
    <n v="19634.82"/>
    <s v="“PANTERA ROSA”"/>
    <m/>
    <m/>
    <m/>
  </r>
  <r>
    <x v="14"/>
    <d v="2020-03-10T00:00:00"/>
    <s v="Unilink Matriz"/>
    <x v="401"/>
    <x v="1"/>
    <s v="30 Dias"/>
    <n v="597"/>
    <s v="MATERIAL PARA ESTOQU..."/>
    <s v="Maria de Fatima"/>
    <s v="Outras despesas"/>
    <m/>
  </r>
  <r>
    <x v="14"/>
    <d v="2020-03-10T00:00:00"/>
    <s v="Unilink Matriz"/>
    <x v="152"/>
    <x v="1"/>
    <s v="30/60/90 Dias"/>
    <n v="6864"/>
    <s v="PNEU PARA APLICAÇÃO ..."/>
    <s v="Maria de Fatima"/>
    <s v="Pneus"/>
    <s v="Equip. Portuários"/>
  </r>
  <r>
    <x v="14"/>
    <d v="2020-03-10T00:00:00"/>
    <s v="Unilink Matriz"/>
    <x v="83"/>
    <x v="1"/>
    <s v="15 Dias"/>
    <n v="18900"/>
    <s v="PNEUS PARA USO NA FR..."/>
    <s v="Maria de Fatima"/>
    <s v="Pneus"/>
    <s v="Frota Portuária"/>
  </r>
  <r>
    <x v="14"/>
    <d v="2020-03-10T00:00:00"/>
    <s v="Unilink Matriz"/>
    <x v="83"/>
    <x v="1"/>
    <s v="15 Dias"/>
    <n v="6000"/>
    <s v="PNEUS PARA USO NA FR..."/>
    <s v="Maria de Fatima"/>
    <s v="Pneus"/>
    <s v="Frota Rodoviária"/>
  </r>
  <r>
    <x v="14"/>
    <d v="2020-03-10T00:00:00"/>
    <s v="Pecém ( Filial )"/>
    <x v="294"/>
    <x v="0"/>
    <s v="30 Dias"/>
    <n v="1200"/>
    <s v="EP11 - Referente a l..."/>
    <s v="Maria de Fatima"/>
    <s v="Serviços"/>
    <s v="Operação Portuária"/>
  </r>
  <r>
    <x v="14"/>
    <d v="2020-03-10T00:00:00"/>
    <s v="Slabs-Unilink"/>
    <x v="217"/>
    <x v="0"/>
    <s v="30 Dias"/>
    <n v="205.97"/>
    <s v="FRETE REFERENTE A TR..."/>
    <s v="Maria de Fatima"/>
    <s v="Serviços"/>
    <s v="Operação Portuária"/>
  </r>
  <r>
    <x v="14"/>
    <d v="2020-03-10T00:00:00"/>
    <s v="Unilink Matriz"/>
    <x v="17"/>
    <x v="1"/>
    <s v="20 Dias"/>
    <n v="310.16000000000003"/>
    <s v="Referente ao abastec..."/>
    <s v="Ana Angelica"/>
    <s v="Combustiveis"/>
    <m/>
  </r>
  <r>
    <x v="14"/>
    <d v="2020-03-10T00:00:00"/>
    <s v="Unilink -BR116"/>
    <x v="447"/>
    <x v="7"/>
    <s v="7 Dias"/>
    <n v="12500.39"/>
    <s v="NFE REFERENTE A DESP..."/>
    <s v="Maria de Fatima"/>
    <m/>
    <m/>
  </r>
  <r>
    <x v="14"/>
    <d v="2020-03-10T00:00:00"/>
    <s v="Unilink -BR116"/>
    <x v="573"/>
    <x v="7"/>
    <s v="25 Dias"/>
    <n v="2565"/>
    <s v="PARA BR 116. SERVIÇO..."/>
    <s v="Maria de Fatima"/>
    <m/>
    <m/>
  </r>
  <r>
    <x v="14"/>
    <d v="2020-03-10T00:00:00"/>
    <s v="Pecém ( Filial )"/>
    <x v="224"/>
    <x v="1"/>
    <s v="A Vista"/>
    <n v="6355.5"/>
    <s v="USO NO GMK4100 - GUI..."/>
    <s v="Maria de Fatima"/>
    <s v="Peças"/>
    <s v="Equip. Portuários"/>
  </r>
  <r>
    <x v="14"/>
    <d v="2020-03-10T00:00:00"/>
    <s v="Unilink -BR116"/>
    <x v="273"/>
    <x v="7"/>
    <s v="15 Dias"/>
    <n v="1220.08"/>
    <s v="LOCAÇÃO DE PLATAFORM..."/>
    <s v="Maria de Fatima"/>
    <m/>
    <m/>
  </r>
  <r>
    <x v="14"/>
    <d v="2020-03-10T00:00:00"/>
    <s v="Unilink Matriz"/>
    <x v="92"/>
    <x v="1"/>
    <s v="30/60/90 Dias"/>
    <n v="2632"/>
    <s v="CM505 - Substiuição ..."/>
    <s v="Bruno Rodrigues"/>
    <s v="Peças"/>
    <s v="Frota Rodoviária"/>
  </r>
  <r>
    <x v="14"/>
    <d v="2020-03-11T00:00:00"/>
    <s v="Unilink Matriz"/>
    <x v="334"/>
    <x v="0"/>
    <s v="Contra Apresentação"/>
    <n v="450"/>
    <s v="Referente a reparos ..."/>
    <s v="ANA VITORIA"/>
    <s v="Outras despesas"/>
    <m/>
  </r>
  <r>
    <x v="14"/>
    <d v="2020-03-11T00:00:00"/>
    <s v="Pecém ( Filial )"/>
    <x v="60"/>
    <x v="1"/>
    <s v="30 Dias"/>
    <n v="130"/>
    <s v="PARA USO NO GMK4100...."/>
    <s v="Maria de Fatima"/>
    <s v="Peças"/>
    <s v="Equip. Portuários"/>
  </r>
  <r>
    <x v="14"/>
    <d v="2020-03-11T00:00:00"/>
    <s v="Pecém ( Filial )"/>
    <x v="65"/>
    <x v="1"/>
    <s v="30 Dias"/>
    <n v="960"/>
    <s v="PARA REPOSIÇÃO DE ES..."/>
    <s v="Maria de Fatima"/>
    <s v="Outras despesas"/>
    <m/>
  </r>
  <r>
    <x v="14"/>
    <d v="2020-03-11T00:00:00"/>
    <s v="Pecém ( Filial )"/>
    <x v="22"/>
    <x v="1"/>
    <s v="30 Dias"/>
    <n v="430"/>
    <s v="PARA REPOR ESTOQUE D..."/>
    <s v="Maria de Fatima"/>
    <s v="Outras despesas"/>
    <m/>
  </r>
  <r>
    <x v="14"/>
    <d v="2020-03-11T00:00:00"/>
    <s v="Unilink Matriz"/>
    <x v="28"/>
    <x v="1"/>
    <s v="30 Dias"/>
    <n v="689.49"/>
    <s v="VM06 - Serviço de re..."/>
    <s v="Bruno Rodrigues"/>
    <s v="Peças"/>
    <s v="Frota Portuária"/>
  </r>
  <r>
    <x v="14"/>
    <d v="2020-03-11T00:00:00"/>
    <s v="Pecém ( Filial )"/>
    <x v="225"/>
    <x v="1"/>
    <s v="30/45 Dias"/>
    <n v="1931.45"/>
    <s v="PARA USO NAS ATIVIDA..."/>
    <s v="Maria de Fatima"/>
    <s v="Outras despesas"/>
    <m/>
  </r>
  <r>
    <x v="14"/>
    <d v="2020-03-11T00:00:00"/>
    <s v="Unilink Matriz"/>
    <x v="28"/>
    <x v="1"/>
    <s v="30/60 Dias"/>
    <n v="1508.3"/>
    <s v="CM176 - Substituição..."/>
    <s v="Bruno Rodrigues"/>
    <s v="Peças"/>
    <s v="Frota Rodoviária"/>
  </r>
  <r>
    <x v="14"/>
    <d v="2020-03-11T00:00:00"/>
    <s v="Unilink -BR116"/>
    <x v="563"/>
    <x v="7"/>
    <s v="30 Dias"/>
    <n v="222.66"/>
    <s v="MATERIAL PARA USO NA..."/>
    <s v="Maria de Fatima"/>
    <m/>
    <m/>
  </r>
  <r>
    <x v="14"/>
    <d v="2020-03-11T00:00:00"/>
    <s v="Unilink Matriz"/>
    <x v="532"/>
    <x v="1"/>
    <s v="30 Dias"/>
    <n v="462"/>
    <s v="P/ ESTOQUE MINIMO AL..."/>
    <s v="Bruno Rodrigues"/>
    <s v="Outras despesas"/>
    <m/>
  </r>
  <r>
    <x v="14"/>
    <d v="2020-03-11T00:00:00"/>
    <s v="Pecém ( Filial )"/>
    <x v="110"/>
    <x v="1"/>
    <s v="30/45 Dias"/>
    <n v="2496"/>
    <s v="MOEGA02 - REPARO DE ..."/>
    <s v="Maria de Fatima"/>
    <s v="Peças"/>
    <s v="Equip. Portuários"/>
  </r>
  <r>
    <x v="14"/>
    <d v="2020-03-11T00:00:00"/>
    <s v="Pecém ( Filial )"/>
    <x v="110"/>
    <x v="0"/>
    <s v="30/45 Dias"/>
    <n v="1380"/>
    <s v="MOEGA02 - REPARO DE ..."/>
    <s v="Maria de Fatima"/>
    <s v="Serviços"/>
    <s v="Operação Portuária"/>
  </r>
  <r>
    <x v="14"/>
    <d v="2020-03-11T00:00:00"/>
    <s v="Unilink Matriz"/>
    <x v="233"/>
    <x v="1"/>
    <s v="30 Dias"/>
    <n v="277.02"/>
    <s v="PARA USO NAS PREVENT..."/>
    <s v="Maria de Fatima"/>
    <s v="Peças"/>
    <s v="LHM 400"/>
  </r>
  <r>
    <x v="14"/>
    <d v="2020-03-11T00:00:00"/>
    <s v="Unilink -BR116"/>
    <x v="573"/>
    <x v="7"/>
    <s v="25 Dias"/>
    <n v="2280"/>
    <s v="PARA BR 116. SERVIÇO..."/>
    <s v="Maria de Fatima"/>
    <m/>
    <m/>
  </r>
  <r>
    <x v="14"/>
    <d v="2020-03-11T00:00:00"/>
    <s v="Unilink -BR116"/>
    <x v="371"/>
    <x v="7"/>
    <s v="30 Dias"/>
    <n v="4322.22"/>
    <s v="MATERIAL PARA USO NA..."/>
    <s v="Maria de Fatima"/>
    <m/>
    <m/>
  </r>
  <r>
    <x v="14"/>
    <d v="2020-03-11T00:00:00"/>
    <s v="Unilink -BR116"/>
    <x v="515"/>
    <x v="7"/>
    <s v="A Vista"/>
    <n v="1064.2"/>
    <s v="MATERIAL PARA OBRA N..."/>
    <s v="Maria de Fatima"/>
    <m/>
    <m/>
  </r>
  <r>
    <x v="14"/>
    <d v="2020-03-11T00:00:00"/>
    <s v="Unilink Matriz"/>
    <x v="448"/>
    <x v="0"/>
    <s v="30 Dias"/>
    <n v="380"/>
    <s v="SR865 - Serviço de r..."/>
    <s v="Bruno Rodrigues"/>
    <s v="Serviços"/>
    <s v="Frota Rodoviária"/>
  </r>
  <r>
    <x v="14"/>
    <d v="2020-03-11T00:00:00"/>
    <s v="Unilink -BR116"/>
    <x v="588"/>
    <x v="7"/>
    <s v="A Vista"/>
    <n v="4818.97"/>
    <s v="MATERIAL  PARA USO N..."/>
    <s v="Maria de Fatima"/>
    <m/>
    <m/>
  </r>
  <r>
    <x v="14"/>
    <d v="2020-03-11T00:00:00"/>
    <s v="Unilink Matriz"/>
    <x v="255"/>
    <x v="1"/>
    <s v="30/60/90 Dias"/>
    <n v="3700"/>
    <s v="CM134 - Substituição..."/>
    <s v="Bruno Rodrigues"/>
    <s v="Peças"/>
    <s v="Frota Rodoviária"/>
  </r>
  <r>
    <x v="14"/>
    <d v="2020-03-11T00:00:00"/>
    <s v="Unilink Matriz"/>
    <x v="255"/>
    <x v="1"/>
    <s v="30 Dias"/>
    <n v="498.34"/>
    <s v="SR865 - Serviço de r..."/>
    <s v="Bruno Rodrigues"/>
    <s v="Peças"/>
    <s v="Frota Rodoviária"/>
  </r>
  <r>
    <x v="14"/>
    <d v="2020-03-11T00:00:00"/>
    <s v="Transportes/Portuário"/>
    <x v="180"/>
    <x v="6"/>
    <s v="3 Dias"/>
    <n v="172.8"/>
    <s v="Valor Ref. de Vale T..."/>
    <s v="João Pedro"/>
    <m/>
    <m/>
  </r>
  <r>
    <x v="14"/>
    <d v="2020-03-11T00:00:00"/>
    <s v="Unilink Matriz"/>
    <x v="180"/>
    <x v="6"/>
    <s v="3 Dias"/>
    <n v="3888"/>
    <s v="Valor Ref. de Vale T..."/>
    <s v="João Pedro"/>
    <m/>
    <m/>
  </r>
  <r>
    <x v="14"/>
    <d v="2020-03-11T00:00:00"/>
    <s v="Unilink Matriz"/>
    <x v="334"/>
    <x v="1"/>
    <s v="Contra Apresentação"/>
    <n v="750"/>
    <s v="Referente a reparos ..."/>
    <s v="ANA VITORIA"/>
    <s v="Outras despesas"/>
    <m/>
  </r>
  <r>
    <x v="14"/>
    <d v="2020-03-11T00:00:00"/>
    <s v="Unilink Matriz"/>
    <x v="351"/>
    <x v="1"/>
    <s v="30 Dias"/>
    <n v="419.6"/>
    <s v="VM06 - Serviço de re..."/>
    <s v="Bruno Rodrigues"/>
    <s v="Peças"/>
    <s v="Frota Portuária"/>
  </r>
  <r>
    <x v="14"/>
    <d v="2020-03-11T00:00:00"/>
    <s v="Slabs-Unilink"/>
    <x v="180"/>
    <x v="6"/>
    <s v="3 Dias"/>
    <n v="195"/>
    <s v="Valor Ref. de Vale T..."/>
    <s v="João Pedro"/>
    <m/>
    <m/>
  </r>
  <r>
    <x v="14"/>
    <d v="2020-03-11T00:00:00"/>
    <s v="Unilink Matriz"/>
    <x v="180"/>
    <x v="6"/>
    <s v="3 Dias"/>
    <n v="110.4"/>
    <s v="Valor Ref. de Vale T..."/>
    <s v="João Pedro"/>
    <m/>
    <m/>
  </r>
  <r>
    <x v="14"/>
    <d v="2020-03-11T00:00:00"/>
    <s v="Unilink Matriz"/>
    <x v="149"/>
    <x v="1"/>
    <s v="30 Dias"/>
    <n v="97.28"/>
    <s v="PARA USO DA MANUTENÇ..."/>
    <s v="Maria de Fatima"/>
    <s v="Outras despesas"/>
    <m/>
  </r>
  <r>
    <x v="14"/>
    <d v="2020-03-11T00:00:00"/>
    <s v="Unilink -BR116"/>
    <x v="603"/>
    <x v="7"/>
    <s v="30 Dias"/>
    <n v="5730.6"/>
    <s v="MATERIAL PARA OBRA N..."/>
    <s v="Maria de Fatima"/>
    <m/>
    <m/>
  </r>
  <r>
    <x v="14"/>
    <d v="2020-03-11T00:00:00"/>
    <s v="Slabs-Unilink"/>
    <x v="180"/>
    <x v="6"/>
    <s v="3 Dias"/>
    <n v="921.6"/>
    <s v="Valor Ref. de Vale T..."/>
    <s v="João Pedro"/>
    <m/>
    <m/>
  </r>
  <r>
    <x v="14"/>
    <d v="2020-03-11T00:00:00"/>
    <s v="Unilink Matriz"/>
    <x v="180"/>
    <x v="6"/>
    <s v="3 Dias"/>
    <n v="90"/>
    <s v="Valor Ref. de Vale T..."/>
    <s v="João Pedro"/>
    <m/>
    <m/>
  </r>
  <r>
    <x v="14"/>
    <d v="2020-03-11T00:00:00"/>
    <s v="Pecém ( Filial )"/>
    <x v="122"/>
    <x v="1"/>
    <s v="30/60 Dias"/>
    <n v="2243"/>
    <s v="PARA REPOSIÇÃO NO ES..."/>
    <s v="Maria de Fatima"/>
    <s v="Outras despesas"/>
    <m/>
  </r>
  <r>
    <x v="14"/>
    <d v="2020-03-11T00:00:00"/>
    <s v="Unilink Matriz"/>
    <x v="60"/>
    <x v="1"/>
    <s v="30/60 Dias"/>
    <n v="890"/>
    <s v="SR875 - Substituição..."/>
    <s v="Bruno Rodrigues"/>
    <s v="Peças"/>
    <s v="Frota Rodoviária"/>
  </r>
  <r>
    <x v="14"/>
    <d v="2020-03-12T00:00:00"/>
    <s v="Unilink Matriz"/>
    <x v="11"/>
    <x v="1"/>
    <s v="30 Dias"/>
    <n v="1056"/>
    <s v="Para uso dos lavador..."/>
    <s v="Bruno Rodrigues"/>
    <s v="Outras despesas"/>
    <m/>
  </r>
  <r>
    <x v="14"/>
    <d v="2020-03-12T00:00:00"/>
    <s v="Unilink Matriz"/>
    <x v="149"/>
    <x v="1"/>
    <s v="30 Dias"/>
    <n v="146.56"/>
    <s v="PARA USO NO ESCRITOR..."/>
    <s v="Maria de Fatima"/>
    <s v="Outras despesas"/>
    <m/>
  </r>
  <r>
    <x v="14"/>
    <d v="2020-03-12T00:00:00"/>
    <s v="Slabs-Unilink"/>
    <x v="248"/>
    <x v="0"/>
    <s v="15 Dias"/>
    <n v="3200"/>
    <s v="Serviço de Coleta - ..."/>
    <s v="Gabrielle"/>
    <s v="Serviços"/>
    <s v="Operação Portuária"/>
  </r>
  <r>
    <x v="14"/>
    <d v="2020-03-12T00:00:00"/>
    <s v="Slabs-Unilink"/>
    <x v="248"/>
    <x v="0"/>
    <s v="15 Dias"/>
    <n v="415"/>
    <s v="Serviço de Coleta - ..."/>
    <s v="Gabrielle"/>
    <s v="Serviços"/>
    <s v="Operação Portuária"/>
  </r>
  <r>
    <x v="14"/>
    <d v="2020-03-12T00:00:00"/>
    <s v="Slabs-Unilink"/>
    <x v="34"/>
    <x v="0"/>
    <s v="30/60/90 Dias"/>
    <n v="5355"/>
    <s v="07 RECAPAGENS PNEUS ..."/>
    <s v="Hugo"/>
    <s v="Pneus"/>
    <s v="Frota Portuária"/>
  </r>
  <r>
    <x v="14"/>
    <d v="2020-03-12T00:00:00"/>
    <s v="Unilink Matriz"/>
    <x v="401"/>
    <x v="1"/>
    <s v="30 Dias"/>
    <n v="165"/>
    <s v="PARA USO NA MANUTENÇ..."/>
    <s v="Maria de Fatima"/>
    <s v="Outras despesas"/>
    <m/>
  </r>
  <r>
    <x v="14"/>
    <d v="2020-03-12T00:00:00"/>
    <s v="Unilink Matriz"/>
    <x v="8"/>
    <x v="1"/>
    <s v="30/60 Dias"/>
    <n v="2611.7600000000002"/>
    <s v="CM138 - Substituição..."/>
    <s v="Bruno Rodrigues"/>
    <s v="Peças"/>
    <s v="Frota Rodoviária"/>
  </r>
  <r>
    <x v="14"/>
    <d v="2020-03-12T00:00:00"/>
    <s v="Unilink Matriz"/>
    <x v="49"/>
    <x v="0"/>
    <s v="15 Dias"/>
    <n v="1298.54"/>
    <s v="Serviço de Coleta - ..."/>
    <s v="Gabrielle"/>
    <s v="Outras despesas"/>
    <m/>
  </r>
  <r>
    <x v="14"/>
    <d v="2020-03-12T00:00:00"/>
    <s v="Unilink Matriz"/>
    <x v="371"/>
    <x v="1"/>
    <s v="30 Dias"/>
    <n v="159.21"/>
    <s v="Material para infra ..."/>
    <s v="Maria de Fatima"/>
    <s v="Outras despesas"/>
    <m/>
  </r>
  <r>
    <x v="14"/>
    <d v="2020-03-12T00:00:00"/>
    <s v="Unilink Matriz"/>
    <x v="255"/>
    <x v="1"/>
    <s v="30/60/90 Dias"/>
    <n v="4318.04"/>
    <s v="PARA REPOSIÇÃO DE ES..."/>
    <s v="Bruno Rodrigues"/>
    <s v="Peças"/>
    <s v="Frota Rodoviária"/>
  </r>
  <r>
    <x v="14"/>
    <d v="2020-03-12T00:00:00"/>
    <s v="Pecém ( Filial )"/>
    <x v="398"/>
    <x v="1"/>
    <s v="30/60 Dias"/>
    <n v="1060"/>
    <s v="VM07 - HTY8013 - 199..."/>
    <s v="Bruno Rodrigues"/>
    <s v="Peças"/>
    <s v="Frota Rodoviária"/>
  </r>
  <r>
    <x v="14"/>
    <d v="2020-03-12T00:00:00"/>
    <s v="Slabs-Unilink"/>
    <x v="388"/>
    <x v="0"/>
    <s v="30/45 Dias"/>
    <n v="3500"/>
    <s v="GMK4100 FABRICAÇÃO D..."/>
    <s v="Maria de Fatima"/>
    <s v="Serviços"/>
    <s v="Operação Portuária"/>
  </r>
  <r>
    <x v="14"/>
    <d v="2020-03-12T00:00:00"/>
    <s v="Unilink Matriz"/>
    <x v="22"/>
    <x v="1"/>
    <s v="30/60/90 Dias"/>
    <n v="1470"/>
    <s v="P/ USO NAS TROCAS DE..."/>
    <s v="Bruno Rodrigues"/>
    <s v="Outras despesas"/>
    <m/>
  </r>
  <r>
    <x v="14"/>
    <d v="2020-03-12T00:00:00"/>
    <s v="Unilink Matriz"/>
    <x v="22"/>
    <x v="1"/>
    <s v="30/60/90 Dias"/>
    <n v="2200"/>
    <s v="MATERIAL PARA ESTOQU..."/>
    <s v="Bruno Rodrigues"/>
    <s v="Outras despesas"/>
    <m/>
  </r>
  <r>
    <x v="14"/>
    <d v="2020-03-12T00:00:00"/>
    <s v="Unilink Matriz"/>
    <x v="60"/>
    <x v="1"/>
    <s v="30/60/90 Dias"/>
    <n v="4450"/>
    <s v="P/ estoque mínimo. S..."/>
    <s v="Bruno Rodrigues"/>
    <s v="Peças"/>
    <s v="Frota Rodoviária"/>
  </r>
  <r>
    <x v="14"/>
    <d v="2020-03-12T00:00:00"/>
    <s v="Unilink Matriz"/>
    <x v="604"/>
    <x v="1"/>
    <s v="30 Dias"/>
    <n v="511.2"/>
    <s v="P/ ESTOQUE MINIMO, M..."/>
    <s v="Bruno Rodrigues"/>
    <s v="Outras despesas"/>
    <m/>
  </r>
  <r>
    <x v="14"/>
    <d v="2020-03-12T00:00:00"/>
    <s v="Unilink Matriz"/>
    <x v="180"/>
    <x v="6"/>
    <s v="3 Dias"/>
    <n v="122.4"/>
    <s v="Valor Ref. de Vale T..."/>
    <s v="João Pedro"/>
    <m/>
    <m/>
  </r>
  <r>
    <x v="14"/>
    <d v="2020-03-12T00:00:00"/>
    <s v="Pecém ( Filial )"/>
    <x v="35"/>
    <x v="1"/>
    <s v="30 Dias"/>
    <n v="260"/>
    <s v="PARA REPOSIÇÃO DE ES..."/>
    <s v="Maria de Fatima"/>
    <s v="Peças"/>
    <s v="Frota Rodoviária"/>
  </r>
  <r>
    <x v="14"/>
    <d v="2020-03-12T00:00:00"/>
    <s v="Pecém ( Filial )"/>
    <x v="272"/>
    <x v="1"/>
    <s v="30 Dias"/>
    <n v="294.89999999999998"/>
    <s v="PARA USO APLICAÇÃO D..."/>
    <s v="Maria de Fatima"/>
    <s v="Peças"/>
    <s v="Equip. Portuários"/>
  </r>
  <r>
    <x v="14"/>
    <d v="2020-03-12T00:00:00"/>
    <s v="Pecém ( Filial )"/>
    <x v="371"/>
    <x v="1"/>
    <s v="30 Dias"/>
    <n v="1445"/>
    <s v="PARA APLICAÇÃO DIRET..."/>
    <s v="Maria de Fatima"/>
    <s v="Peças"/>
    <s v="Equip. Portuários"/>
  </r>
  <r>
    <x v="14"/>
    <d v="2020-03-12T00:00:00"/>
    <s v="Unilink Matriz"/>
    <x v="215"/>
    <x v="0"/>
    <s v="3 Dias"/>
    <n v="500"/>
    <s v="SERVIÇO DE ESCOLTA P..."/>
    <s v="Graça"/>
    <s v="Outras despesas"/>
    <m/>
  </r>
  <r>
    <x v="14"/>
    <d v="2020-03-12T00:00:00"/>
    <s v="Unilink Matriz"/>
    <x v="12"/>
    <x v="1"/>
    <s v="30/60/90 Dias"/>
    <n v="2025"/>
    <s v="CM191 - Substituição..."/>
    <s v="Bruno Rodrigues"/>
    <s v="Peças"/>
    <s v="Frota Rodoviária"/>
  </r>
  <r>
    <x v="14"/>
    <d v="2020-03-12T00:00:00"/>
    <s v="Unilink Matriz"/>
    <x v="28"/>
    <x v="1"/>
    <s v="30 Dias"/>
    <n v="434.51"/>
    <s v="CM191 - Substituição..."/>
    <s v="Bruno Rodrigues"/>
    <s v="Peças"/>
    <s v="Frota Rodoviária"/>
  </r>
  <r>
    <x v="14"/>
    <d v="2020-03-12T00:00:00"/>
    <s v="Unilink Matriz"/>
    <x v="597"/>
    <x v="0"/>
    <s v="30/60/90 Dias"/>
    <n v="4980"/>
    <s v="02 RECAPAGENS PNEUS ..."/>
    <s v="Hugo"/>
    <s v="Pneus"/>
    <s v="Frota Rodoviária"/>
  </r>
  <r>
    <x v="14"/>
    <d v="2020-03-12T00:00:00"/>
    <s v="Unilink Matriz"/>
    <x v="255"/>
    <x v="1"/>
    <s v="30/60 Dias"/>
    <n v="684.19"/>
    <s v="PARA  USO NO ESTOQUE..."/>
    <s v="Bruno Rodrigues"/>
    <s v="Peças"/>
    <s v="Frota Rodoviária"/>
  </r>
  <r>
    <x v="14"/>
    <d v="2020-03-13T00:00:00"/>
    <s v="Unilink Matriz"/>
    <x v="11"/>
    <x v="1"/>
    <s v="30 Dias"/>
    <n v="380"/>
    <s v="Para uso no dick . S..."/>
    <s v="Bruno Rodrigues"/>
    <s v="Outras despesas"/>
    <m/>
  </r>
  <r>
    <x v="14"/>
    <d v="2020-03-13T00:00:00"/>
    <s v="Unilink Matriz"/>
    <x v="21"/>
    <x v="1"/>
    <s v="21 Dias"/>
    <n v="45750"/>
    <s v="PARA CONSUMO NA FROT..."/>
    <s v="Ana Angelica"/>
    <s v="Combustiveis"/>
    <m/>
  </r>
  <r>
    <x v="14"/>
    <d v="2020-03-13T00:00:00"/>
    <s v="Unilink Matriz"/>
    <x v="162"/>
    <x v="6"/>
    <s v="30/60/90/120/150/180 Dias"/>
    <n v="59160"/>
    <s v="REF. A CONTARTO DE S..."/>
    <s v="ANA VITORIA"/>
    <m/>
    <m/>
  </r>
  <r>
    <x v="14"/>
    <d v="2020-03-13T00:00:00"/>
    <s v="Pecém ( Filial )"/>
    <x v="9"/>
    <x v="1"/>
    <s v="30 Dias"/>
    <n v="200"/>
    <s v="VM07 - HTY8013 - 199..."/>
    <s v="Bruno Rodrigues"/>
    <s v="Peças"/>
    <s v="Frota Rodoviária"/>
  </r>
  <r>
    <x v="14"/>
    <d v="2020-03-13T00:00:00"/>
    <s v="Pecém ( Filial )"/>
    <x v="102"/>
    <x v="4"/>
    <s v="28 Dias"/>
    <n v="7557.82"/>
    <s v="Navio: PANTERA ROSA"/>
    <m/>
    <m/>
    <m/>
  </r>
  <r>
    <x v="14"/>
    <d v="2020-03-13T00:00:00"/>
    <s v="Slabs-Unilink"/>
    <x v="600"/>
    <x v="1"/>
    <s v="5 Dias"/>
    <n v="32730"/>
    <s v="Madeira para Operaçã..."/>
    <s v="Jarlene"/>
    <s v="Madeira"/>
    <m/>
  </r>
  <r>
    <x v="14"/>
    <d v="2020-03-13T00:00:00"/>
    <s v="Unilink Matriz"/>
    <x v="17"/>
    <x v="1"/>
    <s v="20 Dias"/>
    <n v="364.9"/>
    <s v="Referente ao abastec..."/>
    <s v="Ana Angelica"/>
    <s v="Combustiveis"/>
    <m/>
  </r>
  <r>
    <x v="14"/>
    <d v="2020-03-13T00:00:00"/>
    <s v="Slabs-Unilink"/>
    <x v="32"/>
    <x v="1"/>
    <s v="5 Dias"/>
    <n v="22180"/>
    <s v="Madeiras para Uso em..."/>
    <s v="Jarlene"/>
    <s v="Madeira"/>
    <m/>
  </r>
  <r>
    <x v="14"/>
    <d v="2020-03-13T00:00:00"/>
    <s v="UNK3"/>
    <x v="605"/>
    <x v="1"/>
    <s v="1 + 1"/>
    <n v="22000"/>
    <s v="LHM400 - KIT PARA RE..."/>
    <s v="Maria de Fatima"/>
    <s v="Peças"/>
    <s v="LHM 400"/>
  </r>
  <r>
    <x v="14"/>
    <d v="2020-03-13T00:00:00"/>
    <s v="Unilink Matriz"/>
    <x v="121"/>
    <x v="1"/>
    <s v="30/60 Dias"/>
    <n v="831.05"/>
    <s v="MT 35 - Placa PNC 25..."/>
    <s v="Gabrielle"/>
    <s v="Outras despesas"/>
    <m/>
  </r>
  <r>
    <x v="14"/>
    <d v="2020-03-13T00:00:00"/>
    <s v="Pecém ( Filial )"/>
    <x v="198"/>
    <x v="4"/>
    <s v="30 Dias"/>
    <n v="1450"/>
    <s v="Navio: PANTERA ROSA"/>
    <m/>
    <m/>
    <m/>
  </r>
  <r>
    <x v="14"/>
    <d v="2020-03-13T00:00:00"/>
    <s v="Pecém ( Filial )"/>
    <x v="198"/>
    <x v="4"/>
    <s v="30 Dias"/>
    <n v="2320"/>
    <s v="Navio: FOUR EMERALD"/>
    <m/>
    <m/>
    <m/>
  </r>
  <r>
    <x v="14"/>
    <d v="2020-03-13T00:00:00"/>
    <s v="Unilink Matriz"/>
    <x v="25"/>
    <x v="0"/>
    <s v="15 Dias"/>
    <n v="640.5"/>
    <s v="PARA FROTA 391  PLAC..."/>
    <s v="Bruno Rodrigues"/>
    <s v="Serviços"/>
    <s v="Frota Rodoviária"/>
  </r>
  <r>
    <x v="14"/>
    <d v="2020-03-13T00:00:00"/>
    <s v="Unilink Matriz"/>
    <x v="25"/>
    <x v="1"/>
    <s v="15 Dias"/>
    <n v="301"/>
    <s v="PARA FROTA 391  PLAC..."/>
    <s v="Bruno Rodrigues"/>
    <s v="Peças"/>
    <s v="Frota Rodoviária"/>
  </r>
  <r>
    <x v="14"/>
    <d v="2020-03-13T00:00:00"/>
    <s v="Unilink Matriz"/>
    <x v="25"/>
    <x v="0"/>
    <s v="15 Dias"/>
    <n v="640.5"/>
    <s v="PARA FROTA 390 PLACA..."/>
    <s v="Bruno Rodrigues"/>
    <s v="Serviços"/>
    <s v="Frota Rodoviária"/>
  </r>
  <r>
    <x v="14"/>
    <d v="2020-03-13T00:00:00"/>
    <s v="Unilink Matriz"/>
    <x v="25"/>
    <x v="1"/>
    <s v="15 Dias"/>
    <n v="224.73"/>
    <s v="PARA FROTA 390 PLACA..."/>
    <s v="Bruno Rodrigues"/>
    <s v="Peças"/>
    <s v="Frota Rodoviária"/>
  </r>
  <r>
    <x v="14"/>
    <d v="2020-03-13T00:00:00"/>
    <s v="Unilink Matriz"/>
    <x v="25"/>
    <x v="0"/>
    <s v="15 Dias"/>
    <n v="213.5"/>
    <s v="PARA FROTA 595 PLACA..."/>
    <s v="Bruno Rodrigues"/>
    <s v="Serviços"/>
    <s v="Frota Rodoviária"/>
  </r>
  <r>
    <x v="14"/>
    <d v="2020-03-13T00:00:00"/>
    <s v="Unilink Matriz"/>
    <x v="25"/>
    <x v="1"/>
    <s v="15 Dias"/>
    <n v="21"/>
    <s v="PARA FROTA 595 PLACA..."/>
    <s v="Bruno Rodrigues"/>
    <s v="Peças"/>
    <s v="Frota Rodoviária"/>
  </r>
  <r>
    <x v="14"/>
    <d v="2020-03-13T00:00:00"/>
    <s v="Unilink Matriz"/>
    <x v="25"/>
    <x v="0"/>
    <s v="15 Dias"/>
    <n v="640.5"/>
    <s v="PARA FROTA 386 PLACA..."/>
    <s v="Bruno Rodrigues"/>
    <s v="Serviços"/>
    <s v="Frota Rodoviária"/>
  </r>
  <r>
    <x v="14"/>
    <d v="2020-03-13T00:00:00"/>
    <s v="Unilink Matriz"/>
    <x v="25"/>
    <x v="1"/>
    <s v="15 Dias"/>
    <n v="267.97000000000003"/>
    <s v="PARA FROTA 386 PLACA..."/>
    <s v="Bruno Rodrigues"/>
    <s v="Peças"/>
    <s v="Frota Rodoviária"/>
  </r>
  <r>
    <x v="14"/>
    <d v="2020-03-13T00:00:00"/>
    <s v="Unilink Matriz"/>
    <x v="25"/>
    <x v="0"/>
    <s v="15 Dias"/>
    <n v="640.5"/>
    <s v="PARA FROTA 385 PLACA..."/>
    <s v="Bruno Rodrigues"/>
    <s v="Serviços"/>
    <s v="Frota Rodoviária"/>
  </r>
  <r>
    <x v="14"/>
    <d v="2020-03-13T00:00:00"/>
    <s v="Unilink Matriz"/>
    <x v="25"/>
    <x v="0"/>
    <s v="15 Dias"/>
    <n v="640.5"/>
    <s v="PARA FROTA 389 PLACA..."/>
    <s v="Bruno Rodrigues"/>
    <s v="Serviços"/>
    <s v="Frota Rodoviária"/>
  </r>
  <r>
    <x v="14"/>
    <d v="2020-03-13T00:00:00"/>
    <s v="Unilink Matriz"/>
    <x v="25"/>
    <x v="1"/>
    <s v="15 Dias"/>
    <n v="304.42"/>
    <s v="PARA FROTA 389 PLACA..."/>
    <s v="Bruno Rodrigues"/>
    <s v="Peças"/>
    <s v="Frota Rodoviária"/>
  </r>
  <r>
    <x v="14"/>
    <d v="2020-03-13T00:00:00"/>
    <s v="Unilink Matriz"/>
    <x v="22"/>
    <x v="1"/>
    <s v="30 Dias"/>
    <n v="412.5"/>
    <s v="Para uso no Escritór..."/>
    <s v="Gabrielle"/>
    <s v="Outras despesas"/>
    <m/>
  </r>
  <r>
    <x v="14"/>
    <d v="2020-03-13T00:00:00"/>
    <s v="Unilink Matriz"/>
    <x v="255"/>
    <x v="1"/>
    <s v="30 Dias"/>
    <n v="342"/>
    <s v="P/ estoque mínimo. S..."/>
    <s v="Bruno Rodrigues"/>
    <s v="Peças"/>
    <s v="Frota Rodoviária"/>
  </r>
  <r>
    <x v="14"/>
    <d v="2020-03-13T00:00:00"/>
    <s v="Unilink Matriz"/>
    <x v="68"/>
    <x v="1"/>
    <s v="30 Dias"/>
    <n v="122.5"/>
    <s v="CM189 - Substituição..."/>
    <s v="Bruno Rodrigues"/>
    <s v="Peças"/>
    <s v="Frota Rodoviária"/>
  </r>
  <r>
    <x v="14"/>
    <d v="2020-03-13T00:00:00"/>
    <s v="Unilink Matriz"/>
    <x v="60"/>
    <x v="1"/>
    <s v="30/60 Dias"/>
    <n v="700"/>
    <s v="CM522 - Substituição..."/>
    <s v="Bruno Rodrigues"/>
    <s v="Peças"/>
    <s v="Frota Rodoviária"/>
  </r>
  <r>
    <x v="14"/>
    <d v="2020-03-13T00:00:00"/>
    <s v="Pecém ( Filial )"/>
    <x v="22"/>
    <x v="1"/>
    <s v="30/45 Dias"/>
    <n v="792"/>
    <s v="PARA USO NAS ATIVIDA..."/>
    <s v="Maria de Fatima"/>
    <s v="Outras despesas"/>
    <m/>
  </r>
  <r>
    <x v="14"/>
    <d v="2020-03-13T00:00:00"/>
    <s v="Pecém ( Filial )"/>
    <x v="65"/>
    <x v="1"/>
    <s v="30 Dias"/>
    <n v="149"/>
    <s v="PARA USO NO CONTEINE..."/>
    <s v="Maria de Fatima"/>
    <s v="Outras despesas"/>
    <m/>
  </r>
  <r>
    <x v="14"/>
    <d v="2020-03-13T00:00:00"/>
    <s v="Unilink -BR116"/>
    <x v="425"/>
    <x v="7"/>
    <s v="15 Dias"/>
    <n v="1000"/>
    <s v="REFERENTE AQUISIÇÃO ..."/>
    <s v="Maria de Fatima"/>
    <m/>
    <m/>
  </r>
  <r>
    <x v="14"/>
    <d v="2020-03-13T00:00:00"/>
    <s v="Pecém ( Filial )"/>
    <x v="87"/>
    <x v="1"/>
    <s v="28 Dias"/>
    <n v="4005"/>
    <s v="EP12 - PEÇAS PARA AP..."/>
    <s v="Maria de Fatima"/>
    <s v="Peças"/>
    <s v="Equip. Portuários"/>
  </r>
  <r>
    <x v="14"/>
    <d v="2020-03-13T00:00:00"/>
    <s v="Pecém ( Filial )"/>
    <x v="285"/>
    <x v="4"/>
    <s v="A Vista"/>
    <n v="12187.5"/>
    <s v="Navio “INDUSTRIAL SW..."/>
    <s v="Jarlene"/>
    <m/>
    <m/>
  </r>
  <r>
    <x v="14"/>
    <d v="2020-03-13T00:00:00"/>
    <s v="Unilink Matriz"/>
    <x v="25"/>
    <x v="1"/>
    <s v="15 Dias"/>
    <n v="223.42"/>
    <s v="PARA FROTA 385 PLACA..."/>
    <s v="Bruno Rodrigues"/>
    <s v="Peças"/>
    <s v="Frota Rodoviária"/>
  </r>
  <r>
    <x v="14"/>
    <d v="2020-03-13T00:00:00"/>
    <s v="Pecém ( Filial )"/>
    <x v="102"/>
    <x v="4"/>
    <s v="28 Dias"/>
    <n v="7691.25"/>
    <s v="Navio: FOUR EMERALD"/>
    <m/>
    <m/>
    <m/>
  </r>
  <r>
    <x v="14"/>
    <d v="2020-03-13T00:00:00"/>
    <s v="Unilink Matriz"/>
    <x v="89"/>
    <x v="1"/>
    <s v="30 Dias"/>
    <n v="350"/>
    <s v="CM223 - Subtituição ..."/>
    <s v="Bruno Rodrigues"/>
    <s v="Peças"/>
    <s v="Frota Portuária"/>
  </r>
  <r>
    <x v="14"/>
    <d v="2020-03-13T00:00:00"/>
    <s v="Unilink Matriz"/>
    <x v="12"/>
    <x v="1"/>
    <s v="30/60 Dias"/>
    <n v="1400"/>
    <s v="CM173 - Substituição..."/>
    <s v="Bruno Rodrigues"/>
    <s v="Peças"/>
    <s v="Frota Rodoviária"/>
  </r>
  <r>
    <x v="14"/>
    <d v="2020-03-13T00:00:00"/>
    <s v="Unilink Matriz"/>
    <x v="121"/>
    <x v="0"/>
    <s v="30/60 Dias"/>
    <n v="223"/>
    <s v="MT 35 - Placa PNC 25..."/>
    <s v="Gabrielle"/>
    <s v="Outras despesas"/>
    <m/>
  </r>
  <r>
    <x v="14"/>
    <d v="2020-03-13T00:00:00"/>
    <s v="Unilink Matriz"/>
    <x v="22"/>
    <x v="1"/>
    <s v="30/60/90 Dias"/>
    <n v="14700"/>
    <s v="P/ uso em atendiment..."/>
    <s v="Bruno Rodrigues"/>
    <s v="Outras despesas"/>
    <m/>
  </r>
  <r>
    <x v="14"/>
    <d v="2020-03-14T00:00:00"/>
    <s v="Unilink Matriz"/>
    <x v="77"/>
    <x v="1"/>
    <s v="30/60/90 Dias"/>
    <n v="1107.5999999999999"/>
    <s v="PARA  USO NO ESTOQUE..."/>
    <s v="Bruno Rodrigues"/>
    <s v="Peças"/>
    <s v="Frota Rodoviária"/>
  </r>
  <r>
    <x v="14"/>
    <d v="2020-03-14T00:00:00"/>
    <s v="Unilink Matriz"/>
    <x v="21"/>
    <x v="1"/>
    <s v="21 Dias"/>
    <n v="45675"/>
    <s v="PARA CONSUMO NA FROT..."/>
    <s v="Ana Angelica"/>
    <s v="Combustiveis"/>
    <m/>
  </r>
  <r>
    <x v="14"/>
    <d v="2020-03-14T00:00:00"/>
    <s v="Pecém ( Filial )"/>
    <x v="145"/>
    <x v="1"/>
    <s v="30 Dias"/>
    <n v="447.09"/>
    <s v="Material para Estoqu..."/>
    <s v="Gabrielle"/>
    <s v="Outras despesas"/>
    <m/>
  </r>
  <r>
    <x v="14"/>
    <d v="2020-03-14T00:00:00"/>
    <s v="Pecém ( Filial )"/>
    <x v="22"/>
    <x v="1"/>
    <s v="30 Dias"/>
    <n v="65"/>
    <s v="Material para Estoqu..."/>
    <s v="Gabrielle"/>
    <s v="Outras despesas"/>
    <m/>
  </r>
  <r>
    <x v="14"/>
    <d v="2020-03-15T00:00:00"/>
    <s v="Unilink Matriz"/>
    <x v="606"/>
    <x v="1"/>
    <s v="30 Dias"/>
    <n v="673.78"/>
    <s v="Refere - se a compra..."/>
    <s v="Priscila"/>
    <s v="Outras despesas"/>
    <m/>
  </r>
  <r>
    <x v="14"/>
    <d v="2020-03-16T00:00:00"/>
    <s v="Unilink Matriz"/>
    <x v="607"/>
    <x v="0"/>
    <s v="15 Dias"/>
    <n v="98.05"/>
    <s v="FRETE REFERENTE A CO..."/>
    <s v="Maria de Fatima"/>
    <s v="Outras despesas"/>
    <m/>
  </r>
  <r>
    <x v="14"/>
    <d v="2020-03-16T00:00:00"/>
    <s v="Pecém ( Filial )"/>
    <x v="22"/>
    <x v="1"/>
    <s v="30 Dias"/>
    <n v="259"/>
    <s v="PARA REPOR ESTOQUE D..."/>
    <s v="Maria de Fatima"/>
    <s v="Outras despesas"/>
    <m/>
  </r>
  <r>
    <x v="14"/>
    <d v="2020-03-16T00:00:00"/>
    <s v="Unilink Matriz"/>
    <x v="255"/>
    <x v="1"/>
    <s v="30 Dias"/>
    <n v="475"/>
    <s v="CM135 - Substituição..."/>
    <s v="Bruno Rodrigues"/>
    <s v="Peças"/>
    <s v="Frota Rodoviária"/>
  </r>
  <r>
    <x v="14"/>
    <d v="2020-03-16T00:00:00"/>
    <s v="Unilink Matriz"/>
    <x v="456"/>
    <x v="1"/>
    <s v="30 Dias"/>
    <n v="245"/>
    <s v="P/ recuperação siste..."/>
    <s v="Bruno Rodrigues"/>
    <s v="Outras despesas"/>
    <m/>
  </r>
  <r>
    <x v="14"/>
    <d v="2020-03-16T00:00:00"/>
    <s v="Unilink -BR116"/>
    <x v="608"/>
    <x v="7"/>
    <s v="A Vista"/>
    <n v="1975"/>
    <s v="FILTOS PARA USO NA B..."/>
    <s v="Maria de Fatima"/>
    <m/>
    <m/>
  </r>
  <r>
    <x v="14"/>
    <d v="2020-03-16T00:00:00"/>
    <s v="Unilink Matriz"/>
    <x v="29"/>
    <x v="1"/>
    <s v="30 Dias"/>
    <n v="408.44"/>
    <s v="CM173 - Para remoção..."/>
    <s v="Bruno Rodrigues"/>
    <s v="Peças"/>
    <s v="Frota Rodoviária"/>
  </r>
  <r>
    <x v="14"/>
    <d v="2020-03-16T00:00:00"/>
    <s v="Unilink Matriz"/>
    <x v="532"/>
    <x v="1"/>
    <s v="30 Dias"/>
    <n v="158"/>
    <s v="P/ ESTOQUE MINIMO, M..."/>
    <s v="Bruno Rodrigues"/>
    <s v="Outras despesas"/>
    <m/>
  </r>
  <r>
    <x v="14"/>
    <d v="2020-03-16T00:00:00"/>
    <s v="Unilink Matriz"/>
    <x v="571"/>
    <x v="0"/>
    <s v="A Vista"/>
    <n v="560"/>
    <s v="REPARO EM DOIS NOBRE..."/>
    <s v="Maria de Fatima"/>
    <s v="Outras despesas"/>
    <m/>
  </r>
  <r>
    <x v="14"/>
    <d v="2020-03-16T00:00:00"/>
    <s v="Pecém ( Filial )"/>
    <x v="56"/>
    <x v="1"/>
    <s v="30 Dias"/>
    <n v="5080"/>
    <s v="PARA USO NAS PREVENT..."/>
    <s v="Maria de Fatima"/>
    <s v="Óleos/Lubrificantes"/>
    <m/>
  </r>
  <r>
    <x v="14"/>
    <d v="2020-03-16T00:00:00"/>
    <s v="Unilink Matriz"/>
    <x v="609"/>
    <x v="1"/>
    <s v="15 Dias"/>
    <n v="2566.23"/>
    <s v="Referente aos abaste..."/>
    <s v="Ana Angelica"/>
    <s v="Combustiveis"/>
    <m/>
  </r>
  <r>
    <x v="14"/>
    <d v="2020-03-16T00:00:00"/>
    <s v="Slabs-Unilink"/>
    <x v="34"/>
    <x v="0"/>
    <s v="30/60/90 Dias"/>
    <n v="2320"/>
    <s v="03 RECAPAGENS PNEUS ..."/>
    <s v="Hugo"/>
    <s v="Pneus"/>
    <s v="Frota Portuária"/>
  </r>
  <r>
    <x v="14"/>
    <d v="2020-03-16T00:00:00"/>
    <s v="Unilink -BR116"/>
    <x v="471"/>
    <x v="7"/>
    <s v="15 Dias"/>
    <n v="1220"/>
    <s v="NFE REFERENTE A SEGU..."/>
    <s v="Maria de Fatima"/>
    <m/>
    <m/>
  </r>
  <r>
    <x v="14"/>
    <d v="2020-03-16T00:00:00"/>
    <s v="Unilink -BR116"/>
    <x v="488"/>
    <x v="7"/>
    <s v="15 Dias"/>
    <n v="25"/>
    <s v="LOCAÇÃO DE 10UND DE ..."/>
    <s v="Maria de Fatima"/>
    <m/>
    <m/>
  </r>
  <r>
    <x v="14"/>
    <d v="2020-03-17T00:00:00"/>
    <s v="Unilink Matriz"/>
    <x v="322"/>
    <x v="1"/>
    <s v="30 Dias"/>
    <n v="200"/>
    <s v="Para uso no Carro Je..."/>
    <s v="Gabrielle"/>
    <s v="Outras despesas"/>
    <m/>
  </r>
  <r>
    <x v="14"/>
    <d v="2020-03-17T00:00:00"/>
    <s v="Slabs-Unilink"/>
    <x v="105"/>
    <x v="2"/>
    <s v="25 Dias"/>
    <n v="1200"/>
    <s v="Locação de Sanitário..."/>
    <s v="Maria de Fatima"/>
    <m/>
    <m/>
  </r>
  <r>
    <x v="14"/>
    <d v="2020-03-17T00:00:00"/>
    <s v="Slabs-Unilink"/>
    <x v="35"/>
    <x v="0"/>
    <s v="30/60/90 Dias"/>
    <n v="4600"/>
    <s v="02 CONSERTOS ESPECIA..."/>
    <s v="Hugo"/>
    <s v="Pneus"/>
    <s v="Equip. Portuários"/>
  </r>
  <r>
    <x v="14"/>
    <d v="2020-03-17T00:00:00"/>
    <s v="Slabs-Unilink"/>
    <x v="600"/>
    <x v="1"/>
    <s v="5 Dias"/>
    <n v="42710"/>
    <s v="Madeira para Operaçã..."/>
    <s v="Jarlene"/>
    <s v="Madeira"/>
    <m/>
  </r>
  <r>
    <x v="14"/>
    <d v="2020-03-17T00:00:00"/>
    <s v="Unilink Matriz"/>
    <x v="101"/>
    <x v="1"/>
    <s v="28 Dias"/>
    <n v="459.2"/>
    <s v="P/ USO NO ESTOQUE MI..."/>
    <s v="Bruno Rodrigues"/>
    <s v="Outras despesas"/>
    <m/>
  </r>
  <r>
    <x v="14"/>
    <d v="2020-03-17T00:00:00"/>
    <s v="Slabs-Unilink"/>
    <x v="32"/>
    <x v="1"/>
    <s v="5 Dias"/>
    <n v="15040"/>
    <m/>
    <m/>
    <s v="Madeira"/>
    <m/>
  </r>
  <r>
    <x v="14"/>
    <d v="2020-03-17T00:00:00"/>
    <s v="Unilink Matriz"/>
    <x v="8"/>
    <x v="1"/>
    <s v="30 Dias"/>
    <n v="1599.98"/>
    <s v="CM134 - Substituição..."/>
    <s v="Bruno Rodrigues"/>
    <s v="Peças"/>
    <s v="Frota Rodoviária"/>
  </r>
  <r>
    <x v="14"/>
    <d v="2020-03-17T00:00:00"/>
    <s v="Unilink Matriz"/>
    <x v="10"/>
    <x v="1"/>
    <s v="30 Dias"/>
    <n v="1020"/>
    <s v="Para conserto de gra..."/>
    <s v="Bruno Rodrigues"/>
    <s v="Outras despesas"/>
    <m/>
  </r>
  <r>
    <x v="14"/>
    <d v="2020-03-17T00:00:00"/>
    <s v="Unilink Matriz"/>
    <x v="9"/>
    <x v="1"/>
    <s v="30 Dias"/>
    <n v="790"/>
    <s v="VM07 - HTY8013 - 199..."/>
    <s v="Bruno Rodrigues"/>
    <s v="Peças"/>
    <s v="Frota Rodoviária"/>
  </r>
  <r>
    <x v="14"/>
    <d v="2020-03-17T00:00:00"/>
    <s v="Unilink Matriz"/>
    <x v="255"/>
    <x v="1"/>
    <s v="30 Dias"/>
    <n v="160.55000000000001"/>
    <s v="SR608 - Substituição..."/>
    <s v="Bruno Rodrigues"/>
    <s v="Peças"/>
    <s v="Frota Rodoviária"/>
  </r>
  <r>
    <x v="14"/>
    <d v="2020-03-17T00:00:00"/>
    <s v="Unilink Matriz"/>
    <x v="610"/>
    <x v="1"/>
    <s v="10 Dias"/>
    <n v="611.4"/>
    <s v="Álcool em Gel e Álco..."/>
    <s v="Gabrielle"/>
    <s v="Outras despesas"/>
    <m/>
  </r>
  <r>
    <x v="14"/>
    <d v="2020-03-17T00:00:00"/>
    <s v="Unilink Matriz"/>
    <x v="30"/>
    <x v="1"/>
    <s v="10 Dias"/>
    <n v="21240.81"/>
    <s v="REF AOS ABASTECIMENT..."/>
    <s v="Ana Angelica"/>
    <s v="Combustiveis"/>
    <m/>
  </r>
  <r>
    <x v="14"/>
    <d v="2020-03-17T00:00:00"/>
    <s v="Unilink Matriz"/>
    <x v="402"/>
    <x v="1"/>
    <s v="15 Dias"/>
    <n v="676.21"/>
    <s v="Ref.abastecimentos v..."/>
    <s v="Ana Angelica"/>
    <s v="Combustiveis"/>
    <m/>
  </r>
  <r>
    <x v="14"/>
    <d v="2020-03-17T00:00:00"/>
    <s v="Unilink -BR116"/>
    <x v="38"/>
    <x v="7"/>
    <s v="30 Dias"/>
    <n v="147"/>
    <s v="PARA USO NA OBRA BR ..."/>
    <s v="Maria de Fatima"/>
    <m/>
    <m/>
  </r>
  <r>
    <x v="14"/>
    <d v="2020-03-17T00:00:00"/>
    <s v="Unilink Matriz"/>
    <x v="40"/>
    <x v="1"/>
    <s v="15 Dias"/>
    <n v="1300"/>
    <s v="PARA CONSUMO NA FROT..."/>
    <s v="Maria de Fatima"/>
    <s v="Combustiveis"/>
    <m/>
  </r>
  <r>
    <x v="14"/>
    <d v="2020-03-17T00:00:00"/>
    <s v="Pecém ( Filial )"/>
    <x v="38"/>
    <x v="1"/>
    <s v="30/60 Dias"/>
    <n v="3727.5"/>
    <s v="PARA REPOR ESTOQUE D..."/>
    <s v="Maria de Fatima"/>
    <s v="Outras despesas"/>
    <m/>
  </r>
  <r>
    <x v="14"/>
    <d v="2020-03-17T00:00:00"/>
    <s v="Unilink Matriz"/>
    <x v="21"/>
    <x v="1"/>
    <s v="21 Dias"/>
    <n v="45675"/>
    <s v="PARA CONSUMO NA FROT..."/>
    <s v="Ana Angelica"/>
    <s v="Combustiveis"/>
    <m/>
  </r>
  <r>
    <x v="14"/>
    <d v="2020-03-17T00:00:00"/>
    <s v="Unilink Matriz"/>
    <x v="611"/>
    <x v="6"/>
    <s v="30 Dias"/>
    <n v="16409.14"/>
    <s v="Referente a 2 - Auxi..."/>
    <s v="Priscila"/>
    <m/>
    <m/>
  </r>
  <r>
    <x v="14"/>
    <d v="2020-03-18T00:00:00"/>
    <s v="Unilink -BR116"/>
    <x v="567"/>
    <x v="7"/>
    <s v="30 Dias"/>
    <n v="361.76"/>
    <s v="AQUISIÇÃO DE FECHADU..."/>
    <s v="Maria de Fatima"/>
    <m/>
    <m/>
  </r>
  <r>
    <x v="14"/>
    <d v="2020-03-18T00:00:00"/>
    <s v="Unilink -BR116"/>
    <x v="475"/>
    <x v="7"/>
    <s v="30 Dias"/>
    <n v="250"/>
    <s v="MATERIAL PARA OBRA N..."/>
    <s v="Maria de Fatima"/>
    <m/>
    <m/>
  </r>
  <r>
    <x v="14"/>
    <d v="2020-03-18T00:00:00"/>
    <s v="Unilink Matriz"/>
    <x v="327"/>
    <x v="1"/>
    <s v="30 Dias"/>
    <n v="550"/>
    <s v="Para uso na Impresso..."/>
    <s v="Gabrielle"/>
    <s v="Outras despesas"/>
    <m/>
  </r>
  <r>
    <x v="14"/>
    <d v="2020-03-18T00:00:00"/>
    <s v="Unilink Matriz"/>
    <x v="122"/>
    <x v="1"/>
    <s v="30 Dias"/>
    <n v="375"/>
    <s v="Máscaras para uso Im..."/>
    <s v="Gabrielle"/>
    <s v="Outras despesas"/>
    <m/>
  </r>
  <r>
    <x v="14"/>
    <d v="2020-03-18T00:00:00"/>
    <s v="Unilink Matriz"/>
    <x v="11"/>
    <x v="1"/>
    <s v="30 Dias"/>
    <n v="1000"/>
    <s v="Álcool a ser utiliza..."/>
    <s v="Gabrielle"/>
    <s v="Outras despesas"/>
    <m/>
  </r>
  <r>
    <x v="14"/>
    <d v="2020-03-18T00:00:00"/>
    <s v="Unilink Matriz"/>
    <x v="11"/>
    <x v="1"/>
    <s v="30 Dias"/>
    <n v="1000"/>
    <s v="Álcool a ser utiliza..."/>
    <s v="Gabrielle"/>
    <s v="Outras despesas"/>
    <m/>
  </r>
  <r>
    <x v="14"/>
    <d v="2020-03-20T00:00:00"/>
    <s v="Unilink Matriz"/>
    <x v="612"/>
    <x v="0"/>
    <s v="5 Dias"/>
    <n v="1700"/>
    <s v="Serviço de Provedor ..."/>
    <s v="Gabrielle"/>
    <s v="Outras despesas"/>
    <m/>
  </r>
  <r>
    <x v="14"/>
    <d v="2020-03-20T00:00:00"/>
    <s v="Slabs-Unilink"/>
    <x v="524"/>
    <x v="0"/>
    <s v="30 Dias"/>
    <n v="120"/>
    <s v="RS15 - REPARO DO MOT..."/>
    <s v="Maria de Fatima"/>
    <s v="Serviços"/>
    <s v="Operação Portuária"/>
  </r>
  <r>
    <x v="14"/>
    <d v="2020-03-20T00:00:00"/>
    <s v="Slabs-Unilink"/>
    <x v="524"/>
    <x v="1"/>
    <s v="30 Dias"/>
    <n v="650"/>
    <s v="RS15 - REPARO DO MOT..."/>
    <s v="Maria de Fatima"/>
    <s v="Peças"/>
    <s v="Equip. Portuários"/>
  </r>
  <r>
    <x v="14"/>
    <d v="2020-03-20T00:00:00"/>
    <s v="Pecém ( Filial )"/>
    <x v="524"/>
    <x v="0"/>
    <s v="30 Dias"/>
    <n v="120"/>
    <s v="EP08 REPARO DO MOTOR..."/>
    <s v="Maria de Fatima"/>
    <s v="Serviços"/>
    <s v="Operação Portuária"/>
  </r>
  <r>
    <x v="14"/>
    <d v="2020-03-20T00:00:00"/>
    <s v="Pecém ( Filial )"/>
    <x v="524"/>
    <x v="1"/>
    <s v="30 Dias"/>
    <n v="460"/>
    <s v="EP08 REPARO DO MOTOR..."/>
    <s v="Maria de Fatima"/>
    <s v="Peças"/>
    <s v="Equip. Portuários"/>
  </r>
  <r>
    <x v="14"/>
    <d v="2020-03-20T00:00:00"/>
    <s v="Unilink Matriz"/>
    <x v="157"/>
    <x v="1"/>
    <s v="10 Dias"/>
    <n v="2310.29"/>
    <s v="Referente aos abaste..."/>
    <s v="Ana Angelica"/>
    <s v="Combustiveis"/>
    <m/>
  </r>
  <r>
    <x v="14"/>
    <d v="2020-03-20T00:00:00"/>
    <s v="Pecém ( Filial )"/>
    <x v="119"/>
    <x v="1"/>
    <s v="30 Dias"/>
    <n v="995.08"/>
    <s v="PARA USO DA TST NAAR..."/>
    <s v="Bruno Rodrigues"/>
    <s v="Outras despesas"/>
    <m/>
  </r>
  <r>
    <x v="14"/>
    <d v="2020-03-20T00:00:00"/>
    <s v="Unilink Matriz"/>
    <x v="81"/>
    <x v="0"/>
    <s v="28 Dias"/>
    <n v="825"/>
    <s v="RECUPERAÇAO DO MOTOR..."/>
    <s v="Maria de Fatima"/>
    <s v="Outras despesas"/>
    <m/>
  </r>
  <r>
    <x v="14"/>
    <d v="2020-03-20T00:00:00"/>
    <s v="Unilink Matriz"/>
    <x v="81"/>
    <x v="1"/>
    <s v="28 Dias"/>
    <n v="24.48"/>
    <s v="RECUPERAÇAO DO MOTOR..."/>
    <s v="Maria de Fatima"/>
    <s v="Outras despesas"/>
    <m/>
  </r>
  <r>
    <x v="14"/>
    <d v="2020-03-20T00:00:00"/>
    <s v="Pecém ( Filial )"/>
    <x v="272"/>
    <x v="1"/>
    <s v="28 Dias"/>
    <n v="5144"/>
    <s v="RS14 - APLICAÇÃO IME..."/>
    <s v="Maria de Fatima"/>
    <s v="Peças"/>
    <s v="Equip. Portuários"/>
  </r>
  <r>
    <x v="14"/>
    <d v="2020-03-20T00:00:00"/>
    <s v="Unilink Matriz"/>
    <x v="166"/>
    <x v="1"/>
    <s v="10 Dias"/>
    <n v="8246.23"/>
    <s v="Referente aos abaste..."/>
    <s v="Ana Angelica"/>
    <s v="Combustiveis"/>
    <m/>
  </r>
  <r>
    <x v="14"/>
    <d v="2020-03-20T00:00:00"/>
    <s v="Unilink Matriz"/>
    <x v="269"/>
    <x v="0"/>
    <s v="30/60 Dias"/>
    <n v="1930"/>
    <s v="CM501 - Serviço de r..."/>
    <s v="Bruno Rodrigues"/>
    <s v="Serviços"/>
    <s v="Frota Rodoviária"/>
  </r>
  <r>
    <x v="14"/>
    <d v="2020-03-20T00:00:00"/>
    <s v="Unilink Matriz"/>
    <x v="113"/>
    <x v="1"/>
    <s v="12 Dias"/>
    <n v="735.95"/>
    <s v="Referente aos abaste..."/>
    <s v="Ana Angelica"/>
    <s v="Combustiveis"/>
    <m/>
  </r>
  <r>
    <x v="14"/>
    <d v="2020-03-20T00:00:00"/>
    <s v="Unilink -BR116"/>
    <x v="613"/>
    <x v="7"/>
    <s v="A Vista"/>
    <n v="149.9"/>
    <s v="PARA USO PORTARIA BR..."/>
    <s v="Maria de Fatima"/>
    <m/>
    <m/>
  </r>
  <r>
    <x v="14"/>
    <d v="2020-03-20T00:00:00"/>
    <s v="Slabs-Unilink"/>
    <x v="14"/>
    <x v="0"/>
    <s v="30/60 Dias"/>
    <n v="620"/>
    <s v="SR6000 - POF3059 ANO..."/>
    <s v="Bruno Rodrigues"/>
    <s v="Serviços"/>
    <s v="Frota Portuária"/>
  </r>
  <r>
    <x v="14"/>
    <d v="2020-03-20T00:00:00"/>
    <s v="Slabs-Unilink"/>
    <x v="14"/>
    <x v="1"/>
    <s v="30/60 Dias"/>
    <n v="933.1"/>
    <s v="SR6000 - POF3059 ANO..."/>
    <s v="Bruno Rodrigues"/>
    <s v="Peças"/>
    <s v="Frota Portuária"/>
  </r>
  <r>
    <x v="14"/>
    <d v="2020-03-20T00:00:00"/>
    <s v="Unilink Matriz"/>
    <x v="21"/>
    <x v="1"/>
    <s v="21 Dias"/>
    <n v="44059.5"/>
    <s v="PARA CONSUMO NA FROT..."/>
    <s v="Ana Angelica"/>
    <s v="Combustiveis"/>
    <m/>
  </r>
  <r>
    <x v="14"/>
    <d v="2020-03-20T00:00:00"/>
    <s v="Unilink Matriz"/>
    <x v="286"/>
    <x v="1"/>
    <s v="30 Dias"/>
    <n v="253.82"/>
    <s v="CM228 - HYC0883 - SC..."/>
    <s v="Bruno Rodrigues"/>
    <s v="Peças"/>
    <s v="Frota Portuária"/>
  </r>
  <r>
    <x v="14"/>
    <d v="2020-03-20T00:00:00"/>
    <s v="Pecém ( Filial )"/>
    <x v="101"/>
    <x v="1"/>
    <s v="30 Dias"/>
    <n v="688.8"/>
    <s v="PARA USO NA MANUTENÇ..."/>
    <s v="Maria de Fatima"/>
    <s v="Outras despesas"/>
    <m/>
  </r>
  <r>
    <x v="14"/>
    <d v="2020-03-20T00:00:00"/>
    <s v="Unilink Matriz"/>
    <x v="398"/>
    <x v="1"/>
    <s v="30 Dias"/>
    <n v="1500"/>
    <s v="CM375 HWV6813- VW 19..."/>
    <s v="Bruno Rodrigues"/>
    <s v="Peças"/>
    <s v="Frota Portuária"/>
  </r>
  <r>
    <x v="14"/>
    <d v="2020-03-20T00:00:00"/>
    <s v="Unilink Matriz"/>
    <x v="82"/>
    <x v="1"/>
    <s v="30/60/90 Dias"/>
    <n v="1900"/>
    <s v="CM375 HWV6813- VW 19..."/>
    <s v="Bruno Rodrigues"/>
    <s v="Peças"/>
    <s v="Frota Portuária"/>
  </r>
  <r>
    <x v="14"/>
    <d v="2020-03-20T00:00:00"/>
    <s v="Unilink Matriz"/>
    <x v="119"/>
    <x v="1"/>
    <s v="30 Dias"/>
    <n v="437.15"/>
    <s v="Material para Estoqu..."/>
    <s v="Gabrielle"/>
    <s v="Outras despesas"/>
    <m/>
  </r>
  <r>
    <x v="14"/>
    <d v="2020-03-20T00:00:00"/>
    <s v="Unilink Matriz"/>
    <x v="119"/>
    <x v="1"/>
    <s v="30 Dias"/>
    <n v="345.13"/>
    <s v="Material para uso no..."/>
    <s v="Gabrielle"/>
    <s v="Outras despesas"/>
    <m/>
  </r>
  <r>
    <x v="14"/>
    <d v="2020-03-20T00:00:00"/>
    <s v="Pecém ( Filial )"/>
    <x v="47"/>
    <x v="1"/>
    <s v="30 Dias"/>
    <n v="318"/>
    <s v="PARA USO DOS COLABOR..."/>
    <s v="Maria de Fatima"/>
    <s v="Outras despesas"/>
    <m/>
  </r>
  <r>
    <x v="14"/>
    <d v="2020-03-20T00:00:00"/>
    <s v="Pecém ( Filial )"/>
    <x v="119"/>
    <x v="1"/>
    <s v="30 Dias"/>
    <n v="240.15"/>
    <s v="Material para uso co..."/>
    <s v="Gabrielle"/>
    <s v="Outras despesas"/>
    <m/>
  </r>
  <r>
    <x v="14"/>
    <d v="2020-03-20T00:00:00"/>
    <s v="Unilink Matriz"/>
    <x v="8"/>
    <x v="1"/>
    <s v="30/60 Dias"/>
    <n v="2255.52"/>
    <s v="CM136 - Serviço de r..."/>
    <s v="Bruno Rodrigues"/>
    <s v="Peças"/>
    <s v="Frota Rodoviária"/>
  </r>
  <r>
    <x v="14"/>
    <d v="2020-03-20T00:00:00"/>
    <s v="Unilink Matriz"/>
    <x v="487"/>
    <x v="1"/>
    <s v="20 Dias"/>
    <n v="5558.52"/>
    <s v="PARA USO NA BOMBA 11..."/>
    <s v="Maria de Fatima"/>
    <s v="Outras despesas"/>
    <m/>
  </r>
  <r>
    <x v="14"/>
    <d v="2020-03-20T00:00:00"/>
    <s v="Unilink -BR116"/>
    <x v="460"/>
    <x v="7"/>
    <s v="10 Dias"/>
    <n v="17116.22"/>
    <s v="REFERENTE AOS SERVIÇ..."/>
    <s v="Maria de Fatima"/>
    <m/>
    <m/>
  </r>
  <r>
    <x v="14"/>
    <d v="2020-03-20T00:00:00"/>
    <s v="Unilink Matriz"/>
    <x v="17"/>
    <x v="1"/>
    <s v="20 Dias"/>
    <n v="299.99"/>
    <s v="Referente ao abastec..."/>
    <s v="Ana Angelica"/>
    <s v="Combustiveis"/>
    <m/>
  </r>
  <r>
    <x v="14"/>
    <d v="2020-03-20T00:00:00"/>
    <s v="Pecém ( Filial )"/>
    <x v="272"/>
    <x v="1"/>
    <s v="28 Dias"/>
    <n v="3656"/>
    <s v="RS10 - PEÇAS PARA AP..."/>
    <s v="Maria de Fatima"/>
    <s v="Peças"/>
    <s v="Equip. Portuários"/>
  </r>
  <r>
    <x v="14"/>
    <d v="2020-03-20T00:00:00"/>
    <s v="Unilink Matriz"/>
    <x v="398"/>
    <x v="1"/>
    <s v="30/60 Dias"/>
    <n v="5000"/>
    <s v="CM222 - Serviço de r..."/>
    <s v="Bruno Rodrigues"/>
    <s v="Peças"/>
    <s v="Frota Portuária"/>
  </r>
  <r>
    <x v="14"/>
    <d v="2020-03-20T00:00:00"/>
    <s v="Unilink Matriz"/>
    <x v="177"/>
    <x v="0"/>
    <s v="30 Dias"/>
    <n v="792"/>
    <s v="CM191 - Serviço de a..."/>
    <s v="Bruno Rodrigues"/>
    <s v="Serviços"/>
    <s v="Frota Rodoviária"/>
  </r>
  <r>
    <x v="14"/>
    <d v="2020-03-20T00:00:00"/>
    <s v="Unilink Matriz"/>
    <x v="199"/>
    <x v="6"/>
    <s v="15 Dias"/>
    <n v="39128"/>
    <s v="SOLICITAÇÃO REF. AO ..."/>
    <s v="Ana Paula"/>
    <m/>
    <m/>
  </r>
  <r>
    <x v="14"/>
    <d v="2020-03-21T00:00:00"/>
    <s v="Unilink Matriz"/>
    <x v="487"/>
    <x v="1"/>
    <s v="20 Dias"/>
    <n v="1852.84"/>
    <s v="PARA USO NA BOMBA 11..."/>
    <s v="Maria de Fatima"/>
    <s v="Outras despesas"/>
    <m/>
  </r>
  <r>
    <x v="14"/>
    <d v="2020-03-21T00:00:00"/>
    <s v="Unilink Matriz"/>
    <x v="21"/>
    <x v="1"/>
    <s v="21 Dias"/>
    <n v="44059.5"/>
    <s v="PARA CONSUMO NA FROT..."/>
    <s v="Ana Angelica"/>
    <s v="Combustiveis"/>
    <m/>
  </r>
  <r>
    <x v="14"/>
    <d v="2020-03-21T00:00:00"/>
    <s v="Unilink Matriz"/>
    <x v="294"/>
    <x v="0"/>
    <s v="30 Dias"/>
    <n v="1800"/>
    <s v="LOCAÇÃO DE GUINDASTE..."/>
    <s v="Maria de Fatima"/>
    <s v="Outras despesas"/>
    <m/>
  </r>
  <r>
    <x v="14"/>
    <d v="2020-03-21T00:00:00"/>
    <s v="UNK3"/>
    <x v="217"/>
    <x v="0"/>
    <s v="45 Dias"/>
    <n v="9000"/>
    <s v="FRETE REFERENTE AO T..."/>
    <s v="Maria de Fatima"/>
    <s v="Serviços"/>
    <s v="Operação Portuária"/>
  </r>
  <r>
    <x v="14"/>
    <d v="2020-03-23T00:00:00"/>
    <s v="Unilink Matriz"/>
    <x v="158"/>
    <x v="6"/>
    <s v="3 Dias"/>
    <n v="809.56"/>
    <s v="Solicitação ref. ao ..."/>
    <s v="João Pedro"/>
    <m/>
    <m/>
  </r>
  <r>
    <x v="14"/>
    <d v="2020-03-23T00:00:00"/>
    <s v="Unilink Matriz"/>
    <x v="60"/>
    <x v="1"/>
    <s v="30/60 Dias"/>
    <n v="1200"/>
    <s v="CM168 - Substituição..."/>
    <s v="Bruno Rodrigues"/>
    <s v="Peças"/>
    <s v="Frota Rodoviária"/>
  </r>
  <r>
    <x v="14"/>
    <d v="2020-03-23T00:00:00"/>
    <s v="Slabs-Unilink"/>
    <x v="248"/>
    <x v="0"/>
    <s v="15 Dias"/>
    <n v="830"/>
    <s v="Serviço de Coleta - ..."/>
    <s v="Gabrielle"/>
    <s v="Serviços"/>
    <s v="Operação Portuária"/>
  </r>
  <r>
    <x v="14"/>
    <d v="2020-03-23T00:00:00"/>
    <s v="Slabs-Unilink"/>
    <x v="248"/>
    <x v="0"/>
    <s v="15 Dias"/>
    <n v="2850"/>
    <s v="Serviço de Coleta - ..."/>
    <s v="Gabrielle"/>
    <s v="Serviços"/>
    <s v="Operação Portuária"/>
  </r>
  <r>
    <x v="14"/>
    <d v="2020-03-23T00:00:00"/>
    <s v="Unilink Matriz"/>
    <x v="255"/>
    <x v="1"/>
    <s v="30/60 Dias"/>
    <n v="1520"/>
    <s v="SR612/SR606 - Substi..."/>
    <s v="Bruno Rodrigues"/>
    <s v="Peças"/>
    <s v="Frota Rodoviária"/>
  </r>
  <r>
    <x v="14"/>
    <d v="2020-03-23T00:00:00"/>
    <s v="Unilink Matriz"/>
    <x v="255"/>
    <x v="1"/>
    <s v="30/60 Dias"/>
    <n v="2467.8000000000002"/>
    <s v="CM168 - PLACA:HXE843..."/>
    <s v="Bruno Rodrigues"/>
    <s v="Peças"/>
    <s v="Frota Rodoviária"/>
  </r>
  <r>
    <x v="14"/>
    <d v="2020-03-23T00:00:00"/>
    <s v="Unilink Matriz"/>
    <x v="60"/>
    <x v="1"/>
    <s v="30/60 Dias"/>
    <n v="1500"/>
    <s v="P/ USO NO ESTOQUE MI..."/>
    <s v="Bruno Rodrigues"/>
    <s v="Peças"/>
    <s v="Frota Rodoviária"/>
  </r>
  <r>
    <x v="14"/>
    <d v="2020-03-23T00:00:00"/>
    <s v="Pecém ( Filial )"/>
    <x v="22"/>
    <x v="1"/>
    <s v="30/45 Dias"/>
    <n v="773"/>
    <s v="PARA REPOR ESTOQUE D..."/>
    <s v="Maria de Fatima"/>
    <s v="Outras despesas"/>
    <m/>
  </r>
  <r>
    <x v="14"/>
    <d v="2020-03-23T00:00:00"/>
    <s v="Slabs-Unilink"/>
    <x v="600"/>
    <x v="1"/>
    <s v="5 Dias"/>
    <n v="45000"/>
    <s v="Operação de Navio Sl..."/>
    <s v="Maria de Fatima"/>
    <s v="Madeira"/>
    <m/>
  </r>
  <r>
    <x v="14"/>
    <d v="2020-03-23T00:00:00"/>
    <s v="Unilink Matriz"/>
    <x v="606"/>
    <x v="1"/>
    <s v="30 Dias"/>
    <n v="990.34"/>
    <s v="Refere - se a compra..."/>
    <s v="Priscila"/>
    <s v="Outras despesas"/>
    <m/>
  </r>
  <r>
    <x v="14"/>
    <d v="2020-03-23T00:00:00"/>
    <s v="Unilink Matriz"/>
    <x v="255"/>
    <x v="1"/>
    <s v="30/60 Dias"/>
    <n v="545.29999999999995"/>
    <s v="SR670 - PLACA:HXQ880..."/>
    <s v="Bruno Rodrigues"/>
    <s v="Peças"/>
    <s v="Frota Rodoviária"/>
  </r>
  <r>
    <x v="14"/>
    <d v="2020-03-23T00:00:00"/>
    <s v="Unilink Matriz"/>
    <x v="300"/>
    <x v="1"/>
    <s v="30 Dias"/>
    <n v="310"/>
    <s v="CM168 - PLACA:HXE843..."/>
    <s v="Bruno Rodrigues"/>
    <s v="Peças"/>
    <s v="Frota Rodoviária"/>
  </r>
  <r>
    <x v="14"/>
    <d v="2020-03-24T00:00:00"/>
    <s v="Unilink Matriz"/>
    <x v="145"/>
    <x v="1"/>
    <s v="30 Dias"/>
    <n v="367.94"/>
    <s v="Material para uso no..."/>
    <s v="Gabrielle"/>
    <s v="Outras despesas"/>
    <m/>
  </r>
  <r>
    <x v="14"/>
    <d v="2020-03-24T00:00:00"/>
    <s v="Unilink Matriz"/>
    <x v="275"/>
    <x v="1"/>
    <s v="30 Dias"/>
    <n v="560.65"/>
    <s v="Material para uso co..."/>
    <s v="Gabrielle"/>
    <s v="Outras despesas"/>
    <m/>
  </r>
  <r>
    <x v="14"/>
    <d v="2020-03-24T00:00:00"/>
    <s v="Unilink Matriz"/>
    <x v="29"/>
    <x v="1"/>
    <s v="20 Dias"/>
    <n v="1785"/>
    <s v="Para uso dos Colabor..."/>
    <s v="Gabrielle"/>
    <s v="Outras despesas"/>
    <m/>
  </r>
  <r>
    <x v="14"/>
    <d v="2020-03-24T00:00:00"/>
    <s v="Pecém ( Filial )"/>
    <x v="135"/>
    <x v="4"/>
    <s v="A Vista"/>
    <n v="974098.28"/>
    <s v="REFERENTE A CAÇAMBAS..."/>
    <s v="Maria de Fatima"/>
    <m/>
    <m/>
  </r>
  <r>
    <x v="14"/>
    <d v="2020-03-24T00:00:00"/>
    <s v="Unilink Matriz"/>
    <x v="8"/>
    <x v="1"/>
    <s v="30 Dias"/>
    <n v="548.94000000000005"/>
    <s v="CM173 - Serviço de r..."/>
    <s v="Bruno Rodrigues"/>
    <s v="Peças"/>
    <s v="Frota Rodoviária"/>
  </r>
  <r>
    <x v="14"/>
    <d v="2020-03-24T00:00:00"/>
    <s v="Slabs-Unilink"/>
    <x v="597"/>
    <x v="0"/>
    <s v="30/60/90 Dias"/>
    <n v="4440"/>
    <s v="03 RECAPAGENS PNEUS ..."/>
    <s v="Hugo"/>
    <s v="Pneus"/>
    <s v="Equip. Portuários"/>
  </r>
  <r>
    <x v="14"/>
    <d v="2020-03-24T00:00:00"/>
    <s v="Slabs-Unilink"/>
    <x v="32"/>
    <x v="1"/>
    <s v="5 Dias"/>
    <n v="24560"/>
    <s v="Operação de Navio Sl..."/>
    <s v="Maria de Fatima"/>
    <s v="Madeira"/>
    <m/>
  </r>
  <r>
    <x v="14"/>
    <d v="2020-03-24T00:00:00"/>
    <s v="Unilink Matriz"/>
    <x v="34"/>
    <x v="0"/>
    <s v="30/60/90 Dias"/>
    <n v="1365"/>
    <s v="01 RECAPAGEM PNEU 29..."/>
    <s v="Hugo"/>
    <s v="Pneus"/>
    <s v="Frota Rodoviária"/>
  </r>
  <r>
    <x v="14"/>
    <d v="2020-03-24T00:00:00"/>
    <s v="Unilink Matriz"/>
    <x v="21"/>
    <x v="1"/>
    <s v="21 Dias"/>
    <n v="44059.5"/>
    <s v="PARA CONSUMO NA FROT..."/>
    <s v="Ana Angelica"/>
    <s v="Combustiveis"/>
    <m/>
  </r>
  <r>
    <x v="14"/>
    <d v="2020-03-24T00:00:00"/>
    <s v="Slabs-Unilink"/>
    <x v="583"/>
    <x v="4"/>
    <s v="15 Dias"/>
    <n v="4450"/>
    <s v="fumigação de porões ..."/>
    <s v="Eduardo Marques"/>
    <m/>
    <m/>
  </r>
  <r>
    <x v="14"/>
    <d v="2020-03-24T00:00:00"/>
    <s v="Unilink Matriz"/>
    <x v="17"/>
    <x v="1"/>
    <s v="20 Dias"/>
    <n v="352.93"/>
    <s v="Referente ao abastec..."/>
    <s v="Ana Angelica"/>
    <s v="Combustiveis"/>
    <m/>
  </r>
  <r>
    <x v="14"/>
    <d v="2020-03-24T00:00:00"/>
    <s v="Unilink Matriz"/>
    <x v="487"/>
    <x v="1"/>
    <s v="20 Dias"/>
    <n v="3705.68"/>
    <s v="PARA USO NA BOMBA 12..."/>
    <s v="Maria de Fatima"/>
    <s v="Outras despesas"/>
    <m/>
  </r>
  <r>
    <x v="14"/>
    <d v="2020-03-24T00:00:00"/>
    <s v="Unilink Matriz"/>
    <x v="145"/>
    <x v="1"/>
    <s v="30/60 Dias"/>
    <n v="1282.2"/>
    <s v="Material para uso co..."/>
    <s v="Gabrielle"/>
    <s v="Outras despesas"/>
    <m/>
  </r>
  <r>
    <x v="14"/>
    <d v="2020-03-24T00:00:00"/>
    <s v="Unilink Matriz"/>
    <x v="487"/>
    <x v="1"/>
    <s v="20 Dias"/>
    <n v="3705.68"/>
    <s v="PARA USO NA BOMBA 12..."/>
    <s v="Maria de Fatima"/>
    <s v="Outras despesas"/>
    <m/>
  </r>
  <r>
    <x v="14"/>
    <d v="2020-03-24T00:00:00"/>
    <s v="Unilink Matriz"/>
    <x v="275"/>
    <x v="1"/>
    <s v="30 Dias"/>
    <n v="440.25"/>
    <s v="Material para uso no..."/>
    <s v="Gabrielle"/>
    <s v="Outras despesas"/>
    <m/>
  </r>
  <r>
    <x v="14"/>
    <d v="2020-03-24T00:00:00"/>
    <s v="Unilink Matriz"/>
    <x v="40"/>
    <x v="1"/>
    <s v="15 Dias"/>
    <n v="1300"/>
    <s v="PARA CONSUMO NA FROT..."/>
    <s v="Maria de Fatima"/>
    <s v="Combustiveis"/>
    <m/>
  </r>
  <r>
    <x v="14"/>
    <d v="2020-03-24T00:00:00"/>
    <s v="Slabs-Unilink"/>
    <x v="610"/>
    <x v="1"/>
    <s v="20 Dias"/>
    <n v="285"/>
    <s v="Para uso na Confecçã..."/>
    <s v="Gabrielle"/>
    <s v="Outras despesas"/>
    <m/>
  </r>
  <r>
    <x v="14"/>
    <d v="2020-03-24T00:00:00"/>
    <s v="Pecém ( Filial )"/>
    <x v="275"/>
    <x v="1"/>
    <s v="30 Dias"/>
    <n v="430.5"/>
    <s v="PARA USO NO PÁTIO E ..."/>
    <s v="Maria de Fatima"/>
    <s v="Outras despesas"/>
    <m/>
  </r>
  <r>
    <x v="14"/>
    <d v="2020-03-24T00:00:00"/>
    <s v="Pecém ( Filial )"/>
    <x v="455"/>
    <x v="1"/>
    <s v="30 Dias"/>
    <n v="557.70000000000005"/>
    <s v="PARA USO NAS PREVENT..."/>
    <s v="Maria de Fatima"/>
    <s v="Peças"/>
    <s v="Frota Portuária"/>
  </r>
  <r>
    <x v="14"/>
    <d v="2020-03-24T00:00:00"/>
    <s v="Slabs-Unilink"/>
    <x v="136"/>
    <x v="2"/>
    <s v="25 Dias"/>
    <n v="2721.19"/>
    <s v="Locação de Torre de ..."/>
    <s v="Gabrielle"/>
    <m/>
    <m/>
  </r>
  <r>
    <x v="14"/>
    <d v="2020-03-25T00:00:00"/>
    <s v="Unilink -BR116"/>
    <x v="447"/>
    <x v="7"/>
    <s v="7 Dias"/>
    <n v="13590.72"/>
    <s v="NFE REFERENTE A DESP..."/>
    <s v="Maria de Fatima"/>
    <m/>
    <m/>
  </r>
  <r>
    <x v="14"/>
    <d v="2020-03-26T00:00:00"/>
    <s v="Pecém ( Filial )"/>
    <x v="13"/>
    <x v="1"/>
    <s v="30 Dias"/>
    <n v="734.4"/>
    <s v="PARA USO NAS PREVENT..."/>
    <s v="Maria de Fatima"/>
    <s v="Outras despesas"/>
    <m/>
  </r>
  <r>
    <x v="14"/>
    <d v="2020-03-26T00:00:00"/>
    <s v="Unilink Matriz"/>
    <x v="13"/>
    <x v="1"/>
    <s v="28 Dias"/>
    <n v="183.6"/>
    <s v="P/ estoque mínimo. M..."/>
    <s v="Bruno Rodrigues"/>
    <s v="Outras despesas"/>
    <m/>
  </r>
  <r>
    <x v="14"/>
    <d v="2020-03-26T00:00:00"/>
    <s v="Slabs-Unilink"/>
    <x v="144"/>
    <x v="6"/>
    <s v="10 Dias"/>
    <n v="233.94"/>
    <s v="N° Doc.: 8213919131"/>
    <s v="Gabrielle"/>
    <m/>
    <m/>
  </r>
  <r>
    <x v="14"/>
    <d v="2020-03-26T00:00:00"/>
    <s v="Unilink Matriz"/>
    <x v="10"/>
    <x v="1"/>
    <s v="30/60 Dias"/>
    <n v="3135.25"/>
    <s v="Para modificação de ..."/>
    <s v="Bruno Rodrigues"/>
    <s v="Outras despesas"/>
    <m/>
  </r>
  <r>
    <x v="14"/>
    <d v="2020-03-26T00:00:00"/>
    <s v="Slabs-Unilink"/>
    <x v="144"/>
    <x v="6"/>
    <s v="10 Dias"/>
    <n v="233.94"/>
    <s v="N° Doc.: 8213919136"/>
    <s v="Gabrielle"/>
    <m/>
    <m/>
  </r>
  <r>
    <x v="14"/>
    <d v="2020-03-26T00:00:00"/>
    <s v="Unilink Matriz"/>
    <x v="144"/>
    <x v="6"/>
    <s v="10 Dias"/>
    <n v="233.94"/>
    <s v="N° Doc.: 8213919014"/>
    <s v="Gabrielle"/>
    <m/>
    <m/>
  </r>
  <r>
    <x v="14"/>
    <d v="2020-03-26T00:00:00"/>
    <s v="Slabs-Unilink"/>
    <x v="144"/>
    <x v="6"/>
    <s v="10 Dias"/>
    <n v="233.94"/>
    <s v="N° Doc.: 8213919098"/>
    <s v="Gabrielle"/>
    <m/>
    <m/>
  </r>
  <r>
    <x v="14"/>
    <d v="2020-03-26T00:00:00"/>
    <s v="Slabs-Unilink"/>
    <x v="144"/>
    <x v="6"/>
    <s v="10 Dias"/>
    <n v="233.94"/>
    <s v="N° Doc.: 8213919063"/>
    <s v="Gabrielle"/>
    <m/>
    <m/>
  </r>
  <r>
    <x v="14"/>
    <d v="2020-03-26T00:00:00"/>
    <s v="Slabs-Unilink"/>
    <x v="144"/>
    <x v="6"/>
    <s v="10 Dias"/>
    <n v="233.94"/>
    <s v="N° Doc.: 8213919052"/>
    <s v="Gabrielle"/>
    <m/>
    <m/>
  </r>
  <r>
    <x v="14"/>
    <d v="2020-03-26T00:00:00"/>
    <s v="Slabs-Unilink"/>
    <x v="144"/>
    <x v="6"/>
    <s v="10 Dias"/>
    <n v="233.94"/>
    <s v="N° Doc.: 8213919050"/>
    <s v="Gabrielle"/>
    <m/>
    <m/>
  </r>
  <r>
    <x v="14"/>
    <d v="2020-03-26T00:00:00"/>
    <s v="Slabs-Unilink"/>
    <x v="144"/>
    <x v="6"/>
    <s v="10 Dias"/>
    <n v="233.94"/>
    <s v="N° Doc.: 8213919047"/>
    <s v="Gabrielle"/>
    <m/>
    <m/>
  </r>
  <r>
    <x v="14"/>
    <d v="2020-03-26T00:00:00"/>
    <s v="UNK3"/>
    <x v="144"/>
    <x v="6"/>
    <s v="10 Dias"/>
    <n v="233.94"/>
    <s v="N° Doc.: 8213919043"/>
    <s v="Gabrielle"/>
    <m/>
    <m/>
  </r>
  <r>
    <x v="14"/>
    <d v="2020-03-26T00:00:00"/>
    <s v="Slabs-Unilink"/>
    <x v="144"/>
    <x v="6"/>
    <s v="10 Dias"/>
    <n v="233.94"/>
    <s v="N° Doc.: 8213919023"/>
    <s v="Gabrielle"/>
    <m/>
    <m/>
  </r>
  <r>
    <x v="14"/>
    <d v="2020-03-26T00:00:00"/>
    <s v="Unilink Matriz"/>
    <x v="144"/>
    <x v="6"/>
    <s v="10 Dias"/>
    <n v="233.94"/>
    <s v="N° Doc.: 8213919021"/>
    <s v="Gabrielle"/>
    <m/>
    <m/>
  </r>
  <r>
    <x v="14"/>
    <d v="2020-03-26T00:00:00"/>
    <s v="Unilink Matriz"/>
    <x v="144"/>
    <x v="6"/>
    <s v="10 Dias"/>
    <n v="233.94"/>
    <s v="N° Doc.: 8213919018"/>
    <s v="Gabrielle"/>
    <m/>
    <m/>
  </r>
  <r>
    <x v="14"/>
    <d v="2020-03-26T00:00:00"/>
    <s v="Pecém ( Filial )"/>
    <x v="144"/>
    <x v="6"/>
    <s v="10 Dias"/>
    <n v="233.94"/>
    <s v="N° Doc.: 8213919016"/>
    <s v="Gabrielle"/>
    <m/>
    <m/>
  </r>
  <r>
    <x v="14"/>
    <d v="2020-03-26T00:00:00"/>
    <s v="Slabs-Unilink"/>
    <x v="144"/>
    <x v="6"/>
    <s v="10 Dias"/>
    <n v="233.94"/>
    <s v="N° Doc.: 8213920261"/>
    <s v="Gabrielle"/>
    <m/>
    <m/>
  </r>
  <r>
    <x v="14"/>
    <d v="2020-03-26T00:00:00"/>
    <s v="Pecém ( Filial )"/>
    <x v="135"/>
    <x v="4"/>
    <s v="20 Dias"/>
    <n v="592888.44999999995"/>
    <s v="CAÇAMBAS PARA TRRANS..."/>
    <s v="Eduardo Marques"/>
    <m/>
    <m/>
  </r>
  <r>
    <x v="14"/>
    <d v="2020-03-26T00:00:00"/>
    <s v="Slabs-Unilink"/>
    <x v="583"/>
    <x v="4"/>
    <s v="10 Dias"/>
    <n v="4450"/>
    <s v="FUMIGAÇÃO DE PORÕES ..."/>
    <s v="Eduardo Marques"/>
    <m/>
    <m/>
  </r>
  <r>
    <x v="14"/>
    <d v="2020-03-26T00:00:00"/>
    <s v="Slabs-Unilink"/>
    <x v="583"/>
    <x v="4"/>
    <s v="10 Dias"/>
    <n v="4450"/>
    <s v="FUMIGAÇÃO DE PORÕES ..."/>
    <s v="Eduardo Marques"/>
    <m/>
    <m/>
  </r>
  <r>
    <x v="14"/>
    <d v="2020-03-26T00:00:00"/>
    <s v="Pecém ( Filial )"/>
    <x v="432"/>
    <x v="1"/>
    <s v="28/42/56 Dias"/>
    <n v="22954"/>
    <s v="MATERIAL PARA USO NA..."/>
    <s v="Maria de Fatima"/>
    <s v="Material de Operação"/>
    <m/>
  </r>
  <r>
    <x v="14"/>
    <d v="2020-03-26T00:00:00"/>
    <s v="Pecém ( Filial )"/>
    <x v="194"/>
    <x v="4"/>
    <s v="30 Dias"/>
    <n v="34800"/>
    <s v="Navio BBC OPAL"/>
    <m/>
    <m/>
    <m/>
  </r>
  <r>
    <x v="14"/>
    <d v="2020-03-26T00:00:00"/>
    <s v="Pecém ( Filial )"/>
    <x v="440"/>
    <x v="2"/>
    <s v="30 Dias"/>
    <n v="23398.44"/>
    <s v="Navio JIN XIA FENG (..."/>
    <s v="Eduardo Marques"/>
    <m/>
    <m/>
  </r>
  <r>
    <x v="14"/>
    <d v="2020-03-26T00:00:00"/>
    <s v="Pecém ( Filial )"/>
    <x v="440"/>
    <x v="2"/>
    <s v="30 Dias"/>
    <n v="47866.28"/>
    <s v="Navio LAN HUA HAI (C..."/>
    <s v="Eduardo Marques"/>
    <m/>
    <m/>
  </r>
  <r>
    <x v="14"/>
    <d v="2020-03-26T00:00:00"/>
    <s v="Unilink Matriz"/>
    <x v="8"/>
    <x v="1"/>
    <s v="30/60 Dias"/>
    <n v="1599.98"/>
    <s v="CM168 - PLACA: HXE84..."/>
    <s v="Bruno Rodrigues"/>
    <s v="Peças"/>
    <s v="Frota Rodoviária"/>
  </r>
  <r>
    <x v="14"/>
    <d v="2020-03-26T00:00:00"/>
    <s v="Unilink Matriz"/>
    <x v="275"/>
    <x v="1"/>
    <s v="30 Dias"/>
    <n v="140"/>
    <s v="Para substituição do..."/>
    <s v="Maria de Fatima"/>
    <s v="Outras despesas"/>
    <m/>
  </r>
  <r>
    <x v="14"/>
    <d v="2020-03-26T00:00:00"/>
    <s v="Unilink Matriz"/>
    <x v="29"/>
    <x v="1"/>
    <s v="30 Dias"/>
    <n v="696.83"/>
    <s v="P/ ESTOQUE MINIMO DE..."/>
    <s v="Bruno Rodrigues"/>
    <s v="Peças"/>
    <s v="Frota Rodoviária"/>
  </r>
  <r>
    <x v="14"/>
    <d v="2020-03-26T00:00:00"/>
    <s v="Slabs-Unilink"/>
    <x v="233"/>
    <x v="1"/>
    <s v="30 Dias"/>
    <n v="449.22"/>
    <s v="APLICÇÃO DIRETA NO C..."/>
    <s v="Bruno Rodrigues"/>
    <s v="Peças"/>
    <s v="Frota Portuária"/>
  </r>
  <r>
    <x v="14"/>
    <d v="2020-03-26T00:00:00"/>
    <s v="Unilink Matriz"/>
    <x v="233"/>
    <x v="1"/>
    <s v="30 Dias"/>
    <n v="360.75"/>
    <s v="VM09 - Substiuição d..."/>
    <s v="Bruno Rodrigues"/>
    <s v="Peças"/>
    <s v="Frota Rodoviária"/>
  </r>
  <r>
    <x v="14"/>
    <d v="2020-03-26T00:00:00"/>
    <s v="Unilink Matriz"/>
    <x v="68"/>
    <x v="1"/>
    <s v="30 Dias"/>
    <n v="406.5"/>
    <s v="CM168 - Serviço de s..."/>
    <s v="Bruno Rodrigues"/>
    <s v="Peças"/>
    <s v="Frota Rodoviária"/>
  </r>
  <r>
    <x v="14"/>
    <d v="2020-03-26T00:00:00"/>
    <s v="Pecém ( Filial )"/>
    <x v="81"/>
    <x v="1"/>
    <s v="30/60 Dias"/>
    <n v="13322"/>
    <s v="GHMK6407 USO IMEDIAT..."/>
    <s v="Maria de Fatima"/>
    <s v="Peças"/>
    <s v="TEREX"/>
  </r>
  <r>
    <x v="14"/>
    <d v="2020-03-26T00:00:00"/>
    <s v="Pecém ( Filial )"/>
    <x v="554"/>
    <x v="1"/>
    <s v="28 Dias"/>
    <n v="55614.06"/>
    <s v="GHMK6407 USO IMEDIAT..."/>
    <s v="Maria de Fatima"/>
    <s v="Peças"/>
    <s v="TEREX"/>
  </r>
  <r>
    <x v="14"/>
    <d v="2020-03-26T00:00:00"/>
    <s v="Pecém ( Filial )"/>
    <x v="31"/>
    <x v="1"/>
    <s v="30/45 Dias"/>
    <n v="2272"/>
    <s v="PARA USO NAS EMPILHA..."/>
    <s v="Maria de Fatima"/>
    <s v="Outras despesas"/>
    <m/>
  </r>
  <r>
    <x v="14"/>
    <d v="2020-03-26T00:00:00"/>
    <s v="Pecém ( Filial )"/>
    <x v="102"/>
    <x v="4"/>
    <s v="15 Dias"/>
    <n v="19681.47"/>
    <s v="Navio: LAN HUA HAI"/>
    <m/>
    <m/>
    <m/>
  </r>
  <r>
    <x v="14"/>
    <d v="2020-03-26T00:00:00"/>
    <s v="Slabs-Unilink"/>
    <x v="146"/>
    <x v="4"/>
    <s v="30 Dias"/>
    <n v="24447.59"/>
    <s v="Navio: JIN XIA FENG"/>
    <m/>
    <m/>
    <m/>
  </r>
  <r>
    <x v="14"/>
    <d v="2020-03-26T00:00:00"/>
    <s v="Unilink Matriz"/>
    <x v="144"/>
    <x v="6"/>
    <s v="10 Dias"/>
    <n v="233.94"/>
    <s v="N° Doc.: 8213919768"/>
    <s v="Gabrielle"/>
    <m/>
    <m/>
  </r>
  <r>
    <x v="14"/>
    <d v="2020-03-26T00:00:00"/>
    <s v="Unilink Matriz"/>
    <x v="144"/>
    <x v="6"/>
    <s v="10 Dias"/>
    <n v="233.94"/>
    <s v="N° Doc.: 8213916441"/>
    <s v="Gabrielle"/>
    <m/>
    <m/>
  </r>
  <r>
    <x v="14"/>
    <d v="2020-03-26T00:00:00"/>
    <s v="Slabs-Unilink"/>
    <x v="144"/>
    <x v="6"/>
    <s v="10 Dias"/>
    <n v="233.94"/>
    <s v="N° Doc.: 8213916426"/>
    <s v="Gabrielle"/>
    <m/>
    <m/>
  </r>
  <r>
    <x v="14"/>
    <d v="2020-03-26T00:00:00"/>
    <s v="Slabs-Unilink"/>
    <x v="144"/>
    <x v="6"/>
    <s v="10 Dias"/>
    <n v="233.94"/>
    <s v="N° Doc.: 8213916414"/>
    <s v="Gabrielle"/>
    <m/>
    <m/>
  </r>
  <r>
    <x v="14"/>
    <d v="2020-03-26T00:00:00"/>
    <s v="Slabs-Unilink"/>
    <x v="144"/>
    <x v="6"/>
    <s v="10 Dias"/>
    <n v="233.94"/>
    <s v="N° Doc.: 8213916401"/>
    <s v="Gabrielle"/>
    <m/>
    <m/>
  </r>
  <r>
    <x v="14"/>
    <d v="2020-03-26T00:00:00"/>
    <s v="Unilink Matriz"/>
    <x v="144"/>
    <x v="6"/>
    <s v="10 Dias"/>
    <n v="233.94"/>
    <s v="N° Doc.: 8213916331"/>
    <s v="Gabrielle"/>
    <m/>
    <m/>
  </r>
  <r>
    <x v="14"/>
    <d v="2020-03-26T00:00:00"/>
    <s v="Slabs-Unilink"/>
    <x v="144"/>
    <x v="6"/>
    <s v="10 Dias"/>
    <n v="155.38"/>
    <s v="N° Doc.: 8213919152"/>
    <s v="Gabrielle"/>
    <m/>
    <m/>
  </r>
  <r>
    <x v="14"/>
    <d v="2020-03-26T00:00:00"/>
    <s v="Slabs-Unilink"/>
    <x v="144"/>
    <x v="6"/>
    <s v="10 Dias"/>
    <n v="233.94"/>
    <s v="N° Doc.: 8213919138"/>
    <s v="Gabrielle"/>
    <m/>
    <m/>
  </r>
  <r>
    <x v="14"/>
    <d v="2020-03-26T00:00:00"/>
    <s v="Slabs-Unilink"/>
    <x v="144"/>
    <x v="6"/>
    <s v="10 Dias"/>
    <n v="233.94"/>
    <s v="N° Doc.: 8213919134"/>
    <s v="Gabrielle"/>
    <m/>
    <m/>
  </r>
  <r>
    <x v="14"/>
    <d v="2020-03-26T00:00:00"/>
    <s v="Slabs-Unilink"/>
    <x v="144"/>
    <x v="6"/>
    <s v="10 Dias"/>
    <n v="233.94"/>
    <s v="N° Doc.: 8213919117"/>
    <s v="Gabrielle"/>
    <m/>
    <m/>
  </r>
  <r>
    <x v="14"/>
    <d v="2020-03-26T00:00:00"/>
    <s v="Pecém ( Filial )"/>
    <x v="144"/>
    <x v="6"/>
    <s v="10 Dias"/>
    <n v="233.94"/>
    <s v="N° Doc.: 8213919095"/>
    <s v="Gabrielle"/>
    <m/>
    <m/>
  </r>
  <r>
    <x v="14"/>
    <d v="2020-03-26T00:00:00"/>
    <s v="Pecém ( Filial )"/>
    <x v="144"/>
    <x v="6"/>
    <s v="10 Dias"/>
    <n v="233.94"/>
    <s v="N° Doc.: 8213919092"/>
    <s v="Gabrielle"/>
    <m/>
    <m/>
  </r>
  <r>
    <x v="14"/>
    <d v="2020-03-26T00:00:00"/>
    <s v="Pecém ( Filial )"/>
    <x v="144"/>
    <x v="6"/>
    <s v="10 Dias"/>
    <n v="233.94"/>
    <s v="N° Doc.: 8213919090"/>
    <s v="Gabrielle"/>
    <m/>
    <m/>
  </r>
  <r>
    <x v="14"/>
    <d v="2020-03-26T00:00:00"/>
    <s v="Pecém ( Filial )"/>
    <x v="144"/>
    <x v="6"/>
    <s v="10 Dias"/>
    <n v="233.94"/>
    <s v="N° Doc.: 8213919080"/>
    <s v="Gabrielle"/>
    <m/>
    <m/>
  </r>
  <r>
    <x v="14"/>
    <d v="2020-03-26T00:00:00"/>
    <s v="Slabs-Unilink"/>
    <x v="144"/>
    <x v="6"/>
    <s v="10 Dias"/>
    <n v="233.94"/>
    <s v="N° Doc.: 8213919073"/>
    <s v="Gabrielle"/>
    <m/>
    <m/>
  </r>
  <r>
    <x v="14"/>
    <d v="2020-03-26T00:00:00"/>
    <s v="Slabs-Unilink"/>
    <x v="144"/>
    <x v="6"/>
    <s v="10 Dias"/>
    <n v="233.94"/>
    <s v="N° Doc.: 8213919070"/>
    <s v="Gabrielle"/>
    <m/>
    <m/>
  </r>
  <r>
    <x v="14"/>
    <d v="2020-03-27T00:00:00"/>
    <s v="Pecém ( Filial )"/>
    <x v="380"/>
    <x v="0"/>
    <s v="20 Dias"/>
    <n v="1500"/>
    <s v="REPARO DAS CAMERAS D..."/>
    <s v="Maria de Fatima"/>
    <s v="Outras despesas"/>
    <m/>
  </r>
  <r>
    <x v="14"/>
    <d v="2020-03-27T00:00:00"/>
    <s v="Unilink Matriz"/>
    <x v="245"/>
    <x v="6"/>
    <s v="25 Dias"/>
    <n v="3839.34"/>
    <s v="Vr. ref. aos Exames ..."/>
    <s v="Ana Paula"/>
    <m/>
    <m/>
  </r>
  <r>
    <x v="14"/>
    <d v="2020-03-27T00:00:00"/>
    <s v="Unilink Matriz"/>
    <x v="537"/>
    <x v="0"/>
    <s v="30 Dias"/>
    <n v="437.76"/>
    <s v="SEMIRREBOQUE NOVO LI..."/>
    <s v="Bruno Rodrigues"/>
    <s v="Serviços"/>
    <s v="Frota Portuária"/>
  </r>
  <r>
    <x v="14"/>
    <d v="2020-03-27T00:00:00"/>
    <s v="Unilink Matriz"/>
    <x v="9"/>
    <x v="1"/>
    <s v="30 Dias"/>
    <n v="216"/>
    <s v="VM13 - Substituição ..."/>
    <s v="Bruno Rodrigues"/>
    <s v="Peças"/>
    <s v="Frota Rodoviária"/>
  </r>
  <r>
    <x v="14"/>
    <d v="2020-03-27T00:00:00"/>
    <s v="Unilink Matriz"/>
    <x v="537"/>
    <x v="1"/>
    <s v="30/60/90/120 Dias"/>
    <n v="13720"/>
    <s v="PARA USO NO LHM 400...."/>
    <s v="Maria de Fatima"/>
    <s v="Pneus"/>
    <s v="Equip. Portuários"/>
  </r>
  <r>
    <x v="14"/>
    <d v="2020-03-27T00:00:00"/>
    <s v="Unilink Matriz"/>
    <x v="82"/>
    <x v="1"/>
    <s v="30 Dias"/>
    <n v="188.98"/>
    <s v="VM10 - Substituição ..."/>
    <s v="Bruno Rodrigues"/>
    <s v="Peças"/>
    <s v="Frota Rodoviária"/>
  </r>
  <r>
    <x v="14"/>
    <d v="2020-03-27T00:00:00"/>
    <s v="Unilink Matriz"/>
    <x v="9"/>
    <x v="1"/>
    <s v="30 Dias"/>
    <n v="800"/>
    <s v="ESTOQUE ALMOXARIFADO..."/>
    <s v="Bruno Rodrigues"/>
    <s v="Peças"/>
    <s v="Frota Rodoviária"/>
  </r>
  <r>
    <x v="14"/>
    <d v="2020-03-27T00:00:00"/>
    <s v="Unilink Matriz"/>
    <x v="31"/>
    <x v="1"/>
    <s v="30 Dias"/>
    <n v="568"/>
    <s v="P/ uso nas empilhade..."/>
    <s v="Maria de Fatima"/>
    <s v="Outras despesas"/>
    <m/>
  </r>
  <r>
    <x v="14"/>
    <d v="2020-03-27T00:00:00"/>
    <s v="Unilink Matriz"/>
    <x v="342"/>
    <x v="1"/>
    <s v="30 Dias"/>
    <n v="404"/>
    <s v="VM06 - Serviço de re..."/>
    <s v="Bruno Rodrigues"/>
    <s v="Peças"/>
    <s v="Frota Portuária"/>
  </r>
  <r>
    <x v="14"/>
    <d v="2020-03-27T00:00:00"/>
    <s v="Unilink Matriz"/>
    <x v="60"/>
    <x v="1"/>
    <s v="30 Dias"/>
    <n v="200"/>
    <s v="RS11 USO IMEDIATO RE..."/>
    <s v="Bruno Rodrigues"/>
    <s v="Peças"/>
    <s v="Frota Rodoviária"/>
  </r>
  <r>
    <x v="14"/>
    <d v="2020-03-27T00:00:00"/>
    <s v="Unilink Matriz"/>
    <x v="255"/>
    <x v="1"/>
    <s v="30/60/90 Dias"/>
    <n v="1995"/>
    <s v="CM138 - Substituição..."/>
    <s v="Bruno Rodrigues"/>
    <s v="Peças"/>
    <s v="Frota Rodoviária"/>
  </r>
  <r>
    <x v="14"/>
    <d v="2020-03-28T00:00:00"/>
    <s v="Unilink Matriz"/>
    <x v="614"/>
    <x v="1"/>
    <s v="30/60 Dias"/>
    <n v="981.8"/>
    <s v="ESTOQUE MINIMO MEDIA..."/>
    <s v="Bruno Rodrigues"/>
    <s v="Outras despesas"/>
    <m/>
  </r>
  <r>
    <x v="14"/>
    <d v="2020-03-28T00:00:00"/>
    <s v="Unilink Matriz"/>
    <x v="255"/>
    <x v="1"/>
    <s v="30 Dias"/>
    <n v="541.5"/>
    <s v="CM168 - Substituição..."/>
    <s v="Bruno Rodrigues"/>
    <s v="Peças"/>
    <s v="Frota Rodoviária"/>
  </r>
  <r>
    <x v="14"/>
    <d v="2020-03-28T00:00:00"/>
    <s v="Unilink Matriz"/>
    <x v="58"/>
    <x v="1"/>
    <s v="30/60 Dias"/>
    <n v="300"/>
    <s v="P/ ESTOQUE MINIMO .U..."/>
    <s v="Bruno Rodrigues"/>
    <s v="Peças"/>
    <s v="Frota Rodoviária"/>
  </r>
  <r>
    <x v="14"/>
    <d v="2020-03-29T00:00:00"/>
    <s v="Slabs-Unilink"/>
    <x v="32"/>
    <x v="1"/>
    <s v="A Vista"/>
    <n v="33080"/>
    <s v="MADEIRAS PARA OPERAÇ..."/>
    <s v="Eduardo Marques"/>
    <s v="Madeira"/>
    <m/>
  </r>
  <r>
    <x v="14"/>
    <d v="2020-03-29T00:00:00"/>
    <s v="Slabs-Unilink"/>
    <x v="280"/>
    <x v="1"/>
    <s v="A Vista"/>
    <n v="32900"/>
    <s v="MADEIRAS PARA OPERAÇ..."/>
    <s v="Eduardo Marques"/>
    <s v="Madeira"/>
    <m/>
  </r>
  <r>
    <x v="14"/>
    <d v="2020-03-29T00:00:00"/>
    <s v="Slabs-Unilink"/>
    <x v="600"/>
    <x v="1"/>
    <s v="A Vista"/>
    <n v="47280"/>
    <s v="MADEIRAS PARA OPERAÇ..."/>
    <s v="Eduardo Marques"/>
    <s v="Madeira"/>
    <m/>
  </r>
  <r>
    <x v="14"/>
    <d v="2020-03-30T00:00:00"/>
    <s v="Unilink Matriz"/>
    <x v="10"/>
    <x v="1"/>
    <s v="30/45 Dias"/>
    <n v="2520"/>
    <s v="PARA CONFECÇÃO DE  S..."/>
    <s v="Maria de Fatima"/>
    <s v="Outras despesas"/>
    <m/>
  </r>
  <r>
    <x v="14"/>
    <d v="2020-03-30T00:00:00"/>
    <s v="Unilink Matriz"/>
    <x v="12"/>
    <x v="1"/>
    <s v="30 Dias"/>
    <n v="530"/>
    <s v="CM178 - Substituição..."/>
    <s v="Bruno Rodrigues"/>
    <s v="Peças"/>
    <s v="Frota Rodoviária"/>
  </r>
  <r>
    <x v="14"/>
    <d v="2020-03-30T00:00:00"/>
    <s v="Unilink Matriz"/>
    <x v="282"/>
    <x v="1"/>
    <s v="30 Dias"/>
    <n v="328.92"/>
    <s v="VM09 - Serviço de re..."/>
    <s v="Bruno Rodrigues"/>
    <s v="Peças"/>
    <s v="Frota Rodoviária"/>
  </r>
  <r>
    <x v="14"/>
    <d v="2020-03-30T00:00:00"/>
    <s v="Slabs-Unilink"/>
    <x v="34"/>
    <x v="0"/>
    <s v="30/60/90 Dias"/>
    <n v="6355"/>
    <s v="08 RECAPAGENS PNEUS ..."/>
    <s v="Hugo"/>
    <s v="Pneus"/>
    <s v="Frota Portuária"/>
  </r>
  <r>
    <x v="14"/>
    <d v="2020-03-30T00:00:00"/>
    <s v="Slabs-Unilink"/>
    <x v="583"/>
    <x v="4"/>
    <s v="10 Dias"/>
    <n v="4450"/>
    <s v="FUMIGAÇÃO DE PORÕES ..."/>
    <s v="Eduardo Marques"/>
    <m/>
    <m/>
  </r>
  <r>
    <x v="14"/>
    <d v="2020-03-30T00:00:00"/>
    <s v="Slabs-Unilink"/>
    <x v="583"/>
    <x v="4"/>
    <s v="10 Dias"/>
    <n v="2225"/>
    <s v="FUMIGAÇÃO DE PORÕES ..."/>
    <s v="Eduardo Marques"/>
    <m/>
    <m/>
  </r>
  <r>
    <x v="14"/>
    <d v="2020-03-30T00:00:00"/>
    <s v="Pecém ( Filial )"/>
    <x v="371"/>
    <x v="1"/>
    <s v="30 Dias"/>
    <n v="1198"/>
    <s v="PARA USO IMEDIATO NO..."/>
    <s v="Maria de Fatima"/>
    <s v="Peças"/>
    <s v="TEREX"/>
  </r>
  <r>
    <x v="14"/>
    <d v="2020-03-30T00:00:00"/>
    <s v="Slabs-Unilink"/>
    <x v="583"/>
    <x v="4"/>
    <s v="10 Dias"/>
    <n v="4450"/>
    <s v="FUMIGAÇÃO DE PORÕES ..."/>
    <s v="Eduardo Marques"/>
    <m/>
    <m/>
  </r>
  <r>
    <x v="14"/>
    <d v="2020-03-30T00:00:00"/>
    <s v="Pecém ( Filial )"/>
    <x v="198"/>
    <x v="0"/>
    <s v="15 Dias"/>
    <n v="870"/>
    <s v="COLETORES DE LIMPEZA..."/>
    <s v="Eduardo Marques"/>
    <s v="Serviços"/>
    <s v="Operação Portuária"/>
  </r>
  <r>
    <x v="14"/>
    <d v="2020-03-30T00:00:00"/>
    <s v="Pecém ( Filial )"/>
    <x v="285"/>
    <x v="4"/>
    <s v="30 Dias"/>
    <n v="28437.5"/>
    <s v="NAVIO BBC OPAL"/>
    <m/>
    <m/>
    <m/>
  </r>
  <r>
    <x v="14"/>
    <d v="2020-03-30T00:00:00"/>
    <s v="Unilink Matriz"/>
    <x v="180"/>
    <x v="6"/>
    <s v="3 Dias"/>
    <n v="3319.2"/>
    <s v="Vale Transporte - Pe..."/>
    <s v="João Pedro"/>
    <m/>
    <m/>
  </r>
  <r>
    <x v="14"/>
    <d v="2020-03-30T00:00:00"/>
    <s v="Unilink Matriz"/>
    <x v="180"/>
    <x v="6"/>
    <s v="3 Dias"/>
    <n v="172.8"/>
    <s v="Vale Transporte - Pe..."/>
    <s v="João Pedro"/>
    <m/>
    <m/>
  </r>
  <r>
    <x v="14"/>
    <d v="2020-03-30T00:00:00"/>
    <s v="Slabs-Unilink"/>
    <x v="180"/>
    <x v="6"/>
    <s v="3 Dias"/>
    <n v="878.4"/>
    <s v="Vale Transporte - Pe..."/>
    <s v="João Pedro"/>
    <m/>
    <m/>
  </r>
  <r>
    <x v="14"/>
    <d v="2020-03-30T00:00:00"/>
    <s v="Unilink Matriz"/>
    <x v="180"/>
    <x v="6"/>
    <s v="3 Dias"/>
    <n v="90"/>
    <s v="Vale Transporte - Pe..."/>
    <s v="João Pedro"/>
    <m/>
    <m/>
  </r>
  <r>
    <x v="14"/>
    <d v="2020-03-30T00:00:00"/>
    <s v="Slabs-Unilink"/>
    <x v="180"/>
    <x v="6"/>
    <s v="3 Dias"/>
    <n v="90"/>
    <s v="Vale Transporte - Pe..."/>
    <s v="João Pedro"/>
    <m/>
    <m/>
  </r>
  <r>
    <x v="14"/>
    <d v="2020-03-30T00:00:00"/>
    <s v="Unilink Matriz"/>
    <x v="119"/>
    <x v="1"/>
    <s v="30 Dias"/>
    <n v="426.38"/>
    <s v="Cartuchos para uso n..."/>
    <s v="Gabrielle"/>
    <s v="Outras despesas"/>
    <m/>
  </r>
  <r>
    <x v="14"/>
    <d v="2020-03-30T00:00:00"/>
    <s v="Pecém ( Filial )"/>
    <x v="432"/>
    <x v="1"/>
    <s v="28/42 Dias"/>
    <n v="5738.5"/>
    <s v="MATERIAL PARA USO NA..."/>
    <s v="Maria de Fatima"/>
    <s v="Material de Operação"/>
    <m/>
  </r>
  <r>
    <x v="14"/>
    <d v="2020-03-30T00:00:00"/>
    <s v="Unilink Matriz"/>
    <x v="121"/>
    <x v="1"/>
    <s v="30/60 Dias"/>
    <n v="960.58"/>
    <s v="MT 33 - Placa PNC 25..."/>
    <s v="Gabrielle"/>
    <s v="Outras despesas"/>
    <m/>
  </r>
  <r>
    <x v="14"/>
    <d v="2020-03-30T00:00:00"/>
    <s v="Unilink Matriz"/>
    <x v="121"/>
    <x v="0"/>
    <s v="30/60 Dias"/>
    <n v="140"/>
    <s v="MT 33 - Placa PNC 25..."/>
    <s v="Gabrielle"/>
    <s v="Outras despesas"/>
    <m/>
  </r>
  <r>
    <x v="14"/>
    <d v="2020-03-30T00:00:00"/>
    <s v="Unilink Matriz"/>
    <x v="180"/>
    <x v="6"/>
    <s v="3 Dias"/>
    <n v="110.4"/>
    <s v="Vale Transporte - Pe..."/>
    <s v="João Pedro"/>
    <m/>
    <m/>
  </r>
  <r>
    <x v="14"/>
    <d v="2020-03-31T00:00:00"/>
    <s v="Pecém ( Filial )"/>
    <x v="22"/>
    <x v="1"/>
    <s v="30 Dias"/>
    <n v="224"/>
    <s v="PARA REPOSIÇÃO DE ES..."/>
    <s v="Maria de Fatima"/>
    <s v="Outras despesas"/>
    <m/>
  </r>
  <r>
    <x v="14"/>
    <d v="2020-03-31T00:00:00"/>
    <s v="Unilink Matriz"/>
    <x v="149"/>
    <x v="1"/>
    <s v="A Vista"/>
    <n v="63.12"/>
    <s v="Etiqueta Carta para ..."/>
    <s v="Gabrielle"/>
    <s v="Outras despesas"/>
    <m/>
  </r>
  <r>
    <x v="14"/>
    <d v="2020-03-31T00:00:00"/>
    <s v="Unilink Matriz"/>
    <x v="537"/>
    <x v="1"/>
    <s v="30/60/90/120 Dias"/>
    <n v="21560"/>
    <s v="PARA USO NO LHM 400...."/>
    <s v="Maria de Fatima"/>
    <s v="Pneus"/>
    <s v="Equip. Portuários"/>
  </r>
  <r>
    <x v="14"/>
    <d v="2020-03-31T00:00:00"/>
    <s v="UNK3"/>
    <x v="394"/>
    <x v="0"/>
    <s v="30 Dias"/>
    <n v="150"/>
    <s v="VM06 - Recuperação e..."/>
    <s v="Bruno Rodrigues"/>
    <s v="Serviços"/>
    <s v="Frota Portuária"/>
  </r>
  <r>
    <x v="14"/>
    <d v="2020-03-31T00:00:00"/>
    <s v="Slabs-Unilink"/>
    <x v="34"/>
    <x v="0"/>
    <s v="30/60/90 Dias"/>
    <n v="4615"/>
    <s v="03 RECAPAGENS PNEUS ..."/>
    <s v="Hugo"/>
    <s v="Pneus"/>
    <s v="Frota Portuária"/>
  </r>
  <r>
    <x v="14"/>
    <d v="2020-03-31T00:00:00"/>
    <s v="Unilink Matriz"/>
    <x v="21"/>
    <x v="1"/>
    <s v="21 Dias"/>
    <n v="43201.5"/>
    <s v="PARA CONSUMO NA FROT..."/>
    <s v="Maria de Fatima"/>
    <s v="Combustiveis"/>
    <m/>
  </r>
  <r>
    <x v="14"/>
    <d v="2020-03-31T00:00:00"/>
    <s v="Pecém ( Filial )"/>
    <x v="412"/>
    <x v="1"/>
    <s v="28/56/84 Dias"/>
    <n v="16881.66"/>
    <s v="GHMK6407 PARA USO IM..."/>
    <s v="Maria de Fatima"/>
    <s v="Óleos/Lubrificantes"/>
    <m/>
  </r>
  <r>
    <x v="14"/>
    <d v="2020-03-31T00:00:00"/>
    <s v="Pecém ( Filial )"/>
    <x v="198"/>
    <x v="0"/>
    <s v="15 Dias"/>
    <n v="2900"/>
    <s v="COLETORES DE LIMPEZA..."/>
    <s v="Eduardo Marques"/>
    <s v="Serviços"/>
    <s v="Operação Portuária"/>
  </r>
  <r>
    <x v="14"/>
    <d v="2020-03-31T00:00:00"/>
    <s v="Pecém ( Filial )"/>
    <x v="35"/>
    <x v="1"/>
    <s v="30 Dias"/>
    <n v="400"/>
    <s v="PARA USO NA BORRACHA..."/>
    <s v="Maria de Fatima"/>
    <s v="Outras despesas"/>
    <m/>
  </r>
  <r>
    <x v="14"/>
    <d v="2020-03-31T00:00:00"/>
    <s v="Pecém ( Filial )"/>
    <x v="114"/>
    <x v="1"/>
    <s v="30 Dias"/>
    <n v="138"/>
    <s v="PARA REPOR ALMOXARIF..."/>
    <s v="Maria de Fatima"/>
    <s v="Peças"/>
    <s v="Frota Portuária"/>
  </r>
  <r>
    <x v="14"/>
    <d v="2020-03-31T00:00:00"/>
    <s v="Pecém ( Filial )"/>
    <x v="38"/>
    <x v="1"/>
    <s v="30 Dias"/>
    <n v="186"/>
    <s v="PARA REPOR ESTOQUE A..."/>
    <s v="Maria de Fatima"/>
    <s v="Outras despesas"/>
    <m/>
  </r>
  <r>
    <x v="14"/>
    <d v="2020-03-31T00:00:00"/>
    <s v="Pecém ( Filial )"/>
    <x v="254"/>
    <x v="1"/>
    <s v="30 Dias"/>
    <n v="3060"/>
    <s v="PARA USO NA CONTENÇÃ..."/>
    <s v="Maria de Fatima"/>
    <s v="Outras despesas"/>
    <m/>
  </r>
  <r>
    <x v="14"/>
    <d v="2020-03-31T00:00:00"/>
    <s v="Pecém ( Filial )"/>
    <x v="615"/>
    <x v="1"/>
    <s v="30/45 Dias"/>
    <n v="4696"/>
    <s v="PARA USO IMEDIATO NA..."/>
    <s v="Maria de Fatima"/>
    <s v="Material de Operação"/>
    <m/>
  </r>
  <r>
    <x v="14"/>
    <d v="2020-03-31T00:00:00"/>
    <s v="Pecém ( Filial )"/>
    <x v="371"/>
    <x v="1"/>
    <s v="30 Dias"/>
    <n v="29.6"/>
    <s v="PARA REPOSIÇÃO DE ES..."/>
    <s v="Maria de Fatima"/>
    <s v="Peças"/>
    <s v="Equip. Portuários"/>
  </r>
  <r>
    <x v="14"/>
    <d v="2020-03-31T00:00:00"/>
    <s v="Pecém ( Filial )"/>
    <x v="60"/>
    <x v="1"/>
    <s v="30 Dias"/>
    <n v="115"/>
    <s v="PARA REPOSIÇÃO DE ES..."/>
    <s v="Maria de Fatima"/>
    <s v="Peças"/>
    <s v="Frota Portuária"/>
  </r>
  <r>
    <x v="14"/>
    <d v="2020-03-31T00:00:00"/>
    <s v="Pecém ( Filial )"/>
    <x v="455"/>
    <x v="1"/>
    <s v="30/45 Dias"/>
    <n v="275.60000000000002"/>
    <s v="PARA REPOSIÇÃO DE ES..."/>
    <s v="Maria de Fatima"/>
    <s v="Peças"/>
    <s v="Frota Portuária"/>
  </r>
  <r>
    <x v="14"/>
    <d v="2020-03-31T00:00:00"/>
    <s v="Unilink Matriz"/>
    <x v="455"/>
    <x v="1"/>
    <s v="30/45 Dias"/>
    <n v="221.96"/>
    <s v="PARA REPOSIÇÃO DE ES..."/>
    <s v="Maria de Fatima"/>
    <s v="Peças"/>
    <s v="Frota Portuária"/>
  </r>
  <r>
    <x v="14"/>
    <d v="2020-03-31T00:00:00"/>
    <s v="Unilink Matriz"/>
    <x v="177"/>
    <x v="0"/>
    <s v="30 Dias"/>
    <n v="343"/>
    <s v="CM172 - OCP4707 - SE..."/>
    <s v="Bruno Rodrigues"/>
    <s v="Serviços"/>
    <s v="Frota Rodoviária"/>
  </r>
  <r>
    <x v="14"/>
    <d v="2020-03-31T00:00:00"/>
    <s v="Unilink Matriz"/>
    <x v="177"/>
    <x v="0"/>
    <s v="30 Dias"/>
    <n v="185"/>
    <s v="CM587 - HYA3935 - SE..."/>
    <s v="Bruno Rodrigues"/>
    <s v="Serviços"/>
    <s v="Frota Rodoviária"/>
  </r>
  <r>
    <x v="14"/>
    <d v="2020-03-31T00:00:00"/>
    <s v="Pecém ( Filial )"/>
    <x v="69"/>
    <x v="1"/>
    <s v="30/60 Dias"/>
    <n v="20404.810000000001"/>
    <s v="MATERIAL PARA USO NA..."/>
    <s v="Maria de Fatima"/>
    <s v="Material de Operação"/>
    <m/>
  </r>
  <r>
    <x v="14"/>
    <d v="2020-03-31T00:00:00"/>
    <s v="Unilink Matriz"/>
    <x v="93"/>
    <x v="0"/>
    <s v="30 Dias"/>
    <n v="370.75"/>
    <s v="REFERENTE AO REPARO ..."/>
    <s v="Maria de Fatima"/>
    <s v="Outras despesas"/>
    <m/>
  </r>
  <r>
    <x v="14"/>
    <d v="2020-03-31T00:00:00"/>
    <s v="Unilink Matriz"/>
    <x v="22"/>
    <x v="1"/>
    <s v="30 Dias"/>
    <n v="600"/>
    <s v="Material para uso na..."/>
    <s v="Gabrielle"/>
    <s v="Outras despesas"/>
    <m/>
  </r>
  <r>
    <x v="15"/>
    <d v="2020-04-01T00:00:00"/>
    <s v="Unilink Matriz"/>
    <x v="3"/>
    <x v="0"/>
    <s v="12 Dias"/>
    <n v="12630.72"/>
    <s v="SERVIÇO COMUNICAÇÃO ..."/>
    <s v="Priscila"/>
    <s v="Serviços"/>
    <s v="Frota Rodoviária"/>
  </r>
  <r>
    <x v="15"/>
    <d v="2020-04-01T00:00:00"/>
    <s v="Unilink Matriz"/>
    <x v="108"/>
    <x v="0"/>
    <s v="10 Dias"/>
    <n v="1740"/>
    <s v="Serviço de Rastreame..."/>
    <s v="Maria de Fatima"/>
    <s v="Serviços"/>
    <s v="Frota Rodoviária"/>
  </r>
  <r>
    <x v="15"/>
    <d v="2020-04-01T00:00:00"/>
    <s v="Unilink Matriz"/>
    <x v="448"/>
    <x v="0"/>
    <s v="30 Dias"/>
    <n v="350"/>
    <s v="SR872 - HYD3101 - SE..."/>
    <s v="Bruno Rodrigues"/>
    <s v="Serviços"/>
    <s v="Frota Rodoviária"/>
  </r>
  <r>
    <x v="15"/>
    <d v="2020-04-01T00:00:00"/>
    <s v="Slabs-Unilink"/>
    <x v="19"/>
    <x v="2"/>
    <s v="30 Dias"/>
    <n v="3480"/>
    <s v="LOCAÇÃO DE CONTÊINER..."/>
    <s v="Eduardo Marques"/>
    <m/>
    <m/>
  </r>
  <r>
    <x v="15"/>
    <d v="2020-04-01T00:00:00"/>
    <s v="Slabs-Unilink"/>
    <x v="147"/>
    <x v="0"/>
    <s v="A Vista"/>
    <n v="5000"/>
    <s v="Consultoria em Servi..."/>
    <s v="Gabrielle"/>
    <s v="Outras despesas"/>
    <m/>
  </r>
  <r>
    <x v="15"/>
    <d v="2020-04-01T00:00:00"/>
    <s v="Pecém ( Filial )"/>
    <x v="231"/>
    <x v="1"/>
    <s v="30 Dias"/>
    <n v="2619.96"/>
    <s v="RS10 USO IMEDIATO BA..."/>
    <s v="Maria de Fatima"/>
    <s v="Peças"/>
    <s v="Equip. Portuários"/>
  </r>
  <r>
    <x v="15"/>
    <d v="2020-04-01T00:00:00"/>
    <s v="Unilink Matriz"/>
    <x v="616"/>
    <x v="1"/>
    <s v="7 Dias"/>
    <n v="250"/>
    <s v="SR 687 - Placa HXW 3..."/>
    <s v="Gabrielle"/>
    <s v="Peças"/>
    <s v="Frota Rodoviária"/>
  </r>
  <r>
    <x v="15"/>
    <d v="2020-04-01T00:00:00"/>
    <s v="Slabs-Unilink"/>
    <x v="326"/>
    <x v="6"/>
    <s v="15 Dias"/>
    <n v="28000"/>
    <s v="Ref.Transportes de c..."/>
    <s v="Maria de Fatima"/>
    <m/>
    <m/>
  </r>
  <r>
    <x v="15"/>
    <d v="2020-04-01T00:00:00"/>
    <s v="Unilink Matriz"/>
    <x v="455"/>
    <x v="1"/>
    <s v="30 Dias"/>
    <n v="196"/>
    <s v="ESTOQUE ALMOXARIFADO..."/>
    <s v="Bruno Rodrigues"/>
    <s v="Peças"/>
    <s v="Frota Rodoviária"/>
  </r>
  <r>
    <x v="15"/>
    <d v="2020-04-01T00:00:00"/>
    <s v="Unilink Matriz"/>
    <x v="37"/>
    <x v="1"/>
    <s v="28/56/84 Dias"/>
    <n v="7178.24"/>
    <s v="FILTROS PARA USO NAS..."/>
    <s v="Maria de Fatima"/>
    <s v="Peças"/>
    <s v="Equip. Portuários"/>
  </r>
  <r>
    <x v="15"/>
    <d v="2020-04-01T00:00:00"/>
    <s v="Unilink Matriz"/>
    <x v="617"/>
    <x v="6"/>
    <s v="5 Dias"/>
    <n v="3443"/>
    <s v="Plano Odontológico O..."/>
    <s v="João Pedro"/>
    <m/>
    <m/>
  </r>
  <r>
    <x v="15"/>
    <d v="2020-04-01T00:00:00"/>
    <s v="Unilink Matriz"/>
    <x v="12"/>
    <x v="1"/>
    <s v="30 Dias"/>
    <n v="400"/>
    <s v="P/ ESTOQUE: MEDIA DE..."/>
    <s v="Bruno Rodrigues"/>
    <s v="Peças"/>
    <s v="Frota Rodoviária"/>
  </r>
  <r>
    <x v="15"/>
    <d v="2020-04-01T00:00:00"/>
    <s v="Pecém ( Filial )"/>
    <x v="593"/>
    <x v="1"/>
    <s v="30 Dias"/>
    <n v="12987.54"/>
    <s v="PARA USO NO TEREX. E..."/>
    <s v="Maria de Fatima"/>
    <s v="Peças"/>
    <s v="Equip. Portuários"/>
  </r>
  <r>
    <x v="15"/>
    <d v="2020-04-01T00:00:00"/>
    <s v="Unilink Matriz"/>
    <x v="553"/>
    <x v="1"/>
    <s v="10 Dias"/>
    <n v="1605.7"/>
    <s v="Ref. ao abasteciment..."/>
    <s v="Maria de Fatima"/>
    <s v="Combustiveis"/>
    <m/>
  </r>
  <r>
    <x v="15"/>
    <d v="2020-04-01T00:00:00"/>
    <s v="Slabs-Unilink"/>
    <x v="0"/>
    <x v="0"/>
    <s v="30 Dias"/>
    <n v="13687.74"/>
    <s v="SERVICO DE URGENCIA ..."/>
    <s v="Eduardo Marques"/>
    <s v="Serviços"/>
    <s v="Operação Portuária"/>
  </r>
  <r>
    <x v="15"/>
    <d v="2020-04-01T00:00:00"/>
    <s v="Unilink Matriz"/>
    <x v="255"/>
    <x v="1"/>
    <s v="30/60/90 Dias"/>
    <n v="1599.79"/>
    <s v="SR872 - HYD3101 - SE..."/>
    <s v="Bruno Rodrigues"/>
    <s v="Peças"/>
    <s v="Frota Rodoviária"/>
  </r>
  <r>
    <x v="15"/>
    <d v="2020-04-01T00:00:00"/>
    <s v="Pecém ( Filial )"/>
    <x v="119"/>
    <x v="1"/>
    <s v="30 Dias"/>
    <n v="28.35"/>
    <s v="Material para uso co..."/>
    <s v="Gabrielle"/>
    <s v="Outras despesas"/>
    <m/>
  </r>
  <r>
    <x v="15"/>
    <d v="2020-04-01T00:00:00"/>
    <s v="Unilink Matriz"/>
    <x v="398"/>
    <x v="1"/>
    <s v="30/60 Dias"/>
    <n v="6000"/>
    <s v="CM165 - HWR1567 - SE..."/>
    <s v="Bruno Rodrigues"/>
    <s v="Peças"/>
    <s v="Frota Portuária"/>
  </r>
  <r>
    <x v="15"/>
    <d v="2020-04-01T00:00:00"/>
    <s v="Unilink Matriz"/>
    <x v="219"/>
    <x v="0"/>
    <s v="27 Dias"/>
    <n v="300"/>
    <s v="Locação da Máquina d..."/>
    <s v="Gabrielle"/>
    <s v="Outras despesas"/>
    <m/>
  </r>
  <r>
    <x v="15"/>
    <d v="2020-04-02T00:00:00"/>
    <s v="Slabs-Unilink"/>
    <x v="138"/>
    <x v="0"/>
    <s v="30 Dias"/>
    <n v="1600"/>
    <s v="SUCÇÃO DE EFLUENTES ..."/>
    <s v="Eduardo Marques"/>
    <s v="Serviços"/>
    <s v="Operação Portuária"/>
  </r>
  <r>
    <x v="15"/>
    <d v="2020-04-02T00:00:00"/>
    <s v="Unilink Matriz"/>
    <x v="60"/>
    <x v="1"/>
    <s v="30 Dias"/>
    <n v="500"/>
    <s v="CM138 - NUQ0884 - SU..."/>
    <s v="Bruno Rodrigues"/>
    <s v="Peças"/>
    <s v="Frota Rodoviária"/>
  </r>
  <r>
    <x v="15"/>
    <d v="2020-04-02T00:00:00"/>
    <s v="Unilink Matriz"/>
    <x v="9"/>
    <x v="1"/>
    <s v="30/60 Dias"/>
    <n v="880"/>
    <s v="ESTOQUE ALMOXARIFADO..."/>
    <s v="Bruno Rodrigues"/>
    <s v="Peças"/>
    <s v="Frota Rodoviária"/>
  </r>
  <r>
    <x v="15"/>
    <d v="2020-04-02T00:00:00"/>
    <s v="Depot Pecém( Filial )"/>
    <x v="618"/>
    <x v="9"/>
    <s v="20 Dias"/>
    <n v="900"/>
    <s v="PROJETO ESTRUTUTAL D..."/>
    <s v="Maria de Fatima"/>
    <m/>
    <m/>
  </r>
  <r>
    <x v="15"/>
    <d v="2020-04-02T00:00:00"/>
    <s v="Unilink Matriz"/>
    <x v="75"/>
    <x v="1"/>
    <s v="30/60 Dias"/>
    <n v="1211.2"/>
    <s v="CM222 - Serviço de p..."/>
    <s v="Bruno Rodrigues"/>
    <s v="Outras despesas"/>
    <m/>
  </r>
  <r>
    <x v="15"/>
    <d v="2020-04-02T00:00:00"/>
    <s v="Unilink Matriz"/>
    <x v="402"/>
    <x v="1"/>
    <s v="15 Dias"/>
    <n v="1958.03"/>
    <s v="Ref.abastecimentos v..."/>
    <s v="Ana Angelica"/>
    <s v="Combustiveis"/>
    <m/>
  </r>
  <r>
    <x v="15"/>
    <d v="2020-04-02T00:00:00"/>
    <s v="Unilink Matriz"/>
    <x v="21"/>
    <x v="1"/>
    <s v="15 Dias"/>
    <n v="42658.5"/>
    <s v="PARA CONSUMO NA FROT..."/>
    <s v="Maria de Fatima"/>
    <s v="Combustiveis"/>
    <m/>
  </r>
  <r>
    <x v="15"/>
    <d v="2020-04-02T00:00:00"/>
    <s v="Slabs-Unilink"/>
    <x v="19"/>
    <x v="0"/>
    <s v="30 Dias"/>
    <n v="4200"/>
    <s v="COLETORES PARA RETIR..."/>
    <s v="Eduardo Marques"/>
    <s v="Serviços"/>
    <s v="Operação Portuária"/>
  </r>
  <r>
    <x v="15"/>
    <d v="2020-04-02T00:00:00"/>
    <s v="Unilink Matriz"/>
    <x v="159"/>
    <x v="1"/>
    <s v="30 Dias"/>
    <n v="280"/>
    <s v="MT 35 - Placa PNC 25..."/>
    <s v="Gabrielle"/>
    <s v="Outras despesas"/>
    <m/>
  </r>
  <r>
    <x v="15"/>
    <d v="2020-04-02T00:00:00"/>
    <s v="Unilink Matriz"/>
    <x v="233"/>
    <x v="1"/>
    <s v="30/60 Dias"/>
    <n v="2103.1799999999998"/>
    <s v="PARA ESTOQUE MINIMO ..."/>
    <s v="Bruno Rodrigues"/>
    <s v="Peças"/>
    <s v="Frota Rodoviária"/>
  </r>
  <r>
    <x v="15"/>
    <d v="2020-04-02T00:00:00"/>
    <s v="Slabs-Unilink"/>
    <x v="138"/>
    <x v="0"/>
    <s v="30 Dias"/>
    <n v="1600"/>
    <s v="SUCÇÃO DE EFLUENTES ..."/>
    <s v="Eduardo Marques"/>
    <s v="Serviços"/>
    <s v="Operação Portuária"/>
  </r>
  <r>
    <x v="15"/>
    <d v="2020-04-02T00:00:00"/>
    <s v="Pecém ( Filial )"/>
    <x v="440"/>
    <x v="2"/>
    <s v="30 Dias"/>
    <n v="40500"/>
    <s v="50% DO CUSTO TOTAL(D..."/>
    <s v="Eduardo Marques"/>
    <m/>
    <m/>
  </r>
  <r>
    <x v="15"/>
    <d v="2020-04-02T00:00:00"/>
    <s v="Unilink Matriz"/>
    <x v="64"/>
    <x v="1"/>
    <s v="10 Dias"/>
    <n v="1142.0999999999999"/>
    <s v="REFERENTE AOS ABASTE..."/>
    <s v="Maria de Fatima"/>
    <s v="Combustiveis"/>
    <m/>
  </r>
  <r>
    <x v="15"/>
    <d v="2020-04-02T00:00:00"/>
    <s v="Unilink Matriz"/>
    <x v="352"/>
    <x v="6"/>
    <s v="10 Dias"/>
    <n v="2892"/>
    <s v="valor Ref. Faturamen..."/>
    <s v="João Pedro"/>
    <m/>
    <m/>
  </r>
  <r>
    <x v="15"/>
    <d v="2020-04-02T00:00:00"/>
    <s v="Slabs-Unilink"/>
    <x v="517"/>
    <x v="0"/>
    <s v="7 Dias"/>
    <n v="90"/>
    <s v="serviço de Lavagem d..."/>
    <s v="Maria de Fatima"/>
    <s v="Outras despesas"/>
    <m/>
  </r>
  <r>
    <x v="15"/>
    <d v="2020-04-02T00:00:00"/>
    <s v="Pecém ( Filial )"/>
    <x v="272"/>
    <x v="1"/>
    <s v="30 Dias"/>
    <n v="2115"/>
    <s v="PARA USO IMEDIATO NA..."/>
    <s v="Maria de Fatima"/>
    <s v="Peças"/>
    <s v="Equip. Portuários"/>
  </r>
  <r>
    <x v="15"/>
    <d v="2020-04-02T00:00:00"/>
    <s v="Unilink Matriz"/>
    <x v="619"/>
    <x v="0"/>
    <s v="30/60 Dias"/>
    <n v="751.98"/>
    <s v="REFERENTE A REPARO D..."/>
    <s v="Maria de Fatima"/>
    <s v="Outras despesas"/>
    <m/>
  </r>
  <r>
    <x v="15"/>
    <d v="2020-04-02T00:00:00"/>
    <s v="Unilink Matriz"/>
    <x v="177"/>
    <x v="0"/>
    <s v="30 Dias"/>
    <n v="223"/>
    <s v="CM500 - PMY6590 - SE..."/>
    <s v="Bruno Rodrigues"/>
    <s v="Serviços"/>
    <s v="Frota Rodoviária"/>
  </r>
  <r>
    <x v="15"/>
    <d v="2020-04-03T00:00:00"/>
    <s v="Unilink Matriz"/>
    <x v="38"/>
    <x v="1"/>
    <s v="30 Dias"/>
    <n v="108.6"/>
    <s v="P/ estoque mínimo."/>
    <m/>
    <s v="Outras despesas"/>
    <m/>
  </r>
  <r>
    <x v="15"/>
    <d v="2020-04-03T00:00:00"/>
    <s v="Unilink Matriz"/>
    <x v="537"/>
    <x v="0"/>
    <s v="30 Dias"/>
    <n v="437.76"/>
    <s v="SEMIRREBOQUE NOVO LI..."/>
    <s v="Bruno Rodrigues"/>
    <s v="Serviços"/>
    <s v="Frota Portuária"/>
  </r>
  <r>
    <x v="15"/>
    <d v="2020-04-03T00:00:00"/>
    <s v="Unilink Matriz"/>
    <x v="170"/>
    <x v="6"/>
    <s v="3 Dias"/>
    <n v="300"/>
    <s v="Ref. a impressão de ..."/>
    <s v="Ana Paula"/>
    <m/>
    <m/>
  </r>
  <r>
    <x v="15"/>
    <d v="2020-04-03T00:00:00"/>
    <s v="Unilink Matriz"/>
    <x v="12"/>
    <x v="1"/>
    <s v="30/60/90 Dias"/>
    <n v="1519"/>
    <s v="CM192 - Substiuição ..."/>
    <s v="Bruno Rodrigues"/>
    <s v="Peças"/>
    <s v="Frota Rodoviária"/>
  </r>
  <r>
    <x v="15"/>
    <d v="2020-04-03T00:00:00"/>
    <s v="Pecém ( Filial )"/>
    <x v="100"/>
    <x v="1"/>
    <s v="30 Dias"/>
    <n v="178"/>
    <s v="PARA REPOSIÇÃO DE ES..."/>
    <s v="Maria de Fatima"/>
    <s v="Outras despesas"/>
    <m/>
  </r>
  <r>
    <x v="15"/>
    <d v="2020-04-03T00:00:00"/>
    <s v="Unilink Matriz"/>
    <x v="255"/>
    <x v="1"/>
    <s v="30 Dias"/>
    <n v="605"/>
    <s v="CM165 - HWR1567 - SU..."/>
    <s v="Bruno Rodrigues"/>
    <s v="Peças"/>
    <s v="Frota Portuária"/>
  </r>
  <r>
    <x v="15"/>
    <d v="2020-04-03T00:00:00"/>
    <s v="Unilink Matriz"/>
    <x v="75"/>
    <x v="1"/>
    <s v="30 Dias"/>
    <n v="347"/>
    <s v="PARA USO NO ESTOQUE ..."/>
    <s v="Bruno Rodrigues"/>
    <s v="Outras despesas"/>
    <m/>
  </r>
  <r>
    <x v="15"/>
    <d v="2020-04-03T00:00:00"/>
    <s v="Unilink Matriz"/>
    <x v="173"/>
    <x v="6"/>
    <s v="5 Dias"/>
    <n v="2500"/>
    <s v="Vr. ref. a Prestação..."/>
    <s v="Ana Paula"/>
    <m/>
    <m/>
  </r>
  <r>
    <x v="15"/>
    <d v="2020-04-03T00:00:00"/>
    <s v="Unilink Matriz"/>
    <x v="540"/>
    <x v="1"/>
    <s v="30 Dias"/>
    <n v="21204"/>
    <s v="Período de Ocorrênci..."/>
    <s v="Maria de Fatima"/>
    <s v="Outras despesas"/>
    <m/>
  </r>
  <r>
    <x v="15"/>
    <d v="2020-04-03T00:00:00"/>
    <s v="Unilink Matriz"/>
    <x v="609"/>
    <x v="1"/>
    <s v="15 Dias"/>
    <n v="6034.45"/>
    <s v="COMPOMISSO DE COMPRA..."/>
    <s v="Ana Angelica"/>
    <s v="Combustiveis"/>
    <m/>
  </r>
  <r>
    <x v="15"/>
    <d v="2020-04-03T00:00:00"/>
    <s v="Slabs-Unilink"/>
    <x v="14"/>
    <x v="0"/>
    <s v="30/60 Dias"/>
    <n v="250"/>
    <s v="CM164/HWR1537/ano 20..."/>
    <s v="Bruno Rodrigues"/>
    <s v="Serviços"/>
    <s v="Frota Portuária"/>
  </r>
  <r>
    <x v="15"/>
    <d v="2020-04-03T00:00:00"/>
    <s v="Unilink Matriz"/>
    <x v="540"/>
    <x v="1"/>
    <s v="30 Dias"/>
    <n v="93"/>
    <s v="Período de Ocorrênci..."/>
    <s v="Maria de Fatima"/>
    <s v="Outras despesas"/>
    <m/>
  </r>
  <r>
    <x v="15"/>
    <d v="2020-04-03T00:00:00"/>
    <s v="Pecém ( Filial )"/>
    <x v="8"/>
    <x v="1"/>
    <s v="30 Dias"/>
    <n v="390"/>
    <s v="PARA REPOSIÇÃO DE ES..."/>
    <s v="Maria de Fatima"/>
    <s v="Peças"/>
    <s v="Frota Portuária"/>
  </r>
  <r>
    <x v="15"/>
    <d v="2020-04-03T00:00:00"/>
    <s v="Slabs-Unilink"/>
    <x v="14"/>
    <x v="1"/>
    <s v="30/60 Dias"/>
    <n v="107.64"/>
    <s v="SR2002/Placa HYG7324..."/>
    <s v="Bruno Rodrigues"/>
    <s v="Peças"/>
    <s v="Frota Portuária"/>
  </r>
  <r>
    <x v="15"/>
    <d v="2020-04-03T00:00:00"/>
    <s v="Pecém ( Filial )"/>
    <x v="233"/>
    <x v="1"/>
    <s v="30/45 Dias"/>
    <n v="6391.75"/>
    <s v="FILTROS PARA USO NOS..."/>
    <s v="Maria de Fatima"/>
    <s v="Peças"/>
    <s v="Equip. Portuários"/>
  </r>
  <r>
    <x v="15"/>
    <d v="2020-04-03T00:00:00"/>
    <s v="Slabs-Unilink"/>
    <x v="380"/>
    <x v="6"/>
    <s v="A Vista"/>
    <n v="60000"/>
    <s v="CONTRATO DE PRESTAÇÃ..."/>
    <s v="ANA VITORIA"/>
    <m/>
    <m/>
  </r>
  <r>
    <x v="15"/>
    <d v="2020-04-03T00:00:00"/>
    <s v="Slabs-Unilink"/>
    <x v="14"/>
    <x v="1"/>
    <s v="30/60 Dias"/>
    <n v="235.14"/>
    <s v="CM164/HWR1537/ano 20..."/>
    <s v="Bruno Rodrigues"/>
    <s v="Peças"/>
    <s v="Frota Portuária"/>
  </r>
  <r>
    <x v="15"/>
    <d v="2020-04-03T00:00:00"/>
    <s v="Pecém ( Filial )"/>
    <x v="65"/>
    <x v="1"/>
    <s v="30 Dias"/>
    <n v="208.44"/>
    <s v="Para uso na motoserr..."/>
    <s v="Maria de Fatima"/>
    <s v="Peças"/>
    <s v="Equip. Portuários"/>
  </r>
  <r>
    <x v="15"/>
    <d v="2020-04-03T00:00:00"/>
    <s v="Unilink Matriz"/>
    <x v="22"/>
    <x v="1"/>
    <s v="30/45/60 Dias"/>
    <n v="1535"/>
    <s v="MATERIAL PARA PINTAR..."/>
    <s v="Maria de Fatima"/>
    <s v="Outras despesas"/>
    <m/>
  </r>
  <r>
    <x v="15"/>
    <d v="2020-04-03T00:00:00"/>
    <s v="Pecém ( Filial )"/>
    <x v="56"/>
    <x v="1"/>
    <s v="30 Dias"/>
    <n v="4000"/>
    <s v="PARA USO NAS PREVENT..."/>
    <s v="Maria de Fatima"/>
    <s v="Óleos/Lubrificantes"/>
    <s v="Frota Portuária"/>
  </r>
  <r>
    <x v="15"/>
    <d v="2020-04-03T00:00:00"/>
    <s v="Unilink Matriz"/>
    <x v="537"/>
    <x v="0"/>
    <s v="30 Dias"/>
    <n v="547.20000000000005"/>
    <s v="ALINHAMENTO DE CAVAL..."/>
    <s v="Bruno Rodrigues"/>
    <s v="Serviços"/>
    <s v="Frota Rodoviária"/>
  </r>
  <r>
    <x v="15"/>
    <d v="2020-04-03T00:00:00"/>
    <s v="Unilink Matriz"/>
    <x v="101"/>
    <x v="1"/>
    <s v="30 Dias"/>
    <n v="604.79999999999995"/>
    <s v="MATERIAL PARA PINTAR..."/>
    <s v="Maria de Fatima"/>
    <s v="Outras despesas"/>
    <m/>
  </r>
  <r>
    <x v="15"/>
    <d v="2020-04-03T00:00:00"/>
    <s v="Slabs-Unilink"/>
    <x v="14"/>
    <x v="0"/>
    <s v="30/60 Dias"/>
    <n v="310"/>
    <s v="SR2002/Placa HYG7324..."/>
    <s v="Bruno Rodrigues"/>
    <s v="Serviços"/>
    <s v="Frota Portuária"/>
  </r>
  <r>
    <x v="15"/>
    <d v="2020-04-03T00:00:00"/>
    <s v="Pecém ( Filial )"/>
    <x v="37"/>
    <x v="1"/>
    <s v="30 Dias"/>
    <n v="390.8"/>
    <s v="PARA USO NAS PREVENT..."/>
    <s v="Maria de Fatima"/>
    <s v="Peças"/>
    <s v="Equip. Portuários"/>
  </r>
  <r>
    <x v="15"/>
    <d v="2020-04-04T00:00:00"/>
    <s v="Pecém ( Filial )"/>
    <x v="122"/>
    <x v="1"/>
    <s v="30 Dias"/>
    <n v="462"/>
    <s v="PARA REPOSIÇÃO DE ES..."/>
    <s v="Maria de Fatima"/>
    <s v="Outras despesas"/>
    <m/>
  </r>
  <r>
    <x v="15"/>
    <d v="2020-04-04T00:00:00"/>
    <s v="Pecém ( Filial )"/>
    <x v="74"/>
    <x v="1"/>
    <s v="30 Dias"/>
    <n v="364.1"/>
    <s v="PARA REPOSIÇÃO DE ES..."/>
    <s v="Maria de Fatima"/>
    <s v="Outras despesas"/>
    <m/>
  </r>
  <r>
    <x v="15"/>
    <d v="2020-04-04T00:00:00"/>
    <s v="Pecém ( Filial )"/>
    <x v="60"/>
    <x v="1"/>
    <s v="30/45 Dias"/>
    <n v="525"/>
    <s v="PARA REPOSIÇÃO DE ES..."/>
    <s v="Maria de Fatima"/>
    <s v="Peças"/>
    <s v="Frota Portuária"/>
  </r>
  <r>
    <x v="15"/>
    <d v="2020-04-04T00:00:00"/>
    <s v="Unilink Matriz"/>
    <x v="225"/>
    <x v="1"/>
    <s v="30/45 Dias"/>
    <n v="6847.92"/>
    <s v="MATERIAL PARA PINTAR..."/>
    <s v="Maria de Fatima"/>
    <s v="Outras despesas"/>
    <m/>
  </r>
  <r>
    <x v="15"/>
    <d v="2020-04-04T00:00:00"/>
    <s v="Slabs-Unilink"/>
    <x v="388"/>
    <x v="0"/>
    <s v="30/45 Dias"/>
    <n v="1800"/>
    <s v="FABRICAÇÃO DO GUARDA..."/>
    <s v="Maria de Fatima"/>
    <s v="Serviços"/>
    <s v="Operação Portuária"/>
  </r>
  <r>
    <x v="15"/>
    <d v="2020-04-04T00:00:00"/>
    <s v="Unilink Matriz"/>
    <x v="34"/>
    <x v="0"/>
    <s v="30/60/90 Dias"/>
    <n v="5095"/>
    <s v="03 RECAPAGENS PNEUS ..."/>
    <s v="Maria de Fatima"/>
    <s v="Pneus"/>
    <s v="Frota Rodoviária"/>
  </r>
  <r>
    <x v="15"/>
    <d v="2020-04-04T00:00:00"/>
    <s v="Pecém ( Filial )"/>
    <x v="22"/>
    <x v="1"/>
    <s v="30 Dias"/>
    <n v="290"/>
    <s v="PARA REPOSIÇÃO DE ES..."/>
    <s v="Maria de Fatima"/>
    <s v="Outras despesas"/>
    <m/>
  </r>
  <r>
    <x v="15"/>
    <d v="2020-04-04T00:00:00"/>
    <s v="Pecém ( Filial )"/>
    <x v="455"/>
    <x v="1"/>
    <s v="30 Dias"/>
    <n v="238.8"/>
    <s v="PARA USO NAS PREVENT..."/>
    <s v="Maria de Fatima"/>
    <s v="Peças"/>
    <s v="Frota Portuária"/>
  </r>
  <r>
    <x v="15"/>
    <d v="2020-04-06T00:00:00"/>
    <s v="Unilink Matriz"/>
    <x v="552"/>
    <x v="0"/>
    <s v="15 Dias"/>
    <n v="6240"/>
    <s v="REF A COBRANÇA DE:"/>
    <m/>
    <s v="Serviços"/>
    <s v="Frota Portuária"/>
  </r>
  <r>
    <x v="15"/>
    <d v="2020-04-06T00:00:00"/>
    <s v="Unilink Matriz"/>
    <x v="534"/>
    <x v="0"/>
    <s v="30 Dias"/>
    <n v="444"/>
    <s v="SR 680/HWV6733 - SER..."/>
    <s v="Bruno Rodrigues"/>
    <s v="Serviços"/>
    <s v="Frota Rodoviária"/>
  </r>
  <r>
    <x v="15"/>
    <d v="2020-04-06T00:00:00"/>
    <s v="Pecém ( Filial )"/>
    <x v="60"/>
    <x v="1"/>
    <s v="30/60 Dias"/>
    <n v="740"/>
    <s v="PARA REPOR ESTOQUE D..."/>
    <s v="Maria de Fatima"/>
    <s v="Peças"/>
    <s v="Frota Portuária"/>
  </r>
  <r>
    <x v="15"/>
    <d v="2020-04-06T00:00:00"/>
    <s v="Unilink Matriz"/>
    <x v="401"/>
    <x v="1"/>
    <s v="30 Dias"/>
    <n v="1728"/>
    <s v="MATERIAL PARA ESTOQU..."/>
    <s v="Maria de Fatima"/>
    <s v="Outras despesas"/>
    <m/>
  </r>
  <r>
    <x v="15"/>
    <d v="2020-04-06T00:00:00"/>
    <s v="Slabs-Unilink"/>
    <x v="597"/>
    <x v="0"/>
    <s v="30/60/90 Dias"/>
    <n v="4100"/>
    <s v="06 RECAPAGENS PNEUS ..."/>
    <s v="Gabrielle"/>
    <s v="Pneus"/>
    <s v="Frota Portuária"/>
  </r>
  <r>
    <x v="15"/>
    <d v="2020-04-06T00:00:00"/>
    <s v="Unilink -BR116"/>
    <x v="447"/>
    <x v="7"/>
    <s v="7 Dias"/>
    <n v="21585.74"/>
    <s v="NFE REFERENTE A 8% D..."/>
    <s v="Maria de Fatima"/>
    <m/>
    <m/>
  </r>
  <r>
    <x v="15"/>
    <d v="2020-04-06T00:00:00"/>
    <s v="Unilink Matriz"/>
    <x v="534"/>
    <x v="0"/>
    <s v="30 Dias"/>
    <n v="1210"/>
    <s v="SR 681 -HWW2994-/ SE..."/>
    <s v="Bruno Rodrigues"/>
    <s v="Serviços"/>
    <s v="Frota Rodoviária"/>
  </r>
  <r>
    <x v="15"/>
    <d v="2020-04-06T00:00:00"/>
    <s v="Unilink Matriz"/>
    <x v="534"/>
    <x v="0"/>
    <s v="30 Dias"/>
    <n v="240"/>
    <s v="SR 618 - SERVIÇO DE ..."/>
    <s v="Bruno Rodrigues"/>
    <s v="Serviços"/>
    <s v="Frota Rodoviária"/>
  </r>
  <r>
    <x v="15"/>
    <d v="2020-04-06T00:00:00"/>
    <s v="Pecém ( Filial )"/>
    <x v="135"/>
    <x v="4"/>
    <s v="30 Dias"/>
    <n v="852347.63"/>
    <s v="TRANSPORTE DE DESCAR..."/>
    <s v="Eduardo Marques"/>
    <m/>
    <m/>
  </r>
  <r>
    <x v="15"/>
    <d v="2020-04-06T00:00:00"/>
    <s v="Unilink Matriz"/>
    <x v="534"/>
    <x v="0"/>
    <s v="30 Dias"/>
    <n v="168"/>
    <s v="CM 173-OCF2258 - SER..."/>
    <s v="Bruno Rodrigues"/>
    <s v="Serviços"/>
    <s v="Frota Rodoviária"/>
  </r>
  <r>
    <x v="15"/>
    <d v="2020-04-06T00:00:00"/>
    <s v="Unilink Matriz"/>
    <x v="82"/>
    <x v="1"/>
    <s v="30/60/90 Dias"/>
    <n v="1170"/>
    <s v="CM336/HXB0096/ VW 18..."/>
    <s v="Bruno Rodrigues"/>
    <s v="Peças"/>
    <s v="Frota Portuária"/>
  </r>
  <r>
    <x v="15"/>
    <d v="2020-04-06T00:00:00"/>
    <s v="UNK3"/>
    <x v="144"/>
    <x v="6"/>
    <s v="10 Dias"/>
    <n v="233.94"/>
    <s v="Nº Doc.: 8213931651"/>
    <m/>
    <m/>
    <m/>
  </r>
  <r>
    <x v="15"/>
    <d v="2020-04-07T00:00:00"/>
    <s v="Unilink Matriz"/>
    <x v="22"/>
    <x v="1"/>
    <s v="30 Dias"/>
    <n v="456"/>
    <s v="P/ uso da equipe do ..."/>
    <s v="Bruno Rodrigues"/>
    <s v="Outras despesas"/>
    <m/>
  </r>
  <r>
    <x v="15"/>
    <d v="2020-04-07T00:00:00"/>
    <s v="Unilink Matriz"/>
    <x v="247"/>
    <x v="0"/>
    <s v="10 Dias"/>
    <n v="856"/>
    <s v="SERVIÇO PARA EMISSÃO..."/>
    <s v="Maria de Fatima"/>
    <s v="Outras despesas"/>
    <m/>
  </r>
  <r>
    <x v="15"/>
    <d v="2020-04-07T00:00:00"/>
    <s v="Unilink Matriz"/>
    <x v="101"/>
    <x v="1"/>
    <s v="28 Dias"/>
    <n v="806.4"/>
    <s v="P/ estoque mínimo. U..."/>
    <s v="Bruno Rodrigues"/>
    <s v="Outras despesas"/>
    <m/>
  </r>
  <r>
    <x v="15"/>
    <d v="2020-04-07T00:00:00"/>
    <s v="Unilink Matriz"/>
    <x v="131"/>
    <x v="0"/>
    <s v="7 Dias"/>
    <n v="180"/>
    <s v="SERVIÇO REFERENTE AO..."/>
    <s v="Maria de Fatima"/>
    <s v="Outras despesas"/>
    <m/>
  </r>
  <r>
    <x v="15"/>
    <d v="2020-04-07T00:00:00"/>
    <s v="Pecém ( Filial )"/>
    <x v="102"/>
    <x v="4"/>
    <s v="30 Dias"/>
    <n v="19158.080000000002"/>
    <s v="Navio: JIN XIA FENG"/>
    <m/>
    <m/>
    <m/>
  </r>
  <r>
    <x v="15"/>
    <d v="2020-04-07T00:00:00"/>
    <s v="Pecém ( Filial )"/>
    <x v="275"/>
    <x v="1"/>
    <s v="30 Dias"/>
    <n v="1111.28"/>
    <s v="Material para uso de..."/>
    <s v="Gabrielle"/>
    <s v="Outras despesas"/>
    <m/>
  </r>
  <r>
    <x v="15"/>
    <d v="2020-04-07T00:00:00"/>
    <s v="Unilink Matriz"/>
    <x v="448"/>
    <x v="0"/>
    <s v="30/60/90 Dias"/>
    <n v="3230"/>
    <s v="SR618 - Serviço de m..."/>
    <s v="Bruno Rodrigues"/>
    <s v="Serviços"/>
    <s v="Frota Rodoviária"/>
  </r>
  <r>
    <x v="15"/>
    <d v="2020-04-07T00:00:00"/>
    <s v="Pecém ( Filial )"/>
    <x v="615"/>
    <x v="1"/>
    <s v="30/45 Dias"/>
    <n v="3297.2"/>
    <s v="PARA USO NAS CARRETA..."/>
    <s v="Maria de Fatima"/>
    <s v="Material de Operação"/>
    <m/>
  </r>
  <r>
    <x v="15"/>
    <d v="2020-04-07T00:00:00"/>
    <s v="Unilink Matriz"/>
    <x v="12"/>
    <x v="1"/>
    <s v="30 Dias"/>
    <n v="980"/>
    <s v="CM192 - Substituição..."/>
    <s v="Bruno Rodrigues"/>
    <s v="Peças"/>
    <s v="Frota Rodoviária"/>
  </r>
  <r>
    <x v="15"/>
    <d v="2020-04-07T00:00:00"/>
    <s v="Unilink Matriz"/>
    <x v="113"/>
    <x v="1"/>
    <s v="12 Dias"/>
    <n v="719.55"/>
    <s v="REFERENTE AOS ABASTE..."/>
    <s v="Ana Angelica"/>
    <s v="Combustiveis"/>
    <m/>
  </r>
  <r>
    <x v="15"/>
    <d v="2020-04-07T00:00:00"/>
    <s v="Unilink Matriz"/>
    <x v="620"/>
    <x v="10"/>
    <s v="20 Dias"/>
    <n v="1900"/>
    <s v="LOCAÇÃO DE MAQUINA E..."/>
    <s v="Maria de Fatima"/>
    <m/>
    <m/>
  </r>
  <r>
    <x v="15"/>
    <d v="2020-04-07T00:00:00"/>
    <s v="Slabs-Unilink"/>
    <x v="394"/>
    <x v="0"/>
    <s v="30/60 Dias"/>
    <n v="3000"/>
    <s v="SR6001 - PLACA POF31..."/>
    <s v="Bruno Rodrigues"/>
    <s v="Serviços"/>
    <s v="Frota Portuária"/>
  </r>
  <r>
    <x v="15"/>
    <d v="2020-04-07T00:00:00"/>
    <s v="Slabs-Unilink"/>
    <x v="166"/>
    <x v="1"/>
    <s v="7 Dias"/>
    <n v="210.02"/>
    <s v="REFERENTE AO ABASTEC..."/>
    <s v="Ana Angelica"/>
    <s v="Combustiveis"/>
    <m/>
  </r>
  <r>
    <x v="15"/>
    <d v="2020-04-07T00:00:00"/>
    <s v="Pecém ( Filial )"/>
    <x v="21"/>
    <x v="1"/>
    <s v="28 Dias"/>
    <n v="2874.2"/>
    <s v="PARA USO NAS PREVENT..."/>
    <s v="Maria de Fatima"/>
    <s v="Óleos/Lubrificantes"/>
    <s v="Frota Portuária"/>
  </r>
  <r>
    <x v="15"/>
    <d v="2020-04-07T00:00:00"/>
    <s v="Unilink Matriz"/>
    <x v="75"/>
    <x v="1"/>
    <s v="30/60/90 Dias"/>
    <n v="1400.2"/>
    <s v="P/ estoque matriz : ..."/>
    <s v="Bruno Rodrigues"/>
    <s v="Outras despesas"/>
    <m/>
  </r>
  <r>
    <x v="15"/>
    <d v="2020-04-07T00:00:00"/>
    <s v="Unilink Matriz"/>
    <x v="131"/>
    <x v="1"/>
    <s v="7 Dias"/>
    <n v="736"/>
    <s v="SERVIÇO REFERENTE AO..."/>
    <s v="Maria de Fatima"/>
    <s v="Outras despesas"/>
    <m/>
  </r>
  <r>
    <x v="15"/>
    <d v="2020-04-07T00:00:00"/>
    <s v="Pecém ( Filial )"/>
    <x v="440"/>
    <x v="4"/>
    <s v="30 Dias"/>
    <n v="43820.86"/>
    <s v="MAQUINAS AUXILIARES ..."/>
    <s v="Eduardo Marques"/>
    <m/>
    <m/>
  </r>
  <r>
    <x v="15"/>
    <d v="2020-04-07T00:00:00"/>
    <s v="UNK3"/>
    <x v="128"/>
    <x v="0"/>
    <s v="30 Dias"/>
    <n v="9000"/>
    <s v="SERVIÇO DE TRATAMENT..."/>
    <s v="Maria de Fatima"/>
    <s v="Serviços"/>
    <s v="LHM 400"/>
  </r>
  <r>
    <x v="15"/>
    <d v="2020-04-07T00:00:00"/>
    <s v="Unilink Matriz"/>
    <x v="456"/>
    <x v="1"/>
    <s v="30 Dias"/>
    <n v="510"/>
    <s v="PARA ESTOQUE MINIMO ..."/>
    <s v="Bruno Rodrigues"/>
    <s v="Outras despesas"/>
    <m/>
  </r>
  <r>
    <x v="15"/>
    <d v="2020-04-07T00:00:00"/>
    <s v="Unilink Matriz"/>
    <x v="157"/>
    <x v="1"/>
    <s v="10 Dias"/>
    <n v="818.58"/>
    <s v="REFERENTE AOS ABASTE..."/>
    <s v="Ana Angelica"/>
    <s v="Combustiveis"/>
    <m/>
  </r>
  <r>
    <x v="15"/>
    <d v="2020-04-07T00:00:00"/>
    <s v="Unilink Matriz"/>
    <x v="255"/>
    <x v="1"/>
    <s v="30/60 Dias"/>
    <n v="443.63"/>
    <s v="SR618 - Serviço de m..."/>
    <s v="Bruno Rodrigues"/>
    <s v="Peças"/>
    <s v="Frota Rodoviária"/>
  </r>
  <r>
    <x v="15"/>
    <d v="2020-04-07T00:00:00"/>
    <s v="Unilink Matriz"/>
    <x v="401"/>
    <x v="1"/>
    <s v="30 Dias"/>
    <n v="165"/>
    <s v="PARA USO NA MANUTENÇ..."/>
    <s v="Maria de Fatima"/>
    <s v="Outras despesas"/>
    <m/>
  </r>
  <r>
    <x v="15"/>
    <d v="2020-04-07T00:00:00"/>
    <s v="Unilink Matriz"/>
    <x v="24"/>
    <x v="3"/>
    <s v="30/45 Dias"/>
    <n v="770"/>
    <s v="Armario para uso do ..."/>
    <s v="Maria de Fatima"/>
    <s v="Outras despesas"/>
    <m/>
  </r>
  <r>
    <x v="15"/>
    <d v="2020-04-07T00:00:00"/>
    <s v="Pecém ( Filial )"/>
    <x v="145"/>
    <x v="1"/>
    <s v="30/60 Dias"/>
    <n v="805.8"/>
    <s v="Material para uso de..."/>
    <s v="Gabrielle"/>
    <s v="Outras despesas"/>
    <m/>
  </r>
  <r>
    <x v="15"/>
    <d v="2020-04-07T00:00:00"/>
    <s v="Pecém ( Filial )"/>
    <x v="29"/>
    <x v="1"/>
    <s v="30 Dias"/>
    <n v="27"/>
    <s v="PARA REPOSIÇÃO DE ES..."/>
    <s v="Maria de Fatima"/>
    <s v="Outras despesas"/>
    <m/>
  </r>
  <r>
    <x v="15"/>
    <d v="2020-04-07T00:00:00"/>
    <s v="Unilink Matriz"/>
    <x v="180"/>
    <x v="6"/>
    <s v="3 Dias"/>
    <n v="64.8"/>
    <s v="Complemento Vale Tra..."/>
    <s v="João Pedro"/>
    <m/>
    <m/>
  </r>
  <r>
    <x v="15"/>
    <d v="2020-04-07T00:00:00"/>
    <s v="Unilink Matriz"/>
    <x v="448"/>
    <x v="0"/>
    <s v="30 Dias"/>
    <n v="270"/>
    <s v="SR859 - Serviço de f..."/>
    <s v="Bruno Rodrigues"/>
    <s v="Serviços"/>
    <s v="Frota Rodoviária"/>
  </r>
  <r>
    <x v="15"/>
    <d v="2020-04-08T00:00:00"/>
    <s v="Slabs-Unilink"/>
    <x v="621"/>
    <x v="10"/>
    <s v="30 Dias"/>
    <n v="350"/>
    <s v="CM222 - Serviço de c..."/>
    <s v="Bruno Rodrigues"/>
    <m/>
    <m/>
  </r>
  <r>
    <x v="15"/>
    <d v="2020-04-08T00:00:00"/>
    <s v="Pecém ( Filial )"/>
    <x v="149"/>
    <x v="1"/>
    <s v="30 Dias"/>
    <n v="232.46"/>
    <s v="Material para uso de..."/>
    <s v="Gabrielle"/>
    <s v="Outras despesas"/>
    <m/>
  </r>
  <r>
    <x v="15"/>
    <d v="2020-04-08T00:00:00"/>
    <s v="Unilink Matriz"/>
    <x v="154"/>
    <x v="6"/>
    <s v="7 Dias"/>
    <n v="30508.06"/>
    <s v="Vr. ref. ao Repasse ..."/>
    <s v="Ana Paula"/>
    <m/>
    <m/>
  </r>
  <r>
    <x v="15"/>
    <d v="2020-04-08T00:00:00"/>
    <s v="Unilink Matriz"/>
    <x v="255"/>
    <x v="1"/>
    <s v="30/60/90 Dias"/>
    <n v="1332.08"/>
    <s v="SR859 - Serviço de f..."/>
    <s v="Bruno Rodrigues"/>
    <s v="Peças"/>
    <s v="Frota Rodoviária"/>
  </r>
  <r>
    <x v="15"/>
    <d v="2020-04-08T00:00:00"/>
    <s v="Pecém ( Filial )"/>
    <x v="49"/>
    <x v="0"/>
    <s v="15 Dias"/>
    <n v="2073.9699999999998"/>
    <s v="COLETA,TRATAMENTO E ..."/>
    <s v="Eduardo Marques"/>
    <s v="Serviços"/>
    <s v="Operação Portuária"/>
  </r>
  <r>
    <x v="15"/>
    <d v="2020-04-08T00:00:00"/>
    <s v="Slabs-Unilink"/>
    <x v="273"/>
    <x v="2"/>
    <s v="15 Dias"/>
    <n v="42000"/>
    <s v="LOCAÇÃO DE PLATAFORM..."/>
    <s v="Maria de Fatima"/>
    <m/>
    <m/>
  </r>
  <r>
    <x v="15"/>
    <d v="2020-04-08T00:00:00"/>
    <s v="Unilink Matriz"/>
    <x v="412"/>
    <x v="1"/>
    <s v="28/56/84 Dias"/>
    <n v="6000"/>
    <s v="P/ ESTOQUE MINIMO CO..."/>
    <s v="Bruno Rodrigues"/>
    <s v="Óleos/Lubrificantes"/>
    <s v="Frota Rodoviária"/>
  </r>
  <r>
    <x v="15"/>
    <d v="2020-04-08T00:00:00"/>
    <s v="Pecém ( Filial )"/>
    <x v="622"/>
    <x v="1"/>
    <s v="10 Dias"/>
    <n v="5400"/>
    <s v="PARA APLICAÇÃO DIRET..."/>
    <s v="Maria de Fatima"/>
    <s v="Peças"/>
    <s v="TEREX"/>
  </r>
  <r>
    <x v="15"/>
    <d v="2020-04-08T00:00:00"/>
    <s v="Unilink Matriz"/>
    <x v="25"/>
    <x v="0"/>
    <s v="15 Dias"/>
    <n v="359.9"/>
    <s v="FROTA 587 - PLACA HY..."/>
    <s v="Bruno Rodrigues"/>
    <s v="Serviços"/>
    <s v="Frota Rodoviária"/>
  </r>
  <r>
    <x v="15"/>
    <d v="2020-04-08T00:00:00"/>
    <s v="Slabs-Unilink"/>
    <x v="280"/>
    <x v="1"/>
    <s v="A Vista"/>
    <n v="32900"/>
    <s v="MADEIRAS PARA OPERAÇ..."/>
    <s v="Eduardo Marques"/>
    <s v="Madeira"/>
    <m/>
  </r>
  <r>
    <x v="15"/>
    <d v="2020-04-08T00:00:00"/>
    <s v="Unilink Matriz"/>
    <x v="342"/>
    <x v="1"/>
    <s v="30 Dias"/>
    <n v="280"/>
    <s v="SR6006  2015 -  BANH..."/>
    <s v="Bruno Rodrigues"/>
    <s v="Peças"/>
    <s v="Frota Portuária"/>
  </r>
  <r>
    <x v="15"/>
    <d v="2020-04-08T00:00:00"/>
    <s v="Unilink Matriz"/>
    <x v="25"/>
    <x v="1"/>
    <s v="15 Dias"/>
    <n v="22.66"/>
    <s v="FROTA 179 - PLACA OC..."/>
    <s v="Bruno Rodrigues"/>
    <s v="Peças"/>
    <s v="Frota Rodoviária"/>
  </r>
  <r>
    <x v="15"/>
    <d v="2020-04-08T00:00:00"/>
    <s v="Unilink Matriz"/>
    <x v="25"/>
    <x v="0"/>
    <s v="15 Dias"/>
    <n v="213.5"/>
    <s v="FROTA 594 - PLACA HY..."/>
    <s v="Bruno Rodrigues"/>
    <s v="Serviços"/>
    <s v="Frota Rodoviária"/>
  </r>
  <r>
    <x v="15"/>
    <d v="2020-04-08T00:00:00"/>
    <s v="Unilink Matriz"/>
    <x v="366"/>
    <x v="0"/>
    <s v="30 Dias"/>
    <n v="83.89"/>
    <s v="Serviço Referente ao..."/>
    <s v="Maria de Fatima"/>
    <s v="Outras despesas"/>
    <m/>
  </r>
  <r>
    <x v="15"/>
    <d v="2020-04-08T00:00:00"/>
    <s v="Unilink Matriz"/>
    <x v="171"/>
    <x v="6"/>
    <s v="5 Dias"/>
    <n v="14094.6"/>
    <s v="Vr. ref. ao Repasse ..."/>
    <s v="Ana Paula"/>
    <m/>
    <m/>
  </r>
  <r>
    <x v="15"/>
    <d v="2020-04-08T00:00:00"/>
    <s v="Pecém ( Filial )"/>
    <x v="119"/>
    <x v="1"/>
    <s v="30 Dias"/>
    <n v="492.98"/>
    <s v="Material para uso de..."/>
    <s v="Gabrielle"/>
    <s v="Outras despesas"/>
    <m/>
  </r>
  <r>
    <x v="15"/>
    <d v="2020-04-08T00:00:00"/>
    <s v="Unilink Matriz"/>
    <x v="9"/>
    <x v="1"/>
    <s v="30/60 Dias"/>
    <n v="744"/>
    <s v="PARA ESTOQUE MINIMO ..."/>
    <s v="Bruno Rodrigues"/>
    <s v="Peças"/>
    <s v="Frota Rodoviária"/>
  </r>
  <r>
    <x v="15"/>
    <d v="2020-04-08T00:00:00"/>
    <s v="Unilink -BR116"/>
    <x v="536"/>
    <x v="7"/>
    <s v="A Vista"/>
    <n v="436"/>
    <s v="SERVIÇO DE ADAPTAÇÃO..."/>
    <s v="Maria de Fatima"/>
    <m/>
    <m/>
  </r>
  <r>
    <x v="15"/>
    <d v="2020-04-08T00:00:00"/>
    <s v="Unilink Matriz"/>
    <x v="25"/>
    <x v="1"/>
    <s v="15 Dias"/>
    <n v="22.66"/>
    <s v="FROTA 587 - PLACA HY..."/>
    <s v="Bruno Rodrigues"/>
    <s v="Peças"/>
    <s v="Frota Rodoviária"/>
  </r>
  <r>
    <x v="15"/>
    <d v="2020-04-08T00:00:00"/>
    <s v="Unilink Matriz"/>
    <x v="25"/>
    <x v="0"/>
    <s v="15 Dias"/>
    <n v="359.9"/>
    <s v="FROTA 130 - PLACA HY..."/>
    <s v="Bruno Rodrigues"/>
    <s v="Peças"/>
    <s v="Frota Rodoviária"/>
  </r>
  <r>
    <x v="15"/>
    <d v="2020-04-08T00:00:00"/>
    <s v="Unilink Matriz"/>
    <x v="623"/>
    <x v="0"/>
    <s v="7 Dias"/>
    <n v="1257"/>
    <s v="SERVIÇO REFERENTE A ..."/>
    <s v="Maria de Fatima"/>
    <s v="Outras despesas"/>
    <m/>
  </r>
  <r>
    <x v="15"/>
    <d v="2020-04-08T00:00:00"/>
    <s v="Unilink Matriz"/>
    <x v="25"/>
    <x v="1"/>
    <s v="15 Dias"/>
    <n v="21"/>
    <s v="FROTA 594 - PLACA HY..."/>
    <s v="Bruno Rodrigues"/>
    <s v="Peças"/>
    <s v="Frota Rodoviária"/>
  </r>
  <r>
    <x v="15"/>
    <d v="2020-04-08T00:00:00"/>
    <s v="Unilink Matriz"/>
    <x v="74"/>
    <x v="1"/>
    <s v="30 Dias"/>
    <n v="309"/>
    <s v="PARA ESTOQUE MINIMO ..."/>
    <s v="Bruno Rodrigues"/>
    <s v="Outras despesas"/>
    <m/>
  </r>
  <r>
    <x v="15"/>
    <d v="2020-04-08T00:00:00"/>
    <s v="Unilink Matriz"/>
    <x v="25"/>
    <x v="1"/>
    <s v="15 Dias"/>
    <n v="36.32"/>
    <s v="FROTA 130 - PLACA HY..."/>
    <s v="Bruno Rodrigues"/>
    <s v="Peças"/>
    <s v="Frota Rodoviária"/>
  </r>
  <r>
    <x v="15"/>
    <d v="2020-04-08T00:00:00"/>
    <s v="Unilink Matriz"/>
    <x v="8"/>
    <x v="1"/>
    <s v="30 Dias"/>
    <n v="60.92"/>
    <s v="CM165 - HWR1567 - SU..."/>
    <s v="Bruno Rodrigues"/>
    <s v="Peças"/>
    <s v="Frota Portuária"/>
  </r>
  <r>
    <x v="15"/>
    <d v="2020-04-08T00:00:00"/>
    <s v="Unilink Matriz"/>
    <x v="25"/>
    <x v="0"/>
    <s v="15 Dias"/>
    <n v="359.9"/>
    <s v="FROTA 179 - PLACA OC..."/>
    <s v="Bruno Rodrigues"/>
    <s v="Serviços"/>
    <s v="Frota Rodoviária"/>
  </r>
  <r>
    <x v="15"/>
    <d v="2020-04-09T00:00:00"/>
    <s v="Unilink Matriz"/>
    <x v="259"/>
    <x v="1"/>
    <s v="30/60/90 Dias"/>
    <n v="2630"/>
    <s v="VM12 - Serviço de re..."/>
    <s v="Bruno Rodrigues"/>
    <s v="Peças"/>
    <s v="Frota Rodoviária"/>
  </r>
  <r>
    <x v="15"/>
    <d v="2020-04-09T00:00:00"/>
    <s v="Unilink Matriz"/>
    <x v="21"/>
    <x v="1"/>
    <s v="15 Dias"/>
    <n v="42658.5"/>
    <s v="PARA CONSUMO NA FROT..."/>
    <s v="Ana Angelica"/>
    <s v="Combustiveis"/>
    <m/>
  </r>
  <r>
    <x v="15"/>
    <d v="2020-04-09T00:00:00"/>
    <s v="Unilink Matriz"/>
    <x v="31"/>
    <x v="1"/>
    <s v="30 Dias"/>
    <n v="150"/>
    <s v="Gás de Cozinha para ..."/>
    <s v="Gabrielle"/>
    <s v="Outras despesas"/>
    <m/>
  </r>
  <r>
    <x v="15"/>
    <d v="2020-04-09T00:00:00"/>
    <s v="Slabs-Unilink"/>
    <x v="32"/>
    <x v="1"/>
    <s v="A Vista"/>
    <n v="35617.760000000002"/>
    <s v="MADEIRAS PARA OPERAÇ..."/>
    <s v="Eduardo Marques"/>
    <s v="Madeira"/>
    <m/>
  </r>
  <r>
    <x v="15"/>
    <d v="2020-04-09T00:00:00"/>
    <s v="Pecém ( Filial )"/>
    <x v="532"/>
    <x v="1"/>
    <s v="30 Dias"/>
    <n v="162.4"/>
    <s v="PARA USO NA MANUTENÇ..."/>
    <s v="Bruno Rodrigues"/>
    <s v="Outras despesas"/>
    <m/>
  </r>
  <r>
    <x v="15"/>
    <d v="2020-04-09T00:00:00"/>
    <s v="Unilink Matriz"/>
    <x v="75"/>
    <x v="1"/>
    <s v="30 Dias"/>
    <n v="319.89999999999998"/>
    <s v="CM222 - Serviço de p..."/>
    <s v="Bruno Rodrigues"/>
    <s v="Outras despesas"/>
    <m/>
  </r>
  <r>
    <x v="15"/>
    <d v="2020-04-09T00:00:00"/>
    <s v="Unilink Matriz"/>
    <x v="60"/>
    <x v="1"/>
    <s v="30/60 Dias"/>
    <n v="875"/>
    <s v="CM165 - Substituição..."/>
    <s v="Bruno Rodrigues"/>
    <s v="Peças"/>
    <s v="Frota Portuária"/>
  </r>
  <r>
    <x v="15"/>
    <d v="2020-04-09T00:00:00"/>
    <s v="Unilink Matriz"/>
    <x v="60"/>
    <x v="1"/>
    <s v="30/60/90 Dias"/>
    <n v="2200"/>
    <s v="MOTOR DE PARTIDA PAR..."/>
    <s v="Bruno Rodrigues"/>
    <s v="Peças"/>
    <s v="Frota Portuária"/>
  </r>
  <r>
    <x v="15"/>
    <d v="2020-04-09T00:00:00"/>
    <s v="Unilink Matriz"/>
    <x v="33"/>
    <x v="0"/>
    <s v="7 Dias"/>
    <n v="720"/>
    <s v="Dia 30/03 desinstala..."/>
    <s v="ANA VITORIA"/>
    <s v="Outras despesas"/>
    <m/>
  </r>
  <r>
    <x v="15"/>
    <d v="2020-04-09T00:00:00"/>
    <s v="Unilink Matriz"/>
    <x v="121"/>
    <x v="0"/>
    <s v="30 Dias"/>
    <n v="166.5"/>
    <s v="MT 34 - Placa PNC 25..."/>
    <s v="Gabrielle"/>
    <s v="Outras despesas"/>
    <m/>
  </r>
  <r>
    <x v="15"/>
    <d v="2020-04-09T00:00:00"/>
    <s v="Pecém ( Filial )"/>
    <x v="371"/>
    <x v="1"/>
    <s v="30 Dias"/>
    <n v="188"/>
    <s v="PARA USO NA MANUTENÇ..."/>
    <s v="Maria de Fatima"/>
    <s v="Outras despesas"/>
    <m/>
  </r>
  <r>
    <x v="15"/>
    <d v="2020-04-09T00:00:00"/>
    <s v="Unilink Matriz"/>
    <x v="49"/>
    <x v="0"/>
    <s v="30 Dias"/>
    <n v="1298.54"/>
    <s v="Serviço de Coleta - ..."/>
    <s v="Gabrielle"/>
    <s v="Outras despesas"/>
    <m/>
  </r>
  <r>
    <x v="15"/>
    <d v="2020-04-09T00:00:00"/>
    <s v="Unilink Matriz"/>
    <x v="259"/>
    <x v="0"/>
    <s v="30 Dias"/>
    <n v="200"/>
    <s v="VM12 - Serviço de re..."/>
    <s v="Bruno Rodrigues"/>
    <s v="Serviços"/>
    <s v="Frota Rodoviária"/>
  </r>
  <r>
    <x v="15"/>
    <d v="2020-04-09T00:00:00"/>
    <s v="Pecém ( Filial )"/>
    <x v="272"/>
    <x v="1"/>
    <s v="30 Dias"/>
    <n v="5354"/>
    <s v="PARA APLICAÇÃO DIRET..."/>
    <s v="Maria de Fatima"/>
    <s v="Peças"/>
    <s v="Equip. Portuários"/>
  </r>
  <r>
    <x v="15"/>
    <d v="2020-04-09T00:00:00"/>
    <s v="Unilink Matriz"/>
    <x v="121"/>
    <x v="1"/>
    <s v="30 Dias"/>
    <n v="292.77999999999997"/>
    <s v="MT 34 - Placa PNC 25..."/>
    <s v="Gabrielle"/>
    <s v="Outras despesas"/>
    <m/>
  </r>
  <r>
    <x v="15"/>
    <d v="2020-04-09T00:00:00"/>
    <s v="Unilink Matriz"/>
    <x v="398"/>
    <x v="1"/>
    <s v="30/60 Dias"/>
    <n v="7900"/>
    <s v="CM194/ORR3024/2014/V..."/>
    <s v="Bruno Rodrigues"/>
    <s v="Peças"/>
    <s v="Frota Portuária"/>
  </r>
  <r>
    <x v="15"/>
    <d v="2020-04-09T00:00:00"/>
    <s v="Pecém ( Filial )"/>
    <x v="198"/>
    <x v="0"/>
    <s v="15 Dias"/>
    <n v="1160"/>
    <s v="COLETORES DE LIMPEZA..."/>
    <s v="Eduardo Marques"/>
    <s v="Serviços"/>
    <s v="Operação Portuária"/>
  </r>
  <r>
    <x v="15"/>
    <d v="2020-04-09T00:00:00"/>
    <s v="Slabs-Unilink"/>
    <x v="600"/>
    <x v="1"/>
    <s v="A Vista"/>
    <n v="24440"/>
    <s v="MADEIRAS PARA OPERAÇ..."/>
    <s v="Eduardo Marques"/>
    <s v="Madeira"/>
    <m/>
  </r>
  <r>
    <x v="15"/>
    <d v="2020-04-13T00:00:00"/>
    <s v="Unilink Matriz"/>
    <x v="255"/>
    <x v="1"/>
    <s v="30/60 Dias"/>
    <n v="936.21"/>
    <s v="SR653 - Serviço de f..."/>
    <s v="Bruno Rodrigues"/>
    <s v="Peças"/>
    <s v="Frota Rodoviária"/>
  </r>
  <r>
    <x v="15"/>
    <d v="2020-04-13T00:00:00"/>
    <s v="Pecém ( Filial )"/>
    <x v="624"/>
    <x v="4"/>
    <s v="30 Dias"/>
    <n v="31900"/>
    <s v="NAVIO BBC PEARL"/>
    <m/>
    <m/>
    <m/>
  </r>
  <r>
    <x v="15"/>
    <d v="2020-04-13T00:00:00"/>
    <s v="Pecém ( Filial )"/>
    <x v="38"/>
    <x v="1"/>
    <s v="30/60 Dias"/>
    <n v="4007.5"/>
    <s v="PARA USO NAS OPERAÇÕ..."/>
    <s v="Maria de Fatima"/>
    <s v="Outras despesas"/>
    <m/>
  </r>
  <r>
    <x v="15"/>
    <d v="2020-04-13T00:00:00"/>
    <s v="Unilink Matriz"/>
    <x v="9"/>
    <x v="1"/>
    <s v="30 Dias"/>
    <n v="1434"/>
    <s v="P/ ESTOQUE. MEDIA DE..."/>
    <s v="Bruno Rodrigues"/>
    <s v="Peças"/>
    <s v="Frota Rodoviária"/>
  </r>
  <r>
    <x v="15"/>
    <d v="2020-04-13T00:00:00"/>
    <s v="Unilink Matriz"/>
    <x v="448"/>
    <x v="0"/>
    <s v="30/60 Dias"/>
    <n v="290"/>
    <s v="SR653 - Serviço de f..."/>
    <s v="Bruno Rodrigues"/>
    <s v="Serviços"/>
    <s v="Frota Rodoviária"/>
  </r>
  <r>
    <x v="15"/>
    <d v="2020-04-13T00:00:00"/>
    <s v="Unilink Matriz"/>
    <x v="149"/>
    <x v="1"/>
    <s v="30 Dias"/>
    <n v="767.04"/>
    <s v="Material para uso na..."/>
    <s v="Gabrielle"/>
    <s v="Outras despesas"/>
    <m/>
  </r>
  <r>
    <x v="15"/>
    <d v="2020-04-13T00:00:00"/>
    <s v="Unilink Matriz"/>
    <x v="625"/>
    <x v="1"/>
    <s v="A Vista"/>
    <n v="375"/>
    <s v="PARA USO DOS COLABOR..."/>
    <s v="Maria de Fatima"/>
    <s v="Outras despesas"/>
    <m/>
  </r>
  <r>
    <x v="15"/>
    <d v="2020-04-13T00:00:00"/>
    <s v="UNK3"/>
    <x v="282"/>
    <x v="1"/>
    <s v="30 Dias"/>
    <n v="6077.43"/>
    <s v="PARA USO LHM400- APL..."/>
    <s v="Maria de Fatima"/>
    <s v="Peças"/>
    <s v="LHM 400"/>
  </r>
  <r>
    <x v="15"/>
    <d v="2020-04-13T00:00:00"/>
    <s v="Unilink -BR116"/>
    <x v="496"/>
    <x v="7"/>
    <s v="15 Dias"/>
    <n v="900"/>
    <s v="COLETA DE ENTULHO: "/>
    <m/>
    <m/>
    <m/>
  </r>
  <r>
    <x v="15"/>
    <d v="2020-04-13T00:00:00"/>
    <s v="Unilink Matriz"/>
    <x v="121"/>
    <x v="0"/>
    <s v="30 Dias"/>
    <n v="199"/>
    <s v="MT 33 - Placa PNC 25..."/>
    <s v="Gabrielle"/>
    <s v="Outras despesas"/>
    <m/>
  </r>
  <r>
    <x v="15"/>
    <d v="2020-04-13T00:00:00"/>
    <s v="Pecém ( Filial )"/>
    <x v="198"/>
    <x v="0"/>
    <s v="10 Dias"/>
    <n v="3480"/>
    <s v="COLETORES DE LIMPEZA..."/>
    <s v="Eduardo Marques"/>
    <s v="Serviços"/>
    <s v="Operação Portuária"/>
  </r>
  <r>
    <x v="15"/>
    <d v="2020-04-13T00:00:00"/>
    <s v="Slabs-Unilink"/>
    <x v="166"/>
    <x v="1"/>
    <s v="7 Dias"/>
    <n v="3972.09"/>
    <s v="REFERENTE AOS ABASTE..."/>
    <s v="Ana Angelica"/>
    <s v="Combustiveis"/>
    <m/>
  </r>
  <r>
    <x v="15"/>
    <d v="2020-04-13T00:00:00"/>
    <s v="Unilink Matriz"/>
    <x v="626"/>
    <x v="11"/>
    <s v="A Vista"/>
    <n v="1500"/>
    <s v="P/ estoque minimo al..."/>
    <s v="Maria de Fatima"/>
    <m/>
    <m/>
  </r>
  <r>
    <x v="15"/>
    <d v="2020-04-13T00:00:00"/>
    <s v="Unilink Matriz"/>
    <x v="121"/>
    <x v="1"/>
    <s v="30 Dias"/>
    <n v="448.95"/>
    <s v="MT 33 - Placa PNC 25..."/>
    <s v="Gabrielle"/>
    <s v="Outras despesas"/>
    <m/>
  </r>
  <r>
    <x v="15"/>
    <d v="2020-04-13T00:00:00"/>
    <s v="Unilink Matriz"/>
    <x v="398"/>
    <x v="1"/>
    <s v="30/60 Dias"/>
    <n v="2350"/>
    <s v="CM138 - Substituição..."/>
    <s v="Bruno Rodrigues"/>
    <s v="Peças"/>
    <s v="Frota Rodoviária"/>
  </r>
  <r>
    <x v="15"/>
    <d v="2020-04-13T00:00:00"/>
    <s v="Unilink Matriz"/>
    <x v="145"/>
    <x v="1"/>
    <s v="30 Dias"/>
    <n v="530.29999999999995"/>
    <s v="Material para uso na..."/>
    <s v="Gabrielle"/>
    <s v="Outras despesas"/>
    <m/>
  </r>
  <r>
    <x v="15"/>
    <d v="2020-04-13T00:00:00"/>
    <s v="Slabs-Unilink"/>
    <x v="230"/>
    <x v="0"/>
    <s v="30 Dias"/>
    <n v="22191.53"/>
    <s v="GHMK6407 ATENDIMENTO..."/>
    <s v="Maria de Fatima"/>
    <s v="Serviços"/>
    <s v="TEREX"/>
  </r>
  <r>
    <x v="15"/>
    <d v="2020-04-13T00:00:00"/>
    <s v="Unilink Matriz"/>
    <x v="119"/>
    <x v="1"/>
    <s v="30 Dias"/>
    <n v="182.59"/>
    <s v="Material para uso no..."/>
    <s v="Gabrielle"/>
    <s v="Outras despesas"/>
    <m/>
  </r>
  <r>
    <x v="15"/>
    <d v="2020-04-13T00:00:00"/>
    <s v="Unilink Matriz"/>
    <x v="338"/>
    <x v="1"/>
    <s v="30 Dias"/>
    <n v="652.1"/>
    <s v="Material para uso na..."/>
    <s v="Gabrielle"/>
    <s v="Outras despesas"/>
    <m/>
  </r>
  <r>
    <x v="15"/>
    <d v="2020-04-13T00:00:00"/>
    <s v="Pecém ( Filial )"/>
    <x v="627"/>
    <x v="1"/>
    <s v="A Vista"/>
    <n v="39628.6"/>
    <s v="GMK4100 USO IMEDIATO..."/>
    <s v="Maria de Fatima"/>
    <s v="Peças"/>
    <s v="Equip. Portuários"/>
  </r>
  <r>
    <x v="15"/>
    <d v="2020-04-14T00:00:00"/>
    <s v="UNK3"/>
    <x v="110"/>
    <x v="0"/>
    <s v="30/45 Dias"/>
    <n v="2370"/>
    <s v="LHM400 DESMONTAGEM E..."/>
    <s v="Maria de Fatima"/>
    <s v="Serviços"/>
    <s v="LHM 400"/>
  </r>
  <r>
    <x v="15"/>
    <d v="2020-04-14T00:00:00"/>
    <s v="Slabs-Unilink"/>
    <x v="359"/>
    <x v="0"/>
    <s v="30 Dias"/>
    <n v="1112.3"/>
    <s v="FRETE REFEREENTE AO ..."/>
    <s v="Maria de Fatima"/>
    <s v="Serviços"/>
    <s v="Operação Portuária"/>
  </r>
  <r>
    <x v="15"/>
    <d v="2020-04-14T00:00:00"/>
    <s v="Pecém ( Filial )"/>
    <x v="21"/>
    <x v="1"/>
    <s v="30 Dias"/>
    <n v="1908.5"/>
    <s v="LUBRIFICANTES PARA U..."/>
    <s v="Maria de Fatima"/>
    <s v="Óleos/Lubrificantes"/>
    <s v="Frota Portuária"/>
  </r>
  <r>
    <x v="15"/>
    <d v="2020-04-14T00:00:00"/>
    <s v="Pecém ( Filial )"/>
    <x v="627"/>
    <x v="1"/>
    <s v="A Vista"/>
    <n v="1260.4100000000001"/>
    <s v="GMK4100 USO IMEDIATO..."/>
    <s v="Maria de Fatima"/>
    <s v="Peças"/>
    <s v="Equip. Portuários"/>
  </r>
  <r>
    <x v="15"/>
    <d v="2020-04-14T00:00:00"/>
    <s v="Unilink Matriz"/>
    <x v="255"/>
    <x v="1"/>
    <s v="30 Dias"/>
    <n v="376"/>
    <s v="ESTOQUE MATRIZ : MED..."/>
    <s v="Bruno Rodrigues"/>
    <s v="Peças"/>
    <s v="Frota Rodoviária"/>
  </r>
  <r>
    <x v="15"/>
    <d v="2020-04-14T00:00:00"/>
    <s v="Pecém ( Filial )"/>
    <x v="455"/>
    <x v="1"/>
    <s v="30/45 Dias"/>
    <n v="1367.25"/>
    <s v="PARA USO NAS PREVENT..."/>
    <s v="Maria de Fatima"/>
    <s v="Peças"/>
    <s v="Frota Portuária"/>
  </r>
  <r>
    <x v="15"/>
    <d v="2020-04-14T00:00:00"/>
    <s v="UNK3"/>
    <x v="282"/>
    <x v="1"/>
    <s v="20 Dias"/>
    <n v="3700.44"/>
    <s v="PEÇAS PARA USO NO LH..."/>
    <s v="Maria de Fatima"/>
    <s v="Peças"/>
    <s v="LHM 400"/>
  </r>
  <r>
    <x v="15"/>
    <d v="2020-04-14T00:00:00"/>
    <s v="Pecém ( Filial )"/>
    <x v="555"/>
    <x v="1"/>
    <s v="28 Dias"/>
    <n v="1529.01"/>
    <s v="PARA USO NA PREVENTI..."/>
    <s v="Maria de Fatima"/>
    <s v="Peças"/>
    <s v="Equip. Portuários"/>
  </r>
  <r>
    <x v="15"/>
    <d v="2020-04-14T00:00:00"/>
    <s v="Pecém ( Filial )"/>
    <x v="110"/>
    <x v="0"/>
    <s v="30 Dias"/>
    <n v="475"/>
    <s v="KAL02 SERVIÇO DE CRO..."/>
    <s v="Maria de Fatima"/>
    <s v="Serviços"/>
    <s v="Operação Portuária"/>
  </r>
  <r>
    <x v="15"/>
    <d v="2020-04-14T00:00:00"/>
    <s v="Unilink Matriz"/>
    <x v="145"/>
    <x v="1"/>
    <s v="30 Dias"/>
    <n v="206.44"/>
    <s v="Material para uso no..."/>
    <s v="Gabrielle"/>
    <s v="Outras despesas"/>
    <m/>
  </r>
  <r>
    <x v="15"/>
    <d v="2020-04-14T00:00:00"/>
    <s v="Unilink Matriz"/>
    <x v="180"/>
    <x v="6"/>
    <s v="3 Dias"/>
    <n v="4552.2"/>
    <s v="Vale Transporte - Pe..."/>
    <s v="João Pedro"/>
    <m/>
    <m/>
  </r>
  <r>
    <x v="15"/>
    <d v="2020-04-14T00:00:00"/>
    <s v="Slabs-Unilink"/>
    <x v="359"/>
    <x v="0"/>
    <s v="30 Dias"/>
    <n v="512.89"/>
    <s v="FRETE REFERENTE A TR..."/>
    <s v="Maria de Fatima"/>
    <s v="Serviços"/>
    <s v="Operação Portuária"/>
  </r>
  <r>
    <x v="15"/>
    <d v="2020-04-14T00:00:00"/>
    <s v="Pecém ( Filial )"/>
    <x v="412"/>
    <x v="1"/>
    <s v="28/54/84 Dias"/>
    <n v="5428.2"/>
    <s v="PARA USO NAS PREVENT..."/>
    <s v="Maria de Fatima"/>
    <s v="Óleos/Lubrificantes"/>
    <s v="Frota Portuária"/>
  </r>
  <r>
    <x v="15"/>
    <d v="2020-04-14T00:00:00"/>
    <s v="Pecém ( Filial )"/>
    <x v="110"/>
    <x v="1"/>
    <s v="30/45 Dias"/>
    <n v="2266.6999999999998"/>
    <s v="KAL02 SERVIÇO DE CRO..."/>
    <s v="Maria de Fatima"/>
    <s v="Peças"/>
    <s v="Equip. Portuários"/>
  </r>
  <r>
    <x v="15"/>
    <d v="2020-04-14T00:00:00"/>
    <s v="Unilink Matriz"/>
    <x v="338"/>
    <x v="1"/>
    <s v="30 Dias"/>
    <n v="179.36"/>
    <s v="Material para uso no..."/>
    <s v="Gabrielle"/>
    <s v="Outras despesas"/>
    <m/>
  </r>
  <r>
    <x v="15"/>
    <d v="2020-04-14T00:00:00"/>
    <s v="Pecém ( Filial )"/>
    <x v="38"/>
    <x v="1"/>
    <s v="30/60 Dias"/>
    <n v="1672.3"/>
    <s v="PARA PECEM. "/>
    <m/>
    <s v="Outras despesas"/>
    <m/>
  </r>
  <r>
    <x v="15"/>
    <d v="2020-04-14T00:00:00"/>
    <s v="Unilink Matriz"/>
    <x v="149"/>
    <x v="1"/>
    <s v="30 Dias"/>
    <n v="94.68"/>
    <s v="Material para uso no..."/>
    <s v="Gabrielle"/>
    <s v="Outras despesas"/>
    <m/>
  </r>
  <r>
    <x v="15"/>
    <d v="2020-04-14T00:00:00"/>
    <s v="Pecém ( Filial )"/>
    <x v="65"/>
    <x v="1"/>
    <s v="30 Dias"/>
    <n v="489"/>
    <s v="PARA AUXILIO NAS PRE..."/>
    <s v="Maria de Fatima"/>
    <s v="Outras despesas"/>
    <m/>
  </r>
  <r>
    <x v="15"/>
    <d v="2020-04-15T00:00:00"/>
    <s v="Slabs-Unilink"/>
    <x v="282"/>
    <x v="1"/>
    <s v="20 Dias"/>
    <n v="4314.79"/>
    <s v="PEÇAS PARA USO NO RS..."/>
    <s v="Maria de Fatima"/>
    <s v="Peças"/>
    <s v="Equip. Portuários"/>
  </r>
  <r>
    <x v="15"/>
    <d v="2020-04-15T00:00:00"/>
    <s v="Unilink Matriz"/>
    <x v="21"/>
    <x v="1"/>
    <s v="28 Dias"/>
    <n v="2519.96"/>
    <s v="PARA USO NA MANUTENÇ..."/>
    <s v="Maria de Fatima"/>
    <s v="Óleos/Lubrificantes"/>
    <s v="Frota Rodoviária"/>
  </r>
  <r>
    <x v="15"/>
    <d v="2020-04-15T00:00:00"/>
    <s v="Slabs-Unilink"/>
    <x v="34"/>
    <x v="0"/>
    <s v="30/60/90 Dias"/>
    <n v="3060"/>
    <s v="03 RECAPAGENS PNEUS ..."/>
    <s v="Hugo"/>
    <s v="Pneus"/>
    <s v="Frota Portuária"/>
  </r>
  <r>
    <x v="15"/>
    <d v="2020-04-15T00:00:00"/>
    <s v="Slabs-Unilink"/>
    <x v="359"/>
    <x v="0"/>
    <s v="30 Dias"/>
    <n v="520.20000000000005"/>
    <s v="FRETE REFERENTE AO T..."/>
    <s v="Maria de Fatima"/>
    <s v="Serviços"/>
    <s v="Operação Portuária"/>
  </r>
  <r>
    <x v="15"/>
    <d v="2020-04-15T00:00:00"/>
    <s v="Unilink Matriz"/>
    <x v="75"/>
    <x v="1"/>
    <s v="30 Dias"/>
    <n v="370.8"/>
    <s v="P/ estoque. Uso na m..."/>
    <s v="Bruno Rodrigues"/>
    <s v="Outras despesas"/>
    <m/>
  </r>
  <r>
    <x v="15"/>
    <d v="2020-04-15T00:00:00"/>
    <s v="Pecém ( Filial )"/>
    <x v="60"/>
    <x v="1"/>
    <s v="30 Dias"/>
    <n v="260"/>
    <s v="PARA SUBSTITUIÇÃO FU..."/>
    <s v="Maria de Fatima"/>
    <s v="Peças"/>
    <s v="Frota Portuária"/>
  </r>
  <r>
    <x v="15"/>
    <d v="2020-04-15T00:00:00"/>
    <s v="Unilink Matriz"/>
    <x v="22"/>
    <x v="1"/>
    <s v="30 Dias"/>
    <n v="206"/>
    <s v="MATERIAL PARA USO NA..."/>
    <s v="Bruno Rodrigues"/>
    <s v="Outras despesas"/>
    <m/>
  </r>
  <r>
    <x v="15"/>
    <d v="2020-04-15T00:00:00"/>
    <s v="Unilink Matriz"/>
    <x v="22"/>
    <x v="1"/>
    <s v="30 Dias"/>
    <n v="480"/>
    <s v="P/ estoque. Uso na m..."/>
    <s v="Bruno Rodrigues"/>
    <s v="Outras despesas"/>
    <m/>
  </r>
  <r>
    <x v="15"/>
    <d v="2020-04-15T00:00:00"/>
    <s v="Pecém ( Filial )"/>
    <x v="285"/>
    <x v="4"/>
    <s v="15 Dias"/>
    <n v="31145.83"/>
    <s v="NAVIO BBC PEARL - TR..."/>
    <s v="Eduardo Marques"/>
    <m/>
    <m/>
  </r>
  <r>
    <x v="15"/>
    <d v="2020-04-15T00:00:00"/>
    <s v="Slabs-Unilink"/>
    <x v="600"/>
    <x v="1"/>
    <s v="A Vista"/>
    <n v="28370"/>
    <s v="MADEIRAS PARA OPERAÇ..."/>
    <s v="Eduardo Marques"/>
    <s v="Madeira"/>
    <m/>
  </r>
  <r>
    <x v="15"/>
    <d v="2020-04-15T00:00:00"/>
    <s v="Pecém ( Filial )"/>
    <x v="75"/>
    <x v="1"/>
    <s v="30 Dias"/>
    <n v="358.5"/>
    <s v="PARA USO NAS ATIVIDA..."/>
    <s v="Maria de Fatima"/>
    <s v="Outras despesas"/>
    <m/>
  </r>
  <r>
    <x v="15"/>
    <d v="2020-04-15T00:00:00"/>
    <s v="Pecém ( Filial )"/>
    <x v="100"/>
    <x v="1"/>
    <s v="30 Dias"/>
    <n v="68"/>
    <s v="DEVOLUÇÃO PARA APM E..."/>
    <s v="Maria de Fatima"/>
    <s v="Outras despesas"/>
    <m/>
  </r>
  <r>
    <x v="15"/>
    <d v="2020-04-15T00:00:00"/>
    <s v="Unilink Matriz"/>
    <x v="151"/>
    <x v="1"/>
    <s v="30 Dias"/>
    <n v="803.06"/>
    <s v="PARA  USO DIRETO NA ..."/>
    <s v="Maria de Fatima"/>
    <s v="Peças"/>
    <s v="Equip. Portuários"/>
  </r>
  <r>
    <x v="15"/>
    <d v="2020-04-15T00:00:00"/>
    <s v="Unilink Matriz"/>
    <x v="38"/>
    <x v="1"/>
    <s v="30 Dias"/>
    <n v="120"/>
    <s v="MATERIAL PARA ESTOQU..."/>
    <s v="Bruno Rodrigues"/>
    <s v="Outras despesas"/>
    <m/>
  </r>
  <r>
    <x v="15"/>
    <d v="2020-04-15T00:00:00"/>
    <s v="Unilink Matriz"/>
    <x v="180"/>
    <x v="6"/>
    <s v="3 Dias"/>
    <n v="158.4"/>
    <s v="Vale Transporte - Pe..."/>
    <s v="João Pedro"/>
    <m/>
    <m/>
  </r>
  <r>
    <x v="15"/>
    <d v="2020-04-15T00:00:00"/>
    <s v="Slabs-Unilink"/>
    <x v="32"/>
    <x v="1"/>
    <s v="A Vista"/>
    <n v="30360"/>
    <s v="MADEIRAS PARA OPERAÇ..."/>
    <s v="Eduardo Marques"/>
    <s v="Madeira"/>
    <m/>
  </r>
  <r>
    <x v="15"/>
    <d v="2020-04-16T00:00:00"/>
    <s v="Unilink Matriz"/>
    <x v="64"/>
    <x v="1"/>
    <s v="15 Dias"/>
    <n v="134.52000000000001"/>
    <s v="REF AO ABASTECIMENTO..."/>
    <s v="Ana Angelica"/>
    <s v="Combustiveis"/>
    <m/>
  </r>
  <r>
    <x v="15"/>
    <d v="2020-04-16T00:00:00"/>
    <s v="UNK3"/>
    <x v="359"/>
    <x v="0"/>
    <s v="45 Dias"/>
    <n v="9000"/>
    <s v="FRETE REFERENTE AO T..."/>
    <s v="Maria de Fatima"/>
    <s v="Serviços"/>
    <s v="Operação Portuária"/>
  </r>
  <r>
    <x v="15"/>
    <d v="2020-04-16T00:00:00"/>
    <s v="Slabs-Unilink"/>
    <x v="35"/>
    <x v="0"/>
    <s v="30/60/90 Dias"/>
    <n v="3865"/>
    <s v="01 RECAPAGEM PNEU 18..."/>
    <s v="Hugo"/>
    <s v="Pneus"/>
    <s v="Frota Portuária"/>
  </r>
  <r>
    <x v="15"/>
    <d v="2020-04-16T00:00:00"/>
    <s v="Unilink Matriz"/>
    <x v="11"/>
    <x v="1"/>
    <s v="30 Dias"/>
    <n v="470"/>
    <s v="P/ estoque minimo. U..."/>
    <s v="Bruno Rodrigues"/>
    <s v="Outras despesas"/>
    <m/>
  </r>
  <r>
    <x v="15"/>
    <d v="2020-04-16T00:00:00"/>
    <s v="Slabs-Unilink"/>
    <x v="282"/>
    <x v="1"/>
    <s v="20 Dias"/>
    <n v="806.45"/>
    <s v="APLICAÇÃO DIRETA NO ..."/>
    <s v="Maria de Fatima"/>
    <s v="Peças"/>
    <s v="Equip. Portuários"/>
  </r>
  <r>
    <x v="15"/>
    <d v="2020-04-16T00:00:00"/>
    <s v="Unilink Matriz"/>
    <x v="12"/>
    <x v="1"/>
    <s v="30 Dias"/>
    <n v="230"/>
    <s v="CM195-ORR3204- FH 54..."/>
    <s v="Bruno Rodrigues"/>
    <s v="Peças"/>
    <s v="Frota Portuária"/>
  </r>
  <r>
    <x v="15"/>
    <d v="2020-04-16T00:00:00"/>
    <s v="Slabs-Unilink"/>
    <x v="583"/>
    <x v="0"/>
    <s v="15 Dias"/>
    <n v="4450"/>
    <s v="FUMIGAÇÃO DE PORÕES ..."/>
    <s v="Eduardo Marques"/>
    <s v="Serviços"/>
    <s v="Operação Portuária"/>
  </r>
  <r>
    <x v="15"/>
    <d v="2020-04-16T00:00:00"/>
    <s v="UNK3"/>
    <x v="359"/>
    <x v="0"/>
    <s v="45 Dias"/>
    <n v="1259.3900000000001"/>
    <s v="FRETE REFERENTE AO T..."/>
    <s v="Maria de Fatima"/>
    <s v="Serviços"/>
    <s v="Operação Portuária"/>
  </r>
  <r>
    <x v="15"/>
    <d v="2020-04-16T00:00:00"/>
    <s v="Unilink Matriz"/>
    <x v="21"/>
    <x v="1"/>
    <s v="15 Dias"/>
    <n v="41524.5"/>
    <s v="PARA CONSUMO NA FROT..."/>
    <s v="Ana Angelica"/>
    <s v="Combustiveis"/>
    <m/>
  </r>
  <r>
    <x v="15"/>
    <d v="2020-04-16T00:00:00"/>
    <s v="Unilink Matriz"/>
    <x v="218"/>
    <x v="0"/>
    <s v="30/60 Dias"/>
    <n v="2200"/>
    <s v="CM512 - Serviço de m..."/>
    <s v="Bruno Rodrigues"/>
    <s v="Serviços"/>
    <s v="Frota Rodoviária"/>
  </r>
  <r>
    <x v="15"/>
    <d v="2020-04-16T00:00:00"/>
    <s v="Slabs-Unilink"/>
    <x v="383"/>
    <x v="0"/>
    <s v="7 Dias"/>
    <n v="450"/>
    <s v="REFERENTE A TROCA DE..."/>
    <s v="Maria de Fatima"/>
    <s v="Outras despesas"/>
    <m/>
  </r>
  <r>
    <x v="15"/>
    <d v="2020-04-16T00:00:00"/>
    <s v="Unilink Matriz"/>
    <x v="255"/>
    <x v="1"/>
    <s v="30/60 Dias"/>
    <n v="514.75"/>
    <s v="P/ estoque minimo - ..."/>
    <s v="Bruno Rodrigues"/>
    <s v="Peças"/>
    <s v="Frota Rodoviária"/>
  </r>
  <r>
    <x v="15"/>
    <d v="2020-04-16T00:00:00"/>
    <s v="Unilink Matriz"/>
    <x v="218"/>
    <x v="0"/>
    <s v="30/60 Dias"/>
    <n v="2200"/>
    <s v="CM511 - Serviço de m..."/>
    <s v="Bruno Rodrigues"/>
    <s v="Serviços"/>
    <s v="Frota Rodoviária"/>
  </r>
  <r>
    <x v="15"/>
    <d v="2020-04-16T00:00:00"/>
    <s v="Unilink Matriz"/>
    <x v="402"/>
    <x v="1"/>
    <s v="15 Dias"/>
    <n v="989.7"/>
    <s v="REF. AOS ABASTECIMEN..."/>
    <s v="Ana Angelica"/>
    <s v="Combustiveis"/>
    <m/>
  </r>
  <r>
    <x v="15"/>
    <d v="2020-04-17T00:00:00"/>
    <s v="Unilink Matriz"/>
    <x v="620"/>
    <x v="10"/>
    <s v="20 Dias"/>
    <n v="1900"/>
    <s v="LOCAÇÃO DE MAQUINA E..."/>
    <s v="Maria de Fatima"/>
    <m/>
    <m/>
  </r>
  <r>
    <x v="15"/>
    <d v="2020-04-17T00:00:00"/>
    <s v="Slabs-Unilink"/>
    <x v="105"/>
    <x v="2"/>
    <s v="21 Dias"/>
    <n v="4800"/>
    <s v="Locação de Sanitário..."/>
    <s v="Gabrielle"/>
    <m/>
    <m/>
  </r>
  <r>
    <x v="15"/>
    <d v="2020-04-17T00:00:00"/>
    <s v="Unilink Matriz"/>
    <x v="119"/>
    <x v="1"/>
    <s v="30/45 Dias"/>
    <n v="865.43"/>
    <s v="Material para uso co..."/>
    <s v="Gabrielle"/>
    <s v="Outras despesas"/>
    <m/>
  </r>
  <r>
    <x v="15"/>
    <d v="2020-04-17T00:00:00"/>
    <s v="Unilink Matriz"/>
    <x v="145"/>
    <x v="1"/>
    <s v="30 Dias"/>
    <n v="319.8"/>
    <s v="Material para uso da..."/>
    <s v="Gabrielle"/>
    <s v="Outras despesas"/>
    <m/>
  </r>
  <r>
    <x v="15"/>
    <d v="2020-04-17T00:00:00"/>
    <s v="Unilink Matriz"/>
    <x v="398"/>
    <x v="1"/>
    <s v="30/60 Dias"/>
    <n v="1500"/>
    <s v="CM222 - Serviço de r..."/>
    <s v="Bruno Rodrigues"/>
    <s v="Peças"/>
    <s v="Frota Portuária"/>
  </r>
  <r>
    <x v="15"/>
    <d v="2020-04-17T00:00:00"/>
    <s v="Unilink Matriz"/>
    <x v="22"/>
    <x v="1"/>
    <s v="30 Dias"/>
    <n v="560"/>
    <s v="PARA USO DA MANUTENÇ..."/>
    <s v="Bruno Rodrigues"/>
    <s v="Outras despesas"/>
    <m/>
  </r>
  <r>
    <x v="15"/>
    <d v="2020-04-17T00:00:00"/>
    <s v="Unilink Matriz"/>
    <x v="149"/>
    <x v="1"/>
    <s v="30 Dias"/>
    <n v="252.52"/>
    <s v="Material para uso co..."/>
    <s v="Gabrielle"/>
    <s v="Outras despesas"/>
    <m/>
  </r>
  <r>
    <x v="15"/>
    <d v="2020-04-17T00:00:00"/>
    <s v="Unilink Matriz"/>
    <x v="8"/>
    <x v="1"/>
    <s v="30 Dias"/>
    <n v="187.7"/>
    <s v="CM168 - Instalação d..."/>
    <s v="Bruno Rodrigues"/>
    <s v="Peças"/>
    <s v="Frota Rodoviária"/>
  </r>
  <r>
    <x v="15"/>
    <d v="2020-04-17T00:00:00"/>
    <s v="Slabs-Unilink"/>
    <x v="30"/>
    <x v="1"/>
    <s v="10 Dias"/>
    <n v="90.15"/>
    <s v="Ref. ao abasteciment..."/>
    <s v="Ana Angelica"/>
    <s v="Combustiveis"/>
    <m/>
  </r>
  <r>
    <x v="15"/>
    <d v="2020-04-17T00:00:00"/>
    <s v="Unilink Matriz"/>
    <x v="275"/>
    <x v="1"/>
    <s v="30 Dias"/>
    <n v="349.98"/>
    <s v="Material de uso cont..."/>
    <s v="Gabrielle"/>
    <s v="Outras despesas"/>
    <m/>
  </r>
  <r>
    <x v="15"/>
    <d v="2020-04-17T00:00:00"/>
    <s v="Slabs-Unilink"/>
    <x v="282"/>
    <x v="1"/>
    <s v="20 Dias"/>
    <n v="2854.29"/>
    <s v="APLICAÇÃO KAL05 ABRA..."/>
    <s v="Maria de Fatima"/>
    <s v="Peças"/>
    <s v="Equip. Portuários"/>
  </r>
  <r>
    <x v="15"/>
    <d v="2020-04-17T00:00:00"/>
    <s v="Slabs-Unilink"/>
    <x v="282"/>
    <x v="1"/>
    <s v="20 Dias"/>
    <n v="656.59"/>
    <s v="APLICAÇÃO CM221 LINH..."/>
    <s v="Maria de Fatima"/>
    <s v="Peças"/>
    <s v="Frota Portuária"/>
  </r>
  <r>
    <x v="15"/>
    <d v="2020-04-17T00:00:00"/>
    <s v="Unilink Matriz"/>
    <x v="231"/>
    <x v="1"/>
    <s v="30/60 Dias"/>
    <n v="1768.52"/>
    <s v="CM503 - Substituição..."/>
    <s v="Bruno Rodrigues"/>
    <s v="Peças"/>
    <s v="Frota Rodoviária"/>
  </r>
  <r>
    <x v="15"/>
    <d v="2020-04-17T00:00:00"/>
    <s v="Pecém ( Filial )"/>
    <x v="65"/>
    <x v="1"/>
    <s v="30 Dias"/>
    <n v="481.25"/>
    <s v="PARA REPOSIÇÃO DE ES..."/>
    <s v="Maria de Fatima"/>
    <s v="Outras despesas"/>
    <m/>
  </r>
  <r>
    <x v="15"/>
    <d v="2020-04-20T00:00:00"/>
    <s v="Slabs-Unilink"/>
    <x v="282"/>
    <x v="1"/>
    <s v="20 Dias"/>
    <n v="360.55"/>
    <s v="CM163 APLICAÇÃO DIRE..."/>
    <s v="Maria de Fatima"/>
    <s v="Peças"/>
    <s v="Frota Portuária"/>
  </r>
  <r>
    <x v="15"/>
    <d v="2020-04-20T00:00:00"/>
    <s v="Slabs-Unilink"/>
    <x v="280"/>
    <x v="1"/>
    <s v="A Vista"/>
    <n v="32900"/>
    <s v="MADEIRAS PARA OPERAÇ..."/>
    <s v="Eduardo Marques"/>
    <s v="Madeira"/>
    <m/>
  </r>
  <r>
    <x v="15"/>
    <d v="2020-04-20T00:00:00"/>
    <s v="Pecém ( Filial )"/>
    <x v="22"/>
    <x v="1"/>
    <s v="30 Dias"/>
    <n v="222"/>
    <s v="PARA USO NAS ATIVIDA..."/>
    <s v="Maria de Fatima"/>
    <s v="Outras despesas"/>
    <m/>
  </r>
  <r>
    <x v="15"/>
    <d v="2020-04-20T00:00:00"/>
    <s v="Pecém ( Filial )"/>
    <x v="21"/>
    <x v="1"/>
    <s v="30 Dias"/>
    <n v="2144.6"/>
    <s v="PARA USO NAS PREVENT..."/>
    <s v="Maria de Fatima"/>
    <s v="Óleos/Lubrificantes"/>
    <s v="Frota Portuária"/>
  </r>
  <r>
    <x v="15"/>
    <d v="2020-04-20T00:00:00"/>
    <s v="Unilink Matriz"/>
    <x v="110"/>
    <x v="0"/>
    <s v="30/45 Dias"/>
    <n v="680"/>
    <s v="EP05 - Serviço de re..."/>
    <s v="Maria de Fatima"/>
    <s v="Serviços"/>
    <s v="Operação Portuária"/>
  </r>
  <r>
    <x v="15"/>
    <d v="2020-04-20T00:00:00"/>
    <s v="Pecém ( Filial )"/>
    <x v="233"/>
    <x v="1"/>
    <s v="30 Dias"/>
    <n v="1307.6300000000001"/>
    <s v="PARA USO NAS PREVENT..."/>
    <s v="Maria de Fatima"/>
    <s v="Peças"/>
    <s v="Equip. Portuários"/>
  </r>
  <r>
    <x v="15"/>
    <d v="2020-04-20T00:00:00"/>
    <s v="Pecém ( Filial )"/>
    <x v="122"/>
    <x v="1"/>
    <s v="30/45 Dias"/>
    <n v="1604"/>
    <s v="PARA USO NO PECEM."/>
    <m/>
    <s v="Outras despesas"/>
    <m/>
  </r>
  <r>
    <x v="15"/>
    <d v="2020-04-20T00:00:00"/>
    <s v="Pecém ( Filial )"/>
    <x v="102"/>
    <x v="4"/>
    <s v="30 Dias"/>
    <n v="21434.77"/>
    <s v="Navio: CASTILLO DE M..."/>
    <s v="Eduardo Marques"/>
    <m/>
    <m/>
  </r>
  <r>
    <x v="15"/>
    <d v="2020-04-20T00:00:00"/>
    <s v="Slabs-Unilink"/>
    <x v="600"/>
    <x v="1"/>
    <s v="A Vista"/>
    <n v="29060"/>
    <s v="MADEIRAS PARA OPERAÇ..."/>
    <s v="Eduardo Marques"/>
    <s v="Madeira"/>
    <m/>
  </r>
  <r>
    <x v="15"/>
    <d v="2020-04-20T00:00:00"/>
    <s v="Slabs-Unilink"/>
    <x v="166"/>
    <x v="1"/>
    <s v="10 Dias"/>
    <n v="3840.8"/>
    <s v="Abastecimentos veicu..."/>
    <s v="Ana Angelica"/>
    <s v="Combustiveis"/>
    <m/>
  </r>
  <r>
    <x v="15"/>
    <d v="2020-04-20T00:00:00"/>
    <s v="Pecém ( Filial )"/>
    <x v="63"/>
    <x v="1"/>
    <s v="7 Dias"/>
    <n v="32.5"/>
    <s v="PARA REPOSIÇÃO DE ES..."/>
    <s v="Maria de Fatima"/>
    <s v="Outras despesas"/>
    <m/>
  </r>
  <r>
    <x v="15"/>
    <d v="2020-04-20T00:00:00"/>
    <s v="Slabs-Unilink"/>
    <x v="32"/>
    <x v="1"/>
    <s v="A Vista"/>
    <n v="30320"/>
    <s v="MADEIRAS PARA OPERAÇ..."/>
    <s v="Eduardo Marques"/>
    <s v="Madeira"/>
    <m/>
  </r>
  <r>
    <x v="15"/>
    <d v="2020-04-20T00:00:00"/>
    <s v="Unilink Matriz"/>
    <x v="271"/>
    <x v="1"/>
    <s v="5 Dias"/>
    <n v="240"/>
    <s v="Bobinas para Relógio..."/>
    <s v="Gabrielle"/>
    <s v="Outras despesas"/>
    <m/>
  </r>
  <r>
    <x v="15"/>
    <d v="2020-04-20T00:00:00"/>
    <s v="Unilink Matriz"/>
    <x v="40"/>
    <x v="1"/>
    <s v="15 Dias"/>
    <n v="1300"/>
    <s v="PARA CONSUMO NA FROT..."/>
    <s v="Maria de Fatima"/>
    <s v="Combustiveis"/>
    <m/>
  </r>
  <r>
    <x v="15"/>
    <d v="2020-04-20T00:00:00"/>
    <s v="Unilink Matriz"/>
    <x v="342"/>
    <x v="1"/>
    <s v="30 Dias"/>
    <n v="740"/>
    <s v="CM375 HWV6813- VW 19..."/>
    <s v="Bruno Rodrigues"/>
    <s v="Peças"/>
    <s v="Frota Portuária"/>
  </r>
  <r>
    <x v="15"/>
    <d v="2020-04-20T00:00:00"/>
    <s v="Pecém ( Filial )"/>
    <x v="260"/>
    <x v="1"/>
    <s v="30/45 Dias"/>
    <n v="9310"/>
    <s v="Referente a paviment..."/>
    <s v="Maria de Fatima"/>
    <s v="Outras despesas"/>
    <m/>
  </r>
  <r>
    <x v="15"/>
    <d v="2020-04-20T00:00:00"/>
    <s v="Pecém ( Filial )"/>
    <x v="233"/>
    <x v="1"/>
    <s v="30 Dias"/>
    <n v="69.66"/>
    <s v="FILTROS PARA PREVENT..."/>
    <s v="Maria de Fatima"/>
    <s v="Peças"/>
    <s v="Equip. Portuários"/>
  </r>
  <r>
    <x v="15"/>
    <d v="2020-04-20T00:00:00"/>
    <s v="Slabs-Unilink"/>
    <x v="34"/>
    <x v="0"/>
    <s v="30/60/90 Dias"/>
    <n v="2390"/>
    <s v="04 RECAPAGENS PNEUS ..."/>
    <s v="Hugo"/>
    <s v="Pneus"/>
    <s v="Frota Portuária"/>
  </r>
  <r>
    <x v="15"/>
    <d v="2020-04-20T00:00:00"/>
    <s v="Unilink Matriz"/>
    <x v="21"/>
    <x v="1"/>
    <s v="15 Dias"/>
    <n v="41524.5"/>
    <s v="PARA CONSUMO NA FROT..."/>
    <s v="Ana Angelica"/>
    <s v="Combustiveis"/>
    <m/>
  </r>
  <r>
    <x v="15"/>
    <d v="2020-04-20T00:00:00"/>
    <s v="Slabs-Unilink"/>
    <x v="282"/>
    <x v="1"/>
    <s v="20 Dias"/>
    <n v="2156.2800000000002"/>
    <s v="RS11 APLICAÇÃO DIRET..."/>
    <s v="Maria de Fatima"/>
    <s v="Peças"/>
    <s v="Equip. Portuários"/>
  </r>
  <r>
    <x v="15"/>
    <d v="2020-04-20T00:00:00"/>
    <s v="Pecém ( Filial )"/>
    <x v="4"/>
    <x v="1"/>
    <s v="30 Dias"/>
    <n v="212.64"/>
    <s v="PARA USO NAS PREVENT..."/>
    <s v="Maria de Fatima"/>
    <s v="Peças"/>
    <s v="Frota Portuária"/>
  </r>
  <r>
    <x v="15"/>
    <d v="2020-04-20T00:00:00"/>
    <s v="Unilink Matriz"/>
    <x v="110"/>
    <x v="1"/>
    <s v="30/45 Dias"/>
    <n v="840"/>
    <s v="EP05 - Serviço de re..."/>
    <s v="Maria de Fatima"/>
    <s v="Peças"/>
    <s v="Equip. Portuários"/>
  </r>
  <r>
    <x v="15"/>
    <d v="2020-04-20T00:00:00"/>
    <s v="UNK3"/>
    <x v="282"/>
    <x v="1"/>
    <s v="20 Dias"/>
    <n v="88.31"/>
    <s v="PARA USO NO LHM400 -..."/>
    <s v="Maria de Fatima"/>
    <s v="Peças"/>
    <s v="LHM 400"/>
  </r>
  <r>
    <x v="15"/>
    <d v="2020-04-22T00:00:00"/>
    <s v="Slabs-Unilink"/>
    <x v="320"/>
    <x v="0"/>
    <s v="30 Dias"/>
    <n v="562"/>
    <s v="VL32 - Serviço no si..."/>
    <s v="Maria de Fatima"/>
    <s v="Outras despesas"/>
    <m/>
  </r>
  <r>
    <x v="15"/>
    <d v="2020-04-22T00:00:00"/>
    <s v="Slabs-Unilink"/>
    <x v="110"/>
    <x v="1"/>
    <s v="30/45 Dias"/>
    <n v="7100"/>
    <s v="GHMK6407 - REPARO DO..."/>
    <s v="Maria de Fatima"/>
    <s v="Peças"/>
    <s v="TEREX"/>
  </r>
  <r>
    <x v="15"/>
    <d v="2020-04-22T00:00:00"/>
    <s v="Slabs-Unilink"/>
    <x v="66"/>
    <x v="1"/>
    <s v="30/60 Dias"/>
    <n v="882.89"/>
    <s v="VL 47 - Placa POT 28..."/>
    <s v="Gabrielle"/>
    <s v="Outras despesas"/>
    <m/>
  </r>
  <r>
    <x v="15"/>
    <d v="2020-04-22T00:00:00"/>
    <s v="Slabs-Unilink"/>
    <x v="282"/>
    <x v="1"/>
    <s v="20 Dias"/>
    <n v="155.22"/>
    <s v="KAL04 APLICAÇÃO DIRE..."/>
    <s v="Maria de Fatima"/>
    <s v="Peças"/>
    <s v="Equip. Portuários"/>
  </r>
  <r>
    <x v="15"/>
    <d v="2020-04-22T00:00:00"/>
    <s v="Slabs-Unilink"/>
    <x v="282"/>
    <x v="1"/>
    <s v="20 Dias"/>
    <n v="93.3"/>
    <s v="APLICAÇÃO DIRETA COM..."/>
    <s v="Maria de Fatima"/>
    <s v="Peças"/>
    <s v="Equip. Portuários"/>
  </r>
  <r>
    <x v="15"/>
    <d v="2020-04-22T00:00:00"/>
    <s v="Pecém ( Filial )"/>
    <x v="57"/>
    <x v="1"/>
    <s v="30 Dias"/>
    <n v="1531.8"/>
    <s v="RS11 USO IMEDIATO DE..."/>
    <s v="Maria de Fatima"/>
    <s v="Peças"/>
    <s v="Equip. Portuários"/>
  </r>
  <r>
    <x v="15"/>
    <d v="2020-04-22T00:00:00"/>
    <s v="Pecém ( Filial )"/>
    <x v="455"/>
    <x v="1"/>
    <s v="30 Dias"/>
    <n v="83.97"/>
    <s v="PARA USO NAS PREVENT..."/>
    <s v="Maria de Fatima"/>
    <s v="Peças"/>
    <s v="Equip. Portuários"/>
  </r>
  <r>
    <x v="15"/>
    <d v="2020-04-22T00:00:00"/>
    <s v="Slabs-Unilink"/>
    <x v="282"/>
    <x v="1"/>
    <s v="20 Dias"/>
    <n v="518.21"/>
    <s v="APLICAÇÃO DIRETA COM..."/>
    <s v="Maria de Fatima"/>
    <s v="Peças"/>
    <s v="Equip. Portuários"/>
  </r>
  <r>
    <x v="15"/>
    <d v="2020-04-22T00:00:00"/>
    <s v="Pecém ( Filial )"/>
    <x v="57"/>
    <x v="1"/>
    <s v="30 Dias"/>
    <n v="1560"/>
    <s v="PARA USO NAS PREVENT..."/>
    <s v="Maria de Fatima"/>
    <s v="Peças"/>
    <s v="Equip. Portuários"/>
  </r>
  <r>
    <x v="15"/>
    <d v="2020-04-22T00:00:00"/>
    <s v="Pecém ( Filial )"/>
    <x v="104"/>
    <x v="1"/>
    <s v="30 Dias"/>
    <n v="749"/>
    <s v="EQUIPAMENTO PARA AUX..."/>
    <s v="Maria de Fatima"/>
    <s v="Outras despesas"/>
    <m/>
  </r>
  <r>
    <x v="15"/>
    <d v="2020-04-22T00:00:00"/>
    <s v="Pecém ( Filial )"/>
    <x v="242"/>
    <x v="0"/>
    <s v="30 Dias"/>
    <n v="600"/>
    <s v="REFERENTE AO TRANSPO..."/>
    <s v="Maria de Fatima"/>
    <s v="Serviços"/>
    <s v="Operação Portuária"/>
  </r>
  <r>
    <x v="15"/>
    <d v="2020-04-22T00:00:00"/>
    <s v="Unilink Matriz"/>
    <x v="628"/>
    <x v="1"/>
    <s v="30 Dias"/>
    <n v="323"/>
    <s v="PARA USO PARTICULAR ..."/>
    <s v="Maria de Fatima"/>
    <s v="Outras despesas"/>
    <m/>
  </r>
  <r>
    <x v="15"/>
    <d v="2020-04-22T00:00:00"/>
    <s v="Unilink Matriz"/>
    <x v="620"/>
    <x v="10"/>
    <s v="20 Dias"/>
    <n v="1000"/>
    <s v="LOCAÇÃO DE MAQUINA E..."/>
    <s v="Maria de Fatima"/>
    <m/>
    <m/>
  </r>
  <r>
    <x v="15"/>
    <d v="2020-04-22T00:00:00"/>
    <s v="Slabs-Unilink"/>
    <x v="110"/>
    <x v="0"/>
    <s v="30/45 Dias"/>
    <n v="1850"/>
    <s v="GHMK6407 - REPARO DO..."/>
    <s v="Maria de Fatima"/>
    <s v="Serviços"/>
    <s v="TEREX"/>
  </r>
  <r>
    <x v="15"/>
    <d v="2020-04-22T00:00:00"/>
    <s v="Slabs-Unilink"/>
    <x v="320"/>
    <x v="1"/>
    <s v="30 Dias"/>
    <n v="146"/>
    <s v="VL32 - Serviço no si..."/>
    <s v="Maria de Fatima"/>
    <s v="Outras despesas"/>
    <m/>
  </r>
  <r>
    <x v="15"/>
    <d v="2020-04-22T00:00:00"/>
    <s v="Slabs-Unilink"/>
    <x v="282"/>
    <x v="1"/>
    <s v="20 Dias"/>
    <n v="47.38"/>
    <s v="APLICAÇÃO DIRETA COM..."/>
    <s v="Maria de Fatima"/>
    <s v="Peças"/>
    <s v="Equip. Portuários"/>
  </r>
  <r>
    <x v="15"/>
    <d v="2020-04-22T00:00:00"/>
    <s v="Pecém ( Filial )"/>
    <x v="555"/>
    <x v="1"/>
    <s v="30 Dias"/>
    <n v="1576.07"/>
    <s v="PARA PREVENTIVAS H01..."/>
    <s v="Maria de Fatima"/>
    <s v="Peças"/>
    <s v="Equip. Portuários"/>
  </r>
  <r>
    <x v="15"/>
    <d v="2020-04-22T00:00:00"/>
    <s v="Unilink Matriz"/>
    <x v="609"/>
    <x v="1"/>
    <s v="15 Dias"/>
    <n v="1090.25"/>
    <s v="Ref. aos abastecimen..."/>
    <s v="Ana Angelica"/>
    <s v="Combustiveis"/>
    <m/>
  </r>
  <r>
    <x v="15"/>
    <d v="2020-04-22T00:00:00"/>
    <s v="Pecém ( Filial )"/>
    <x v="80"/>
    <x v="1"/>
    <s v="30 Dias"/>
    <n v="210"/>
    <s v="PARA REPOSIÇÃO DE ES..."/>
    <s v="Maria de Fatima"/>
    <s v="Outras despesas"/>
    <m/>
  </r>
  <r>
    <x v="15"/>
    <d v="2020-04-22T00:00:00"/>
    <s v="Slabs-Unilink"/>
    <x v="66"/>
    <x v="0"/>
    <s v="30/60 Dias"/>
    <n v="1185.3499999999999"/>
    <s v="VL 47 - Placa POT 28..."/>
    <s v="Gabrielle"/>
    <s v="Outras despesas"/>
    <m/>
  </r>
  <r>
    <x v="15"/>
    <d v="2020-04-23T00:00:00"/>
    <s v="Unilink Matriz"/>
    <x v="38"/>
    <x v="1"/>
    <s v="30 Dias"/>
    <n v="229.92"/>
    <s v="MATERIAL PARA USO NA..."/>
    <s v="Bruno Rodrigues"/>
    <s v="Outras despesas"/>
    <m/>
  </r>
  <r>
    <x v="15"/>
    <d v="2020-04-23T00:00:00"/>
    <s v="Unilink Matriz"/>
    <x v="21"/>
    <x v="1"/>
    <s v="15 Dias"/>
    <n v="40858.5"/>
    <s v="Compra realizada com..."/>
    <s v="Ana Angelica"/>
    <s v="Combustiveis"/>
    <m/>
  </r>
  <r>
    <x v="15"/>
    <d v="2020-04-23T00:00:00"/>
    <s v="Unilink Matriz"/>
    <x v="157"/>
    <x v="1"/>
    <s v="10 Dias"/>
    <n v="511.27"/>
    <s v="Ref. aos abastecimen..."/>
    <s v="Ana Angelica"/>
    <s v="Combustiveis"/>
    <m/>
  </r>
  <r>
    <x v="15"/>
    <d v="2020-04-23T00:00:00"/>
    <s v="Unilink Matriz"/>
    <x v="218"/>
    <x v="1"/>
    <s v="30 Dias"/>
    <n v="800"/>
    <s v="CM511 - Serviço de i..."/>
    <s v="Bruno Rodrigues"/>
    <s v="Peças"/>
    <s v="Frota Rodoviária"/>
  </r>
  <r>
    <x v="15"/>
    <d v="2020-04-23T00:00:00"/>
    <s v="Unilink Matriz"/>
    <x v="255"/>
    <x v="1"/>
    <s v="30 Dias"/>
    <n v="443.63"/>
    <s v="SR603 - Serviço de m..."/>
    <s v="Bruno Rodrigues"/>
    <s v="Peças"/>
    <s v="Frota Rodoviária"/>
  </r>
  <r>
    <x v="15"/>
    <d v="2020-04-23T00:00:00"/>
    <s v="Unilink Matriz"/>
    <x v="75"/>
    <x v="1"/>
    <s v="30 Dias"/>
    <n v="275.39999999999998"/>
    <s v="MATERIAL PARA USO NA..."/>
    <s v="Bruno Rodrigues"/>
    <s v="Outras despesas"/>
    <m/>
  </r>
  <r>
    <x v="15"/>
    <d v="2020-04-23T00:00:00"/>
    <s v="Unilink Matriz"/>
    <x v="56"/>
    <x v="1"/>
    <s v="30 Dias"/>
    <n v="4000"/>
    <s v="LHM400  SALDO ATUAL ..."/>
    <s v="Maria de Fatima"/>
    <s v="Óleos/Lubrificantes"/>
    <s v="LHM 400"/>
  </r>
  <r>
    <x v="15"/>
    <d v="2020-04-23T00:00:00"/>
    <s v="Unilink Matriz"/>
    <x v="218"/>
    <x v="1"/>
    <s v="30 Dias"/>
    <n v="800"/>
    <s v="CM512 - Serviço de i..."/>
    <s v="Bruno Rodrigues"/>
    <s v="Peças"/>
    <s v="Frota Rodoviária"/>
  </r>
  <r>
    <x v="15"/>
    <d v="2020-04-23T00:00:00"/>
    <s v="Unilink Matriz"/>
    <x v="488"/>
    <x v="0"/>
    <s v="20 Dias"/>
    <n v="200"/>
    <s v="REFERENTE A LOCAÇÃO ..."/>
    <s v="Maria de Fatima"/>
    <s v="Outras despesas"/>
    <m/>
  </r>
  <r>
    <x v="15"/>
    <d v="2020-04-23T00:00:00"/>
    <s v="Unilink Matriz"/>
    <x v="448"/>
    <x v="0"/>
    <s v="30/60/90 Dias"/>
    <n v="3230"/>
    <s v="SR603 - Serviço de m..."/>
    <s v="Bruno Rodrigues"/>
    <s v="Serviços"/>
    <s v="Frota Rodoviária"/>
  </r>
  <r>
    <x v="15"/>
    <d v="2020-04-23T00:00:00"/>
    <s v="Unilink Matriz"/>
    <x v="628"/>
    <x v="1"/>
    <s v="30 Dias"/>
    <n v="73"/>
    <s v="Fonte para uso no Co..."/>
    <s v="Gabrielle"/>
    <s v="Outras despesas"/>
    <m/>
  </r>
  <r>
    <x v="15"/>
    <d v="2020-04-23T00:00:00"/>
    <s v="Unilink Matriz"/>
    <x v="309"/>
    <x v="1"/>
    <s v="30 Dias"/>
    <n v="104"/>
    <s v="Material EPI para us..."/>
    <s v="Gabrielle"/>
    <s v="Outras despesas"/>
    <m/>
  </r>
  <r>
    <x v="15"/>
    <d v="2020-04-23T00:00:00"/>
    <s v="Unilink Matriz"/>
    <x v="75"/>
    <x v="1"/>
    <s v="30/60 Dias"/>
    <n v="1066.8"/>
    <s v="MATERIAL PARA USO NA..."/>
    <s v="Bruno Rodrigues"/>
    <s v="Outras despesas"/>
    <m/>
  </r>
  <r>
    <x v="15"/>
    <d v="2020-04-23T00:00:00"/>
    <s v="Unilink Matriz"/>
    <x v="628"/>
    <x v="1"/>
    <s v="30 Dias"/>
    <n v="72"/>
    <s v="Mochila para uso do ..."/>
    <s v="Gabrielle"/>
    <s v="Outras despesas"/>
    <m/>
  </r>
  <r>
    <x v="15"/>
    <d v="2020-04-24T00:00:00"/>
    <s v="Pecém ( Filial )"/>
    <x v="57"/>
    <x v="1"/>
    <s v="30 Dias"/>
    <n v="2049"/>
    <s v="APLICAÇÃO DIRETA KAL..."/>
    <s v="Maria de Fatima"/>
    <s v="Peças"/>
    <s v="Equip. Portuários"/>
  </r>
  <r>
    <x v="15"/>
    <d v="2020-04-24T00:00:00"/>
    <s v="Slabs-Unilink"/>
    <x v="14"/>
    <x v="1"/>
    <s v="30 Dias"/>
    <n v="126.34"/>
    <s v="PLACA POF3319/ANO 20..."/>
    <s v="Bruno Rodrigues"/>
    <s v="Peças"/>
    <s v="Frota Portuária"/>
  </r>
  <r>
    <x v="15"/>
    <d v="2020-04-24T00:00:00"/>
    <s v="Pecém ( Filial )"/>
    <x v="285"/>
    <x v="4"/>
    <s v="30 Dias"/>
    <n v="17400"/>
    <s v="NAVIO ZHONG YUAN HAI..."/>
    <s v="Eduardo Marques"/>
    <m/>
    <m/>
  </r>
  <r>
    <x v="15"/>
    <d v="2020-04-24T00:00:00"/>
    <s v="Slabs-Unilink"/>
    <x v="14"/>
    <x v="0"/>
    <s v="30 Dias"/>
    <n v="150"/>
    <s v="PLACA POF3319/ANO 20..."/>
    <s v="Bruno Rodrigues"/>
    <s v="Serviços"/>
    <s v="Frota Portuária"/>
  </r>
  <r>
    <x v="15"/>
    <d v="2020-04-24T00:00:00"/>
    <s v="Unilink Matriz"/>
    <x v="17"/>
    <x v="1"/>
    <s v="20 Dias"/>
    <n v="313.89999999999998"/>
    <s v="REFERENTE AO ABASTEC..."/>
    <s v="Priscila"/>
    <s v="Combustiveis"/>
    <m/>
  </r>
  <r>
    <x v="15"/>
    <d v="2020-04-24T00:00:00"/>
    <s v="Unilink Matriz"/>
    <x v="245"/>
    <x v="6"/>
    <s v="25 Dias"/>
    <n v="5321.79"/>
    <s v="Vr. ref. aos Exames ..."/>
    <s v="Ana Paula"/>
    <m/>
    <m/>
  </r>
  <r>
    <x v="15"/>
    <d v="2020-04-24T00:00:00"/>
    <s v="Unilink Matriz"/>
    <x v="133"/>
    <x v="0"/>
    <s v="30 Dias"/>
    <n v="1500"/>
    <s v="Serviço de Dedetizaç..."/>
    <s v="Gabrielle"/>
    <s v="Outras despesas"/>
    <m/>
  </r>
  <r>
    <x v="15"/>
    <d v="2020-04-24T00:00:00"/>
    <s v="Pecém ( Filial )"/>
    <x v="80"/>
    <x v="1"/>
    <s v="30/45 Dias"/>
    <n v="1950"/>
    <s v="H01 APLICAÇÃO IMEDIA..."/>
    <s v="Maria de Fatima"/>
    <s v="Peças"/>
    <s v="Equip. Portuários"/>
  </r>
  <r>
    <x v="15"/>
    <d v="2020-04-24T00:00:00"/>
    <s v="Slabs-Unilink"/>
    <x v="583"/>
    <x v="0"/>
    <s v="15 Dias"/>
    <n v="4450"/>
    <s v="FUMIGAÇÃO DE PORÕES ..."/>
    <s v="Eduardo Marques"/>
    <s v="Serviços"/>
    <s v="Operação Portuária"/>
  </r>
  <r>
    <x v="15"/>
    <d v="2020-04-25T00:00:00"/>
    <s v="Slabs-Unilink"/>
    <x v="629"/>
    <x v="0"/>
    <s v="30 Dias"/>
    <n v="700"/>
    <s v="CM 167 - Placa HXE 8..."/>
    <s v="Gabrielle"/>
    <s v="Serviços"/>
    <s v="Frota Portuária"/>
  </r>
  <r>
    <x v="15"/>
    <d v="2020-04-25T00:00:00"/>
    <s v="Slabs-Unilink"/>
    <x v="524"/>
    <x v="0"/>
    <s v="30 Dias"/>
    <n v="540"/>
    <s v="CM336-HXB0096- REPAR..."/>
    <s v="Bruno Rodrigues"/>
    <s v="Serviços"/>
    <s v="Frota Portuária"/>
  </r>
  <r>
    <x v="15"/>
    <d v="2020-04-25T00:00:00"/>
    <s v="Unilink Matriz"/>
    <x v="398"/>
    <x v="1"/>
    <s v="30/60 Dias"/>
    <n v="3500"/>
    <s v="CM164 HWR1537-FH12 4..."/>
    <s v="Bruno Rodrigues"/>
    <s v="Peças"/>
    <s v="Frota Portuária"/>
  </r>
  <r>
    <x v="15"/>
    <d v="2020-04-25T00:00:00"/>
    <s v="Unilink Matriz"/>
    <x v="8"/>
    <x v="1"/>
    <s v="30 Dias"/>
    <n v="187.02"/>
    <s v="CM191 - Placa HXW 26..."/>
    <s v="Gabrielle"/>
    <s v="Peças"/>
    <s v="Frota Rodoviária"/>
  </r>
  <r>
    <x v="15"/>
    <d v="2020-04-25T00:00:00"/>
    <s v="Pecém ( Filial )"/>
    <x v="342"/>
    <x v="1"/>
    <s v="30 Dias"/>
    <n v="114"/>
    <s v="SR600 APLICAÇÃO IMED..."/>
    <s v="Bruno Rodrigues"/>
    <s v="Serviços"/>
    <s v="Frota Portuária"/>
  </r>
  <r>
    <x v="15"/>
    <d v="2020-04-25T00:00:00"/>
    <s v="Unilink Matriz"/>
    <x v="242"/>
    <x v="0"/>
    <s v="30 Dias"/>
    <n v="350"/>
    <s v="VM11 - Serviço de re..."/>
    <s v="Bruno Rodrigues"/>
    <s v="Serviços"/>
    <s v="Frota Rodoviária"/>
  </r>
  <r>
    <x v="15"/>
    <d v="2020-04-27T00:00:00"/>
    <s v="Unilink Matriz"/>
    <x v="363"/>
    <x v="6"/>
    <s v="45 Dias"/>
    <n v="8834.7000000000007"/>
    <s v="Valor Ref. ao Vale A..."/>
    <s v="Ana Paula"/>
    <m/>
    <m/>
  </r>
  <r>
    <x v="15"/>
    <d v="2020-04-27T00:00:00"/>
    <s v="Pecém ( Filial )"/>
    <x v="363"/>
    <x v="6"/>
    <s v="45 Dias"/>
    <n v="10135.36"/>
    <s v="Valor Ref. ao Vale A..."/>
    <s v="Ana Paula"/>
    <m/>
    <m/>
  </r>
  <r>
    <x v="15"/>
    <d v="2020-04-27T00:00:00"/>
    <s v="Unilink Matriz"/>
    <x v="363"/>
    <x v="6"/>
    <s v="45 Dias"/>
    <n v="407.84"/>
    <s v="Valor Ref. ao 1º Com..."/>
    <s v="Ana Paula"/>
    <m/>
    <m/>
  </r>
  <r>
    <x v="15"/>
    <d v="2020-04-27T00:00:00"/>
    <s v="Slabs-Unilink"/>
    <x v="359"/>
    <x v="0"/>
    <s v="30 Dias"/>
    <n v="348.1"/>
    <s v="FRETE REFERENTE AO T..."/>
    <s v="Maria de Fatima"/>
    <s v="Serviços"/>
    <s v="Operação Portuária"/>
  </r>
  <r>
    <x v="15"/>
    <d v="2020-04-27T00:00:00"/>
    <s v="Mucuripe (Filial)"/>
    <x v="363"/>
    <x v="6"/>
    <s v="45 Dias"/>
    <n v="921.4"/>
    <s v="Valor Ref. ao Vale A..."/>
    <s v="Ana Paula"/>
    <m/>
    <m/>
  </r>
  <r>
    <x v="15"/>
    <d v="2020-04-27T00:00:00"/>
    <s v="Unilink Matriz"/>
    <x v="363"/>
    <x v="6"/>
    <s v="45 Dias"/>
    <n v="7611.9"/>
    <s v="Valor Ref. ao Vale A..."/>
    <s v="Ana Paula"/>
    <m/>
    <m/>
  </r>
  <r>
    <x v="15"/>
    <d v="2020-04-27T00:00:00"/>
    <s v="Unilink Matriz"/>
    <x v="9"/>
    <x v="1"/>
    <s v="30/60 Dias"/>
    <n v="1800"/>
    <s v="P/ estoque mínimo - ..."/>
    <s v="Bruno Rodrigues"/>
    <s v="Peças"/>
    <s v="Frota Rodoviária"/>
  </r>
  <r>
    <x v="15"/>
    <d v="2020-04-27T00:00:00"/>
    <s v="Unilink Matriz"/>
    <x v="363"/>
    <x v="6"/>
    <s v="45 Dias"/>
    <n v="529.20000000000005"/>
    <s v="Valor Ref. ao 1º Com..."/>
    <s v="Ana Paula"/>
    <m/>
    <m/>
  </r>
  <r>
    <x v="15"/>
    <d v="2020-04-27T00:00:00"/>
    <s v="Unilink Matriz"/>
    <x v="363"/>
    <x v="6"/>
    <s v="45 Dias"/>
    <n v="107.5"/>
    <s v="Valor Ref. ao 1º Com..."/>
    <s v="Ana Paula"/>
    <m/>
    <m/>
  </r>
  <r>
    <x v="15"/>
    <d v="2020-04-27T00:00:00"/>
    <s v="Unilink Matriz"/>
    <x v="363"/>
    <x v="6"/>
    <s v="45 Dias"/>
    <n v="485.1"/>
    <s v="Valor Ref. ao 1º Com..."/>
    <s v="Ana Paula"/>
    <m/>
    <m/>
  </r>
  <r>
    <x v="15"/>
    <d v="2020-04-27T00:00:00"/>
    <s v="UNK3"/>
    <x v="363"/>
    <x v="6"/>
    <s v="45 Dias"/>
    <n v="2832.69"/>
    <s v="Valor Ref. ao Vale A..."/>
    <s v="Ana Paula"/>
    <m/>
    <m/>
  </r>
  <r>
    <x v="15"/>
    <d v="2020-04-27T00:00:00"/>
    <s v="Unilink Matriz"/>
    <x v="363"/>
    <x v="6"/>
    <s v="45 Dias"/>
    <n v="15684.9"/>
    <s v="Valor Ref. ao Vale A..."/>
    <s v="Ana Paula"/>
    <m/>
    <m/>
  </r>
  <r>
    <x v="15"/>
    <d v="2020-04-27T00:00:00"/>
    <s v="Slabs-Unilink"/>
    <x v="363"/>
    <x v="6"/>
    <s v="45 Dias"/>
    <n v="104179.17"/>
    <s v="Valor Ref. ao Vale A..."/>
    <s v="Ana Paula"/>
    <m/>
    <m/>
  </r>
  <r>
    <x v="15"/>
    <d v="2020-04-27T00:00:00"/>
    <s v="Unilink Matriz"/>
    <x v="180"/>
    <x v="6"/>
    <s v="3 Dias"/>
    <n v="4813.3500000000004"/>
    <s v="Referente ao Vale Tr..."/>
    <s v="João Pedro"/>
    <m/>
    <m/>
  </r>
  <r>
    <x v="15"/>
    <d v="2020-04-27T00:00:00"/>
    <s v="Unilink Matriz"/>
    <x v="363"/>
    <x v="6"/>
    <s v="45 Dias"/>
    <n v="1293.5999999999999"/>
    <s v="Valor Ref. aos vales..."/>
    <s v="Ana Paula"/>
    <m/>
    <m/>
  </r>
  <r>
    <x v="15"/>
    <d v="2020-04-27T00:00:00"/>
    <s v="Unilink Matriz"/>
    <x v="630"/>
    <x v="1"/>
    <s v="28/56/84 Dias"/>
    <n v="38170"/>
    <s v="PNEUS PARA USO NO LH..."/>
    <s v="Maria de Fatima"/>
    <s v="Pneus"/>
    <s v="Equip. Portuários"/>
  </r>
  <r>
    <x v="15"/>
    <d v="2020-04-27T00:00:00"/>
    <s v="Unilink Matriz"/>
    <x v="363"/>
    <x v="6"/>
    <s v="45 Dias"/>
    <n v="249.9"/>
    <s v="Valor Ref. ao 1º Com..."/>
    <s v="Ana Paula"/>
    <m/>
    <m/>
  </r>
  <r>
    <x v="15"/>
    <d v="2020-04-27T00:00:00"/>
    <s v="Slabs-Unilink"/>
    <x v="363"/>
    <x v="6"/>
    <s v="45 Dias"/>
    <n v="27150.47"/>
    <s v="Valor Ref. ao Vale A..."/>
    <s v="Ana Paula"/>
    <m/>
    <m/>
  </r>
  <r>
    <x v="15"/>
    <d v="2020-04-28T00:00:00"/>
    <s v="Unilink Matriz"/>
    <x v="617"/>
    <x v="6"/>
    <s v="3 Dias"/>
    <n v="3355"/>
    <s v="Plano Odontológico O..."/>
    <s v="João Pedro"/>
    <m/>
    <m/>
  </r>
  <r>
    <x v="15"/>
    <d v="2020-04-28T00:00:00"/>
    <s v="Transportes/Portuário"/>
    <x v="363"/>
    <x v="6"/>
    <s v="45 Dias"/>
    <n v="1492.5"/>
    <s v="Valor Ref. ao Vale A..."/>
    <s v="Ana Paula"/>
    <m/>
    <m/>
  </r>
  <r>
    <x v="15"/>
    <d v="2020-04-28T00:00:00"/>
    <s v="Unilink Matriz"/>
    <x v="631"/>
    <x v="1"/>
    <s v="A Vista"/>
    <n v="400"/>
    <s v="Troca de vidro da po..."/>
    <s v="Maria de Fatima"/>
    <s v="Outras despesas"/>
    <m/>
  </r>
  <r>
    <x v="15"/>
    <d v="2020-04-28T00:00:00"/>
    <s v="Unilink Matriz"/>
    <x v="21"/>
    <x v="1"/>
    <s v="15 Dias"/>
    <n v="39565.5"/>
    <s v="Compra realizada com..."/>
    <s v="Ana Angelica"/>
    <s v="Combustiveis"/>
    <m/>
  </r>
  <r>
    <x v="15"/>
    <d v="2020-04-28T00:00:00"/>
    <s v="Slabs-Unilink"/>
    <x v="32"/>
    <x v="1"/>
    <s v="A Vista"/>
    <n v="15980"/>
    <s v="MADEIRAS PARA OPERAÇ..."/>
    <s v="Eduardo Marques"/>
    <s v="Madeira"/>
    <m/>
  </r>
  <r>
    <x v="15"/>
    <d v="2020-04-28T00:00:00"/>
    <s v="Pecém ( Filial )"/>
    <x v="63"/>
    <x v="1"/>
    <s v="21 Dias"/>
    <n v="161.5"/>
    <s v="MATERIAL PARA DEVULU..."/>
    <s v="Maria de Fatima"/>
    <s v="Outras despesas"/>
    <m/>
  </r>
  <r>
    <x v="15"/>
    <d v="2020-04-28T00:00:00"/>
    <s v="Unilink Matriz"/>
    <x v="158"/>
    <x v="6"/>
    <s v="3 Dias"/>
    <n v="791.8"/>
    <s v="Solicitação ref. ao ..."/>
    <s v="João Pedro"/>
    <m/>
    <m/>
  </r>
  <r>
    <x v="15"/>
    <d v="2020-04-28T00:00:00"/>
    <s v="Transportes/Portuário"/>
    <x v="363"/>
    <x v="6"/>
    <s v="45 Dias"/>
    <n v="1492.5"/>
    <s v="Valor Ref. ao Vale A..."/>
    <s v="Ana Paula"/>
    <m/>
    <m/>
  </r>
  <r>
    <x v="15"/>
    <d v="2020-04-28T00:00:00"/>
    <s v="Unilink Matriz"/>
    <x v="282"/>
    <x v="1"/>
    <s v="30 Dias"/>
    <n v="83.27"/>
    <s v="Para uso dos lavador..."/>
    <s v="Bruno Rodrigues"/>
    <s v="Outras despesas"/>
    <m/>
  </r>
  <r>
    <x v="15"/>
    <d v="2020-04-28T00:00:00"/>
    <s v="Slabs-Unilink"/>
    <x v="600"/>
    <x v="1"/>
    <s v="A Vista"/>
    <n v="20060"/>
    <s v="MADEIRAS PARA OPERAÇ..."/>
    <s v="Eduardo Marques"/>
    <s v="Madeira"/>
    <m/>
  </r>
  <r>
    <x v="15"/>
    <d v="2020-04-28T00:00:00"/>
    <s v="Unilink Matriz"/>
    <x v="17"/>
    <x v="1"/>
    <s v="20 Dias"/>
    <n v="282.51"/>
    <s v="REFERENTE AO ABASTEC..."/>
    <s v="Ana Angelica"/>
    <s v="Combustiveis"/>
    <m/>
  </r>
  <r>
    <x v="15"/>
    <d v="2020-04-28T00:00:00"/>
    <s v="Unilink Matriz"/>
    <x v="31"/>
    <x v="1"/>
    <s v="30 Dias"/>
    <n v="710"/>
    <s v="PARA USO NA EP DA UN..."/>
    <s v="Maria de Fatima"/>
    <s v="Outras despesas"/>
    <m/>
  </r>
  <r>
    <x v="15"/>
    <d v="2020-04-28T00:00:00"/>
    <s v="Unilink Matriz"/>
    <x v="352"/>
    <x v="6"/>
    <s v="3 Dias"/>
    <n v="2760"/>
    <s v="valor Ref. Faturamen..."/>
    <s v="João Pedro"/>
    <m/>
    <m/>
  </r>
  <r>
    <x v="15"/>
    <d v="2020-04-28T00:00:00"/>
    <s v="Slabs-Unilink"/>
    <x v="343"/>
    <x v="0"/>
    <s v="30 Dias"/>
    <n v="1500"/>
    <s v="GHMK6407 SERVIÇO DE ..."/>
    <s v="Maria de Fatima"/>
    <s v="Serviços"/>
    <s v="TEREX"/>
  </r>
  <r>
    <x v="15"/>
    <d v="2020-04-29T00:00:00"/>
    <s v="Slabs-Unilink"/>
    <x v="583"/>
    <x v="0"/>
    <s v="15 Dias"/>
    <n v="4450"/>
    <s v="FUMIGAÇÃO DE PORÕES ..."/>
    <s v="Eduardo Marques"/>
    <s v="Serviços"/>
    <s v="Operação Portuária"/>
  </r>
  <r>
    <x v="15"/>
    <d v="2020-04-29T00:00:00"/>
    <s v="Unilink Matriz"/>
    <x v="75"/>
    <x v="1"/>
    <s v="30 Dias"/>
    <n v="695.6"/>
    <s v="TINTA PARA USO NO RE..."/>
    <s v="Maria de Fatima"/>
    <s v="Outras despesas"/>
    <m/>
  </r>
  <r>
    <x v="15"/>
    <d v="2020-04-29T00:00:00"/>
    <s v="Unilink Matriz"/>
    <x v="371"/>
    <x v="1"/>
    <s v="30/60 Dias"/>
    <n v="1746.05"/>
    <s v="Para uso do Paulo - ..."/>
    <s v="Maria de Fatima"/>
    <s v="Outras despesas"/>
    <m/>
  </r>
  <r>
    <x v="15"/>
    <d v="2020-04-29T00:00:00"/>
    <s v="Unilink Matriz"/>
    <x v="632"/>
    <x v="0"/>
    <s v="30/60/90/120 Dias"/>
    <n v="65000"/>
    <s v="FRETE REFERENTE AOS ..."/>
    <s v="Maria de Fatima"/>
    <s v="Outras despesas"/>
    <m/>
  </r>
  <r>
    <x v="15"/>
    <d v="2020-04-29T00:00:00"/>
    <s v="Unilink Matriz"/>
    <x v="51"/>
    <x v="1"/>
    <s v="28 Dias"/>
    <n v="316.22000000000003"/>
    <s v="CM332 - HXH2505 - VW..."/>
    <s v="Bruno Rodrigues"/>
    <s v="Peças"/>
    <s v="Frota Portuária"/>
  </r>
  <r>
    <x v="15"/>
    <d v="2020-04-29T00:00:00"/>
    <s v="Unilink Matriz"/>
    <x v="621"/>
    <x v="10"/>
    <s v="30 Dias"/>
    <n v="300"/>
    <s v="EP05 - Serviço de co..."/>
    <s v="Bruno Rodrigues"/>
    <m/>
    <m/>
  </r>
  <r>
    <x v="15"/>
    <d v="2020-04-29T00:00:00"/>
    <s v="UNK3"/>
    <x v="79"/>
    <x v="1"/>
    <s v="1 +  3"/>
    <n v="235822.8"/>
    <s v="PARA APLICAÇÃO DIRET..."/>
    <s v="Maria de Fatima"/>
    <s v="Peças"/>
    <s v="LHM 400"/>
  </r>
  <r>
    <x v="15"/>
    <d v="2020-04-29T00:00:00"/>
    <s v="Pecém ( Filial )"/>
    <x v="401"/>
    <x v="1"/>
    <s v="30 Dias"/>
    <n v="792"/>
    <s v="PARA USO NA MANUTENÇ..."/>
    <s v="Maria de Fatima"/>
    <s v="Outras despesas"/>
    <m/>
  </r>
  <r>
    <x v="15"/>
    <d v="2020-04-29T00:00:00"/>
    <s v="Unilink Matriz"/>
    <x v="322"/>
    <x v="1"/>
    <s v="30 Dias"/>
    <n v="50"/>
    <s v="Troca de pelicula do..."/>
    <s v="Maria de Fatima"/>
    <s v="Outras despesas"/>
    <m/>
  </r>
  <r>
    <x v="15"/>
    <d v="2020-04-30T00:00:00"/>
    <s v="Unilink Matriz"/>
    <x v="21"/>
    <x v="1"/>
    <s v="15 Dias"/>
    <n v="38545.5"/>
    <s v="PEDIDO PROGRAMADO PA..."/>
    <s v="Ana Angelica"/>
    <s v="Combustiveis"/>
    <m/>
  </r>
  <r>
    <x v="15"/>
    <d v="2020-04-30T00:00:00"/>
    <s v="Unilink Matriz"/>
    <x v="342"/>
    <x v="1"/>
    <s v="30 Dias"/>
    <n v="770"/>
    <s v="VM07 - HTY8013 - 199..."/>
    <s v="Bruno Rodrigues"/>
    <s v="Peças"/>
    <s v="Frota Rodoviária"/>
  </r>
  <r>
    <x v="15"/>
    <d v="2020-04-30T00:00:00"/>
    <s v="Pecém ( Filial )"/>
    <x v="22"/>
    <x v="1"/>
    <s v="30/45/60 Dias"/>
    <n v="2200"/>
    <s v="PARA USO NAS OPERAÇÕ..."/>
    <s v="Maria de Fatima"/>
    <s v="Outras despesas"/>
    <m/>
  </r>
  <r>
    <x v="15"/>
    <d v="2020-04-30T00:00:00"/>
    <s v="Unilink Matriz"/>
    <x v="68"/>
    <x v="1"/>
    <s v="30 Dias"/>
    <n v="450"/>
    <s v="Para uso no dick/rev..."/>
    <s v="Bruno Rodrigues"/>
    <s v="Outras despesas"/>
    <m/>
  </r>
  <r>
    <x v="15"/>
    <d v="2020-04-30T00:00:00"/>
    <s v="Unilink Matriz"/>
    <x v="455"/>
    <x v="1"/>
    <s v="30 Dias"/>
    <n v="187.5"/>
    <s v="P/ estoque - Uso na ..."/>
    <s v="Bruno Rodrigues"/>
    <s v="Peças"/>
    <s v="Frota Rodoviária"/>
  </r>
  <r>
    <x v="15"/>
    <d v="2020-04-30T00:00:00"/>
    <s v="Unilink Matriz"/>
    <x v="597"/>
    <x v="0"/>
    <s v="30/60/90 Dias"/>
    <n v="2060"/>
    <s v="O1 RECAPAGEM PNEU 27..."/>
    <s v="Hugo"/>
    <s v="Pneus"/>
    <s v="Frota Rodoviária"/>
  </r>
  <r>
    <x v="15"/>
    <d v="2020-04-30T00:00:00"/>
    <s v="Unilink Matriz"/>
    <x v="29"/>
    <x v="1"/>
    <s v="30 Dias"/>
    <n v="273.5"/>
    <s v="P/ estoque - Uso na ..."/>
    <s v="Bruno Rodrigues"/>
    <s v="Peças"/>
    <s v="Frota Rodoviária"/>
  </r>
  <r>
    <x v="15"/>
    <d v="2020-04-30T00:00:00"/>
    <s v="Slabs-Unilink"/>
    <x v="35"/>
    <x v="0"/>
    <s v="30/60/90 Dias"/>
    <n v="3000"/>
    <s v="01 RECAPAGEM PNEU 18..."/>
    <s v="Hugo"/>
    <s v="Pneus"/>
    <s v="Frota Portuária"/>
  </r>
  <r>
    <x v="16"/>
    <d v="2020-05-01T00:00:00"/>
    <s v="Unilink Matriz"/>
    <x v="3"/>
    <x v="0"/>
    <s v="10 Dias"/>
    <n v="13353.05"/>
    <s v="SERVIÇO COMUNICAÇÃO ..."/>
    <s v="Priscila"/>
    <s v="Serviços"/>
    <s v="Frota Rodoviária"/>
  </r>
  <r>
    <x v="16"/>
    <d v="2020-05-04T00:00:00"/>
    <s v="Unilink Matriz"/>
    <x v="633"/>
    <x v="1"/>
    <s v="A Vista"/>
    <n v="1800"/>
    <s v="AQUISIÇÃO DE 4 TERMO..."/>
    <s v="Maria de Fatima"/>
    <s v="Outras despesas"/>
    <m/>
  </r>
  <r>
    <x v="16"/>
    <d v="2020-05-04T00:00:00"/>
    <s v="Pecém ( Filial )"/>
    <x v="624"/>
    <x v="4"/>
    <s v="30 Dias"/>
    <n v="29000"/>
    <s v="NAVIO CERULEAN - TRA..."/>
    <s v="Eduardo Marques"/>
    <m/>
    <m/>
  </r>
  <r>
    <x v="16"/>
    <d v="2020-05-04T00:00:00"/>
    <s v="Pecém ( Filial )"/>
    <x v="22"/>
    <x v="1"/>
    <s v="30 Dias"/>
    <n v="400"/>
    <s v="PARA REPOSIÇÃO DE ES..."/>
    <s v="Maria de Fatima"/>
    <s v="Outras despesas"/>
    <m/>
  </r>
  <r>
    <x v="16"/>
    <d v="2020-05-04T00:00:00"/>
    <s v="Slabs-Unilink"/>
    <x v="138"/>
    <x v="0"/>
    <s v="30 Dias"/>
    <n v="1600"/>
    <s v="SUCÇÃO DE EFLUENTES ..."/>
    <s v="Eduardo Marques"/>
    <s v="Serviços"/>
    <s v="Operação Portuária"/>
  </r>
  <r>
    <x v="16"/>
    <d v="2020-05-04T00:00:00"/>
    <s v="Slabs-Unilink"/>
    <x v="138"/>
    <x v="0"/>
    <s v="30 Dias"/>
    <n v="1600"/>
    <s v="SUCÇÃO DE EFLUENTES ..."/>
    <s v="Eduardo Marques"/>
    <s v="Serviços"/>
    <s v="Operação Portuária"/>
  </r>
  <r>
    <x v="16"/>
    <d v="2020-05-04T00:00:00"/>
    <s v="Slabs-Unilink"/>
    <x v="12"/>
    <x v="1"/>
    <s v="30/60 Dias"/>
    <n v="1000"/>
    <s v="CM199 - NQL5791- FH1..."/>
    <s v="Bruno Rodrigues"/>
    <s v="Peças"/>
    <s v="Frota Portuária"/>
  </r>
  <r>
    <x v="16"/>
    <d v="2020-05-04T00:00:00"/>
    <s v="Slabs-Unilink"/>
    <x v="12"/>
    <x v="1"/>
    <s v="30 Dias"/>
    <n v="320"/>
    <s v="CM168-HXE8439-FH12 4..."/>
    <s v="Bruno Rodrigues"/>
    <s v="Peças"/>
    <s v="Frota Portuária"/>
  </r>
  <r>
    <x v="16"/>
    <d v="2020-05-04T00:00:00"/>
    <s v="Unilink Matriz"/>
    <x v="40"/>
    <x v="1"/>
    <s v="15 Dias"/>
    <n v="1350"/>
    <s v="PARA CONSUMO NA FROT..."/>
    <s v="Maria de Fatima"/>
    <s v="Combustiveis"/>
    <m/>
  </r>
  <r>
    <x v="16"/>
    <d v="2020-05-04T00:00:00"/>
    <s v="Depot Pecém( Filial )"/>
    <x v="618"/>
    <x v="9"/>
    <s v="10 Dias"/>
    <n v="2100"/>
    <s v="PROJETO ESTRUTUTAL D..."/>
    <s v="Maria de Fatima"/>
    <m/>
    <m/>
  </r>
  <r>
    <x v="16"/>
    <d v="2020-05-04T00:00:00"/>
    <s v="Unilink Matriz"/>
    <x v="113"/>
    <x v="1"/>
    <s v="12 Dias"/>
    <n v="568.75"/>
    <s v="ABASTECIMENTO REF A ..."/>
    <s v="Ana Angelica"/>
    <s v="Combustiveis"/>
    <m/>
  </r>
  <r>
    <x v="16"/>
    <d v="2020-05-04T00:00:00"/>
    <s v="Pecém ( Filial )"/>
    <x v="22"/>
    <x v="1"/>
    <s v="30 Dias"/>
    <n v="200"/>
    <s v="PARA USO NAS ATIVIDA..."/>
    <s v="Maria de Fatima"/>
    <s v="Outras despesas"/>
    <m/>
  </r>
  <r>
    <x v="16"/>
    <d v="2020-05-04T00:00:00"/>
    <s v="Pecém ( Filial )"/>
    <x v="38"/>
    <x v="1"/>
    <s v="30 Dias"/>
    <n v="88.68"/>
    <s v="PARA USO NAS ATIVIDA..."/>
    <s v="Maria de Fatima"/>
    <s v="Outras despesas"/>
    <m/>
  </r>
  <r>
    <x v="16"/>
    <d v="2020-05-04T00:00:00"/>
    <s v="Unilink Matriz"/>
    <x v="623"/>
    <x v="1"/>
    <s v="5 Dias"/>
    <n v="275"/>
    <s v="REFERENTE A REPARO D..."/>
    <s v="Maria de Fatima"/>
    <s v="Outras despesas"/>
    <m/>
  </r>
  <r>
    <x v="16"/>
    <d v="2020-05-04T00:00:00"/>
    <s v="Unilink Matriz"/>
    <x v="623"/>
    <x v="1"/>
    <s v="5 Dias"/>
    <n v="400"/>
    <s v="REFERENTE A REPARO D..."/>
    <s v="Maria de Fatima"/>
    <s v="Outras despesas"/>
    <m/>
  </r>
  <r>
    <x v="16"/>
    <d v="2020-05-04T00:00:00"/>
    <s v="Slabs-Unilink"/>
    <x v="147"/>
    <x v="6"/>
    <s v="A Vista"/>
    <n v="5000"/>
    <s v="Consultoria em Servi..."/>
    <s v="Gabrielle"/>
    <m/>
    <m/>
  </r>
  <r>
    <x v="16"/>
    <d v="2020-05-04T00:00:00"/>
    <s v="Unilink Matriz"/>
    <x v="241"/>
    <x v="1"/>
    <s v="30 Dias"/>
    <n v="24075"/>
    <s v="Período de Ocorrênci..."/>
    <s v="Maria de Fatima"/>
    <s v="Outras despesas"/>
    <m/>
  </r>
  <r>
    <x v="16"/>
    <d v="2020-05-04T00:00:00"/>
    <s v="Unilink Matriz"/>
    <x v="157"/>
    <x v="1"/>
    <s v="10 Dias"/>
    <n v="522.07000000000005"/>
    <s v="REF. AOS ABASTECIMEN..."/>
    <s v="Ana Angelica"/>
    <s v="Combustiveis"/>
    <m/>
  </r>
  <r>
    <x v="16"/>
    <d v="2020-05-04T00:00:00"/>
    <s v="Unilink Matriz"/>
    <x v="241"/>
    <x v="1"/>
    <s v="30 Dias"/>
    <n v="107"/>
    <s v="Período de Ocorrênci..."/>
    <s v="Maria de Fatima"/>
    <s v="Outras despesas"/>
    <m/>
  </r>
  <r>
    <x v="16"/>
    <d v="2020-05-04T00:00:00"/>
    <s v="Unilink Matriz"/>
    <x v="402"/>
    <x v="1"/>
    <s v="15 Dias"/>
    <n v="813.54"/>
    <s v="REF. AOS ABASTECIMEN..."/>
    <s v="Ana Angelica"/>
    <s v="Combustiveis"/>
    <m/>
  </r>
  <r>
    <x v="16"/>
    <d v="2020-05-04T00:00:00"/>
    <s v="Unilink Matriz"/>
    <x v="108"/>
    <x v="0"/>
    <s v="10 Dias"/>
    <n v="1740"/>
    <s v="Serviço de Rastreame..."/>
    <s v="Ana Angelica"/>
    <s v="Serviços"/>
    <s v="Frota Rodoviária"/>
  </r>
  <r>
    <x v="16"/>
    <d v="2020-05-04T00:00:00"/>
    <s v="Unilink Matriz"/>
    <x v="173"/>
    <x v="6"/>
    <s v="8 Dias"/>
    <n v="2500"/>
    <s v="Vr. ref. a Prestação..."/>
    <s v="Ana Paula"/>
    <m/>
    <m/>
  </r>
  <r>
    <x v="16"/>
    <d v="2020-05-04T00:00:00"/>
    <s v="Unilink Matriz"/>
    <x v="170"/>
    <x v="6"/>
    <s v="3 Dias"/>
    <n v="300"/>
    <s v="Ref. a impressão de ..."/>
    <s v="Ana Paula"/>
    <m/>
    <m/>
  </r>
  <r>
    <x v="16"/>
    <d v="2020-05-04T00:00:00"/>
    <s v="Slabs-Unilink"/>
    <x v="383"/>
    <x v="6"/>
    <s v="7 Dias"/>
    <n v="12000"/>
    <s v="LOCAÇÃO DE VEICULO N..."/>
    <s v="Maria de Fatima"/>
    <m/>
    <m/>
  </r>
  <r>
    <x v="16"/>
    <d v="2020-05-05T00:00:00"/>
    <s v="Slabs-Unilink"/>
    <x v="166"/>
    <x v="1"/>
    <s v="10 Dias"/>
    <n v="4858.3999999999996"/>
    <s v="REF. AOS ABASTECIMEN..."/>
    <s v="Ana Angelica"/>
    <s v="Combustiveis"/>
    <m/>
  </r>
  <r>
    <x v="16"/>
    <d v="2020-05-05T00:00:00"/>
    <s v="Unilink Matriz"/>
    <x v="609"/>
    <x v="1"/>
    <s v="15 Dias"/>
    <n v="1403.91"/>
    <s v="REF. AOS ABASTECIMEN..."/>
    <s v="Ana Angelica"/>
    <s v="Combustiveis"/>
    <m/>
  </r>
  <r>
    <x v="16"/>
    <d v="2020-05-05T00:00:00"/>
    <s v="Pecém ( Filial )"/>
    <x v="22"/>
    <x v="1"/>
    <s v="30/60/90 Dias"/>
    <n v="4440"/>
    <s v="PARA USO NAS OPERAÇÕ..."/>
    <s v="Maria de Fatima"/>
    <s v="Outras despesas"/>
    <m/>
  </r>
  <r>
    <x v="16"/>
    <d v="2020-05-05T00:00:00"/>
    <s v="Slabs-Unilink"/>
    <x v="110"/>
    <x v="0"/>
    <s v="30/45 Dias"/>
    <n v="3696"/>
    <s v="GHMK6407 - REPARO 2°..."/>
    <s v="Maria de Fatima"/>
    <s v="Serviços"/>
    <s v="TEREX"/>
  </r>
  <r>
    <x v="16"/>
    <d v="2020-05-05T00:00:00"/>
    <s v="Slabs-Unilink"/>
    <x v="110"/>
    <x v="1"/>
    <s v="30/45 Dias"/>
    <n v="14204"/>
    <s v="GHMK6407 - REPARO 2°..."/>
    <s v="Maria de Fatima"/>
    <s v="Peças"/>
    <s v="TEREX"/>
  </r>
  <r>
    <x v="16"/>
    <d v="2020-05-05T00:00:00"/>
    <s v="Pecém ( Filial )"/>
    <x v="285"/>
    <x v="4"/>
    <s v="30 Dias"/>
    <n v="18958.330000000002"/>
    <s v="NAVIO CERULEAN - TRA..."/>
    <s v="Eduardo Marques"/>
    <m/>
    <m/>
  </r>
  <r>
    <x v="16"/>
    <d v="2020-05-05T00:00:00"/>
    <s v="Slabs-Unilink"/>
    <x v="0"/>
    <x v="0"/>
    <s v="30 Dias"/>
    <n v="13246.2"/>
    <s v="SERV. DE URG. E EMER..."/>
    <s v="Eduardo Marques"/>
    <s v="Serviços"/>
    <s v="Operação Portuária"/>
  </r>
  <r>
    <x v="16"/>
    <d v="2020-05-05T00:00:00"/>
    <s v="Unilink Matriz"/>
    <x v="74"/>
    <x v="1"/>
    <s v="30 Dias"/>
    <n v="139.5"/>
    <s v="P/ estoque - Uso no ..."/>
    <s v="Bruno Rodrigues"/>
    <s v="Outras despesas"/>
    <m/>
  </r>
  <r>
    <x v="16"/>
    <d v="2020-05-05T00:00:00"/>
    <s v="Slabs-Unilink"/>
    <x v="19"/>
    <x v="0"/>
    <s v="30 Dias"/>
    <n v="4200"/>
    <s v="COLETORES PARA RETIR..."/>
    <s v="Eduardo Marques"/>
    <s v="Serviços"/>
    <s v="Operação Portuária"/>
  </r>
  <r>
    <x v="16"/>
    <d v="2020-05-05T00:00:00"/>
    <s v="Slabs-Unilink"/>
    <x v="19"/>
    <x v="2"/>
    <s v="30 Dias"/>
    <n v="3480"/>
    <s v="LOCAÇÃO DE CONTÊINER..."/>
    <s v="Eduardo Marques"/>
    <m/>
    <m/>
  </r>
  <r>
    <x v="16"/>
    <d v="2020-05-05T00:00:00"/>
    <s v="Unilink Matriz"/>
    <x v="64"/>
    <x v="1"/>
    <s v="10 Dias"/>
    <n v="143.72"/>
    <s v="REF. AO ABASTECIMENT..."/>
    <s v="Ana Angelica"/>
    <s v="Combustiveis"/>
    <m/>
  </r>
  <r>
    <x v="16"/>
    <d v="2020-05-05T00:00:00"/>
    <s v="Unilink Matriz"/>
    <x v="202"/>
    <x v="6"/>
    <s v="30 Dias"/>
    <n v="8000"/>
    <s v="Referente a produção..."/>
    <s v="Priscila"/>
    <m/>
    <m/>
  </r>
  <r>
    <x v="16"/>
    <d v="2020-05-05T00:00:00"/>
    <s v="Unilink Matriz"/>
    <x v="431"/>
    <x v="6"/>
    <s v="30 Dias"/>
    <n v="24000"/>
    <s v="Solicitado por Felip..."/>
    <s v="Priscila"/>
    <m/>
    <m/>
  </r>
  <r>
    <x v="16"/>
    <d v="2020-05-06T00:00:00"/>
    <s v="Unilink Matriz"/>
    <x v="274"/>
    <x v="1"/>
    <s v="30/60 Dias"/>
    <n v="332.58"/>
    <s v="Serviço de revisão M..."/>
    <s v="Bruno Rodrigues"/>
    <s v="Outras despesas"/>
    <m/>
  </r>
  <r>
    <x v="16"/>
    <d v="2020-05-06T00:00:00"/>
    <s v="Unilink -BR116"/>
    <x v="471"/>
    <x v="7"/>
    <s v="10 Dias"/>
    <n v="5100"/>
    <s v="NFE REFERENTE AOS SE..."/>
    <s v="Maria de Fatima"/>
    <m/>
    <m/>
  </r>
  <r>
    <x v="16"/>
    <d v="2020-05-06T00:00:00"/>
    <s v="Unilink -BR116"/>
    <x v="447"/>
    <x v="7"/>
    <s v="10 Dias"/>
    <n v="4211.09"/>
    <s v="Referente a cobrança..."/>
    <s v="Maria de Fatima"/>
    <m/>
    <m/>
  </r>
  <r>
    <x v="16"/>
    <d v="2020-05-06T00:00:00"/>
    <s v="Pecém ( Filial )"/>
    <x v="440"/>
    <x v="2"/>
    <s v="30 Dias"/>
    <n v="40500"/>
    <s v="50% DO CUSTO TOTAL -..."/>
    <s v="Eduardo Marques"/>
    <m/>
    <m/>
  </r>
  <r>
    <x v="16"/>
    <d v="2020-05-06T00:00:00"/>
    <s v="Unilink Matriz"/>
    <x v="75"/>
    <x v="1"/>
    <s v="30 Dias"/>
    <n v="615.6"/>
    <s v="P/ estoque mínimo - ..."/>
    <s v="Bruno Rodrigues"/>
    <s v="Outras despesas"/>
    <m/>
  </r>
  <r>
    <x v="16"/>
    <d v="2020-05-06T00:00:00"/>
    <s v="Slabs-Unilink"/>
    <x v="34"/>
    <x v="0"/>
    <s v="30/60/90 Dias"/>
    <n v="5710"/>
    <s v="04 RECAPAGENS PNEUS ..."/>
    <s v="Hugo"/>
    <s v="Pneus"/>
    <s v="Frota Portuária"/>
  </r>
  <r>
    <x v="16"/>
    <d v="2020-05-06T00:00:00"/>
    <s v="Slabs-Unilink"/>
    <x v="634"/>
    <x v="6"/>
    <s v="15 Dias"/>
    <n v="8981"/>
    <s v="REF. LOCAÇÃO DE ONIB..."/>
    <s v="Ana Angelica"/>
    <m/>
    <m/>
  </r>
  <r>
    <x v="16"/>
    <d v="2020-05-06T00:00:00"/>
    <s v="Unilink Matriz"/>
    <x v="22"/>
    <x v="1"/>
    <s v="30 Dias"/>
    <n v="330"/>
    <s v="P/ estoque mínimo - ..."/>
    <s v="Bruno Rodrigues"/>
    <s v="Outras despesas"/>
    <m/>
  </r>
  <r>
    <x v="16"/>
    <d v="2020-05-07T00:00:00"/>
    <s v="Slabs-Unilink"/>
    <x v="8"/>
    <x v="1"/>
    <s v="30/60 Dias"/>
    <n v="1141.05"/>
    <s v="PARA APLICAÇÃO NOS C..."/>
    <s v="Bruno Rodrigues"/>
    <s v="Peças"/>
    <s v="Frota Portuária"/>
  </r>
  <r>
    <x v="16"/>
    <d v="2020-05-07T00:00:00"/>
    <s v="Slabs-Unilink"/>
    <x v="600"/>
    <x v="1"/>
    <s v="A Vista"/>
    <n v="18580"/>
    <s v="MADEIRAS PARA OPERAÇ..."/>
    <s v="Eduardo Marques"/>
    <s v="Madeira"/>
    <m/>
  </r>
  <r>
    <x v="16"/>
    <d v="2020-05-07T00:00:00"/>
    <s v="Slabs-Unilink"/>
    <x v="32"/>
    <x v="1"/>
    <s v="A Vista"/>
    <n v="23679.360000000001"/>
    <s v="MADEIRAS PARA OPERAÇ..."/>
    <s v="Eduardo Marques"/>
    <s v="Madeira"/>
    <m/>
  </r>
  <r>
    <x v="16"/>
    <d v="2020-05-07T00:00:00"/>
    <s v="Unilink Matriz"/>
    <x v="473"/>
    <x v="0"/>
    <s v="A Vista"/>
    <n v="1002.92"/>
    <s v="Seguro de 08 veiculo..."/>
    <s v="Bruno Rodrigues"/>
    <s v="Outras despesas"/>
    <m/>
  </r>
  <r>
    <x v="16"/>
    <d v="2020-05-07T00:00:00"/>
    <s v="Slabs-Unilink"/>
    <x v="272"/>
    <x v="1"/>
    <s v="30 Dias"/>
    <n v="1449"/>
    <s v="KAL07/ USO IMEDIATO ..."/>
    <s v="Maria de Fatima"/>
    <s v="Peças"/>
    <s v="Equip. Portuários"/>
  </r>
  <r>
    <x v="16"/>
    <d v="2020-05-07T00:00:00"/>
    <s v="Slabs-Unilink"/>
    <x v="455"/>
    <x v="1"/>
    <s v="30 Dias"/>
    <n v="227.8"/>
    <s v="PARA REPOSIÇÃO DE ES..."/>
    <s v="Maria de Fatima"/>
    <s v="Peças"/>
    <s v="Frota Portuária"/>
  </r>
  <r>
    <x v="16"/>
    <d v="2020-05-07T00:00:00"/>
    <s v="Slabs-Unilink"/>
    <x v="396"/>
    <x v="1"/>
    <s v="30 Dias"/>
    <n v="966"/>
    <s v="PARA USO  NOS GUINDA..."/>
    <s v="Maria de Fatima"/>
    <s v="Peças"/>
    <s v="Equip. Portuários"/>
  </r>
  <r>
    <x v="16"/>
    <d v="2020-05-07T00:00:00"/>
    <s v="Pecém ( Filial )"/>
    <x v="22"/>
    <x v="1"/>
    <s v="30 Dias"/>
    <n v="37.4"/>
    <s v="PARA REPOSIÇÃO DE ES..."/>
    <s v="Maria de Fatima"/>
    <s v="Outras despesas"/>
    <m/>
  </r>
  <r>
    <x v="16"/>
    <d v="2020-05-07T00:00:00"/>
    <s v="Unilink Matriz"/>
    <x v="21"/>
    <x v="1"/>
    <s v="15 Dias"/>
    <n v="38526"/>
    <s v="COMPRA REALIZADA COM..."/>
    <s v="Ana Angelica"/>
    <s v="Combustiveis"/>
    <m/>
  </r>
  <r>
    <x v="16"/>
    <d v="2020-05-07T00:00:00"/>
    <s v="Unilink Matriz"/>
    <x v="552"/>
    <x v="0"/>
    <s v="10 Dias"/>
    <n v="6240"/>
    <s v="REF A COBRANÇA DE:"/>
    <m/>
    <s v="Serviços"/>
    <s v="Frota Portuária"/>
  </r>
  <r>
    <x v="16"/>
    <d v="2020-05-07T00:00:00"/>
    <s v="Pecém ( Filial )"/>
    <x v="122"/>
    <x v="1"/>
    <s v="30/45/60 Dias"/>
    <n v="1765"/>
    <s v="PARA USO IMEDIATO, T..."/>
    <s v="Maria de Fatima"/>
    <s v="Outras despesas"/>
    <m/>
  </r>
  <r>
    <x v="16"/>
    <d v="2020-05-07T00:00:00"/>
    <s v="Slabs-Unilink"/>
    <x v="128"/>
    <x v="0"/>
    <s v="20/40 dias"/>
    <n v="5400"/>
    <s v="FABRICAÇÃO DE UM DIS..."/>
    <s v="Maria de Fatima"/>
    <s v="Serviços"/>
    <s v="Operação Portuária"/>
  </r>
  <r>
    <x v="16"/>
    <d v="2020-05-07T00:00:00"/>
    <s v="Pecém ( Filial )"/>
    <x v="110"/>
    <x v="0"/>
    <s v="30/45 Dias"/>
    <n v="3040"/>
    <s v="KAL03 REPARO DO CILI..."/>
    <s v="Maria de Fatima"/>
    <s v="Serviços"/>
    <s v="Operação Portuária"/>
  </r>
  <r>
    <x v="16"/>
    <d v="2020-05-07T00:00:00"/>
    <s v="Pecém ( Filial )"/>
    <x v="110"/>
    <x v="1"/>
    <s v="30/45 Dias"/>
    <n v="5960"/>
    <s v="KAL03 REPARO DO CILI..."/>
    <s v="Maria de Fatima"/>
    <s v="Peças"/>
    <s v="Equip. Portuários"/>
  </r>
  <r>
    <x v="16"/>
    <d v="2020-05-07T00:00:00"/>
    <s v="UNK3"/>
    <x v="79"/>
    <x v="1"/>
    <s v="30 Dias"/>
    <n v="2812.21"/>
    <s v="LHM400 USADO NAS PAT..."/>
    <s v="Maria de Fatima"/>
    <s v="Peças"/>
    <s v="LHM 400"/>
  </r>
  <r>
    <x v="16"/>
    <d v="2020-05-07T00:00:00"/>
    <s v="Slabs-Unilink"/>
    <x v="81"/>
    <x v="0"/>
    <s v="30/60/90/120 Dias"/>
    <n v="18850"/>
    <s v="GHMK6407 SERVIÇO DE ..."/>
    <s v="Maria de Fatima"/>
    <s v="Serviços"/>
    <s v="TEREX"/>
  </r>
  <r>
    <x v="16"/>
    <d v="2020-05-07T00:00:00"/>
    <s v="Slabs-Unilink"/>
    <x v="81"/>
    <x v="1"/>
    <s v="30/60/90/120 Dias"/>
    <n v="3046"/>
    <s v="GHMK6407 SERVIÇO DE ..."/>
    <s v="Maria de Fatima"/>
    <s v="Peças"/>
    <s v="TEREX"/>
  </r>
  <r>
    <x v="16"/>
    <d v="2020-05-08T00:00:00"/>
    <s v="Pecém ( Filial )"/>
    <x v="63"/>
    <x v="1"/>
    <s v="30 Dias"/>
    <n v="276"/>
    <s v="GHMK6407 APLICAÇÃO N..."/>
    <s v="Maria de Fatima"/>
    <s v="Peças"/>
    <s v="TEREX"/>
  </r>
  <r>
    <x v="16"/>
    <d v="2020-05-08T00:00:00"/>
    <s v="Unilink Matriz"/>
    <x v="255"/>
    <x v="1"/>
    <s v="30/60/90/120 Dias"/>
    <n v="4200"/>
    <s v="CM221 HYH3582 SCANIA..."/>
    <s v="Bruno Rodrigues"/>
    <s v="Peças"/>
    <s v="Frota Portuária"/>
  </r>
  <r>
    <x v="16"/>
    <d v="2020-05-08T00:00:00"/>
    <s v="Pecém ( Filial )"/>
    <x v="31"/>
    <x v="1"/>
    <s v="30/45 Dias"/>
    <n v="1562"/>
    <s v="PARA USO NAS EMPILHA..."/>
    <s v="Maria de Fatima"/>
    <s v="Outras despesas"/>
    <m/>
  </r>
  <r>
    <x v="16"/>
    <d v="2020-05-08T00:00:00"/>
    <s v="Slabs-Unilink"/>
    <x v="14"/>
    <x v="0"/>
    <s v="30 Dias"/>
    <n v="420"/>
    <s v="CM 199 - Placa NQL57..."/>
    <s v="Bruno Rodrigues"/>
    <s v="Serviços"/>
    <s v="Frota Portuária"/>
  </r>
  <r>
    <x v="16"/>
    <d v="2020-05-08T00:00:00"/>
    <s v="Pecém ( Filial )"/>
    <x v="49"/>
    <x v="0"/>
    <s v="30 Dias"/>
    <n v="541.51"/>
    <s v="COLETA, TRATAMENTO E..."/>
    <s v="Eduardo Marques"/>
    <s v="Serviços"/>
    <s v="Operação Portuária"/>
  </r>
  <r>
    <x v="16"/>
    <d v="2020-05-08T00:00:00"/>
    <s v="Slabs-Unilink"/>
    <x v="14"/>
    <x v="1"/>
    <s v="30 Dias"/>
    <n v="679.98"/>
    <s v="CM 199 - Placa NQL57..."/>
    <s v="Bruno Rodrigues"/>
    <s v="Peças"/>
    <s v="Frota Portuária"/>
  </r>
  <r>
    <x v="16"/>
    <d v="2020-05-08T00:00:00"/>
    <s v="Unilink Matriz"/>
    <x v="82"/>
    <x v="1"/>
    <s v="30 Dias"/>
    <n v="590"/>
    <s v="APLICAÇÃO DIRETA NO ..."/>
    <s v="Bruno Rodrigues"/>
    <s v="Peças"/>
    <s v="Frota Portuária"/>
  </r>
  <r>
    <x v="16"/>
    <d v="2020-05-08T00:00:00"/>
    <s v="Unilink Matriz"/>
    <x v="34"/>
    <x v="0"/>
    <s v="30/60/90 Dias"/>
    <n v="1510"/>
    <s v="01 RECAPAGEM PNEU 29..."/>
    <s v="Hugo"/>
    <s v="Pneus"/>
    <s v="Frota Rodoviária"/>
  </r>
  <r>
    <x v="16"/>
    <d v="2020-05-08T00:00:00"/>
    <s v="Unilink Matriz"/>
    <x v="21"/>
    <x v="1"/>
    <s v="30 Dias"/>
    <n v="1525.42"/>
    <s v="USO NA MANUTENÇÃO PR..."/>
    <s v="Maria de Fatima"/>
    <s v="Óleos/Lubrificantes"/>
    <s v="Frota Rodoviária"/>
  </r>
  <r>
    <x v="16"/>
    <d v="2020-05-08T00:00:00"/>
    <s v="Unilink Matriz"/>
    <x v="180"/>
    <x v="6"/>
    <s v="3 Dias"/>
    <n v="4331.1000000000004"/>
    <s v="Referente ao Vale Tr..."/>
    <s v="João Pedro"/>
    <m/>
    <m/>
  </r>
  <r>
    <x v="16"/>
    <d v="2020-05-08T00:00:00"/>
    <s v="Unilink Matriz"/>
    <x v="363"/>
    <x v="6"/>
    <s v="45 Dias"/>
    <n v="7761.6"/>
    <s v="Valor Ref. ao Vale A..."/>
    <s v="Ana Paula"/>
    <m/>
    <m/>
  </r>
  <r>
    <x v="16"/>
    <d v="2020-05-08T00:00:00"/>
    <s v="Unilink Matriz"/>
    <x v="363"/>
    <x v="6"/>
    <s v="45 Dias"/>
    <n v="9290.4"/>
    <s v="Valor Ref. ao Vale A..."/>
    <s v="Ana Paula"/>
    <m/>
    <m/>
  </r>
  <r>
    <x v="16"/>
    <d v="2020-05-08T00:00:00"/>
    <s v="Unilink Matriz"/>
    <x v="363"/>
    <x v="6"/>
    <s v="45 Dias"/>
    <n v="14876.4"/>
    <s v="Valor Ref. ao Vale A..."/>
    <s v="Ana Paula"/>
    <m/>
    <m/>
  </r>
  <r>
    <x v="16"/>
    <d v="2020-05-08T00:00:00"/>
    <s v="Mucuripe (Filial)"/>
    <x v="363"/>
    <x v="6"/>
    <s v="45 Dias"/>
    <n v="1019.59"/>
    <s v="Valor Ref. ao Vale A..."/>
    <s v="Ana Paula"/>
    <m/>
    <m/>
  </r>
  <r>
    <x v="16"/>
    <d v="2020-05-08T00:00:00"/>
    <s v="Pecém ( Filial )"/>
    <x v="363"/>
    <x v="6"/>
    <s v="45 Dias"/>
    <n v="11861.25"/>
    <s v="Valor Ref. ao Vale A..."/>
    <s v="Ana Paula"/>
    <m/>
    <m/>
  </r>
  <r>
    <x v="16"/>
    <d v="2020-05-08T00:00:00"/>
    <s v="Slabs-Unilink"/>
    <x v="363"/>
    <x v="6"/>
    <s v="45 Dias"/>
    <n v="110047.96"/>
    <s v="Valor Ref. ao Vale A..."/>
    <s v="Ana Paula"/>
    <m/>
    <m/>
  </r>
  <r>
    <x v="16"/>
    <d v="2020-05-08T00:00:00"/>
    <s v="Slabs-Unilink"/>
    <x v="363"/>
    <x v="6"/>
    <s v="45 Dias"/>
    <n v="25829.66"/>
    <s v="Valor Ref. ao Vale A..."/>
    <s v="Ana Paula"/>
    <m/>
    <m/>
  </r>
  <r>
    <x v="16"/>
    <d v="2020-05-08T00:00:00"/>
    <s v="Transportes/Portuário"/>
    <x v="363"/>
    <x v="6"/>
    <s v="45 Dias"/>
    <n v="1433.25"/>
    <s v="Valor Ref. ao Vale A..."/>
    <s v="Ana Paula"/>
    <m/>
    <m/>
  </r>
  <r>
    <x v="16"/>
    <d v="2020-05-08T00:00:00"/>
    <s v="Transportes/Portuário"/>
    <x v="363"/>
    <x v="6"/>
    <s v="45 Dias"/>
    <n v="1433.25"/>
    <s v="Valor Ref. ao Vale A..."/>
    <s v="Ana Paula"/>
    <m/>
    <m/>
  </r>
  <r>
    <x v="16"/>
    <d v="2020-05-08T00:00:00"/>
    <s v="Unilink Matriz"/>
    <x v="149"/>
    <x v="1"/>
    <s v="30 Dias"/>
    <n v="131.9"/>
    <s v="P/ estoque - Uso na ..."/>
    <s v="Maria de Fatima"/>
    <s v="Outras despesas"/>
    <m/>
  </r>
  <r>
    <x v="16"/>
    <d v="2020-05-08T00:00:00"/>
    <s v="Unilink Matriz"/>
    <x v="274"/>
    <x v="0"/>
    <s v="30 Dias"/>
    <n v="180"/>
    <s v="Serviço de revisão M..."/>
    <s v="Bruno Rodrigues"/>
    <s v="Outras despesas"/>
    <m/>
  </r>
  <r>
    <x v="16"/>
    <d v="2020-05-08T00:00:00"/>
    <s v="UNK3"/>
    <x v="363"/>
    <x v="6"/>
    <s v="45 Dias"/>
    <n v="2457.25"/>
    <s v="Valor Ref. ao Vale A..."/>
    <s v="Ana Paula"/>
    <m/>
    <m/>
  </r>
  <r>
    <x v="16"/>
    <d v="2020-05-08T00:00:00"/>
    <s v="Unilink Matriz"/>
    <x v="363"/>
    <x v="6"/>
    <s v="45 Dias"/>
    <n v="1305.5999999999999"/>
    <s v="Valor Ref. ao Vale A..."/>
    <s v="Ana Paula"/>
    <m/>
    <m/>
  </r>
  <r>
    <x v="16"/>
    <d v="2020-05-08T00:00:00"/>
    <s v="Slabs-Unilink"/>
    <x v="110"/>
    <x v="0"/>
    <s v="30/45 Dias"/>
    <n v="6122"/>
    <s v="GHMK6407 REPARO DO C..."/>
    <s v="Maria de Fatima"/>
    <s v="Serviços"/>
    <s v="TEREX"/>
  </r>
  <r>
    <x v="16"/>
    <d v="2020-05-08T00:00:00"/>
    <s v="Slabs-Unilink"/>
    <x v="110"/>
    <x v="1"/>
    <s v="30/45 Dias"/>
    <n v="3500"/>
    <s v="GHMK6407 REPARO DO C..."/>
    <s v="Maria de Fatima"/>
    <s v="Peças"/>
    <s v="TEREX"/>
  </r>
  <r>
    <x v="16"/>
    <d v="2020-05-11T00:00:00"/>
    <s v="Slabs-Unilink"/>
    <x v="635"/>
    <x v="1"/>
    <s v="30/60/90 Dias"/>
    <n v="1340"/>
    <s v="PARA USO NA VL 43 - ..."/>
    <s v="Maria de Fatima"/>
    <s v="Outras despesas"/>
    <m/>
  </r>
  <r>
    <x v="16"/>
    <d v="2020-05-11T00:00:00"/>
    <s v="Slabs-Unilink"/>
    <x v="72"/>
    <x v="0"/>
    <s v="30/60 Dias"/>
    <n v="1395"/>
    <s v="REPARO DE 9 CUICAS D..."/>
    <s v="Bruno Rodrigues"/>
    <s v="Serviços"/>
    <s v="Frota Portuária"/>
  </r>
  <r>
    <x v="16"/>
    <d v="2020-05-11T00:00:00"/>
    <s v="Unilink Matriz"/>
    <x v="448"/>
    <x v="0"/>
    <s v="30/60/90 Dias"/>
    <n v="3230"/>
    <s v="SR611 - Serviço de m..."/>
    <s v="Bruno Rodrigues"/>
    <s v="Serviços"/>
    <s v="Frota Rodoviária"/>
  </r>
  <r>
    <x v="16"/>
    <d v="2020-05-11T00:00:00"/>
    <s v="Pecém ( Filial )"/>
    <x v="141"/>
    <x v="1"/>
    <s v="30 Dias"/>
    <n v="240"/>
    <s v="EP12 RETENTO DESGAST..."/>
    <s v="Maria de Fatima"/>
    <s v="Peças"/>
    <s v="Equip. Portuários"/>
  </r>
  <r>
    <x v="16"/>
    <d v="2020-05-11T00:00:00"/>
    <s v="Pecém ( Filial )"/>
    <x v="87"/>
    <x v="1"/>
    <s v="30 Dias"/>
    <n v="374"/>
    <s v="EP12 RETENTO DESGAST..."/>
    <s v="Maria de Fatima"/>
    <s v="Peças"/>
    <s v="Equip. Portuários"/>
  </r>
  <r>
    <x v="16"/>
    <d v="2020-05-11T00:00:00"/>
    <s v="Unilink Matriz"/>
    <x v="255"/>
    <x v="1"/>
    <s v="30/60 Dias"/>
    <n v="443.63"/>
    <s v="SR611 - Serviço de m..."/>
    <s v="Bruno Rodrigues"/>
    <s v="Peças"/>
    <s v="Frota Rodoviária"/>
  </r>
  <r>
    <x v="16"/>
    <d v="2020-05-11T00:00:00"/>
    <s v="Unilink Matriz"/>
    <x v="29"/>
    <x v="1"/>
    <s v="30 Dias"/>
    <n v="237.78"/>
    <s v="P/ estoque (06 und) ..."/>
    <s v="Bruno Rodrigues"/>
    <s v="Outras despesas"/>
    <m/>
  </r>
  <r>
    <x v="16"/>
    <d v="2020-05-11T00:00:00"/>
    <s v="Slabs-Unilink"/>
    <x v="524"/>
    <x v="0"/>
    <s v="30/60 Dias"/>
    <n v="985"/>
    <s v="CM332 - Placa HXH250..."/>
    <s v="Bruno Rodrigues"/>
    <s v="Serviços"/>
    <s v="Frota Portuária"/>
  </r>
  <r>
    <x v="16"/>
    <d v="2020-05-11T00:00:00"/>
    <s v="Unilink Matriz"/>
    <x v="171"/>
    <x v="6"/>
    <s v="5 Dias"/>
    <n v="18106.689999999999"/>
    <s v="Vr. ref. ao Repasse ..."/>
    <s v="Ana Paula"/>
    <m/>
    <m/>
  </r>
  <r>
    <x v="16"/>
    <d v="2020-05-11T00:00:00"/>
    <s v="Unilink Matriz"/>
    <x v="154"/>
    <x v="6"/>
    <s v="5 Dias"/>
    <n v="28343.72"/>
    <s v="Vr. ref. ao Repasse ..."/>
    <s v="Ana Paula"/>
    <m/>
    <m/>
  </r>
  <r>
    <x v="16"/>
    <d v="2020-05-11T00:00:00"/>
    <s v="Slabs-Unilink"/>
    <x v="14"/>
    <x v="0"/>
    <s v="30/60/90 Dias"/>
    <n v="1770"/>
    <s v="SR 6001: PLACA POF31..."/>
    <s v="Bruno Rodrigues"/>
    <s v="Serviços"/>
    <s v="Frota Portuária"/>
  </r>
  <r>
    <x v="16"/>
    <d v="2020-05-11T00:00:00"/>
    <s v="Slabs-Unilink"/>
    <x v="14"/>
    <x v="1"/>
    <s v="30/60/90 Dias"/>
    <n v="2473.1"/>
    <s v="SR 6001: PLACA POF31..."/>
    <s v="Bruno Rodrigues"/>
    <s v="Peças"/>
    <s v="Frota Portuária"/>
  </r>
  <r>
    <x v="16"/>
    <d v="2020-05-11T00:00:00"/>
    <s v="Unilink Matriz"/>
    <x v="636"/>
    <x v="1"/>
    <s v="A Vista"/>
    <n v="3600"/>
    <s v="PARA USO DOS COLABOR..."/>
    <s v="Maria de Fatima"/>
    <s v="Outras despesas"/>
    <m/>
  </r>
  <r>
    <x v="16"/>
    <d v="2020-05-11T00:00:00"/>
    <s v="UNK3"/>
    <x v="359"/>
    <x v="0"/>
    <s v="30 Dias"/>
    <n v="282.32"/>
    <s v="Frete refrente a Peç..."/>
    <s v="Maria de Fatima"/>
    <s v="Serviços"/>
    <s v="Operação Portuária"/>
  </r>
  <r>
    <x v="16"/>
    <d v="2020-05-11T00:00:00"/>
    <s v="Unilink Matriz"/>
    <x v="75"/>
    <x v="1"/>
    <s v="30 Dias"/>
    <n v="389.2"/>
    <s v="P/ estoque mínimo - ..."/>
    <s v="Bruno Rodrigues"/>
    <s v="Outras despesas"/>
    <m/>
  </r>
  <r>
    <x v="16"/>
    <d v="2020-05-12T00:00:00"/>
    <s v="Unilink Matriz"/>
    <x v="398"/>
    <x v="1"/>
    <s v="30 Dias"/>
    <n v="760"/>
    <s v="CM520 - Substituição..."/>
    <s v="Bruno Rodrigues"/>
    <s v="Peças"/>
    <s v="Frota Rodoviária"/>
  </r>
  <r>
    <x v="16"/>
    <d v="2020-05-12T00:00:00"/>
    <s v="Slabs-Unilink"/>
    <x v="81"/>
    <x v="1"/>
    <s v="30/60/90/120 Dias"/>
    <n v="3046"/>
    <s v="GHMK6407 SERVIÇO DE ..."/>
    <s v="Maria de Fatima"/>
    <s v="Peças"/>
    <s v="TEREX"/>
  </r>
  <r>
    <x v="16"/>
    <d v="2020-05-12T00:00:00"/>
    <s v="Slabs-Unilink"/>
    <x v="81"/>
    <x v="0"/>
    <s v="30/60/90/120 Dias"/>
    <n v="25854"/>
    <s v="GHMK6407 SERVIÇO DE ..."/>
    <s v="Maria de Fatima"/>
    <s v="Serviços"/>
    <s v="TEREX"/>
  </r>
  <r>
    <x v="16"/>
    <d v="2020-05-12T00:00:00"/>
    <s v="Slabs-Unilink"/>
    <x v="12"/>
    <x v="1"/>
    <s v="30/60 Dias"/>
    <n v="1212"/>
    <s v="CM168-HXE8439-FH12 4..."/>
    <s v="Bruno Rodrigues"/>
    <s v="Peças"/>
    <s v="Frota Portuária"/>
  </r>
  <r>
    <x v="16"/>
    <d v="2020-05-12T00:00:00"/>
    <s v="Unilink Matriz"/>
    <x v="255"/>
    <x v="1"/>
    <s v="30/60 Dias"/>
    <n v="1459.13"/>
    <s v="SERVIÇO DE REPARO NA..."/>
    <s v="Bruno Rodrigues"/>
    <s v="Peças"/>
    <s v="Frota Rodoviária"/>
  </r>
  <r>
    <x v="16"/>
    <d v="2020-05-12T00:00:00"/>
    <s v="Unilink Matriz"/>
    <x v="21"/>
    <x v="1"/>
    <s v="15 Dias"/>
    <n v="38526"/>
    <s v="COMPRA REALIZADA COM..."/>
    <s v="Ana Angelica"/>
    <s v="Combustiveis"/>
    <m/>
  </r>
  <r>
    <x v="16"/>
    <d v="2020-05-12T00:00:00"/>
    <s v="Pecém ( Filial )"/>
    <x v="624"/>
    <x v="4"/>
    <s v="15 Dias"/>
    <n v="29000"/>
    <s v="NAVIO BBC CITRINE - ..."/>
    <s v="Eduardo Marques"/>
    <m/>
    <m/>
  </r>
  <r>
    <x v="16"/>
    <d v="2020-05-12T00:00:00"/>
    <s v="Slabs-Unilink"/>
    <x v="280"/>
    <x v="1"/>
    <s v="A Vista"/>
    <n v="32900"/>
    <s v="MADEIRAS PARA OPERAÇ..."/>
    <s v="Eduardo Marques"/>
    <s v="Madeira"/>
    <m/>
  </r>
  <r>
    <x v="16"/>
    <d v="2020-05-12T00:00:00"/>
    <s v="Slabs-Unilink"/>
    <x v="635"/>
    <x v="0"/>
    <s v="30 Dias"/>
    <n v="87.24"/>
    <s v="PARA USO NA VL 43 - ..."/>
    <s v="Maria de Fatima"/>
    <s v="Outras despesas"/>
    <m/>
  </r>
  <r>
    <x v="16"/>
    <d v="2020-05-12T00:00:00"/>
    <s v="Slabs-Unilink"/>
    <x v="635"/>
    <x v="1"/>
    <s v="30 Dias"/>
    <n v="21.04"/>
    <s v="PARA USO NA VL 43 - ..."/>
    <s v="Gabrielle"/>
    <s v="Outras despesas"/>
    <m/>
  </r>
  <r>
    <x v="16"/>
    <d v="2020-05-13T00:00:00"/>
    <s v="Slabs-Unilink"/>
    <x v="32"/>
    <x v="1"/>
    <s v="A Vista"/>
    <n v="25559.040000000001"/>
    <s v="MADEIRAS PARA OPERAÇ..."/>
    <s v="Eduardo Marques"/>
    <s v="Madeira"/>
    <m/>
  </r>
  <r>
    <x v="16"/>
    <d v="2020-05-13T00:00:00"/>
    <s v="Slabs-Unilink"/>
    <x v="600"/>
    <x v="1"/>
    <s v="A Vista"/>
    <n v="16700"/>
    <s v="MADEIRAS PARA OPERAÇ..."/>
    <s v="Eduardo Marques"/>
    <s v="Madeira"/>
    <m/>
  </r>
  <r>
    <x v="16"/>
    <d v="2020-05-13T00:00:00"/>
    <s v="Pecém ( Filial )"/>
    <x v="629"/>
    <x v="0"/>
    <s v="30 Dias"/>
    <n v="180"/>
    <s v="VM11 - Placa PMP 997..."/>
    <s v="Bruno Rodrigues"/>
    <s v="Serviços"/>
    <s v="Frota Rodoviária"/>
  </r>
  <r>
    <x v="16"/>
    <d v="2020-05-13T00:00:00"/>
    <s v="Slabs-Unilink"/>
    <x v="597"/>
    <x v="0"/>
    <s v="30/60/90 Dias"/>
    <n v="4530"/>
    <s v="05 RECAPAGENS PNEUS ..."/>
    <s v="Hugo"/>
    <s v="Pneus"/>
    <s v="Frota Portuária"/>
  </r>
  <r>
    <x v="16"/>
    <d v="2020-05-13T00:00:00"/>
    <s v="Slabs-Unilink"/>
    <x v="44"/>
    <x v="0"/>
    <s v="30/60/90 Dias"/>
    <n v="7612"/>
    <s v="02 RECAPAGENS PNEUS ..."/>
    <s v="Hugo"/>
    <s v="Pneus"/>
    <s v="Frota Portuária"/>
  </r>
  <r>
    <x v="16"/>
    <d v="2020-05-13T00:00:00"/>
    <s v="Unilink Matriz"/>
    <x v="637"/>
    <x v="1"/>
    <s v="A Vista"/>
    <n v="1598"/>
    <s v="MASCARA PARA USO DA ..."/>
    <s v="Maria de Fatima"/>
    <s v="Outras despesas"/>
    <m/>
  </r>
  <r>
    <x v="16"/>
    <d v="2020-05-13T00:00:00"/>
    <s v="Unilink Matriz"/>
    <x v="49"/>
    <x v="0"/>
    <s v="15 Dias"/>
    <n v="2437.08"/>
    <s v="Serviço de Coleta - ..."/>
    <s v="Gabrielle"/>
    <s v="Outras despesas"/>
    <m/>
  </r>
  <r>
    <x v="16"/>
    <d v="2020-05-14T00:00:00"/>
    <s v="Slabs-Unilink"/>
    <x v="110"/>
    <x v="0"/>
    <s v="30/45 Dias"/>
    <n v="1750"/>
    <s v="GHMK6407 - REPARO DO..."/>
    <s v="Maria de Fatima"/>
    <s v="Serviços"/>
    <s v="TEREX"/>
  </r>
  <r>
    <x v="16"/>
    <d v="2020-05-14T00:00:00"/>
    <s v="Slabs-Unilink"/>
    <x v="110"/>
    <x v="1"/>
    <s v="30/45 Dias"/>
    <n v="7102"/>
    <s v="GHMK6407 - REPARO DO..."/>
    <s v="Maria de Fatima"/>
    <s v="Peças"/>
    <s v="TEREX"/>
  </r>
  <r>
    <x v="16"/>
    <d v="2020-05-14T00:00:00"/>
    <s v="Slabs-Unilink"/>
    <x v="110"/>
    <x v="0"/>
    <s v="30/45 Dias"/>
    <n v="5810"/>
    <s v="GHMK6407 REPARO DO C..."/>
    <s v="Maria de Fatima"/>
    <s v="Serviços"/>
    <s v="TEREX"/>
  </r>
  <r>
    <x v="16"/>
    <d v="2020-05-14T00:00:00"/>
    <s v="Slabs-Unilink"/>
    <x v="110"/>
    <x v="1"/>
    <s v="30/45 Dias"/>
    <n v="3320"/>
    <s v="GHMK6407 REPARO DO C..."/>
    <s v="Maria de Fatima"/>
    <s v="Peças"/>
    <s v="TEREX"/>
  </r>
  <r>
    <x v="16"/>
    <d v="2020-05-14T00:00:00"/>
    <s v="Unilink Matriz"/>
    <x v="8"/>
    <x v="1"/>
    <s v="30/60/90/120/150 Dias"/>
    <n v="6360"/>
    <s v="PARA USO NA FROTA"/>
    <m/>
    <s v="Pneus"/>
    <s v="Frota Rodoviária"/>
  </r>
  <r>
    <x v="16"/>
    <d v="2020-05-14T00:00:00"/>
    <s v="Slabs-Unilink"/>
    <x v="359"/>
    <x v="0"/>
    <s v="30 Dias"/>
    <n v="444.78"/>
    <s v="Frete referente as P..."/>
    <s v="Maria de Fatima"/>
    <s v="Serviços"/>
    <s v="Operação Portuária"/>
  </r>
  <r>
    <x v="16"/>
    <d v="2020-05-14T00:00:00"/>
    <s v="Pecém ( Filial )"/>
    <x v="272"/>
    <x v="1"/>
    <s v="30 Dias"/>
    <n v="379.4"/>
    <s v="MATERIAL PARA DEVULU..."/>
    <s v="Maria de Fatima"/>
    <s v="Outras despesas"/>
    <m/>
  </r>
  <r>
    <x v="16"/>
    <d v="2020-05-14T00:00:00"/>
    <s v="Unilink Matriz"/>
    <x v="82"/>
    <x v="1"/>
    <s v="30 Dias"/>
    <n v="945"/>
    <s v="P/ estoque mínimo - ..."/>
    <s v="Bruno Rodrigues"/>
    <s v="Peças"/>
    <s v="Frota Rodoviária"/>
  </r>
  <r>
    <x v="16"/>
    <d v="2020-05-14T00:00:00"/>
    <s v="Unilink Matriz"/>
    <x v="80"/>
    <x v="1"/>
    <s v="30 Dias"/>
    <n v="720"/>
    <s v="CM173 - OCF2258 - BU..."/>
    <s v="Bruno Rodrigues"/>
    <s v="Peças"/>
    <s v="Frota Rodoviária"/>
  </r>
  <r>
    <x v="16"/>
    <d v="2020-05-14T00:00:00"/>
    <s v="Unilink Matriz"/>
    <x v="68"/>
    <x v="1"/>
    <s v="30 Dias"/>
    <n v="195"/>
    <s v="CM 187 - SERVIÇO REA..."/>
    <s v="Bruno Rodrigues"/>
    <s v="Peças"/>
    <s v="Frota Rodoviária"/>
  </r>
  <r>
    <x v="16"/>
    <d v="2020-05-14T00:00:00"/>
    <s v="Slabs-Unilink"/>
    <x v="444"/>
    <x v="0"/>
    <s v="15 Dias"/>
    <n v="2300"/>
    <s v="FRETE REREFERENTE A ..."/>
    <s v="Maria de Fatima"/>
    <s v="Outras despesas"/>
    <m/>
  </r>
  <r>
    <x v="16"/>
    <d v="2020-05-14T00:00:00"/>
    <s v="Pecém ( Filial )"/>
    <x v="388"/>
    <x v="0"/>
    <s v="30/45 Dias"/>
    <n v="1386.68"/>
    <s v="KAL03 FABRICAÇÃO DE ..."/>
    <s v="Maria de Fatima"/>
    <s v="Serviços"/>
    <s v="Operação Portuária"/>
  </r>
  <r>
    <x v="16"/>
    <d v="2020-05-14T00:00:00"/>
    <s v="UNK3"/>
    <x v="359"/>
    <x v="0"/>
    <s v="45 Dias"/>
    <n v="4175.4799999999996"/>
    <s v="FRETE REFERENTE AO T..."/>
    <s v="Maria de Fatima"/>
    <s v="Serviços"/>
    <s v="Operação Portuária"/>
  </r>
  <r>
    <x v="16"/>
    <d v="2020-05-14T00:00:00"/>
    <s v="Unilink Matriz"/>
    <x v="255"/>
    <x v="1"/>
    <s v="30/60/90 Dias"/>
    <n v="1934.77"/>
    <s v="SR 684-HWW3024 / SR-..."/>
    <s v="Bruno Rodrigues"/>
    <s v="Peças"/>
    <s v="Frota Rodoviária"/>
  </r>
  <r>
    <x v="16"/>
    <d v="2020-05-14T00:00:00"/>
    <s v="Unilink Matriz"/>
    <x v="22"/>
    <x v="1"/>
    <s v="30 Dias"/>
    <n v="144"/>
    <s v="P/ estoque - Uso na ..."/>
    <s v="Bruno Rodrigues"/>
    <s v="Outras despesas"/>
    <m/>
  </r>
  <r>
    <x v="16"/>
    <d v="2020-05-14T00:00:00"/>
    <s v="Unilink Matriz"/>
    <x v="241"/>
    <x v="1"/>
    <s v="30 Dias"/>
    <n v="1070"/>
    <s v="CESTA BASICA PARA US..."/>
    <s v="Maria de Fatima"/>
    <s v="Outras despesas"/>
    <m/>
  </r>
  <r>
    <x v="16"/>
    <d v="2020-05-14T00:00:00"/>
    <s v="Unilink Matriz"/>
    <x v="638"/>
    <x v="0"/>
    <s v="3 Dias"/>
    <n v="417"/>
    <s v="Manutenção dos Bebed..."/>
    <s v="Gabrielle"/>
    <s v="Outras despesas"/>
    <m/>
  </r>
  <r>
    <x v="16"/>
    <d v="2020-05-14T00:00:00"/>
    <s v="Slabs-Unilink"/>
    <x v="359"/>
    <x v="0"/>
    <s v="45 Dias"/>
    <n v="360.24"/>
    <s v="FRETE REFERENTE AO T..."/>
    <s v="Maria de Fatima"/>
    <s v="Serviços"/>
    <s v="Operação Portuária"/>
  </r>
  <r>
    <x v="16"/>
    <d v="2020-05-14T00:00:00"/>
    <s v="Slabs-Unilink"/>
    <x v="273"/>
    <x v="2"/>
    <s v="15 Dias"/>
    <n v="42000"/>
    <s v="LOCAÇÃO DE PLATAFORM..."/>
    <s v="Maria de Fatima"/>
    <m/>
    <m/>
  </r>
  <r>
    <x v="16"/>
    <d v="2020-05-14T00:00:00"/>
    <s v="Unilink Matriz"/>
    <x v="639"/>
    <x v="8"/>
    <s v="Contra Apresentação"/>
    <n v="787980"/>
    <s v="Referente a consulto..."/>
    <s v="Priscila"/>
    <m/>
    <m/>
  </r>
  <r>
    <x v="16"/>
    <d v="2020-05-15T00:00:00"/>
    <s v="Unilink Matriz"/>
    <x v="21"/>
    <x v="1"/>
    <s v="15 Dias"/>
    <n v="38526"/>
    <s v="COMPRA REALIZADA COM..."/>
    <s v="Ana Angelica"/>
    <s v="Combustiveis"/>
    <m/>
  </r>
  <r>
    <x v="16"/>
    <d v="2020-05-15T00:00:00"/>
    <s v="Pecém ( Filial )"/>
    <x v="412"/>
    <x v="1"/>
    <s v="28/56/84 Dias"/>
    <n v="5454"/>
    <s v="PARA USO NAS PREVENT..."/>
    <s v="Maria de Fatima"/>
    <s v="Óleos/Lubrificantes"/>
    <s v="Frota Portuária"/>
  </r>
  <r>
    <x v="16"/>
    <d v="2020-05-15T00:00:00"/>
    <s v="Unilink Matriz"/>
    <x v="275"/>
    <x v="1"/>
    <s v="30 Dias"/>
    <n v="142.29"/>
    <s v="Material para uso na..."/>
    <s v="Gabrielle"/>
    <s v="Outras despesas"/>
    <m/>
  </r>
  <r>
    <x v="16"/>
    <d v="2020-05-15T00:00:00"/>
    <s v="Unilink Matriz"/>
    <x v="145"/>
    <x v="1"/>
    <s v="30 Dias"/>
    <n v="272.3"/>
    <s v="Material para uso na..."/>
    <s v="Gabrielle"/>
    <s v="Outras despesas"/>
    <m/>
  </r>
  <r>
    <x v="16"/>
    <d v="2020-05-15T00:00:00"/>
    <s v="Pecém ( Filial )"/>
    <x v="21"/>
    <x v="1"/>
    <s v="28 Dias"/>
    <n v="6801.76"/>
    <s v="PARA USO NAS PREVENT..."/>
    <s v="Maria de Fatima"/>
    <s v="Óleos/Lubrificantes"/>
    <s v="Frota Portuária"/>
  </r>
  <r>
    <x v="16"/>
    <d v="2020-05-15T00:00:00"/>
    <s v="Unilink Matriz"/>
    <x v="8"/>
    <x v="1"/>
    <s v="30 Dias"/>
    <n v="700.52"/>
    <s v="CM134 - Substituição..."/>
    <s v="Bruno Rodrigues"/>
    <s v="Peças"/>
    <s v="Frota Rodoviária"/>
  </r>
  <r>
    <x v="16"/>
    <d v="2020-05-15T00:00:00"/>
    <s v="UNK3"/>
    <x v="56"/>
    <x v="1"/>
    <s v="30 Dias"/>
    <n v="4000"/>
    <s v="PARA USO NA PREVENTI..."/>
    <s v="Maria de Fatima"/>
    <s v="Óleos/Lubrificantes"/>
    <s v="LHM 400"/>
  </r>
  <r>
    <x v="16"/>
    <d v="2020-05-15T00:00:00"/>
    <s v="Pecém ( Filial )"/>
    <x v="101"/>
    <x v="1"/>
    <s v="30 Dias"/>
    <n v="477.8"/>
    <s v="PARA REPOSIÇÃO DE ES..."/>
    <s v="Maria de Fatima"/>
    <s v="Outras despesas"/>
    <m/>
  </r>
  <r>
    <x v="16"/>
    <d v="2020-05-15T00:00:00"/>
    <s v="Unilink Matriz"/>
    <x v="149"/>
    <x v="1"/>
    <s v="30 Dias"/>
    <n v="446.12"/>
    <s v="Material para uso na..."/>
    <s v="Gabrielle"/>
    <s v="Outras despesas"/>
    <m/>
  </r>
  <r>
    <x v="16"/>
    <d v="2020-05-15T00:00:00"/>
    <s v="Unilink Matriz"/>
    <x v="31"/>
    <x v="1"/>
    <s v="30 Dias"/>
    <n v="568"/>
    <s v="PARA USO NA EP DA UN..."/>
    <s v="Maria de Fatima"/>
    <s v="Outras despesas"/>
    <m/>
  </r>
  <r>
    <x v="16"/>
    <d v="2020-05-15T00:00:00"/>
    <s v="Unilink Matriz"/>
    <x v="401"/>
    <x v="1"/>
    <s v="30 Dias"/>
    <n v="522"/>
    <s v="PARA USO NA MANUTENÇ..."/>
    <s v="Maria de Fatima"/>
    <s v="Outras despesas"/>
    <m/>
  </r>
  <r>
    <x v="16"/>
    <d v="2020-05-15T00:00:00"/>
    <s v="Pecém ( Filial )"/>
    <x v="432"/>
    <x v="1"/>
    <s v="28/42/56 Dias"/>
    <n v="34431"/>
    <s v="PARA USO NAS ATIVIDA..."/>
    <s v="Maria de Fatima"/>
    <s v="Material de Operação"/>
    <m/>
  </r>
  <r>
    <x v="16"/>
    <d v="2020-05-15T00:00:00"/>
    <s v="Unilink Matriz"/>
    <x v="40"/>
    <x v="1"/>
    <s v="15 Dias"/>
    <n v="1350"/>
    <s v="PARA CONSUMO NA FROT..."/>
    <s v="Maria de Fatima"/>
    <s v="Combustiveis"/>
    <m/>
  </r>
  <r>
    <x v="16"/>
    <d v="2020-05-15T00:00:00"/>
    <s v="Unilink Matriz"/>
    <x v="145"/>
    <x v="1"/>
    <s v="30 Dias"/>
    <n v="840"/>
    <s v="PARA USO NA LIMPEZA ..."/>
    <s v="Maria de Fatima"/>
    <s v="Outras despesas"/>
    <m/>
  </r>
  <r>
    <x v="16"/>
    <d v="2020-05-15T00:00:00"/>
    <s v="Unilink Matriz"/>
    <x v="22"/>
    <x v="1"/>
    <s v="30 Dias"/>
    <n v="240"/>
    <s v="PARA USO NA LIMPEZA ..."/>
    <s v="Maria de Fatima"/>
    <s v="Outras despesas"/>
    <m/>
  </r>
  <r>
    <x v="16"/>
    <d v="2020-05-15T00:00:00"/>
    <s v="Unilink Matriz"/>
    <x v="597"/>
    <x v="0"/>
    <s v="30/60/90 Dias"/>
    <n v="1410"/>
    <s v="02 RECAPAGENS PNEUS ..."/>
    <s v="Hugo"/>
    <s v="Pneus"/>
    <s v="Frota Rodoviária"/>
  </r>
  <r>
    <x v="16"/>
    <d v="2020-05-15T00:00:00"/>
    <s v="Unilink Matriz"/>
    <x v="455"/>
    <x v="1"/>
    <s v="30 Dias"/>
    <n v="444.8"/>
    <s v="P/ estoque - Uso na ..."/>
    <s v="Bruno Rodrigues"/>
    <s v="Peças"/>
    <s v="Frota Rodoviária"/>
  </r>
  <r>
    <x v="16"/>
    <d v="2020-05-15T00:00:00"/>
    <s v="Unilink Matriz"/>
    <x v="22"/>
    <x v="1"/>
    <s v="3 Dias"/>
    <n v="625"/>
    <s v="MASCARA N95 PARA USO..."/>
    <s v="Maria de Fatima"/>
    <s v="Outras despesas"/>
    <m/>
  </r>
  <r>
    <x v="16"/>
    <d v="2020-05-15T00:00:00"/>
    <s v="Unilink Matriz"/>
    <x v="92"/>
    <x v="1"/>
    <s v="30/60 Dias"/>
    <n v="1324"/>
    <s v="CM138 - Substituição..."/>
    <s v="Bruno Rodrigues"/>
    <s v="Peças"/>
    <s v="Frota Rodoviária"/>
  </r>
  <r>
    <x v="16"/>
    <d v="2020-05-16T00:00:00"/>
    <s v="Unilink Matriz"/>
    <x v="75"/>
    <x v="1"/>
    <s v="30 Dias"/>
    <n v="330"/>
    <s v="P/ estoque - Uso na ..."/>
    <s v="Bruno Rodrigues"/>
    <s v="Outras despesas"/>
    <m/>
  </r>
  <r>
    <x v="16"/>
    <d v="2020-05-16T00:00:00"/>
    <s v="Unilink Matriz"/>
    <x v="448"/>
    <x v="0"/>
    <s v="30/60/90 Dias"/>
    <n v="3230"/>
    <s v="SR863 - Serviço de m..."/>
    <s v="Bruno Rodrigues"/>
    <s v="Serviços"/>
    <s v="Frota Rodoviária"/>
  </r>
  <r>
    <x v="16"/>
    <d v="2020-05-16T00:00:00"/>
    <s v="Unilink Matriz"/>
    <x v="255"/>
    <x v="1"/>
    <s v="30/60 Dias"/>
    <n v="443.63"/>
    <s v="SR863 - Serviço de m..."/>
    <s v="Bruno Rodrigues"/>
    <s v="Peças"/>
    <s v="Frota Rodoviária"/>
  </r>
  <r>
    <x v="16"/>
    <d v="2020-05-18T00:00:00"/>
    <s v="Slabs-Unilink"/>
    <x v="583"/>
    <x v="0"/>
    <s v="15 Dias"/>
    <n v="4450"/>
    <s v="FUMIGAÇÃO DE PORÕES ..."/>
    <s v="Eduardo Marques"/>
    <s v="Serviços"/>
    <s v="Operação Portuária"/>
  </r>
  <r>
    <x v="16"/>
    <d v="2020-05-18T00:00:00"/>
    <s v="Pecém ( Filial )"/>
    <x v="275"/>
    <x v="1"/>
    <s v="30 Dias"/>
    <n v="434.54"/>
    <s v="Material para uso no..."/>
    <s v="Gabrielle"/>
    <s v="Outras despesas"/>
    <m/>
  </r>
  <r>
    <x v="16"/>
    <d v="2020-05-18T00:00:00"/>
    <s v="Pecém ( Filial )"/>
    <x v="338"/>
    <x v="1"/>
    <s v="30 Dias"/>
    <n v="334.06"/>
    <s v="Material para uso no..."/>
    <s v="Gabrielle"/>
    <s v="Outras despesas"/>
    <m/>
  </r>
  <r>
    <x v="16"/>
    <d v="2020-05-18T00:00:00"/>
    <s v="Pecém ( Filial )"/>
    <x v="149"/>
    <x v="1"/>
    <s v="30 Dias"/>
    <n v="780"/>
    <s v="Material para uso na..."/>
    <s v="Gabrielle"/>
    <s v="Outras despesas"/>
    <m/>
  </r>
  <r>
    <x v="16"/>
    <d v="2020-05-18T00:00:00"/>
    <s v="Pecém ( Filial )"/>
    <x v="398"/>
    <x v="1"/>
    <s v="30/60 Dias"/>
    <n v="1250"/>
    <s v="VM06-HYQ2685-FORD CA..."/>
    <s v="Bruno Rodrigues"/>
    <s v="Peças"/>
    <s v="Frota Portuária"/>
  </r>
  <r>
    <x v="16"/>
    <d v="2020-05-18T00:00:00"/>
    <s v="Pecém ( Filial )"/>
    <x v="22"/>
    <x v="1"/>
    <s v="30 Dias"/>
    <n v="280"/>
    <s v="PARA REPOSIÇÃO DE ES..."/>
    <s v="Maria de Fatima"/>
    <s v="Outras despesas"/>
    <m/>
  </r>
  <r>
    <x v="16"/>
    <d v="2020-05-18T00:00:00"/>
    <s v="Slabs-Unilink"/>
    <x v="60"/>
    <x v="1"/>
    <s v="30 Dias"/>
    <n v="290"/>
    <s v="PARA REPOSIÇÃO DE ES..."/>
    <s v="Maria de Fatima"/>
    <s v="Peças"/>
    <s v="Frota Portuária"/>
  </r>
  <r>
    <x v="16"/>
    <d v="2020-05-18T00:00:00"/>
    <s v="Slabs-Unilink"/>
    <x v="92"/>
    <x v="1"/>
    <s v="30/60 Dias"/>
    <n v="1564"/>
    <s v="PARA USO NA RS 14."/>
    <m/>
    <s v="Peças"/>
    <s v="Equip. Portuários"/>
  </r>
  <r>
    <x v="16"/>
    <d v="2020-05-18T00:00:00"/>
    <s v="Pecém ( Filial )"/>
    <x v="74"/>
    <x v="1"/>
    <s v="30 Dias"/>
    <n v="354.6"/>
    <s v="PARA USO NAS ATIVIDA..."/>
    <s v="Maria de Fatima"/>
    <s v="Outras despesas"/>
    <m/>
  </r>
  <r>
    <x v="16"/>
    <d v="2020-05-18T00:00:00"/>
    <s v="Slabs-Unilink"/>
    <x v="57"/>
    <x v="1"/>
    <s v="30 Dias"/>
    <n v="1443.12"/>
    <s v="PARA REPOSIÇÃO DE ES..."/>
    <s v="Maria de Fatima"/>
    <s v="Peças"/>
    <s v="Equip. Portuários"/>
  </r>
  <r>
    <x v="16"/>
    <d v="2020-05-18T00:00:00"/>
    <s v="Pecém ( Filial )"/>
    <x v="22"/>
    <x v="1"/>
    <s v="30/45/60 Dias"/>
    <n v="1306.5"/>
    <s v="PARA REPOR ESTOQUE P..."/>
    <s v="Maria de Fatima"/>
    <s v="Outras despesas"/>
    <m/>
  </r>
  <r>
    <x v="16"/>
    <d v="2020-05-18T00:00:00"/>
    <s v="Slabs-Unilink"/>
    <x v="455"/>
    <x v="1"/>
    <s v="30 Dias"/>
    <n v="591.83000000000004"/>
    <s v="PARA USO NAS PREVENT..."/>
    <s v="Maria de Fatima"/>
    <s v="Peças"/>
    <s v="Frota Portuária"/>
  </r>
  <r>
    <x v="16"/>
    <d v="2020-05-18T00:00:00"/>
    <s v="Pecém ( Filial )"/>
    <x v="254"/>
    <x v="1"/>
    <s v="30/60 Dias"/>
    <n v="6120"/>
    <s v="PARA USO NA LIMPEZA ..."/>
    <s v="Maria de Fatima"/>
    <s v="Outras despesas"/>
    <m/>
  </r>
  <r>
    <x v="16"/>
    <d v="2020-05-18T00:00:00"/>
    <s v="Slabs-Unilink"/>
    <x v="72"/>
    <x v="1"/>
    <s v="30/45 Dias"/>
    <n v="985"/>
    <s v="REPOSIÇÃO ESTOQUE - ..."/>
    <s v="Maria de Fatima"/>
    <s v="Peças"/>
    <s v="Frota Portuária"/>
  </r>
  <r>
    <x v="16"/>
    <d v="2020-05-18T00:00:00"/>
    <s v="Unilink Matriz"/>
    <x v="245"/>
    <x v="6"/>
    <s v="15 Dias"/>
    <n v="6950.42"/>
    <s v="Vr. ref. aos Exames ..."/>
    <s v="Ana Paula"/>
    <m/>
    <m/>
  </r>
  <r>
    <x v="16"/>
    <d v="2020-05-18T00:00:00"/>
    <s v="Pecém ( Filial )"/>
    <x v="122"/>
    <x v="1"/>
    <s v="30/60 Dias"/>
    <n v="1244.5"/>
    <s v="PARA REPOR ALMOXARIF..."/>
    <s v="Maria de Fatima"/>
    <s v="Outras despesas"/>
    <m/>
  </r>
  <r>
    <x v="16"/>
    <d v="2020-05-18T00:00:00"/>
    <s v="Unilink Matriz"/>
    <x v="21"/>
    <x v="1"/>
    <s v="15 Dias"/>
    <n v="38043"/>
    <s v="COMPRA REALIZADA COM..."/>
    <s v="Ana Angelica"/>
    <s v="Combustiveis"/>
    <m/>
  </r>
  <r>
    <x v="16"/>
    <d v="2020-05-19T00:00:00"/>
    <s v="Pecém ( Filial )"/>
    <x v="233"/>
    <x v="1"/>
    <s v="30/60 Dias"/>
    <n v="2134.9299999999998"/>
    <s v="PARA USO NAS PREVETI..."/>
    <s v="Maria de Fatima"/>
    <s v="Peças"/>
    <s v="Equip. Portuários"/>
  </r>
  <r>
    <x v="16"/>
    <d v="2020-05-19T00:00:00"/>
    <s v="Pecém ( Filial )"/>
    <x v="225"/>
    <x v="1"/>
    <s v="30/45 Dias"/>
    <n v="3060.58"/>
    <s v="PARA USO NAS ATIVIDA..."/>
    <s v="Maria de Fatima"/>
    <s v="Outras despesas"/>
    <m/>
  </r>
  <r>
    <x v="16"/>
    <d v="2020-05-19T00:00:00"/>
    <s v="Unilink Matriz"/>
    <x v="402"/>
    <x v="1"/>
    <s v="15 Dias"/>
    <n v="4453.93"/>
    <s v="ABASTECIMENTOS VEICU..."/>
    <s v="Ana Angelica"/>
    <s v="Combustiveis"/>
    <m/>
  </r>
  <r>
    <x v="16"/>
    <d v="2020-05-19T00:00:00"/>
    <s v="Slabs-Unilink"/>
    <x v="398"/>
    <x v="1"/>
    <s v="30 Dias"/>
    <n v="93.4"/>
    <s v="PARA USO NOS SERVIÇO..."/>
    <s v="Maria de Fatima"/>
    <s v="Peças"/>
    <s v="Frota Portuária"/>
  </r>
  <r>
    <x v="16"/>
    <d v="2020-05-19T00:00:00"/>
    <s v="Slabs-Unilink"/>
    <x v="82"/>
    <x v="1"/>
    <s v="30 Dias"/>
    <n v="534.9"/>
    <s v="PARA REPOSIÇÃO DE ES..."/>
    <s v="Maria de Fatima"/>
    <s v="Peças"/>
    <s v="Frota Portuária"/>
  </r>
  <r>
    <x v="16"/>
    <d v="2020-05-19T00:00:00"/>
    <s v="Slabs-Unilink"/>
    <x v="230"/>
    <x v="0"/>
    <s v="30 Dias"/>
    <n v="7425.03"/>
    <s v="GHMK6407 ATENDIMENTO..."/>
    <s v="Maria de Fatima"/>
    <s v="Serviços"/>
    <s v="TEREX"/>
  </r>
  <r>
    <x v="16"/>
    <d v="2020-05-19T00:00:00"/>
    <s v="Pecém ( Filial )"/>
    <x v="35"/>
    <x v="1"/>
    <s v="30 Dias"/>
    <n v="348"/>
    <s v="PARA USO NA BORRACHA..."/>
    <s v="Maria de Fatima"/>
    <s v="Outras despesas"/>
    <m/>
  </r>
  <r>
    <x v="16"/>
    <d v="2020-05-19T00:00:00"/>
    <s v="Pecém ( Filial )"/>
    <x v="524"/>
    <x v="0"/>
    <s v="20 Dias"/>
    <n v="120"/>
    <s v="EP09 /REPARO NO ALTE..."/>
    <s v="Maria de Fatima"/>
    <s v="Serviços"/>
    <s v="Operação Portuária"/>
  </r>
  <r>
    <x v="16"/>
    <d v="2020-05-19T00:00:00"/>
    <s v="Unilink Matriz"/>
    <x v="183"/>
    <x v="1"/>
    <s v="15 Dias"/>
    <n v="2101.0300000000002"/>
    <s v="ABASTECIMENTOS VEICU..."/>
    <s v="Ana Angelica"/>
    <s v="Combustiveis"/>
    <m/>
  </r>
  <r>
    <x v="16"/>
    <d v="2020-05-19T00:00:00"/>
    <s v="Pecém ( Filial )"/>
    <x v="524"/>
    <x v="1"/>
    <s v="20 Dias"/>
    <n v="295"/>
    <s v="EP09 / MOTOR DE PART..."/>
    <s v="Maria de Fatima"/>
    <s v="Peças"/>
    <s v="Equip. Portuários"/>
  </r>
  <r>
    <x v="16"/>
    <d v="2020-05-19T00:00:00"/>
    <s v="Pecém ( Filial )"/>
    <x v="524"/>
    <x v="0"/>
    <s v="20 Dias"/>
    <n v="120"/>
    <s v="EP09 / MOTOR DE PART..."/>
    <s v="Maria de Fatima"/>
    <s v="Serviços"/>
    <s v="Operação Portuária"/>
  </r>
  <r>
    <x v="16"/>
    <d v="2020-05-19T00:00:00"/>
    <s v="Pecém ( Filial )"/>
    <x v="29"/>
    <x v="1"/>
    <s v="30 Dias"/>
    <n v="175"/>
    <s v="PARA REPOSIÇÃO DE ES..."/>
    <s v="Maria de Fatima"/>
    <s v="Outras despesas"/>
    <m/>
  </r>
  <r>
    <x v="16"/>
    <d v="2020-05-19T00:00:00"/>
    <s v="Slabs-Unilink"/>
    <x v="524"/>
    <x v="1"/>
    <s v="20 Dias"/>
    <n v="238"/>
    <s v="PARA USO NO ESTOQUE ..."/>
    <s v="Maria de Fatima"/>
    <s v="Peças"/>
    <s v="Frota Portuária"/>
  </r>
  <r>
    <x v="16"/>
    <d v="2020-05-19T00:00:00"/>
    <s v="Unilink Matriz"/>
    <x v="8"/>
    <x v="1"/>
    <s v="30/60/90/120/150 Dias"/>
    <n v="14900"/>
    <s v="PNEUS PARA USO NA FR..."/>
    <s v="Maria de Fatima"/>
    <s v="Pneus"/>
    <s v="Frota Rodoviária"/>
  </r>
  <r>
    <x v="16"/>
    <d v="2020-05-19T00:00:00"/>
    <s v="Unilink Matriz"/>
    <x v="630"/>
    <x v="1"/>
    <s v="30/60/90 Dias"/>
    <n v="15300"/>
    <s v="PNEUS PARA USO NA FR..."/>
    <s v="Maria de Fatima"/>
    <s v="Pneus"/>
    <s v="Frota Rodoviária"/>
  </r>
  <r>
    <x v="16"/>
    <d v="2020-05-19T00:00:00"/>
    <s v="Slabs-Unilink"/>
    <x v="34"/>
    <x v="0"/>
    <s v="30/60/90 Dias"/>
    <n v="4975"/>
    <s v="01 RECAPAGEM PNEU 11..."/>
    <s v="Hugo"/>
    <s v="Pneus"/>
    <s v="Frota Portuária"/>
  </r>
  <r>
    <x v="16"/>
    <d v="2020-05-19T00:00:00"/>
    <s v="UNK3"/>
    <x v="56"/>
    <x v="1"/>
    <s v="30 Dias"/>
    <n v="6000"/>
    <s v="LHM400  SALDO ATUAL ..."/>
    <s v="Maria de Fatima"/>
    <s v="Óleos/Lubrificantes"/>
    <s v="LHM 400"/>
  </r>
  <r>
    <x v="16"/>
    <d v="2020-05-19T00:00:00"/>
    <s v="Slabs-Unilink"/>
    <x v="14"/>
    <x v="0"/>
    <s v="30 Dias"/>
    <n v="400"/>
    <s v="SR 7002 - PLACA POZ0..."/>
    <s v="Maria de Fatima"/>
    <s v="Serviços"/>
    <s v="Frota Portuária"/>
  </r>
  <r>
    <x v="16"/>
    <d v="2020-05-19T00:00:00"/>
    <s v="Slabs-Unilink"/>
    <x v="14"/>
    <x v="1"/>
    <s v="30 Dias"/>
    <n v="665.08"/>
    <s v="SR7002 - PLACA POZ01..."/>
    <s v="Maria de Fatima"/>
    <s v="Peças"/>
    <s v="Frota Portuária"/>
  </r>
  <r>
    <x v="16"/>
    <d v="2020-05-19T00:00:00"/>
    <s v="Slabs-Unilink"/>
    <x v="14"/>
    <x v="0"/>
    <s v="30/45 Dias"/>
    <n v="790"/>
    <s v="SR 7001 - Placa POY9..."/>
    <s v="Maria de Fatima"/>
    <s v="Serviços"/>
    <s v="Frota Portuária"/>
  </r>
  <r>
    <x v="16"/>
    <d v="2020-05-19T00:00:00"/>
    <s v="Slabs-Unilink"/>
    <x v="14"/>
    <x v="1"/>
    <s v="30/45 Dias"/>
    <n v="902.44"/>
    <s v="SR 7001 - Placa POY9..."/>
    <s v="Maria de Fatima"/>
    <s v="Peças"/>
    <s v="Frota Portuária"/>
  </r>
  <r>
    <x v="16"/>
    <d v="2020-05-19T00:00:00"/>
    <s v="Unilink Matriz"/>
    <x v="362"/>
    <x v="1"/>
    <s v="20 Dias"/>
    <n v="2940"/>
    <s v="CONECTOR PARA USO NO..."/>
    <s v="Maria de Fatima"/>
    <s v="Peças"/>
    <s v="Equip. Portuários"/>
  </r>
  <r>
    <x v="16"/>
    <d v="2020-05-20T00:00:00"/>
    <s v="Slabs-Unilink"/>
    <x v="359"/>
    <x v="0"/>
    <s v="30 Dias"/>
    <n v="293.86"/>
    <s v="FRETE REFERENTE AO T..."/>
    <s v="Maria de Fatima"/>
    <s v="Serviços"/>
    <s v="Operação Portuária"/>
  </r>
  <r>
    <x v="16"/>
    <d v="2020-05-20T00:00:00"/>
    <s v="Slabs-Unilink"/>
    <x v="166"/>
    <x v="1"/>
    <s v="10 Dias"/>
    <n v="3679.75"/>
    <s v="REF. AOS ABASTECIMEN..."/>
    <s v="Ana Angelica"/>
    <s v="Combustiveis"/>
    <m/>
  </r>
  <r>
    <x v="16"/>
    <d v="2020-05-20T00:00:00"/>
    <s v="Pecém ( Filial )"/>
    <x v="75"/>
    <x v="1"/>
    <s v="30 Dias"/>
    <n v="460"/>
    <s v="PARA USO NAS ATIVIDA..."/>
    <s v="Maria de Fatima"/>
    <s v="Outras despesas"/>
    <m/>
  </r>
  <r>
    <x v="16"/>
    <d v="2020-05-20T00:00:00"/>
    <s v="Unilink Matriz"/>
    <x v="62"/>
    <x v="3"/>
    <s v="28/56 Dias"/>
    <n v="3144.12"/>
    <s v="Ar Condicionado para..."/>
    <s v="Gabrielle"/>
    <s v="Outras despesas"/>
    <m/>
  </r>
  <r>
    <x v="16"/>
    <d v="2020-05-20T00:00:00"/>
    <s v="Unilink Matriz"/>
    <x v="609"/>
    <x v="1"/>
    <s v="10 Dias"/>
    <n v="829.64"/>
    <s v="REF. AOS ABASTECIMEN..."/>
    <s v="Ana Angelica"/>
    <s v="Combustiveis"/>
    <m/>
  </r>
  <r>
    <x v="16"/>
    <d v="2020-05-20T00:00:00"/>
    <s v="Pecém ( Filial )"/>
    <x v="22"/>
    <x v="1"/>
    <s v="30 Dias"/>
    <n v="458"/>
    <s v="PARA REPOR ESTOQUE N..."/>
    <s v="Maria de Fatima"/>
    <s v="Outras despesas"/>
    <m/>
  </r>
  <r>
    <x v="16"/>
    <d v="2020-05-20T00:00:00"/>
    <s v="Unilink Matriz"/>
    <x v="157"/>
    <x v="1"/>
    <s v="10 Dias"/>
    <n v="160.72"/>
    <s v="Ref. Ao abasteciment..."/>
    <s v="Ana Angelica"/>
    <s v="Combustiveis"/>
    <m/>
  </r>
  <r>
    <x v="16"/>
    <d v="2020-05-20T00:00:00"/>
    <s v="Unilink Matriz"/>
    <x v="34"/>
    <x v="0"/>
    <s v="30/60/90 Dias"/>
    <n v="2385"/>
    <s v="03 RECAPAGENS PNEUS ..."/>
    <s v="Hugo"/>
    <s v="Pneus"/>
    <s v="Frota Rodoviária"/>
  </r>
  <r>
    <x v="16"/>
    <d v="2020-05-20T00:00:00"/>
    <s v="Slabs-Unilink"/>
    <x v="359"/>
    <x v="0"/>
    <s v="30 Dias"/>
    <n v="441.25"/>
    <s v="FRETE REFERENTE AO T..."/>
    <s v="Maria de Fatima"/>
    <s v="Serviços"/>
    <s v="Operação Portuária"/>
  </r>
  <r>
    <x v="16"/>
    <d v="2020-05-21T00:00:00"/>
    <s v="Slabs-Unilink"/>
    <x v="380"/>
    <x v="0"/>
    <s v="5 Dias"/>
    <n v="188"/>
    <s v="Reposição de camera ..."/>
    <s v="Maria de Fatima"/>
    <s v="Outras despesas"/>
    <m/>
  </r>
  <r>
    <x v="16"/>
    <d v="2020-05-21T00:00:00"/>
    <s v="Slabs-Unilink"/>
    <x v="73"/>
    <x v="0"/>
    <s v="30 Dias"/>
    <n v="629"/>
    <s v="MANUTENÇÃO DE 7 EXTI..."/>
    <s v="Maria de Fatima"/>
    <s v="Outras despesas"/>
    <m/>
  </r>
  <r>
    <x v="16"/>
    <d v="2020-05-21T00:00:00"/>
    <s v="Unilink Matriz"/>
    <x v="22"/>
    <x v="1"/>
    <s v="30 Dias"/>
    <n v="600"/>
    <s v="Ventilador Tufão de ..."/>
    <s v="Gabrielle"/>
    <s v="Outras despesas"/>
    <m/>
  </r>
  <r>
    <x v="16"/>
    <d v="2020-05-21T00:00:00"/>
    <s v="Unilink Matriz"/>
    <x v="22"/>
    <x v="1"/>
    <s v="30 Dias"/>
    <n v="720"/>
    <s v="P/ uso limpeza da Em..."/>
    <s v="Maria de Fatima"/>
    <s v="Outras despesas"/>
    <m/>
  </r>
  <r>
    <x v="16"/>
    <d v="2020-05-21T00:00:00"/>
    <s v="Unilink Matriz"/>
    <x v="74"/>
    <x v="1"/>
    <s v="30 Dias"/>
    <n v="494.4"/>
    <s v="Material para pintur..."/>
    <s v="Gabrielle"/>
    <s v="Outras despesas"/>
    <m/>
  </r>
  <r>
    <x v="16"/>
    <d v="2020-05-21T00:00:00"/>
    <s v="Pecém ( Filial )"/>
    <x v="110"/>
    <x v="0"/>
    <s v="30/45 Dias"/>
    <n v="1482"/>
    <s v="KAL03/REPARO DO CILI..."/>
    <s v="Maria de Fatima"/>
    <s v="Serviços"/>
    <s v="Operação Portuária"/>
  </r>
  <r>
    <x v="16"/>
    <d v="2020-05-21T00:00:00"/>
    <s v="Pecém ( Filial )"/>
    <x v="110"/>
    <x v="1"/>
    <s v="30/45 Dias"/>
    <n v="3500"/>
    <s v="KAL03/REPARO DO CILI..."/>
    <s v="Maria de Fatima"/>
    <s v="Peças"/>
    <s v="Equip. Portuários"/>
  </r>
  <r>
    <x v="16"/>
    <d v="2020-05-21T00:00:00"/>
    <s v="Pecém ( Filial )"/>
    <x v="110"/>
    <x v="0"/>
    <s v="30/45 Dias"/>
    <n v="3100"/>
    <s v="KAL03/REPARO DO CILI..."/>
    <s v="Maria de Fatima"/>
    <s v="Serviços"/>
    <s v="Operação Portuária"/>
  </r>
  <r>
    <x v="16"/>
    <d v="2020-05-21T00:00:00"/>
    <s v="Pecém ( Filial )"/>
    <x v="110"/>
    <x v="1"/>
    <s v="30 Dias"/>
    <n v="1500"/>
    <s v="KAL03/REPARO DO CILI..."/>
    <s v="Maria de Fatima"/>
    <s v="Peças"/>
    <s v="Equip. Portuários"/>
  </r>
  <r>
    <x v="16"/>
    <d v="2020-05-21T00:00:00"/>
    <s v="Slabs-Unilink"/>
    <x v="12"/>
    <x v="1"/>
    <s v="30 Dias"/>
    <n v="216"/>
    <s v="PARA REPOSIÇÃO DE ES..."/>
    <s v="Maria de Fatima"/>
    <s v="Peças"/>
    <s v="Frota Portuária"/>
  </r>
  <r>
    <x v="16"/>
    <d v="2020-05-21T00:00:00"/>
    <s v="Slabs-Unilink"/>
    <x v="273"/>
    <x v="2"/>
    <s v="15 Dias"/>
    <n v="1400"/>
    <s v="LOCAÇÃO DE PLATAFORM..."/>
    <s v="Maria de Fatima"/>
    <m/>
    <m/>
  </r>
  <r>
    <x v="16"/>
    <d v="2020-05-21T00:00:00"/>
    <s v="Unilink Matriz"/>
    <x v="537"/>
    <x v="0"/>
    <s v="32 Dias"/>
    <n v="140.11000000000001"/>
    <s v="CM 519 "/>
    <m/>
    <s v="Serviços"/>
    <s v="Frota Rodoviária"/>
  </r>
  <r>
    <x v="16"/>
    <d v="2020-05-21T00:00:00"/>
    <s v="Unilink Matriz"/>
    <x v="21"/>
    <x v="1"/>
    <s v="15 Dias"/>
    <n v="26250"/>
    <s v="PARA CONSUMO NA FROT..."/>
    <s v="Ana Angelica"/>
    <s v="Combustiveis"/>
    <m/>
  </r>
  <r>
    <x v="16"/>
    <d v="2020-05-21T00:00:00"/>
    <s v="Unilink Matriz"/>
    <x v="14"/>
    <x v="1"/>
    <s v="30 Dias"/>
    <n v="811.92"/>
    <s v="SR 857 - Placa HWO 7..."/>
    <s v="Gabrielle"/>
    <s v="Peças"/>
    <s v="Frota Rodoviária"/>
  </r>
  <r>
    <x v="16"/>
    <d v="2020-05-21T00:00:00"/>
    <s v="Slabs-Unilink"/>
    <x v="282"/>
    <x v="1"/>
    <s v="20 Dias"/>
    <n v="299.25"/>
    <s v="APLICAÇÃO DIRETA NAS..."/>
    <s v="Maria de Fatima"/>
    <s v="Peças"/>
    <s v="Frota Portuária"/>
  </r>
  <r>
    <x v="16"/>
    <d v="2020-05-21T00:00:00"/>
    <s v="Unilink Matriz"/>
    <x v="199"/>
    <x v="6"/>
    <s v="20 Dias"/>
    <n v="71730.2"/>
    <s v="SOLICITAÇÃO REF. AO ..."/>
    <s v="Ana Paula"/>
    <m/>
    <m/>
  </r>
  <r>
    <x v="16"/>
    <d v="2020-05-21T00:00:00"/>
    <s v="Unilink Matriz"/>
    <x v="29"/>
    <x v="1"/>
    <s v="30 Dias"/>
    <n v="92.64"/>
    <s v="USO NOS CARRINHOS DE..."/>
    <s v="Maria de Fatima"/>
    <s v="Outras despesas"/>
    <m/>
  </r>
  <r>
    <x v="16"/>
    <d v="2020-05-22T00:00:00"/>
    <s v="Slabs-Unilink"/>
    <x v="308"/>
    <x v="1"/>
    <s v="30 Dias"/>
    <n v="188.97"/>
    <s v="VL 44 - Placa PON 27..."/>
    <s v="Gabrielle"/>
    <s v="Outras despesas"/>
    <m/>
  </r>
  <r>
    <x v="16"/>
    <d v="2020-05-22T00:00:00"/>
    <s v="Slabs-Unilink"/>
    <x v="308"/>
    <x v="0"/>
    <s v="30 Dias"/>
    <n v="400"/>
    <s v="VL 44 - Placa PON 27..."/>
    <s v="Gabrielle"/>
    <s v="Outras despesas"/>
    <m/>
  </r>
  <r>
    <x v="16"/>
    <d v="2020-05-22T00:00:00"/>
    <s v="Slabs-Unilink"/>
    <x v="32"/>
    <x v="1"/>
    <s v="A Vista"/>
    <n v="24680"/>
    <s v="MADEIRAS PARA OPERAÇ..."/>
    <s v="Eduardo Marques"/>
    <s v="Madeira"/>
    <m/>
  </r>
  <r>
    <x v="16"/>
    <d v="2020-05-22T00:00:00"/>
    <s v="Unilink Matriz"/>
    <x v="398"/>
    <x v="1"/>
    <s v="30 Dias"/>
    <n v="499.9"/>
    <s v="CM178 - Placa OCP 46..."/>
    <s v="Gabrielle"/>
    <s v="Peças"/>
    <s v="Frota Rodoviária"/>
  </r>
  <r>
    <x v="16"/>
    <d v="2020-05-22T00:00:00"/>
    <s v="Slabs-Unilink"/>
    <x v="600"/>
    <x v="1"/>
    <s v="A Vista"/>
    <n v="17060"/>
    <s v="MADEIRAS PARA OPERAÇ..."/>
    <s v="Eduardo Marques"/>
    <s v="Madeira"/>
    <m/>
  </r>
  <r>
    <x v="16"/>
    <d v="2020-05-22T00:00:00"/>
    <s v="Slabs-Unilink"/>
    <x v="282"/>
    <x v="1"/>
    <s v="20 Dias"/>
    <n v="1740"/>
    <s v="APLICAÇÃO DIRETA NOS..."/>
    <s v="Maria de Fatima"/>
    <s v="Peças"/>
    <s v="Equip. Portuários"/>
  </r>
  <r>
    <x v="16"/>
    <d v="2020-05-22T00:00:00"/>
    <s v="Slabs-Unilink"/>
    <x v="280"/>
    <x v="1"/>
    <s v="A Vista"/>
    <n v="31960"/>
    <s v="MADEIRAS PARA OPERAÇ..."/>
    <s v="Eduardo Marques"/>
    <s v="Madeira"/>
    <m/>
  </r>
  <r>
    <x v="16"/>
    <d v="2020-05-22T00:00:00"/>
    <s v="UNK3"/>
    <x v="282"/>
    <x v="1"/>
    <s v="30 Dias"/>
    <n v="159.75"/>
    <s v="APLICAÇÃO DIRETA NOS..."/>
    <s v="Maria de Fatima"/>
    <s v="Peças"/>
    <s v="LHM 400"/>
  </r>
  <r>
    <x v="16"/>
    <d v="2020-05-22T00:00:00"/>
    <s v="Slabs-Unilink"/>
    <x v="282"/>
    <x v="1"/>
    <s v="30 Dias"/>
    <n v="284.58"/>
    <s v="APLICAÇÃO NOS COMPRE..."/>
    <s v="Maria de Fatima"/>
    <s v="Peças"/>
    <s v="Equip. Portuários"/>
  </r>
  <r>
    <x v="16"/>
    <d v="2020-05-22T00:00:00"/>
    <s v="Pecém ( Filial )"/>
    <x v="282"/>
    <x v="1"/>
    <s v="20 Dias"/>
    <n v="89.88"/>
    <s v="APLICAÇÃO NA KAL 02...."/>
    <s v="Maria de Fatima"/>
    <s v="Peças"/>
    <s v="Equip. Portuários"/>
  </r>
  <r>
    <x v="16"/>
    <d v="2020-05-22T00:00:00"/>
    <s v="Slabs-Unilink"/>
    <x v="280"/>
    <x v="1"/>
    <s v="A Vista"/>
    <n v="22955.4"/>
    <s v="MADEIRAS PARA OPERAÇ..."/>
    <s v="Eduardo Marques"/>
    <s v="Madeira"/>
    <m/>
  </r>
  <r>
    <x v="16"/>
    <d v="2020-05-22T00:00:00"/>
    <s v="Unilink Matriz"/>
    <x v="40"/>
    <x v="1"/>
    <s v="15 Dias"/>
    <n v="1350"/>
    <s v="PARA CONSUMO NA FROT..."/>
    <s v="Maria de Fatima"/>
    <s v="Combustiveis"/>
    <m/>
  </r>
  <r>
    <x v="16"/>
    <d v="2020-05-22T00:00:00"/>
    <s v="Unilink Matriz"/>
    <x v="202"/>
    <x v="6"/>
    <s v="30/60/90/120/150/180 Dias"/>
    <n v="15000"/>
    <s v="REFERENTE A PRESTAÇÃ..."/>
    <s v="ANA VITORIA"/>
    <m/>
    <m/>
  </r>
  <r>
    <x v="16"/>
    <d v="2020-05-22T00:00:00"/>
    <s v="Unilink Matriz"/>
    <x v="82"/>
    <x v="1"/>
    <s v="30/60 Dias"/>
    <n v="2359.84"/>
    <s v="VM 09 - Placa PME 04..."/>
    <s v="Gabrielle"/>
    <s v="Peças"/>
    <s v="Frota Rodoviária"/>
  </r>
  <r>
    <x v="16"/>
    <d v="2020-05-22T00:00:00"/>
    <s v="Unilink Matriz"/>
    <x v="51"/>
    <x v="1"/>
    <s v="28 Dias"/>
    <n v="163.66"/>
    <s v="VM 09 - Placa PME 04..."/>
    <s v="Gabrielle"/>
    <s v="Peças"/>
    <s v="Frota Rodoviária"/>
  </r>
  <r>
    <x v="16"/>
    <d v="2020-05-22T00:00:00"/>
    <s v="Unilink Matriz"/>
    <x v="9"/>
    <x v="1"/>
    <s v="30 Dias"/>
    <n v="238"/>
    <s v="CM 521 - Placa POY 9..."/>
    <s v="Gabrielle"/>
    <s v="Peças"/>
    <s v="Frota Rodoviária"/>
  </r>
  <r>
    <x v="16"/>
    <d v="2020-05-22T00:00:00"/>
    <s v="Pecém ( Filial )"/>
    <x v="8"/>
    <x v="1"/>
    <s v="30 Dias"/>
    <n v="390"/>
    <s v="PARA REPOSIÇÃO DE ES..."/>
    <s v="Maria de Fatima"/>
    <s v="Outras despesas"/>
    <m/>
  </r>
  <r>
    <x v="16"/>
    <d v="2020-05-22T00:00:00"/>
    <s v="Unilink Matriz"/>
    <x v="180"/>
    <x v="6"/>
    <s v="3 Dias"/>
    <n v="3982.95"/>
    <s v="Referente ao Vale Tr..."/>
    <s v="João Pedro"/>
    <m/>
    <m/>
  </r>
  <r>
    <x v="16"/>
    <d v="2020-05-22T00:00:00"/>
    <s v="Unilink Matriz"/>
    <x v="640"/>
    <x v="0"/>
    <s v="A Vista"/>
    <n v="650"/>
    <s v="Conserto da Placa da..."/>
    <s v="Gabrielle"/>
    <s v="Outras despesas"/>
    <m/>
  </r>
  <r>
    <x v="16"/>
    <d v="2020-05-23T00:00:00"/>
    <s v="Unilink Matriz"/>
    <x v="37"/>
    <x v="1"/>
    <s v="30 Dias"/>
    <n v="3425.84"/>
    <s v="PARA SUBSTITUIÇÃO DO..."/>
    <s v="Maria de Fatima"/>
    <s v="Outras despesas"/>
    <m/>
  </r>
  <r>
    <x v="16"/>
    <d v="2020-05-23T00:00:00"/>
    <s v="Pecém ( Filial )"/>
    <x v="22"/>
    <x v="1"/>
    <s v="30 Dias"/>
    <n v="605"/>
    <s v="PARA USA LIMPEZA DOS..."/>
    <s v="Maria de Fatima"/>
    <s v="Outras despesas"/>
    <m/>
  </r>
  <r>
    <x v="16"/>
    <d v="2020-05-23T00:00:00"/>
    <s v="Slabs-Unilink"/>
    <x v="4"/>
    <x v="1"/>
    <s v="30 Dias"/>
    <n v="622.79999999999995"/>
    <s v="PARA USO NAS PREVENT..."/>
    <s v="Maria de Fatima"/>
    <s v="Peças"/>
    <s v="Frota Portuária"/>
  </r>
  <r>
    <x v="16"/>
    <d v="2020-05-23T00:00:00"/>
    <s v="Pecém ( Filial )"/>
    <x v="74"/>
    <x v="1"/>
    <s v="30 Dias"/>
    <n v="162.4"/>
    <s v="PARA USO NAS ATIVIDA..."/>
    <s v="Maria de Fatima"/>
    <s v="Outras despesas"/>
    <m/>
  </r>
  <r>
    <x v="16"/>
    <d v="2020-05-23T00:00:00"/>
    <s v="Pecém ( Filial )"/>
    <x v="101"/>
    <x v="1"/>
    <s v="30 Dias"/>
    <n v="684"/>
    <s v="PARA USO NA MANUTENÇ..."/>
    <s v="Maria de Fatima"/>
    <s v="Outras despesas"/>
    <m/>
  </r>
  <r>
    <x v="16"/>
    <d v="2020-05-23T00:00:00"/>
    <s v="Slabs-Unilink"/>
    <x v="455"/>
    <x v="1"/>
    <s v="30 Dias"/>
    <n v="177.5"/>
    <s v="PARA USO NAS CARRETA..."/>
    <s v="Maria de Fatima"/>
    <s v="Peças"/>
    <s v="Frota Portuária"/>
  </r>
  <r>
    <x v="16"/>
    <d v="2020-05-23T00:00:00"/>
    <s v="Pecém ( Filial )"/>
    <x v="282"/>
    <x v="1"/>
    <s v="20 Dias"/>
    <n v="100"/>
    <s v="PARA USO NA MANUTENÇ..."/>
    <s v="Maria de Fatima"/>
    <s v="Peças"/>
    <s v="Equip. Portuários"/>
  </r>
  <r>
    <x v="16"/>
    <d v="2020-05-23T00:00:00"/>
    <s v="Pecém ( Filial )"/>
    <x v="22"/>
    <x v="1"/>
    <s v="30 Dias"/>
    <n v="306"/>
    <s v="PARA USO NAS ATIVIDA..."/>
    <s v="Maria de Fatima"/>
    <s v="Outras despesas"/>
    <m/>
  </r>
  <r>
    <x v="16"/>
    <d v="2020-05-23T00:00:00"/>
    <s v="Pecém ( Filial )"/>
    <x v="22"/>
    <x v="1"/>
    <s v="30 Dias"/>
    <n v="86"/>
    <s v="PARA REPOSIÇÃO DE ES..."/>
    <s v="Maria de Fatima"/>
    <s v="Outras despesas"/>
    <m/>
  </r>
  <r>
    <x v="16"/>
    <d v="2020-05-23T00:00:00"/>
    <s v="Slabs-Unilink"/>
    <x v="204"/>
    <x v="0"/>
    <s v="30/45 Dias"/>
    <n v="860"/>
    <s v="REPARO DE RADIADOR D..."/>
    <s v="Maria de Fatima"/>
    <s v="Serviços"/>
    <s v="Operação Portuária"/>
  </r>
  <r>
    <x v="16"/>
    <d v="2020-05-25T00:00:00"/>
    <s v="Pecém ( Filial )"/>
    <x v="495"/>
    <x v="1"/>
    <s v="30 Dias"/>
    <n v="810.14"/>
    <s v="VM 11 - Placa PMP 99..."/>
    <s v="Gabrielle"/>
    <s v="Peças"/>
    <s v="Frota Rodoviária"/>
  </r>
  <r>
    <x v="16"/>
    <d v="2020-05-25T00:00:00"/>
    <s v="Pecém ( Filial )"/>
    <x v="495"/>
    <x v="0"/>
    <s v="30 Dias"/>
    <n v="600"/>
    <s v="VM 11 - Placa PMP 99..."/>
    <s v="Gabrielle"/>
    <s v="Serviços"/>
    <s v="Frota Rodoviária"/>
  </r>
  <r>
    <x v="16"/>
    <d v="2020-05-25T00:00:00"/>
    <s v="Unilink Matriz"/>
    <x v="641"/>
    <x v="0"/>
    <s v="A Vista"/>
    <n v="17576.3"/>
    <s v="REFERENTE A CONTRATA..."/>
    <s v="Maria de Fatima"/>
    <s v="Outras despesas"/>
    <m/>
  </r>
  <r>
    <x v="16"/>
    <d v="2020-05-25T00:00:00"/>
    <s v="Unilink Matriz"/>
    <x v="534"/>
    <x v="0"/>
    <s v="30 Dias"/>
    <n v="110"/>
    <s v="VM 09 - Placa PME 04..."/>
    <s v="Gabrielle"/>
    <s v="Serviços"/>
    <s v="Frota Rodoviária"/>
  </r>
  <r>
    <x v="16"/>
    <d v="2020-05-25T00:00:00"/>
    <s v="Unilink Matriz"/>
    <x v="642"/>
    <x v="11"/>
    <s v="30 Dias"/>
    <n v="21935"/>
    <s v="Período de Ocorrênci..."/>
    <s v="Maria de Fatima"/>
    <m/>
    <m/>
  </r>
  <r>
    <x v="16"/>
    <d v="2020-05-25T00:00:00"/>
    <s v="Unilink Matriz"/>
    <x v="642"/>
    <x v="11"/>
    <s v="30 Dias"/>
    <n v="107"/>
    <s v="Período de Ocorrênci..."/>
    <s v="Maria de Fatima"/>
    <m/>
    <m/>
  </r>
  <r>
    <x v="16"/>
    <d v="2020-05-25T00:00:00"/>
    <s v="Pecém ( Filial )"/>
    <x v="643"/>
    <x v="1"/>
    <s v="30/60/90 Dias"/>
    <n v="960"/>
    <s v="MANUTENÇÃO PECEM / P..."/>
    <s v="Maria de Fatima"/>
    <s v="Outras despesas"/>
    <m/>
  </r>
  <r>
    <x v="16"/>
    <d v="2020-05-25T00:00:00"/>
    <s v="Unilink Matriz"/>
    <x v="330"/>
    <x v="1"/>
    <s v="30 Dias"/>
    <n v="1300"/>
    <s v="VM 09 - Placa PME 04..."/>
    <s v="Gabrielle"/>
    <s v="Peças"/>
    <s v="Frota Rodoviária"/>
  </r>
  <r>
    <x v="16"/>
    <d v="2020-05-25T00:00:00"/>
    <s v="Unilink Matriz"/>
    <x v="21"/>
    <x v="1"/>
    <s v="15 Dias"/>
    <n v="39375"/>
    <s v="PARA CONSUMO NA FROT..."/>
    <s v="Ana Angelica"/>
    <s v="Combustiveis"/>
    <m/>
  </r>
  <r>
    <x v="16"/>
    <d v="2020-05-25T00:00:00"/>
    <s v="Unilink Matriz"/>
    <x v="22"/>
    <x v="1"/>
    <s v="30/60/90 Dias"/>
    <n v="14700"/>
    <s v="P/ uso no atendiment..."/>
    <s v="Maria de Fatima"/>
    <s v="Outras despesas"/>
    <m/>
  </r>
  <r>
    <x v="16"/>
    <d v="2020-05-25T00:00:00"/>
    <s v="UNK3"/>
    <x v="282"/>
    <x v="1"/>
    <s v="20 Dias"/>
    <n v="160.62"/>
    <s v="LHM400 APLICAÇÃO DIR..."/>
    <s v="Maria de Fatima"/>
    <s v="Peças"/>
    <s v="LHM 400"/>
  </r>
  <r>
    <x v="16"/>
    <d v="2020-05-25T00:00:00"/>
    <s v="Unilink Matriz"/>
    <x v="131"/>
    <x v="1"/>
    <s v="5 Dias"/>
    <n v="750"/>
    <s v="PARA USO TELEFONISTA..."/>
    <s v="Maria de Fatima"/>
    <s v="Outras despesas"/>
    <m/>
  </r>
  <r>
    <x v="16"/>
    <d v="2020-05-25T00:00:00"/>
    <s v="Pecém ( Filial )"/>
    <x v="22"/>
    <x v="1"/>
    <s v="30 Dias"/>
    <n v="300"/>
    <s v="MANUTENÇÃO PECEM / P..."/>
    <s v="Maria de Fatima"/>
    <s v="Outras despesas"/>
    <m/>
  </r>
  <r>
    <x v="16"/>
    <d v="2020-05-25T00:00:00"/>
    <s v="Unilink Matriz"/>
    <x v="644"/>
    <x v="8"/>
    <s v="Contra Apresentação"/>
    <n v="84607.5"/>
    <s v="Serviço de consultor..."/>
    <s v="Priscila"/>
    <m/>
    <m/>
  </r>
  <r>
    <x v="16"/>
    <d v="2020-05-26T00:00:00"/>
    <s v="Unilink Matriz"/>
    <x v="352"/>
    <x v="6"/>
    <s v="3 Dias"/>
    <n v="2736"/>
    <s v="valor Ref. Faturamen..."/>
    <s v="João Pedro"/>
    <m/>
    <m/>
  </r>
  <r>
    <x v="16"/>
    <d v="2020-05-26T00:00:00"/>
    <s v="Unilink Matriz"/>
    <x v="597"/>
    <x v="0"/>
    <s v="30/60/90 Dias"/>
    <n v="3440"/>
    <s v="02 RECAPAGENS PNEUS ..."/>
    <s v="Hugo"/>
    <s v="Pneus"/>
    <s v="Frota Rodoviária"/>
  </r>
  <r>
    <x v="16"/>
    <d v="2020-05-26T00:00:00"/>
    <s v="Unilink Matriz"/>
    <x v="281"/>
    <x v="0"/>
    <s v="30 Dias"/>
    <n v="140"/>
    <s v="REFERENTE A MANUTENÇ..."/>
    <s v="Maria de Fatima"/>
    <s v="Outras despesas"/>
    <m/>
  </r>
  <r>
    <x v="16"/>
    <d v="2020-05-26T00:00:00"/>
    <s v="Unilink Matriz"/>
    <x v="281"/>
    <x v="1"/>
    <s v="30 Dias"/>
    <n v="160"/>
    <s v="REFERENTE A MANUTENÇ..."/>
    <s v="Maria de Fatima"/>
    <s v="Outras despesas"/>
    <m/>
  </r>
  <r>
    <x v="16"/>
    <d v="2020-05-26T00:00:00"/>
    <s v="Unilink Matriz"/>
    <x v="524"/>
    <x v="1"/>
    <s v="30 Dias"/>
    <n v="430"/>
    <s v="VM 12 - Serviço de r..."/>
    <s v="Maria de Fatima"/>
    <s v="Peças"/>
    <s v="Frota Rodoviária"/>
  </r>
  <r>
    <x v="16"/>
    <d v="2020-05-26T00:00:00"/>
    <s v="Unilink Matriz"/>
    <x v="524"/>
    <x v="0"/>
    <s v="30 Dias"/>
    <n v="120"/>
    <s v="VM 12 - Serviço de r..."/>
    <s v="Maria de Fatima"/>
    <s v="Serviços"/>
    <s v="Frota Rodoviária"/>
  </r>
  <r>
    <x v="16"/>
    <d v="2020-05-26T00:00:00"/>
    <s v="Pecém ( Filial )"/>
    <x v="309"/>
    <x v="1"/>
    <s v="7 Dias"/>
    <n v="1350"/>
    <s v="Material EPI para us..."/>
    <s v="Maria de Fatima"/>
    <s v="Outras despesas"/>
    <m/>
  </r>
  <r>
    <x v="16"/>
    <d v="2020-05-26T00:00:00"/>
    <s v="Unilink Matriz"/>
    <x v="138"/>
    <x v="0"/>
    <s v="30 Dias"/>
    <n v="1800"/>
    <s v="REFERENTE A LOCAÇÃO ..."/>
    <s v="Maria de Fatima"/>
    <s v="Serviços"/>
    <s v="Operação Portuária"/>
  </r>
  <r>
    <x v="16"/>
    <d v="2020-05-26T00:00:00"/>
    <s v="Unilink Matriz"/>
    <x v="645"/>
    <x v="1"/>
    <s v="30/45 Dias"/>
    <n v="1732.96"/>
    <s v="Material para uso da..."/>
    <s v="Gabrielle"/>
    <s v="Outras despesas"/>
    <m/>
  </r>
  <r>
    <x v="16"/>
    <d v="2020-05-26T00:00:00"/>
    <s v="Unilink Matriz"/>
    <x v="10"/>
    <x v="1"/>
    <s v="30/45 Dias"/>
    <n v="3475.2"/>
    <s v="Material para recupe..."/>
    <s v="Maria de Fatima"/>
    <s v="Outras despesas"/>
    <m/>
  </r>
  <r>
    <x v="16"/>
    <d v="2020-05-26T00:00:00"/>
    <s v="Slabs-Unilink"/>
    <x v="388"/>
    <x v="0"/>
    <s v="30 Dias"/>
    <n v="3150"/>
    <s v="RS15 REPARO DA MANGA..."/>
    <s v="Maria de Fatima"/>
    <s v="Serviços"/>
    <s v="Operação Portuária"/>
  </r>
  <r>
    <x v="16"/>
    <d v="2020-05-26T00:00:00"/>
    <s v="Slabs-Unilink"/>
    <x v="110"/>
    <x v="0"/>
    <s v="30/45 Dias"/>
    <n v="1680"/>
    <s v="GHMK6407 REPARO DOS ..."/>
    <s v="Maria de Fatima"/>
    <s v="Serviços"/>
    <s v="TEREX"/>
  </r>
  <r>
    <x v="16"/>
    <d v="2020-05-26T00:00:00"/>
    <s v="Slabs-Unilink"/>
    <x v="32"/>
    <x v="1"/>
    <s v="A Vista"/>
    <n v="24560"/>
    <s v="MADEIRAS PARA OPERAÇ..."/>
    <s v="Eduardo Marques"/>
    <s v="Madeira"/>
    <m/>
  </r>
  <r>
    <x v="16"/>
    <d v="2020-05-26T00:00:00"/>
    <s v="Slabs-Unilink"/>
    <x v="600"/>
    <x v="1"/>
    <s v="A Vista"/>
    <n v="26400"/>
    <s v="MADEIRAS PARA OPERAÇ..."/>
    <s v="Eduardo Marques"/>
    <s v="Madeira"/>
    <m/>
  </r>
  <r>
    <x v="16"/>
    <d v="2020-05-26T00:00:00"/>
    <s v="Unilink Matriz"/>
    <x v="330"/>
    <x v="1"/>
    <s v="30 Dias"/>
    <n v="1300"/>
    <s v="VM09 - Placa PME 046..."/>
    <s v="Gabrielle"/>
    <s v="Peças"/>
    <s v="Frota Rodoviária"/>
  </r>
  <r>
    <x v="16"/>
    <d v="2020-05-26T00:00:00"/>
    <s v="Slabs-Unilink"/>
    <x v="646"/>
    <x v="1"/>
    <s v="30 Dias"/>
    <n v="197.6"/>
    <s v="PARA USO NA MANUTENÇ..."/>
    <s v="Maria de Fatima"/>
    <s v="Peças"/>
    <s v="Frota Portuária"/>
  </r>
  <r>
    <x v="16"/>
    <d v="2020-05-26T00:00:00"/>
    <s v="Slabs-Unilink"/>
    <x v="237"/>
    <x v="0"/>
    <s v="1 + 1"/>
    <n v="21300"/>
    <s v="REFERENTE A MANUTENÇ..."/>
    <s v="Maria de Fatima"/>
    <s v="Serviços"/>
    <s v="Operação Portuária"/>
  </r>
  <r>
    <x v="16"/>
    <d v="2020-05-26T00:00:00"/>
    <s v="Unilink Matriz"/>
    <x v="617"/>
    <x v="6"/>
    <s v="3 Dias"/>
    <n v="3311"/>
    <s v="Plano Odontológico O..."/>
    <s v="João Pedro"/>
    <m/>
    <m/>
  </r>
  <r>
    <x v="16"/>
    <d v="2020-05-26T00:00:00"/>
    <s v="Unilink Matriz"/>
    <x v="158"/>
    <x v="6"/>
    <s v="3 Dias"/>
    <n v="791.8"/>
    <s v="Solicitação ref. ao ..."/>
    <s v="João Pedro"/>
    <m/>
    <m/>
  </r>
  <r>
    <x v="16"/>
    <d v="2020-05-27T00:00:00"/>
    <s v="Pecém ( Filial )"/>
    <x v="440"/>
    <x v="4"/>
    <s v="30 Dias"/>
    <n v="20250"/>
    <s v="50% DO CUSTO TOTAL -..."/>
    <s v="Eduardo Marques"/>
    <m/>
    <m/>
  </r>
  <r>
    <x v="16"/>
    <d v="2020-05-28T00:00:00"/>
    <s v="Slabs-Unilink"/>
    <x v="81"/>
    <x v="1"/>
    <s v="30 Dias"/>
    <n v="346.72"/>
    <s v="GHMK6407 SERVIÇO DE ..."/>
    <s v="Gabrielle"/>
    <s v="Peças"/>
    <s v="TEREX"/>
  </r>
  <r>
    <x v="16"/>
    <d v="2020-05-28T00:00:00"/>
    <s v="Slabs-Unilink"/>
    <x v="81"/>
    <x v="0"/>
    <s v="30 Dias"/>
    <n v="2702"/>
    <s v="GHMK6407 SERVIÇO DE ..."/>
    <s v="Gabrielle"/>
    <s v="Serviços"/>
    <s v="TEREX"/>
  </r>
  <r>
    <x v="16"/>
    <d v="2020-05-29T00:00:00"/>
    <s v="Unilink Matriz"/>
    <x v="21"/>
    <x v="1"/>
    <s v="15 Dias"/>
    <n v="40783.5"/>
    <s v="PARA CONSUMO NA FROT..."/>
    <s v="Ana Angelica"/>
    <s v="Combustiveis"/>
    <m/>
  </r>
  <r>
    <x v="16"/>
    <d v="2020-05-29T00:00:00"/>
    <s v="Unilink Matriz"/>
    <x v="380"/>
    <x v="0"/>
    <s v="1  +  2"/>
    <n v="8000"/>
    <s v="AMPLIAÇÃO DO SISTEMA..."/>
    <s v="Maria de Fatima"/>
    <s v="Outras despesas"/>
    <m/>
  </r>
  <r>
    <x v="16"/>
    <d v="2020-05-29T00:00:00"/>
    <s v="Pecém ( Filial )"/>
    <x v="26"/>
    <x v="0"/>
    <s v="10 Dias"/>
    <n v="120"/>
    <s v="REPARO DO VIRABREQUI..."/>
    <s v="Maria de Fatima"/>
    <s v="Serviços"/>
    <s v="Operação Portuária"/>
  </r>
  <r>
    <x v="16"/>
    <d v="2020-05-29T00:00:00"/>
    <s v="Slabs-Unilink"/>
    <x v="110"/>
    <x v="1"/>
    <s v="30/45 Dias"/>
    <n v="9528"/>
    <s v="GHMK6407 REPARO DOS ..."/>
    <s v="Maria de Fatima"/>
    <s v="Peças"/>
    <s v="TEREX"/>
  </r>
  <r>
    <x v="16"/>
    <d v="2020-05-29T00:00:00"/>
    <s v="UNK3"/>
    <x v="56"/>
    <x v="1"/>
    <s v="30 Dias"/>
    <n v="6000"/>
    <s v="PARA REPOSIÇÃO DE ES..."/>
    <s v="Maria de Fatima"/>
    <s v="Óleos/Lubrificantes"/>
    <s v="LHM 400"/>
  </r>
  <r>
    <x v="16"/>
    <d v="2020-05-29T00:00:00"/>
    <s v="Unilink Matriz"/>
    <x v="363"/>
    <x v="6"/>
    <s v="45 Dias"/>
    <n v="8114.4"/>
    <s v="Valor Ref. ao Vale A..."/>
    <s v="Ana Paula"/>
    <m/>
    <m/>
  </r>
  <r>
    <x v="16"/>
    <d v="2020-05-29T00:00:00"/>
    <s v="Unilink Matriz"/>
    <x v="363"/>
    <x v="6"/>
    <s v="45 Dias"/>
    <n v="6056.4"/>
    <s v="Valor Ref. ao Vale A..."/>
    <s v="Ana Paula"/>
    <m/>
    <m/>
  </r>
  <r>
    <x v="16"/>
    <d v="2020-05-29T00:00:00"/>
    <s v="Unilink Matriz"/>
    <x v="363"/>
    <x v="6"/>
    <s v="45 Dias"/>
    <n v="14023.8"/>
    <s v="Valor Ref. ao Vale A..."/>
    <s v="Ana Paula"/>
    <m/>
    <m/>
  </r>
  <r>
    <x v="16"/>
    <d v="2020-05-29T00:00:00"/>
    <s v="Mucuripe (Filial)"/>
    <x v="363"/>
    <x v="6"/>
    <s v="45 Dias"/>
    <n v="1019.59"/>
    <s v="Valor Ref. ao Vale A..."/>
    <s v="Ana Paula"/>
    <m/>
    <m/>
  </r>
  <r>
    <x v="16"/>
    <d v="2020-05-29T00:00:00"/>
    <s v="Pecém ( Filial )"/>
    <x v="363"/>
    <x v="6"/>
    <s v="45 Dias"/>
    <n v="12744.9"/>
    <s v="Valor Ref. ao Vale A..."/>
    <s v="Ana Paula"/>
    <m/>
    <m/>
  </r>
  <r>
    <x v="16"/>
    <d v="2020-05-29T00:00:00"/>
    <s v="Slabs-Unilink"/>
    <x v="363"/>
    <x v="6"/>
    <s v="06/15/45 Dias"/>
    <n v="110472.79"/>
    <s v="Valor Ref. ao Vale A..."/>
    <s v="Ana Paula"/>
    <m/>
    <m/>
  </r>
  <r>
    <x v="16"/>
    <d v="2020-05-29T00:00:00"/>
    <s v="Transportes/Portuário"/>
    <x v="363"/>
    <x v="6"/>
    <s v="45 Dias"/>
    <n v="5306.7"/>
    <s v="Valor Ref. ao Vale A..."/>
    <s v="Ana Paula"/>
    <m/>
    <m/>
  </r>
  <r>
    <x v="16"/>
    <d v="2020-05-29T00:00:00"/>
    <s v="UNK3"/>
    <x v="363"/>
    <x v="6"/>
    <s v="45 Dias"/>
    <n v="2656.58"/>
    <s v="Valor Ref. ao Vale A..."/>
    <s v="Ana Paula"/>
    <m/>
    <m/>
  </r>
  <r>
    <x v="16"/>
    <d v="2020-05-29T00:00:00"/>
    <s v="Unilink Matriz"/>
    <x v="363"/>
    <x v="6"/>
    <s v="45 Dias"/>
    <n v="1370.28"/>
    <s v="Valor Ref. ao Vale A..."/>
    <s v="Ana Paula"/>
    <m/>
    <m/>
  </r>
  <r>
    <x v="16"/>
    <d v="2020-05-29T00:00:00"/>
    <s v="Unilink Matriz"/>
    <x v="363"/>
    <x v="6"/>
    <s v="45 Dias"/>
    <n v="308.7"/>
    <s v="Valor Ref. ao Vale A..."/>
    <s v="Ana Paula"/>
    <m/>
    <m/>
  </r>
  <r>
    <x v="16"/>
    <d v="2020-05-29T00:00:00"/>
    <s v="Slabs-Unilink"/>
    <x v="363"/>
    <x v="6"/>
    <s v="45 Dias"/>
    <n v="24130.34"/>
    <s v="Valor Ref. ao Vale A..."/>
    <s v="Ana Paula"/>
    <m/>
    <m/>
  </r>
  <r>
    <x v="16"/>
    <d v="2020-05-30T00:00:00"/>
    <s v="Slabs-Unilink"/>
    <x v="32"/>
    <x v="1"/>
    <s v="A Vista"/>
    <n v="28200"/>
    <s v="MADEIRAS PARA OPERAÇ..."/>
    <s v="Eduardo Marques"/>
    <s v="Madeira"/>
    <m/>
  </r>
  <r>
    <x v="16"/>
    <d v="2020-05-30T00:00:00"/>
    <s v="Slabs-Unilink"/>
    <x v="600"/>
    <x v="1"/>
    <s v="A Vista"/>
    <n v="36780"/>
    <s v="MADEIRAS PARA OPERAÇ..."/>
    <s v="Eduardo Marques"/>
    <s v="Madeira"/>
    <m/>
  </r>
  <r>
    <x v="17"/>
    <d v="2020-06-01T00:00:00"/>
    <s v="Unilink Matriz"/>
    <x v="412"/>
    <x v="1"/>
    <s v="28/56/84 Dias"/>
    <n v="5168"/>
    <s v="P/ estoque - Uso nas..."/>
    <s v="Bruno Rodrigues"/>
    <s v="Óleos/Lubrificantes"/>
    <s v="Frota Rodoviária"/>
  </r>
  <r>
    <x v="17"/>
    <d v="2020-06-01T00:00:00"/>
    <s v="Slabs-Unilink"/>
    <x v="92"/>
    <x v="1"/>
    <s v="30/60 Dias"/>
    <n v="1300"/>
    <s v="PARA APLICAÇÃO NA FR..."/>
    <s v="Maria de Fatima"/>
    <s v="Peças"/>
    <s v="Frota Portuária"/>
  </r>
  <r>
    <x v="17"/>
    <d v="2020-06-01T00:00:00"/>
    <s v="Outras Aquisições"/>
    <x v="219"/>
    <x v="0"/>
    <s v="27 Dias"/>
    <n v="300"/>
    <s v="Locação da Máquina d..."/>
    <s v="Gabrielle"/>
    <s v="Outras despesas"/>
    <m/>
  </r>
  <r>
    <x v="17"/>
    <d v="2020-06-01T00:00:00"/>
    <s v="Outras Aquisições"/>
    <x v="119"/>
    <x v="1"/>
    <s v="30 Dias"/>
    <n v="788.55"/>
    <s v="Telefone Celular par..."/>
    <s v="Gabrielle"/>
    <s v="Outras despesas"/>
    <m/>
  </r>
  <r>
    <x v="17"/>
    <d v="2020-06-01T00:00:00"/>
    <s v="Unilink Matriz"/>
    <x v="75"/>
    <x v="1"/>
    <s v="30/60/90 Dias"/>
    <n v="2471.1999999999998"/>
    <s v="VM09 - Serviço de re..."/>
    <s v="Bruno Rodrigues"/>
    <s v="Peças"/>
    <s v="Frota Rodoviária"/>
  </r>
  <r>
    <x v="17"/>
    <d v="2020-06-01T00:00:00"/>
    <s v="Slabs-Unilink"/>
    <x v="534"/>
    <x v="0"/>
    <s v="30/60/90 Dias"/>
    <n v="320"/>
    <s v="CM 168 - SERVIÇO DE ..."/>
    <s v="Bruno Rodrigues"/>
    <s v="Serviços"/>
    <s v="Frota Portuária"/>
  </r>
  <r>
    <x v="17"/>
    <d v="2020-06-01T00:00:00"/>
    <s v="Unilink Matriz"/>
    <x v="60"/>
    <x v="1"/>
    <s v="30/60/90 Dias"/>
    <n v="2140"/>
    <s v="MATERIAL PARA USO NA..."/>
    <s v="Bruno Rodrigues"/>
    <s v="Peças"/>
    <s v="Frota Rodoviária"/>
  </r>
  <r>
    <x v="17"/>
    <d v="2020-06-01T00:00:00"/>
    <s v="Outras Aquisições"/>
    <x v="75"/>
    <x v="1"/>
    <s v="30/60/90 Dias"/>
    <n v="1748.5"/>
    <s v="P/ estoque minimo - ..."/>
    <s v="Bruno Rodrigues"/>
    <s v="Outras despesas"/>
    <m/>
  </r>
  <r>
    <x v="17"/>
    <d v="2020-06-01T00:00:00"/>
    <s v="Unilink Matriz"/>
    <x v="40"/>
    <x v="1"/>
    <s v="15 Dias"/>
    <n v="1350"/>
    <s v="PARA USO NA FROTA"/>
    <m/>
    <s v="Combustiveis"/>
    <m/>
  </r>
  <r>
    <x v="17"/>
    <d v="2020-06-01T00:00:00"/>
    <s v="Outras Aquisições"/>
    <x v="100"/>
    <x v="1"/>
    <s v="30 Dias"/>
    <n v="132"/>
    <s v="PARA REPOSIÇÃO DE ES..."/>
    <s v="Maria de Fatima"/>
    <s v="Outras despesas"/>
    <m/>
  </r>
  <r>
    <x v="17"/>
    <d v="2020-06-01T00:00:00"/>
    <s v="Unilink Matriz"/>
    <x v="3"/>
    <x v="0"/>
    <s v="10 Dias"/>
    <n v="13353.05"/>
    <s v="SERVIÇO COMUNICAÇÃO ..."/>
    <s v="Ana Angelica"/>
    <s v="Serviços"/>
    <s v="Frota Rodoviária"/>
  </r>
  <r>
    <x v="17"/>
    <d v="2020-06-01T00:00:00"/>
    <s v="Outras Aquisições"/>
    <x v="647"/>
    <x v="1"/>
    <s v="30 Dias"/>
    <n v="9000"/>
    <s v="Reparo no Portão da ..."/>
    <s v="Maria de Fatima"/>
    <s v="Outras despesas"/>
    <m/>
  </r>
  <r>
    <x v="17"/>
    <d v="2020-06-01T00:00:00"/>
    <s v="UNK3"/>
    <x v="79"/>
    <x v="1"/>
    <s v="30 Dias"/>
    <n v="10199.58"/>
    <s v="PARA USO NO LHM 400"/>
    <m/>
    <s v="Peças"/>
    <s v="LHM 400"/>
  </r>
  <r>
    <x v="17"/>
    <d v="2020-06-01T00:00:00"/>
    <s v="Slabs-Unilink"/>
    <x v="326"/>
    <x v="6"/>
    <s v="10 Dias"/>
    <n v="28500"/>
    <s v="Ref.Transportes de c..."/>
    <s v="Ana Angelica"/>
    <m/>
    <m/>
  </r>
  <r>
    <x v="17"/>
    <d v="2020-06-01T00:00:00"/>
    <s v="Slabs-Unilink"/>
    <x v="600"/>
    <x v="1"/>
    <s v="A Vista"/>
    <n v="49690"/>
    <s v="MADEIRAS PARA OPERAÇ..."/>
    <s v="Eduardo Marques"/>
    <s v="Madeira"/>
    <m/>
  </r>
  <r>
    <x v="17"/>
    <d v="2020-06-01T00:00:00"/>
    <s v="Outras Aquisições"/>
    <x v="147"/>
    <x v="0"/>
    <s v="A Vista"/>
    <n v="5000"/>
    <s v="Consultoria em Servi..."/>
    <s v="Gabrielle"/>
    <s v="Outras despesas"/>
    <m/>
  </r>
  <r>
    <x v="17"/>
    <d v="2020-06-01T00:00:00"/>
    <s v="Outras Aquisições"/>
    <x v="38"/>
    <x v="1"/>
    <s v="30 Dias"/>
    <n v="525"/>
    <s v="MOLAS PARA USO NA MA..."/>
    <s v="Maria de Fatima"/>
    <s v="Outras despesas"/>
    <m/>
  </r>
  <r>
    <x v="17"/>
    <d v="2020-06-01T00:00:00"/>
    <s v="Unilink Matriz"/>
    <x v="108"/>
    <x v="0"/>
    <s v="10 Dias"/>
    <n v="1680"/>
    <s v="Serviço de Rastreame..."/>
    <s v="Ana Angelica"/>
    <s v="Serviços"/>
    <s v="Frota Rodoviária"/>
  </r>
  <r>
    <x v="17"/>
    <d v="2020-06-01T00:00:00"/>
    <s v="Slabs-Unilink"/>
    <x v="32"/>
    <x v="1"/>
    <s v="A Vista"/>
    <n v="39220"/>
    <s v="MADEIRAS PARA OPERAÇ..."/>
    <s v="Eduardo Marques"/>
    <s v="Madeira"/>
    <m/>
  </r>
  <r>
    <x v="17"/>
    <d v="2020-06-01T00:00:00"/>
    <s v="Unilink Matriz"/>
    <x v="21"/>
    <x v="1"/>
    <s v="15 Dias"/>
    <n v="40783.5"/>
    <s v="Pedido programado pa..."/>
    <s v="Ana Angelica"/>
    <s v="Combustiveis"/>
    <m/>
  </r>
  <r>
    <x v="17"/>
    <d v="2020-06-01T00:00:00"/>
    <s v="Outras Aquisições"/>
    <x v="532"/>
    <x v="1"/>
    <s v="30 Dias"/>
    <n v="96"/>
    <s v="P/ estoque - Uso na ..."/>
    <s v="Bruno Rodrigues"/>
    <s v="Outras despesas"/>
    <m/>
  </r>
  <r>
    <x v="17"/>
    <d v="2020-06-01T00:00:00"/>
    <s v="Unilink Matriz"/>
    <x v="455"/>
    <x v="1"/>
    <s v="30 Dias"/>
    <n v="150"/>
    <s v="P/ estoque - Uso na ..."/>
    <s v="Bruno Rodrigues"/>
    <s v="Peças"/>
    <s v="Frota Rodoviária"/>
  </r>
  <r>
    <x v="17"/>
    <d v="2020-06-01T00:00:00"/>
    <s v="Unilink Matriz"/>
    <x v="534"/>
    <x v="0"/>
    <s v="30/60/90 Dias"/>
    <n v="2584"/>
    <s v="SR 671 - SERVIÇO DE ..."/>
    <s v="Bruno Rodrigues"/>
    <s v="Serviços"/>
    <s v="Frota Rodoviária"/>
  </r>
  <r>
    <x v="17"/>
    <d v="2020-06-01T00:00:00"/>
    <s v="Slabs-Unilink"/>
    <x v="583"/>
    <x v="0"/>
    <s v="15 Dias"/>
    <n v="4450"/>
    <s v="FUMIGAÇÃO DE PORÕES ..."/>
    <s v="Eduardo Marques"/>
    <s v="Serviços"/>
    <s v="Operação Portuária"/>
  </r>
  <r>
    <x v="17"/>
    <d v="2020-06-01T00:00:00"/>
    <s v="Unilink Matriz"/>
    <x v="402"/>
    <x v="1"/>
    <s v="15 Dias"/>
    <n v="636.19000000000005"/>
    <s v="REFERENTE AO ABASTEC..."/>
    <s v="Ana Angelica"/>
    <s v="Combustiveis"/>
    <m/>
  </r>
  <r>
    <x v="17"/>
    <d v="2020-06-02T00:00:00"/>
    <s v="Slabs-Unilink"/>
    <x v="524"/>
    <x v="1"/>
    <s v="30 Dias"/>
    <n v="1150"/>
    <s v="RS11 - REPARO DO MOT..."/>
    <s v="Maria de Fatima"/>
    <s v="Peças"/>
    <s v="Equip. Portuários"/>
  </r>
  <r>
    <x v="17"/>
    <d v="2020-06-02T00:00:00"/>
    <s v="Pecém ( Filial )"/>
    <x v="524"/>
    <x v="0"/>
    <s v="20 Dias"/>
    <n v="120"/>
    <s v="EP08 / MOTOR DE PART..."/>
    <s v="Maria de Fatima"/>
    <s v="Serviços"/>
    <s v="Operação Portuária"/>
  </r>
  <r>
    <x v="17"/>
    <d v="2020-06-02T00:00:00"/>
    <s v="Outras Aquisições"/>
    <x v="537"/>
    <x v="0"/>
    <s v="30/60 Dias"/>
    <n v="1443.47"/>
    <s v="VL 44 - Placa PON 27..."/>
    <s v="Gabrielle"/>
    <s v="Outras despesas"/>
    <m/>
  </r>
  <r>
    <x v="17"/>
    <d v="2020-06-02T00:00:00"/>
    <s v="Outras Aquisições"/>
    <x v="75"/>
    <x v="1"/>
    <s v="30 Dias"/>
    <n v="223.8"/>
    <s v="P/ estoque mínimo - ..."/>
    <s v="Bruno Rodrigues"/>
    <s v="Outras despesas"/>
    <m/>
  </r>
  <r>
    <x v="17"/>
    <d v="2020-06-02T00:00:00"/>
    <s v="Outras Aquisições"/>
    <x v="537"/>
    <x v="1"/>
    <s v="30/60 Dias"/>
    <n v="1446.45"/>
    <s v="VL 44 - Placa PON 27..."/>
    <s v="Gabrielle"/>
    <s v="Outras despesas"/>
    <m/>
  </r>
  <r>
    <x v="17"/>
    <d v="2020-06-02T00:00:00"/>
    <s v="Unilink Matriz"/>
    <x v="609"/>
    <x v="1"/>
    <s v="10 Dias"/>
    <n v="1071.18"/>
    <s v="Ref. aos abastecimen..."/>
    <s v="Ana Angelica"/>
    <s v="Combustiveis"/>
    <m/>
  </r>
  <r>
    <x v="17"/>
    <d v="2020-06-02T00:00:00"/>
    <s v="Outras Aquisições"/>
    <x v="22"/>
    <x v="1"/>
    <s v="30/60 Dias"/>
    <n v="606"/>
    <s v="Para uso na manutenç..."/>
    <s v="Bruno Rodrigues"/>
    <s v="Outras despesas"/>
    <m/>
  </r>
  <r>
    <x v="17"/>
    <d v="2020-06-02T00:00:00"/>
    <s v="Slabs-Unilink"/>
    <x v="524"/>
    <x v="0"/>
    <s v="20 Dias"/>
    <n v="120"/>
    <s v="RS11 - REPARO DO MOT..."/>
    <s v="Maria de Fatima"/>
    <s v="Serviços"/>
    <s v="Operação Portuária"/>
  </r>
  <r>
    <x v="17"/>
    <d v="2020-06-02T00:00:00"/>
    <s v="Unilink Matriz"/>
    <x v="9"/>
    <x v="1"/>
    <s v="30 Dias"/>
    <n v="290"/>
    <s v="CM502 - Serviço de s..."/>
    <s v="Bruno Rodrigues"/>
    <s v="Peças"/>
    <s v="Frota Rodoviária"/>
  </r>
  <r>
    <x v="17"/>
    <d v="2020-06-02T00:00:00"/>
    <s v="Pecém ( Filial )"/>
    <x v="42"/>
    <x v="1"/>
    <s v="30 Dias"/>
    <n v="480"/>
    <s v="EP09 / MONTAGEM DO M..."/>
    <s v="Maria de Fatima"/>
    <s v="Peças"/>
    <s v="Equip. Portuários"/>
  </r>
  <r>
    <x v="17"/>
    <d v="2020-06-02T00:00:00"/>
    <s v="Unilink Matriz"/>
    <x v="157"/>
    <x v="1"/>
    <s v="10 Dias"/>
    <n v="534.51"/>
    <s v="Ref. aos abastecimen..."/>
    <s v="Ana Angelica"/>
    <s v="Combustiveis"/>
    <m/>
  </r>
  <r>
    <x v="17"/>
    <d v="2020-06-02T00:00:00"/>
    <s v="Slabs-Unilink"/>
    <x v="272"/>
    <x v="1"/>
    <s v="30 Dias"/>
    <n v="4626.66"/>
    <s v="KAL07 / CARCAÇA COMP..."/>
    <s v="Maria de Fatima"/>
    <s v="Peças"/>
    <s v="Equip. Portuários"/>
  </r>
  <r>
    <x v="17"/>
    <d v="2020-06-02T00:00:00"/>
    <s v="Unilink Matriz"/>
    <x v="183"/>
    <x v="1"/>
    <s v="15 Dias"/>
    <n v="834.34"/>
    <s v="Ref. ao abasteciment..."/>
    <s v="Ana Angelica"/>
    <s v="Combustiveis"/>
    <m/>
  </r>
  <r>
    <x v="17"/>
    <d v="2020-06-02T00:00:00"/>
    <s v="Slabs-Unilink"/>
    <x v="583"/>
    <x v="0"/>
    <s v="15 Dias"/>
    <n v="4450"/>
    <s v="FUMIGAÇÃO DE PORÕES ..."/>
    <s v="Eduardo Marques"/>
    <s v="Serviços"/>
    <s v="Operação Portuária"/>
  </r>
  <r>
    <x v="17"/>
    <d v="2020-06-02T00:00:00"/>
    <s v="Outras Aquisições"/>
    <x v="94"/>
    <x v="1"/>
    <s v="30/60 Dias"/>
    <n v="2390"/>
    <s v="P/ estoque - Uso na ..."/>
    <s v="Bruno Rodrigues"/>
    <s v="Outras despesas"/>
    <m/>
  </r>
  <r>
    <x v="17"/>
    <d v="2020-06-02T00:00:00"/>
    <s v="Slabs-Unilink"/>
    <x v="524"/>
    <x v="1"/>
    <s v="30 Dias"/>
    <n v="1260"/>
    <s v="KAL04 / MOTOR DE PAR..."/>
    <s v="Maria de Fatima"/>
    <s v="Peças"/>
    <s v="Equip. Portuários"/>
  </r>
  <r>
    <x v="17"/>
    <d v="2020-06-02T00:00:00"/>
    <s v="Slabs-Unilink"/>
    <x v="0"/>
    <x v="0"/>
    <s v="30 Dias"/>
    <n v="13687.74"/>
    <s v="SERV. DE URG. E EMER..."/>
    <s v="Eduardo Marques"/>
    <s v="Serviços"/>
    <s v="Operação Portuária"/>
  </r>
  <r>
    <x v="17"/>
    <d v="2020-06-02T00:00:00"/>
    <s v="Slabs-Unilink"/>
    <x v="524"/>
    <x v="0"/>
    <s v="30 Dias"/>
    <n v="120"/>
    <s v="KAL04 / MOTOR DE PAR..."/>
    <s v="Maria de Fatima"/>
    <s v="Serviços"/>
    <s v="Operação Portuária"/>
  </r>
  <r>
    <x v="17"/>
    <d v="2020-06-02T00:00:00"/>
    <s v="Outras Aquisições"/>
    <x v="537"/>
    <x v="1"/>
    <s v="30 Dias"/>
    <n v="273.51"/>
    <s v="SERVIÇO DE PREVENTIV..."/>
    <s v="Maria de Fatima"/>
    <s v="Outras despesas"/>
    <m/>
  </r>
  <r>
    <x v="17"/>
    <d v="2020-06-02T00:00:00"/>
    <s v="Outras Aquisições"/>
    <x v="537"/>
    <x v="0"/>
    <s v="30 Dias"/>
    <n v="92.86"/>
    <s v="SERVIÇO DE PREVENTIV..."/>
    <s v="Maria de Fatima"/>
    <s v="Outras despesas"/>
    <m/>
  </r>
  <r>
    <x v="17"/>
    <d v="2020-06-02T00:00:00"/>
    <s v="Slabs-Unilink"/>
    <x v="648"/>
    <x v="0"/>
    <s v="15 Dias"/>
    <n v="960"/>
    <s v="REFUMIGAÇÃO DE 03 CO..."/>
    <s v="Eduardo Marques"/>
    <s v="Serviços"/>
    <s v="Operação Portuária"/>
  </r>
  <r>
    <x v="17"/>
    <d v="2020-06-02T00:00:00"/>
    <s v="Slabs-Unilink"/>
    <x v="524"/>
    <x v="0"/>
    <s v="30 Dias"/>
    <n v="120"/>
    <s v="RS14 / MOTOR DE PART..."/>
    <s v="Maria de Fatima"/>
    <s v="Serviços"/>
    <s v="Operação Portuária"/>
  </r>
  <r>
    <x v="17"/>
    <d v="2020-06-02T00:00:00"/>
    <s v="Unilink Matriz"/>
    <x v="649"/>
    <x v="1"/>
    <s v="30/60/90 Dias"/>
    <n v="1815"/>
    <s v="CM500  - Serviço de ..."/>
    <s v="Bruno Rodrigues"/>
    <s v="Peças"/>
    <s v="Frota Rodoviária"/>
  </r>
  <r>
    <x v="17"/>
    <d v="2020-06-02T00:00:00"/>
    <s v="Outras Aquisições"/>
    <x v="29"/>
    <x v="1"/>
    <s v="30 Dias"/>
    <n v="869.53"/>
    <s v="P/ estoque minimo. U..."/>
    <s v="Bruno Rodrigues"/>
    <s v="Outras despesas"/>
    <m/>
  </r>
  <r>
    <x v="17"/>
    <d v="2020-06-02T00:00:00"/>
    <s v="Unilink Matriz"/>
    <x v="92"/>
    <x v="1"/>
    <s v="30/60 Dias"/>
    <n v="1324"/>
    <s v="CM170 - Substituição..."/>
    <s v="Bruno Rodrigues"/>
    <s v="Peças"/>
    <s v="Frota Rodoviária"/>
  </r>
  <r>
    <x v="17"/>
    <d v="2020-06-02T00:00:00"/>
    <s v="Outras Aquisições"/>
    <x v="11"/>
    <x v="1"/>
    <s v="30 Dias"/>
    <n v="940"/>
    <s v="PRODUTO PARA LAVAGEM..."/>
    <s v="Bruno Rodrigues"/>
    <s v="Outras despesas"/>
    <m/>
  </r>
  <r>
    <x v="17"/>
    <d v="2020-06-02T00:00:00"/>
    <s v="Unilink Matriz"/>
    <x v="170"/>
    <x v="6"/>
    <s v="20 Dias"/>
    <n v="300"/>
    <s v="Ref. a impressão de ..."/>
    <s v="Ana Paula"/>
    <m/>
    <m/>
  </r>
  <r>
    <x v="17"/>
    <d v="2020-06-02T00:00:00"/>
    <s v="Slabs-Unilink"/>
    <x v="524"/>
    <x v="1"/>
    <s v="30 Dias"/>
    <n v="650"/>
    <s v="RS14 / MOTOR DE PART..."/>
    <s v="Maria de Fatima"/>
    <s v="Peças"/>
    <s v="Equip. Portuários"/>
  </r>
  <r>
    <x v="17"/>
    <d v="2020-06-02T00:00:00"/>
    <s v="Slabs-Unilink"/>
    <x v="398"/>
    <x v="1"/>
    <s v="30/60 Dias"/>
    <n v="3300"/>
    <s v="CM195-ORR3204-FH 540..."/>
    <s v="Bruno Rodrigues"/>
    <s v="Peças"/>
    <s v="Frota Portuária"/>
  </r>
  <r>
    <x v="17"/>
    <d v="2020-06-02T00:00:00"/>
    <s v="UNK3"/>
    <x v="79"/>
    <x v="1"/>
    <s v="1 +  3"/>
    <n v="96763.96"/>
    <s v="LHM 400 - PARA USO N..."/>
    <s v="Maria de Fatima"/>
    <s v="Peças"/>
    <s v="LHM 400"/>
  </r>
  <r>
    <x v="17"/>
    <d v="2020-06-02T00:00:00"/>
    <s v="Slabs-Unilink"/>
    <x v="92"/>
    <x v="1"/>
    <s v="30/60 Dias"/>
    <n v="770"/>
    <s v="PARA REPOR ESTOQUE. ..."/>
    <s v="Maria de Fatima"/>
    <s v="Peças"/>
    <s v="Equip. Portuários"/>
  </r>
  <r>
    <x v="17"/>
    <d v="2020-06-02T00:00:00"/>
    <s v="Unilink Matriz"/>
    <x v="650"/>
    <x v="1"/>
    <s v="30 Dias"/>
    <n v="800"/>
    <s v="P/ uso da manutenção..."/>
    <s v="Bruno Rodrigues"/>
    <s v="Peças"/>
    <s v="Frota Rodoviária"/>
  </r>
  <r>
    <x v="17"/>
    <d v="2020-06-02T00:00:00"/>
    <s v="Unilink Matriz"/>
    <x v="173"/>
    <x v="6"/>
    <s v="5 Dias"/>
    <n v="2500"/>
    <s v="Vr. ref. a Prestação..."/>
    <s v="Ana Paula"/>
    <m/>
    <m/>
  </r>
  <r>
    <x v="17"/>
    <d v="2020-06-02T00:00:00"/>
    <s v="Unilink Matriz"/>
    <x v="21"/>
    <x v="1"/>
    <s v="15 Dias"/>
    <n v="40783.5"/>
    <s v="PEDIDO DE COMBUSTIVE..."/>
    <s v="Ana Angelica"/>
    <s v="Combustiveis"/>
    <m/>
  </r>
  <r>
    <x v="17"/>
    <d v="2020-06-03T00:00:00"/>
    <s v="Slabs-Unilink"/>
    <x v="634"/>
    <x v="6"/>
    <s v="15 Dias"/>
    <n v="40758"/>
    <s v="REF. LOCAÇÃO DE ONIB..."/>
    <s v="Ana Angelica"/>
    <m/>
    <m/>
  </r>
  <r>
    <x v="17"/>
    <d v="2020-06-03T00:00:00"/>
    <s v="Outras Aquisições"/>
    <x v="22"/>
    <x v="1"/>
    <s v="30 Dias"/>
    <n v="420"/>
    <s v="USO DA MANUTENÇÃO PE..."/>
    <s v="Maria de Fatima"/>
    <s v="Outras despesas"/>
    <m/>
  </r>
  <r>
    <x v="17"/>
    <d v="2020-06-03T00:00:00"/>
    <s v="Outras Aquisições"/>
    <x v="392"/>
    <x v="0"/>
    <s v="A Vista"/>
    <n v="224.49"/>
    <s v="Taxa de Análise para..."/>
    <s v="Gabrielle"/>
    <s v="Outras despesas"/>
    <m/>
  </r>
  <r>
    <x v="17"/>
    <d v="2020-06-03T00:00:00"/>
    <s v="Outras Aquisições"/>
    <x v="38"/>
    <x v="1"/>
    <s v="30 Dias"/>
    <n v="220.4"/>
    <s v="P/ estoque minimo - ..."/>
    <s v="Bruno Rodrigues"/>
    <s v="Outras despesas"/>
    <m/>
  </r>
  <r>
    <x v="17"/>
    <d v="2020-06-03T00:00:00"/>
    <s v="Slabs-Unilink"/>
    <x v="80"/>
    <x v="1"/>
    <s v="30/45/60 Dias"/>
    <n v="1800"/>
    <s v="KAL03 - PARA APLICAÇ..."/>
    <s v="Maria de Fatima"/>
    <s v="Peças"/>
    <s v="Equip. Portuários"/>
  </r>
  <r>
    <x v="17"/>
    <d v="2020-06-03T00:00:00"/>
    <s v="Slabs-Unilink"/>
    <x v="8"/>
    <x v="1"/>
    <s v="30/60 Dias"/>
    <n v="2680.92"/>
    <s v="CM 195 - Placa ORR 3..."/>
    <s v="Gabrielle"/>
    <s v="Peças"/>
    <s v="Frota Portuária"/>
  </r>
  <r>
    <x v="17"/>
    <d v="2020-06-03T00:00:00"/>
    <s v="Unilink Matriz"/>
    <x v="82"/>
    <x v="1"/>
    <s v="30 Dias"/>
    <n v="135.9"/>
    <s v="CM391 - Substituição..."/>
    <s v="Bruno Rodrigues"/>
    <s v="Peças"/>
    <s v="Frota Rodoviária"/>
  </r>
  <r>
    <x v="17"/>
    <d v="2020-06-03T00:00:00"/>
    <s v="Unilink Matriz"/>
    <x v="255"/>
    <x v="1"/>
    <s v="30/60 Dias"/>
    <n v="443.63"/>
    <s v="SR636 - Serviço de m..."/>
    <s v="Bruno Rodrigues"/>
    <s v="Peças"/>
    <s v="Frota Rodoviária"/>
  </r>
  <r>
    <x v="17"/>
    <d v="2020-06-03T00:00:00"/>
    <s v="Outras Aquisições"/>
    <x v="121"/>
    <x v="0"/>
    <s v="30 Dias"/>
    <n v="40"/>
    <s v="MT 33 - Placa PNC 25..."/>
    <s v="Gabrielle"/>
    <s v="Outras despesas"/>
    <m/>
  </r>
  <r>
    <x v="17"/>
    <d v="2020-06-03T00:00:00"/>
    <s v="Outras Aquisições"/>
    <x v="121"/>
    <x v="1"/>
    <s v="30 Dias"/>
    <n v="252.44"/>
    <s v="MT 33 - Placa PNC 25..."/>
    <s v="Gabrielle"/>
    <s v="Outras despesas"/>
    <m/>
  </r>
  <r>
    <x v="17"/>
    <d v="2020-06-03T00:00:00"/>
    <s v="Slabs-Unilink"/>
    <x v="166"/>
    <x v="1"/>
    <s v="10 Dias"/>
    <n v="3283.04"/>
    <s v="REF. AOS ABASTECIMEN..."/>
    <s v="Ana Angelica"/>
    <s v="Combustiveis"/>
    <m/>
  </r>
  <r>
    <x v="17"/>
    <d v="2020-06-03T00:00:00"/>
    <s v="Outras Aquisições"/>
    <x v="13"/>
    <x v="1"/>
    <s v="30 Dias"/>
    <n v="195.6"/>
    <s v="P/ estoque - Uso na ..."/>
    <s v="Bruno Rodrigues"/>
    <s v="Outras despesas"/>
    <m/>
  </r>
  <r>
    <x v="17"/>
    <d v="2020-06-03T00:00:00"/>
    <s v="Pecém ( Filial )"/>
    <x v="524"/>
    <x v="1"/>
    <s v="20 Dias"/>
    <n v="130"/>
    <s v="EP08 / MOTOR DE PART..."/>
    <s v="Maria de Fatima"/>
    <s v="Peças"/>
    <s v="Equip. Portuários"/>
  </r>
  <r>
    <x v="17"/>
    <d v="2020-06-03T00:00:00"/>
    <s v="Slabs-Unilink"/>
    <x v="255"/>
    <x v="1"/>
    <s v="30/60 Dias"/>
    <n v="778.19"/>
    <s v="SR2002-HYG7324- IMPE..."/>
    <s v="Bruno Rodrigues"/>
    <s v="Peças"/>
    <s v="Frota Portuária"/>
  </r>
  <r>
    <x v="17"/>
    <d v="2020-06-03T00:00:00"/>
    <s v="Unilink Matriz"/>
    <x v="448"/>
    <x v="0"/>
    <s v="30/60/90 Dias"/>
    <n v="3230"/>
    <s v="SR636 - Serviço de m..."/>
    <s v="Bruno Rodrigues"/>
    <s v="Serviços"/>
    <s v="Frota Rodoviária"/>
  </r>
  <r>
    <x v="17"/>
    <d v="2020-06-03T00:00:00"/>
    <s v="Outras Aquisições"/>
    <x v="354"/>
    <x v="1"/>
    <s v="30/60 Dias"/>
    <n v="4851"/>
    <s v="PARA REPOSIÇÃO DE ES..."/>
    <s v="Maria de Fatima"/>
    <s v="Outras despesas"/>
    <m/>
  </r>
  <r>
    <x v="17"/>
    <d v="2020-06-04T00:00:00"/>
    <s v="Unilink Matriz"/>
    <x v="342"/>
    <x v="0"/>
    <s v="30/60/90 Dias"/>
    <n v="1400"/>
    <s v="VM09 - Serviço de tr..."/>
    <s v="Bruno Rodrigues"/>
    <s v="Serviços"/>
    <s v="Frota Rodoviária"/>
  </r>
  <r>
    <x v="17"/>
    <d v="2020-06-04T00:00:00"/>
    <s v="Outras Aquisições"/>
    <x v="273"/>
    <x v="0"/>
    <s v="10 Dias"/>
    <n v="1435.05"/>
    <s v="COBRANÇA REFERENTE A..."/>
    <s v="Maria de Fatima"/>
    <s v="Outras despesas"/>
    <m/>
  </r>
  <r>
    <x v="17"/>
    <d v="2020-06-04T00:00:00"/>
    <s v="Slabs-Unilink"/>
    <x v="106"/>
    <x v="1"/>
    <s v="30/60/90 Dias"/>
    <n v="2500"/>
    <s v="COMPRESSOR AR MANUTE..."/>
    <s v="Maria de Fatima"/>
    <s v="Peças"/>
    <s v="Equip. Portuários"/>
  </r>
  <r>
    <x v="17"/>
    <d v="2020-06-04T00:00:00"/>
    <s v="Slabs-Unilink"/>
    <x v="106"/>
    <x v="0"/>
    <s v="30/60/90 Dias"/>
    <n v="980"/>
    <s v="COMPRESSOR AR MANUTE..."/>
    <s v="Maria de Fatima"/>
    <s v="Serviços"/>
    <s v="Operação Portuária"/>
  </r>
  <r>
    <x v="17"/>
    <d v="2020-06-04T00:00:00"/>
    <s v="Unilink Matriz"/>
    <x v="9"/>
    <x v="1"/>
    <s v="30 Dias"/>
    <n v="238"/>
    <s v="CM524 - Substituição..."/>
    <s v="Bruno Rodrigues"/>
    <s v="Peças"/>
    <s v="Frota Rodoviária"/>
  </r>
  <r>
    <x v="17"/>
    <d v="2020-06-04T00:00:00"/>
    <s v="Outras Aquisições"/>
    <x v="532"/>
    <x v="1"/>
    <s v="30 Dias"/>
    <n v="442.5"/>
    <s v="PARA REPOSIÇÃO DE ES..."/>
    <s v="Maria de Fatima"/>
    <s v="Outras despesas"/>
    <m/>
  </r>
  <r>
    <x v="17"/>
    <d v="2020-06-04T00:00:00"/>
    <s v="Slabs-Unilink"/>
    <x v="57"/>
    <x v="1"/>
    <s v="30 Dias"/>
    <n v="1513.4"/>
    <s v="RS11,RS10/ PARA APLI..."/>
    <s v="Maria de Fatima"/>
    <s v="Peças"/>
    <s v="Equip. Portuários"/>
  </r>
  <r>
    <x v="17"/>
    <d v="2020-06-04T00:00:00"/>
    <s v="Unilink Matriz"/>
    <x v="34"/>
    <x v="0"/>
    <s v="30/60/90 Dias"/>
    <n v="7200"/>
    <s v="01 RECAPAGEM PNEU 27..."/>
    <s v="Hugo"/>
    <s v="Pneus"/>
    <s v="Frota Rodoviária"/>
  </r>
  <r>
    <x v="17"/>
    <d v="2020-06-04T00:00:00"/>
    <s v="Slabs-Unilink"/>
    <x v="80"/>
    <x v="0"/>
    <s v="30/45 Dias"/>
    <n v="1800"/>
    <s v="KAL04 - APLICAÇÃO DE..."/>
    <s v="Maria de Fatima"/>
    <s v="Serviços"/>
    <s v="Operação Portuária"/>
  </r>
  <r>
    <x v="17"/>
    <d v="2020-06-04T00:00:00"/>
    <s v="Outras Aquisições"/>
    <x v="488"/>
    <x v="0"/>
    <s v="5 Dias"/>
    <n v="200"/>
    <s v="REFERENTE A LOCAÇÃO ..."/>
    <s v="Maria de Fatima"/>
    <s v="Outras despesas"/>
    <m/>
  </r>
  <r>
    <x v="17"/>
    <d v="2020-06-04T00:00:00"/>
    <s v="Unilink Matriz"/>
    <x v="342"/>
    <x v="0"/>
    <s v="30/60/90 Dias"/>
    <n v="1420"/>
    <s v="VM09 - Serviço de em..."/>
    <s v="Bruno Rodrigues"/>
    <s v="Serviços"/>
    <s v="Frota Rodoviária"/>
  </r>
  <r>
    <x v="17"/>
    <d v="2020-06-04T00:00:00"/>
    <s v="Slabs-Unilink"/>
    <x v="57"/>
    <x v="1"/>
    <s v="30 Dias"/>
    <n v="1917"/>
    <s v="KAL03 / PARA USO DIR..."/>
    <s v="Maria de Fatima"/>
    <s v="Peças"/>
    <s v="Equip. Portuários"/>
  </r>
  <r>
    <x v="17"/>
    <d v="2020-06-04T00:00:00"/>
    <s v="Outras Aquisições"/>
    <x v="11"/>
    <x v="1"/>
    <s v="30 Dias"/>
    <n v="160"/>
    <s v="PARA USO NA LIMPEZA ..."/>
    <s v="Maria de Fatima"/>
    <s v="Outras despesas"/>
    <m/>
  </r>
  <r>
    <x v="17"/>
    <d v="2020-06-04T00:00:00"/>
    <s v="Outras Aquisições"/>
    <x v="22"/>
    <x v="1"/>
    <s v="30 Dias"/>
    <n v="111"/>
    <s v="PARA REPOSIÇÃO DE ES..."/>
    <s v="Maria de Fatima"/>
    <s v="Outras despesas"/>
    <m/>
  </r>
  <r>
    <x v="17"/>
    <d v="2020-06-04T00:00:00"/>
    <s v="Slabs-Unilink"/>
    <x v="398"/>
    <x v="1"/>
    <s v="30/60 Dias"/>
    <n v="1700"/>
    <s v="SLABS - CM223: PLACA..."/>
    <s v="Bruno Rodrigues"/>
    <s v="Peças"/>
    <s v="Frota Portuária"/>
  </r>
  <r>
    <x v="17"/>
    <d v="2020-06-04T00:00:00"/>
    <s v="Unilink Matriz"/>
    <x v="51"/>
    <x v="1"/>
    <s v="28 Dias"/>
    <n v="802.55"/>
    <s v="CM380 - Substituição..."/>
    <s v="Bruno Rodrigues"/>
    <s v="Peças"/>
    <s v="Frota Rodoviária"/>
  </r>
  <r>
    <x v="17"/>
    <d v="2020-06-04T00:00:00"/>
    <s v="Unilink Matriz"/>
    <x v="9"/>
    <x v="1"/>
    <s v="30/60 Dias"/>
    <n v="1476"/>
    <s v="P/ estoque - Uso na ..."/>
    <s v="Bruno Rodrigues"/>
    <s v="Peças"/>
    <s v="Frota Rodoviária"/>
  </r>
  <r>
    <x v="17"/>
    <d v="2020-06-04T00:00:00"/>
    <s v="Outras Aquisições"/>
    <x v="11"/>
    <x v="1"/>
    <s v="30 Dias"/>
    <n v="48"/>
    <s v="PARA USO NA LIMPEZA ..."/>
    <s v="Maria de Fatima"/>
    <s v="Outras despesas"/>
    <m/>
  </r>
  <r>
    <x v="17"/>
    <d v="2020-06-04T00:00:00"/>
    <s v="Unilink Matriz"/>
    <x v="255"/>
    <x v="1"/>
    <s v="30/60/90 Dias"/>
    <n v="4200"/>
    <s v="CM513 - Substituição..."/>
    <s v="Bruno Rodrigues"/>
    <s v="Peças"/>
    <s v="Frota Rodoviária"/>
  </r>
  <r>
    <x v="17"/>
    <d v="2020-06-05T00:00:00"/>
    <s v="Unilink Matriz"/>
    <x v="21"/>
    <x v="1"/>
    <s v="15 Dias"/>
    <n v="40783.5"/>
    <s v="Pedido de combustive..."/>
    <s v="Ana Angelica"/>
    <s v="Combustiveis"/>
    <m/>
  </r>
  <r>
    <x v="17"/>
    <d v="2020-06-05T00:00:00"/>
    <s v="Outras Aquisições"/>
    <x v="22"/>
    <x v="1"/>
    <s v="30 Dias"/>
    <n v="177"/>
    <s v="MANUTENÇÃO PECEM / A..."/>
    <s v="Maria de Fatima"/>
    <s v="Outras despesas"/>
    <m/>
  </r>
  <r>
    <x v="17"/>
    <d v="2020-06-05T00:00:00"/>
    <s v="Outras Aquisições"/>
    <x v="22"/>
    <x v="1"/>
    <s v="30/45/60 Dias"/>
    <n v="860"/>
    <s v="PARA REPOR ALMOXARIF..."/>
    <s v="Maria de Fatima"/>
    <s v="Outras despesas"/>
    <m/>
  </r>
  <r>
    <x v="17"/>
    <d v="2020-06-05T00:00:00"/>
    <s v="Slabs-Unilink"/>
    <x v="21"/>
    <x v="1"/>
    <s v="28 Dias"/>
    <n v="7244.5"/>
    <s v="RS11 -USO IMEDIATO /..."/>
    <s v="Maria de Fatima"/>
    <s v="Óleos/Lubrificantes"/>
    <s v="Equip. Portuários"/>
  </r>
  <r>
    <x v="17"/>
    <d v="2020-06-05T00:00:00"/>
    <s v="Outras Aquisições"/>
    <x v="100"/>
    <x v="1"/>
    <s v="30 Dias"/>
    <n v="142.5"/>
    <s v="PARA USO NA SALA DO ..."/>
    <s v="Maria de Fatima"/>
    <s v="Outras despesas"/>
    <m/>
  </r>
  <r>
    <x v="17"/>
    <d v="2020-06-05T00:00:00"/>
    <s v="Outras Aquisições"/>
    <x v="261"/>
    <x v="1"/>
    <s v="30 Dias"/>
    <n v="588"/>
    <s v="VL 33 - Placa OSK 79..."/>
    <s v="Gabrielle"/>
    <s v="Outras despesas"/>
    <m/>
  </r>
  <r>
    <x v="17"/>
    <d v="2020-06-05T00:00:00"/>
    <s v="Unilink Matriz"/>
    <x v="342"/>
    <x v="0"/>
    <s v="30/60/90 Dias"/>
    <n v="1827"/>
    <s v="CM506 - Serviço de e..."/>
    <s v="Bruno Rodrigues"/>
    <s v="Serviços"/>
    <s v="Frota Rodoviária"/>
  </r>
  <r>
    <x v="17"/>
    <d v="2020-06-05T00:00:00"/>
    <s v="Slabs-Unilink"/>
    <x v="362"/>
    <x v="0"/>
    <s v="20 Dias"/>
    <n v="380"/>
    <s v="GHMK6407/ SERVIÇO DE..."/>
    <s v="Maria de Fatima"/>
    <s v="Serviços"/>
    <s v="TEREX"/>
  </r>
  <r>
    <x v="17"/>
    <d v="2020-06-05T00:00:00"/>
    <s v="Slabs-Unilink"/>
    <x v="19"/>
    <x v="2"/>
    <s v="30 Dias"/>
    <n v="3480"/>
    <s v="LOCAÇÃO DE CONTÊINER..."/>
    <s v="Eduardo Marques"/>
    <m/>
    <m/>
  </r>
  <r>
    <x v="17"/>
    <d v="2020-06-05T00:00:00"/>
    <s v="Unilink Matriz"/>
    <x v="342"/>
    <x v="0"/>
    <s v="30/60/90 Dias"/>
    <n v="1310"/>
    <s v="CM522 - Serviço de r..."/>
    <s v="Bruno Rodrigues"/>
    <s v="Serviços"/>
    <s v="Frota Rodoviária"/>
  </r>
  <r>
    <x v="17"/>
    <d v="2020-06-05T00:00:00"/>
    <s v="Unilink Matriz"/>
    <x v="9"/>
    <x v="0"/>
    <s v="30/60 Dias"/>
    <n v="5500"/>
    <s v="Serviço de parametri..."/>
    <s v="Bruno Rodrigues"/>
    <s v="Serviços"/>
    <s v="Frota Rodoviária"/>
  </r>
  <r>
    <x v="17"/>
    <d v="2020-06-05T00:00:00"/>
    <s v="Unilink Matriz"/>
    <x v="9"/>
    <x v="1"/>
    <s v="30/60 Dias"/>
    <n v="2529.94"/>
    <s v="Serviço de parametri..."/>
    <s v="Bruno Rodrigues"/>
    <s v="Peças"/>
    <s v="Frota Rodoviária"/>
  </r>
  <r>
    <x v="17"/>
    <d v="2020-06-05T00:00:00"/>
    <s v="Slabs-Unilink"/>
    <x v="272"/>
    <x v="1"/>
    <s v="30 Dias"/>
    <n v="2104.15"/>
    <s v="RS12 USO IMEDIATO / ..."/>
    <s v="Maria de Fatima"/>
    <s v="Peças"/>
    <s v="Equip. Portuários"/>
  </r>
  <r>
    <x v="17"/>
    <d v="2020-06-05T00:00:00"/>
    <s v="Outras Aquisições"/>
    <x v="651"/>
    <x v="0"/>
    <s v="A Vista"/>
    <n v="627"/>
    <s v="REFERENTE A LAVAGEM,..."/>
    <s v="Maria de Fatima"/>
    <s v="Outras despesas"/>
    <m/>
  </r>
  <r>
    <x v="17"/>
    <d v="2020-06-05T00:00:00"/>
    <s v="Unilink Matriz"/>
    <x v="652"/>
    <x v="8"/>
    <s v="Contra Apresentação"/>
    <n v="155657.67000000001"/>
    <s v="Referente a licencia..."/>
    <s v="Priscila"/>
    <m/>
    <m/>
  </r>
  <r>
    <x v="17"/>
    <d v="2020-06-05T00:00:00"/>
    <s v="Outras Aquisições"/>
    <x v="653"/>
    <x v="1"/>
    <s v="30 Dias"/>
    <n v="1162.57"/>
    <s v="MATERIAL PARA USO DA..."/>
    <s v="Maria de Fatima"/>
    <s v="Outras despesas"/>
    <m/>
  </r>
  <r>
    <x v="17"/>
    <d v="2020-06-05T00:00:00"/>
    <s v="Slabs-Unilink"/>
    <x v="552"/>
    <x v="0"/>
    <s v="10 Dias"/>
    <n v="6240"/>
    <s v="REF A COBRANÇA DE:"/>
    <m/>
    <s v="Serviços"/>
    <s v="Frota Portuária"/>
  </r>
  <r>
    <x v="17"/>
    <d v="2020-06-05T00:00:00"/>
    <s v="Slabs-Unilink"/>
    <x v="19"/>
    <x v="0"/>
    <s v="30 Dias"/>
    <n v="4200"/>
    <s v="COLETORES PARA RETIR..."/>
    <s v="Eduardo Marques"/>
    <s v="Serviços"/>
    <s v="Operação Portuária"/>
  </r>
  <r>
    <x v="17"/>
    <d v="2020-06-06T00:00:00"/>
    <s v="Outras Aquisições"/>
    <x v="35"/>
    <x v="1"/>
    <s v="30 Dias"/>
    <n v="460"/>
    <s v="ALMX PECEM-PARA REPO..."/>
    <s v="Maria de Fatima"/>
    <s v="Outras despesas"/>
    <m/>
  </r>
  <r>
    <x v="17"/>
    <d v="2020-06-06T00:00:00"/>
    <s v="Slabs-Unilink"/>
    <x v="12"/>
    <x v="1"/>
    <s v="20 Dias"/>
    <n v="80"/>
    <s v="ALMX PECEM-PEÇA - PA..."/>
    <s v="Maria de Fatima"/>
    <s v="Peças"/>
    <s v="Frota Portuária"/>
  </r>
  <r>
    <x v="17"/>
    <d v="2020-06-06T00:00:00"/>
    <s v="Outras Aquisições"/>
    <x v="29"/>
    <x v="1"/>
    <s v="30 Dias"/>
    <n v="333.3"/>
    <s v="ALMX PECEM-.PARA USO..."/>
    <s v="Maria de Fatima"/>
    <s v="Outras despesas"/>
    <m/>
  </r>
  <r>
    <x v="17"/>
    <d v="2020-06-06T00:00:00"/>
    <s v="Unilink Matriz"/>
    <x v="83"/>
    <x v="0"/>
    <s v="30 Dias"/>
    <n v="715"/>
    <s v="04 ALINHAMENTOS EIXO..."/>
    <s v="Hugo"/>
    <s v="Serviços"/>
    <s v="Frota Rodoviária"/>
  </r>
  <r>
    <x v="17"/>
    <d v="2020-06-06T00:00:00"/>
    <s v="Outras Aquisições"/>
    <x v="38"/>
    <x v="1"/>
    <s v="30/60 Dias"/>
    <n v="3435"/>
    <s v="ALMX. PECEM-PARA USO..."/>
    <s v="Maria de Fatima"/>
    <s v="Outras despesas"/>
    <m/>
  </r>
  <r>
    <x v="17"/>
    <d v="2020-06-06T00:00:00"/>
    <s v="Slabs-Unilink"/>
    <x v="21"/>
    <x v="1"/>
    <s v="28 Dias"/>
    <n v="4240.5600000000004"/>
    <s v="ALMX PECEM-LUBRIFICA..."/>
    <s v="Maria de Fatima"/>
    <s v="Óleos/Lubrificantes"/>
    <s v="Frota Portuária"/>
  </r>
  <r>
    <x v="17"/>
    <d v="2020-06-08T00:00:00"/>
    <s v="Outras Aquisições"/>
    <x v="100"/>
    <x v="1"/>
    <s v="28 Dias"/>
    <n v="360"/>
    <s v="ALMX PECEM-PEÇA - PA..."/>
    <s v="Maria de Fatima"/>
    <s v="Outras despesas"/>
    <m/>
  </r>
  <r>
    <x v="17"/>
    <d v="2020-06-08T00:00:00"/>
    <s v="Outras Aquisições"/>
    <x v="281"/>
    <x v="1"/>
    <s v="30 Dias"/>
    <n v="758.09"/>
    <s v="VL50 /PLACA PNI 9113..."/>
    <s v="Maria de Fatima"/>
    <s v="Outras despesas"/>
    <m/>
  </r>
  <r>
    <x v="17"/>
    <d v="2020-06-08T00:00:00"/>
    <s v="Slabs-Unilink"/>
    <x v="255"/>
    <x v="1"/>
    <s v="30/60 Dias"/>
    <n v="1311"/>
    <s v="SR1003 /  BALÃO DE A..."/>
    <s v="Bruno Rodrigues"/>
    <s v="Peças"/>
    <s v="Frota Portuária"/>
  </r>
  <r>
    <x v="17"/>
    <d v="2020-06-08T00:00:00"/>
    <s v="Outras Aquisições"/>
    <x v="75"/>
    <x v="1"/>
    <s v="30 Dias"/>
    <n v="275.39999999999998"/>
    <s v="ALMX PECEM-PEÇA - PA..."/>
    <s v="Maria de Fatima"/>
    <s v="Outras despesas"/>
    <m/>
  </r>
  <r>
    <x v="17"/>
    <d v="2020-06-08T00:00:00"/>
    <s v="Unilink Matriz"/>
    <x v="649"/>
    <x v="1"/>
    <s v="30/60 Dias"/>
    <n v="1095"/>
    <s v="CM500 - Serviço de r..."/>
    <s v="Bruno Rodrigues"/>
    <s v="Peças"/>
    <s v="Frota Rodoviária"/>
  </r>
  <r>
    <x v="17"/>
    <d v="2020-06-08T00:00:00"/>
    <s v="Unilink Matriz"/>
    <x v="180"/>
    <x v="6"/>
    <s v="5 Dias"/>
    <n v="4390.2"/>
    <s v="Referente ao Vale Tr..."/>
    <s v="João Pedro"/>
    <m/>
    <m/>
  </r>
  <r>
    <x v="17"/>
    <d v="2020-06-08T00:00:00"/>
    <s v="Unilink Matriz"/>
    <x v="12"/>
    <x v="1"/>
    <s v="30 Dias"/>
    <n v="460"/>
    <s v="CM178 - Substituição..."/>
    <s v="Bruno Rodrigues"/>
    <s v="Peças"/>
    <s v="Frota Rodoviária"/>
  </r>
  <r>
    <x v="17"/>
    <d v="2020-06-08T00:00:00"/>
    <s v="Slabs-Unilink"/>
    <x v="597"/>
    <x v="0"/>
    <s v="30/60/90 Dias"/>
    <n v="3940"/>
    <s v="08 RECAPAGENS PNEUS ..."/>
    <s v="Hugo"/>
    <s v="Pneus"/>
    <s v="Frota Portuária"/>
  </r>
  <r>
    <x v="17"/>
    <d v="2020-06-08T00:00:00"/>
    <s v="Slabs-Unilink"/>
    <x v="398"/>
    <x v="1"/>
    <s v="30/60 Dias"/>
    <n v="4800"/>
    <s v="Foi verificado que a..."/>
    <s v="Bruno Rodrigues"/>
    <s v="Peças"/>
    <s v="Frota Portuária"/>
  </r>
  <r>
    <x v="17"/>
    <d v="2020-06-08T00:00:00"/>
    <s v="Outras Aquisições"/>
    <x v="275"/>
    <x v="1"/>
    <s v="30 Dias"/>
    <n v="473.42"/>
    <s v="Material para uso co..."/>
    <s v="Gabrielle"/>
    <s v="Outras despesas"/>
    <m/>
  </r>
  <r>
    <x v="17"/>
    <d v="2020-06-08T00:00:00"/>
    <s v="Outras Aquisições"/>
    <x v="74"/>
    <x v="1"/>
    <s v="30 Dias"/>
    <n v="277.7"/>
    <s v="ALMX PECEM-PEÇA - PA..."/>
    <s v="Maria de Fatima"/>
    <s v="Outras despesas"/>
    <m/>
  </r>
  <r>
    <x v="17"/>
    <d v="2020-06-08T00:00:00"/>
    <s v="Outras Aquisições"/>
    <x v="145"/>
    <x v="1"/>
    <s v="30 Dias"/>
    <n v="308.87"/>
    <s v="Material para uso co..."/>
    <s v="Gabrielle"/>
    <s v="Outras despesas"/>
    <m/>
  </r>
  <r>
    <x v="17"/>
    <d v="2020-06-08T00:00:00"/>
    <s v="Outras Aquisições"/>
    <x v="532"/>
    <x v="1"/>
    <s v="30 Dias"/>
    <n v="517.20000000000005"/>
    <s v="ALMX PECEM-PEÇA - PA..."/>
    <s v="Maria de Fatima"/>
    <s v="Outras despesas"/>
    <m/>
  </r>
  <r>
    <x v="17"/>
    <d v="2020-06-08T00:00:00"/>
    <s v="Outras Aquisições"/>
    <x v="275"/>
    <x v="1"/>
    <s v="30 Dias"/>
    <n v="815.01"/>
    <s v="Material para uso no..."/>
    <s v="Gabrielle"/>
    <s v="Outras despesas"/>
    <m/>
  </r>
  <r>
    <x v="17"/>
    <d v="2020-06-08T00:00:00"/>
    <s v="Outras Aquisições"/>
    <x v="145"/>
    <x v="1"/>
    <s v="30/60 Dias"/>
    <n v="889.28"/>
    <s v="Material para uso no..."/>
    <s v="Gabrielle"/>
    <s v="Outras despesas"/>
    <m/>
  </r>
  <r>
    <x v="17"/>
    <d v="2020-06-08T00:00:00"/>
    <s v="Slabs-Unilink"/>
    <x v="8"/>
    <x v="1"/>
    <s v="30 Dias"/>
    <n v="492.06"/>
    <s v="ALMX PECEM - PARA MA..."/>
    <s v="Maria de Fatima"/>
    <s v="Peças"/>
    <s v="Equip. Portuários"/>
  </r>
  <r>
    <x v="17"/>
    <d v="2020-06-08T00:00:00"/>
    <s v="Slabs-Unilink"/>
    <x v="8"/>
    <x v="1"/>
    <s v="30 Dias"/>
    <n v="492.06"/>
    <s v="RS12 USO IMEDIATO , ..."/>
    <s v="Maria de Fatima"/>
    <s v="Peças"/>
    <s v="Equip. Portuários"/>
  </r>
  <r>
    <x v="17"/>
    <d v="2020-06-08T00:00:00"/>
    <s v="Outras Aquisições"/>
    <x v="281"/>
    <x v="0"/>
    <s v="30 Dias"/>
    <n v="495.1"/>
    <s v="VL50 /PLACA PNI 9113..."/>
    <s v="Maria de Fatima"/>
    <s v="Outras despesas"/>
    <m/>
  </r>
  <r>
    <x v="17"/>
    <d v="2020-06-08T00:00:00"/>
    <s v="Outras Aquisições"/>
    <x v="532"/>
    <x v="1"/>
    <s v="30 Dias"/>
    <n v="236.74"/>
    <s v="ALMX PECEM-PEÇA - 5 ..."/>
    <s v="Maria de Fatima"/>
    <s v="Outras despesas"/>
    <m/>
  </r>
  <r>
    <x v="17"/>
    <d v="2020-06-08T00:00:00"/>
    <s v="Outras Aquisições"/>
    <x v="65"/>
    <x v="1"/>
    <s v="30 Dias"/>
    <n v="412.5"/>
    <s v="ALMOX-PECEM - PARA R..."/>
    <s v="Maria de Fatima"/>
    <s v="Outras despesas"/>
    <m/>
  </r>
  <r>
    <x v="17"/>
    <d v="2020-06-08T00:00:00"/>
    <s v="Unilink Matriz"/>
    <x v="21"/>
    <x v="1"/>
    <s v="15 Dias"/>
    <n v="40783.5"/>
    <s v="Pedido de combustive..."/>
    <s v="Ana Angelica"/>
    <s v="Combustiveis"/>
    <m/>
  </r>
  <r>
    <x v="17"/>
    <d v="2020-06-08T00:00:00"/>
    <s v="Outras Aquisições"/>
    <x v="22"/>
    <x v="1"/>
    <s v="30/45 Dias"/>
    <n v="840"/>
    <s v="ALMOX-PECEM - PARA R..."/>
    <s v="Maria de Fatima"/>
    <s v="Outras despesas"/>
    <m/>
  </r>
  <r>
    <x v="17"/>
    <d v="2020-06-08T00:00:00"/>
    <s v="Outras Aquisições"/>
    <x v="22"/>
    <x v="1"/>
    <s v="30 Dias"/>
    <n v="510"/>
    <s v="ALMX PECEM-PEÇA - PA..."/>
    <s v="Maria de Fatima"/>
    <s v="Outras despesas"/>
    <m/>
  </r>
  <r>
    <x v="17"/>
    <d v="2020-06-08T00:00:00"/>
    <s v="Slabs-Unilink"/>
    <x v="282"/>
    <x v="1"/>
    <s v="30 Dias"/>
    <n v="138.19999999999999"/>
    <s v="ALMX PECEM-PEÇA - PA..."/>
    <s v="Maria de Fatima"/>
    <s v="Peças"/>
    <s v="Equip. Portuários"/>
  </r>
  <r>
    <x v="17"/>
    <d v="2020-06-08T00:00:00"/>
    <s v="Outras Aquisições"/>
    <x v="149"/>
    <x v="1"/>
    <s v="30 Dias"/>
    <n v="430.44"/>
    <s v="Material para uso no..."/>
    <s v="Gabrielle"/>
    <s v="Outras despesas"/>
    <m/>
  </r>
  <r>
    <x v="17"/>
    <d v="2020-06-08T00:00:00"/>
    <s v="Outras Aquisições"/>
    <x v="456"/>
    <x v="1"/>
    <s v="30 Dias"/>
    <n v="100"/>
    <s v="Essa ferramenta será..."/>
    <s v="Maria de Fatima"/>
    <s v="Outras despesas"/>
    <m/>
  </r>
  <r>
    <x v="17"/>
    <d v="2020-06-08T00:00:00"/>
    <s v="Outras Aquisições"/>
    <x v="654"/>
    <x v="1"/>
    <s v="30/60 Dias"/>
    <n v="6200"/>
    <s v="Para pintura das gra..."/>
    <s v="Bruno Rodrigues"/>
    <s v="Outras despesas"/>
    <m/>
  </r>
  <r>
    <x v="17"/>
    <d v="2020-06-08T00:00:00"/>
    <s v="Outras Aquisições"/>
    <x v="517"/>
    <x v="0"/>
    <s v="7 Dias"/>
    <n v="260"/>
    <s v="REFERENTE A 8 LAVAGE..."/>
    <s v="Maria de Fatima"/>
    <s v="Outras despesas"/>
    <m/>
  </r>
  <r>
    <x v="17"/>
    <d v="2020-06-09T00:00:00"/>
    <s v="Unilink Matriz"/>
    <x v="154"/>
    <x v="6"/>
    <s v="7 Dias"/>
    <n v="27478.29"/>
    <s v="Vr. ref. ao Repasse ..."/>
    <s v="Ana Paula"/>
    <m/>
    <m/>
  </r>
  <r>
    <x v="17"/>
    <d v="2020-06-09T00:00:00"/>
    <s v="Outras Aquisições"/>
    <x v="655"/>
    <x v="1"/>
    <s v="30 Dias"/>
    <n v="430"/>
    <s v="Impressora para uso ..."/>
    <s v="Gabrielle"/>
    <s v="Outras despesas"/>
    <m/>
  </r>
  <r>
    <x v="17"/>
    <d v="2020-06-09T00:00:00"/>
    <s v="Outras Aquisições"/>
    <x v="92"/>
    <x v="1"/>
    <s v="30 Dias"/>
    <n v="320"/>
    <s v="VL45 - Substituição ..."/>
    <s v="Bruno Rodrigues"/>
    <s v="Outras despesas"/>
    <m/>
  </r>
  <r>
    <x v="17"/>
    <d v="2020-06-09T00:00:00"/>
    <s v="Slabs-Unilink"/>
    <x v="300"/>
    <x v="1"/>
    <s v="30 Dias"/>
    <n v="298"/>
    <s v="ALMX PECEM - PARA RE..."/>
    <s v="Maria de Fatima"/>
    <s v="Peças"/>
    <s v="Frota Portuária"/>
  </r>
  <r>
    <x v="17"/>
    <d v="2020-06-09T00:00:00"/>
    <s v="Unilink Matriz"/>
    <x v="398"/>
    <x v="1"/>
    <s v="30/60 Dias"/>
    <n v="2698.2"/>
    <s v="P/ uso na revisão AX..."/>
    <s v="Bruno Rodrigues"/>
    <s v="Peças"/>
    <s v="Frota Rodoviária"/>
  </r>
  <r>
    <x v="17"/>
    <d v="2020-06-09T00:00:00"/>
    <s v="UNK3"/>
    <x v="79"/>
    <x v="1"/>
    <s v="30 Dias"/>
    <n v="1040.97"/>
    <s v="LHM400 / USO IMEDIAT..."/>
    <s v="Maria de Fatima"/>
    <s v="Peças"/>
    <s v="LHM 400"/>
  </r>
  <r>
    <x v="17"/>
    <d v="2020-06-09T00:00:00"/>
    <s v="Slabs-Unilink"/>
    <x v="455"/>
    <x v="1"/>
    <s v="30 Dias"/>
    <n v="107.25"/>
    <s v="ALMX PECEM - PARA US..."/>
    <s v="Maria de Fatima"/>
    <s v="Peças"/>
    <s v="Frota Portuária"/>
  </r>
  <r>
    <x v="17"/>
    <d v="2020-06-09T00:00:00"/>
    <s v="Unilink Matriz"/>
    <x v="17"/>
    <x v="1"/>
    <s v="20 Dias"/>
    <n v="592.82000000000005"/>
    <s v="REFERENTE AO ABASTEC..."/>
    <s v="Ana Angelica"/>
    <s v="Combustiveis"/>
    <m/>
  </r>
  <r>
    <x v="17"/>
    <d v="2020-06-09T00:00:00"/>
    <s v="Outras Aquisições"/>
    <x v="656"/>
    <x v="0"/>
    <s v="Contra Apresentação"/>
    <n v="4900"/>
    <s v="REFERENTE CONSULTORI..."/>
    <s v="ANA VITORIA"/>
    <s v="Outras despesas"/>
    <m/>
  </r>
  <r>
    <x v="17"/>
    <d v="2020-06-09T00:00:00"/>
    <s v="Outras Aquisições"/>
    <x v="635"/>
    <x v="0"/>
    <s v="30 Dias"/>
    <n v="114.67"/>
    <s v="VL 49 - Placa OII 92..."/>
    <s v="Gabrielle"/>
    <s v="Outras despesas"/>
    <m/>
  </r>
  <r>
    <x v="17"/>
    <d v="2020-06-09T00:00:00"/>
    <s v="Slabs-Unilink"/>
    <x v="12"/>
    <x v="1"/>
    <s v="30 Dias"/>
    <n v="199"/>
    <s v="ALMX PECEM - PARA RE..."/>
    <s v="Maria de Fatima"/>
    <s v="Peças"/>
    <s v="Frota Portuária"/>
  </r>
  <r>
    <x v="17"/>
    <d v="2020-06-09T00:00:00"/>
    <s v="Outras Aquisições"/>
    <x v="149"/>
    <x v="1"/>
    <s v="30 Dias"/>
    <n v="862.41"/>
    <s v="Material para uso co..."/>
    <s v="Gabrielle"/>
    <s v="Outras despesas"/>
    <m/>
  </r>
  <r>
    <x v="17"/>
    <d v="2020-06-09T00:00:00"/>
    <s v="Unilink Matriz"/>
    <x v="171"/>
    <x v="6"/>
    <s v="3 Dias"/>
    <n v="11885.62"/>
    <s v="Vr. ref. ao Repasse ..."/>
    <s v="Ana Paula"/>
    <m/>
    <m/>
  </r>
  <r>
    <x v="17"/>
    <d v="2020-06-09T00:00:00"/>
    <s v="Unilink Matriz"/>
    <x v="448"/>
    <x v="0"/>
    <s v="30 Dias"/>
    <n v="690"/>
    <s v="SR856 - Serviço de s..."/>
    <s v="Bruno Rodrigues"/>
    <s v="Serviços"/>
    <s v="Frota Rodoviária"/>
  </r>
  <r>
    <x v="17"/>
    <d v="2020-06-09T00:00:00"/>
    <s v="Outras Aquisições"/>
    <x v="119"/>
    <x v="1"/>
    <s v="30 Dias"/>
    <n v="505.09"/>
    <s v="Material para uso co..."/>
    <s v="Gabrielle"/>
    <s v="Outras despesas"/>
    <m/>
  </r>
  <r>
    <x v="17"/>
    <d v="2020-06-09T00:00:00"/>
    <s v="Outras Aquisições"/>
    <x v="635"/>
    <x v="1"/>
    <s v="30 Dias"/>
    <n v="144.16"/>
    <s v="VL 49 - Placa OII 92..."/>
    <s v="Gabrielle"/>
    <s v="Outras despesas"/>
    <m/>
  </r>
  <r>
    <x v="17"/>
    <d v="2020-06-09T00:00:00"/>
    <s v="Slabs-Unilink"/>
    <x v="60"/>
    <x v="1"/>
    <s v="30 Dias"/>
    <n v="385"/>
    <s v="ALMX PECEM - PARA RE..."/>
    <s v="Maria de Fatima"/>
    <s v="Peças"/>
    <s v="Frota Portuária"/>
  </r>
  <r>
    <x v="17"/>
    <d v="2020-06-09T00:00:00"/>
    <s v="Unilink Matriz"/>
    <x v="255"/>
    <x v="1"/>
    <s v="30/60 Dias"/>
    <n v="1341.35"/>
    <s v="SR856 - Serviço de s..."/>
    <s v="Bruno Rodrigues"/>
    <s v="Peças"/>
    <s v="Frota Rodoviária"/>
  </r>
  <r>
    <x v="17"/>
    <d v="2020-06-09T00:00:00"/>
    <s v="Outras Aquisições"/>
    <x v="22"/>
    <x v="1"/>
    <s v="30/60 Dias"/>
    <n v="1148.2"/>
    <s v="Para uso dos soldado..."/>
    <s v="Bruno Rodrigues"/>
    <s v="Outras despesas"/>
    <m/>
  </r>
  <r>
    <x v="17"/>
    <d v="2020-06-09T00:00:00"/>
    <s v="Outras Aquisições"/>
    <x v="225"/>
    <x v="1"/>
    <s v="30 Dias"/>
    <n v="525.4"/>
    <s v="ALMOX-PECEM - PARA U..."/>
    <s v="Maria de Fatima"/>
    <s v="Outras despesas"/>
    <m/>
  </r>
  <r>
    <x v="17"/>
    <d v="2020-06-09T00:00:00"/>
    <s v="Slabs-Unilink"/>
    <x v="524"/>
    <x v="1"/>
    <s v="30 Dias"/>
    <n v="250"/>
    <s v="ALMX PECEM - PARA RE..."/>
    <s v="Maria de Fatima"/>
    <s v="Peças"/>
    <s v="Frota Portuária"/>
  </r>
  <r>
    <x v="17"/>
    <d v="2020-06-09T00:00:00"/>
    <s v="Slabs-Unilink"/>
    <x v="455"/>
    <x v="1"/>
    <s v="30/45 Dias"/>
    <n v="923.94"/>
    <s v="ALMOX PECEM - PARA U..."/>
    <s v="Maria de Fatima"/>
    <s v="Peças"/>
    <s v="Frota Portuária"/>
  </r>
  <r>
    <x v="17"/>
    <d v="2020-06-09T00:00:00"/>
    <s v="Outras Aquisições"/>
    <x v="63"/>
    <x v="1"/>
    <s v="30 Dias"/>
    <n v="197.04"/>
    <s v="ALMX PECEM - PARA RE..."/>
    <s v="Maria de Fatima"/>
    <s v="Outras despesas"/>
    <m/>
  </r>
  <r>
    <x v="17"/>
    <d v="2020-06-09T00:00:00"/>
    <s v="Outras Aquisições"/>
    <x v="456"/>
    <x v="1"/>
    <s v="30 Dias"/>
    <n v="170"/>
    <s v="ALMX PECEM - PARA US..."/>
    <s v="Maria de Fatima"/>
    <s v="Outras despesas"/>
    <m/>
  </r>
  <r>
    <x v="17"/>
    <d v="2020-06-09T00:00:00"/>
    <s v="Outras Aquisições"/>
    <x v="657"/>
    <x v="1"/>
    <s v="30 Dias"/>
    <n v="141.80000000000001"/>
    <s v="PARA SUBSTITUIR AS Q..."/>
    <s v="Maria de Fatima"/>
    <s v="Outras despesas"/>
    <m/>
  </r>
  <r>
    <x v="17"/>
    <d v="2020-06-09T00:00:00"/>
    <s v="Pecém ( Filial )"/>
    <x v="624"/>
    <x v="4"/>
    <s v="30 Dias"/>
    <n v="31900"/>
    <s v="NAVIO BBC SAPPHIRE"/>
    <m/>
    <m/>
    <m/>
  </r>
  <r>
    <x v="17"/>
    <d v="2020-06-09T00:00:00"/>
    <s v="Slabs-Unilink"/>
    <x v="272"/>
    <x v="1"/>
    <s v="30 Dias"/>
    <n v="2565"/>
    <s v="RS12 USO IMEDIATO / ..."/>
    <s v="Maria de Fatima"/>
    <s v="Peças"/>
    <s v="Equip. Portuários"/>
  </r>
  <r>
    <x v="17"/>
    <d v="2020-06-10T00:00:00"/>
    <s v="Slabs-Unilink"/>
    <x v="398"/>
    <x v="1"/>
    <s v="30 Dias"/>
    <n v="93.4"/>
    <s v="PARA USO NOS SERVIÇO..."/>
    <s v="Maria de Fatima"/>
    <s v="Peças"/>
    <s v="Frota Portuária"/>
  </r>
  <r>
    <x v="17"/>
    <d v="2020-06-10T00:00:00"/>
    <s v="Unilink Matriz"/>
    <x v="40"/>
    <x v="1"/>
    <s v="15 Dias"/>
    <n v="1350"/>
    <s v="CONSUMO FROTA - PARA..."/>
    <s v="Maria de Fatima"/>
    <s v="Combustiveis"/>
    <m/>
  </r>
  <r>
    <x v="17"/>
    <d v="2020-06-10T00:00:00"/>
    <s v="Outras Aquisições"/>
    <x v="31"/>
    <x v="1"/>
    <s v="30/45 Dias"/>
    <n v="1846"/>
    <s v="ALMX PCM- EPS -PARA ..."/>
    <s v="Maria de Fatima"/>
    <s v="Outras despesas"/>
    <m/>
  </r>
  <r>
    <x v="17"/>
    <d v="2020-06-10T00:00:00"/>
    <s v="Outras Aquisições"/>
    <x v="275"/>
    <x v="1"/>
    <s v="30 Dias"/>
    <n v="201.6"/>
    <s v="Material para uso na..."/>
    <s v="Gabrielle"/>
    <s v="Outras despesas"/>
    <m/>
  </r>
  <r>
    <x v="17"/>
    <d v="2020-06-10T00:00:00"/>
    <s v="Unilink Matriz"/>
    <x v="9"/>
    <x v="1"/>
    <s v="30 Dias"/>
    <n v="290"/>
    <s v="CM500 -  Serviço de ..."/>
    <s v="Bruno Rodrigues"/>
    <s v="Peças"/>
    <s v="Frota Rodoviária"/>
  </r>
  <r>
    <x v="17"/>
    <d v="2020-06-10T00:00:00"/>
    <s v="Outras Aquisições"/>
    <x v="22"/>
    <x v="1"/>
    <s v="30/45 Dias"/>
    <n v="768"/>
    <s v="ALMX PECEM - PARA SU..."/>
    <s v="Maria de Fatima"/>
    <s v="Outras despesas"/>
    <m/>
  </r>
  <r>
    <x v="17"/>
    <d v="2020-06-10T00:00:00"/>
    <s v="Outras Aquisições"/>
    <x v="63"/>
    <x v="1"/>
    <s v="30 Dias"/>
    <n v="102"/>
    <s v="MANUT PECEM-PARA USO..."/>
    <s v="Maria de Fatima"/>
    <s v="Outras despesas"/>
    <m/>
  </r>
  <r>
    <x v="17"/>
    <d v="2020-06-10T00:00:00"/>
    <s v="Unilink Matriz"/>
    <x v="82"/>
    <x v="1"/>
    <s v="30/60 Dias"/>
    <n v="2150"/>
    <s v="CM4001 - Substituiçã..."/>
    <s v="Bruno Rodrigues"/>
    <s v="Peças"/>
    <s v="Frota Rodoviária"/>
  </r>
  <r>
    <x v="17"/>
    <d v="2020-06-10T00:00:00"/>
    <s v="Outras Aquisições"/>
    <x v="47"/>
    <x v="1"/>
    <s v="20 Dias"/>
    <n v="53.98"/>
    <s v="MANUT. PECEM / PARA ..."/>
    <s v="Maria de Fatima"/>
    <s v="Outras despesas"/>
    <m/>
  </r>
  <r>
    <x v="17"/>
    <d v="2020-06-10T00:00:00"/>
    <s v="Unilink Matriz"/>
    <x v="658"/>
    <x v="0"/>
    <s v="30 Dias"/>
    <n v="2450"/>
    <s v="CM101 - PLACA HXL061..."/>
    <s v="Bruno Rodrigues"/>
    <s v="Serviços"/>
    <s v="Frota Rodoviária"/>
  </r>
  <r>
    <x v="17"/>
    <d v="2020-06-10T00:00:00"/>
    <s v="Outras Aquisições"/>
    <x v="85"/>
    <x v="1"/>
    <s v="30/45 Dias"/>
    <n v="1386"/>
    <s v="OP. SLABS- Material ..."/>
    <s v="Maria de Fatima"/>
    <s v="Outras despesas"/>
    <m/>
  </r>
  <r>
    <x v="17"/>
    <d v="2020-06-10T00:00:00"/>
    <s v="Slabs-Unilink"/>
    <x v="388"/>
    <x v="0"/>
    <s v="30 Dias"/>
    <n v="414"/>
    <s v="RS11 - FABRICAÇÃO DO..."/>
    <s v="Maria de Fatima"/>
    <s v="Serviços"/>
    <s v="Operação Portuária"/>
  </r>
  <r>
    <x v="17"/>
    <d v="2020-06-10T00:00:00"/>
    <s v="Outras Aquisições"/>
    <x v="49"/>
    <x v="0"/>
    <s v="15 Dias"/>
    <n v="2565.08"/>
    <s v="Serviço de Coleta - ..."/>
    <s v="Gabrielle"/>
    <s v="Outras despesas"/>
    <m/>
  </r>
  <r>
    <x v="17"/>
    <d v="2020-06-10T00:00:00"/>
    <s v="Outras Aquisições"/>
    <x v="22"/>
    <x v="1"/>
    <s v="30/60/90 Dias"/>
    <n v="4400"/>
    <s v="OP. SLABS - PARA USO..."/>
    <s v="Maria de Fatima"/>
    <s v="Outras despesas"/>
    <m/>
  </r>
  <r>
    <x v="17"/>
    <d v="2020-06-10T00:00:00"/>
    <s v="Outras Aquisições"/>
    <x v="119"/>
    <x v="1"/>
    <s v="30 Dias"/>
    <n v="581.08000000000004"/>
    <s v="Material para uso na..."/>
    <s v="Gabrielle"/>
    <s v="Outras despesas"/>
    <m/>
  </r>
  <r>
    <x v="17"/>
    <d v="2020-06-10T00:00:00"/>
    <s v="Outras Aquisições"/>
    <x v="145"/>
    <x v="1"/>
    <s v="30/60 Dias"/>
    <n v="1243.01"/>
    <s v="Material para uso na..."/>
    <s v="Gabrielle"/>
    <s v="Outras despesas"/>
    <m/>
  </r>
  <r>
    <x v="17"/>
    <d v="2020-06-10T00:00:00"/>
    <s v="Unilink Matriz"/>
    <x v="255"/>
    <x v="1"/>
    <s v="30 Dias"/>
    <n v="470"/>
    <s v="SR862 - Serviço de r..."/>
    <s v="Bruno Rodrigues"/>
    <s v="Peças"/>
    <s v="Frota Rodoviária"/>
  </r>
  <r>
    <x v="17"/>
    <d v="2020-06-10T00:00:00"/>
    <s v="Outras Aquisições"/>
    <x v="654"/>
    <x v="1"/>
    <s v="30 Dias"/>
    <n v="714"/>
    <s v="P/ estoque mínimo - ..."/>
    <s v="Bruno Rodrigues"/>
    <s v="Outras despesas"/>
    <m/>
  </r>
  <r>
    <x v="17"/>
    <d v="2020-06-10T00:00:00"/>
    <s v="Outras Aquisições"/>
    <x v="74"/>
    <x v="1"/>
    <s v="30/45 Dias"/>
    <n v="1021.23"/>
    <s v="ALMX PECEM - PARA RE..."/>
    <s v="Maria de Fatima"/>
    <s v="Outras despesas"/>
    <m/>
  </r>
  <r>
    <x v="17"/>
    <d v="2020-06-10T00:00:00"/>
    <s v="Slabs-Unilink"/>
    <x v="272"/>
    <x v="1"/>
    <s v="30 Dias"/>
    <n v="206"/>
    <s v="RS12/RS11/RS10 -  US..."/>
    <s v="Maria de Fatima"/>
    <s v="Peças"/>
    <s v="Equip. Portuários"/>
  </r>
  <r>
    <x v="17"/>
    <d v="2020-06-10T00:00:00"/>
    <s v="Outras Aquisições"/>
    <x v="65"/>
    <x v="1"/>
    <s v="30 Dias"/>
    <n v="275"/>
    <s v="P/ estoque. Uso na m..."/>
    <s v="Bruno Rodrigues"/>
    <s v="Outras despesas"/>
    <m/>
  </r>
  <r>
    <x v="17"/>
    <d v="2020-06-10T00:00:00"/>
    <s v="Outras Aquisições"/>
    <x v="149"/>
    <x v="1"/>
    <s v="30 Dias"/>
    <n v="383.75"/>
    <s v="Material para uso na..."/>
    <s v="Gabrielle"/>
    <s v="Outras despesas"/>
    <m/>
  </r>
  <r>
    <x v="17"/>
    <d v="2020-06-10T00:00:00"/>
    <s v="UNK3"/>
    <x v="658"/>
    <x v="0"/>
    <s v="30 Dias"/>
    <n v="490"/>
    <s v="VM06 - PLACA HYQ2685..."/>
    <s v="Bruno Rodrigues"/>
    <s v="Serviços"/>
    <s v="Frota Portuária"/>
  </r>
  <r>
    <x v="17"/>
    <d v="2020-06-10T00:00:00"/>
    <s v="Slabs-Unilink"/>
    <x v="658"/>
    <x v="0"/>
    <s v="30 Dias"/>
    <n v="6860"/>
    <s v="CM166 - PLACA HWR159..."/>
    <s v="Bruno Rodrigues"/>
    <s v="Serviços"/>
    <s v="Frota Portuária"/>
  </r>
  <r>
    <x v="17"/>
    <d v="2020-06-10T00:00:00"/>
    <s v="Unilink -BR116"/>
    <x v="447"/>
    <x v="7"/>
    <s v="10 Dias"/>
    <n v="2357.4899999999998"/>
    <s v="Referente a cobrança..."/>
    <s v="Maria de Fatima"/>
    <m/>
    <m/>
  </r>
  <r>
    <x v="17"/>
    <d v="2020-06-10T00:00:00"/>
    <s v="Slabs-Unilink"/>
    <x v="87"/>
    <x v="1"/>
    <s v="30 Dias"/>
    <n v="236"/>
    <s v="ALMX-PECEM - PARA US..."/>
    <s v="Maria de Fatima"/>
    <s v="Peças"/>
    <s v="Equip. Portuários"/>
  </r>
  <r>
    <x v="17"/>
    <d v="2020-06-10T00:00:00"/>
    <s v="Pecém ( Filial )"/>
    <x v="285"/>
    <x v="4"/>
    <s v="30 Dias"/>
    <n v="31145.83"/>
    <s v="NAVIO BBC SAPPHIRE"/>
    <m/>
    <m/>
    <m/>
  </r>
  <r>
    <x v="17"/>
    <d v="2020-06-11T00:00:00"/>
    <s v="Unilink Matriz"/>
    <x v="60"/>
    <x v="1"/>
    <s v="30/60 Dias"/>
    <n v="1000"/>
    <s v="CM188 - Substituição..."/>
    <s v="Bruno Rodrigues"/>
    <s v="Peças"/>
    <s v="Frota Rodoviária"/>
  </r>
  <r>
    <x v="17"/>
    <d v="2020-06-11T00:00:00"/>
    <s v="Outras Aquisições"/>
    <x v="31"/>
    <x v="1"/>
    <s v="30 Dias"/>
    <n v="426"/>
    <s v="PARA USO NA EMPILHAD..."/>
    <s v="Maria de Fatima"/>
    <s v="Outras despesas"/>
    <m/>
  </r>
  <r>
    <x v="17"/>
    <d v="2020-06-11T00:00:00"/>
    <s v="Outras Aquisições"/>
    <x v="33"/>
    <x v="0"/>
    <s v="5 Dias"/>
    <n v="480"/>
    <s v="Serviço de Desinstal..."/>
    <s v="Gabrielle"/>
    <s v="Outras despesas"/>
    <m/>
  </r>
  <r>
    <x v="17"/>
    <d v="2020-06-11T00:00:00"/>
    <s v="Slabs-Unilink"/>
    <x v="85"/>
    <x v="1"/>
    <s v="30 Dias"/>
    <n v="300"/>
    <s v="GHMK6407 -  APLICAÇÃ..."/>
    <s v="Maria de Fatima"/>
    <s v="Peças"/>
    <s v="TEREX"/>
  </r>
  <r>
    <x v="17"/>
    <d v="2020-06-11T00:00:00"/>
    <s v="Outras Aquisições"/>
    <x v="63"/>
    <x v="1"/>
    <s v="30 Dias"/>
    <n v="23"/>
    <s v="MANUT PECEM-PARA USO..."/>
    <s v="Maria de Fatima"/>
    <s v="Outras despesas"/>
    <m/>
  </r>
  <r>
    <x v="17"/>
    <d v="2020-06-11T00:00:00"/>
    <s v="Unilink Matriz"/>
    <x v="21"/>
    <x v="1"/>
    <s v="15 Dias"/>
    <n v="40783.5"/>
    <s v="PEDIDO DE COMBUSTIVE..."/>
    <s v="Ana Angelica"/>
    <s v="Combustiveis"/>
    <m/>
  </r>
  <r>
    <x v="17"/>
    <d v="2020-06-11T00:00:00"/>
    <s v="Outras Aquisições"/>
    <x v="532"/>
    <x v="1"/>
    <s v="30 Dias"/>
    <n v="616"/>
    <s v="MAT. TI -INFORMAT. -..."/>
    <s v="Maria de Fatima"/>
    <s v="Outras despesas"/>
    <m/>
  </r>
  <r>
    <x v="17"/>
    <d v="2020-06-11T00:00:00"/>
    <s v="Outras Aquisições"/>
    <x v="22"/>
    <x v="1"/>
    <s v="30 Dias"/>
    <n v="174"/>
    <s v="ALMOX - PECEM - PARA..."/>
    <s v="Maria de Fatima"/>
    <s v="Outras despesas"/>
    <m/>
  </r>
  <r>
    <x v="17"/>
    <d v="2020-06-11T00:00:00"/>
    <s v="Outras Aquisições"/>
    <x v="628"/>
    <x v="1"/>
    <s v="30 Dias"/>
    <n v="430"/>
    <s v="Impressora para uso ..."/>
    <s v="Gabrielle"/>
    <s v="Outras despesas"/>
    <m/>
  </r>
  <r>
    <x v="17"/>
    <d v="2020-06-11T00:00:00"/>
    <s v="Unilink Matriz"/>
    <x v="9"/>
    <x v="1"/>
    <s v="30 Dias"/>
    <n v="1112"/>
    <s v="ESTOQUE MATRIZ : MED..."/>
    <s v="Bruno Rodrigues"/>
    <s v="Peças"/>
    <s v="Frota Rodoviária"/>
  </r>
  <r>
    <x v="17"/>
    <d v="2020-06-11T00:00:00"/>
    <s v="Unilink Matriz"/>
    <x v="398"/>
    <x v="1"/>
    <s v="30/60 Dias"/>
    <n v="5860"/>
    <s v="CM101 - Substituição..."/>
    <s v="Bruno Rodrigues"/>
    <s v="Peças"/>
    <s v="Frota Rodoviária"/>
  </r>
  <r>
    <x v="17"/>
    <d v="2020-06-12T00:00:00"/>
    <s v="Slabs-Unilink"/>
    <x v="597"/>
    <x v="0"/>
    <s v="30/60/90 Dias"/>
    <n v="4000"/>
    <s v="07 RECAPAGENS PNEUS ..."/>
    <s v="Hugo"/>
    <s v="Pneus"/>
    <s v="Frota Portuária"/>
  </r>
  <r>
    <x v="17"/>
    <d v="2020-06-12T00:00:00"/>
    <s v="Outras Aquisições"/>
    <x v="628"/>
    <x v="1"/>
    <s v="30 Dias"/>
    <n v="99"/>
    <s v="Mochila para uso do ..."/>
    <s v="Gabrielle"/>
    <s v="Outras despesas"/>
    <m/>
  </r>
  <r>
    <x v="17"/>
    <d v="2020-06-12T00:00:00"/>
    <s v="Slabs-Unilink"/>
    <x v="34"/>
    <x v="0"/>
    <s v="30/60/90 Dias"/>
    <n v="2490"/>
    <s v="01 RECAPAGEM PNEU 27..."/>
    <s v="Hugo"/>
    <s v="Pneus"/>
    <s v="Frota Portuária"/>
  </r>
  <r>
    <x v="17"/>
    <d v="2020-06-12T00:00:00"/>
    <s v="UNK3"/>
    <x v="359"/>
    <x v="0"/>
    <s v="30 Dias"/>
    <n v="283.44"/>
    <s v="FRETE REFERENTE AO T..."/>
    <s v="Maria de Fatima"/>
    <s v="Serviços"/>
    <s v="LHM 400"/>
  </r>
  <r>
    <x v="17"/>
    <d v="2020-06-12T00:00:00"/>
    <s v="Pecém ( Filial )"/>
    <x v="285"/>
    <x v="4"/>
    <s v="30 Dias"/>
    <n v="33854.17"/>
    <s v="NAVIO BBC CITRINE"/>
    <m/>
    <m/>
    <m/>
  </r>
  <r>
    <x v="17"/>
    <d v="2020-06-12T00:00:00"/>
    <s v="Unilink Matriz"/>
    <x v="659"/>
    <x v="0"/>
    <s v="15 Dias"/>
    <n v="100"/>
    <s v="CM134 - Serviço de r..."/>
    <s v="Bruno Rodrigues"/>
    <s v="Serviços"/>
    <s v="Frota Rodoviária"/>
  </r>
  <r>
    <x v="17"/>
    <d v="2020-06-12T00:00:00"/>
    <s v="Unilink Matriz"/>
    <x v="190"/>
    <x v="6"/>
    <s v="15 Dias"/>
    <n v="1673.76"/>
    <s v="Vr. ref. aos Exames ..."/>
    <s v="Ana Paula"/>
    <m/>
    <m/>
  </r>
  <r>
    <x v="17"/>
    <d v="2020-06-12T00:00:00"/>
    <s v="Unilink Matriz"/>
    <x v="25"/>
    <x v="0"/>
    <s v="15 Dias"/>
    <n v="1799.5"/>
    <s v="CM101 - HXL0610 - Vo..."/>
    <s v="Bruno Rodrigues"/>
    <s v="Serviços"/>
    <s v="Frota Rodoviária"/>
  </r>
  <r>
    <x v="17"/>
    <d v="2020-06-12T00:00:00"/>
    <s v="Unilink Matriz"/>
    <x v="534"/>
    <x v="0"/>
    <s v="30 Dias"/>
    <n v="1488"/>
    <s v="SERVIÇO DE REPARO DE..."/>
    <s v="Bruno Rodrigues"/>
    <s v="Serviços"/>
    <s v="Frota Rodoviária"/>
  </r>
  <r>
    <x v="17"/>
    <d v="2020-06-12T00:00:00"/>
    <s v="Unilink Matriz"/>
    <x v="14"/>
    <x v="1"/>
    <s v="30/60 Dias"/>
    <n v="480.68"/>
    <s v="SR855 - Serviço de f..."/>
    <s v="Bruno Rodrigues"/>
    <s v="Peças"/>
    <s v="Frota Rodoviária"/>
  </r>
  <r>
    <x v="17"/>
    <d v="2020-06-12T00:00:00"/>
    <s v="Slabs-Unilink"/>
    <x v="14"/>
    <x v="0"/>
    <s v="30/60 Dias"/>
    <n v="420"/>
    <s v="SERVIÇO DE SUSPENSÃO..."/>
    <s v="Bruno Rodrigues"/>
    <s v="Serviços"/>
    <s v="Frota Portuária"/>
  </r>
  <r>
    <x v="17"/>
    <d v="2020-06-12T00:00:00"/>
    <s v="Slabs-Unilink"/>
    <x v="14"/>
    <x v="1"/>
    <s v="30/60/90 Dias"/>
    <n v="1786.87"/>
    <s v="SERVIÇO DE SUSPENSÃO..."/>
    <s v="Bruno Rodrigues"/>
    <s v="Peças"/>
    <s v="Frota Portuária"/>
  </r>
  <r>
    <x v="17"/>
    <d v="2020-06-12T00:00:00"/>
    <s v="Unilink Matriz"/>
    <x v="25"/>
    <x v="0"/>
    <s v="15 Dias"/>
    <n v="6405"/>
    <s v="CM526 - Placa PNT3G2..."/>
    <s v="Bruno Rodrigues"/>
    <s v="Serviços"/>
    <s v="Frota Rodoviária"/>
  </r>
  <r>
    <x v="17"/>
    <d v="2020-06-12T00:00:00"/>
    <s v="Slabs-Unilink"/>
    <x v="659"/>
    <x v="0"/>
    <s v="15 Dias"/>
    <n v="100"/>
    <s v="CM168 - Serviço de r..."/>
    <s v="Maria de Fatima"/>
    <s v="Serviços"/>
    <s v="Frota Portuária"/>
  </r>
  <r>
    <x v="17"/>
    <d v="2020-06-12T00:00:00"/>
    <s v="Outras Aquisições"/>
    <x v="392"/>
    <x v="0"/>
    <s v="25 Dias"/>
    <n v="2053.12"/>
    <s v="Taxa de Plano de Eme..."/>
    <s v="Gabrielle"/>
    <s v="Outras despesas"/>
    <m/>
  </r>
  <r>
    <x v="17"/>
    <d v="2020-06-12T00:00:00"/>
    <s v="Outras Aquisições"/>
    <x v="333"/>
    <x v="0"/>
    <s v="7 Dias"/>
    <n v="200"/>
    <s v="REFERENTE A TROCA DE..."/>
    <s v="Maria de Fatima"/>
    <s v="Outras despesas"/>
    <m/>
  </r>
  <r>
    <x v="17"/>
    <d v="2020-06-12T00:00:00"/>
    <s v="Unilink Matriz"/>
    <x v="455"/>
    <x v="1"/>
    <s v="30 Dias"/>
    <n v="1790"/>
    <s v="P/ estoque - Uso na ..."/>
    <s v="Bruno Rodrigues"/>
    <s v="Peças"/>
    <s v="Frota Rodoviária"/>
  </r>
  <r>
    <x v="17"/>
    <d v="2020-06-12T00:00:00"/>
    <s v="Slabs-Unilink"/>
    <x v="92"/>
    <x v="1"/>
    <s v="30/60 Dias"/>
    <n v="1324"/>
    <s v="CM199 - NQL5791-2010..."/>
    <s v="Bruno Rodrigues"/>
    <s v="Peças"/>
    <s v="Frota Portuária"/>
  </r>
  <r>
    <x v="17"/>
    <d v="2020-06-12T00:00:00"/>
    <s v="Unilink Matriz"/>
    <x v="14"/>
    <x v="0"/>
    <s v="30/60 Dias"/>
    <n v="430"/>
    <s v="SR855 - Serviço de f..."/>
    <s v="Bruno Rodrigues"/>
    <s v="Serviços"/>
    <s v="Frota Rodoviária"/>
  </r>
  <r>
    <x v="17"/>
    <d v="2020-06-12T00:00:00"/>
    <s v="Outras Aquisições"/>
    <x v="24"/>
    <x v="1"/>
    <s v="30 Dias"/>
    <n v="395"/>
    <s v="Cadeira para uso da ..."/>
    <s v="Gabrielle"/>
    <s v="Outras despesas"/>
    <m/>
  </r>
  <r>
    <x v="17"/>
    <d v="2020-06-12T00:00:00"/>
    <s v="Unilink -BR116"/>
    <x v="536"/>
    <x v="7"/>
    <s v="30 Dias"/>
    <n v="1045"/>
    <s v="MATERIAL PARA COBERT..."/>
    <s v="Maria de Fatima"/>
    <m/>
    <m/>
  </r>
  <r>
    <x v="17"/>
    <d v="2020-06-12T00:00:00"/>
    <s v="Outras Aquisições"/>
    <x v="392"/>
    <x v="0"/>
    <s v="25 Dias"/>
    <n v="2716.31"/>
    <s v="Taxa referente a Lic..."/>
    <s v="Gabrielle"/>
    <s v="Outras despesas"/>
    <m/>
  </r>
  <r>
    <x v="17"/>
    <d v="2020-06-12T00:00:00"/>
    <s v="Slabs-Unilink"/>
    <x v="217"/>
    <x v="0"/>
    <s v="30 Dias"/>
    <n v="446.94"/>
    <s v="FRETE REFERENTE AO T..."/>
    <s v="Maria de Fatima"/>
    <s v="Serviços"/>
    <s v="Operação Portuária"/>
  </r>
  <r>
    <x v="17"/>
    <d v="2020-06-12T00:00:00"/>
    <s v="Unilink Matriz"/>
    <x v="255"/>
    <x v="1"/>
    <s v="30/60/90 Dias"/>
    <n v="1725.98"/>
    <s v="P/ estoque - Uso nas..."/>
    <s v="Bruno Rodrigues"/>
    <s v="Peças"/>
    <s v="Frota Rodoviária"/>
  </r>
  <r>
    <x v="17"/>
    <d v="2020-06-13T00:00:00"/>
    <s v="Unilink Matriz"/>
    <x v="34"/>
    <x v="0"/>
    <s v="30 Dias"/>
    <n v="320"/>
    <s v="05 SERVIÇOS DE ALINH..."/>
    <s v="Hugo"/>
    <s v="Serviços"/>
    <s v="Frota Rodoviária"/>
  </r>
  <r>
    <x v="17"/>
    <d v="2020-06-13T00:00:00"/>
    <s v="Slabs-Unilink"/>
    <x v="8"/>
    <x v="1"/>
    <s v="30 Dias"/>
    <n v="382.56"/>
    <s v="CM194  FH 540-2013 -..."/>
    <s v="Bruno Rodrigues"/>
    <s v="Peças"/>
    <s v="Frota Portuária"/>
  </r>
  <r>
    <x v="17"/>
    <d v="2020-06-15T00:00:00"/>
    <s v="Outras Aquisições"/>
    <x v="122"/>
    <x v="1"/>
    <s v="30 Dias"/>
    <n v="136"/>
    <s v="EPI de uso contínuo ..."/>
    <s v="Gabrielle"/>
    <s v="Outras despesas"/>
    <m/>
  </r>
  <r>
    <x v="17"/>
    <d v="2020-06-15T00:00:00"/>
    <s v="Slabs-Unilink"/>
    <x v="138"/>
    <x v="0"/>
    <s v="30 Dias"/>
    <n v="1600"/>
    <s v="SUCÇÃO DE EFLUENTES ..."/>
    <s v="Eduardo Marques"/>
    <s v="Serviços"/>
    <s v="Operação Portuária"/>
  </r>
  <r>
    <x v="17"/>
    <d v="2020-06-15T00:00:00"/>
    <s v="Unilink Matriz"/>
    <x v="342"/>
    <x v="0"/>
    <s v="30/60/90 Dias"/>
    <n v="1460"/>
    <s v="CM523 - Serviço de e..."/>
    <s v="Bruno Rodrigues"/>
    <s v="Serviços"/>
    <s v="Frota Rodoviária"/>
  </r>
  <r>
    <x v="17"/>
    <d v="2020-06-15T00:00:00"/>
    <s v="Slabs-Unilink"/>
    <x v="649"/>
    <x v="1"/>
    <s v="30 Dias"/>
    <n v="135"/>
    <s v="SLABS - CM164 está p..."/>
    <s v="Bruno Rodrigues"/>
    <s v="Peças"/>
    <s v="Frota Portuária"/>
  </r>
  <r>
    <x v="17"/>
    <d v="2020-06-15T00:00:00"/>
    <s v="Unilink Matriz"/>
    <x v="14"/>
    <x v="1"/>
    <s v="30/60 Dias"/>
    <n v="401.4"/>
    <s v="SR688 - Serviço de r..."/>
    <s v="Bruno Rodrigues"/>
    <s v="Peças"/>
    <s v="Frota Rodoviária"/>
  </r>
  <r>
    <x v="17"/>
    <d v="2020-06-15T00:00:00"/>
    <s v="Outras Aquisições"/>
    <x v="660"/>
    <x v="0"/>
    <s v="10 Dias"/>
    <n v="2040"/>
    <s v="Confecção de Placas ..."/>
    <s v="Gabrielle"/>
    <s v="Outras despesas"/>
    <m/>
  </r>
  <r>
    <x v="17"/>
    <d v="2020-06-15T00:00:00"/>
    <s v="Slabs-Unilink"/>
    <x v="255"/>
    <x v="1"/>
    <s v="30/60 Dias"/>
    <n v="1400"/>
    <s v="SR1000 / CM332 BALÃO..."/>
    <s v="Bruno Rodrigues"/>
    <s v="Peças"/>
    <s v="Frota Portuária"/>
  </r>
  <r>
    <x v="17"/>
    <d v="2020-06-15T00:00:00"/>
    <s v="Slabs-Unilink"/>
    <x v="72"/>
    <x v="1"/>
    <s v="30 Dias"/>
    <n v="390"/>
    <s v="ALMX PECEM - PARA RE..."/>
    <s v="Maria de Fatima"/>
    <s v="Peças"/>
    <s v="Frota Portuária"/>
  </r>
  <r>
    <x v="17"/>
    <d v="2020-06-15T00:00:00"/>
    <s v="Outras Aquisições"/>
    <x v="22"/>
    <x v="1"/>
    <s v="30/60 Dias"/>
    <n v="1035"/>
    <s v="EPI de uso contínuo ..."/>
    <s v="Gabrielle"/>
    <s v="Outras despesas"/>
    <m/>
  </r>
  <r>
    <x v="17"/>
    <d v="2020-06-15T00:00:00"/>
    <s v="Pecém ( Filial )"/>
    <x v="268"/>
    <x v="1"/>
    <s v="28 Dias"/>
    <n v="132.22"/>
    <s v="MOEGA - PARA USO NA ..."/>
    <s v="Maria de Fatima"/>
    <s v="Peças"/>
    <s v="Equip. Portuários"/>
  </r>
  <r>
    <x v="17"/>
    <d v="2020-06-15T00:00:00"/>
    <s v="Outras Aquisições"/>
    <x v="660"/>
    <x v="0"/>
    <s v="10 Dias"/>
    <n v="240"/>
    <s v="Confecção de Placas ..."/>
    <s v="Gabrielle"/>
    <s v="Outras despesas"/>
    <m/>
  </r>
  <r>
    <x v="17"/>
    <d v="2020-06-15T00:00:00"/>
    <s v="Pecém ( Filial )"/>
    <x v="615"/>
    <x v="1"/>
    <s v="30 Dias"/>
    <n v="480"/>
    <s v="PARA USO NAS OPERAÇÕ..."/>
    <s v="Maria de Fatima"/>
    <s v="Material de Operação"/>
    <m/>
  </r>
  <r>
    <x v="17"/>
    <d v="2020-06-15T00:00:00"/>
    <s v="Outras Aquisições"/>
    <x v="75"/>
    <x v="1"/>
    <s v="30 Dias"/>
    <n v="306.60000000000002"/>
    <s v="MATERIAL PARA USO NA..."/>
    <s v="Bruno Rodrigues"/>
    <s v="Outras despesas"/>
    <m/>
  </r>
  <r>
    <x v="17"/>
    <d v="2020-06-15T00:00:00"/>
    <s v="Outras Aquisições"/>
    <x v="22"/>
    <x v="1"/>
    <s v="30 Dias"/>
    <n v="135"/>
    <s v="ALMX PECEM-PARA USO ..."/>
    <s v="Maria de Fatima"/>
    <s v="Outras despesas"/>
    <m/>
  </r>
  <r>
    <x v="17"/>
    <d v="2020-06-15T00:00:00"/>
    <s v="Outras Aquisições"/>
    <x v="47"/>
    <x v="1"/>
    <s v="30/60 Dias"/>
    <n v="696.28"/>
    <s v="EPI de uso contínuo ..."/>
    <s v="Gabrielle"/>
    <s v="Outras despesas"/>
    <m/>
  </r>
  <r>
    <x v="17"/>
    <d v="2020-06-15T00:00:00"/>
    <s v="Slabs-Unilink"/>
    <x v="138"/>
    <x v="0"/>
    <s v="30 Dias"/>
    <n v="1600"/>
    <s v="SUCÇÃO DE EFLUENTES ..."/>
    <s v="Eduardo Marques"/>
    <s v="Serviços"/>
    <s v="Operação Portuária"/>
  </r>
  <r>
    <x v="17"/>
    <d v="2020-06-15T00:00:00"/>
    <s v="Slabs-Unilink"/>
    <x v="398"/>
    <x v="1"/>
    <s v="30/60 Dias"/>
    <n v="1300"/>
    <s v="VEICULO COM BANCO QU..."/>
    <s v="Bruno Rodrigues"/>
    <s v="Peças"/>
    <s v="Frota Portuária"/>
  </r>
  <r>
    <x v="17"/>
    <d v="2020-06-15T00:00:00"/>
    <s v="Unilink Matriz"/>
    <x v="660"/>
    <x v="0"/>
    <s v="10 Dias"/>
    <n v="1560"/>
    <s v="Confecção de Placas ..."/>
    <s v="Gabrielle"/>
    <s v="Peças"/>
    <s v="Frota Rodoviária"/>
  </r>
  <r>
    <x v="17"/>
    <d v="2020-06-15T00:00:00"/>
    <s v="Slabs-Unilink"/>
    <x v="92"/>
    <x v="1"/>
    <s v="30/60 Dias"/>
    <n v="1038"/>
    <s v="Frota CM355 está par..."/>
    <s v="Bruno Rodrigues"/>
    <s v="Peças"/>
    <s v="Frota Portuária"/>
  </r>
  <r>
    <x v="17"/>
    <d v="2020-06-15T00:00:00"/>
    <s v="Unilink Matriz"/>
    <x v="14"/>
    <x v="0"/>
    <s v="30 Dias"/>
    <n v="330"/>
    <s v="SR688 - Serviço de r..."/>
    <s v="Bruno Rodrigues"/>
    <s v="Serviços"/>
    <s v="Frota Rodoviária"/>
  </r>
  <r>
    <x v="17"/>
    <d v="2020-06-16T00:00:00"/>
    <s v="Pecém ( Filial )"/>
    <x v="615"/>
    <x v="1"/>
    <s v="30/45 Dias"/>
    <n v="2264.6999999999998"/>
    <s v="ALMX-PECEM. PARA USO..."/>
    <s v="Maria de Fatima"/>
    <s v="Material de Operação"/>
    <m/>
  </r>
  <r>
    <x v="17"/>
    <d v="2020-06-16T00:00:00"/>
    <s v="Outras Aquisições"/>
    <x v="225"/>
    <x v="1"/>
    <s v="30/45 Dias"/>
    <n v="2056.12"/>
    <s v="ALMX PECEM - PARA US..."/>
    <s v="Maria de Fatima"/>
    <s v="Outras despesas"/>
    <m/>
  </r>
  <r>
    <x v="17"/>
    <d v="2020-06-16T00:00:00"/>
    <s v="Pecém ( Filial )"/>
    <x v="42"/>
    <x v="1"/>
    <s v="30 Dias"/>
    <n v="2200"/>
    <s v="EP09 / PARA USO NA M..."/>
    <s v="Maria de Fatima"/>
    <s v="Peças"/>
    <s v="Equip. Portuários"/>
  </r>
  <r>
    <x v="17"/>
    <d v="2020-06-16T00:00:00"/>
    <s v="Outras Aquisições"/>
    <x v="371"/>
    <x v="1"/>
    <s v="30 Dias"/>
    <n v="4804.13"/>
    <s v="Para uso na Bomba de..."/>
    <s v="Gabrielle"/>
    <s v="Outras despesas"/>
    <m/>
  </r>
  <r>
    <x v="17"/>
    <d v="2020-06-16T00:00:00"/>
    <s v="Slabs-Unilink"/>
    <x v="233"/>
    <x v="1"/>
    <s v="30 Dias"/>
    <n v="2685.84"/>
    <s v="ALMX-PECEM. PARA USO..."/>
    <s v="Maria de Fatima"/>
    <s v="Peças"/>
    <s v="Equip. Portuários"/>
  </r>
  <r>
    <x v="17"/>
    <d v="2020-06-16T00:00:00"/>
    <s v="UNK3"/>
    <x v="22"/>
    <x v="1"/>
    <s v="30/45/60 Dias"/>
    <n v="1088"/>
    <s v="LHM400 - Material us..."/>
    <s v="Maria de Fatima"/>
    <s v="Peças"/>
    <s v="LHM 400"/>
  </r>
  <r>
    <x v="17"/>
    <d v="2020-06-16T00:00:00"/>
    <s v="Outras Aquisições"/>
    <x v="85"/>
    <x v="1"/>
    <s v="30/45 Dias"/>
    <n v="2040"/>
    <s v="MANUNT.PECEM-Materia..."/>
    <s v="Maria de Fatima"/>
    <s v="Outras despesas"/>
    <m/>
  </r>
  <r>
    <x v="17"/>
    <d v="2020-06-16T00:00:00"/>
    <s v="Outras Aquisições"/>
    <x v="73"/>
    <x v="0"/>
    <s v="30/60 Dias"/>
    <n v="1244.5"/>
    <s v="REFERENTE A MANUTENÇ..."/>
    <s v="Maria de Fatima"/>
    <s v="Outras despesas"/>
    <m/>
  </r>
  <r>
    <x v="17"/>
    <d v="2020-06-16T00:00:00"/>
    <s v="UNK3"/>
    <x v="225"/>
    <x v="1"/>
    <s v="30/45 Dias"/>
    <n v="7525"/>
    <s v="LHM400 - Material us..."/>
    <s v="Maria de Fatima"/>
    <s v="Peças"/>
    <s v="LHM 400"/>
  </r>
  <r>
    <x v="17"/>
    <d v="2020-06-16T00:00:00"/>
    <s v="Outras Aquisições"/>
    <x v="456"/>
    <x v="1"/>
    <s v="30 Dias"/>
    <n v="550"/>
    <s v="ALMX-PECEM. PARA USO..."/>
    <s v="Maria de Fatima"/>
    <s v="Outras despesas"/>
    <m/>
  </r>
  <r>
    <x v="17"/>
    <d v="2020-06-16T00:00:00"/>
    <s v="Unilink Matriz"/>
    <x v="255"/>
    <x v="1"/>
    <s v="30 Dias"/>
    <n v="425.4"/>
    <s v="SR648 - Serviço de s..."/>
    <s v="Bruno Rodrigues"/>
    <s v="Peças"/>
    <s v="Frota Rodoviária"/>
  </r>
  <r>
    <x v="17"/>
    <d v="2020-06-16T00:00:00"/>
    <s v="Outras Aquisições"/>
    <x v="121"/>
    <x v="1"/>
    <s v="30 Dias"/>
    <n v="409.2"/>
    <s v="MT 35 - Placa PNC 25..."/>
    <s v="Gabrielle"/>
    <s v="Outras despesas"/>
    <m/>
  </r>
  <r>
    <x v="17"/>
    <d v="2020-06-16T00:00:00"/>
    <s v="Unilink Matriz"/>
    <x v="255"/>
    <x v="1"/>
    <s v="30/60 Dias"/>
    <n v="443.63"/>
    <s v="SR605 -HWF0436 Servi..."/>
    <s v="Bruno Rodrigues"/>
    <s v="Peças"/>
    <s v="Frota Rodoviária"/>
  </r>
  <r>
    <x v="17"/>
    <d v="2020-06-16T00:00:00"/>
    <s v="Outras Aquisições"/>
    <x v="38"/>
    <x v="1"/>
    <s v="30 Dias"/>
    <n v="73.2"/>
    <s v="ALMX PECEM - PARA RE..."/>
    <s v="Maria de Fatima"/>
    <s v="Outras despesas"/>
    <m/>
  </r>
  <r>
    <x v="17"/>
    <d v="2020-06-16T00:00:00"/>
    <s v="Unilink Matriz"/>
    <x v="448"/>
    <x v="0"/>
    <s v="30/60/90 Dias"/>
    <n v="3230"/>
    <s v="SR605 -HWF0436 Servi..."/>
    <s v="Bruno Rodrigues"/>
    <s v="Serviços"/>
    <s v="Frota Rodoviária"/>
  </r>
  <r>
    <x v="17"/>
    <d v="2020-06-16T00:00:00"/>
    <s v="Outras Aquisições"/>
    <x v="309"/>
    <x v="1"/>
    <s v="30 Dias"/>
    <n v="501.6"/>
    <s v="ALMX-PECEM. PARA REP..."/>
    <s v="Maria de Fatima"/>
    <s v="Outras despesas"/>
    <m/>
  </r>
  <r>
    <x v="17"/>
    <d v="2020-06-16T00:00:00"/>
    <s v="Outras Aquisições"/>
    <x v="10"/>
    <x v="1"/>
    <s v="30/45 Dias"/>
    <n v="3037.5"/>
    <s v="MANUNT.PECEM-Materia..."/>
    <s v="Maria de Fatima"/>
    <s v="Outras despesas"/>
    <m/>
  </r>
  <r>
    <x v="17"/>
    <d v="2020-06-16T00:00:00"/>
    <s v="Slabs-Unilink"/>
    <x v="60"/>
    <x v="1"/>
    <s v="30/60/90 Dias"/>
    <n v="2500"/>
    <s v="Motor de partida ser..."/>
    <s v="Bruno Rodrigues"/>
    <s v="Peças"/>
    <s v="Frota Portuária"/>
  </r>
  <r>
    <x v="17"/>
    <d v="2020-06-16T00:00:00"/>
    <s v="Slabs-Unilink"/>
    <x v="60"/>
    <x v="1"/>
    <s v="30 Dias"/>
    <n v="700"/>
    <s v="5 UNIDADES PARA APLI..."/>
    <s v="Bruno Rodrigues"/>
    <s v="Peças"/>
    <s v="Frota Portuária"/>
  </r>
  <r>
    <x v="17"/>
    <d v="2020-06-16T00:00:00"/>
    <s v="Unilink Matriz"/>
    <x v="448"/>
    <x v="0"/>
    <s v="30 Dias"/>
    <n v="270"/>
    <s v="SR648 - Serviço de s..."/>
    <s v="Bruno Rodrigues"/>
    <s v="Serviços"/>
    <s v="Frota Rodoviária"/>
  </r>
  <r>
    <x v="17"/>
    <d v="2020-06-16T00:00:00"/>
    <s v="Outras Aquisições"/>
    <x v="94"/>
    <x v="1"/>
    <s v="30/60 Dias"/>
    <n v="1900"/>
    <s v="P/ estoque. Uso na f..."/>
    <s v="Bruno Rodrigues"/>
    <s v="Outras despesas"/>
    <m/>
  </r>
  <r>
    <x v="17"/>
    <d v="2020-06-16T00:00:00"/>
    <s v="Slabs-Unilink"/>
    <x v="455"/>
    <x v="1"/>
    <s v="30 Dias"/>
    <n v="327.96"/>
    <s v="ALMX-PECEM. PARA USO..."/>
    <s v="Maria de Fatima"/>
    <s v="Peças"/>
    <s v="Frota Portuária"/>
  </r>
  <r>
    <x v="17"/>
    <d v="2020-06-16T00:00:00"/>
    <s v="Outras Aquisições"/>
    <x v="371"/>
    <x v="1"/>
    <s v="30 Dias"/>
    <n v="208.5"/>
    <s v="ALMX-PECEM. PARA USO..."/>
    <s v="Maria de Fatima"/>
    <s v="Outras despesas"/>
    <m/>
  </r>
  <r>
    <x v="17"/>
    <d v="2020-06-16T00:00:00"/>
    <s v="UNK3"/>
    <x v="309"/>
    <x v="1"/>
    <s v="7 Dias"/>
    <n v="450"/>
    <s v="LHM400 - Material us..."/>
    <s v="Maria de Fatima"/>
    <s v="Peças"/>
    <s v="LHM 400"/>
  </r>
  <r>
    <x v="17"/>
    <d v="2020-06-16T00:00:00"/>
    <s v="Slabs-Unilink"/>
    <x v="237"/>
    <x v="0"/>
    <s v="30/45 Dias"/>
    <n v="24817.919999999998"/>
    <s v="URGENTE-MANUTENÇÃO E..."/>
    <s v="Maria de Fatima"/>
    <s v="Material de Operação"/>
    <m/>
  </r>
  <r>
    <x v="17"/>
    <d v="2020-06-16T00:00:00"/>
    <s v="Pecém ( Filial )"/>
    <x v="87"/>
    <x v="1"/>
    <s v="30 Dias"/>
    <n v="288"/>
    <s v="EP09 / PARA USO NA M..."/>
    <s v="Maria de Fatima"/>
    <s v="Peças"/>
    <s v="Equip. Portuários"/>
  </r>
  <r>
    <x v="17"/>
    <d v="2020-06-16T00:00:00"/>
    <s v="Unilink Matriz"/>
    <x v="21"/>
    <x v="1"/>
    <s v="28 Dias"/>
    <n v="1788.94"/>
    <s v="LUBRIFICANTES PARA U..."/>
    <s v="Maria de Fatima"/>
    <s v="Óleos/Lubrificantes"/>
    <s v="Frota Rodoviária"/>
  </r>
  <r>
    <x v="17"/>
    <d v="2020-06-16T00:00:00"/>
    <s v="Pecém ( Filial )"/>
    <x v="432"/>
    <x v="1"/>
    <s v="28/42 Dias"/>
    <n v="18697.75"/>
    <s v="SLABS - PARA USO NAS..."/>
    <s v="Maria de Fatima"/>
    <s v="Material de Operação"/>
    <m/>
  </r>
  <r>
    <x v="17"/>
    <d v="2020-06-16T00:00:00"/>
    <s v="UNK3"/>
    <x v="101"/>
    <x v="1"/>
    <s v="30 Dias"/>
    <n v="604.79999999999995"/>
    <s v="LHM400 - Material us..."/>
    <s v="Maria de Fatima"/>
    <s v="Peças"/>
    <s v="LHM 400"/>
  </r>
  <r>
    <x v="17"/>
    <d v="2020-06-16T00:00:00"/>
    <s v="Outras Aquisições"/>
    <x v="121"/>
    <x v="0"/>
    <s v="30 Dias"/>
    <n v="166.5"/>
    <s v="MT 35 - Placa PNC 25..."/>
    <s v="Gabrielle"/>
    <s v="Outras despesas"/>
    <m/>
  </r>
  <r>
    <x v="17"/>
    <d v="2020-06-17T00:00:00"/>
    <s v="Slabs-Unilink"/>
    <x v="77"/>
    <x v="1"/>
    <s v="30/60/90 Dias"/>
    <n v="3043.28"/>
    <s v="CM199 - NQL5791- FH1..."/>
    <s v="Bruno Rodrigues"/>
    <s v="Peças"/>
    <s v="Frota Portuária"/>
  </r>
  <r>
    <x v="17"/>
    <d v="2020-06-17T00:00:00"/>
    <s v="Outras Aquisições"/>
    <x v="75"/>
    <x v="1"/>
    <s v="30 Dias"/>
    <n v="460"/>
    <s v="ALMX-PECEM. PARA USO..."/>
    <s v="Maria de Fatima"/>
    <s v="Outras despesas"/>
    <m/>
  </r>
  <r>
    <x v="17"/>
    <d v="2020-06-17T00:00:00"/>
    <s v="UNK3"/>
    <x v="153"/>
    <x v="0"/>
    <s v="7 Dias"/>
    <n v="2300"/>
    <s v="LHM400-REFENTE AO AL..."/>
    <s v="Maria de Fatima"/>
    <s v="Serviços"/>
    <s v="LHM 400"/>
  </r>
  <r>
    <x v="17"/>
    <d v="2020-06-17T00:00:00"/>
    <s v="Outras Aquisições"/>
    <x v="122"/>
    <x v="1"/>
    <s v="30 Dias"/>
    <n v="138"/>
    <s v="ALMOX-PECEM - PARA U..."/>
    <s v="Maria de Fatima"/>
    <s v="Outras despesas"/>
    <m/>
  </r>
  <r>
    <x v="17"/>
    <d v="2020-06-17T00:00:00"/>
    <s v="Slabs-Unilink"/>
    <x v="34"/>
    <x v="0"/>
    <s v="30/60/90 Dias"/>
    <n v="3980"/>
    <s v="09 RECAPAGENS PNEUS ..."/>
    <s v="Hugo"/>
    <s v="Pneus"/>
    <s v="Frota Portuária"/>
  </r>
  <r>
    <x v="17"/>
    <d v="2020-06-17T00:00:00"/>
    <s v="Unilink Matriz"/>
    <x v="342"/>
    <x v="0"/>
    <s v="30/60/90 Dias"/>
    <n v="1460"/>
    <s v="CM520 - Serviço de r..."/>
    <s v="Bruno Rodrigues"/>
    <s v="Serviços"/>
    <s v="Frota Rodoviária"/>
  </r>
  <r>
    <x v="17"/>
    <d v="2020-06-17T00:00:00"/>
    <s v="Outras Aquisições"/>
    <x v="371"/>
    <x v="1"/>
    <s v="30 Dias"/>
    <n v="663"/>
    <s v="ALMX-PECEM. PARA REP..."/>
    <s v="Maria de Fatima"/>
    <s v="Outras despesas"/>
    <m/>
  </r>
  <r>
    <x v="17"/>
    <d v="2020-06-17T00:00:00"/>
    <s v="UNK3"/>
    <x v="444"/>
    <x v="0"/>
    <s v="15 Dias"/>
    <n v="2100"/>
    <s v="FRETE REREFERENTE A ..."/>
    <s v="Maria de Fatima"/>
    <s v="Serviços"/>
    <s v="LHM 400"/>
  </r>
  <r>
    <x v="17"/>
    <d v="2020-06-17T00:00:00"/>
    <s v="Unilink Matriz"/>
    <x v="342"/>
    <x v="0"/>
    <s v="30/60 Dias"/>
    <n v="715.52"/>
    <s v="SR693 - Serviço de r..."/>
    <s v="Bruno Rodrigues"/>
    <s v="Serviços"/>
    <s v="Frota Rodoviária"/>
  </r>
  <r>
    <x v="17"/>
    <d v="2020-06-17T00:00:00"/>
    <s v="UNK3"/>
    <x v="123"/>
    <x v="0"/>
    <s v="30/45 Dias"/>
    <n v="5000"/>
    <s v="SERVIÇO NA MELOSA-PE..."/>
    <s v="Maria de Fatima"/>
    <s v="Serviços"/>
    <s v="Operação Portuária"/>
  </r>
  <r>
    <x v="17"/>
    <d v="2020-06-17T00:00:00"/>
    <s v="Outras Aquisições"/>
    <x v="657"/>
    <x v="1"/>
    <s v="30 Dias"/>
    <n v="269.89999999999998"/>
    <s v="PARA USO NO ESTACION..."/>
    <s v="Maria de Fatima"/>
    <s v="Outras despesas"/>
    <m/>
  </r>
  <r>
    <x v="17"/>
    <d v="2020-06-17T00:00:00"/>
    <s v="UNK3"/>
    <x v="273"/>
    <x v="0"/>
    <s v="15 Dias"/>
    <n v="23730"/>
    <s v="REFERENTE AO ALUGUEL..."/>
    <s v="Maria de Fatima"/>
    <s v="Serviços"/>
    <s v="LHM 400"/>
  </r>
  <r>
    <x v="17"/>
    <d v="2020-06-17T00:00:00"/>
    <s v="Unilink Matriz"/>
    <x v="21"/>
    <x v="1"/>
    <s v="15 Dias"/>
    <n v="40783.5"/>
    <s v="PEDIDO DE COMBUSTIVE..."/>
    <s v="Ana Angelica"/>
    <s v="Combustiveis"/>
    <m/>
  </r>
  <r>
    <x v="17"/>
    <d v="2020-06-17T00:00:00"/>
    <s v="Unilink Matriz"/>
    <x v="630"/>
    <x v="1"/>
    <s v="30/60/90 Dias"/>
    <n v="44548"/>
    <s v="PNEUS PARA USO NA FR..."/>
    <s v="Maria de Fatima"/>
    <s v="Pneus"/>
    <s v="Frota Rodoviária"/>
  </r>
  <r>
    <x v="17"/>
    <d v="2020-06-17T00:00:00"/>
    <s v="Slabs-Unilink"/>
    <x v="646"/>
    <x v="1"/>
    <s v="30 Dias"/>
    <n v="1920"/>
    <s v="PARA APLICAÇÃO NA: R..."/>
    <s v="Maria de Fatima"/>
    <s v="Peças"/>
    <s v="Equip. Portuários"/>
  </r>
  <r>
    <x v="17"/>
    <d v="2020-06-17T00:00:00"/>
    <s v="Unilink Matriz"/>
    <x v="630"/>
    <x v="1"/>
    <s v="30/60/90 Dias"/>
    <n v="14800"/>
    <s v="PNEUS PARA USO NA FR..."/>
    <s v="Maria de Fatima"/>
    <s v="Pneus"/>
    <s v="Frota Portuária"/>
  </r>
  <r>
    <x v="17"/>
    <d v="2020-06-17T00:00:00"/>
    <s v="Unilink Matriz"/>
    <x v="455"/>
    <x v="1"/>
    <s v="30 Dias"/>
    <n v="598.67999999999995"/>
    <s v="PARA ALMOX PECEM E U..."/>
    <s v="Maria de Fatima"/>
    <s v="Peças"/>
    <s v="Frota Portuária"/>
  </r>
  <r>
    <x v="17"/>
    <d v="2020-06-17T00:00:00"/>
    <s v="Unilink Matriz"/>
    <x v="183"/>
    <x v="1"/>
    <s v="15 Dias"/>
    <n v="1059"/>
    <s v="Ref. aos abastecimen..."/>
    <s v="Ana Angelica"/>
    <s v="Combustiveis"/>
    <m/>
  </r>
  <r>
    <x v="17"/>
    <d v="2020-06-17T00:00:00"/>
    <s v="Outras Aquisições"/>
    <x v="101"/>
    <x v="1"/>
    <s v="30 Dias"/>
    <n v="595"/>
    <s v="P/ estoque - Uso dos..."/>
    <s v="Bruno Rodrigues"/>
    <s v="Outras despesas"/>
    <m/>
  </r>
  <r>
    <x v="17"/>
    <d v="2020-06-17T00:00:00"/>
    <s v="Outras Aquisições"/>
    <x v="38"/>
    <x v="1"/>
    <s v="30 Dias"/>
    <n v="100"/>
    <s v="MAN. PECEM - REPOSIÇ..."/>
    <s v="Maria de Fatima"/>
    <s v="Outras despesas"/>
    <m/>
  </r>
  <r>
    <x v="17"/>
    <d v="2020-06-18T00:00:00"/>
    <s v="Slabs-Unilink"/>
    <x v="646"/>
    <x v="1"/>
    <s v="30 Dias"/>
    <n v="69"/>
    <s v="ALMX-PECEM. PARA REP..."/>
    <s v="Maria de Fatima"/>
    <s v="Peças"/>
    <s v="Frota Portuária"/>
  </r>
  <r>
    <x v="17"/>
    <d v="2020-06-18T00:00:00"/>
    <s v="Slabs-Unilink"/>
    <x v="8"/>
    <x v="1"/>
    <s v="30/60/90 Dias"/>
    <n v="5113.51"/>
    <s v="CM168-HXE8439-FH12 4..."/>
    <s v="Bruno Rodrigues"/>
    <s v="Peças"/>
    <s v="Frota Rodoviária"/>
  </r>
  <r>
    <x v="17"/>
    <d v="2020-06-18T00:00:00"/>
    <s v="Pecém ( Filial )"/>
    <x v="585"/>
    <x v="1"/>
    <s v="30 Dias"/>
    <n v="1295.0999999999999"/>
    <s v="GHMK6407 / PEÇAS DES..."/>
    <s v="Maria de Fatima"/>
    <s v="Peças"/>
    <s v="TEREX"/>
  </r>
  <r>
    <x v="17"/>
    <d v="2020-06-18T00:00:00"/>
    <s v="Unilink Matriz"/>
    <x v="255"/>
    <x v="1"/>
    <s v="30/60 Dias"/>
    <n v="1120.05"/>
    <s v="P/ estoque - Uso nos..."/>
    <s v="Bruno Rodrigues"/>
    <s v="Peças"/>
    <s v="Frota Rodoviária"/>
  </r>
  <r>
    <x v="17"/>
    <d v="2020-06-18T00:00:00"/>
    <s v="Slabs-Unilink"/>
    <x v="35"/>
    <x v="0"/>
    <s v="30/60/90 Dias"/>
    <n v="5340"/>
    <s v="01 RECAPAGEM PNEU 18..."/>
    <s v="Hugo"/>
    <s v="Pneus"/>
    <s v="Frota Portuária"/>
  </r>
  <r>
    <x v="17"/>
    <d v="2020-06-18T00:00:00"/>
    <s v="Unilink Matriz"/>
    <x v="83"/>
    <x v="0"/>
    <s v="30 Dias"/>
    <n v="330"/>
    <s v="02 SERVIÇOS DE ALINH..."/>
    <s v="Hugo"/>
    <s v="Serviços"/>
    <s v="Frota Rodoviária"/>
  </r>
  <r>
    <x v="17"/>
    <d v="2020-06-18T00:00:00"/>
    <s v="Slabs-Unilink"/>
    <x v="166"/>
    <x v="1"/>
    <s v="10 Dias"/>
    <n v="4535.2299999999996"/>
    <s v="REF. AOS ABASTECIMEN..."/>
    <s v="Ana Angelica"/>
    <s v="Combustiveis"/>
    <m/>
  </r>
  <r>
    <x v="17"/>
    <d v="2020-06-18T00:00:00"/>
    <s v="Unilink Matriz"/>
    <x v="25"/>
    <x v="1"/>
    <s v="15 Dias"/>
    <n v="248.3"/>
    <s v="CM101 - HXL0610 - Vo..."/>
    <s v="Bruno Rodrigues"/>
    <s v="Peças"/>
    <s v="Frota Rodoviária"/>
  </r>
  <r>
    <x v="17"/>
    <d v="2020-06-18T00:00:00"/>
    <s v="Slabs-Unilink"/>
    <x v="597"/>
    <x v="0"/>
    <s v="30/60/90 Dias"/>
    <n v="2960"/>
    <s v="01 RECAPAGEM PNEU 27..."/>
    <s v="Hugo"/>
    <s v="Pneus"/>
    <s v="Frota Portuária"/>
  </r>
  <r>
    <x v="17"/>
    <d v="2020-06-18T00:00:00"/>
    <s v="Slabs-Unilink"/>
    <x v="351"/>
    <x v="1"/>
    <s v="30 Dias"/>
    <n v="720"/>
    <s v="SLABS - Frota 195 FH..."/>
    <s v="Bruno Rodrigues"/>
    <s v="Peças"/>
    <s v="Frota Portuária"/>
  </r>
  <r>
    <x v="17"/>
    <d v="2020-06-18T00:00:00"/>
    <s v="Unilink Matriz"/>
    <x v="609"/>
    <x v="1"/>
    <s v="10 Dias"/>
    <n v="1292.3900000000001"/>
    <s v="REf. aos abastecimen..."/>
    <s v="Ana Angelica"/>
    <s v="Combustiveis"/>
    <m/>
  </r>
  <r>
    <x v="17"/>
    <d v="2020-06-18T00:00:00"/>
    <s v="Slabs-Unilink"/>
    <x v="8"/>
    <x v="1"/>
    <s v="30/60 Dias"/>
    <n v="1468.59"/>
    <s v="PARA APLICAÇÃO NO CM..."/>
    <s v="Maria de Fatima"/>
    <s v="Peças"/>
    <s v="Frota Portuária"/>
  </r>
  <r>
    <x v="17"/>
    <d v="2020-06-18T00:00:00"/>
    <s v="Outras Aquisições"/>
    <x v="401"/>
    <x v="1"/>
    <s v="30 Dias"/>
    <n v="177.9"/>
    <s v="ALMX-BR - P/ estoque..."/>
    <s v="Maria de Fatima"/>
    <s v="Outras despesas"/>
    <m/>
  </r>
  <r>
    <x v="17"/>
    <d v="2020-06-18T00:00:00"/>
    <s v="Outras Aquisições"/>
    <x v="22"/>
    <x v="1"/>
    <s v="30 Dias"/>
    <n v="160"/>
    <s v="ALMX-PECEM. PARA REP..."/>
    <s v="Maria de Fatima"/>
    <s v="Outras despesas"/>
    <m/>
  </r>
  <r>
    <x v="17"/>
    <d v="2020-06-18T00:00:00"/>
    <s v="Unilink Matriz"/>
    <x v="157"/>
    <x v="1"/>
    <s v="10 Dias"/>
    <n v="443.14"/>
    <s v="REF. AO ABASTECIMENT..."/>
    <s v="Ana Angelica"/>
    <s v="Combustiveis"/>
    <m/>
  </r>
  <r>
    <x v="17"/>
    <d v="2020-06-18T00:00:00"/>
    <s v="Outras Aquisições"/>
    <x v="29"/>
    <x v="1"/>
    <s v="30 Dias"/>
    <n v="144"/>
    <s v="P/ estoque - Uso na ..."/>
    <s v="Bruno Rodrigues"/>
    <s v="Outras despesas"/>
    <m/>
  </r>
  <r>
    <x v="17"/>
    <d v="2020-06-18T00:00:00"/>
    <s v="Slabs-Unilink"/>
    <x v="32"/>
    <x v="1"/>
    <s v="A Vista"/>
    <n v="28318.720000000001"/>
    <s v="MADEIRAS PARA OPERAÇ..."/>
    <s v="Eduardo Marques"/>
    <s v="Madeira"/>
    <m/>
  </r>
  <r>
    <x v="17"/>
    <d v="2020-06-18T00:00:00"/>
    <s v="Pecém ( Filial )"/>
    <x v="646"/>
    <x v="1"/>
    <s v="30 Dias"/>
    <n v="40"/>
    <s v="ALMX-PECEM. REPOR ES..."/>
    <s v="Maria de Fatima"/>
    <s v="Peças"/>
    <s v="Frota Portuária"/>
  </r>
  <r>
    <x v="17"/>
    <d v="2020-06-18T00:00:00"/>
    <s v="Slabs-Unilink"/>
    <x v="157"/>
    <x v="1"/>
    <s v="10 Dias"/>
    <n v="80.34"/>
    <s v="REF. AO ABASTECIMENT..."/>
    <s v="Ana Angelica"/>
    <s v="Combustiveis"/>
    <m/>
  </r>
  <r>
    <x v="17"/>
    <d v="2020-06-18T00:00:00"/>
    <s v="Pecém ( Filial )"/>
    <x v="412"/>
    <x v="1"/>
    <s v="28/56/84 Dias"/>
    <n v="5438"/>
    <s v="PARA USO NAS PREVENT..."/>
    <s v="Maria de Fatima"/>
    <s v="Óleos/Lubrificantes"/>
    <s v="Frota Portuária"/>
  </r>
  <r>
    <x v="17"/>
    <d v="2020-06-18T00:00:00"/>
    <s v="Pecém ( Filial )"/>
    <x v="255"/>
    <x v="1"/>
    <s v="30/45 Dias"/>
    <n v="902.5"/>
    <s v="ALMX-PECEM - PARA RE..."/>
    <s v="Maria de Fatima"/>
    <s v="Peças"/>
    <s v="Frota Portuária"/>
  </r>
  <r>
    <x v="17"/>
    <d v="2020-06-18T00:00:00"/>
    <s v="Outras Aquisições"/>
    <x v="122"/>
    <x v="1"/>
    <s v="30 Dias"/>
    <n v="384"/>
    <s v="ALMX-PECEM. PARA USO..."/>
    <s v="Maria de Fatima"/>
    <s v="Outras despesas"/>
    <m/>
  </r>
  <r>
    <x v="17"/>
    <d v="2020-06-18T00:00:00"/>
    <s v="Slabs-Unilink"/>
    <x v="600"/>
    <x v="1"/>
    <s v="A Vista"/>
    <n v="21540"/>
    <s v="MADEIRAS PARA OPERAÇ..."/>
    <s v="Eduardo Marques"/>
    <s v="Madeira"/>
    <m/>
  </r>
  <r>
    <x v="17"/>
    <d v="2020-06-18T00:00:00"/>
    <s v="Unilink Matriz"/>
    <x v="64"/>
    <x v="1"/>
    <s v="10 Dias"/>
    <n v="182.82"/>
    <s v="REF. AO ABASTECIMENT..."/>
    <s v="Ana Angelica"/>
    <s v="Combustiveis"/>
    <m/>
  </r>
  <r>
    <x v="17"/>
    <d v="2020-06-19T00:00:00"/>
    <s v="Outras Aquisições"/>
    <x v="281"/>
    <x v="1"/>
    <s v="30 Dias"/>
    <n v="335.05"/>
    <s v="1º Revisão Polo - Ve..."/>
    <s v="Gabrielle"/>
    <s v="Outras despesas"/>
    <m/>
  </r>
  <r>
    <x v="17"/>
    <d v="2020-06-19T00:00:00"/>
    <s v="Outras Aquisições"/>
    <x v="655"/>
    <x v="1"/>
    <s v="30 Dias"/>
    <n v="270"/>
    <s v="ALMX-BR116- PARA REP..."/>
    <s v="Maria de Fatima"/>
    <s v="Outras despesas"/>
    <m/>
  </r>
  <r>
    <x v="17"/>
    <d v="2020-06-19T00:00:00"/>
    <s v="Outras Aquisições"/>
    <x v="74"/>
    <x v="1"/>
    <s v="30 Dias"/>
    <n v="272.7"/>
    <s v="ALMX-PECEM - PARA RE..."/>
    <s v="Maria de Fatima"/>
    <s v="Outras despesas"/>
    <m/>
  </r>
  <r>
    <x v="17"/>
    <d v="2020-06-19T00:00:00"/>
    <s v="Slabs-Unilink"/>
    <x v="57"/>
    <x v="1"/>
    <s v="30 Dias"/>
    <n v="1323"/>
    <s v="PARA USO NOS EQUIPAM..."/>
    <s v="Maria de Fatima"/>
    <s v="Peças"/>
    <s v="Equip. Portuários"/>
  </r>
  <r>
    <x v="17"/>
    <d v="2020-06-19T00:00:00"/>
    <s v="Outras Aquisições"/>
    <x v="122"/>
    <x v="1"/>
    <s v="30/45/60 Dias"/>
    <n v="2576"/>
    <s v="ALMX-PECEM - PARA US..."/>
    <s v="Maria de Fatima"/>
    <s v="Outras despesas"/>
    <m/>
  </r>
  <r>
    <x v="17"/>
    <d v="2020-06-19T00:00:00"/>
    <s v="Outras Aquisições"/>
    <x v="22"/>
    <x v="1"/>
    <s v="30 Dias"/>
    <n v="125"/>
    <s v="ALMX-PECEM - PARA RE..."/>
    <s v="Maria de Fatima"/>
    <s v="Outras despesas"/>
    <m/>
  </r>
  <r>
    <x v="17"/>
    <d v="2020-06-19T00:00:00"/>
    <s v="Slabs-Unilink"/>
    <x v="398"/>
    <x v="1"/>
    <s v="30/60 Dias"/>
    <n v="2220"/>
    <s v="PARA APLICAÇÃO NAS F..."/>
    <s v="Bruno Rodrigues"/>
    <s v="Peças"/>
    <s v="Frota Portuária"/>
  </r>
  <r>
    <x v="17"/>
    <d v="2020-06-19T00:00:00"/>
    <s v="Unilink Matriz"/>
    <x v="342"/>
    <x v="0"/>
    <s v="30 Dias"/>
    <n v="360"/>
    <s v="CM515 - Serviço de r..."/>
    <s v="Bruno Rodrigues"/>
    <s v="Serviços"/>
    <s v="Frota Rodoviária"/>
  </r>
  <r>
    <x v="17"/>
    <d v="2020-06-19T00:00:00"/>
    <s v="Unilink Matriz"/>
    <x v="255"/>
    <x v="1"/>
    <s v="30 Dias"/>
    <n v="475"/>
    <s v="P/ estoque matriz - ..."/>
    <s v="Bruno Rodrigues"/>
    <s v="Peças"/>
    <s v="Frota Rodoviária"/>
  </r>
  <r>
    <x v="17"/>
    <d v="2020-06-19T00:00:00"/>
    <s v="Unilink Matriz"/>
    <x v="342"/>
    <x v="0"/>
    <s v="30 Dias"/>
    <n v="880"/>
    <s v="VM13 - Serviço de re..."/>
    <s v="Bruno Rodrigues"/>
    <s v="Serviços"/>
    <s v="Frota Rodoviária"/>
  </r>
  <r>
    <x v="17"/>
    <d v="2020-06-19T00:00:00"/>
    <s v="Outras Aquisições"/>
    <x v="281"/>
    <x v="0"/>
    <s v="30 Dias"/>
    <n v="314.06"/>
    <s v="1º Revisão Polo - Ve..."/>
    <s v="Gabrielle"/>
    <s v="Outras despesas"/>
    <m/>
  </r>
  <r>
    <x v="17"/>
    <d v="2020-06-19T00:00:00"/>
    <s v="Outras Aquisições"/>
    <x v="487"/>
    <x v="1"/>
    <s v="10 Dias"/>
    <n v="2081.42"/>
    <s v="ALMX-BR116 - PARA SU..."/>
    <s v="Maria de Fatima"/>
    <s v="Outras despesas"/>
    <m/>
  </r>
  <r>
    <x v="17"/>
    <d v="2020-06-19T00:00:00"/>
    <s v="Slabs-Unilink"/>
    <x v="60"/>
    <x v="1"/>
    <s v="30/60 Dias"/>
    <n v="500"/>
    <s v="ALMX-PECEM - PARA RE..."/>
    <s v="Maria de Fatima"/>
    <s v="Peças"/>
    <s v="Frota Portuária"/>
  </r>
  <r>
    <x v="17"/>
    <d v="2020-06-19T00:00:00"/>
    <s v="Slabs-Unilink"/>
    <x v="272"/>
    <x v="1"/>
    <s v="30/45 Dias"/>
    <n v="6149"/>
    <s v="PARA USO NOS EQUIPAM..."/>
    <s v="Maria de Fatima"/>
    <s v="Peças"/>
    <s v="Equip. Portuários"/>
  </r>
  <r>
    <x v="17"/>
    <d v="2020-06-19T00:00:00"/>
    <s v="Unilink Matriz"/>
    <x v="60"/>
    <x v="1"/>
    <s v="30/60 Dias"/>
    <n v="850"/>
    <s v="CM524 - Substituição..."/>
    <s v="Bruno Rodrigues"/>
    <s v="Peças"/>
    <s v="Frota Rodoviária"/>
  </r>
  <r>
    <x v="17"/>
    <d v="2020-06-19T00:00:00"/>
    <s v="Unilink Matriz"/>
    <x v="342"/>
    <x v="0"/>
    <s v="30 Dias"/>
    <n v="427.52"/>
    <s v="SR670 - Recuperação ..."/>
    <s v="Bruno Rodrigues"/>
    <s v="Serviços"/>
    <s v="Frota Rodoviária"/>
  </r>
  <r>
    <x v="17"/>
    <d v="2020-06-20T00:00:00"/>
    <s v="Outras Aquisições"/>
    <x v="642"/>
    <x v="1"/>
    <s v="30 Dias"/>
    <n v="19306"/>
    <s v="Período de Ocorrênci..."/>
    <s v="Maria de Fatima"/>
    <s v="Outras despesas"/>
    <m/>
  </r>
  <r>
    <x v="17"/>
    <d v="2020-06-20T00:00:00"/>
    <s v="Outras Aquisições"/>
    <x v="661"/>
    <x v="1"/>
    <s v="28 Dias"/>
    <n v="755.94"/>
    <s v="Material permanente ..."/>
    <s v="Maria de Fatima"/>
    <s v="Outras despesas"/>
    <m/>
  </r>
  <r>
    <x v="17"/>
    <d v="2020-06-20T00:00:00"/>
    <s v="Outras Aquisições"/>
    <x v="101"/>
    <x v="1"/>
    <s v="30 Dias"/>
    <n v="714"/>
    <s v="ALMX-PECEM - PARA US..."/>
    <s v="Maria de Fatima"/>
    <s v="Outras despesas"/>
    <m/>
  </r>
  <r>
    <x v="17"/>
    <d v="2020-06-21T00:00:00"/>
    <s v="Unilink Matriz"/>
    <x v="17"/>
    <x v="1"/>
    <s v="20 Dias"/>
    <n v="218.42"/>
    <s v="PEDIDO REF. AO ABAST..."/>
    <s v="Priscila"/>
    <s v="Combustiveis"/>
    <m/>
  </r>
  <r>
    <x v="17"/>
    <d v="2020-06-22T00:00:00"/>
    <s v="Outras Aquisições"/>
    <x v="74"/>
    <x v="1"/>
    <s v="30 Dias"/>
    <n v="160"/>
    <s v="ALMX. PECEM - PARA U..."/>
    <s v="Maria de Fatima"/>
    <s v="Outras despesas"/>
    <m/>
  </r>
  <r>
    <x v="17"/>
    <d v="2020-06-22T00:00:00"/>
    <s v="Unilink Matriz"/>
    <x v="652"/>
    <x v="8"/>
    <s v="Contra Apresentação"/>
    <n v="931.56"/>
    <s v="Referente a licencia..."/>
    <s v="ANA VITORIA"/>
    <m/>
    <m/>
  </r>
  <r>
    <x v="17"/>
    <d v="2020-06-22T00:00:00"/>
    <s v="Slabs-Unilink"/>
    <x v="554"/>
    <x v="1"/>
    <s v="28 Dias"/>
    <n v="19280.62"/>
    <s v="PEÇA PARA APLICAÇÃO ..."/>
    <s v="Maria de Fatima"/>
    <s v="Peças"/>
    <s v="TEREX"/>
  </r>
  <r>
    <x v="17"/>
    <d v="2020-06-22T00:00:00"/>
    <s v="Outras Aquisições"/>
    <x v="642"/>
    <x v="1"/>
    <s v="30 Dias"/>
    <n v="98"/>
    <s v="Período de Ocorrênci..."/>
    <s v="Maria de Fatima"/>
    <s v="Outras despesas"/>
    <m/>
  </r>
  <r>
    <x v="17"/>
    <d v="2020-06-22T00:00:00"/>
    <s v="Unilink Matriz"/>
    <x v="398"/>
    <x v="1"/>
    <s v="30/60 Dias"/>
    <n v="1000"/>
    <s v="CM524 - Substituição..."/>
    <s v="Bruno Rodrigues"/>
    <s v="Peças"/>
    <s v="Frota Rodoviária"/>
  </r>
  <r>
    <x v="17"/>
    <d v="2020-06-22T00:00:00"/>
    <s v="Slabs-Unilink"/>
    <x v="276"/>
    <x v="1"/>
    <s v="30/45/60 Dias"/>
    <n v="3988"/>
    <s v="CM164 HWR1537-FH12 4..."/>
    <s v="Bruno Rodrigues"/>
    <s v="Peças"/>
    <s v="Frota Portuária"/>
  </r>
  <r>
    <x v="17"/>
    <d v="2020-06-22T00:00:00"/>
    <s v="Slabs-Unilink"/>
    <x v="87"/>
    <x v="1"/>
    <s v="28 Dias"/>
    <n v="2124"/>
    <s v="PARA USO NA PREVENTI..."/>
    <s v="Maria de Fatima"/>
    <s v="Peças"/>
    <s v="Equip. Portuários"/>
  </r>
  <r>
    <x v="17"/>
    <d v="2020-06-22T00:00:00"/>
    <s v="Unilink -BR116"/>
    <x v="580"/>
    <x v="7"/>
    <s v="A Vista"/>
    <n v="740"/>
    <s v="LOCAÇÃO DE EQUIPAMEN..."/>
    <s v="Maria de Fatima"/>
    <m/>
    <m/>
  </r>
  <r>
    <x v="17"/>
    <d v="2020-06-22T00:00:00"/>
    <s v="Unilink Matriz"/>
    <x v="21"/>
    <x v="1"/>
    <s v="15 Dias"/>
    <n v="42040.5"/>
    <s v="PARA CONSUMO NA FROT..."/>
    <s v="Ana Angelica"/>
    <s v="Combustiveis"/>
    <m/>
  </r>
  <r>
    <x v="17"/>
    <d v="2020-06-22T00:00:00"/>
    <s v="Unilink Matriz"/>
    <x v="652"/>
    <x v="8"/>
    <s v="Contra Apresentação"/>
    <n v="20619.46"/>
    <s v="Referente a licencia..."/>
    <s v="ANA VITORIA"/>
    <m/>
    <m/>
  </r>
  <r>
    <x v="17"/>
    <d v="2020-06-22T00:00:00"/>
    <s v="Unilink Matriz"/>
    <x v="92"/>
    <x v="1"/>
    <s v="30/60 Dias"/>
    <n v="1324"/>
    <s v="BATERIAS EM FVU- SOL..."/>
    <s v="Bruno Rodrigues"/>
    <s v="Peças"/>
    <s v="Frota Rodoviária"/>
  </r>
  <r>
    <x v="17"/>
    <d v="2020-06-22T00:00:00"/>
    <s v="Unilink Matriz"/>
    <x v="652"/>
    <x v="8"/>
    <s v="Contra Apresentação"/>
    <n v="685.79"/>
    <s v="Referente a licencia..."/>
    <s v="ANA VITORIA"/>
    <m/>
    <m/>
  </r>
  <r>
    <x v="17"/>
    <d v="2020-06-22T00:00:00"/>
    <s v="Unilink Matriz"/>
    <x v="652"/>
    <x v="8"/>
    <s v="Contra Apresentação"/>
    <n v="2828.88"/>
    <s v="Referente a licencia..."/>
    <s v="ANA VITORIA"/>
    <m/>
    <m/>
  </r>
  <r>
    <x v="17"/>
    <d v="2020-06-22T00:00:00"/>
    <s v="Slabs-Unilink"/>
    <x v="8"/>
    <x v="1"/>
    <s v="30/60 Dias"/>
    <n v="1100.97"/>
    <s v="CM199 - NQL5791- FH1..."/>
    <s v="Bruno Rodrigues"/>
    <s v="Peças"/>
    <s v="Frota Portuária"/>
  </r>
  <r>
    <x v="17"/>
    <d v="2020-06-22T00:00:00"/>
    <s v="Outras Aquisições"/>
    <x v="62"/>
    <x v="3"/>
    <s v="28/56/84 Dias"/>
    <n v="1891.25"/>
    <s v="MAQUINA PARA ESCRITO..."/>
    <s v="Maria de Fatima"/>
    <s v="Outras despesas"/>
    <m/>
  </r>
  <r>
    <x v="17"/>
    <d v="2020-06-22T00:00:00"/>
    <s v="Unilink Matriz"/>
    <x v="8"/>
    <x v="1"/>
    <s v="30/60 Dias"/>
    <n v="2390.73"/>
    <s v="CM188 - Substituição..."/>
    <s v="Bruno Rodrigues"/>
    <s v="Peças"/>
    <s v="Frota Portuária"/>
  </r>
  <r>
    <x v="17"/>
    <d v="2020-06-22T00:00:00"/>
    <s v="Unilink Matriz"/>
    <x v="649"/>
    <x v="1"/>
    <s v="30/60 Dias"/>
    <n v="1650"/>
    <s v="CM500 - Substituição..."/>
    <s v="Bruno Rodrigues"/>
    <s v="Peças"/>
    <s v="Frota Rodoviária"/>
  </r>
  <r>
    <x v="17"/>
    <d v="2020-06-22T00:00:00"/>
    <s v="Outras Aquisições"/>
    <x v="13"/>
    <x v="1"/>
    <s v="30 Dias"/>
    <n v="978"/>
    <s v="ALMX-PECEM. PARA USO..."/>
    <s v="Maria de Fatima"/>
    <s v="Outras despesas"/>
    <m/>
  </r>
  <r>
    <x v="17"/>
    <d v="2020-06-22T00:00:00"/>
    <s v="Unilink Matriz"/>
    <x v="113"/>
    <x v="1"/>
    <s v="12 Dias"/>
    <n v="581"/>
    <s v="REF. AOS ABASTECIMEN..."/>
    <s v="Ana Angelica"/>
    <s v="Combustiveis"/>
    <m/>
  </r>
  <r>
    <x v="17"/>
    <d v="2020-06-22T00:00:00"/>
    <s v="Unilink Matriz"/>
    <x v="255"/>
    <x v="1"/>
    <s v="30/60 Dias"/>
    <n v="855"/>
    <s v="SR864 - Substituição..."/>
    <s v="Bruno Rodrigues"/>
    <s v="Peças"/>
    <s v="Frota Rodoviária"/>
  </r>
  <r>
    <x v="17"/>
    <d v="2020-06-23T00:00:00"/>
    <s v="Unilink Matriz"/>
    <x v="255"/>
    <x v="1"/>
    <s v="30/60/90 Dias"/>
    <n v="3057.48"/>
    <s v="SR693 - Serviço de r..."/>
    <s v="Bruno Rodrigues"/>
    <s v="Peças"/>
    <s v="Frota Rodoviária"/>
  </r>
  <r>
    <x v="17"/>
    <d v="2020-06-23T00:00:00"/>
    <s v="Pecém ( Filial )"/>
    <x v="432"/>
    <x v="1"/>
    <s v="30/45 Dias"/>
    <n v="1200"/>
    <s v="URGENTE- PARA USO NA..."/>
    <s v="Maria de Fatima"/>
    <s v="Material de Operação"/>
    <m/>
  </r>
  <r>
    <x v="17"/>
    <d v="2020-06-23T00:00:00"/>
    <s v="Pecém ( Filial )"/>
    <x v="646"/>
    <x v="1"/>
    <s v="30 Dias"/>
    <n v="276"/>
    <s v="ALMX-PECEM - MANUTEN..."/>
    <s v="Maria de Fatima"/>
    <s v="Peças"/>
    <s v="Equip. Portuários"/>
  </r>
  <r>
    <x v="17"/>
    <d v="2020-06-23T00:00:00"/>
    <s v="Unilink Matriz"/>
    <x v="455"/>
    <x v="1"/>
    <s v="30 Dias"/>
    <n v="136"/>
    <s v="P/ estoque - Uso na ..."/>
    <s v="Bruno Rodrigues"/>
    <s v="Peças"/>
    <s v="Frota Rodoviária"/>
  </r>
  <r>
    <x v="17"/>
    <d v="2020-06-23T00:00:00"/>
    <s v="Outras Aquisições"/>
    <x v="225"/>
    <x v="1"/>
    <s v="30/45 Dias"/>
    <n v="1503.44"/>
    <s v="ALMX-PECEM. PARA USO..."/>
    <s v="Maria de Fatima"/>
    <s v="Outras despesas"/>
    <m/>
  </r>
  <r>
    <x v="17"/>
    <d v="2020-06-23T00:00:00"/>
    <s v="Unilink Matriz"/>
    <x v="255"/>
    <x v="1"/>
    <s v="30/60/90 Dias"/>
    <n v="4979.8999999999996"/>
    <s v="P/ estoque - Uso na ..."/>
    <s v="Bruno Rodrigues"/>
    <s v="Peças"/>
    <s v="Frota Rodoviária"/>
  </r>
  <r>
    <x v="17"/>
    <d v="2020-06-23T00:00:00"/>
    <s v="Pecém ( Filial )"/>
    <x v="455"/>
    <x v="1"/>
    <s v="30 Dias"/>
    <n v="601.20000000000005"/>
    <s v="ALMX-PECEM - PARA US..."/>
    <s v="Maria de Fatima"/>
    <s v="Peças"/>
    <s v="Frota Portuária"/>
  </r>
  <r>
    <x v="17"/>
    <d v="2020-06-23T00:00:00"/>
    <s v="Slabs-Unilink"/>
    <x v="282"/>
    <x v="1"/>
    <s v="30 Dias"/>
    <n v="308.02"/>
    <s v="GMK4100 E GHMK6407 -..."/>
    <s v="Maria de Fatima"/>
    <s v="Peças"/>
    <s v="TEREX"/>
  </r>
  <r>
    <x v="17"/>
    <d v="2020-06-23T00:00:00"/>
    <s v="Slabs-Unilink"/>
    <x v="600"/>
    <x v="1"/>
    <s v="A Vista"/>
    <n v="9800"/>
    <s v="MADEIRAS PARA OPERAÇ..."/>
    <s v="Eduardo Marques"/>
    <s v="Madeira"/>
    <m/>
  </r>
  <r>
    <x v="17"/>
    <d v="2020-06-23T00:00:00"/>
    <s v="Unilink Matriz"/>
    <x v="180"/>
    <x v="6"/>
    <s v="3 Dias"/>
    <n v="4281.8"/>
    <s v="Referente ao Vale Tr..."/>
    <s v="João Pedro"/>
    <m/>
    <m/>
  </r>
  <r>
    <x v="17"/>
    <d v="2020-06-23T00:00:00"/>
    <s v="Slabs-Unilink"/>
    <x v="32"/>
    <x v="1"/>
    <s v="A Vista"/>
    <n v="18799.36"/>
    <s v="MADEIRAS PARA OPERAÇ..."/>
    <s v="Eduardo Marques"/>
    <s v="Madeira"/>
    <m/>
  </r>
  <r>
    <x v="17"/>
    <d v="2020-06-23T00:00:00"/>
    <s v="Slabs-Unilink"/>
    <x v="282"/>
    <x v="1"/>
    <s v="30 Dias"/>
    <n v="19.55"/>
    <s v="BORRACHARIA - APLICA..."/>
    <s v="Maria de Fatima"/>
    <s v="Peças"/>
    <s v="Equip. Portuários"/>
  </r>
  <r>
    <x v="17"/>
    <d v="2020-06-23T00:00:00"/>
    <s v="Slabs-Unilink"/>
    <x v="282"/>
    <x v="1"/>
    <s v="30 Dias"/>
    <n v="452.32"/>
    <s v="FROTAS: CM199,CM6001..."/>
    <s v="Maria de Fatima"/>
    <s v="Peças"/>
    <s v="Frota Portuária"/>
  </r>
  <r>
    <x v="17"/>
    <d v="2020-06-23T00:00:00"/>
    <s v="Unilink Matriz"/>
    <x v="342"/>
    <x v="1"/>
    <s v="30 Dias"/>
    <n v="572.88"/>
    <s v="SR647 - Substituição..."/>
    <s v="Bruno Rodrigues"/>
    <s v="Peças"/>
    <s v="Frota Rodoviária"/>
  </r>
  <r>
    <x v="17"/>
    <d v="2020-06-23T00:00:00"/>
    <s v="Outras Aquisições"/>
    <x v="281"/>
    <x v="1"/>
    <s v="30 Dias"/>
    <n v="35.97"/>
    <s v="VL50 /PLACA PNI 9113..."/>
    <s v="Maria de Fatima"/>
    <s v="Outras despesas"/>
    <m/>
  </r>
  <r>
    <x v="17"/>
    <d v="2020-06-23T00:00:00"/>
    <s v="Outras Aquisições"/>
    <x v="22"/>
    <x v="1"/>
    <s v="30 Dias"/>
    <n v="410"/>
    <s v="Para uso da shampooz..."/>
    <s v="Bruno Rodrigues"/>
    <s v="Outras despesas"/>
    <m/>
  </r>
  <r>
    <x v="17"/>
    <d v="2020-06-23T00:00:00"/>
    <s v="Slabs-Unilink"/>
    <x v="134"/>
    <x v="0"/>
    <s v="30 Dias"/>
    <n v="300"/>
    <s v="EP14 / SERVIÇO DE RE..."/>
    <s v="Maria de Fatima"/>
    <s v="Serviços"/>
    <s v="Operação Portuária"/>
  </r>
  <r>
    <x v="17"/>
    <d v="2020-06-23T00:00:00"/>
    <s v="Slabs-Unilink"/>
    <x v="44"/>
    <x v="0"/>
    <s v="30/60/90 Dias"/>
    <n v="7612"/>
    <s v="02 RECAPAGENS PNEUS ..."/>
    <s v="Hugo"/>
    <s v="Pneus"/>
    <s v="Frota Portuária"/>
  </r>
  <r>
    <x v="17"/>
    <d v="2020-06-23T00:00:00"/>
    <s v="Outras Aquisições"/>
    <x v="96"/>
    <x v="0"/>
    <s v="30 Dias"/>
    <n v="627"/>
    <s v="Confecção de 43 Plac..."/>
    <s v="Gabrielle"/>
    <s v="Outras despesas"/>
    <m/>
  </r>
  <r>
    <x v="17"/>
    <d v="2020-06-23T00:00:00"/>
    <s v="UNK3"/>
    <x v="79"/>
    <x v="1"/>
    <s v="30 Dias"/>
    <n v="5864.9"/>
    <s v="LHM-400 - PARA USO N..."/>
    <s v="Maria de Fatima"/>
    <s v="Peças"/>
    <s v="LHM 400"/>
  </r>
  <r>
    <x v="17"/>
    <d v="2020-06-23T00:00:00"/>
    <s v="Outras Aquisições"/>
    <x v="98"/>
    <x v="1"/>
    <s v="30 Dias"/>
    <n v="693.85"/>
    <s v="VL 45 - Placa PNM 11..."/>
    <s v="Gabrielle"/>
    <s v="Outras despesas"/>
    <m/>
  </r>
  <r>
    <x v="17"/>
    <d v="2020-06-23T00:00:00"/>
    <s v="Unilink Matriz"/>
    <x v="649"/>
    <x v="1"/>
    <s v="30/60 Dias"/>
    <n v="1450"/>
    <s v="Para uso nas manuten..."/>
    <s v="Bruno Rodrigues"/>
    <s v="Peças"/>
    <s v="Frota Rodoviária"/>
  </r>
  <r>
    <x v="17"/>
    <d v="2020-06-23T00:00:00"/>
    <s v="Unilink Matriz"/>
    <x v="17"/>
    <x v="1"/>
    <s v="20 Dias"/>
    <n v="249.63"/>
    <s v="Ref. ao abasteciment..."/>
    <s v="Ana Angelica"/>
    <s v="Combustiveis"/>
    <m/>
  </r>
  <r>
    <x v="17"/>
    <d v="2020-06-23T00:00:00"/>
    <s v="Outras Aquisições"/>
    <x v="98"/>
    <x v="0"/>
    <s v="30 Dias"/>
    <n v="555.84"/>
    <s v="VL 45 - Placa PNM 11..."/>
    <s v="Gabrielle"/>
    <s v="Outras despesas"/>
    <m/>
  </r>
  <r>
    <x v="17"/>
    <d v="2020-06-24T00:00:00"/>
    <s v="Slabs-Unilink"/>
    <x v="204"/>
    <x v="0"/>
    <s v="30 Dias"/>
    <n v="380"/>
    <s v="EP13 SERVIÇO DE LIMP..."/>
    <s v="Maria de Fatima"/>
    <s v="Serviços"/>
    <s v="Operação Portuária"/>
  </r>
  <r>
    <x v="17"/>
    <d v="2020-06-24T00:00:00"/>
    <s v="Slabs-Unilink"/>
    <x v="359"/>
    <x v="0"/>
    <s v="30 Dias"/>
    <n v="514.27"/>
    <s v="FRETE REFERENTE A PE..."/>
    <s v="Maria de Fatima"/>
    <s v="Serviços"/>
    <s v="Operação Portuária"/>
  </r>
  <r>
    <x v="17"/>
    <d v="2020-06-24T00:00:00"/>
    <s v="Outras Aquisições"/>
    <x v="22"/>
    <x v="1"/>
    <s v="30/45 Dias"/>
    <n v="826"/>
    <s v="ALMX-PECEM. PARA REP..."/>
    <s v="Maria de Fatima"/>
    <s v="Outras despesas"/>
    <m/>
  </r>
  <r>
    <x v="17"/>
    <d v="2020-06-24T00:00:00"/>
    <s v="Unilink Matriz"/>
    <x v="9"/>
    <x v="1"/>
    <s v="30 Dias"/>
    <n v="238"/>
    <s v="CM511 - Substituição..."/>
    <s v="Bruno Rodrigues"/>
    <s v="Peças"/>
    <s v="Frota Rodoviária"/>
  </r>
  <r>
    <x v="17"/>
    <d v="2020-06-24T00:00:00"/>
    <s v="Outras Aquisições"/>
    <x v="281"/>
    <x v="1"/>
    <s v="30 Dias"/>
    <n v="0.89"/>
    <s v="1º Revisão Polo - Ve..."/>
    <s v="Maria de Fatima"/>
    <s v="Outras despesas"/>
    <m/>
  </r>
  <r>
    <x v="17"/>
    <d v="2020-06-24T00:00:00"/>
    <s v="Unilink Matriz"/>
    <x v="351"/>
    <x v="1"/>
    <s v="30/60 Dias"/>
    <n v="1542"/>
    <s v="VL04 - Substituição ..."/>
    <s v="Bruno Rodrigues"/>
    <s v="Peças"/>
    <s v="Frota Rodoviária"/>
  </r>
  <r>
    <x v="17"/>
    <d v="2020-06-24T00:00:00"/>
    <s v="Unilink Matriz"/>
    <x v="9"/>
    <x v="1"/>
    <s v="30 Dias"/>
    <n v="880"/>
    <s v="MATARIAL PARA USO NA..."/>
    <s v="Bruno Rodrigues"/>
    <s v="Peças"/>
    <s v="Frota Rodoviária"/>
  </r>
  <r>
    <x v="17"/>
    <d v="2020-06-25T00:00:00"/>
    <s v="Slabs-Unilink"/>
    <x v="152"/>
    <x v="1"/>
    <s v="30/60/90 Dias"/>
    <n v="2500"/>
    <s v="PNEUS EP15 / PARA AP..."/>
    <s v="Maria de Fatima"/>
    <s v="Peças"/>
    <s v="Equip. Portuários"/>
  </r>
  <r>
    <x v="17"/>
    <d v="2020-06-25T00:00:00"/>
    <s v="Unilink Matriz"/>
    <x v="199"/>
    <x v="6"/>
    <s v="15 Dias"/>
    <n v="73298"/>
    <s v="SOLICITAÇÃO REF. AO ..."/>
    <s v="Ana Paula"/>
    <m/>
    <m/>
  </r>
  <r>
    <x v="17"/>
    <d v="2020-06-25T00:00:00"/>
    <s v="Unilink Matriz"/>
    <x v="534"/>
    <x v="0"/>
    <s v="30/60 Dias"/>
    <n v="2216"/>
    <s v="RECONDICIONAMENTO DE..."/>
    <s v="Bruno Rodrigues"/>
    <s v="Serviços"/>
    <s v="Frota Rodoviária"/>
  </r>
  <r>
    <x v="17"/>
    <d v="2020-06-25T00:00:00"/>
    <s v="Unilink Matriz"/>
    <x v="60"/>
    <x v="1"/>
    <s v="30 Dias"/>
    <n v="1535"/>
    <s v="CM518 - Substituição..."/>
    <s v="Bruno Rodrigues"/>
    <s v="Peças"/>
    <s v="Frota Rodoviária"/>
  </r>
  <r>
    <x v="17"/>
    <d v="2020-06-25T00:00:00"/>
    <s v="Slabs-Unilink"/>
    <x v="218"/>
    <x v="0"/>
    <s v="30/60 Dias"/>
    <n v="848"/>
    <s v="SR2000 - Substituiçã..."/>
    <s v="Bruno Rodrigues"/>
    <s v="Serviços"/>
    <s v="Frota Portuária"/>
  </r>
  <r>
    <x v="17"/>
    <d v="2020-06-25T00:00:00"/>
    <s v="Outras Aquisições"/>
    <x v="662"/>
    <x v="3"/>
    <s v="Contra Apresentação"/>
    <n v="9000"/>
    <s v="Ar Condicionado para..."/>
    <s v="Gabrielle"/>
    <s v="Outras despesas"/>
    <m/>
  </r>
  <r>
    <x v="17"/>
    <d v="2020-06-25T00:00:00"/>
    <s v="UNK3"/>
    <x v="79"/>
    <x v="1"/>
    <s v="30 Dias"/>
    <n v="2951.26"/>
    <s v="LHM 400 - REPARO NA ..."/>
    <s v="Maria de Fatima"/>
    <s v="Peças"/>
    <s v="LHM 400"/>
  </r>
  <r>
    <x v="17"/>
    <d v="2020-06-25T00:00:00"/>
    <s v="Slabs-Unilink"/>
    <x v="534"/>
    <x v="0"/>
    <s v="30/60 Dias"/>
    <n v="120"/>
    <s v="CM 355 - SERVIÇO REC..."/>
    <s v="Bruno Rodrigues"/>
    <s v="Serviços"/>
    <s v="Frota Portuária"/>
  </r>
  <r>
    <x v="17"/>
    <d v="2020-06-25T00:00:00"/>
    <s v="Unilink Matriz"/>
    <x v="158"/>
    <x v="6"/>
    <s v="10 Dias"/>
    <n v="738.52"/>
    <s v="Solicitação ref. ao ..."/>
    <s v="João Pedro"/>
    <m/>
    <m/>
  </r>
  <r>
    <x v="17"/>
    <d v="2020-06-25T00:00:00"/>
    <s v="UNK3"/>
    <x v="79"/>
    <x v="0"/>
    <s v="30 Dias"/>
    <n v="2488.4"/>
    <s v="LHM 400 - MÃO DE OBR..."/>
    <s v="Maria de Fatima"/>
    <s v="Serviços"/>
    <s v="LHM 400"/>
  </r>
  <r>
    <x v="17"/>
    <d v="2020-06-25T00:00:00"/>
    <s v="Unilink Matriz"/>
    <x v="617"/>
    <x v="6"/>
    <s v="15 Dias"/>
    <n v="3366"/>
    <s v="Plano Odontológico O..."/>
    <s v="João Pedro"/>
    <m/>
    <m/>
  </r>
  <r>
    <x v="17"/>
    <d v="2020-06-25T00:00:00"/>
    <s v="Slabs-Unilink"/>
    <x v="272"/>
    <x v="1"/>
    <s v="30 Dias"/>
    <n v="576"/>
    <s v="RS12 / PARA USO NA R..."/>
    <s v="Maria de Fatima"/>
    <s v="Peças"/>
    <s v="Equip. Portuários"/>
  </r>
  <r>
    <x v="17"/>
    <d v="2020-06-25T00:00:00"/>
    <s v="Unilink Matriz"/>
    <x v="21"/>
    <x v="1"/>
    <s v="15 Dias"/>
    <n v="42040.5"/>
    <s v="PARA CONSUMO NA FROT..."/>
    <s v="Ana Angelica"/>
    <s v="Combustiveis"/>
    <m/>
  </r>
  <r>
    <x v="17"/>
    <d v="2020-06-25T00:00:00"/>
    <s v="Outras Aquisições"/>
    <x v="29"/>
    <x v="1"/>
    <s v="30 Dias"/>
    <n v="23.89"/>
    <s v="ESSA FERRAMENTA É PA..."/>
    <s v="Maria de Fatima"/>
    <s v="Outras despesas"/>
    <m/>
  </r>
  <r>
    <x v="17"/>
    <d v="2020-06-25T00:00:00"/>
    <s v="Unilink Matriz"/>
    <x v="80"/>
    <x v="1"/>
    <s v="30 Dias"/>
    <n v="490"/>
    <s v="VL04 - Substituição ..."/>
    <s v="Bruno Rodrigues"/>
    <s v="Peças"/>
    <s v="Frota Rodoviária"/>
  </r>
  <r>
    <x v="17"/>
    <d v="2020-06-25T00:00:00"/>
    <s v="UNK3"/>
    <x v="359"/>
    <x v="0"/>
    <s v="30 Dias"/>
    <n v="290.08"/>
    <s v="FRETE REFERENTE AO T..."/>
    <s v="Maria de Fatima"/>
    <s v="Serviços"/>
    <s v="LHM 400"/>
  </r>
  <r>
    <x v="17"/>
    <d v="2020-06-25T00:00:00"/>
    <s v="Unilink Matriz"/>
    <x v="352"/>
    <x v="6"/>
    <s v="10 Dias"/>
    <n v="2688"/>
    <s v="valor Ref. Faturamen..."/>
    <s v="João Pedro"/>
    <m/>
    <m/>
  </r>
  <r>
    <x v="17"/>
    <d v="2020-06-25T00:00:00"/>
    <s v="Unilink Matriz"/>
    <x v="8"/>
    <x v="1"/>
    <s v="30/60 Dias"/>
    <n v="1031.19"/>
    <s v="CM174 - Substituição..."/>
    <s v="Bruno Rodrigues"/>
    <s v="Peças"/>
    <s v="Frota Rodoviária"/>
  </r>
  <r>
    <x v="17"/>
    <d v="2020-06-25T00:00:00"/>
    <s v="Unilink Matriz"/>
    <x v="534"/>
    <x v="0"/>
    <s v="30 Dias"/>
    <n v="268"/>
    <s v="CM178 - Serviço de r..."/>
    <s v="Bruno Rodrigues"/>
    <s v="Serviços"/>
    <s v="Frota Rodoviária"/>
  </r>
  <r>
    <x v="17"/>
    <d v="2020-06-25T00:00:00"/>
    <s v="Unilink Matriz"/>
    <x v="92"/>
    <x v="1"/>
    <s v="30/60 Dias"/>
    <n v="1300"/>
    <s v="CM524 - Substituição..."/>
    <s v="Bruno Rodrigues"/>
    <s v="Peças"/>
    <s v="Frota Rodoviária"/>
  </r>
  <r>
    <x v="17"/>
    <d v="2020-06-25T00:00:00"/>
    <s v="Unilink Matriz"/>
    <x v="398"/>
    <x v="1"/>
    <s v="30/60 Dias"/>
    <n v="3100"/>
    <s v="CM172 - Susbstituiçã..."/>
    <s v="Bruno Rodrigues"/>
    <s v="Peças"/>
    <s v="Frota Rodoviária"/>
  </r>
  <r>
    <x v="17"/>
    <d v="2020-06-25T00:00:00"/>
    <s v="Unilink Matriz"/>
    <x v="351"/>
    <x v="1"/>
    <s v="30/60 Dias"/>
    <n v="1153.26"/>
    <s v="Algumas frotas estão..."/>
    <s v="Bruno Rodrigues"/>
    <s v="Peças"/>
    <s v="Frota Rodoviária"/>
  </r>
  <r>
    <x v="17"/>
    <d v="2020-06-25T00:00:00"/>
    <s v="Slabs-Unilink"/>
    <x v="63"/>
    <x v="1"/>
    <s v="30 Dias"/>
    <n v="7.5"/>
    <s v="RS12 / PARA USO NA R..."/>
    <s v="Maria de Fatima"/>
    <s v="Peças"/>
    <s v="Equip. Portuários"/>
  </r>
  <r>
    <x v="17"/>
    <d v="2020-06-25T00:00:00"/>
    <s v="Unilink Matriz"/>
    <x v="646"/>
    <x v="1"/>
    <s v="30 Dias"/>
    <n v="408"/>
    <s v="Material para estoqu..."/>
    <s v="Bruno Rodrigues"/>
    <s v="Peças"/>
    <s v="Frota Rodoviária"/>
  </r>
  <r>
    <x v="17"/>
    <d v="2020-06-26T00:00:00"/>
    <s v="UNK3"/>
    <x v="359"/>
    <x v="0"/>
    <s v="30 Dias"/>
    <n v="389.7"/>
    <s v="FRETE REFERENTE AO T..."/>
    <s v="Maria de Fatima"/>
    <s v="Serviços"/>
    <s v="LHM 400"/>
  </r>
  <r>
    <x v="17"/>
    <d v="2020-06-26T00:00:00"/>
    <s v="Unilink Matriz"/>
    <x v="9"/>
    <x v="1"/>
    <s v="30 Dias"/>
    <n v="1000"/>
    <s v="P/ estoque - Uso na ..."/>
    <s v="Bruno Rodrigues"/>
    <s v="Peças"/>
    <s v="Frota Rodoviária"/>
  </r>
  <r>
    <x v="17"/>
    <d v="2020-06-26T00:00:00"/>
    <s v="Outras Aquisições"/>
    <x v="38"/>
    <x v="1"/>
    <s v="30 Dias"/>
    <n v="294.3"/>
    <s v="ALMX-PECEM. PARA REP..."/>
    <s v="Maria de Fatima"/>
    <s v="Outras despesas"/>
    <m/>
  </r>
  <r>
    <x v="17"/>
    <d v="2020-06-26T00:00:00"/>
    <s v="Outras Aquisições"/>
    <x v="66"/>
    <x v="0"/>
    <s v="30/60 Dias"/>
    <n v="1137.8499999999999"/>
    <s v="VL 47 - Placa POT 28..."/>
    <s v="Gabrielle"/>
    <s v="Outras despesas"/>
    <m/>
  </r>
  <r>
    <x v="17"/>
    <d v="2020-06-26T00:00:00"/>
    <s v="Outras Aquisições"/>
    <x v="66"/>
    <x v="1"/>
    <s v="30/60 Dias"/>
    <n v="938.2"/>
    <s v="VL 47 - Placa POT 28..."/>
    <s v="Gabrielle"/>
    <s v="Outras despesas"/>
    <m/>
  </r>
  <r>
    <x v="17"/>
    <d v="2020-06-27T00:00:00"/>
    <s v="Slabs-Unilink"/>
    <x v="524"/>
    <x v="0"/>
    <s v="30 Dias"/>
    <n v="775"/>
    <s v="CM164 / MOTOR DE PAR..."/>
    <s v="Bruno Rodrigues"/>
    <s v="Serviços"/>
    <s v="Frota Portuária"/>
  </r>
  <r>
    <x v="17"/>
    <d v="2020-06-27T00:00:00"/>
    <s v="Outras Aquisições"/>
    <x v="75"/>
    <x v="1"/>
    <s v="30 Dias"/>
    <n v="218"/>
    <s v="MATERIAL PARA USO NA..."/>
    <s v="Bruno Rodrigues"/>
    <s v="Outras despesas"/>
    <m/>
  </r>
  <r>
    <x v="17"/>
    <d v="2020-06-27T00:00:00"/>
    <s v="Outras Aquisições"/>
    <x v="29"/>
    <x v="1"/>
    <s v="30 Dias"/>
    <n v="175.92"/>
    <s v="MATERIAL PARA USO NA..."/>
    <s v="Bruno Rodrigues"/>
    <s v="Outras despesas"/>
    <m/>
  </r>
  <r>
    <x v="17"/>
    <d v="2020-06-29T00:00:00"/>
    <s v="Outras Aquisições"/>
    <x v="22"/>
    <x v="1"/>
    <s v="30 Dias"/>
    <n v="100"/>
    <s v="ALMX-PECEM. PARA REP..."/>
    <s v="Maria de Fatima"/>
    <s v="Outras despesas"/>
    <m/>
  </r>
  <r>
    <x v="17"/>
    <d v="2020-06-29T00:00:00"/>
    <s v="Outras Aquisições"/>
    <x v="22"/>
    <x v="1"/>
    <s v="30 Dias"/>
    <n v="480"/>
    <s v="MATERIAL PARA USO NO..."/>
    <s v="Bruno Rodrigues"/>
    <s v="Outras despesas"/>
    <m/>
  </r>
  <r>
    <x v="17"/>
    <d v="2020-06-29T00:00:00"/>
    <s v="Slabs-Unilink"/>
    <x v="646"/>
    <x v="1"/>
    <s v="30 Dias"/>
    <n v="128"/>
    <s v="RS10 -  USO IMEDIATO..."/>
    <s v="Maria de Fatima"/>
    <s v="Peças"/>
    <s v="Equip. Portuários"/>
  </r>
  <r>
    <x v="17"/>
    <d v="2020-06-29T00:00:00"/>
    <s v="Pecém ( Filial )"/>
    <x v="398"/>
    <x v="1"/>
    <s v="30 Dias"/>
    <n v="278.8"/>
    <s v="ALMX-PECEM. PARA SUB..."/>
    <s v="Maria de Fatima"/>
    <s v="Peças"/>
    <s v="Frota Portuária"/>
  </r>
  <r>
    <x v="17"/>
    <d v="2020-06-29T00:00:00"/>
    <s v="Outras Aquisições"/>
    <x v="22"/>
    <x v="1"/>
    <s v="30 Dias"/>
    <n v="380"/>
    <s v="ALMX-PECEM. PARA USO..."/>
    <s v="Maria de Fatima"/>
    <s v="Outras despesas"/>
    <m/>
  </r>
  <r>
    <x v="17"/>
    <d v="2020-06-29T00:00:00"/>
    <s v="Outras Aquisições"/>
    <x v="65"/>
    <x v="1"/>
    <s v="30 Dias"/>
    <n v="368.64"/>
    <s v="ALMX-PECEM. PARA REP..."/>
    <s v="Maria de Fatima"/>
    <s v="Outras despesas"/>
    <m/>
  </r>
  <r>
    <x v="17"/>
    <d v="2020-06-29T00:00:00"/>
    <s v="Slabs-Unilink"/>
    <x v="280"/>
    <x v="1"/>
    <s v="A Vista"/>
    <n v="31960"/>
    <s v="MADEIRAS PARA OPERAÇ..."/>
    <s v="Eduardo Marques"/>
    <s v="Madeira"/>
    <m/>
  </r>
  <r>
    <x v="17"/>
    <d v="2020-06-29T00:00:00"/>
    <s v="Outras Aquisições"/>
    <x v="489"/>
    <x v="0"/>
    <s v="7 Dias"/>
    <n v="750"/>
    <s v="Referente a inspeção..."/>
    <s v="Maria de Fatima"/>
    <s v="Outras despesas"/>
    <m/>
  </r>
  <r>
    <x v="17"/>
    <d v="2020-06-29T00:00:00"/>
    <s v="Slabs-Unilink"/>
    <x v="600"/>
    <x v="1"/>
    <s v="A Vista"/>
    <n v="32560"/>
    <s v="MADEIRAS PARA OPERAÇ..."/>
    <s v="Eduardo Marques"/>
    <s v="Madeira"/>
    <m/>
  </r>
  <r>
    <x v="17"/>
    <d v="2020-06-29T00:00:00"/>
    <s v="Outras Aquisições"/>
    <x v="663"/>
    <x v="1"/>
    <s v="20 Dias"/>
    <n v="4500"/>
    <s v="P/ uso no pátio manu..."/>
    <s v="Bruno Rodrigues"/>
    <s v="Outras despesas"/>
    <m/>
  </r>
  <r>
    <x v="17"/>
    <d v="2020-06-29T00:00:00"/>
    <s v="Unilink Matriz"/>
    <x v="351"/>
    <x v="1"/>
    <s v="30/60 Dias"/>
    <n v="1455"/>
    <s v="CM189 - Substituição..."/>
    <s v="Bruno Rodrigues"/>
    <s v="Peças"/>
    <s v="Frota Rodoviária"/>
  </r>
  <r>
    <x v="17"/>
    <d v="2020-06-29T00:00:00"/>
    <s v="Slabs-Unilink"/>
    <x v="32"/>
    <x v="1"/>
    <s v="A Vista"/>
    <n v="28198.720000000001"/>
    <s v="MADEIRAS PARA OPERAÇ..."/>
    <s v="Eduardo Marques"/>
    <s v="Madeira"/>
    <m/>
  </r>
  <r>
    <x v="17"/>
    <d v="2020-06-29T00:00:00"/>
    <s v="Outras Aquisições"/>
    <x v="22"/>
    <x v="1"/>
    <s v="30 Dias"/>
    <n v="290"/>
    <s v="ALMX-PECEM. PARA REP..."/>
    <s v="Maria de Fatima"/>
    <s v="Outras despesas"/>
    <m/>
  </r>
  <r>
    <x v="17"/>
    <d v="2020-06-29T00:00:00"/>
    <s v="Outras Aquisições"/>
    <x v="22"/>
    <x v="1"/>
    <s v="30 Dias"/>
    <n v="36"/>
    <s v="ALMX-PECEM. PARA REP..."/>
    <s v="Maria de Fatima"/>
    <s v="Outras despesas"/>
    <m/>
  </r>
  <r>
    <x v="17"/>
    <d v="2020-06-29T00:00:00"/>
    <s v="Unilink Matriz"/>
    <x v="597"/>
    <x v="0"/>
    <s v="30/60/90 Dias"/>
    <n v="2280"/>
    <s v="03 RECAPAGENS PNEUS ..."/>
    <s v="Hugo"/>
    <s v="Pneus"/>
    <s v="Frota Rodoviária"/>
  </r>
  <r>
    <x v="17"/>
    <d v="2020-06-29T00:00:00"/>
    <s v="Outras Aquisições"/>
    <x v="101"/>
    <x v="1"/>
    <s v="30 Dias"/>
    <n v="477.8"/>
    <s v="ALMX-PECEM. PARA REP..."/>
    <s v="Maria de Fatima"/>
    <s v="Outras despesas"/>
    <m/>
  </r>
  <r>
    <x v="17"/>
    <d v="2020-06-29T00:00:00"/>
    <s v="Outras Aquisições"/>
    <x v="646"/>
    <x v="1"/>
    <s v="30 Dias"/>
    <n v="340"/>
    <s v="ALMX-PECEM. REPOSIÇÃ..."/>
    <s v="Maria de Fatima"/>
    <s v="Outras despesas"/>
    <m/>
  </r>
  <r>
    <x v="17"/>
    <d v="2020-06-30T00:00:00"/>
    <s v="Unilink Matriz"/>
    <x v="40"/>
    <x v="1"/>
    <s v="15 Dias"/>
    <n v="1350"/>
    <s v="PARA CONSUMO NA FROT..."/>
    <s v="Maria de Fatima"/>
    <s v="Combustiveis"/>
    <m/>
  </r>
  <r>
    <x v="17"/>
    <d v="2020-06-30T00:00:00"/>
    <s v="Unilink Matriz"/>
    <x v="21"/>
    <x v="1"/>
    <s v="15 Dias"/>
    <n v="42040.5"/>
    <s v="PARA CONSUMO NA FROT..."/>
    <s v="Ana Angelica"/>
    <s v="Combustiveis"/>
    <m/>
  </r>
  <r>
    <x v="17"/>
    <d v="2020-06-30T00:00:00"/>
    <s v="Unilink Matriz"/>
    <x v="363"/>
    <x v="6"/>
    <s v="45 Dias"/>
    <n v="19845"/>
    <s v="Valor Ref. ao Vale A..."/>
    <s v="Ana Paula"/>
    <m/>
    <m/>
  </r>
  <r>
    <x v="17"/>
    <d v="2020-06-30T00:00:00"/>
    <s v="Unilink Matriz"/>
    <x v="60"/>
    <x v="1"/>
    <s v="30/60/90 Dias"/>
    <n v="3560"/>
    <s v="MATERIAL PARA USO NA..."/>
    <s v="Bruno Rodrigues"/>
    <s v="Peças"/>
    <s v="Frota Rodoviária"/>
  </r>
  <r>
    <x v="17"/>
    <d v="2020-06-30T00:00:00"/>
    <s v="Slabs-Unilink"/>
    <x v="363"/>
    <x v="6"/>
    <s v="45 Dias"/>
    <n v="114201.24"/>
    <s v="Valor Ref. ao Vale A..."/>
    <s v="Ana Paula"/>
    <m/>
    <m/>
  </r>
  <r>
    <x v="17"/>
    <d v="2020-06-30T00:00:00"/>
    <s v="Transportes/Portuário"/>
    <x v="363"/>
    <x v="6"/>
    <s v="45 Dias"/>
    <n v="6435"/>
    <s v="Valor Ref. ao Vale A..."/>
    <s v="Ana Paula"/>
    <m/>
    <m/>
  </r>
  <r>
    <x v="17"/>
    <d v="2020-06-30T00:00:00"/>
    <s v="Unilink Matriz"/>
    <x v="255"/>
    <x v="1"/>
    <s v="30/60 Dias"/>
    <n v="339.15"/>
    <s v="CM134 - Serviço de r..."/>
    <s v="Bruno Rodrigues"/>
    <s v="Peças"/>
    <s v="Frota Rodoviária"/>
  </r>
  <r>
    <x v="17"/>
    <d v="2020-06-30T00:00:00"/>
    <s v="Slabs-Unilink"/>
    <x v="534"/>
    <x v="0"/>
    <s v="30 Dias"/>
    <n v="176"/>
    <s v="CM 223 -HXS7993 SERV..."/>
    <s v="Bruno Rodrigues"/>
    <s v="Serviços"/>
    <s v="Frota Portuária"/>
  </r>
  <r>
    <x v="17"/>
    <d v="2020-06-30T00:00:00"/>
    <s v="Unilink Matriz"/>
    <x v="363"/>
    <x v="6"/>
    <s v="45 Dias"/>
    <n v="345"/>
    <s v="Valor Ref. ao Vale A..."/>
    <s v="Ana Paula"/>
    <m/>
    <m/>
  </r>
  <r>
    <x v="17"/>
    <d v="2020-06-30T00:00:00"/>
    <s v="UNK3"/>
    <x v="363"/>
    <x v="6"/>
    <s v="45 Dias"/>
    <n v="2597.4"/>
    <s v="Valor Ref. ao Vale A..."/>
    <s v="Ana Paula"/>
    <m/>
    <m/>
  </r>
  <r>
    <x v="17"/>
    <d v="2020-06-30T00:00:00"/>
    <s v="Slabs-Unilink"/>
    <x v="534"/>
    <x v="0"/>
    <s v="30/60 Dias"/>
    <n v="1400"/>
    <s v="CM:HWR1537 164 - SER..."/>
    <s v="Bruno Rodrigues"/>
    <s v="Serviços"/>
    <s v="Frota Portuária"/>
  </r>
  <r>
    <x v="17"/>
    <d v="2020-06-30T00:00:00"/>
    <s v="Transportes/Portuário"/>
    <x v="363"/>
    <x v="6"/>
    <s v="45 Dias"/>
    <n v="345"/>
    <s v="Valor Ref. ao Vale A..."/>
    <s v="Ana Paula"/>
    <m/>
    <m/>
  </r>
  <r>
    <x v="17"/>
    <d v="2020-06-30T00:00:00"/>
    <s v="Unilink Matriz"/>
    <x v="534"/>
    <x v="0"/>
    <s v="30/60 Dias"/>
    <n v="700"/>
    <s v="CM: HXW2617-190 - SE..."/>
    <s v="Bruno Rodrigues"/>
    <s v="Serviços"/>
    <s v="Frota Rodoviária"/>
  </r>
  <r>
    <x v="17"/>
    <d v="2020-06-30T00:00:00"/>
    <s v="Unilink Matriz"/>
    <x v="363"/>
    <x v="6"/>
    <s v="45 Dias"/>
    <n v="1518"/>
    <s v="Valor Ref. ao Vale A..."/>
    <s v="Ana Paula"/>
    <m/>
    <m/>
  </r>
  <r>
    <x v="17"/>
    <d v="2020-06-30T00:00:00"/>
    <s v="Unilink Matriz"/>
    <x v="363"/>
    <x v="6"/>
    <s v="45 Dias"/>
    <n v="8955"/>
    <s v="Valor Ref. ao Vale A..."/>
    <s v="Ana Paula"/>
    <m/>
    <m/>
  </r>
  <r>
    <x v="17"/>
    <d v="2020-06-30T00:00:00"/>
    <s v="Unilink Matriz"/>
    <x v="9"/>
    <x v="1"/>
    <s v="30 Dias"/>
    <n v="195"/>
    <s v="VM07 - USO IMEDIATO ..."/>
    <s v="Bruno Rodrigues"/>
    <s v="Peças"/>
    <s v="Frota Rodoviária"/>
  </r>
  <r>
    <x v="17"/>
    <d v="2020-06-30T00:00:00"/>
    <s v="Slabs-Unilink"/>
    <x v="363"/>
    <x v="6"/>
    <s v="45 Dias"/>
    <n v="24969.599999999999"/>
    <s v="Valor Ref. ao Vale A..."/>
    <s v="Ana Paula"/>
    <m/>
    <m/>
  </r>
  <r>
    <x v="17"/>
    <d v="2020-06-30T00:00:00"/>
    <s v="Mucuripe (Filial)"/>
    <x v="363"/>
    <x v="6"/>
    <s v="45 Dias"/>
    <n v="867"/>
    <s v="Valor Ref. ao Vale A..."/>
    <s v="Ana Paula"/>
    <m/>
    <m/>
  </r>
  <r>
    <x v="17"/>
    <d v="2020-06-30T00:00:00"/>
    <s v="Unilink Matriz"/>
    <x v="363"/>
    <x v="6"/>
    <s v="45 Dias"/>
    <n v="5790"/>
    <s v="Valor Ref. ao Vale A..."/>
    <s v="Ana Paula"/>
    <m/>
    <m/>
  </r>
  <r>
    <x v="17"/>
    <d v="2020-06-30T00:00:00"/>
    <s v="Unilink Matriz"/>
    <x v="82"/>
    <x v="1"/>
    <s v="30/60/90 Dias"/>
    <n v="2250"/>
    <s v="CM4003 - Substituiçã..."/>
    <s v="Bruno Rodrigues"/>
    <s v="Peças"/>
    <s v="Frota Rodoviária"/>
  </r>
  <r>
    <x v="17"/>
    <d v="2020-06-30T00:00:00"/>
    <s v="Pecém ( Filial )"/>
    <x v="363"/>
    <x v="6"/>
    <s v="45 Dias"/>
    <n v="12484.8"/>
    <s v="Valor Ref. ao Vale A..."/>
    <s v="Ana Paula"/>
    <m/>
    <m/>
  </r>
  <r>
    <x v="18"/>
    <d v="2020-07-01T00:00:00"/>
    <s v="Unilink Matriz"/>
    <x v="3"/>
    <x v="0"/>
    <s v="10 Dias"/>
    <n v="13393.08"/>
    <s v="SERVIÇO COMUNICAÇÃO ..."/>
    <s v="Ana Angelica"/>
    <s v="Serviços"/>
    <s v="Frota Rodoviária"/>
  </r>
  <r>
    <x v="18"/>
    <d v="2020-07-01T00:00:00"/>
    <s v="Outras Aquisições"/>
    <x v="219"/>
    <x v="0"/>
    <s v="27 Dias"/>
    <n v="1800"/>
    <s v="Locação da Máquina d..."/>
    <s v="Gabrielle"/>
    <s v="Outras despesas"/>
    <m/>
  </r>
  <r>
    <x v="18"/>
    <d v="2020-07-01T00:00:00"/>
    <s v="Outras Aquisições"/>
    <x v="10"/>
    <x v="1"/>
    <s v="30 Dias"/>
    <n v="3573.4"/>
    <s v="Material para recupe..."/>
    <s v="Bruno Rodrigues"/>
    <s v="Outras despesas"/>
    <m/>
  </r>
  <r>
    <x v="18"/>
    <d v="2020-07-02T00:00:00"/>
    <s v="Slabs-Unilink"/>
    <x v="664"/>
    <x v="1"/>
    <s v="30 Dias"/>
    <n v="1780"/>
    <s v="RS10 - FABRICAÇÃO DO..."/>
    <s v="Maria de Fatima"/>
    <s v="Peças"/>
    <s v="Equip. Portuários"/>
  </r>
  <r>
    <x v="18"/>
    <d v="2020-07-02T00:00:00"/>
    <s v="Slabs-Unilink"/>
    <x v="138"/>
    <x v="0"/>
    <s v="30 Dias"/>
    <n v="1600"/>
    <s v="SUCÇÃO DE EFLUENTES ..."/>
    <s v="Eduardo Marques"/>
    <s v="Serviços"/>
    <s v="Operação Portuária"/>
  </r>
  <r>
    <x v="18"/>
    <d v="2020-07-02T00:00:00"/>
    <s v="Slabs-Unilink"/>
    <x v="138"/>
    <x v="0"/>
    <s v="30 Dias"/>
    <n v="1600"/>
    <s v="SUCÇÃO DE EFLUENTES ..."/>
    <s v="Eduardo Marques"/>
    <s v="Serviços"/>
    <s v="Operação Portuária"/>
  </r>
  <r>
    <x v="18"/>
    <d v="2020-07-02T00:00:00"/>
    <s v="Slabs-Unilink"/>
    <x v="0"/>
    <x v="0"/>
    <s v="30 Dias"/>
    <n v="13246.2"/>
    <s v="SERV. DE URG. E EMER..."/>
    <s v="Eduardo Marques"/>
    <s v="Serviços"/>
    <s v="Operação Portuária"/>
  </r>
  <r>
    <x v="18"/>
    <d v="2020-07-02T00:00:00"/>
    <s v="Unilink Matriz"/>
    <x v="9"/>
    <x v="1"/>
    <s v="30/60 Dias"/>
    <n v="1376.36"/>
    <s v="CM500 - Substituição..."/>
    <s v="Bruno Rodrigues"/>
    <s v="Peças"/>
    <s v="Frota Rodoviária"/>
  </r>
  <r>
    <x v="18"/>
    <d v="2020-07-02T00:00:00"/>
    <s v="Depot Pecém( Filial )"/>
    <x v="665"/>
    <x v="9"/>
    <s v="1 + 1"/>
    <n v="3000"/>
    <s v="DEPOT-PECEM. PROPOST..."/>
    <s v="Maria de Fatima"/>
    <m/>
    <m/>
  </r>
  <r>
    <x v="18"/>
    <d v="2020-07-02T00:00:00"/>
    <s v="Slabs-Unilink"/>
    <x v="398"/>
    <x v="1"/>
    <s v="30/60 Dias"/>
    <n v="1250"/>
    <s v="PARA APLICAÇÃO NO CM..."/>
    <s v="Bruno Rodrigues"/>
    <s v="Peças"/>
    <s v="Frota Portuária"/>
  </r>
  <r>
    <x v="18"/>
    <d v="2020-07-02T00:00:00"/>
    <s v="Unilink Matriz"/>
    <x v="8"/>
    <x v="1"/>
    <s v="30/60 Dias"/>
    <n v="1168.8"/>
    <s v="CM195-ORR3204-FH 540..."/>
    <s v="Bruno Rodrigues"/>
    <s v="Peças"/>
    <s v="Frota Rodoviária"/>
  </r>
  <r>
    <x v="18"/>
    <d v="2020-07-02T00:00:00"/>
    <s v="Unilink Matriz"/>
    <x v="183"/>
    <x v="1"/>
    <s v="20 Dias"/>
    <n v="320.89999999999998"/>
    <s v="REF. AO ABASTECIMENT..."/>
    <s v="Ana Angelica"/>
    <s v="Combustiveis"/>
    <m/>
  </r>
  <r>
    <x v="18"/>
    <d v="2020-07-02T00:00:00"/>
    <s v="Slabs-Unilink"/>
    <x v="166"/>
    <x v="1"/>
    <s v="10 Dias"/>
    <n v="4245.4799999999996"/>
    <s v="REF. AOS ABASTECIMEN..."/>
    <s v="Ana Angelica"/>
    <s v="Combustiveis"/>
    <m/>
  </r>
  <r>
    <x v="18"/>
    <d v="2020-07-02T00:00:00"/>
    <s v="Unilink Matriz"/>
    <x v="402"/>
    <x v="1"/>
    <s v="20 Dias"/>
    <n v="1207.5999999999999"/>
    <s v="REF, AO ABASTECIMENT..."/>
    <s v="Ana Angelica"/>
    <s v="Combustiveis"/>
    <m/>
  </r>
  <r>
    <x v="18"/>
    <d v="2020-07-02T00:00:00"/>
    <s v="Unilink Matriz"/>
    <x v="609"/>
    <x v="1"/>
    <s v="10 Dias"/>
    <n v="1249.95"/>
    <s v="REF. AOS ABASTECIMEN..."/>
    <s v="Ana Angelica"/>
    <s v="Combustiveis"/>
    <m/>
  </r>
  <r>
    <x v="18"/>
    <d v="2020-07-02T00:00:00"/>
    <s v="Unilink Matriz"/>
    <x v="80"/>
    <x v="1"/>
    <s v="30/60 Dias"/>
    <n v="890"/>
    <s v="CM514 - Substituição..."/>
    <s v="Bruno Rodrigues"/>
    <s v="Peças"/>
    <s v="Frota Rodoviária"/>
  </r>
  <r>
    <x v="18"/>
    <d v="2020-07-02T00:00:00"/>
    <s v="Unilink Matriz"/>
    <x v="157"/>
    <x v="1"/>
    <s v="10 Dias"/>
    <n v="823.37"/>
    <s v="REF. AOS ABASTECIMEN..."/>
    <s v="Ana Angelica"/>
    <s v="Combustiveis"/>
    <m/>
  </r>
  <r>
    <x v="18"/>
    <d v="2020-07-02T00:00:00"/>
    <s v="Slabs-Unilink"/>
    <x v="60"/>
    <x v="1"/>
    <s v="30/60/90 Dias"/>
    <n v="3560"/>
    <s v="PARA APLICAÇÃO NO CM..."/>
    <s v="Bruno Rodrigues"/>
    <s v="Peças"/>
    <s v="Frota Portuária"/>
  </r>
  <r>
    <x v="18"/>
    <d v="2020-07-02T00:00:00"/>
    <s v="Unilink Matriz"/>
    <x v="34"/>
    <x v="0"/>
    <s v="30/60/90 Dias"/>
    <n v="6215"/>
    <s v="01 CONSERTO COM VULC..."/>
    <s v="Hugo"/>
    <s v="Pneus"/>
    <s v="Frota Rodoviária"/>
  </r>
  <r>
    <x v="18"/>
    <d v="2020-07-02T00:00:00"/>
    <s v="Slabs-Unilink"/>
    <x v="60"/>
    <x v="1"/>
    <s v="30/60 Dias"/>
    <n v="940"/>
    <s v="PARA APLICAÇÃO NO CM..."/>
    <s v="Bruno Rodrigues"/>
    <s v="Peças"/>
    <s v="Frota Portuária"/>
  </r>
  <r>
    <x v="18"/>
    <d v="2020-07-02T00:00:00"/>
    <s v="Outras Aquisições"/>
    <x v="74"/>
    <x v="1"/>
    <s v="30 Dias"/>
    <n v="240"/>
    <s v="ITENS PARA ESTOQUE M..."/>
    <s v="Bruno Rodrigues"/>
    <s v="Outras despesas"/>
    <m/>
  </r>
  <r>
    <x v="18"/>
    <d v="2020-07-02T00:00:00"/>
    <s v="Unilink Matriz"/>
    <x v="455"/>
    <x v="1"/>
    <s v="30 Dias"/>
    <n v="1168"/>
    <s v="MATERIAL PARA ESTOQU..."/>
    <s v="Bruno Rodrigues"/>
    <s v="Peças"/>
    <s v="Frota Rodoviária"/>
  </r>
  <r>
    <x v="18"/>
    <d v="2020-07-02T00:00:00"/>
    <s v="Unilink Matriz"/>
    <x v="597"/>
    <x v="0"/>
    <s v="30/60/90 Dias"/>
    <n v="5880"/>
    <s v="06 RECAPAGENS PNEUS ..."/>
    <s v="Hugo"/>
    <s v="Pneus"/>
    <s v="Frota Rodoviária"/>
  </r>
  <r>
    <x v="18"/>
    <d v="2020-07-02T00:00:00"/>
    <s v="Slabs-Unilink"/>
    <x v="147"/>
    <x v="6"/>
    <s v="A Vista"/>
    <n v="5000"/>
    <s v="Consultoria em Servi..."/>
    <s v="Gabrielle"/>
    <m/>
    <m/>
  </r>
  <r>
    <x v="18"/>
    <d v="2020-07-03T00:00:00"/>
    <s v="Outras Aquisições"/>
    <x v="22"/>
    <x v="1"/>
    <s v="30 Dias"/>
    <n v="660"/>
    <s v="P/ estoque - Uso na ..."/>
    <s v="Bruno Rodrigues"/>
    <s v="Outras despesas"/>
    <m/>
  </r>
  <r>
    <x v="18"/>
    <d v="2020-07-03T00:00:00"/>
    <s v="Slabs-Unilink"/>
    <x v="634"/>
    <x v="6"/>
    <s v="15 Dias"/>
    <n v="41914"/>
    <s v="REF. LOCAÇÃO DE ONIB..."/>
    <s v="Ana Angelica"/>
    <m/>
    <m/>
  </r>
  <r>
    <x v="18"/>
    <d v="2020-07-03T00:00:00"/>
    <s v="Slabs-Unilink"/>
    <x v="108"/>
    <x v="0"/>
    <s v="10 Dias"/>
    <n v="480"/>
    <s v="Serviço de Rastreame..."/>
    <s v="Ana Angelica"/>
    <s v="Serviços"/>
    <s v="Frota Portuária"/>
  </r>
  <r>
    <x v="18"/>
    <d v="2020-07-03T00:00:00"/>
    <s v="Unilink Matriz"/>
    <x v="108"/>
    <x v="0"/>
    <s v="10 Dias"/>
    <n v="900"/>
    <s v="Serviço de Rastreame..."/>
    <s v="Ana Angelica"/>
    <s v="Serviços"/>
    <s v="Frota Rodoviária"/>
  </r>
  <r>
    <x v="18"/>
    <d v="2020-07-03T00:00:00"/>
    <s v="Unilink Matriz"/>
    <x v="108"/>
    <x v="0"/>
    <s v="10 Dias"/>
    <n v="60"/>
    <s v="Serviço de Rastreame..."/>
    <s v="Ana Angelica"/>
    <s v="Serviços"/>
    <s v="Frota Portuária"/>
  </r>
  <r>
    <x v="18"/>
    <d v="2020-07-03T00:00:00"/>
    <s v="Unilink Matriz"/>
    <x v="60"/>
    <x v="1"/>
    <s v="30 Dias"/>
    <n v="697"/>
    <s v="MATERIAL PARA USO NA..."/>
    <s v="Bruno Rodrigues"/>
    <s v="Peças"/>
    <s v="Frota Rodoviária"/>
  </r>
  <r>
    <x v="18"/>
    <d v="2020-07-03T00:00:00"/>
    <s v="Unilink Matriz"/>
    <x v="255"/>
    <x v="1"/>
    <s v="30/60/90 Dias"/>
    <n v="2448.5"/>
    <s v="P/ estoque - Uso na ..."/>
    <s v="Bruno Rodrigues"/>
    <s v="Peças"/>
    <s v="Frota Rodoviária"/>
  </r>
  <r>
    <x v="18"/>
    <d v="2020-07-03T00:00:00"/>
    <s v="Outras Aquisições"/>
    <x v="532"/>
    <x v="1"/>
    <s v="30 Dias"/>
    <n v="384.88"/>
    <s v="Para uso no sistema ..."/>
    <s v="Bruno Rodrigues"/>
    <s v="Outras despesas"/>
    <m/>
  </r>
  <r>
    <x v="18"/>
    <d v="2020-07-03T00:00:00"/>
    <s v="Slabs-Unilink"/>
    <x v="351"/>
    <x v="1"/>
    <s v="30 Dias"/>
    <n v="1457.31"/>
    <s v="CM299 - Serviço de r..."/>
    <s v="Bruno Rodrigues"/>
    <s v="Peças"/>
    <s v="Frota Portuária"/>
  </r>
  <r>
    <x v="18"/>
    <d v="2020-07-03T00:00:00"/>
    <s v="Slabs-Unilink"/>
    <x v="19"/>
    <x v="0"/>
    <s v="30 Dias"/>
    <n v="4200"/>
    <s v="COLETORES PARA RETIR..."/>
    <s v="Eduardo Marques"/>
    <s v="Serviços"/>
    <s v="Operação Portuária"/>
  </r>
  <r>
    <x v="18"/>
    <d v="2020-07-03T00:00:00"/>
    <s v="Slabs-Unilink"/>
    <x v="19"/>
    <x v="2"/>
    <s v="30 Dias"/>
    <n v="3480"/>
    <s v="LOCAÇÃO DE CONTÊINER..."/>
    <s v="Eduardo Marques"/>
    <m/>
    <m/>
  </r>
  <r>
    <x v="18"/>
    <d v="2020-07-03T00:00:00"/>
    <s v="Unilink Matriz"/>
    <x v="4"/>
    <x v="1"/>
    <s v="30/60 Dias"/>
    <n v="1543.8"/>
    <s v="MATERIAL PARA USO NA..."/>
    <s v="Bruno Rodrigues"/>
    <s v="Peças"/>
    <s v="Frota Rodoviária"/>
  </r>
  <r>
    <x v="18"/>
    <d v="2020-07-03T00:00:00"/>
    <s v="Unilink Matriz"/>
    <x v="21"/>
    <x v="1"/>
    <s v="15 Dias"/>
    <n v="44764.5"/>
    <s v="PARA CONSUMO NA FROT..."/>
    <s v="Ana Angelica"/>
    <s v="Combustiveis"/>
    <m/>
  </r>
  <r>
    <x v="18"/>
    <d v="2020-07-03T00:00:00"/>
    <s v="Slabs-Unilink"/>
    <x v="272"/>
    <x v="1"/>
    <s v="30 Dias"/>
    <n v="1656.78"/>
    <s v="PARA USO NAS PREVENT..."/>
    <s v="Maria de Fatima"/>
    <s v="Peças"/>
    <s v="Equip. Portuários"/>
  </r>
  <r>
    <x v="18"/>
    <d v="2020-07-03T00:00:00"/>
    <s v="Outras Aquisições"/>
    <x v="309"/>
    <x v="1"/>
    <s v="30 Dias"/>
    <n v="480"/>
    <s v="MANUNT-PECEM. PARA U..."/>
    <s v="Maria de Fatima"/>
    <s v="Outras despesas"/>
    <m/>
  </r>
  <r>
    <x v="18"/>
    <d v="2020-07-03T00:00:00"/>
    <s v="Slabs-Unilink"/>
    <x v="455"/>
    <x v="1"/>
    <s v="30 Dias"/>
    <n v="79.5"/>
    <s v="ALMX-PECEM. PARA REP..."/>
    <s v="Maria de Fatima"/>
    <s v="Peças"/>
    <s v="Frota Portuária"/>
  </r>
  <r>
    <x v="18"/>
    <d v="2020-07-03T00:00:00"/>
    <s v="Outras Aquisições"/>
    <x v="145"/>
    <x v="1"/>
    <s v="30 Dias"/>
    <n v="186"/>
    <s v="ALMX-PECEM. PARA USO..."/>
    <s v="Maria de Fatima"/>
    <s v="Outras despesas"/>
    <m/>
  </r>
  <r>
    <x v="18"/>
    <d v="2020-07-03T00:00:00"/>
    <s v="Unilink Matriz"/>
    <x v="83"/>
    <x v="0"/>
    <s v="30/60/90 Dias"/>
    <n v="440"/>
    <s v="08 ALINHAMENTOS DE E..."/>
    <s v="Hugo"/>
    <s v="Serviços"/>
    <s v="Frota Rodoviária"/>
  </r>
  <r>
    <x v="18"/>
    <d v="2020-07-03T00:00:00"/>
    <s v="UNK3"/>
    <x v="79"/>
    <x v="1"/>
    <s v="30 Dias"/>
    <n v="1247.26"/>
    <s v="LHM400 / USO IMEDIAT..."/>
    <s v="Maria de Fatima"/>
    <s v="Peças"/>
    <s v="LHM 400"/>
  </r>
  <r>
    <x v="18"/>
    <d v="2020-07-03T00:00:00"/>
    <s v="Slabs-Unilink"/>
    <x v="87"/>
    <x v="1"/>
    <s v="28 Dias"/>
    <n v="6326"/>
    <s v="EP13 / MAQUINA PARAD..."/>
    <s v="Maria de Fatima"/>
    <s v="Peças"/>
    <s v="Equip. Portuários"/>
  </r>
  <r>
    <x v="18"/>
    <d v="2020-07-03T00:00:00"/>
    <s v="Pecém ( Filial )"/>
    <x v="87"/>
    <x v="1"/>
    <s v="28 Dias"/>
    <n v="1454"/>
    <s v="EP11 / MAQUINA COM  ..."/>
    <s v="Maria de Fatima"/>
    <s v="Peças"/>
    <s v="Equip. Portuários"/>
  </r>
  <r>
    <x v="18"/>
    <d v="2020-07-03T00:00:00"/>
    <s v="Slabs-Unilink"/>
    <x v="56"/>
    <x v="1"/>
    <s v="30 Dias"/>
    <n v="2100"/>
    <s v="ALMX-PECEM. PARA LUB..."/>
    <s v="Maria de Fatima"/>
    <s v="Óleos/Lubrificantes"/>
    <s v="Equip. Portuários"/>
  </r>
  <r>
    <x v="18"/>
    <d v="2020-07-03T00:00:00"/>
    <s v="Slabs-Unilink"/>
    <x v="57"/>
    <x v="1"/>
    <s v="30/45 Dias"/>
    <n v="13973.15"/>
    <s v="RS11 - USO IMEDIATO/..."/>
    <s v="Maria de Fatima"/>
    <s v="Peças"/>
    <s v="Equip. Portuários"/>
  </r>
  <r>
    <x v="18"/>
    <d v="2020-07-03T00:00:00"/>
    <s v="Outras Aquisições"/>
    <x v="657"/>
    <x v="1"/>
    <s v="30 Dias"/>
    <n v="649.79999999999995"/>
    <s v="Para uso no refeitor..."/>
    <s v="Maria de Fatima"/>
    <s v="Outras despesas"/>
    <m/>
  </r>
  <r>
    <x v="18"/>
    <d v="2020-07-03T00:00:00"/>
    <s v="Outras Aquisições"/>
    <x v="10"/>
    <x v="1"/>
    <s v="30/45 Dias"/>
    <n v="3139.2"/>
    <s v="Slabs - Material usa..."/>
    <s v="Maria de Fatima"/>
    <s v="Outras despesas"/>
    <m/>
  </r>
  <r>
    <x v="18"/>
    <d v="2020-07-03T00:00:00"/>
    <s v="Outras Aquisições"/>
    <x v="85"/>
    <x v="1"/>
    <s v="30/45 Dias"/>
    <n v="1516"/>
    <s v="Slabs - Material usa..."/>
    <s v="Maria de Fatima"/>
    <s v="Outras despesas"/>
    <m/>
  </r>
  <r>
    <x v="18"/>
    <d v="2020-07-03T00:00:00"/>
    <s v="Slabs-Unilink"/>
    <x v="282"/>
    <x v="1"/>
    <s v="30 Dias"/>
    <n v="478.26"/>
    <s v="SLABS - FROTA: SR 10..."/>
    <s v="Maria de Fatima"/>
    <s v="Peças"/>
    <s v="Frota Portuária"/>
  </r>
  <r>
    <x v="18"/>
    <d v="2020-07-03T00:00:00"/>
    <s v="Unilink Matriz"/>
    <x v="187"/>
    <x v="0"/>
    <s v="30 Dias"/>
    <n v="475"/>
    <s v="VL04 - Serviço de ta..."/>
    <s v="Bruno Rodrigues"/>
    <s v="Serviços"/>
    <s v="Frota Rodoviária"/>
  </r>
  <r>
    <x v="18"/>
    <d v="2020-07-03T00:00:00"/>
    <s v="Unilink Matriz"/>
    <x v="160"/>
    <x v="1"/>
    <s v="30 Dias"/>
    <n v="465.5"/>
    <s v="VL04 - Serviço de ta..."/>
    <s v="Bruno Rodrigues"/>
    <s v="Peças"/>
    <s v="Frota Rodoviária"/>
  </r>
  <r>
    <x v="18"/>
    <d v="2020-07-03T00:00:00"/>
    <s v="Slabs-Unilink"/>
    <x v="282"/>
    <x v="1"/>
    <s v="30 Dias"/>
    <n v="4604.3500000000004"/>
    <s v="RS 11, RS 15, RS 14,..."/>
    <s v="Maria de Fatima"/>
    <s v="Peças"/>
    <s v="Equip. Portuários"/>
  </r>
  <r>
    <x v="18"/>
    <d v="2020-07-03T00:00:00"/>
    <s v="Unilink Matriz"/>
    <x v="64"/>
    <x v="1"/>
    <s v="10 Dias"/>
    <n v="209.58"/>
    <s v="Ref. ao abasteciment..."/>
    <s v="Ana Angelica"/>
    <s v="Combustiveis"/>
    <m/>
  </r>
  <r>
    <x v="18"/>
    <d v="2020-07-03T00:00:00"/>
    <s v="Slabs-Unilink"/>
    <x v="282"/>
    <x v="1"/>
    <s v="30 Dias"/>
    <n v="1179.46"/>
    <s v="GHMK6407 - APLICAÇÃO..."/>
    <s v="Maria de Fatima"/>
    <s v="Peças"/>
    <s v="TEREX"/>
  </r>
  <r>
    <x v="18"/>
    <d v="2020-07-03T00:00:00"/>
    <s v="Pecém ( Filial )"/>
    <x v="282"/>
    <x v="1"/>
    <s v="30 Dias"/>
    <n v="439.7"/>
    <s v="KAL 03 - APLICAÇÃO D..."/>
    <s v="Maria de Fatima"/>
    <s v="Peças"/>
    <s v="Equip. Portuários"/>
  </r>
  <r>
    <x v="18"/>
    <d v="2020-07-03T00:00:00"/>
    <s v="UNK3"/>
    <x v="282"/>
    <x v="1"/>
    <s v="30 Dias"/>
    <n v="3381.11"/>
    <s v="LHM400 / APLICAÇÃO D..."/>
    <s v="Maria de Fatima"/>
    <s v="Peças"/>
    <s v="LHM 400"/>
  </r>
  <r>
    <x v="18"/>
    <d v="2020-07-03T00:00:00"/>
    <s v="Unilink Matriz"/>
    <x v="173"/>
    <x v="6"/>
    <s v="5 Dias"/>
    <n v="2500"/>
    <s v="Vr. ref. a Prestação..."/>
    <s v="Ana Paula"/>
    <m/>
    <m/>
  </r>
  <r>
    <x v="18"/>
    <d v="2020-07-03T00:00:00"/>
    <s v="Unilink Matriz"/>
    <x v="170"/>
    <x v="6"/>
    <s v="20 Dias"/>
    <n v="300"/>
    <s v="Ref. a impressão de ..."/>
    <s v="Ana Paula"/>
    <m/>
    <m/>
  </r>
  <r>
    <x v="18"/>
    <d v="2020-07-03T00:00:00"/>
    <s v="Unilink Matriz"/>
    <x v="363"/>
    <x v="6"/>
    <s v="45 Dias"/>
    <n v="345"/>
    <s v="Valor Ref. ao Vale A..."/>
    <s v="Ana Paula"/>
    <m/>
    <m/>
  </r>
  <r>
    <x v="18"/>
    <d v="2020-07-03T00:00:00"/>
    <s v="Outras Aquisições"/>
    <x v="640"/>
    <x v="0"/>
    <s v="Contra Apresentação"/>
    <n v="180"/>
    <s v="Referente a serviço ..."/>
    <s v="ANA VITORIA"/>
    <s v="Outras despesas"/>
    <m/>
  </r>
  <r>
    <x v="18"/>
    <d v="2020-07-03T00:00:00"/>
    <s v="Unilink Matriz"/>
    <x v="255"/>
    <x v="1"/>
    <s v="30/60 Dias"/>
    <n v="1045"/>
    <s v="SR657 - Substituição..."/>
    <s v="Bruno Rodrigues"/>
    <s v="Peças"/>
    <s v="Frota Rodoviária"/>
  </r>
  <r>
    <x v="18"/>
    <d v="2020-07-03T00:00:00"/>
    <s v="Unilink Matriz"/>
    <x v="3"/>
    <x v="0"/>
    <s v="10 Dias"/>
    <n v="3925.34"/>
    <s v="*TAXA MANUTENÇÃO SEM..."/>
    <s v="Priscila"/>
    <s v="Serviços"/>
    <s v="Frota Rodoviária"/>
  </r>
  <r>
    <x v="18"/>
    <d v="2020-07-03T00:00:00"/>
    <s v="Slabs-Unilink"/>
    <x v="534"/>
    <x v="0"/>
    <s v="30 Dias"/>
    <n v="208"/>
    <s v="CM 163 - Serviço de ..."/>
    <s v="Gabrielle"/>
    <s v="Serviços"/>
    <s v="Frota Rodoviária"/>
  </r>
  <r>
    <x v="18"/>
    <d v="2020-07-04T00:00:00"/>
    <s v="Outras Aquisições"/>
    <x v="22"/>
    <x v="1"/>
    <s v="15 Dias"/>
    <n v="400"/>
    <s v="MASCARA N95 PARA USO..."/>
    <s v="Maria de Fatima"/>
    <s v="Outras despesas"/>
    <m/>
  </r>
  <r>
    <x v="18"/>
    <d v="2020-07-04T00:00:00"/>
    <s v="Outras Aquisições"/>
    <x v="75"/>
    <x v="1"/>
    <s v="30 Dias"/>
    <n v="177"/>
    <s v="ALMX-PECEM.PARA DEMA..."/>
    <s v="Maria de Fatima"/>
    <s v="Outras despesas"/>
    <m/>
  </r>
  <r>
    <x v="18"/>
    <d v="2020-07-06T00:00:00"/>
    <s v="Unilink Matriz"/>
    <x v="8"/>
    <x v="1"/>
    <s v="30/60 Dias"/>
    <n v="3344.87"/>
    <s v="CM174 - Substituição..."/>
    <s v="Bruno Rodrigues"/>
    <s v="Peças"/>
    <s v="Frota Rodoviária"/>
  </r>
  <r>
    <x v="18"/>
    <d v="2020-07-06T00:00:00"/>
    <s v="Outras Aquisições"/>
    <x v="225"/>
    <x v="1"/>
    <s v="30/45 Dias"/>
    <n v="1996.48"/>
    <s v="PARA REPARO DE PINTU..."/>
    <s v="Maria de Fatima"/>
    <s v="Outras despesas"/>
    <m/>
  </r>
  <r>
    <x v="18"/>
    <d v="2020-07-06T00:00:00"/>
    <s v="Outras Aquisições"/>
    <x v="38"/>
    <x v="1"/>
    <s v="30 Dias"/>
    <n v="300"/>
    <s v="Ferrmantas para uso ..."/>
    <s v="Bruno Rodrigues"/>
    <s v="Outras despesas"/>
    <m/>
  </r>
  <r>
    <x v="18"/>
    <d v="2020-07-06T00:00:00"/>
    <s v="Slabs-Unilink"/>
    <x v="282"/>
    <x v="1"/>
    <s v="30 Dias"/>
    <n v="1470.58"/>
    <s v="PEÇAS PARA APLICAÇÃO..."/>
    <s v="Maria de Fatima"/>
    <s v="Peças"/>
    <s v="Equip. Portuários"/>
  </r>
  <r>
    <x v="18"/>
    <d v="2020-07-06T00:00:00"/>
    <s v="Unilink Matriz"/>
    <x v="218"/>
    <x v="0"/>
    <s v="30/60 Dias"/>
    <n v="200"/>
    <s v="SR2001 - Substituiçã..."/>
    <s v="Bruno Rodrigues"/>
    <s v="Serviços"/>
    <s v="Frota Rodoviária"/>
  </r>
  <r>
    <x v="18"/>
    <d v="2020-07-06T00:00:00"/>
    <s v="Unilink Matriz"/>
    <x v="218"/>
    <x v="1"/>
    <s v="30/60 Dias"/>
    <n v="2300"/>
    <s v="SR2001 - Substituiçã..."/>
    <s v="Bruno Rodrigues"/>
    <s v="Peças"/>
    <s v="Frota Rodoviária"/>
  </r>
  <r>
    <x v="18"/>
    <d v="2020-07-06T00:00:00"/>
    <s v="Unilink Matriz"/>
    <x v="218"/>
    <x v="0"/>
    <s v="30/60 Dias"/>
    <n v="200"/>
    <s v="SR2000 - Substituiçã..."/>
    <s v="Bruno Rodrigues"/>
    <s v="Serviços"/>
    <s v="Frota Rodoviária"/>
  </r>
  <r>
    <x v="18"/>
    <d v="2020-07-06T00:00:00"/>
    <s v="Unilink Matriz"/>
    <x v="218"/>
    <x v="1"/>
    <s v="30/60 Dias"/>
    <n v="2300"/>
    <s v="SR2000 - Substituiçã..."/>
    <s v="Bruno Rodrigues"/>
    <s v="Peças"/>
    <s v="Frota Rodoviária"/>
  </r>
  <r>
    <x v="18"/>
    <d v="2020-07-06T00:00:00"/>
    <s v="Outras Aquisições"/>
    <x v="666"/>
    <x v="1"/>
    <s v="30 Dias"/>
    <n v="245.45"/>
    <s v="PARA LIMPEZA  DAS FR..."/>
    <s v="Maria de Fatima"/>
    <s v="Outras despesas"/>
    <m/>
  </r>
  <r>
    <x v="18"/>
    <d v="2020-07-06T00:00:00"/>
    <s v="Slabs-Unilink"/>
    <x v="21"/>
    <x v="1"/>
    <s v="30 Dias"/>
    <n v="2519.62"/>
    <s v="ALMX-PECEM.PARA USO ..."/>
    <s v="Maria de Fatima"/>
    <s v="Óleos/Lubrificantes"/>
    <s v="Frota Portuária"/>
  </r>
  <r>
    <x v="18"/>
    <d v="2020-07-06T00:00:00"/>
    <s v="Unilink Matriz"/>
    <x v="524"/>
    <x v="1"/>
    <s v="30 Dias"/>
    <n v="200"/>
    <s v="MATERIAL PARA USO NA..."/>
    <s v="Bruno Rodrigues"/>
    <s v="Peças"/>
    <s v="Frota Rodoviária"/>
  </r>
  <r>
    <x v="18"/>
    <d v="2020-07-06T00:00:00"/>
    <s v="Outras Aquisições"/>
    <x v="33"/>
    <x v="0"/>
    <s v="5 Dias"/>
    <n v="1240"/>
    <s v="Referente a desinsta..."/>
    <s v="ANA VITORIA"/>
    <s v="Outras despesas"/>
    <m/>
  </r>
  <r>
    <x v="18"/>
    <d v="2020-07-06T00:00:00"/>
    <s v="Unilink Matriz"/>
    <x v="82"/>
    <x v="1"/>
    <s v="30/60 Dias"/>
    <n v="2021.8"/>
    <s v="CM380 - Substituição..."/>
    <s v="Bruno Rodrigues"/>
    <s v="Peças"/>
    <s v="Frota Rodoviária"/>
  </r>
  <r>
    <x v="18"/>
    <d v="2020-07-06T00:00:00"/>
    <s v="Unilink Matriz"/>
    <x v="552"/>
    <x v="0"/>
    <s v="10 Dias"/>
    <n v="6240"/>
    <s v="REF A COBRANÇA DE:"/>
    <s v="Ana Angelica"/>
    <s v="Serviços"/>
    <s v="Frota Portuária"/>
  </r>
  <r>
    <x v="18"/>
    <d v="2020-07-06T00:00:00"/>
    <s v="Outras Aquisições"/>
    <x v="667"/>
    <x v="0"/>
    <s v="Contra Apresentação"/>
    <n v="169431.93"/>
    <s v="Referente a segurado..."/>
    <s v="Priscila"/>
    <s v="Outras despesas"/>
    <m/>
  </r>
  <r>
    <x v="18"/>
    <d v="2020-07-06T00:00:00"/>
    <s v="Depot Pecém( Filial )"/>
    <x v="460"/>
    <x v="9"/>
    <s v="10 Dias"/>
    <n v="5134.8599999999997"/>
    <s v="Depot-Pecem. Serviço..."/>
    <s v="Maria de Fatima"/>
    <m/>
    <m/>
  </r>
  <r>
    <x v="18"/>
    <d v="2020-07-07T00:00:00"/>
    <s v="Slabs-Unilink"/>
    <x v="351"/>
    <x v="1"/>
    <s v="30/60 Dias"/>
    <n v="1751"/>
    <s v="CM222 - Serviço de r..."/>
    <s v="Bruno Rodrigues"/>
    <s v="Peças"/>
    <s v="Frota Portuária"/>
  </r>
  <r>
    <x v="18"/>
    <d v="2020-07-07T00:00:00"/>
    <s v="Slabs-Unilink"/>
    <x v="92"/>
    <x v="1"/>
    <s v="30/60 Dias"/>
    <n v="1564"/>
    <s v="CM222 - Substituição..."/>
    <s v="Bruno Rodrigues"/>
    <s v="Peças"/>
    <s v="Frota Portuária"/>
  </r>
  <r>
    <x v="18"/>
    <d v="2020-07-07T00:00:00"/>
    <s v="Unilink Matriz"/>
    <x v="17"/>
    <x v="1"/>
    <s v="20 Dias"/>
    <n v="334"/>
    <s v="REF. AO ABASTECIMENT..."/>
    <s v="Ana Angelica"/>
    <s v="Combustiveis"/>
    <m/>
  </r>
  <r>
    <x v="18"/>
    <d v="2020-07-07T00:00:00"/>
    <s v="Unilink Matriz"/>
    <x v="9"/>
    <x v="1"/>
    <s v="30 Dias"/>
    <n v="896"/>
    <s v="CM518 - Substituição..."/>
    <s v="Bruno Rodrigues"/>
    <s v="Peças"/>
    <s v="Frota Rodoviária"/>
  </r>
  <r>
    <x v="18"/>
    <d v="2020-07-07T00:00:00"/>
    <s v="Outras Aquisições"/>
    <x v="75"/>
    <x v="1"/>
    <s v="30 Dias"/>
    <n v="462"/>
    <s v="Serviço de recuperaç..."/>
    <s v="Bruno Rodrigues"/>
    <s v="Outras despesas"/>
    <m/>
  </r>
  <r>
    <x v="18"/>
    <d v="2020-07-07T00:00:00"/>
    <s v="Unilink Matriz"/>
    <x v="255"/>
    <x v="1"/>
    <s v="30 Dias"/>
    <n v="2512.75"/>
    <s v="Material para uso na..."/>
    <s v="Bruno Rodrigues"/>
    <s v="Peças"/>
    <s v="Frota Rodoviária"/>
  </r>
  <r>
    <x v="18"/>
    <d v="2020-07-07T00:00:00"/>
    <s v="Unilink Matriz"/>
    <x v="113"/>
    <x v="1"/>
    <s v="12 Dias"/>
    <n v="574.07000000000005"/>
    <s v="REF. AO ABASTECIMENT..."/>
    <s v="Ana Angelica"/>
    <s v="Combustiveis"/>
    <m/>
  </r>
  <r>
    <x v="18"/>
    <d v="2020-07-07T00:00:00"/>
    <s v="Outras Aquisições"/>
    <x v="22"/>
    <x v="1"/>
    <s v="15 Dias"/>
    <n v="200"/>
    <s v="PARA USO DA DIRETORI..."/>
    <s v="Maria de Fatima"/>
    <s v="Outras despesas"/>
    <m/>
  </r>
  <r>
    <x v="18"/>
    <d v="2020-07-07T00:00:00"/>
    <s v="Unilink Matriz"/>
    <x v="342"/>
    <x v="0"/>
    <s v="30/60/90 Dias"/>
    <n v="2390"/>
    <s v="SR682 - Serviço no s..."/>
    <s v="Bruno Rodrigues"/>
    <s v="Serviços"/>
    <s v="Frota Rodoviária"/>
  </r>
  <r>
    <x v="18"/>
    <d v="2020-07-07T00:00:00"/>
    <s v="Pecém ( Filial )"/>
    <x v="42"/>
    <x v="1"/>
    <s v="30 Dias"/>
    <n v="380"/>
    <s v="EP09 / MONTAGEM DO M..."/>
    <s v="Maria de Fatima"/>
    <s v="Peças"/>
    <s v="Equip. Portuários"/>
  </r>
  <r>
    <x v="18"/>
    <d v="2020-07-07T00:00:00"/>
    <s v="Pecém ( Filial )"/>
    <x v="87"/>
    <x v="1"/>
    <s v="A Vista"/>
    <n v="55"/>
    <s v="EP09 / MONTAGEM DO M..."/>
    <s v="Maria de Fatima"/>
    <s v="Peças"/>
    <s v="Equip. Portuários"/>
  </r>
  <r>
    <x v="18"/>
    <d v="2020-07-07T00:00:00"/>
    <s v="Unilink Matriz"/>
    <x v="75"/>
    <x v="1"/>
    <s v="30 Dias"/>
    <n v="290"/>
    <s v="CM189 - Serviço de r..."/>
    <s v="Bruno Rodrigues"/>
    <s v="Peças"/>
    <s v="Frota Rodoviária"/>
  </r>
  <r>
    <x v="18"/>
    <d v="2020-07-07T00:00:00"/>
    <s v="Outras Aquisições"/>
    <x v="22"/>
    <x v="1"/>
    <s v="30 Dias"/>
    <n v="100"/>
    <s v="PARA USO NAS ATIVIDA..."/>
    <s v="Maria de Fatima"/>
    <s v="Outras despesas"/>
    <m/>
  </r>
  <r>
    <x v="18"/>
    <d v="2020-07-07T00:00:00"/>
    <s v="Slabs-Unilink"/>
    <x v="110"/>
    <x v="0"/>
    <s v="30 Dias"/>
    <n v="1026"/>
    <s v="RS14 SERVIÇO DE MONT..."/>
    <s v="Maria de Fatima"/>
    <s v="Serviços"/>
    <s v="Operação Portuária"/>
  </r>
  <r>
    <x v="18"/>
    <d v="2020-07-07T00:00:00"/>
    <s v="Slabs-Unilink"/>
    <x v="110"/>
    <x v="1"/>
    <s v="30 Dias"/>
    <n v="1596"/>
    <s v="RS14 SERVIÇO DE MONT..."/>
    <s v="Maria de Fatima"/>
    <s v="Peças"/>
    <s v="Equip. Portuários"/>
  </r>
  <r>
    <x v="18"/>
    <d v="2020-07-07T00:00:00"/>
    <s v="Outras Aquisições"/>
    <x v="225"/>
    <x v="1"/>
    <s v="30/45 Dias"/>
    <n v="1450.64"/>
    <s v="PARA USO NA PINTURA ..."/>
    <s v="Maria de Fatima"/>
    <s v="Outras despesas"/>
    <m/>
  </r>
  <r>
    <x v="18"/>
    <d v="2020-07-07T00:00:00"/>
    <s v="Outras Aquisições"/>
    <x v="225"/>
    <x v="1"/>
    <s v="30 Dias"/>
    <n v="210.16"/>
    <s v="PARA REPOSIÇÃO DE ES..."/>
    <s v="Maria de Fatima"/>
    <s v="Outras despesas"/>
    <m/>
  </r>
  <r>
    <x v="18"/>
    <d v="2020-07-07T00:00:00"/>
    <s v="Pecém ( Filial )"/>
    <x v="144"/>
    <x v="6"/>
    <s v="10 Dias"/>
    <n v="233.94"/>
    <s v="Nº Doc.: 8214085335"/>
    <s v="Gabrielle"/>
    <m/>
    <m/>
  </r>
  <r>
    <x v="18"/>
    <d v="2020-07-07T00:00:00"/>
    <s v="Pecém ( Filial )"/>
    <x v="144"/>
    <x v="6"/>
    <s v="10 Dias"/>
    <n v="233.94"/>
    <s v="Nº Doc.: 8214085276"/>
    <s v="Gabrielle"/>
    <m/>
    <m/>
  </r>
  <r>
    <x v="18"/>
    <d v="2020-07-07T00:00:00"/>
    <s v="Pecém ( Filial )"/>
    <x v="144"/>
    <x v="6"/>
    <s v="10 Dias"/>
    <n v="233.94"/>
    <s v="Nº Doc.: 8214085257"/>
    <s v="Gabrielle"/>
    <m/>
    <m/>
  </r>
  <r>
    <x v="18"/>
    <d v="2020-07-07T00:00:00"/>
    <s v="Pecém ( Filial )"/>
    <x v="144"/>
    <x v="6"/>
    <s v="10 Dias"/>
    <n v="233.94"/>
    <s v="Nº Doc.: 8214088260"/>
    <s v="Gabrielle"/>
    <m/>
    <m/>
  </r>
  <r>
    <x v="18"/>
    <d v="2020-07-07T00:00:00"/>
    <s v="Pecém ( Filial )"/>
    <x v="144"/>
    <x v="6"/>
    <s v="10 Dias"/>
    <n v="233.94"/>
    <s v="Nº Doc.: 8214089438"/>
    <s v="Gabrielle"/>
    <m/>
    <m/>
  </r>
  <r>
    <x v="18"/>
    <d v="2020-07-07T00:00:00"/>
    <s v="Pecém ( Filial )"/>
    <x v="144"/>
    <x v="6"/>
    <s v="10 Dias"/>
    <n v="233.94"/>
    <s v="Nº Doc.: 8214088930"/>
    <s v="Gabrielle"/>
    <m/>
    <m/>
  </r>
  <r>
    <x v="18"/>
    <d v="2020-07-07T00:00:00"/>
    <s v="Slabs-Unilink"/>
    <x v="144"/>
    <x v="6"/>
    <s v="10 Dias"/>
    <n v="233.94"/>
    <s v="Nº Doc.: 8214089410"/>
    <s v="Gabrielle"/>
    <m/>
    <m/>
  </r>
  <r>
    <x v="18"/>
    <d v="2020-07-07T00:00:00"/>
    <s v="Slabs-Unilink"/>
    <x v="144"/>
    <x v="6"/>
    <s v="10 Dias"/>
    <n v="233.94"/>
    <s v="Nº Doc.: 8214089424"/>
    <s v="Gabrielle"/>
    <m/>
    <m/>
  </r>
  <r>
    <x v="18"/>
    <d v="2020-07-07T00:00:00"/>
    <s v="Slabs-Unilink"/>
    <x v="144"/>
    <x v="6"/>
    <s v="10 Dias"/>
    <n v="233.94"/>
    <s v="Nº Doc.: 8214089419"/>
    <s v="Gabrielle"/>
    <m/>
    <m/>
  </r>
  <r>
    <x v="18"/>
    <d v="2020-07-07T00:00:00"/>
    <s v="Slabs-Unilink"/>
    <x v="144"/>
    <x v="6"/>
    <s v="10 Dias"/>
    <n v="233.94"/>
    <s v="Nº Doc.: 8214089435"/>
    <s v="Gabrielle"/>
    <m/>
    <m/>
  </r>
  <r>
    <x v="18"/>
    <d v="2020-07-07T00:00:00"/>
    <s v="Slabs-Unilink"/>
    <x v="144"/>
    <x v="6"/>
    <s v="10 Dias"/>
    <n v="233.94"/>
    <s v="Nº Doc.: 8214088244"/>
    <s v="Gabrielle"/>
    <m/>
    <m/>
  </r>
  <r>
    <x v="18"/>
    <d v="2020-07-07T00:00:00"/>
    <s v="Slabs-Unilink"/>
    <x v="144"/>
    <x v="6"/>
    <s v="10 Dias"/>
    <n v="233.94"/>
    <s v="Nº Doc.: 8214088174"/>
    <s v="Gabrielle"/>
    <m/>
    <m/>
  </r>
  <r>
    <x v="18"/>
    <d v="2020-07-07T00:00:00"/>
    <s v="Slabs-Unilink"/>
    <x v="144"/>
    <x v="6"/>
    <s v="10 Dias"/>
    <n v="233.94"/>
    <s v="Nº Doc.: 8214089450"/>
    <s v="Gabrielle"/>
    <m/>
    <m/>
  </r>
  <r>
    <x v="18"/>
    <d v="2020-07-07T00:00:00"/>
    <s v="Unilink Matriz"/>
    <x v="144"/>
    <x v="6"/>
    <s v="10 Dias"/>
    <n v="233.94"/>
    <s v="Nº Doc.: 8214089400"/>
    <s v="Gabrielle"/>
    <m/>
    <m/>
  </r>
  <r>
    <x v="18"/>
    <d v="2020-07-07T00:00:00"/>
    <s v="Unilink Matriz"/>
    <x v="144"/>
    <x v="6"/>
    <s v="10 Dias"/>
    <n v="233.94"/>
    <s v="Nº Doc.: 8214089386"/>
    <s v="Gabrielle"/>
    <m/>
    <m/>
  </r>
  <r>
    <x v="18"/>
    <d v="2020-07-07T00:00:00"/>
    <s v="Unilink Matriz"/>
    <x v="144"/>
    <x v="6"/>
    <s v="10 Dias"/>
    <n v="233.94"/>
    <s v="Nº Doc.: 8214089359"/>
    <s v="Gabrielle"/>
    <m/>
    <m/>
  </r>
  <r>
    <x v="18"/>
    <d v="2020-07-07T00:00:00"/>
    <s v="Unilink Matriz"/>
    <x v="144"/>
    <x v="6"/>
    <s v="10 Dias"/>
    <n v="233.94"/>
    <s v="Nº Doc.: 8214089348"/>
    <s v="Gabrielle"/>
    <m/>
    <m/>
  </r>
  <r>
    <x v="18"/>
    <d v="2020-07-07T00:00:00"/>
    <s v="Unilink Matriz"/>
    <x v="144"/>
    <x v="6"/>
    <s v="10 Dias"/>
    <n v="233.94"/>
    <s v="Nº Doc.: 8214089330"/>
    <s v="Gabrielle"/>
    <m/>
    <m/>
  </r>
  <r>
    <x v="18"/>
    <d v="2020-07-07T00:00:00"/>
    <s v="Unilink Matriz"/>
    <x v="144"/>
    <x v="6"/>
    <s v="10 Dias"/>
    <n v="233.94"/>
    <s v="Nº Doc.: 8214089276"/>
    <s v="Gabrielle"/>
    <m/>
    <m/>
  </r>
  <r>
    <x v="18"/>
    <d v="2020-07-07T00:00:00"/>
    <s v="Unilink Matriz"/>
    <x v="144"/>
    <x v="6"/>
    <s v="10 Dias"/>
    <n v="233.94"/>
    <s v="Nº Doc.: 8214089249"/>
    <s v="Gabrielle"/>
    <m/>
    <m/>
  </r>
  <r>
    <x v="18"/>
    <d v="2020-07-07T00:00:00"/>
    <s v="Unilink Matriz"/>
    <x v="144"/>
    <x v="6"/>
    <s v="10 Dias"/>
    <n v="233.94"/>
    <s v="Nº Doc.: 8214088990"/>
    <s v="Gabrielle"/>
    <m/>
    <m/>
  </r>
  <r>
    <x v="18"/>
    <d v="2020-07-07T00:00:00"/>
    <s v="Unilink Matriz"/>
    <x v="144"/>
    <x v="6"/>
    <s v="10 Dias"/>
    <n v="233.94"/>
    <s v="Nº Doc.: 8214088970"/>
    <s v="Gabrielle"/>
    <m/>
    <m/>
  </r>
  <r>
    <x v="18"/>
    <d v="2020-07-07T00:00:00"/>
    <s v="Unilink Matriz"/>
    <x v="144"/>
    <x v="6"/>
    <s v="10 Dias"/>
    <n v="233.94"/>
    <s v="Nº Doc.: 8214088964"/>
    <s v="Gabrielle"/>
    <m/>
    <m/>
  </r>
  <r>
    <x v="18"/>
    <d v="2020-07-07T00:00:00"/>
    <s v="Unilink Matriz"/>
    <x v="144"/>
    <x v="6"/>
    <s v="10 Dias"/>
    <n v="233.94"/>
    <s v="Nº Doc.: 8214088937"/>
    <s v="Gabrielle"/>
    <m/>
    <m/>
  </r>
  <r>
    <x v="18"/>
    <d v="2020-07-07T00:00:00"/>
    <s v="Unilink Matriz"/>
    <x v="144"/>
    <x v="6"/>
    <s v="10 Dias"/>
    <n v="233.94"/>
    <s v="Nº Doc.: 8214089418"/>
    <s v="Gabrielle"/>
    <m/>
    <m/>
  </r>
  <r>
    <x v="18"/>
    <d v="2020-07-07T00:00:00"/>
    <s v="Unilink Matriz"/>
    <x v="144"/>
    <x v="6"/>
    <s v="10 Dias"/>
    <n v="233.94"/>
    <s v="Nº Doc.: 8214089444"/>
    <s v="Gabrielle"/>
    <m/>
    <m/>
  </r>
  <r>
    <x v="18"/>
    <d v="2020-07-07T00:00:00"/>
    <s v="Unilink Matriz"/>
    <x v="144"/>
    <x v="6"/>
    <s v="10 Dias"/>
    <n v="233.94"/>
    <s v="Nº Doc.: 8214089441"/>
    <s v="Gabrielle"/>
    <m/>
    <m/>
  </r>
  <r>
    <x v="18"/>
    <d v="2020-07-07T00:00:00"/>
    <s v="Unilink Matriz"/>
    <x v="144"/>
    <x v="6"/>
    <s v="10 Dias"/>
    <n v="233.94"/>
    <s v="Nº Doc.: 8214089429"/>
    <s v="Gabrielle"/>
    <m/>
    <m/>
  </r>
  <r>
    <x v="18"/>
    <d v="2020-07-07T00:00:00"/>
    <s v="Unilink Matriz"/>
    <x v="144"/>
    <x v="6"/>
    <s v="10 Dias"/>
    <n v="233.94"/>
    <s v="Nº Doc.: 8214088252"/>
    <s v="Gabrielle"/>
    <m/>
    <m/>
  </r>
  <r>
    <x v="18"/>
    <d v="2020-07-07T00:00:00"/>
    <s v="Unilink -BR116"/>
    <x v="488"/>
    <x v="7"/>
    <s v="30 Dias"/>
    <n v="600"/>
    <s v="PEDIDO REFERENTE A P..."/>
    <s v="Maria de Fatima"/>
    <m/>
    <m/>
  </r>
  <r>
    <x v="18"/>
    <d v="2020-07-08T00:00:00"/>
    <s v="Unilink Matriz"/>
    <x v="342"/>
    <x v="0"/>
    <s v="30 Dias"/>
    <n v="590"/>
    <s v="MATRIZ."/>
    <s v="Bruno Rodrigues"/>
    <s v="Serviços"/>
    <s v="Frota Rodoviária"/>
  </r>
  <r>
    <x v="18"/>
    <d v="2020-07-08T00:00:00"/>
    <s v="Unilink Matriz"/>
    <x v="255"/>
    <x v="1"/>
    <s v="30 Dias"/>
    <n v="456"/>
    <s v="SR648 - Substituição..."/>
    <s v="Bruno Rodrigues"/>
    <s v="Peças"/>
    <s v="Frota Rodoviária"/>
  </r>
  <r>
    <x v="18"/>
    <d v="2020-07-08T00:00:00"/>
    <s v="Unilink Matriz"/>
    <x v="180"/>
    <x v="6"/>
    <s v="5 Dias"/>
    <n v="4478.8"/>
    <s v="Valor Ref. de Vale T..."/>
    <s v="João Pedro"/>
    <m/>
    <m/>
  </r>
  <r>
    <x v="18"/>
    <d v="2020-07-08T00:00:00"/>
    <s v="Pecém ( Filial )"/>
    <x v="285"/>
    <x v="4"/>
    <s v="30 Dias"/>
    <n v="27083.33"/>
    <s v="NAVIO BBC AQUAMARINE..."/>
    <s v="Eduardo Marques"/>
    <m/>
    <m/>
  </r>
  <r>
    <x v="18"/>
    <d v="2020-07-08T00:00:00"/>
    <s v="Slabs-Unilink"/>
    <x v="56"/>
    <x v="1"/>
    <s v="28 Dias"/>
    <n v="1270"/>
    <s v="ALMX-PECEM. PARA USO..."/>
    <s v="Maria de Fatima"/>
    <s v="Óleos/Lubrificantes"/>
    <s v="Equip. Portuários"/>
  </r>
  <r>
    <x v="18"/>
    <d v="2020-07-08T00:00:00"/>
    <s v="Pecém ( Filial )"/>
    <x v="624"/>
    <x v="4"/>
    <s v="30 Dias"/>
    <n v="36250"/>
    <s v="NAVIO BBC AQUAMARINE..."/>
    <s v="Eduardo Marques"/>
    <m/>
    <m/>
  </r>
  <r>
    <x v="18"/>
    <d v="2020-07-08T00:00:00"/>
    <s v="Unilink Matriz"/>
    <x v="82"/>
    <x v="1"/>
    <s v="30 Dias"/>
    <n v="388"/>
    <s v="CM4001 - Substituiçã..."/>
    <s v="Bruno Rodrigues"/>
    <s v="Peças"/>
    <s v="Frota Rodoviária"/>
  </r>
  <r>
    <x v="18"/>
    <d v="2020-07-08T00:00:00"/>
    <s v="Outras Aquisições"/>
    <x v="35"/>
    <x v="1"/>
    <s v="30 Dias"/>
    <n v="348"/>
    <s v="ALMX-PECEM. PARA USO..."/>
    <s v="Maria de Fatima"/>
    <s v="Outras despesas"/>
    <m/>
  </r>
  <r>
    <x v="18"/>
    <d v="2020-07-08T00:00:00"/>
    <s v="Slabs-Unilink"/>
    <x v="280"/>
    <x v="1"/>
    <s v="A Vista"/>
    <n v="33840"/>
    <s v="MADEIRAS PARA OPERAÇ..."/>
    <s v="Eduardo Marques"/>
    <s v="Madeira"/>
    <m/>
  </r>
  <r>
    <x v="18"/>
    <d v="2020-07-08T00:00:00"/>
    <s v="Unilink Matriz"/>
    <x v="398"/>
    <x v="1"/>
    <s v="30/45/60 Dias"/>
    <n v="1700"/>
    <s v="CM501 - Substituição..."/>
    <s v="Bruno Rodrigues"/>
    <s v="Peças"/>
    <s v="Frota Rodoviária"/>
  </r>
  <r>
    <x v="18"/>
    <d v="2020-07-08T00:00:00"/>
    <s v="Depot Pecém( Filial )"/>
    <x v="668"/>
    <x v="9"/>
    <s v="10 Dias"/>
    <n v="6400"/>
    <s v="DEPOT-PECEM. CONTROL..."/>
    <s v="Maria de Fatima"/>
    <m/>
    <m/>
  </r>
  <r>
    <x v="18"/>
    <d v="2020-07-08T00:00:00"/>
    <s v="Slabs-Unilink"/>
    <x v="649"/>
    <x v="1"/>
    <s v="30/60 Dias"/>
    <n v="1380"/>
    <s v="PECEM."/>
    <s v="Bruno Rodrigues"/>
    <s v="Peças"/>
    <s v="Frota Portuária"/>
  </r>
  <r>
    <x v="18"/>
    <d v="2020-07-08T00:00:00"/>
    <s v="Slabs-Unilink"/>
    <x v="649"/>
    <x v="1"/>
    <s v="30/60 Dias"/>
    <n v="1690"/>
    <s v="PECEM."/>
    <s v="Bruno Rodrigues"/>
    <s v="Peças"/>
    <s v="Frota Portuária"/>
  </r>
  <r>
    <x v="18"/>
    <d v="2020-07-08T00:00:00"/>
    <s v="Outras Aquisições"/>
    <x v="225"/>
    <x v="1"/>
    <s v="30/45 Dias"/>
    <n v="2704.4"/>
    <s v="Serviço de recuperaç..."/>
    <s v="Bruno Rodrigues"/>
    <s v="Outras despesas"/>
    <m/>
  </r>
  <r>
    <x v="18"/>
    <d v="2020-07-08T00:00:00"/>
    <s v="Unilink Matriz"/>
    <x v="21"/>
    <x v="1"/>
    <s v="15 Dias"/>
    <n v="44764.5"/>
    <s v="PEDIDO DE COMBUSTIVE..."/>
    <s v="Ana Angelica"/>
    <s v="Combustiveis"/>
    <m/>
  </r>
  <r>
    <x v="18"/>
    <d v="2020-07-08T00:00:00"/>
    <s v="Unilink Matriz"/>
    <x v="34"/>
    <x v="0"/>
    <s v="30/60/90 Dias"/>
    <n v="3995"/>
    <s v="01 CONSERTO COM VULC..."/>
    <s v="Hugo"/>
    <s v="Pneus"/>
    <s v="Frota Rodoviária"/>
  </r>
  <r>
    <x v="18"/>
    <d v="2020-07-08T00:00:00"/>
    <s v="Unilink Matriz"/>
    <x v="597"/>
    <x v="0"/>
    <s v="30/60/90 Dias"/>
    <n v="2840"/>
    <s v="02 RECAPAGENS PNEUS ..."/>
    <s v="Hugo"/>
    <s v="Pneus"/>
    <s v="Frota Rodoviária"/>
  </r>
  <r>
    <x v="18"/>
    <d v="2020-07-08T00:00:00"/>
    <s v="Unilink Matriz"/>
    <x v="151"/>
    <x v="1"/>
    <s v="30 Dias"/>
    <n v="6005.08"/>
    <s v="EP05 - Serviço de ro..."/>
    <s v="Maria de Fatima"/>
    <s v="Peças"/>
    <s v="Equip. Portuários"/>
  </r>
  <r>
    <x v="18"/>
    <d v="2020-07-08T00:00:00"/>
    <s v="Depot Pecém( Filial )"/>
    <x v="47"/>
    <x v="9"/>
    <s v="30/60/90 Dias"/>
    <n v="7849.7"/>
    <s v="DEPOT-JBM - COT: 07 ..."/>
    <s v="Maria de Fatima"/>
    <m/>
    <m/>
  </r>
  <r>
    <x v="18"/>
    <d v="2020-07-08T00:00:00"/>
    <s v="Unilink Matriz"/>
    <x v="255"/>
    <x v="1"/>
    <s v="30 Dias"/>
    <n v="325"/>
    <s v="MATERIAL PARA ESTOQU..."/>
    <s v="Bruno Rodrigues"/>
    <s v="Peças"/>
    <s v="Frota Rodoviária"/>
  </r>
  <r>
    <x v="18"/>
    <d v="2020-07-08T00:00:00"/>
    <s v="Unilink Matriz"/>
    <x v="342"/>
    <x v="1"/>
    <s v="30 Dias"/>
    <n v="463"/>
    <s v="MATERIAL PARA ESTOQU..."/>
    <s v="Bruno Rodrigues"/>
    <s v="Peças"/>
    <s v="Frota Rodoviária"/>
  </r>
  <r>
    <x v="18"/>
    <d v="2020-07-08T00:00:00"/>
    <s v="Outras Aquisições"/>
    <x v="366"/>
    <x v="0"/>
    <s v="30 Dias"/>
    <n v="273.98"/>
    <s v="SLABS-FRETE PEÇAS VI..."/>
    <s v="Maria de Fatima"/>
    <s v="Outras despesas"/>
    <m/>
  </r>
  <r>
    <x v="18"/>
    <d v="2020-07-09T00:00:00"/>
    <s v="Outras Aquisições"/>
    <x v="488"/>
    <x v="0"/>
    <s v="15 Dias"/>
    <n v="200"/>
    <s v="REFERENTE A LOCAÇÃO ..."/>
    <s v="Maria de Fatima"/>
    <s v="Outras despesas"/>
    <m/>
  </r>
  <r>
    <x v="18"/>
    <d v="2020-07-09T00:00:00"/>
    <s v="Unilink Matriz"/>
    <x v="17"/>
    <x v="1"/>
    <s v="20 Dias"/>
    <n v="283.89999999999998"/>
    <s v="REF. AO ABASTECIMENT..."/>
    <s v="Ana Angelica"/>
    <s v="Combustiveis"/>
    <m/>
  </r>
  <r>
    <x v="18"/>
    <d v="2020-07-09T00:00:00"/>
    <s v="Outras Aquisições"/>
    <x v="47"/>
    <x v="1"/>
    <s v="30 Dias"/>
    <n v="231"/>
    <s v="EPI para uso na Unid..."/>
    <s v="Gabrielle"/>
    <s v="Outras despesas"/>
    <m/>
  </r>
  <r>
    <x v="18"/>
    <d v="2020-07-09T00:00:00"/>
    <s v="Outras Aquisições"/>
    <x v="22"/>
    <x v="1"/>
    <s v="30 Dias"/>
    <n v="300"/>
    <s v="EPI para uso na Unid..."/>
    <s v="Gabrielle"/>
    <s v="Outras despesas"/>
    <m/>
  </r>
  <r>
    <x v="18"/>
    <d v="2020-07-09T00:00:00"/>
    <s v="Slabs-Unilink"/>
    <x v="248"/>
    <x v="0"/>
    <s v="15 Dias"/>
    <n v="9850"/>
    <s v="Serviço de Coleta - ..."/>
    <s v="Gabrielle"/>
    <s v="Serviços"/>
    <s v="Operação Portuária"/>
  </r>
  <r>
    <x v="18"/>
    <d v="2020-07-09T00:00:00"/>
    <s v="Slabs-Unilink"/>
    <x v="32"/>
    <x v="1"/>
    <s v="A Vista"/>
    <n v="35960"/>
    <s v="MADEIRAS PARA OPERAÇ..."/>
    <s v="Eduardo Marques"/>
    <s v="Madeira"/>
    <m/>
  </r>
  <r>
    <x v="18"/>
    <d v="2020-07-09T00:00:00"/>
    <s v="Slabs-Unilink"/>
    <x v="600"/>
    <x v="1"/>
    <s v="A Vista"/>
    <n v="38260"/>
    <s v="MADEIRAS PARA OPERAÇ..."/>
    <s v="Eduardo Marques"/>
    <s v="Madeira"/>
    <m/>
  </r>
  <r>
    <x v="18"/>
    <d v="2020-07-09T00:00:00"/>
    <s v="Outras Aquisições"/>
    <x v="139"/>
    <x v="1"/>
    <s v="30/60/90/120 Dias"/>
    <n v="2800"/>
    <s v="PNEUS-VL33. PARA USO..."/>
    <s v="Maria de Fatima"/>
    <s v="Outras despesas"/>
    <m/>
  </r>
  <r>
    <x v="18"/>
    <d v="2020-07-09T00:00:00"/>
    <s v="UNK3"/>
    <x v="79"/>
    <x v="1"/>
    <s v="1 +  3"/>
    <n v="96763.96"/>
    <s v="LHM 400 - PARA USO N..."/>
    <s v="Maria de Fatima"/>
    <s v="Peças"/>
    <s v="LHM 400"/>
  </r>
  <r>
    <x v="18"/>
    <d v="2020-07-09T00:00:00"/>
    <s v="Unilink Matriz"/>
    <x v="342"/>
    <x v="0"/>
    <s v="30 Dias"/>
    <n v="360"/>
    <s v="CM173 - Recondiciona..."/>
    <s v="Bruno Rodrigues"/>
    <s v="Serviços"/>
    <s v="Frota Rodoviária"/>
  </r>
  <r>
    <x v="18"/>
    <d v="2020-07-09T00:00:00"/>
    <s v="Depot Pecém( Filial )"/>
    <x v="669"/>
    <x v="9"/>
    <s v="30/60/90/120/150/180 Dias"/>
    <n v="20500"/>
    <s v="DEPOT-JBM - COT: 01 ..."/>
    <s v="Maria de Fatima"/>
    <m/>
    <m/>
  </r>
  <r>
    <x v="18"/>
    <d v="2020-07-09T00:00:00"/>
    <s v="Unilink Matriz"/>
    <x v="342"/>
    <x v="0"/>
    <s v="30/60 Dias"/>
    <n v="1560"/>
    <s v="CM517 - Serviço de e..."/>
    <s v="Bruno Rodrigues"/>
    <s v="Serviços"/>
    <s v="Frota Rodoviária"/>
  </r>
  <r>
    <x v="18"/>
    <d v="2020-07-09T00:00:00"/>
    <s v="Slabs-Unilink"/>
    <x v="359"/>
    <x v="0"/>
    <s v="30 Dias"/>
    <n v="284.12"/>
    <s v="LHM-400. FRETE REFER..."/>
    <s v="Maria de Fatima"/>
    <s v="Serviços"/>
    <s v="Operação Portuária"/>
  </r>
  <r>
    <x v="18"/>
    <d v="2020-07-10T00:00:00"/>
    <s v="Unilink Matriz"/>
    <x v="21"/>
    <x v="1"/>
    <s v="15 Dias"/>
    <n v="44764.5"/>
    <s v="PARA CONSUMO NA FROT..."/>
    <s v="Ana Angelica"/>
    <s v="Combustiveis"/>
    <m/>
  </r>
  <r>
    <x v="18"/>
    <d v="2020-07-10T00:00:00"/>
    <s v="Slabs-Unilink"/>
    <x v="359"/>
    <x v="0"/>
    <s v="30 Dias"/>
    <n v="385.47"/>
    <s v="FRETE REFERENTE AO F..."/>
    <s v="Maria de Fatima"/>
    <s v="Serviços"/>
    <s v="Operação Portuária"/>
  </r>
  <r>
    <x v="18"/>
    <d v="2020-07-10T00:00:00"/>
    <s v="Unilink Matriz"/>
    <x v="25"/>
    <x v="1"/>
    <s v="15 Dias"/>
    <n v="288.25"/>
    <s v="CM529 - PLACA PNT5B2..."/>
    <s v="Bruno Rodrigues"/>
    <s v="Peças"/>
    <s v="Frota Rodoviária"/>
  </r>
  <r>
    <x v="18"/>
    <d v="2020-07-10T00:00:00"/>
    <s v="Unilink Matriz"/>
    <x v="25"/>
    <x v="1"/>
    <s v="15 Dias"/>
    <n v="288.25"/>
    <s v="CM526 - PLACA PNT3G2..."/>
    <s v="Bruno Rodrigues"/>
    <s v="Peças"/>
    <s v="Frota Rodoviária"/>
  </r>
  <r>
    <x v="18"/>
    <d v="2020-07-10T00:00:00"/>
    <s v="Unilink Matriz"/>
    <x v="25"/>
    <x v="1"/>
    <s v="15 Dias"/>
    <n v="288.25"/>
    <s v="CM530 - PLACA PNW0J0..."/>
    <s v="Bruno Rodrigues"/>
    <s v="Peças"/>
    <s v="Frota Rodoviária"/>
  </r>
  <r>
    <x v="18"/>
    <d v="2020-07-10T00:00:00"/>
    <s v="Unilink Matriz"/>
    <x v="25"/>
    <x v="1"/>
    <s v="15 Dias"/>
    <n v="288.25"/>
    <s v="CM535 - PLACA PNQ2D-..."/>
    <s v="Bruno Rodrigues"/>
    <s v="Peças"/>
    <s v="Frota Rodoviária"/>
  </r>
  <r>
    <x v="18"/>
    <d v="2020-07-10T00:00:00"/>
    <s v="Unilink Matriz"/>
    <x v="25"/>
    <x v="1"/>
    <s v="15 Dias"/>
    <n v="288.25"/>
    <s v="CM528 - PLACA PNU2J0..."/>
    <s v="Bruno Rodrigues"/>
    <s v="Peças"/>
    <s v="Frota Rodoviária"/>
  </r>
  <r>
    <x v="18"/>
    <d v="2020-07-10T00:00:00"/>
    <s v="Unilink Matriz"/>
    <x v="25"/>
    <x v="1"/>
    <s v="15 Dias"/>
    <n v="288.25"/>
    <s v="CM534 - PLACA PNR2G3..."/>
    <s v="Bruno Rodrigues"/>
    <s v="Peças"/>
    <s v="Frota Rodoviária"/>
  </r>
  <r>
    <x v="18"/>
    <d v="2020-07-10T00:00:00"/>
    <s v="Outras Aquisições"/>
    <x v="29"/>
    <x v="1"/>
    <s v="30 Dias"/>
    <n v="247.25"/>
    <s v="MATERIAL PARA USO NO..."/>
    <s v="Bruno Rodrigues"/>
    <s v="Outras despesas"/>
    <m/>
  </r>
  <r>
    <x v="18"/>
    <d v="2020-07-10T00:00:00"/>
    <s v="Unilink Matriz"/>
    <x v="25"/>
    <x v="1"/>
    <s v="15 Dias"/>
    <n v="0.42"/>
    <s v="CM515 - SENSORES OXI..."/>
    <s v="Bruno Rodrigues"/>
    <s v="Peças"/>
    <s v="Frota Rodoviária"/>
  </r>
  <r>
    <x v="18"/>
    <d v="2020-07-10T00:00:00"/>
    <s v="Unilink Matriz"/>
    <x v="25"/>
    <x v="1"/>
    <s v="15 Dias"/>
    <n v="39.82"/>
    <s v="CM508 - REVISÃO GERA..."/>
    <s v="Bruno Rodrigues"/>
    <s v="Peças"/>
    <s v="Frota Rodoviária"/>
  </r>
  <r>
    <x v="18"/>
    <d v="2020-07-10T00:00:00"/>
    <s v="Unilink Matriz"/>
    <x v="25"/>
    <x v="0"/>
    <s v="15 Dias"/>
    <n v="183"/>
    <s v="CM515 - SENSORES OXI..."/>
    <s v="Bruno Rodrigues"/>
    <s v="Serviços"/>
    <s v="Frota Rodoviária"/>
  </r>
  <r>
    <x v="18"/>
    <d v="2020-07-10T00:00:00"/>
    <s v="Unilink Matriz"/>
    <x v="25"/>
    <x v="0"/>
    <s v="15 Dias"/>
    <n v="244"/>
    <s v="CM508 - REVISÃO GERA..."/>
    <s v="Bruno Rodrigues"/>
    <s v="Serviços"/>
    <s v="Frota Rodoviária"/>
  </r>
  <r>
    <x v="18"/>
    <d v="2020-07-10T00:00:00"/>
    <s v="Outras Aquisições"/>
    <x v="10"/>
    <x v="1"/>
    <s v="30/60 Dias"/>
    <n v="1147.5"/>
    <s v="Para reforma do cont..."/>
    <s v="Bruno Rodrigues"/>
    <s v="Outras despesas"/>
    <m/>
  </r>
  <r>
    <x v="18"/>
    <d v="2020-07-10T00:00:00"/>
    <s v="Unilink Matriz"/>
    <x v="171"/>
    <x v="6"/>
    <s v="3 Dias"/>
    <n v="12660.42"/>
    <s v="Vr. ref. ao Repasse ..."/>
    <s v="Ana Paula"/>
    <m/>
    <m/>
  </r>
  <r>
    <x v="18"/>
    <d v="2020-07-10T00:00:00"/>
    <s v="Outras Aquisições"/>
    <x v="596"/>
    <x v="1"/>
    <s v="20 Dias"/>
    <n v="1169"/>
    <s v="Classe A - Serviço d..."/>
    <s v="Bruno Rodrigues"/>
    <s v="Outras despesas"/>
    <m/>
  </r>
  <r>
    <x v="18"/>
    <d v="2020-07-10T00:00:00"/>
    <s v="Unilink Matriz"/>
    <x v="154"/>
    <x v="6"/>
    <s v="3 Dias"/>
    <n v="24738.57"/>
    <s v="Vr. ref. ao Repasse ..."/>
    <s v="Ana Paula"/>
    <m/>
    <m/>
  </r>
  <r>
    <x v="18"/>
    <d v="2020-07-10T00:00:00"/>
    <s v="Outras Aquisições"/>
    <x v="596"/>
    <x v="0"/>
    <s v="20 Dias"/>
    <n v="2100"/>
    <s v="Classe A - Serviço d..."/>
    <s v="Bruno Rodrigues"/>
    <s v="Outras despesas"/>
    <m/>
  </r>
  <r>
    <x v="18"/>
    <d v="2020-07-10T00:00:00"/>
    <s v="Outras Aquisições"/>
    <x v="85"/>
    <x v="1"/>
    <s v="30 Dias"/>
    <n v="248.85"/>
    <s v="MATERIAL PARA USO NA..."/>
    <s v="Bruno Rodrigues"/>
    <s v="Outras despesas"/>
    <m/>
  </r>
  <r>
    <x v="18"/>
    <d v="2020-07-10T00:00:00"/>
    <s v="Outras Aquisições"/>
    <x v="85"/>
    <x v="1"/>
    <s v="30 Dias"/>
    <n v="592.5"/>
    <s v="MATERIAL PARA USO NA..."/>
    <s v="Bruno Rodrigues"/>
    <s v="Outras despesas"/>
    <m/>
  </r>
  <r>
    <x v="18"/>
    <d v="2020-07-10T00:00:00"/>
    <s v="Unilink Matriz"/>
    <x v="351"/>
    <x v="1"/>
    <s v="30 Dias"/>
    <n v="316"/>
    <s v="CM500 - Substituição..."/>
    <s v="Bruno Rodrigues"/>
    <s v="Peças"/>
    <s v="Frota Rodoviária"/>
  </r>
  <r>
    <x v="18"/>
    <d v="2020-07-10T00:00:00"/>
    <s v="Slabs-Unilink"/>
    <x v="359"/>
    <x v="0"/>
    <s v="30 Dias"/>
    <n v="470.66"/>
    <s v="FRETE REFERENTE AO F..."/>
    <s v="Maria de Fatima"/>
    <s v="Serviços"/>
    <s v="Operação Portuária"/>
  </r>
  <r>
    <x v="18"/>
    <d v="2020-07-11T00:00:00"/>
    <s v="Outras Aquisições"/>
    <x v="645"/>
    <x v="1"/>
    <s v="30/60 Dias"/>
    <n v="889"/>
    <s v="HD para uso no DRV d..."/>
    <s v="Gabrielle"/>
    <s v="Outras despesas"/>
    <m/>
  </r>
  <r>
    <x v="18"/>
    <d v="2020-07-11T00:00:00"/>
    <s v="Outras Aquisições"/>
    <x v="628"/>
    <x v="1"/>
    <s v="30/60 Dias"/>
    <n v="720"/>
    <s v="HD 1TB e Memória DDR..."/>
    <s v="Gabrielle"/>
    <s v="Outras despesas"/>
    <m/>
  </r>
  <r>
    <x v="18"/>
    <d v="2020-07-11T00:00:00"/>
    <s v="Unilink Matriz"/>
    <x v="342"/>
    <x v="0"/>
    <s v="30/60 Dias"/>
    <n v="1380"/>
    <s v="CM513 - Serviço de e..."/>
    <s v="Bruno Rodrigues"/>
    <s v="Serviços"/>
    <s v="Frota Rodoviária"/>
  </r>
  <r>
    <x v="18"/>
    <d v="2020-07-13T00:00:00"/>
    <s v="Depot Pecém( Filial )"/>
    <x v="670"/>
    <x v="9"/>
    <s v="10 Dias"/>
    <n v="155"/>
    <s v="DEPOT-ROYAL. SERVIÇO..."/>
    <s v="Maria de Fatima"/>
    <m/>
    <m/>
  </r>
  <r>
    <x v="18"/>
    <d v="2020-07-13T00:00:00"/>
    <s v="Outras Aquisições"/>
    <x v="119"/>
    <x v="1"/>
    <s v="30 Dias"/>
    <n v="161.80000000000001"/>
    <s v="Material para uso co..."/>
    <s v="Gabrielle"/>
    <s v="Outras despesas"/>
    <m/>
  </r>
  <r>
    <x v="18"/>
    <d v="2020-07-13T00:00:00"/>
    <s v="Outras Aquisições"/>
    <x v="149"/>
    <x v="1"/>
    <s v="30 Dias"/>
    <n v="312"/>
    <s v="Material para uso co..."/>
    <s v="Gabrielle"/>
    <s v="Outras despesas"/>
    <m/>
  </r>
  <r>
    <x v="18"/>
    <d v="2020-07-13T00:00:00"/>
    <s v="Outras Aquisições"/>
    <x v="145"/>
    <x v="1"/>
    <s v="30 Dias"/>
    <n v="369.6"/>
    <s v="Material para uso co..."/>
    <s v="Gabrielle"/>
    <s v="Outras despesas"/>
    <m/>
  </r>
  <r>
    <x v="18"/>
    <d v="2020-07-13T00:00:00"/>
    <s v="Unilink Matriz"/>
    <x v="75"/>
    <x v="1"/>
    <s v="30 Dias"/>
    <n v="657.9"/>
    <s v="CM189 - Serviço de r..."/>
    <s v="Bruno Rodrigues"/>
    <s v="Peças"/>
    <s v="Frota Rodoviária"/>
  </r>
  <r>
    <x v="18"/>
    <d v="2020-07-13T00:00:00"/>
    <s v="Outras Aquisições"/>
    <x v="145"/>
    <x v="1"/>
    <s v="30/60 Dias"/>
    <n v="1021"/>
    <s v="Material para estoqu..."/>
    <s v="Gabrielle"/>
    <s v="Outras despesas"/>
    <m/>
  </r>
  <r>
    <x v="18"/>
    <d v="2020-07-13T00:00:00"/>
    <s v="Outras Aquisições"/>
    <x v="275"/>
    <x v="1"/>
    <s v="30 Dias"/>
    <n v="267.60000000000002"/>
    <s v="Material para estoqu..."/>
    <s v="Gabrielle"/>
    <s v="Outras despesas"/>
    <m/>
  </r>
  <r>
    <x v="18"/>
    <d v="2020-07-13T00:00:00"/>
    <s v="Outras Aquisições"/>
    <x v="338"/>
    <x v="1"/>
    <s v="30 Dias"/>
    <n v="379.87"/>
    <s v="Material para estoqu..."/>
    <s v="Gabrielle"/>
    <s v="Outras despesas"/>
    <m/>
  </r>
  <r>
    <x v="18"/>
    <d v="2020-07-13T00:00:00"/>
    <s v="Unilink Matriz"/>
    <x v="12"/>
    <x v="1"/>
    <s v="30/60/90/120 Dias"/>
    <n v="3332"/>
    <s v="CM173 - Substituição..."/>
    <s v="Bruno Rodrigues"/>
    <s v="Peças"/>
    <s v="Frota Rodoviária"/>
  </r>
  <r>
    <x v="18"/>
    <d v="2020-07-13T00:00:00"/>
    <s v="Slabs-Unilink"/>
    <x v="32"/>
    <x v="1"/>
    <s v="A Vista"/>
    <n v="31958.720000000001"/>
    <s v="MADEIRAS PARA OPERAÇ..."/>
    <s v="Eduardo Marques"/>
    <s v="Madeira"/>
    <m/>
  </r>
  <r>
    <x v="18"/>
    <d v="2020-07-13T00:00:00"/>
    <s v="Outras Aquisições"/>
    <x v="184"/>
    <x v="1"/>
    <s v="15 Dias"/>
    <n v="1078"/>
    <s v="DVR - 16 Canais para..."/>
    <s v="Gabrielle"/>
    <s v="Outras despesas"/>
    <m/>
  </r>
  <r>
    <x v="18"/>
    <d v="2020-07-13T00:00:00"/>
    <s v="Outras Aquisições"/>
    <x v="37"/>
    <x v="1"/>
    <s v="28/56 Dias"/>
    <n v="1660.97"/>
    <s v="PARA SUBSTITUIÇÃO DO..."/>
    <s v="Maria de Fatima"/>
    <s v="Outras despesas"/>
    <m/>
  </r>
  <r>
    <x v="18"/>
    <d v="2020-07-13T00:00:00"/>
    <s v="Slabs-Unilink"/>
    <x v="444"/>
    <x v="0"/>
    <s v="10 Dias"/>
    <n v="2100"/>
    <s v="FRETE REFERENTE A DE..."/>
    <s v="Maria de Fatima"/>
    <s v="Serviços"/>
    <s v="Operação Portuária"/>
  </r>
  <r>
    <x v="18"/>
    <d v="2020-07-13T00:00:00"/>
    <s v="Outras Aquisições"/>
    <x v="119"/>
    <x v="1"/>
    <s v="30/45 Dias"/>
    <n v="1101.33"/>
    <s v="Material para estoqu..."/>
    <s v="Gabrielle"/>
    <s v="Outras despesas"/>
    <m/>
  </r>
  <r>
    <x v="18"/>
    <d v="2020-07-13T00:00:00"/>
    <s v="Outras Aquisições"/>
    <x v="338"/>
    <x v="1"/>
    <s v="30 Dias"/>
    <n v="556.04999999999995"/>
    <s v="Material para estoqu..."/>
    <s v="Gabrielle"/>
    <s v="Outras despesas"/>
    <m/>
  </r>
  <r>
    <x v="18"/>
    <d v="2020-07-13T00:00:00"/>
    <s v="Outras Aquisições"/>
    <x v="149"/>
    <x v="1"/>
    <s v="30 Dias"/>
    <n v="390"/>
    <s v="Material para estoqu..."/>
    <s v="Gabrielle"/>
    <s v="Outras despesas"/>
    <m/>
  </r>
  <r>
    <x v="18"/>
    <d v="2020-07-13T00:00:00"/>
    <s v="Outras Aquisições"/>
    <x v="122"/>
    <x v="1"/>
    <s v="30/60/90 Dias"/>
    <n v="7210.7"/>
    <s v="ALMX-PECEM. PARA REP..."/>
    <s v="Maria de Fatima"/>
    <s v="Outras despesas"/>
    <m/>
  </r>
  <r>
    <x v="18"/>
    <d v="2020-07-13T00:00:00"/>
    <s v="Unilink Matriz"/>
    <x v="190"/>
    <x v="6"/>
    <s v="15 Dias"/>
    <n v="1417.61"/>
    <s v="Vr. ref. aos Exames ..."/>
    <s v="Ana Paula"/>
    <m/>
    <m/>
  </r>
  <r>
    <x v="18"/>
    <d v="2020-07-13T00:00:00"/>
    <s v="Slabs-Unilink"/>
    <x v="60"/>
    <x v="1"/>
    <s v="30 Dias"/>
    <n v="520"/>
    <s v="ALMX-PECEM. PARA REP..."/>
    <s v="Maria de Fatima"/>
    <s v="Peças"/>
    <s v="Frota Portuária"/>
  </r>
  <r>
    <x v="18"/>
    <d v="2020-07-13T00:00:00"/>
    <s v="Outras Aquisições"/>
    <x v="77"/>
    <x v="1"/>
    <s v="30 Dias"/>
    <n v="756"/>
    <s v="ALMX-PECEM.PARA USO ..."/>
    <s v="Maria de Fatima"/>
    <s v="Outras despesas"/>
    <m/>
  </r>
  <r>
    <x v="18"/>
    <d v="2020-07-13T00:00:00"/>
    <s v="Slabs-Unilink"/>
    <x v="100"/>
    <x v="1"/>
    <s v="28 Dias"/>
    <n v="240"/>
    <s v="COMPRESSORP07 / INST..."/>
    <s v="Maria de Fatima"/>
    <s v="Peças"/>
    <s v="Equip. Portuários"/>
  </r>
  <r>
    <x v="18"/>
    <d v="2020-07-13T00:00:00"/>
    <s v="Slabs-Unilink"/>
    <x v="532"/>
    <x v="1"/>
    <s v="28 Dias"/>
    <n v="451.32"/>
    <s v="COMPRESSORP07 / INST..."/>
    <s v="Maria de Fatima"/>
    <s v="Peças"/>
    <s v="Equip. Portuários"/>
  </r>
  <r>
    <x v="18"/>
    <d v="2020-07-13T00:00:00"/>
    <s v="Outras Aquisições"/>
    <x v="31"/>
    <x v="1"/>
    <s v="30/45 Dias"/>
    <n v="1562"/>
    <s v="ALMX-PECEM.GÁS EP - ..."/>
    <s v="Maria de Fatima"/>
    <s v="Outras despesas"/>
    <m/>
  </r>
  <r>
    <x v="18"/>
    <d v="2020-07-13T00:00:00"/>
    <s v="Outras Aquisições"/>
    <x v="38"/>
    <x v="1"/>
    <s v="30 Dias"/>
    <n v="91.8"/>
    <s v="ALMX-PECEM. PARA USO..."/>
    <s v="Maria de Fatima"/>
    <s v="Outras despesas"/>
    <m/>
  </r>
  <r>
    <x v="18"/>
    <d v="2020-07-13T00:00:00"/>
    <s v="Unilink Matriz"/>
    <x v="25"/>
    <x v="1"/>
    <s v="15 Dias"/>
    <n v="9425"/>
    <s v="FROTA-BR116. EQUIPAM..."/>
    <s v="Maria de Fatima"/>
    <s v="Peças"/>
    <s v="Frota Rodoviária"/>
  </r>
  <r>
    <x v="18"/>
    <d v="2020-07-13T00:00:00"/>
    <s v="Outras Aquisições"/>
    <x v="222"/>
    <x v="0"/>
    <s v="15 Dias"/>
    <n v="80"/>
    <s v="REPARO DA ESMERILHAD..."/>
    <s v="Maria de Fatima"/>
    <s v="Outras despesas"/>
    <m/>
  </r>
  <r>
    <x v="18"/>
    <d v="2020-07-13T00:00:00"/>
    <s v="Outras Aquisições"/>
    <x v="222"/>
    <x v="1"/>
    <s v="15 Dias"/>
    <n v="62.63"/>
    <s v="REPARO DA ESMERILHAD..."/>
    <s v="Maria de Fatima"/>
    <s v="Outras despesas"/>
    <m/>
  </r>
  <r>
    <x v="18"/>
    <d v="2020-07-13T00:00:00"/>
    <s v="UNK3"/>
    <x v="79"/>
    <x v="1"/>
    <s v="30 Dias"/>
    <n v="4683.5600000000004"/>
    <s v="LHM-400. PARA USO NO..."/>
    <s v="Maria de Fatima"/>
    <s v="Peças"/>
    <s v="LHM 400"/>
  </r>
  <r>
    <x v="18"/>
    <d v="2020-07-13T00:00:00"/>
    <s v="Slabs-Unilink"/>
    <x v="412"/>
    <x v="1"/>
    <s v="28/56/84 Dias"/>
    <n v="5487.56"/>
    <s v="LUBRIFICANTE-PARA US..."/>
    <s v="Maria de Fatima"/>
    <s v="Óleos/Lubrificantes"/>
    <s v="Frota Portuária"/>
  </r>
  <r>
    <x v="18"/>
    <d v="2020-07-14T00:00:00"/>
    <s v="Outras Aquisições"/>
    <x v="119"/>
    <x v="1"/>
    <s v="30 Dias"/>
    <n v="328.06"/>
    <s v="Material para Estoqu..."/>
    <s v="Gabrielle"/>
    <s v="Outras despesas"/>
    <m/>
  </r>
  <r>
    <x v="18"/>
    <d v="2020-07-14T00:00:00"/>
    <s v="Outras Aquisições"/>
    <x v="149"/>
    <x v="1"/>
    <s v="30/45 Dias"/>
    <n v="862.24"/>
    <s v="Material para Estoqu..."/>
    <s v="Gabrielle"/>
    <s v="Outras despesas"/>
    <m/>
  </r>
  <r>
    <x v="18"/>
    <d v="2020-07-14T00:00:00"/>
    <s v="Outras Aquisições"/>
    <x v="671"/>
    <x v="0"/>
    <s v="30/60/90 Dias"/>
    <n v="28500"/>
    <s v="FRETE REFERENTE AO E..."/>
    <s v="Maria de Fatima"/>
    <s v="Outras despesas"/>
    <m/>
  </r>
  <r>
    <x v="18"/>
    <d v="2020-07-14T00:00:00"/>
    <s v="Outras Aquisições"/>
    <x v="383"/>
    <x v="0"/>
    <s v="7 Dias"/>
    <n v="560"/>
    <s v="LOCAÇÃO DE VEICULO P..."/>
    <s v="Maria de Fatima"/>
    <s v="Outras despesas"/>
    <m/>
  </r>
  <r>
    <x v="18"/>
    <d v="2020-07-14T00:00:00"/>
    <s v="Slabs-Unilink"/>
    <x v="57"/>
    <x v="1"/>
    <s v="30/45 Dias"/>
    <n v="18353.189999999999"/>
    <s v="KAL05/KA06/KAL07 / P..."/>
    <s v="Maria de Fatima"/>
    <s v="Peças"/>
    <s v="Equip. Portuários"/>
  </r>
  <r>
    <x v="18"/>
    <d v="2020-07-14T00:00:00"/>
    <s v="Unilink Matriz"/>
    <x v="255"/>
    <x v="1"/>
    <s v="30/60/90 Dias"/>
    <n v="4600"/>
    <s v="CM176 - Substituição..."/>
    <s v="Bruno Rodrigues"/>
    <s v="Peças"/>
    <s v="Frota Rodoviária"/>
  </r>
  <r>
    <x v="18"/>
    <d v="2020-07-14T00:00:00"/>
    <s v="Outras Aquisições"/>
    <x v="225"/>
    <x v="1"/>
    <s v="30/45 Dias"/>
    <n v="1745.32"/>
    <s v="ALMX-PECEM. PARA REP..."/>
    <s v="Maria de Fatima"/>
    <s v="Outras despesas"/>
    <m/>
  </r>
  <r>
    <x v="18"/>
    <d v="2020-07-14T00:00:00"/>
    <s v="Outras Aquisições"/>
    <x v="225"/>
    <x v="1"/>
    <s v="30/45 Dias"/>
    <n v="8104"/>
    <s v="ALMX-PECEM. PARA EST..."/>
    <s v="Maria de Fatima"/>
    <s v="Outras despesas"/>
    <m/>
  </r>
  <r>
    <x v="18"/>
    <d v="2020-07-14T00:00:00"/>
    <s v="Unilink Matriz"/>
    <x v="659"/>
    <x v="0"/>
    <s v="30 Dias"/>
    <n v="100"/>
    <s v="CM192 - Serviço de e..."/>
    <s v="Bruno Rodrigues"/>
    <s v="Serviços"/>
    <s v="Frota Rodoviária"/>
  </r>
  <r>
    <x v="18"/>
    <d v="2020-07-14T00:00:00"/>
    <s v="Outras Aquisições"/>
    <x v="672"/>
    <x v="0"/>
    <s v="3 Dias"/>
    <n v="1135.1199999999999"/>
    <s v="Taxa referente a Vis..."/>
    <s v="Gabrielle"/>
    <s v="Outras despesas"/>
    <m/>
  </r>
  <r>
    <x v="18"/>
    <d v="2020-07-14T00:00:00"/>
    <s v="Unilink Matriz"/>
    <x v="12"/>
    <x v="1"/>
    <s v="30/60/90 Dias"/>
    <n v="1865"/>
    <s v="CM174 - Substituição..."/>
    <s v="Bruno Rodrigues"/>
    <s v="Peças"/>
    <s v="Frota Rodoviária"/>
  </r>
  <r>
    <x v="18"/>
    <d v="2020-07-14T00:00:00"/>
    <s v="Outras Aquisições"/>
    <x v="673"/>
    <x v="1"/>
    <s v="30 Dias"/>
    <n v="20"/>
    <s v="VL 33 - Placa OSK 79..."/>
    <s v="Priscila"/>
    <s v="Outras despesas"/>
    <m/>
  </r>
  <r>
    <x v="18"/>
    <d v="2020-07-15T00:00:00"/>
    <s v="Unilink Matriz"/>
    <x v="448"/>
    <x v="0"/>
    <s v="30/60/90 Dias"/>
    <n v="3230"/>
    <s v="SR608 - Serviço de m..."/>
    <s v="Bruno Rodrigues"/>
    <s v="Serviços"/>
    <s v="Frota Rodoviária"/>
  </r>
  <r>
    <x v="18"/>
    <d v="2020-07-15T00:00:00"/>
    <s v="Unilink Matriz"/>
    <x v="255"/>
    <x v="1"/>
    <s v="30/60 Dias"/>
    <n v="443.63"/>
    <s v="SR608 - Serviço de m..."/>
    <s v="Bruno Rodrigues"/>
    <s v="Peças"/>
    <s v="Frota Rodoviária"/>
  </r>
  <r>
    <x v="18"/>
    <d v="2020-07-15T00:00:00"/>
    <s v="Outras Aquisições"/>
    <x v="145"/>
    <x v="1"/>
    <s v="30 Dias"/>
    <n v="218.2"/>
    <s v="Material para Estoqu..."/>
    <s v="Gabrielle"/>
    <s v="Outras despesas"/>
    <m/>
  </r>
  <r>
    <x v="18"/>
    <d v="2020-07-15T00:00:00"/>
    <s v="Outras Aquisições"/>
    <x v="275"/>
    <x v="1"/>
    <s v="30 Dias"/>
    <n v="800.21"/>
    <s v="Material para Estoqu..."/>
    <s v="Gabrielle"/>
    <s v="Outras despesas"/>
    <m/>
  </r>
  <r>
    <x v="18"/>
    <d v="2020-07-15T00:00:00"/>
    <s v="Outras Aquisições"/>
    <x v="149"/>
    <x v="1"/>
    <s v="30 Dias"/>
    <n v="607.82000000000005"/>
    <s v="Material para Estoqu..."/>
    <s v="Gabrielle"/>
    <s v="Outras despesas"/>
    <m/>
  </r>
  <r>
    <x v="18"/>
    <d v="2020-07-15T00:00:00"/>
    <s v="Unilink Matriz"/>
    <x v="82"/>
    <x v="0"/>
    <s v="30/60/90/120 Dias"/>
    <n v="1298.3699999999999"/>
    <s v="CM4001 - Recuperação..."/>
    <s v="Bruno Rodrigues"/>
    <s v="Serviços"/>
    <s v="Frota Rodoviária"/>
  </r>
  <r>
    <x v="18"/>
    <d v="2020-07-15T00:00:00"/>
    <s v="Unilink Matriz"/>
    <x v="82"/>
    <x v="1"/>
    <s v="30/60/90/120 Dias"/>
    <n v="3184.26"/>
    <s v="CM4001 - Recuperação..."/>
    <s v="Bruno Rodrigues"/>
    <s v="Peças"/>
    <s v="Frota Rodoviária"/>
  </r>
  <r>
    <x v="18"/>
    <d v="2020-07-15T00:00:00"/>
    <s v="Slabs-Unilink"/>
    <x v="629"/>
    <x v="0"/>
    <s v="30 Dias"/>
    <n v="700"/>
    <s v="SLABS - CM221 SERVIÇ..."/>
    <s v="Bruno Rodrigues"/>
    <s v="Serviços"/>
    <s v="Frota Portuária"/>
  </r>
  <r>
    <x v="18"/>
    <d v="2020-07-15T00:00:00"/>
    <s v="Outras Aquisições"/>
    <x v="49"/>
    <x v="0"/>
    <s v="15 Dias"/>
    <n v="4682.16"/>
    <s v="Serviço de Coleta - ..."/>
    <s v="Gabrielle"/>
    <s v="Outras despesas"/>
    <m/>
  </r>
  <r>
    <x v="18"/>
    <d v="2020-07-15T00:00:00"/>
    <s v="Unilink Matriz"/>
    <x v="596"/>
    <x v="0"/>
    <s v="15 Dias"/>
    <n v="780"/>
    <s v="VL04 - Serviço de re..."/>
    <s v="Bruno Rodrigues"/>
    <s v="Serviços"/>
    <s v="Frota Rodoviária"/>
  </r>
  <r>
    <x v="18"/>
    <d v="2020-07-15T00:00:00"/>
    <s v="Pecém ( Filial )"/>
    <x v="432"/>
    <x v="1"/>
    <s v="28/56/84 Dias"/>
    <n v="23324.5"/>
    <s v="SLABS-OPER. PARA USO..."/>
    <s v="Maria de Fatima"/>
    <s v="Material de Operação"/>
    <m/>
  </r>
  <r>
    <x v="18"/>
    <d v="2020-07-15T00:00:00"/>
    <s v="Unilink Matriz"/>
    <x v="14"/>
    <x v="1"/>
    <s v="30/60 Dias"/>
    <n v="602.30999999999995"/>
    <s v="SR864 - Serviço de d..."/>
    <s v="Bruno Rodrigues"/>
    <s v="Peças"/>
    <s v="Frota Rodoviária"/>
  </r>
  <r>
    <x v="18"/>
    <d v="2020-07-15T00:00:00"/>
    <s v="Unilink Matriz"/>
    <x v="14"/>
    <x v="0"/>
    <s v="30/60 Dias"/>
    <n v="1630"/>
    <s v="SR864 - Serviço de d..."/>
    <s v="Bruno Rodrigues"/>
    <s v="Serviços"/>
    <s v="Frota Rodoviária"/>
  </r>
  <r>
    <x v="18"/>
    <d v="2020-07-15T00:00:00"/>
    <s v="Slabs-Unilink"/>
    <x v="83"/>
    <x v="1"/>
    <s v="20/40/60/80/100 Dias"/>
    <n v="47200"/>
    <s v="PARA USO NA KAL 06"/>
    <s v="Maria de Fatima"/>
    <s v="Pneus"/>
    <s v="Equip. Portuários"/>
  </r>
  <r>
    <x v="18"/>
    <d v="2020-07-15T00:00:00"/>
    <s v="Unilink Matriz"/>
    <x v="12"/>
    <x v="1"/>
    <s v="30 Dias"/>
    <n v="380"/>
    <s v="CM171 - Serviço de r..."/>
    <s v="Bruno Rodrigues"/>
    <s v="Peças"/>
    <s v="Frota Rodoviária"/>
  </r>
  <r>
    <x v="18"/>
    <d v="2020-07-15T00:00:00"/>
    <s v="Unilink Matriz"/>
    <x v="8"/>
    <x v="1"/>
    <s v="30/60 Dias"/>
    <n v="840.78"/>
    <s v="CM171 - Serviço de r..."/>
    <s v="Bruno Rodrigues"/>
    <s v="Peças"/>
    <s v="Frota Rodoviária"/>
  </r>
  <r>
    <x v="18"/>
    <d v="2020-07-15T00:00:00"/>
    <s v="Unilink Matriz"/>
    <x v="40"/>
    <x v="1"/>
    <s v="15 Dias"/>
    <n v="1350"/>
    <s v="CONSUMO NA FROTA ROD..."/>
    <s v="Maria de Fatima"/>
    <s v="Combustiveis"/>
    <m/>
  </r>
  <r>
    <x v="18"/>
    <d v="2020-07-15T00:00:00"/>
    <s v="Unilink Matriz"/>
    <x v="21"/>
    <x v="1"/>
    <s v="15 Dias"/>
    <n v="44764.5"/>
    <s v="PARA CONSUMO NA FROT..."/>
    <s v="Ana Angelica"/>
    <s v="Combustiveis"/>
    <m/>
  </r>
  <r>
    <x v="18"/>
    <d v="2020-07-15T00:00:00"/>
    <s v="Slabs-Unilink"/>
    <x v="359"/>
    <x v="0"/>
    <s v="30 Dias"/>
    <n v="289.27"/>
    <s v="FRETE - REFERENTE AO..."/>
    <s v="Maria de Fatima"/>
    <s v="Serviços"/>
    <s v="Operação Portuária"/>
  </r>
  <r>
    <x v="18"/>
    <d v="2020-07-15T00:00:00"/>
    <s v="Slabs-Unilink"/>
    <x v="359"/>
    <x v="0"/>
    <s v="30 Dias"/>
    <n v="1136.72"/>
    <s v="FRETE - cte: 13788 -..."/>
    <s v="Maria de Fatima"/>
    <s v="Serviços"/>
    <s v="Operação Portuária"/>
  </r>
  <r>
    <x v="18"/>
    <d v="2020-07-16T00:00:00"/>
    <s v="Outras Aquisições"/>
    <x v="258"/>
    <x v="1"/>
    <s v="30 Dias"/>
    <n v="201.8"/>
    <s v="Revisão Preventiva V..."/>
    <s v="Gabrielle"/>
    <s v="Outras despesas"/>
    <m/>
  </r>
  <r>
    <x v="18"/>
    <d v="2020-07-16T00:00:00"/>
    <s v="Unilink Matriz"/>
    <x v="342"/>
    <x v="0"/>
    <s v="30/60 Dias"/>
    <n v="1560"/>
    <s v="CM508 - Serviço de e..."/>
    <s v="Bruno Rodrigues"/>
    <s v="Serviços"/>
    <s v="Frota Rodoviária"/>
  </r>
  <r>
    <x v="18"/>
    <d v="2020-07-16T00:00:00"/>
    <s v="Pecém ( Filial )"/>
    <x v="87"/>
    <x v="1"/>
    <s v="30 Dias"/>
    <n v="2740"/>
    <s v="EP-09. PEÇAS PARA AP..."/>
    <s v="Maria de Fatima"/>
    <s v="Peças"/>
    <s v="Equip. Portuários"/>
  </r>
  <r>
    <x v="18"/>
    <d v="2020-07-16T00:00:00"/>
    <s v="Unilink Matriz"/>
    <x v="9"/>
    <x v="0"/>
    <s v="30 Dias"/>
    <n v="371.25"/>
    <s v="CM507 - Serviço de s..."/>
    <s v="Bruno Rodrigues"/>
    <s v="Serviços"/>
    <s v="Frota Rodoviária"/>
  </r>
  <r>
    <x v="18"/>
    <d v="2020-07-16T00:00:00"/>
    <s v="Slabs-Unilink"/>
    <x v="272"/>
    <x v="1"/>
    <s v="30 Dias"/>
    <n v="1375.96"/>
    <s v="RS10 / Kal07 / Kal06..."/>
    <s v="Maria de Fatima"/>
    <s v="Peças"/>
    <s v="Equip. Portuários"/>
  </r>
  <r>
    <x v="18"/>
    <d v="2020-07-16T00:00:00"/>
    <s v="Unilink Matriz"/>
    <x v="255"/>
    <x v="1"/>
    <s v="30 Dias"/>
    <n v="63.65"/>
    <s v="SR859 - Substituição..."/>
    <s v="Bruno Rodrigues"/>
    <s v="Peças"/>
    <s v="Frota Rodoviária"/>
  </r>
  <r>
    <x v="18"/>
    <d v="2020-07-16T00:00:00"/>
    <s v="Outras Aquisições"/>
    <x v="122"/>
    <x v="1"/>
    <s v="30 Dias"/>
    <n v="190"/>
    <s v="ALMX-PECEM. PARA SER..."/>
    <s v="Maria de Fatima"/>
    <s v="Outras despesas"/>
    <m/>
  </r>
  <r>
    <x v="18"/>
    <d v="2020-07-16T00:00:00"/>
    <s v="Slabs-Unilink"/>
    <x v="351"/>
    <x v="1"/>
    <s v="30 Dias"/>
    <n v="703"/>
    <s v="CM199 - NQL5791- FH1..."/>
    <s v="Bruno Rodrigues"/>
    <s v="Peças"/>
    <s v="Frota Portuária"/>
  </r>
  <r>
    <x v="18"/>
    <d v="2020-07-16T00:00:00"/>
    <s v="Outras Aquisições"/>
    <x v="100"/>
    <x v="1"/>
    <s v="30 Dias"/>
    <n v="267"/>
    <s v="Material para uso no..."/>
    <s v="Maria de Fatima"/>
    <s v="Outras despesas"/>
    <m/>
  </r>
  <r>
    <x v="18"/>
    <d v="2020-07-16T00:00:00"/>
    <s v="Outras Aquisições"/>
    <x v="674"/>
    <x v="0"/>
    <s v="5 Dias"/>
    <n v="328"/>
    <s v="BR-116-ADM - Reparo ..."/>
    <s v="Maria de Fatima"/>
    <s v="Outras despesas"/>
    <m/>
  </r>
  <r>
    <x v="18"/>
    <d v="2020-07-16T00:00:00"/>
    <s v="Outras Aquisições"/>
    <x v="38"/>
    <x v="1"/>
    <s v="30 Dias"/>
    <n v="42.22"/>
    <s v="MANUT-PECEM. PARA US..."/>
    <s v="Maria de Fatima"/>
    <s v="Outras despesas"/>
    <m/>
  </r>
  <r>
    <x v="18"/>
    <d v="2020-07-16T00:00:00"/>
    <s v="Slabs-Unilink"/>
    <x v="63"/>
    <x v="1"/>
    <s v="30 Dias"/>
    <n v="110.6"/>
    <s v="RS11 -APLICAÇÃO DIRE..."/>
    <s v="Maria de Fatima"/>
    <s v="Peças"/>
    <s v="Equip. Portuários"/>
  </r>
  <r>
    <x v="18"/>
    <d v="2020-07-17T00:00:00"/>
    <s v="Outras Aquisições"/>
    <x v="308"/>
    <x v="1"/>
    <s v="30 Dias"/>
    <n v="448.25"/>
    <s v="VL 43 - Placa PON 24..."/>
    <s v="Gabrielle"/>
    <s v="Outras despesas"/>
    <m/>
  </r>
  <r>
    <x v="18"/>
    <d v="2020-07-17T00:00:00"/>
    <s v="Outras Aquisições"/>
    <x v="308"/>
    <x v="0"/>
    <s v="30 Dias"/>
    <n v="704.59"/>
    <s v="VL 43 - Placa PON 24..."/>
    <s v="Gabrielle"/>
    <s v="Outras despesas"/>
    <m/>
  </r>
  <r>
    <x v="18"/>
    <d v="2020-07-17T00:00:00"/>
    <s v="Unilink Matriz"/>
    <x v="342"/>
    <x v="1"/>
    <s v="30/60 Dias"/>
    <n v="1325.4"/>
    <s v="SR645 - Substituição..."/>
    <s v="Bruno Rodrigues"/>
    <s v="Peças"/>
    <s v="Frota Rodoviária"/>
  </r>
  <r>
    <x v="18"/>
    <d v="2020-07-17T00:00:00"/>
    <s v="Unilink Matriz"/>
    <x v="92"/>
    <x v="1"/>
    <s v="30/45/60 Dias"/>
    <n v="3000"/>
    <s v="CM507 - Substituição..."/>
    <s v="Bruno Rodrigues"/>
    <s v="Peças"/>
    <s v="Frota Rodoviária"/>
  </r>
  <r>
    <x v="18"/>
    <d v="2020-07-17T00:00:00"/>
    <s v="Outras Aquisições"/>
    <x v="675"/>
    <x v="1"/>
    <s v="28 Dias"/>
    <n v="1275"/>
    <s v="Máscaras para uso na..."/>
    <s v="Gabrielle"/>
    <s v="Outras despesas"/>
    <m/>
  </r>
  <r>
    <x v="18"/>
    <d v="2020-07-17T00:00:00"/>
    <s v="Outras Aquisições"/>
    <x v="122"/>
    <x v="1"/>
    <s v="30 Dias"/>
    <n v="120"/>
    <s v="PARA USO DO COLABORA..."/>
    <s v="Maria de Fatima"/>
    <s v="Outras despesas"/>
    <m/>
  </r>
  <r>
    <x v="18"/>
    <d v="2020-07-17T00:00:00"/>
    <s v="Unilink Matriz"/>
    <x v="342"/>
    <x v="1"/>
    <s v="30/60 Dias"/>
    <n v="870.7"/>
    <s v="SR692 - Substituição..."/>
    <s v="Bruno Rodrigues"/>
    <s v="Peças"/>
    <s v="Frota Rodoviária"/>
  </r>
  <r>
    <x v="18"/>
    <d v="2020-07-17T00:00:00"/>
    <s v="Unilink Matriz"/>
    <x v="74"/>
    <x v="1"/>
    <s v="30 Dias"/>
    <n v="664.88"/>
    <s v="CM136 - Serviço de p..."/>
    <s v="Bruno Rodrigues"/>
    <s v="Peças"/>
    <s v="Frota Rodoviária"/>
  </r>
  <r>
    <x v="18"/>
    <d v="2020-07-17T00:00:00"/>
    <s v="Outras Aquisições"/>
    <x v="676"/>
    <x v="1"/>
    <s v="A Vista"/>
    <n v="3990"/>
    <s v="Referente a brindes ..."/>
    <s v="ANA VITORIA"/>
    <s v="Outras despesas"/>
    <m/>
  </r>
  <r>
    <x v="18"/>
    <d v="2020-07-17T00:00:00"/>
    <s v="Unilink Matriz"/>
    <x v="609"/>
    <x v="1"/>
    <s v="10 Dias"/>
    <n v="1578.27"/>
    <s v="Ref. aos abastecimen..."/>
    <s v="Ana Angelica"/>
    <s v="Combustiveis"/>
    <m/>
  </r>
  <r>
    <x v="18"/>
    <d v="2020-07-17T00:00:00"/>
    <s v="Slabs-Unilink"/>
    <x v="34"/>
    <x v="0"/>
    <s v="30/60/90 Dias"/>
    <n v="2205"/>
    <s v="04 RECAPAGENS PNEUS ..."/>
    <s v="Hugo"/>
    <s v="Pneus"/>
    <s v="Frota Portuária"/>
  </r>
  <r>
    <x v="18"/>
    <d v="2020-07-17T00:00:00"/>
    <s v="Unilink Matriz"/>
    <x v="157"/>
    <x v="1"/>
    <s v="10 Dias"/>
    <n v="922.89"/>
    <s v="REF. AOS ABASTECIMEN..."/>
    <s v="Ana Angelica"/>
    <s v="Combustiveis"/>
    <m/>
  </r>
  <r>
    <x v="18"/>
    <d v="2020-07-17T00:00:00"/>
    <s v="Slabs-Unilink"/>
    <x v="166"/>
    <x v="1"/>
    <s v="10 Dias"/>
    <n v="5126.83"/>
    <s v="REF. AOS ABASTECIMEN..."/>
    <s v="Ana Angelica"/>
    <s v="Combustiveis"/>
    <m/>
  </r>
  <r>
    <x v="18"/>
    <d v="2020-07-17T00:00:00"/>
    <s v="Unilink Matriz"/>
    <x v="402"/>
    <x v="1"/>
    <s v="15 Dias"/>
    <n v="4278.63"/>
    <s v="REF. AOS ABASTECIMEN..."/>
    <s v="Ana Angelica"/>
    <s v="Combustiveis"/>
    <m/>
  </r>
  <r>
    <x v="18"/>
    <d v="2020-07-17T00:00:00"/>
    <s v="Outras Aquisições"/>
    <x v="456"/>
    <x v="1"/>
    <s v="30 Dias"/>
    <n v="219.8"/>
    <s v="BORRACHARIA - Unilin..."/>
    <s v="Maria de Fatima"/>
    <s v="Outras despesas"/>
    <m/>
  </r>
  <r>
    <x v="18"/>
    <d v="2020-07-17T00:00:00"/>
    <s v="Unilink Matriz"/>
    <x v="12"/>
    <x v="1"/>
    <s v="30 Dias"/>
    <n v="600"/>
    <s v="CM173 - Substituição..."/>
    <s v="Bruno Rodrigues"/>
    <s v="Peças"/>
    <s v="Frota Rodoviária"/>
  </r>
  <r>
    <x v="18"/>
    <d v="2020-07-17T00:00:00"/>
    <s v="Slabs-Unilink"/>
    <x v="597"/>
    <x v="0"/>
    <s v="30/60/90 Dias"/>
    <n v="1860"/>
    <s v="03 RECAPAGENS PNEUS ..."/>
    <s v="Hugo"/>
    <s v="Pneus"/>
    <s v="Frota Portuária"/>
  </r>
  <r>
    <x v="18"/>
    <d v="2020-07-17T00:00:00"/>
    <s v="Unilink Matriz"/>
    <x v="412"/>
    <x v="1"/>
    <s v="28/56/84 Dias"/>
    <n v="5168"/>
    <s v="P/ estoque - Uso nas..."/>
    <s v="Bruno Rodrigues"/>
    <s v="Óleos/Lubrificantes"/>
    <s v="Frota Rodoviária"/>
  </r>
  <r>
    <x v="18"/>
    <d v="2020-07-17T00:00:00"/>
    <s v="Depot Pecém( Filial )"/>
    <x v="677"/>
    <x v="9"/>
    <s v="5 Dias"/>
    <n v="1968"/>
    <s v="DEPOT-JBM - REFEIÇÃO..."/>
    <s v="Maria de Fatima"/>
    <m/>
    <m/>
  </r>
  <r>
    <x v="18"/>
    <d v="2020-07-17T00:00:00"/>
    <s v="Depot Pecém( Filial )"/>
    <x v="678"/>
    <x v="9"/>
    <s v="10 Dias"/>
    <n v="10000"/>
    <s v="DEPOT-JBM - TOPOGRAF..."/>
    <s v="Maria de Fatima"/>
    <m/>
    <m/>
  </r>
  <r>
    <x v="18"/>
    <d v="2020-07-17T00:00:00"/>
    <s v="Depot Pecém( Filial )"/>
    <x v="679"/>
    <x v="9"/>
    <s v="15 Dias"/>
    <n v="28000"/>
    <s v="DEPOT-JBM - LOCAÇÃO ..."/>
    <s v="Maria de Fatima"/>
    <m/>
    <m/>
  </r>
  <r>
    <x v="18"/>
    <d v="2020-07-17T00:00:00"/>
    <s v="Outras Aquisições"/>
    <x v="75"/>
    <x v="1"/>
    <s v="30 Dias"/>
    <n v="178.5"/>
    <s v="Material para estoqu..."/>
    <s v="Bruno Rodrigues"/>
    <s v="Outras despesas"/>
    <m/>
  </r>
  <r>
    <x v="18"/>
    <d v="2020-07-17T00:00:00"/>
    <s v="Depot Pecém( Filial )"/>
    <x v="680"/>
    <x v="9"/>
    <s v="15 Dias"/>
    <n v="40000"/>
    <s v="DEPOT-JBM - LOCAÇÃO ..."/>
    <s v="Maria de Fatima"/>
    <m/>
    <m/>
  </r>
  <r>
    <x v="18"/>
    <d v="2020-07-17T00:00:00"/>
    <s v="Depot Pecém( Filial )"/>
    <x v="681"/>
    <x v="9"/>
    <s v="10 Dias"/>
    <n v="1400"/>
    <s v="DEPOT-JBM - LOCAÇÃO ..."/>
    <s v="Maria de Fatima"/>
    <m/>
    <m/>
  </r>
  <r>
    <x v="18"/>
    <d v="2020-07-17T00:00:00"/>
    <s v="Depot Pecém( Filial )"/>
    <x v="682"/>
    <x v="9"/>
    <s v="10 Dias"/>
    <n v="11800"/>
    <s v="DEPOT-JBM - CONTRATA..."/>
    <s v="Maria de Fatima"/>
    <m/>
    <m/>
  </r>
  <r>
    <x v="18"/>
    <d v="2020-07-17T00:00:00"/>
    <s v="Unilink Matriz"/>
    <x v="455"/>
    <x v="1"/>
    <s v="30 Dias"/>
    <n v="175"/>
    <s v="MATERIAL PARA ESTOQU..."/>
    <s v="Bruno Rodrigues"/>
    <s v="Peças"/>
    <s v="Frota Rodoviária"/>
  </r>
  <r>
    <x v="18"/>
    <d v="2020-07-17T00:00:00"/>
    <s v="Depot Pecém( Filial )"/>
    <x v="449"/>
    <x v="9"/>
    <s v="10 Dias"/>
    <n v="15600"/>
    <s v="DEPOT-ROYAL - LOCAÇÃ..."/>
    <s v="Maria de Fatima"/>
    <m/>
    <m/>
  </r>
  <r>
    <x v="18"/>
    <d v="2020-07-17T00:00:00"/>
    <s v="Outras Aquisições"/>
    <x v="84"/>
    <x v="1"/>
    <s v="30 Dias"/>
    <n v="151.19999999999999"/>
    <s v="MATERIAL PARA ESTOQU..."/>
    <s v="Bruno Rodrigues"/>
    <s v="Outras despesas"/>
    <m/>
  </r>
  <r>
    <x v="18"/>
    <d v="2020-07-17T00:00:00"/>
    <s v="Unilink Matriz"/>
    <x v="300"/>
    <x v="1"/>
    <s v="30/60 Dias"/>
    <n v="2955"/>
    <s v="CM171 - Serviço de r..."/>
    <s v="Bruno Rodrigues"/>
    <s v="Peças"/>
    <s v="Frota Rodoviária"/>
  </r>
  <r>
    <x v="18"/>
    <d v="2020-07-17T00:00:00"/>
    <s v="Slabs-Unilink"/>
    <x v="359"/>
    <x v="0"/>
    <s v="30 Dias"/>
    <n v="416.89"/>
    <s v="FRETE - TRANSPORTES ..."/>
    <s v="Maria de Fatima"/>
    <s v="Serviços"/>
    <s v="Operação Portuária"/>
  </r>
  <r>
    <x v="18"/>
    <d v="2020-07-20T00:00:00"/>
    <s v="Outras Aquisições"/>
    <x v="47"/>
    <x v="1"/>
    <s v="30/60 Dias"/>
    <n v="806"/>
    <s v="Avental Protetor Com..."/>
    <s v="Gabrielle"/>
    <s v="Outras despesas"/>
    <m/>
  </r>
  <r>
    <x v="18"/>
    <d v="2020-07-20T00:00:00"/>
    <s v="Outras Aquisições"/>
    <x v="309"/>
    <x v="1"/>
    <s v="30 Dias"/>
    <n v="170.8"/>
    <s v="Bota para uso dos 02..."/>
    <s v="Gabrielle"/>
    <s v="Outras despesas"/>
    <m/>
  </r>
  <r>
    <x v="18"/>
    <d v="2020-07-20T00:00:00"/>
    <s v="Outras Aquisições"/>
    <x v="22"/>
    <x v="1"/>
    <s v="30/60 Dias"/>
    <n v="770"/>
    <s v="Para uso dos Soldado..."/>
    <s v="Gabrielle"/>
    <s v="Outras despesas"/>
    <m/>
  </r>
  <r>
    <x v="18"/>
    <d v="2020-07-20T00:00:00"/>
    <s v="Outras Aquisições"/>
    <x v="38"/>
    <x v="1"/>
    <s v="30 Dias"/>
    <n v="127"/>
    <s v="Para uso dos Soldado..."/>
    <s v="Gabrielle"/>
    <s v="Outras despesas"/>
    <m/>
  </r>
  <r>
    <x v="18"/>
    <d v="2020-07-20T00:00:00"/>
    <s v="Outras Aquisições"/>
    <x v="95"/>
    <x v="1"/>
    <s v="30/60 Dias"/>
    <n v="3392"/>
    <s v="Para uso dos Soldado..."/>
    <s v="Gabrielle"/>
    <s v="Outras despesas"/>
    <m/>
  </r>
  <r>
    <x v="18"/>
    <d v="2020-07-20T00:00:00"/>
    <s v="Unilink Matriz"/>
    <x v="21"/>
    <x v="1"/>
    <s v="15 Dias"/>
    <n v="46218"/>
    <s v="PARA CONSUMO NA FROT..."/>
    <s v="Ana Angelica"/>
    <s v="Combustiveis"/>
    <m/>
  </r>
  <r>
    <x v="18"/>
    <d v="2020-07-20T00:00:00"/>
    <s v="Slabs-Unilink"/>
    <x v="351"/>
    <x v="1"/>
    <s v="30/60 Dias"/>
    <n v="1162"/>
    <s v="CM222 - Substituição..."/>
    <s v="Bruno Rodrigues"/>
    <s v="Peças"/>
    <s v="Frota Portuária"/>
  </r>
  <r>
    <x v="18"/>
    <d v="2020-07-20T00:00:00"/>
    <s v="Outras Aquisições"/>
    <x v="62"/>
    <x v="3"/>
    <s v="28/56/84 Dias"/>
    <n v="2135.2800000000002"/>
    <s v="Ar Condicionado para..."/>
    <s v="Gabrielle"/>
    <s v="Outras despesas"/>
    <m/>
  </r>
  <r>
    <x v="18"/>
    <d v="2020-07-20T00:00:00"/>
    <s v="Depot Pecém( Filial )"/>
    <x v="190"/>
    <x v="9"/>
    <s v="30 Dias"/>
    <n v="8078"/>
    <s v="DEPOT-JBM - REFERENT..."/>
    <s v="Maria de Fatima"/>
    <m/>
    <m/>
  </r>
  <r>
    <x v="18"/>
    <d v="2020-07-20T00:00:00"/>
    <s v="Unilink Matriz"/>
    <x v="342"/>
    <x v="1"/>
    <s v="30 Dias"/>
    <n v="136"/>
    <s v="SR684 - Substituição..."/>
    <s v="Bruno Rodrigues"/>
    <s v="Peças"/>
    <s v="Frota Rodoviária"/>
  </r>
  <r>
    <x v="18"/>
    <d v="2020-07-20T00:00:00"/>
    <s v="Depot Pecém( Filial )"/>
    <x v="683"/>
    <x v="9"/>
    <s v="30 Dias"/>
    <n v="1800"/>
    <s v="DEPOT-JBM - LOCAÇÃO ..."/>
    <s v="Maria de Fatima"/>
    <m/>
    <m/>
  </r>
  <r>
    <x v="18"/>
    <d v="2020-07-20T00:00:00"/>
    <s v="Depot Pecém( Filial )"/>
    <x v="684"/>
    <x v="9"/>
    <s v="10 Dias"/>
    <n v="6300"/>
    <s v="DEPOT-JBM - LIMPEZA ..."/>
    <s v="Maria de Fatima"/>
    <m/>
    <m/>
  </r>
  <r>
    <x v="18"/>
    <d v="2020-07-20T00:00:00"/>
    <s v="Depot Pecém( Filial )"/>
    <x v="685"/>
    <x v="9"/>
    <s v="10 Dias"/>
    <n v="3000"/>
    <s v="DEPOT- LEVANTAMENTO ..."/>
    <s v="Maria de Fatima"/>
    <m/>
    <m/>
  </r>
  <r>
    <x v="18"/>
    <d v="2020-07-20T00:00:00"/>
    <s v="Unilink Matriz"/>
    <x v="686"/>
    <x v="6"/>
    <s v="Contra Apresentação"/>
    <n v="380"/>
    <s v="Referente a serviço ..."/>
    <s v="ANA VITORIA"/>
    <m/>
    <m/>
  </r>
  <r>
    <x v="18"/>
    <d v="2020-07-20T00:00:00"/>
    <s v="Unilink Matriz"/>
    <x v="686"/>
    <x v="6"/>
    <s v="Contra Apresentação"/>
    <n v="802.35"/>
    <s v="Referente a serviço ..."/>
    <s v="ANA VITORIA"/>
    <m/>
    <m/>
  </r>
  <r>
    <x v="18"/>
    <d v="2020-07-20T00:00:00"/>
    <s v="Unilink Matriz"/>
    <x v="14"/>
    <x v="1"/>
    <s v="30/60 Dias"/>
    <n v="1391.62"/>
    <s v="SR695 - Serviço de r..."/>
    <s v="Bruno Rodrigues"/>
    <s v="Peças"/>
    <s v="Frota Rodoviária"/>
  </r>
  <r>
    <x v="18"/>
    <d v="2020-07-20T00:00:00"/>
    <s v="Unilink Matriz"/>
    <x v="14"/>
    <x v="0"/>
    <s v="30 Dias"/>
    <n v="750"/>
    <s v="SR695 - Serviço de r..."/>
    <s v="Bruno Rodrigues"/>
    <s v="Serviços"/>
    <s v="Frota Rodoviária"/>
  </r>
  <r>
    <x v="18"/>
    <d v="2020-07-20T00:00:00"/>
    <s v="Slabs-Unilink"/>
    <x v="14"/>
    <x v="1"/>
    <s v="30 Dias"/>
    <n v="549.44000000000005"/>
    <s v="CM195-Placa ORR3204/..."/>
    <s v="Bruno Rodrigues"/>
    <s v="Peças"/>
    <s v="Frota Portuária"/>
  </r>
  <r>
    <x v="18"/>
    <d v="2020-07-20T00:00:00"/>
    <s v="Slabs-Unilink"/>
    <x v="14"/>
    <x v="0"/>
    <s v="30 Dias"/>
    <n v="480"/>
    <s v="CM195-Placa ORR3204/..."/>
    <s v="Bruno Rodrigues"/>
    <s v="Serviços"/>
    <s v="Frota Portuária"/>
  </r>
  <r>
    <x v="18"/>
    <d v="2020-07-20T00:00:00"/>
    <s v="Unilink Matriz"/>
    <x v="649"/>
    <x v="1"/>
    <s v="30 Dias"/>
    <n v="450"/>
    <s v="CM135 - Substituição..."/>
    <s v="Bruno Rodrigues"/>
    <s v="Peças"/>
    <s v="Frota Rodoviária"/>
  </r>
  <r>
    <x v="18"/>
    <d v="2020-07-20T00:00:00"/>
    <s v="Unilink Matriz"/>
    <x v="68"/>
    <x v="1"/>
    <s v="30 Dias"/>
    <n v="376"/>
    <s v="CM192 - Substituição..."/>
    <s v="Bruno Rodrigues"/>
    <s v="Peças"/>
    <s v="Frota Rodoviária"/>
  </r>
  <r>
    <x v="18"/>
    <d v="2020-07-20T00:00:00"/>
    <s v="Unilink Matriz"/>
    <x v="351"/>
    <x v="1"/>
    <s v="30/60 Dias"/>
    <n v="1360"/>
    <s v="CM170 - Substituição..."/>
    <s v="Bruno Rodrigues"/>
    <s v="Peças"/>
    <s v="Frota Rodoviária"/>
  </r>
  <r>
    <x v="18"/>
    <d v="2020-07-20T00:00:00"/>
    <s v="Outras Aquisições"/>
    <x v="401"/>
    <x v="1"/>
    <s v="30 Dias"/>
    <n v="837.63"/>
    <s v="ALMX-BR - P/ estoque..."/>
    <s v="Maria de Fatima"/>
    <s v="Outras despesas"/>
    <m/>
  </r>
  <r>
    <x v="18"/>
    <d v="2020-07-20T00:00:00"/>
    <s v="Outras Aquisições"/>
    <x v="401"/>
    <x v="1"/>
    <s v="30 Dias"/>
    <n v="368.73"/>
    <s v="ALMX-PECEM- P/ estoq..."/>
    <s v="Maria de Fatima"/>
    <s v="Outras despesas"/>
    <m/>
  </r>
  <r>
    <x v="18"/>
    <d v="2020-07-20T00:00:00"/>
    <s v="Slabs-Unilink"/>
    <x v="82"/>
    <x v="1"/>
    <s v="30/60/90 Dias"/>
    <n v="1740"/>
    <s v="CM355 HWZ6346  VW 18..."/>
    <s v="Bruno Rodrigues"/>
    <s v="Peças"/>
    <s v="Frota Portuária"/>
  </r>
  <r>
    <x v="18"/>
    <d v="2020-07-22T00:00:00"/>
    <s v="Slabs-Unilink"/>
    <x v="32"/>
    <x v="1"/>
    <s v="A Vista"/>
    <n v="35078.080000000002"/>
    <s v="MADEIRAS PARA OPERAÇ..."/>
    <s v="Eduardo Marques"/>
    <s v="Madeira"/>
    <m/>
  </r>
  <r>
    <x v="18"/>
    <d v="2020-07-22T00:00:00"/>
    <s v="Slabs-Unilink"/>
    <x v="600"/>
    <x v="1"/>
    <s v="A Vista"/>
    <n v="36200"/>
    <s v="MADEIRAS PARA OPERAÇ..."/>
    <s v="Eduardo Marques"/>
    <s v="Madeira"/>
    <m/>
  </r>
  <r>
    <x v="18"/>
    <d v="2020-07-22T00:00:00"/>
    <s v="Unilink Matriz"/>
    <x v="64"/>
    <x v="1"/>
    <s v="10 Dias"/>
    <n v="166.32"/>
    <s v="REF. AO ABASTECIMENT..."/>
    <s v="Ana Angelica"/>
    <s v="Combustiveis"/>
    <m/>
  </r>
  <r>
    <x v="18"/>
    <d v="2020-07-22T00:00:00"/>
    <s v="Slabs-Unilink"/>
    <x v="280"/>
    <x v="1"/>
    <s v="A Vista"/>
    <n v="32900"/>
    <s v="MADEIRAS PARA OPERAÇ..."/>
    <s v="Eduardo Marques"/>
    <s v="Madeira"/>
    <m/>
  </r>
  <r>
    <x v="18"/>
    <d v="2020-07-22T00:00:00"/>
    <s v="Unilink Matriz"/>
    <x v="342"/>
    <x v="1"/>
    <s v="30/60 Dias"/>
    <n v="1012"/>
    <s v="VL04 - Substituição ..."/>
    <s v="Bruno Rodrigues"/>
    <s v="Peças"/>
    <s v="Frota Rodoviária"/>
  </r>
  <r>
    <x v="18"/>
    <d v="2020-07-22T00:00:00"/>
    <s v="Unilink Matriz"/>
    <x v="83"/>
    <x v="0"/>
    <s v="30 Dias"/>
    <n v="175"/>
    <s v="CM509 Serviço de bal..."/>
    <s v="Bruno Rodrigues"/>
    <s v="Serviços"/>
    <s v="Frota Rodoviária"/>
  </r>
  <r>
    <x v="18"/>
    <d v="2020-07-22T00:00:00"/>
    <s v="Unilink Matriz"/>
    <x v="83"/>
    <x v="1"/>
    <s v="30 Dias"/>
    <n v="310"/>
    <s v="CM509 Serviço de bal..."/>
    <s v="Bruno Rodrigues"/>
    <s v="Peças"/>
    <s v="Frota Rodoviária"/>
  </r>
  <r>
    <x v="18"/>
    <d v="2020-07-22T00:00:00"/>
    <s v="Slabs-Unilink"/>
    <x v="60"/>
    <x v="1"/>
    <s v="30/60/90 Dias"/>
    <n v="2500"/>
    <s v="FROTA CM163 - FH12 4..."/>
    <s v="Bruno Rodrigues"/>
    <s v="Peças"/>
    <s v="Frota Portuária"/>
  </r>
  <r>
    <x v="18"/>
    <d v="2020-07-22T00:00:00"/>
    <s v="Unilink Matriz"/>
    <x v="10"/>
    <x v="1"/>
    <s v="30/60 Dias"/>
    <n v="1468.8"/>
    <s v="CM136 - Para confecç..."/>
    <s v="Bruno Rodrigues"/>
    <s v="Peças"/>
    <s v="Frota Rodoviária"/>
  </r>
  <r>
    <x v="18"/>
    <d v="2020-07-22T00:00:00"/>
    <s v="Depot Pecém( Filial )"/>
    <x v="460"/>
    <x v="9"/>
    <s v="10 Dias"/>
    <n v="17116.22"/>
    <s v="Depot-Pecem. Serviço..."/>
    <s v="Maria de Fatima"/>
    <m/>
    <m/>
  </r>
  <r>
    <x v="18"/>
    <d v="2020-07-22T00:00:00"/>
    <s v="Unilink Matriz"/>
    <x v="25"/>
    <x v="0"/>
    <s v="15 Dias"/>
    <n v="274.5"/>
    <s v="CM135 - Placa NUQ 66..."/>
    <s v="Bruno Rodrigues"/>
    <s v="Serviços"/>
    <s v="Frota Rodoviária"/>
  </r>
  <r>
    <x v="18"/>
    <d v="2020-07-22T00:00:00"/>
    <s v="Unilink Matriz"/>
    <x v="25"/>
    <x v="1"/>
    <s v="15 Dias"/>
    <n v="21.6"/>
    <s v="CM135 - Placa NUQ 66..."/>
    <s v="Bruno Rodrigues"/>
    <s v="Peças"/>
    <s v="Frota Rodoviária"/>
  </r>
  <r>
    <x v="18"/>
    <d v="2020-07-22T00:00:00"/>
    <s v="Slabs-Unilink"/>
    <x v="12"/>
    <x v="1"/>
    <s v="30/60/90 Dias"/>
    <n v="1000"/>
    <s v="Esta peça está danif..."/>
    <s v="Bruno Rodrigues"/>
    <s v="Peças"/>
    <s v="Frota Portuária"/>
  </r>
  <r>
    <x v="18"/>
    <d v="2020-07-22T00:00:00"/>
    <s v="Unilink Matriz"/>
    <x v="656"/>
    <x v="8"/>
    <s v="30/60/90/120/150/180 Dias"/>
    <n v="22050"/>
    <s v="REFERENTE CONSULTORI..."/>
    <s v="ANA VITORIA"/>
    <m/>
    <m/>
  </r>
  <r>
    <x v="18"/>
    <d v="2020-07-22T00:00:00"/>
    <s v="Slabs-Unilink"/>
    <x v="554"/>
    <x v="1"/>
    <s v="28 Dias"/>
    <n v="40975.129999999997"/>
    <s v="PEÇA PARA APLICAÇÃO ..."/>
    <s v="Maria de Fatima"/>
    <s v="Peças"/>
    <s v="TEREX"/>
  </r>
  <r>
    <x v="18"/>
    <d v="2020-07-23T00:00:00"/>
    <s v="Outras Aquisições"/>
    <x v="38"/>
    <x v="1"/>
    <s v="30 Dias"/>
    <n v="133"/>
    <s v="P/ estoque mínimo - ..."/>
    <s v="Bruno Rodrigues"/>
    <s v="Outras despesas"/>
    <m/>
  </r>
  <r>
    <x v="18"/>
    <d v="2020-07-23T00:00:00"/>
    <s v="Slabs-Unilink"/>
    <x v="217"/>
    <x v="0"/>
    <s v="30 Dias"/>
    <n v="475.27"/>
    <s v="FRETE REFERENTE AO T..."/>
    <s v="Maria de Fatima"/>
    <s v="Serviços"/>
    <s v="Operação Portuária"/>
  </r>
  <r>
    <x v="18"/>
    <d v="2020-07-23T00:00:00"/>
    <s v="Slabs-Unilink"/>
    <x v="359"/>
    <x v="0"/>
    <s v="30 Dias"/>
    <n v="502.86"/>
    <s v="FRETE REFERENTE AO T..."/>
    <s v="Maria de Fatima"/>
    <s v="Serviços"/>
    <s v="Operação Portuária"/>
  </r>
  <r>
    <x v="18"/>
    <d v="2020-07-23T00:00:00"/>
    <s v="Unilink Matriz"/>
    <x v="160"/>
    <x v="1"/>
    <s v="30 Dias"/>
    <n v="190"/>
    <s v="VL04 - Serviço de ta..."/>
    <s v="Bruno Rodrigues"/>
    <s v="Peças"/>
    <s v="Frota Rodoviária"/>
  </r>
  <r>
    <x v="18"/>
    <d v="2020-07-23T00:00:00"/>
    <s v="Unilink Matriz"/>
    <x v="187"/>
    <x v="0"/>
    <s v="30 Dias"/>
    <n v="350"/>
    <s v="VL04 - Serviço de ta..."/>
    <s v="Bruno Rodrigues"/>
    <s v="Serviços"/>
    <s v="Frota Rodoviária"/>
  </r>
  <r>
    <x v="18"/>
    <d v="2020-07-23T00:00:00"/>
    <s v="Unilink Matriz"/>
    <x v="21"/>
    <x v="1"/>
    <s v="15 Dias"/>
    <n v="46306.5"/>
    <s v="Para consumo na frot..."/>
    <s v="Ana Angelica"/>
    <s v="Combustiveis"/>
    <m/>
  </r>
  <r>
    <x v="18"/>
    <d v="2020-07-23T00:00:00"/>
    <s v="Unilink Matriz"/>
    <x v="83"/>
    <x v="0"/>
    <s v="30 Dias"/>
    <n v="655"/>
    <s v="09 SERVIÇOS DE ALINH..."/>
    <s v="Hugo"/>
    <s v="Serviços"/>
    <s v="Frota Rodoviária"/>
  </r>
  <r>
    <x v="18"/>
    <d v="2020-07-23T00:00:00"/>
    <s v="Depot Pecém( Filial )"/>
    <x v="683"/>
    <x v="9"/>
    <s v="30 Dias"/>
    <n v="1000"/>
    <s v="DEPOT-JBM - MOBILIZA..."/>
    <s v="Maria de Fatima"/>
    <m/>
    <m/>
  </r>
  <r>
    <x v="18"/>
    <d v="2020-07-23T00:00:00"/>
    <s v="Slabs-Unilink"/>
    <x v="585"/>
    <x v="1"/>
    <s v="28 Dias"/>
    <n v="2684.4"/>
    <s v="GHMK6407 -  DESGASTE..."/>
    <s v="Maria de Fatima"/>
    <s v="Peças"/>
    <s v="TEREX"/>
  </r>
  <r>
    <x v="18"/>
    <d v="2020-07-23T00:00:00"/>
    <s v="Unilink Matriz"/>
    <x v="82"/>
    <x v="1"/>
    <s v="30/60/90 Dias"/>
    <n v="706"/>
    <s v="CM4000 - Substituiçã..."/>
    <s v="Bruno Rodrigues"/>
    <s v="Peças"/>
    <s v="Frota Rodoviária"/>
  </r>
  <r>
    <x v="18"/>
    <d v="2020-07-23T00:00:00"/>
    <s v="Unilink Matriz"/>
    <x v="12"/>
    <x v="1"/>
    <s v="30 Dias"/>
    <n v="158"/>
    <s v="CM171 - Substituilça..."/>
    <s v="Bruno Rodrigues"/>
    <s v="Peças"/>
    <s v="Frota Rodoviária"/>
  </r>
  <r>
    <x v="18"/>
    <d v="2020-07-24T00:00:00"/>
    <s v="Unilink Matriz"/>
    <x v="342"/>
    <x v="0"/>
    <s v="30 Dias"/>
    <n v="280"/>
    <s v="CM502 - Serviço de r..."/>
    <s v="Bruno Rodrigues"/>
    <s v="Serviços"/>
    <s v="Frota Rodoviária"/>
  </r>
  <r>
    <x v="18"/>
    <d v="2020-07-24T00:00:00"/>
    <s v="Unilink Matriz"/>
    <x v="342"/>
    <x v="1"/>
    <s v="30 Dias"/>
    <n v="28"/>
    <s v="CM502 - Serviço de r..."/>
    <s v="Bruno Rodrigues"/>
    <s v="Peças"/>
    <s v="Frota Rodoviária"/>
  </r>
  <r>
    <x v="18"/>
    <d v="2020-07-24T00:00:00"/>
    <s v="Unilink Matriz"/>
    <x v="342"/>
    <x v="0"/>
    <s v="30 Dias"/>
    <n v="360"/>
    <s v="CM518 - Serviço de r..."/>
    <s v="Bruno Rodrigues"/>
    <s v="Serviços"/>
    <s v="Frota Rodoviária"/>
  </r>
  <r>
    <x v="18"/>
    <d v="2020-07-24T00:00:00"/>
    <s v="Slabs-Unilink"/>
    <x v="34"/>
    <x v="0"/>
    <s v="30/60/90 Dias"/>
    <n v="3120"/>
    <s v="01 RECAPAGEM PNEU 11..."/>
    <s v="Hugo"/>
    <s v="Pneus"/>
    <s v="Equip. Portuários"/>
  </r>
  <r>
    <x v="18"/>
    <d v="2020-07-24T00:00:00"/>
    <s v="Outras Aquisições"/>
    <x v="96"/>
    <x v="0"/>
    <s v="20 Dias"/>
    <n v="141.46"/>
    <s v="CONFECÇÃO DE PLACAS:..."/>
    <s v="Maria de Fatima"/>
    <s v="Outras despesas"/>
    <m/>
  </r>
  <r>
    <x v="18"/>
    <d v="2020-07-24T00:00:00"/>
    <s v="Slabs-Unilink"/>
    <x v="152"/>
    <x v="1"/>
    <s v="30/60 Dias"/>
    <n v="1320"/>
    <s v="EP14 - PNEUS PARA  U..."/>
    <s v="Maria de Fatima"/>
    <s v="Pneus"/>
    <s v="Equip. Portuários"/>
  </r>
  <r>
    <x v="18"/>
    <d v="2020-07-24T00:00:00"/>
    <s v="Outras Aquisições"/>
    <x v="149"/>
    <x v="1"/>
    <s v="30/45 Dias"/>
    <n v="1294.4000000000001"/>
    <s v="Álcool Antisséptico ..."/>
    <s v="Gabrielle"/>
    <s v="Outras despesas"/>
    <m/>
  </r>
  <r>
    <x v="18"/>
    <d v="2020-07-24T00:00:00"/>
    <s v="Outras Aquisições"/>
    <x v="642"/>
    <x v="1"/>
    <s v="30 Dias"/>
    <n v="20298"/>
    <s v="CESTA BASICA - Perío..."/>
    <s v="Maria de Fatima"/>
    <s v="Outras despesas"/>
    <m/>
  </r>
  <r>
    <x v="18"/>
    <d v="2020-07-24T00:00:00"/>
    <s v="Slabs-Unilink"/>
    <x v="271"/>
    <x v="6"/>
    <s v="7 Dias"/>
    <n v="2000"/>
    <s v="Controlador de Acess..."/>
    <s v="Gabrielle"/>
    <m/>
    <m/>
  </r>
  <r>
    <x v="18"/>
    <d v="2020-07-24T00:00:00"/>
    <s v="Outras Aquisições"/>
    <x v="642"/>
    <x v="1"/>
    <s v="30 Dias"/>
    <n v="99.5"/>
    <s v="CESTA BASICA-Período..."/>
    <s v="Maria de Fatima"/>
    <s v="Outras despesas"/>
    <m/>
  </r>
  <r>
    <x v="18"/>
    <d v="2020-07-24T00:00:00"/>
    <s v="UNK3"/>
    <x v="79"/>
    <x v="1"/>
    <s v="30 Dias"/>
    <n v="6134.86"/>
    <s v="LHM400 /PARA USO NO ..."/>
    <s v="Maria de Fatima"/>
    <s v="Peças"/>
    <s v="LHM 400"/>
  </r>
  <r>
    <x v="18"/>
    <d v="2020-07-24T00:00:00"/>
    <s v="Outras Aquisições"/>
    <x v="354"/>
    <x v="1"/>
    <s v="28/42/56 Dias"/>
    <n v="3300"/>
    <s v="ALMX-PECEM. Para ati..."/>
    <s v="Maria de Fatima"/>
    <s v="Outras despesas"/>
    <m/>
  </r>
  <r>
    <x v="18"/>
    <d v="2020-07-24T00:00:00"/>
    <s v="Pecém ( Filial )"/>
    <x v="87"/>
    <x v="1"/>
    <s v="30 Dias"/>
    <n v="350"/>
    <s v="ALMX-PECEM. PARA REP..."/>
    <s v="Maria de Fatima"/>
    <s v="Peças"/>
    <s v="Equip. Portuários"/>
  </r>
  <r>
    <x v="18"/>
    <d v="2020-07-24T00:00:00"/>
    <s v="Unilink Matriz"/>
    <x v="25"/>
    <x v="1"/>
    <s v="15 Dias"/>
    <n v="3664.7"/>
    <s v="FROTA-BR116. EQUIPAM..."/>
    <s v="Maria de Fatima"/>
    <s v="Peças"/>
    <s v="Frota Rodoviária"/>
  </r>
  <r>
    <x v="18"/>
    <d v="2020-07-24T00:00:00"/>
    <s v="Unilink Matriz"/>
    <x v="650"/>
    <x v="1"/>
    <s v="30 Dias"/>
    <n v="480"/>
    <s v="MATERIAL PARA USO NA..."/>
    <s v="Bruno Rodrigues"/>
    <s v="Peças"/>
    <s v="Frota Rodoviária"/>
  </r>
  <r>
    <x v="18"/>
    <d v="2020-07-25T00:00:00"/>
    <s v="Outras Aquisições"/>
    <x v="121"/>
    <x v="1"/>
    <s v="30 Dias"/>
    <n v="387.47"/>
    <s v="MT 34 - Placa PNC 25..."/>
    <s v="Gabrielle"/>
    <s v="Outras despesas"/>
    <m/>
  </r>
  <r>
    <x v="18"/>
    <d v="2020-07-25T00:00:00"/>
    <s v="Outras Aquisições"/>
    <x v="121"/>
    <x v="0"/>
    <s v="30 Dias"/>
    <n v="223.8"/>
    <s v="MT 34 - Placa PNC 25..."/>
    <s v="Gabrielle"/>
    <s v="Outras despesas"/>
    <m/>
  </r>
  <r>
    <x v="18"/>
    <d v="2020-07-25T00:00:00"/>
    <s v="Outras Aquisições"/>
    <x v="159"/>
    <x v="1"/>
    <s v="30 Dias"/>
    <n v="515"/>
    <s v="MT 34 - Placa PNC 25..."/>
    <s v="Gabrielle"/>
    <s v="Outras despesas"/>
    <m/>
  </r>
  <r>
    <x v="18"/>
    <d v="2020-07-25T00:00:00"/>
    <s v="Unilink Matriz"/>
    <x v="180"/>
    <x v="6"/>
    <s v="5 Dias"/>
    <n v="3932.9"/>
    <s v="Valor Ref. de Vale T..."/>
    <s v="João Pedro"/>
    <m/>
    <m/>
  </r>
  <r>
    <x v="18"/>
    <d v="2020-07-25T00:00:00"/>
    <s v="Unilink Matriz"/>
    <x v="14"/>
    <x v="0"/>
    <s v="30 Dias"/>
    <n v="600"/>
    <s v="CM176 - Serviço de r..."/>
    <s v="Bruno Rodrigues"/>
    <s v="Serviços"/>
    <s v="Frota Rodoviária"/>
  </r>
  <r>
    <x v="18"/>
    <d v="2020-07-25T00:00:00"/>
    <s v="Slabs-Unilink"/>
    <x v="597"/>
    <x v="0"/>
    <s v="30/60/90 Dias"/>
    <n v="4560"/>
    <s v="02 RECAPAGENS PNEUS ..."/>
    <s v="Hugo"/>
    <s v="Pneus"/>
    <s v="Frota Portuária"/>
  </r>
  <r>
    <x v="18"/>
    <d v="2020-07-25T00:00:00"/>
    <s v="Unilink Matriz"/>
    <x v="14"/>
    <x v="1"/>
    <s v="30/60 Dias"/>
    <n v="1519.46"/>
    <s v="CM176 - Serviço de r..."/>
    <s v="Bruno Rodrigues"/>
    <s v="Peças"/>
    <s v="Frota Rodoviária"/>
  </r>
  <r>
    <x v="18"/>
    <d v="2020-07-25T00:00:00"/>
    <s v="Unilink Matriz"/>
    <x v="342"/>
    <x v="1"/>
    <s v="30 Dias"/>
    <n v="170"/>
    <s v="SR661 - Serviço de e..."/>
    <s v="Bruno Rodrigues"/>
    <s v="Peças"/>
    <s v="Frota Rodoviária"/>
  </r>
  <r>
    <x v="18"/>
    <d v="2020-07-25T00:00:00"/>
    <s v="Unilink Matriz"/>
    <x v="342"/>
    <x v="0"/>
    <s v="30 Dias"/>
    <n v="170"/>
    <s v="SR661 - Serviço de e..."/>
    <s v="Bruno Rodrigues"/>
    <s v="Serviços"/>
    <s v="Frota Rodoviária"/>
  </r>
  <r>
    <x v="18"/>
    <d v="2020-07-25T00:00:00"/>
    <s v="Unilink Matriz"/>
    <x v="255"/>
    <x v="1"/>
    <s v="30 Dias"/>
    <n v="230"/>
    <s v="SR652 - Substituição..."/>
    <s v="Bruno Rodrigues"/>
    <s v="Peças"/>
    <s v="Frota Rodoviária"/>
  </r>
  <r>
    <x v="18"/>
    <d v="2020-07-25T00:00:00"/>
    <s v="Unilink Matriz"/>
    <x v="68"/>
    <x v="1"/>
    <s v="30 Dias"/>
    <n v="125"/>
    <s v="CM173 - Substituição..."/>
    <s v="Bruno Rodrigues"/>
    <s v="Peças"/>
    <s v="Frota Rodoviária"/>
  </r>
  <r>
    <x v="18"/>
    <d v="2020-07-25T00:00:00"/>
    <s v="Unilink Matriz"/>
    <x v="255"/>
    <x v="1"/>
    <s v="30 Dias"/>
    <n v="620.5"/>
    <s v="SR856 - Uso e consum..."/>
    <s v="Bruno Rodrigues"/>
    <s v="Peças"/>
    <s v="Frota Rodoviária"/>
  </r>
  <r>
    <x v="18"/>
    <d v="2020-07-27T00:00:00"/>
    <s v="Outras Aquisições"/>
    <x v="265"/>
    <x v="1"/>
    <s v="30 Dias"/>
    <n v="771.4"/>
    <s v="ALMX-PECEM. PARA USO..."/>
    <s v="Maria de Fatima"/>
    <s v="Outras despesas"/>
    <m/>
  </r>
  <r>
    <x v="18"/>
    <d v="2020-07-27T00:00:00"/>
    <s v="Unilink Matriz"/>
    <x v="82"/>
    <x v="1"/>
    <s v="30/60/90 Dias"/>
    <n v="1996"/>
    <s v="PNEUS- PARA USO NA T..."/>
    <s v="Maria de Fatima"/>
    <s v="Pneus"/>
    <s v="Frota Rodoviária"/>
  </r>
  <r>
    <x v="18"/>
    <d v="2020-07-27T00:00:00"/>
    <s v="Outras Aquisições"/>
    <x v="456"/>
    <x v="1"/>
    <s v="28 Dias"/>
    <n v="83.5"/>
    <s v="ALMX-PECEM. PARA USO..."/>
    <s v="Maria de Fatima"/>
    <s v="Outras despesas"/>
    <m/>
  </r>
  <r>
    <x v="18"/>
    <d v="2020-07-27T00:00:00"/>
    <s v="Outras Aquisições"/>
    <x v="517"/>
    <x v="0"/>
    <s v="7 Dias"/>
    <n v="140"/>
    <s v="SLABS-RERERENTE A 4 ..."/>
    <s v="Maria de Fatima"/>
    <s v="Outras despesas"/>
    <m/>
  </r>
  <r>
    <x v="18"/>
    <d v="2020-07-27T00:00:00"/>
    <s v="Outras Aquisições"/>
    <x v="101"/>
    <x v="1"/>
    <s v="28 Dias"/>
    <n v="476"/>
    <s v="ALMX-PECEM. PARA USO..."/>
    <s v="Maria de Fatima"/>
    <s v="Outras despesas"/>
    <m/>
  </r>
  <r>
    <x v="18"/>
    <d v="2020-07-27T00:00:00"/>
    <s v="Outras Aquisições"/>
    <x v="63"/>
    <x v="1"/>
    <s v="30 Dias"/>
    <n v="38"/>
    <s v="ALMX-PECEM. PARA REP..."/>
    <s v="Maria de Fatima"/>
    <s v="Outras despesas"/>
    <m/>
  </r>
  <r>
    <x v="18"/>
    <d v="2020-07-27T00:00:00"/>
    <s v="Slabs-Unilink"/>
    <x v="534"/>
    <x v="0"/>
    <s v="30 Dias"/>
    <n v="800"/>
    <s v="CM 221, SERVIÇO DE R..."/>
    <s v="Maria de Fatima"/>
    <s v="Serviços"/>
    <s v="Frota Portuária"/>
  </r>
  <r>
    <x v="18"/>
    <d v="2020-07-27T00:00:00"/>
    <s v="Outras Aquisições"/>
    <x v="22"/>
    <x v="1"/>
    <s v="30 Dias"/>
    <n v="90"/>
    <s v="ALMX-PECEM. PARA REP..."/>
    <s v="Maria de Fatima"/>
    <s v="Outras despesas"/>
    <m/>
  </r>
  <r>
    <x v="18"/>
    <d v="2020-07-27T00:00:00"/>
    <s v="Outras Aquisições"/>
    <x v="22"/>
    <x v="1"/>
    <s v="30 Dias"/>
    <n v="330"/>
    <s v="ALMX-PECEM. PARA USO..."/>
    <s v="Maria de Fatima"/>
    <s v="Outras despesas"/>
    <m/>
  </r>
  <r>
    <x v="18"/>
    <d v="2020-07-27T00:00:00"/>
    <s v="Outras Aquisições"/>
    <x v="22"/>
    <x v="1"/>
    <s v="30 Dias"/>
    <n v="278.5"/>
    <s v="ALMX-PECEM. PARA REP..."/>
    <s v="Maria de Fatima"/>
    <s v="Outras despesas"/>
    <m/>
  </r>
  <r>
    <x v="18"/>
    <d v="2020-07-27T00:00:00"/>
    <s v="Pecém ( Filial )"/>
    <x v="57"/>
    <x v="1"/>
    <s v="28 Dias"/>
    <n v="2925.6"/>
    <s v="ALMOX-PECEM. PARA MA..."/>
    <s v="Maria de Fatima"/>
    <s v="Peças"/>
    <s v="Equip. Portuários"/>
  </r>
  <r>
    <x v="18"/>
    <d v="2020-07-27T00:00:00"/>
    <s v="Unilink Matriz"/>
    <x v="56"/>
    <x v="1"/>
    <s v="30 Dias"/>
    <n v="2000"/>
    <s v="LHM-400-LUBRIFICANTE..."/>
    <s v="Maria de Fatima"/>
    <s v="Óleos/Lubrificantes"/>
    <s v="LHM 400"/>
  </r>
  <r>
    <x v="18"/>
    <d v="2020-07-27T00:00:00"/>
    <s v="Slabs-Unilink"/>
    <x v="60"/>
    <x v="1"/>
    <s v="30 Dias"/>
    <n v="700"/>
    <s v="ALMX-PECEM. PARA REP..."/>
    <s v="Maria de Fatima"/>
    <s v="Peças"/>
    <s v="Frota Portuária"/>
  </r>
  <r>
    <x v="18"/>
    <d v="2020-07-27T00:00:00"/>
    <s v="Outras Aquisições"/>
    <x v="309"/>
    <x v="1"/>
    <s v="30/60 Dias"/>
    <n v="3415.5"/>
    <s v="ALMOX. E SLABS."/>
    <s v="Maria de Fatima"/>
    <s v="Outras despesas"/>
    <m/>
  </r>
  <r>
    <x v="18"/>
    <d v="2020-07-27T00:00:00"/>
    <s v="Outras Aquisições"/>
    <x v="22"/>
    <x v="1"/>
    <s v="30 Dias"/>
    <n v="580"/>
    <s v="ALMX-PECEM. PARA REP..."/>
    <s v="Maria de Fatima"/>
    <s v="Outras despesas"/>
    <m/>
  </r>
  <r>
    <x v="18"/>
    <d v="2020-07-27T00:00:00"/>
    <s v="Outras Aquisições"/>
    <x v="38"/>
    <x v="1"/>
    <s v="30 Dias"/>
    <n v="240"/>
    <s v="MANUTEN-PECEM.PARA U..."/>
    <s v="Maria de Fatima"/>
    <s v="Outras despesas"/>
    <m/>
  </r>
  <r>
    <x v="18"/>
    <d v="2020-07-27T00:00:00"/>
    <s v="Pecém ( Filial )"/>
    <x v="87"/>
    <x v="1"/>
    <s v="28 Dias"/>
    <n v="318"/>
    <s v="ALMX-PECEM. PARA USO..."/>
    <s v="Maria de Fatima"/>
    <s v="Peças"/>
    <s v="Equip. Portuários"/>
  </r>
  <r>
    <x v="18"/>
    <d v="2020-07-27T00:00:00"/>
    <s v="Slabs-Unilink"/>
    <x v="32"/>
    <x v="1"/>
    <s v="A Vista"/>
    <n v="28599.360000000001"/>
    <s v="MADEIRAS PARA OPERAÇ..."/>
    <s v="Eduardo Marques"/>
    <s v="Madeira"/>
    <m/>
  </r>
  <r>
    <x v="18"/>
    <d v="2020-07-27T00:00:00"/>
    <s v="Outras Aquisições"/>
    <x v="532"/>
    <x v="1"/>
    <s v="30 Dias"/>
    <n v="195.55"/>
    <s v="ALMOX-PECEM. PARA TR..."/>
    <s v="Maria de Fatima"/>
    <s v="Outras despesas"/>
    <m/>
  </r>
  <r>
    <x v="18"/>
    <d v="2020-07-27T00:00:00"/>
    <s v="Slabs-Unilink"/>
    <x v="600"/>
    <x v="1"/>
    <s v="A Vista"/>
    <n v="26080"/>
    <s v="MADEIRAS PARA OPERAÇ..."/>
    <s v="Eduardo Marques"/>
    <s v="Madeira"/>
    <m/>
  </r>
  <r>
    <x v="18"/>
    <d v="2020-07-27T00:00:00"/>
    <s v="Slabs-Unilink"/>
    <x v="255"/>
    <x v="1"/>
    <s v="30/60 Dias"/>
    <n v="623.20000000000005"/>
    <s v="ALMOX-PECEM. PARA SU..."/>
    <s v="Maria de Fatima"/>
    <s v="Peças"/>
    <s v="Frota Portuária"/>
  </r>
  <r>
    <x v="18"/>
    <d v="2020-07-27T00:00:00"/>
    <s v="Outras Aquisições"/>
    <x v="22"/>
    <x v="1"/>
    <s v="30 Dias"/>
    <n v="60"/>
    <s v="ALMOX-PECEM. PARA US..."/>
    <s v="Maria de Fatima"/>
    <s v="Outras despesas"/>
    <m/>
  </r>
  <r>
    <x v="18"/>
    <d v="2020-07-27T00:00:00"/>
    <s v="Outras Aquisições"/>
    <x v="101"/>
    <x v="1"/>
    <s v="28 Dias"/>
    <n v="210"/>
    <s v="ALMOX-PECEM. PARA RE..."/>
    <s v="Maria de Fatima"/>
    <s v="Outras despesas"/>
    <m/>
  </r>
  <r>
    <x v="18"/>
    <d v="2020-07-27T00:00:00"/>
    <s v="UNK3"/>
    <x v="79"/>
    <x v="1"/>
    <s v="30 Dias"/>
    <n v="839.47"/>
    <s v="LHM-400. PARA MANTER..."/>
    <s v="Maria de Fatima"/>
    <s v="Peças"/>
    <s v="LHM 400"/>
  </r>
  <r>
    <x v="18"/>
    <d v="2020-07-27T00:00:00"/>
    <s v="Outras Aquisições"/>
    <x v="22"/>
    <x v="1"/>
    <s v="30/60/90 Dias"/>
    <n v="3231"/>
    <s v="ALMOX-PECEM E OPERAÇ..."/>
    <s v="Maria de Fatima"/>
    <s v="Outras despesas"/>
    <m/>
  </r>
  <r>
    <x v="18"/>
    <d v="2020-07-27T00:00:00"/>
    <s v="Slabs-Unilink"/>
    <x v="455"/>
    <x v="1"/>
    <s v="30/60 Dias"/>
    <n v="2626.51"/>
    <s v="ALMOX-PECEM. PARA RE..."/>
    <s v="Maria de Fatima"/>
    <s v="Peças"/>
    <s v="Frota Portuária"/>
  </r>
  <r>
    <x v="18"/>
    <d v="2020-07-27T00:00:00"/>
    <s v="Pecém ( Filial )"/>
    <x v="57"/>
    <x v="1"/>
    <s v="30 Dias"/>
    <n v="591.15"/>
    <s v="KAL03 / DESGASTE POR..."/>
    <s v="Maria de Fatima"/>
    <s v="Peças"/>
    <s v="Equip. Portuários"/>
  </r>
  <r>
    <x v="18"/>
    <d v="2020-07-27T00:00:00"/>
    <s v="Outras Aquisições"/>
    <x v="75"/>
    <x v="1"/>
    <s v="30 Dias"/>
    <n v="461"/>
    <s v="ALMOX-PECEM. PARA ES..."/>
    <s v="Maria de Fatima"/>
    <s v="Outras despesas"/>
    <m/>
  </r>
  <r>
    <x v="18"/>
    <d v="2020-07-27T00:00:00"/>
    <s v="Outras Aquisições"/>
    <x v="22"/>
    <x v="1"/>
    <s v="30/45/60 Dias"/>
    <n v="787"/>
    <s v="ALMOX-PECEM. PARA RE..."/>
    <s v="Maria de Fatima"/>
    <s v="Outras despesas"/>
    <m/>
  </r>
  <r>
    <x v="18"/>
    <d v="2020-07-27T00:00:00"/>
    <s v="Outras Aquisições"/>
    <x v="100"/>
    <x v="1"/>
    <s v="30 Dias"/>
    <n v="116"/>
    <s v="ALMOX-PECEM. PARA RE..."/>
    <s v="Maria de Fatima"/>
    <s v="Outras despesas"/>
    <m/>
  </r>
  <r>
    <x v="18"/>
    <d v="2020-07-27T00:00:00"/>
    <s v="Pecém ( Filial )"/>
    <x v="687"/>
    <x v="0"/>
    <s v="30/45/60 Dias"/>
    <n v="7335.7"/>
    <s v="MOEGA 01 /SERVIÇO DE..."/>
    <s v="Maria de Fatima"/>
    <s v="Serviços"/>
    <s v="Operação Portuária"/>
  </r>
  <r>
    <x v="18"/>
    <d v="2020-07-27T00:00:00"/>
    <s v="Slabs-Unilink"/>
    <x v="687"/>
    <x v="1"/>
    <s v="30/45/60 Dias"/>
    <n v="6919.2"/>
    <s v="MOEGA 01 /SERVIÇO DE..."/>
    <s v="Maria de Fatima"/>
    <s v="Peças"/>
    <s v="Equip. Portuários"/>
  </r>
  <r>
    <x v="18"/>
    <d v="2020-07-27T00:00:00"/>
    <s v="Slabs-Unilink"/>
    <x v="455"/>
    <x v="1"/>
    <s v="30 Dias"/>
    <n v="231.3"/>
    <s v="ALMOX-PECEM. "/>
    <s v="Maria de Fatima"/>
    <s v="Peças"/>
    <s v="Frota Portuária"/>
  </r>
  <r>
    <x v="18"/>
    <d v="2020-07-27T00:00:00"/>
    <s v="Outras Aquisições"/>
    <x v="688"/>
    <x v="0"/>
    <s v="10 Dias"/>
    <n v="810"/>
    <s v="CONFECÇÃO DE TOTEM P..."/>
    <s v="Maria de Fatima"/>
    <s v="Outras despesas"/>
    <m/>
  </r>
  <r>
    <x v="18"/>
    <d v="2020-07-27T00:00:00"/>
    <s v="Outras Aquisições"/>
    <x v="688"/>
    <x v="0"/>
    <s v="10 Dias"/>
    <n v="540"/>
    <s v="CONFECÇÃO DE TOTEM P..."/>
    <s v="Maria de Fatima"/>
    <s v="Outras despesas"/>
    <m/>
  </r>
  <r>
    <x v="18"/>
    <d v="2020-07-27T00:00:00"/>
    <s v="Unilink Matriz"/>
    <x v="25"/>
    <x v="0"/>
    <s v="30 Dias"/>
    <n v="5749.25"/>
    <s v="FROTA-REF. A MAO DE ..."/>
    <s v="Maria de Fatima"/>
    <s v="Serviços"/>
    <s v="Frota Rodoviária"/>
  </r>
  <r>
    <x v="18"/>
    <d v="2020-07-27T00:00:00"/>
    <s v="Slabs-Unilink"/>
    <x v="34"/>
    <x v="0"/>
    <s v="30/60/90 Dias"/>
    <n v="400"/>
    <s v="01 RECAPAGEM PNEU 27..."/>
    <s v="Hugo"/>
    <s v="Pneus"/>
    <s v="Frota Portuária"/>
  </r>
  <r>
    <x v="18"/>
    <d v="2020-07-27T00:00:00"/>
    <s v="Outras Aquisições"/>
    <x v="22"/>
    <x v="1"/>
    <s v="30/60 Dias"/>
    <n v="460"/>
    <s v="P/ uso na manutenção..."/>
    <s v="Bruno Rodrigues"/>
    <s v="Outras despesas"/>
    <m/>
  </r>
  <r>
    <x v="18"/>
    <d v="2020-07-27T00:00:00"/>
    <s v="Unilink Matriz"/>
    <x v="448"/>
    <x v="0"/>
    <s v="30 Dias"/>
    <n v="640"/>
    <s v="CM222 - Serviço de r..."/>
    <s v="Bruno Rodrigues"/>
    <s v="Serviços"/>
    <s v="Frota Portuária"/>
  </r>
  <r>
    <x v="18"/>
    <d v="2020-07-27T00:00:00"/>
    <s v="Unilink Matriz"/>
    <x v="12"/>
    <x v="1"/>
    <s v="30 Dias"/>
    <n v="435"/>
    <s v="CM192 - Substituição..."/>
    <s v="Bruno Rodrigues"/>
    <s v="Peças"/>
    <s v="Frota Rodoviária"/>
  </r>
  <r>
    <x v="18"/>
    <d v="2020-07-28T00:00:00"/>
    <s v="Outras Aquisições"/>
    <x v="38"/>
    <x v="1"/>
    <s v="30 Dias"/>
    <n v="27.4"/>
    <s v="MANUT-BR-116. Para u..."/>
    <s v="Maria de Fatima"/>
    <s v="Outras despesas"/>
    <m/>
  </r>
  <r>
    <x v="18"/>
    <d v="2020-07-28T00:00:00"/>
    <s v="Pecém ( Filial )"/>
    <x v="87"/>
    <x v="1"/>
    <s v="30 Dias"/>
    <n v="2825"/>
    <s v="EP11 / DESGASTE POR ..."/>
    <s v="Maria de Fatima"/>
    <s v="Peças"/>
    <s v="Equip. Portuários"/>
  </r>
  <r>
    <x v="18"/>
    <d v="2020-07-28T00:00:00"/>
    <s v="Slabs-Unilink"/>
    <x v="248"/>
    <x v="0"/>
    <s v="15 Dias"/>
    <n v="4370"/>
    <s v="Serviço de Coleta - ..."/>
    <s v="Gabrielle"/>
    <s v="Serviços"/>
    <s v="Operação Portuária"/>
  </r>
  <r>
    <x v="18"/>
    <d v="2020-07-28T00:00:00"/>
    <s v="Slabs-Unilink"/>
    <x v="248"/>
    <x v="0"/>
    <s v="15 Dias"/>
    <n v="415"/>
    <s v="Serviço de Coleta - ..."/>
    <s v="Gabrielle"/>
    <s v="Serviços"/>
    <s v="Operação Portuária"/>
  </r>
  <r>
    <x v="18"/>
    <d v="2020-07-28T00:00:00"/>
    <s v="Slabs-Unilink"/>
    <x v="455"/>
    <x v="1"/>
    <s v="30/45 Dias"/>
    <n v="1265.7"/>
    <s v="ALMOX-PECEM. PARA US..."/>
    <s v="Maria de Fatima"/>
    <s v="Peças"/>
    <s v="Frota Portuária"/>
  </r>
  <r>
    <x v="18"/>
    <d v="2020-07-28T00:00:00"/>
    <s v="Unilink Matriz"/>
    <x v="199"/>
    <x v="6"/>
    <s v="12 Dias"/>
    <n v="73968"/>
    <s v="SOLICITAÇÃO REF. AO ..."/>
    <s v="Ana Paula"/>
    <m/>
    <m/>
  </r>
  <r>
    <x v="18"/>
    <d v="2020-07-28T00:00:00"/>
    <s v="Unilink Matriz"/>
    <x v="255"/>
    <x v="1"/>
    <s v="30/60 Dias"/>
    <n v="1178"/>
    <s v="MATERIAL PARA USO NA..."/>
    <s v="Bruno Rodrigues"/>
    <s v="Peças"/>
    <s v="Frota Rodoviária"/>
  </r>
  <r>
    <x v="18"/>
    <d v="2020-07-28T00:00:00"/>
    <s v="Slabs-Unilink"/>
    <x v="14"/>
    <x v="1"/>
    <s v="30 Dias"/>
    <n v="145.6"/>
    <s v="CM199-Placa NQL5791/..."/>
    <s v="Bruno Rodrigues"/>
    <s v="Peças"/>
    <s v="Frota Portuária"/>
  </r>
  <r>
    <x v="18"/>
    <d v="2020-07-28T00:00:00"/>
    <s v="Slabs-Unilink"/>
    <x v="14"/>
    <x v="0"/>
    <s v="30 Dias"/>
    <n v="520"/>
    <s v="CM164/HWR1537/2006/F..."/>
    <s v="Bruno Rodrigues"/>
    <s v="Serviços"/>
    <s v="Frota Portuária"/>
  </r>
  <r>
    <x v="18"/>
    <d v="2020-07-28T00:00:00"/>
    <s v="Outras Aquisições"/>
    <x v="37"/>
    <x v="1"/>
    <s v="28/56 Dias"/>
    <n v="1660.97"/>
    <s v="PARA SUBSTITUIÇÃO DO..."/>
    <s v="Gabrielle"/>
    <s v="Outras despesas"/>
    <m/>
  </r>
  <r>
    <x v="18"/>
    <d v="2020-07-28T00:00:00"/>
    <s v="Slabs-Unilink"/>
    <x v="35"/>
    <x v="0"/>
    <s v="30/60/90 Dias"/>
    <n v="10680"/>
    <s v="02 RECAPAGENS PNEUS ..."/>
    <s v="Hugo"/>
    <s v="Pneus"/>
    <s v="Frota Portuária"/>
  </r>
  <r>
    <x v="18"/>
    <d v="2020-07-28T00:00:00"/>
    <s v="Unilink Matriz"/>
    <x v="484"/>
    <x v="1"/>
    <s v="A Vista"/>
    <n v="1399.2"/>
    <s v="REF. AOS ABASTECIMEN..."/>
    <s v="Ana Angelica"/>
    <s v="Combustiveis"/>
    <m/>
  </r>
  <r>
    <x v="18"/>
    <d v="2020-07-28T00:00:00"/>
    <s v="Unilink Matriz"/>
    <x v="158"/>
    <x v="6"/>
    <s v="8 Dias"/>
    <n v="738.52"/>
    <s v="Solicitação ref. ao ..."/>
    <s v="João Pedro"/>
    <m/>
    <m/>
  </r>
  <r>
    <x v="18"/>
    <d v="2020-07-28T00:00:00"/>
    <s v="Slabs-Unilink"/>
    <x v="351"/>
    <x v="1"/>
    <s v="30/60 Dias"/>
    <n v="1296"/>
    <s v="CM164 - O resfriador..."/>
    <s v="Bruno Rodrigues"/>
    <s v="Peças"/>
    <s v="Frota Portuária"/>
  </r>
  <r>
    <x v="18"/>
    <d v="2020-07-28T00:00:00"/>
    <s v="Outras Aquisições"/>
    <x v="74"/>
    <x v="1"/>
    <s v="30 Dias"/>
    <n v="206"/>
    <s v="MATERIAL PARA ESTOQU..."/>
    <s v="Bruno Rodrigues"/>
    <s v="Outras despesas"/>
    <m/>
  </r>
  <r>
    <x v="18"/>
    <d v="2020-07-28T00:00:00"/>
    <s v="Outras Aquisições"/>
    <x v="75"/>
    <x v="1"/>
    <s v="30 Dias"/>
    <n v="275.39999999999998"/>
    <s v="MATERIAL PARA ESTOQU..."/>
    <s v="Bruno Rodrigues"/>
    <s v="Outras despesas"/>
    <m/>
  </r>
  <r>
    <x v="18"/>
    <d v="2020-07-28T00:00:00"/>
    <s v="Slabs-Unilink"/>
    <x v="359"/>
    <x v="0"/>
    <s v="30 Dias"/>
    <n v="294.54000000000002"/>
    <s v="FRETE - REFERENTE AO..."/>
    <s v="Maria de Fatima"/>
    <s v="Serviços"/>
    <s v="Operação Portuária"/>
  </r>
  <r>
    <x v="18"/>
    <d v="2020-07-29T00:00:00"/>
    <s v="Slabs-Unilink"/>
    <x v="255"/>
    <x v="1"/>
    <s v="30/60 Dias"/>
    <n v="909.86"/>
    <s v="CM299 - Serviço de r..."/>
    <s v="Bruno Rodrigues"/>
    <s v="Peças"/>
    <s v="Frota Portuária"/>
  </r>
  <r>
    <x v="18"/>
    <d v="2020-07-29T00:00:00"/>
    <s v="Unilink Matriz"/>
    <x v="448"/>
    <x v="0"/>
    <s v="30/60 Dias"/>
    <n v="730"/>
    <s v="CM299 - Serviço de r..."/>
    <s v="Bruno Rodrigues"/>
    <s v="Serviços"/>
    <s v="Frota Portuária"/>
  </r>
  <r>
    <x v="18"/>
    <d v="2020-07-29T00:00:00"/>
    <s v="Unilink Matriz"/>
    <x v="259"/>
    <x v="1"/>
    <s v="30/60 Dias"/>
    <n v="1040"/>
    <s v="CM501 - Serviço de r..."/>
    <s v="Bruno Rodrigues"/>
    <s v="Peças"/>
    <s v="Frota Rodoviária"/>
  </r>
  <r>
    <x v="18"/>
    <d v="2020-07-29T00:00:00"/>
    <s v="Unilink Matriz"/>
    <x v="259"/>
    <x v="0"/>
    <s v="30 Dias"/>
    <n v="300"/>
    <s v="CM501 - Serviço de r..."/>
    <s v="Bruno Rodrigues"/>
    <s v="Serviços"/>
    <s v="Frota Rodoviária"/>
  </r>
  <r>
    <x v="18"/>
    <d v="2020-07-29T00:00:00"/>
    <s v="Depot Pecém( Filial )"/>
    <x v="689"/>
    <x v="9"/>
    <s v="30/60/90 Dias"/>
    <n v="420099.68"/>
    <s v="DEPOT-JBM - AQUISIÇÃ..."/>
    <s v="Maria de Fatima"/>
    <m/>
    <m/>
  </r>
  <r>
    <x v="18"/>
    <d v="2020-07-29T00:00:00"/>
    <s v="Unilink Matriz"/>
    <x v="352"/>
    <x v="6"/>
    <s v="10 Dias"/>
    <n v="2688"/>
    <s v="valor Ref. Faturamen..."/>
    <s v="João Pedro"/>
    <m/>
    <m/>
  </r>
  <r>
    <x v="18"/>
    <d v="2020-07-29T00:00:00"/>
    <s v="Outras Aquisições"/>
    <x v="688"/>
    <x v="0"/>
    <s v="20 Dias"/>
    <n v="1590"/>
    <s v="ENVELOPES PERSONALIZ..."/>
    <s v="Maria de Fatima"/>
    <s v="Outras despesas"/>
    <m/>
  </r>
  <r>
    <x v="18"/>
    <d v="2020-07-29T00:00:00"/>
    <s v="Outras Aquisições"/>
    <x v="456"/>
    <x v="1"/>
    <s v="30 Dias"/>
    <n v="170"/>
    <s v="ALMX PECEM - PARA US..."/>
    <s v="Maria de Fatima"/>
    <s v="Outras despesas"/>
    <m/>
  </r>
  <r>
    <x v="18"/>
    <d v="2020-07-29T00:00:00"/>
    <s v="Outras Aquisições"/>
    <x v="22"/>
    <x v="1"/>
    <s v="30 Dias"/>
    <n v="95"/>
    <s v="Substituição de mala..."/>
    <s v="Bruno Rodrigues"/>
    <s v="Outras despesas"/>
    <m/>
  </r>
  <r>
    <x v="18"/>
    <d v="2020-07-29T00:00:00"/>
    <s v="Outras Aquisições"/>
    <x v="690"/>
    <x v="1"/>
    <s v="30/60/90/120 Dias"/>
    <n v="1359"/>
    <s v="Porteiro Eletrônico ..."/>
    <s v="Gabrielle"/>
    <s v="Outras despesas"/>
    <m/>
  </r>
  <r>
    <x v="18"/>
    <d v="2020-07-29T00:00:00"/>
    <s v="Depot Pecém( Filial )"/>
    <x v="691"/>
    <x v="9"/>
    <s v="20 Dias"/>
    <n v="40800"/>
    <s v="DEPOT-JBM - TRATOR D..."/>
    <s v="Maria de Fatima"/>
    <m/>
    <m/>
  </r>
  <r>
    <x v="18"/>
    <d v="2020-07-29T00:00:00"/>
    <s v="Unilink Matriz"/>
    <x v="534"/>
    <x v="0"/>
    <s v="30/60 Dias"/>
    <n v="168"/>
    <s v="SR 611 - SERVIÇO DE ..."/>
    <s v="Bruno Rodrigues"/>
    <s v="Serviços"/>
    <s v="Frota Rodoviária"/>
  </r>
  <r>
    <x v="18"/>
    <d v="2020-07-29T00:00:00"/>
    <s v="Unilink Matriz"/>
    <x v="351"/>
    <x v="1"/>
    <s v="30/60 Dias"/>
    <n v="1325"/>
    <s v="P/ estoque - Uso na ..."/>
    <s v="Bruno Rodrigues"/>
    <s v="Peças"/>
    <s v="Frota Rodoviária"/>
  </r>
  <r>
    <x v="18"/>
    <d v="2020-07-29T00:00:00"/>
    <s v="Depot Pecém( Filial )"/>
    <x v="692"/>
    <x v="9"/>
    <s v="20 Dias"/>
    <n v="62500"/>
    <s v="DEPOT-JBM - CONTRATA..."/>
    <s v="Maria de Fatima"/>
    <m/>
    <m/>
  </r>
  <r>
    <x v="18"/>
    <d v="2020-07-29T00:00:00"/>
    <s v="Depot Pecém( Filial )"/>
    <x v="693"/>
    <x v="9"/>
    <s v="20 Dias"/>
    <n v="72000"/>
    <s v="DEPOT-JBM - CONTRATA..."/>
    <s v="Maria de Fatima"/>
    <m/>
    <m/>
  </r>
  <r>
    <x v="18"/>
    <d v="2020-07-29T00:00:00"/>
    <s v="Unilink Matriz"/>
    <x v="617"/>
    <x v="6"/>
    <s v="7 Dias"/>
    <n v="3432"/>
    <s v="Plano Odontológico O..."/>
    <s v="João Pedro"/>
    <m/>
    <m/>
  </r>
  <r>
    <x v="18"/>
    <d v="2020-07-29T00:00:00"/>
    <s v="Unilink Matriz"/>
    <x v="21"/>
    <x v="1"/>
    <s v="15 Dias"/>
    <n v="46218"/>
    <s v="PARA CONSUMO NA FROT..."/>
    <s v="Ana Angelica"/>
    <s v="Combustiveis"/>
    <m/>
  </r>
  <r>
    <x v="18"/>
    <d v="2020-07-29T00:00:00"/>
    <s v="Pecém ( Filial )"/>
    <x v="87"/>
    <x v="1"/>
    <s v="28 Dias"/>
    <n v="1591"/>
    <s v="EP11 / DESGASTE POR ..."/>
    <s v="Maria de Fatima"/>
    <s v="Peças"/>
    <s v="Equip. Portuários"/>
  </r>
  <r>
    <x v="18"/>
    <d v="2020-07-30T00:00:00"/>
    <s v="Depot Pecém( Filial )"/>
    <x v="694"/>
    <x v="9"/>
    <s v="10 Dias"/>
    <n v="1041.95"/>
    <s v="DEPOT-JBM - ABASTECI..."/>
    <s v="Maria de Fatima"/>
    <m/>
    <m/>
  </r>
  <r>
    <x v="18"/>
    <d v="2020-07-30T00:00:00"/>
    <s v="Unilink Matriz"/>
    <x v="25"/>
    <x v="1"/>
    <s v="15 Dias"/>
    <n v="3664.7"/>
    <s v="FROTA-BR116. EQUIPAM..."/>
    <s v="Maria de Fatima"/>
    <s v="Peças"/>
    <s v="Frota Rodoviária"/>
  </r>
  <r>
    <x v="18"/>
    <d v="2020-07-30T00:00:00"/>
    <s v="Pecém ( Filial )"/>
    <x v="69"/>
    <x v="1"/>
    <s v="30/60 Dias"/>
    <n v="24583.41"/>
    <s v="PARA USO NAS ATIVIDA..."/>
    <s v="Maria de Fatima"/>
    <s v="Material de Operação"/>
    <m/>
  </r>
  <r>
    <x v="18"/>
    <d v="2020-07-30T00:00:00"/>
    <s v="Slabs-Unilink"/>
    <x v="695"/>
    <x v="1"/>
    <s v="28 Dias"/>
    <n v="51696.4"/>
    <s v="PARA USO NAS OPERAÇÕ..."/>
    <s v="Maria de Fatima"/>
    <s v="Material de Operação"/>
    <m/>
  </r>
  <r>
    <x v="18"/>
    <d v="2020-07-30T00:00:00"/>
    <s v="Unilink Matriz"/>
    <x v="180"/>
    <x v="6"/>
    <s v="3 Dias"/>
    <n v="86.4"/>
    <s v="Valor Ref. de Vale T..."/>
    <s v="João Pedro"/>
    <m/>
    <m/>
  </r>
  <r>
    <x v="18"/>
    <d v="2020-07-30T00:00:00"/>
    <s v="Slabs-Unilink"/>
    <x v="615"/>
    <x v="1"/>
    <s v="30 Dias"/>
    <n v="3181.8"/>
    <s v="SLABS-OP. Para uso n..."/>
    <s v="Maria de Fatima"/>
    <s v="Material de Operação"/>
    <m/>
  </r>
  <r>
    <x v="18"/>
    <d v="2020-07-30T00:00:00"/>
    <s v="Pecém ( Filial )"/>
    <x v="57"/>
    <x v="0"/>
    <s v="15 Dias"/>
    <n v="1680"/>
    <s v="KAL03 / ATENDIMENTO ..."/>
    <s v="Maria de Fatima"/>
    <s v="Serviços"/>
    <s v="Operação Portuária"/>
  </r>
  <r>
    <x v="18"/>
    <d v="2020-07-30T00:00:00"/>
    <s v="Outras Aquisições"/>
    <x v="122"/>
    <x v="1"/>
    <s v="30 Dias"/>
    <n v="1925"/>
    <s v="ALMOX-PECEM. PARA RE..."/>
    <s v="Maria de Fatima"/>
    <s v="Outras despesas"/>
    <m/>
  </r>
  <r>
    <x v="18"/>
    <d v="2020-07-30T00:00:00"/>
    <s v="Outras Aquisições"/>
    <x v="657"/>
    <x v="1"/>
    <s v="30 Dias"/>
    <n v="150.87"/>
    <s v="Material para uso sa..."/>
    <s v="Maria de Fatima"/>
    <s v="Outras despesas"/>
    <m/>
  </r>
  <r>
    <x v="18"/>
    <d v="2020-07-30T00:00:00"/>
    <s v="Outras Aquisições"/>
    <x v="122"/>
    <x v="1"/>
    <s v="30 Dias"/>
    <n v="600"/>
    <s v="ALMOX-PECEM. PARA SU..."/>
    <s v="Maria de Fatima"/>
    <s v="Outras despesas"/>
    <m/>
  </r>
  <r>
    <x v="18"/>
    <d v="2020-07-30T00:00:00"/>
    <s v="Outras Aquisições"/>
    <x v="487"/>
    <x v="1"/>
    <s v="10 Dias"/>
    <n v="1300"/>
    <s v="MANUN-BR116. PARA US..."/>
    <s v="Maria de Fatima"/>
    <s v="Outras despesas"/>
    <m/>
  </r>
  <r>
    <x v="18"/>
    <d v="2020-07-30T00:00:00"/>
    <s v="Pecém ( Filial )"/>
    <x v="114"/>
    <x v="1"/>
    <s v="30 Dias"/>
    <n v="140.4"/>
    <s v="EP09 / REVISÃO ELETR..."/>
    <s v="Maria de Fatima"/>
    <s v="Peças"/>
    <s v="Equip. Portuários"/>
  </r>
  <r>
    <x v="18"/>
    <d v="2020-07-30T00:00:00"/>
    <s v="Unilink Matriz"/>
    <x v="40"/>
    <x v="1"/>
    <s v="15 Dias"/>
    <n v="1350"/>
    <s v="Consumo na Frota Rod..."/>
    <s v="Gabrielle"/>
    <s v="Combustiveis"/>
    <m/>
  </r>
  <r>
    <x v="18"/>
    <d v="2020-07-31T00:00:00"/>
    <s v="Unilink Matriz"/>
    <x v="68"/>
    <x v="1"/>
    <s v="30 Dias"/>
    <n v="104"/>
    <s v="CM172 - Placa OCP 47..."/>
    <s v="Gabrielle"/>
    <s v="Peças"/>
    <s v="Frota Rodoviária"/>
  </r>
  <r>
    <x v="18"/>
    <d v="2020-07-31T00:00:00"/>
    <s v="Slabs-Unilink"/>
    <x v="8"/>
    <x v="1"/>
    <s v="30/60 Dias"/>
    <n v="4109.07"/>
    <s v="CM165 - PARA USO NA ..."/>
    <s v="Maria de Fatima"/>
    <s v="Peças"/>
    <s v="Frota Portuária"/>
  </r>
  <r>
    <x v="18"/>
    <d v="2020-07-31T00:00:00"/>
    <s v="Slabs-Unilink"/>
    <x v="359"/>
    <x v="0"/>
    <s v="45 Dias"/>
    <n v="734.6"/>
    <s v="LHM400 - FRETE - TRA..."/>
    <s v="Maria de Fatima"/>
    <s v="Serviços"/>
    <s v="Operação Portuária"/>
  </r>
  <r>
    <x v="18"/>
    <d v="2020-07-31T00:00:00"/>
    <s v="Unilink Matriz"/>
    <x v="363"/>
    <x v="6"/>
    <s v="06/15/45 Dias"/>
    <n v="7890"/>
    <s v="Valor Ref. ao Vale A..."/>
    <s v="Ana Paula"/>
    <m/>
    <m/>
  </r>
  <r>
    <x v="18"/>
    <d v="2020-07-31T00:00:00"/>
    <s v="Unilink Matriz"/>
    <x v="363"/>
    <x v="6"/>
    <s v="45 Dias"/>
    <n v="6120"/>
    <s v="Valor Ref. ao Vale A..."/>
    <s v="Ana Paula"/>
    <m/>
    <m/>
  </r>
  <r>
    <x v="18"/>
    <d v="2020-07-31T00:00:00"/>
    <s v="Unilink Matriz"/>
    <x v="363"/>
    <x v="6"/>
    <s v="45 Dias"/>
    <n v="19080"/>
    <s v="Valor Ref. ao Vale A..."/>
    <s v="Ana Paula"/>
    <m/>
    <m/>
  </r>
  <r>
    <x v="18"/>
    <d v="2020-07-31T00:00:00"/>
    <s v="Mucuripe (Filial)"/>
    <x v="363"/>
    <x v="6"/>
    <s v="45 Dias"/>
    <n v="1040.4000000000001"/>
    <s v="Valor Ref. ao Vale A..."/>
    <s v="Ana Paula"/>
    <m/>
    <m/>
  </r>
  <r>
    <x v="18"/>
    <d v="2020-07-31T00:00:00"/>
    <s v="Pecém ( Filial )"/>
    <x v="363"/>
    <x v="6"/>
    <s v="45 Dias"/>
    <n v="13005"/>
    <s v="Valor Ref. ao Vale A..."/>
    <s v="Ana Paula"/>
    <m/>
    <m/>
  </r>
  <r>
    <x v="18"/>
    <d v="2020-07-31T00:00:00"/>
    <s v="Slabs-Unilink"/>
    <x v="363"/>
    <x v="6"/>
    <s v="45 Dias"/>
    <n v="109970.28"/>
    <s v="Valor Ref. ao Vale A..."/>
    <s v="Ana Paula"/>
    <m/>
    <m/>
  </r>
  <r>
    <x v="18"/>
    <d v="2020-07-31T00:00:00"/>
    <s v="Slabs-Unilink"/>
    <x v="363"/>
    <x v="6"/>
    <s v="45 Dias"/>
    <n v="23929.200000000001"/>
    <s v="Valor Ref. ao Vale A..."/>
    <s v="Ana Paula"/>
    <m/>
    <m/>
  </r>
  <r>
    <x v="18"/>
    <d v="2020-07-31T00:00:00"/>
    <s v="Unilink Matriz"/>
    <x v="363"/>
    <x v="6"/>
    <s v="45 Dias"/>
    <n v="5955"/>
    <s v="Valor Ref. ao Vale A..."/>
    <s v="Ana Paula"/>
    <m/>
    <m/>
  </r>
  <r>
    <x v="18"/>
    <d v="2020-07-31T00:00:00"/>
    <s v="Unilink Matriz"/>
    <x v="363"/>
    <x v="6"/>
    <s v="45 Dias"/>
    <n v="2710.8"/>
    <s v="Valor Ref. ao Vale A..."/>
    <s v="Ana Paula"/>
    <m/>
    <m/>
  </r>
  <r>
    <x v="18"/>
    <d v="2020-07-31T00:00:00"/>
    <s v="Unilink Matriz"/>
    <x v="363"/>
    <x v="6"/>
    <s v="45 Dias"/>
    <n v="1386"/>
    <s v="Valor Ref. ao Vale A..."/>
    <s v="Ana Paula"/>
    <m/>
    <m/>
  </r>
  <r>
    <x v="18"/>
    <d v="2020-07-31T00:00:00"/>
    <s v="Unilink Matriz"/>
    <x v="363"/>
    <x v="6"/>
    <s v="45 Dias"/>
    <n v="315"/>
    <s v="Valor Ref. ao Vale A..."/>
    <s v="Ana Paula"/>
    <m/>
    <m/>
  </r>
  <r>
    <x v="18"/>
    <d v="2020-07-31T00:00:00"/>
    <s v="Unilink Matriz"/>
    <x v="363"/>
    <x v="6"/>
    <s v="45 Dias"/>
    <n v="315"/>
    <s v="Valor Ref. ao Vale A..."/>
    <s v="Ana Paula"/>
    <m/>
    <m/>
  </r>
  <r>
    <x v="19"/>
    <d v="2020-08-01T00:00:00"/>
    <s v="Unilink Matriz"/>
    <x v="255"/>
    <x v="1"/>
    <s v="30 Dias"/>
    <n v="85.5"/>
    <s v="SR645 - Placa HYH 36..."/>
    <s v="Gabrielle"/>
    <s v="Peças"/>
    <s v="Frota Rodoviária"/>
  </r>
  <r>
    <x v="19"/>
    <d v="2020-08-01T00:00:00"/>
    <s v="Outras Aquisições"/>
    <x v="22"/>
    <x v="1"/>
    <s v="30 Dias"/>
    <n v="480"/>
    <s v="ALMXO-PECEM. PARA US..."/>
    <s v="Maria de Fatima"/>
    <s v="Outras despesas"/>
    <m/>
  </r>
  <r>
    <x v="19"/>
    <d v="2020-08-01T00:00:00"/>
    <s v="Slabs-Unilink"/>
    <x v="51"/>
    <x v="1"/>
    <s v="30 Dias"/>
    <n v="530.22"/>
    <s v="VM06 / DESGASTADO PO..."/>
    <s v="Maria de Fatima"/>
    <s v="Peças"/>
    <s v="Frota Portuária"/>
  </r>
  <r>
    <x v="19"/>
    <d v="2020-08-01T00:00:00"/>
    <s v="Slabs-Unilink"/>
    <x v="80"/>
    <x v="1"/>
    <s v="30 Dias"/>
    <n v="790"/>
    <s v="CM222 - Serviço de r..."/>
    <s v="Maria de Fatima"/>
    <s v="Peças"/>
    <s v="Frota Portuária"/>
  </r>
  <r>
    <x v="19"/>
    <d v="2020-08-01T00:00:00"/>
    <s v="Slabs-Unilink"/>
    <x v="696"/>
    <x v="1"/>
    <s v="30 Dias"/>
    <n v="977.06"/>
    <s v="CM168-HXE8439-FH12 4..."/>
    <s v="Maria de Fatima"/>
    <s v="Peças"/>
    <s v="Frota Portuária"/>
  </r>
  <r>
    <x v="19"/>
    <d v="2020-08-01T00:00:00"/>
    <s v="Slabs-Unilink"/>
    <x v="524"/>
    <x v="0"/>
    <s v="30 Dias"/>
    <n v="880"/>
    <s v="CM165- SLABS- HWR156..."/>
    <s v="Maria de Fatima"/>
    <s v="Serviços"/>
    <s v="Frota Rodoviária"/>
  </r>
  <r>
    <x v="19"/>
    <d v="2020-08-01T00:00:00"/>
    <s v="Unilink Matriz"/>
    <x v="696"/>
    <x v="1"/>
    <s v="30/60 Dias"/>
    <n v="1124.72"/>
    <s v="CM175 - Placa OCP 46..."/>
    <s v="Gabrielle"/>
    <s v="Peças"/>
    <s v="Frota Rodoviária"/>
  </r>
  <r>
    <x v="19"/>
    <d v="2020-08-01T00:00:00"/>
    <s v="Unilink Matriz"/>
    <x v="351"/>
    <x v="1"/>
    <s v="30/60 Dias"/>
    <n v="950"/>
    <s v="CM138 - Placa NUQ088..."/>
    <s v="Gabrielle"/>
    <s v="Peças"/>
    <s v="Frota Rodoviária"/>
  </r>
  <r>
    <x v="19"/>
    <d v="2020-08-01T00:00:00"/>
    <s v="Slabs-Unilink"/>
    <x v="268"/>
    <x v="1"/>
    <s v="30/45 Dias"/>
    <n v="3278.6"/>
    <s v="MOEGA02 /PARADA MATE..."/>
    <s v="Maria de Fatima"/>
    <s v="Peças"/>
    <s v="Equip. Portuários"/>
  </r>
  <r>
    <x v="19"/>
    <d v="2020-08-01T00:00:00"/>
    <s v="UNK3"/>
    <x v="79"/>
    <x v="1"/>
    <s v="30 Dias"/>
    <n v="2341.7800000000002"/>
    <s v="LHM400 /  SUBSTITUIÇ..."/>
    <s v="Maria de Fatima"/>
    <s v="Peças"/>
    <s v="LHM 400"/>
  </r>
  <r>
    <x v="19"/>
    <d v="2020-08-01T00:00:00"/>
    <s v="Unilink Matriz"/>
    <x v="60"/>
    <x v="1"/>
    <s v="30 Dias"/>
    <n v="400"/>
    <s v="CM510 - Placa POT 88..."/>
    <s v="Gabrielle"/>
    <s v="Peças"/>
    <s v="Frota Rodoviária"/>
  </r>
  <r>
    <x v="19"/>
    <d v="2020-08-01T00:00:00"/>
    <s v="Depot Pecém( Filial )"/>
    <x v="697"/>
    <x v="9"/>
    <s v="10 Dias"/>
    <n v="145164.21"/>
    <s v="Depot-Pecem. 1ª Medi..."/>
    <s v="Maria de Fatima"/>
    <m/>
    <m/>
  </r>
  <r>
    <x v="19"/>
    <d v="2020-08-01T00:00:00"/>
    <s v="Outras Aquisições"/>
    <x v="83"/>
    <x v="1"/>
    <s v="20/40/60/80/100 Dias"/>
    <n v="535"/>
    <s v="ALMOX-PECEM. PARA US..."/>
    <s v="Maria de Fatima"/>
    <s v="Outras despesas"/>
    <m/>
  </r>
  <r>
    <x v="19"/>
    <d v="2020-08-01T00:00:00"/>
    <s v="Slabs-Unilink"/>
    <x v="233"/>
    <x v="1"/>
    <s v="30 Dias"/>
    <n v="1325.59"/>
    <s v="ALMXO-PECEM. PARA US..."/>
    <s v="Maria de Fatima"/>
    <s v="Peças"/>
    <s v="Frota Portuária"/>
  </r>
  <r>
    <x v="19"/>
    <d v="2020-08-01T00:00:00"/>
    <s v="Unilink Matriz"/>
    <x v="82"/>
    <x v="1"/>
    <s v="30 Dias"/>
    <n v="197.89"/>
    <s v="VM10 - Placa PML 796..."/>
    <s v="Gabrielle"/>
    <s v="Peças"/>
    <s v="Frota Rodoviária"/>
  </r>
  <r>
    <x v="19"/>
    <d v="2020-08-01T00:00:00"/>
    <s v="Slabs-Unilink"/>
    <x v="4"/>
    <x v="1"/>
    <s v="30 Dias"/>
    <n v="338.76"/>
    <s v="ALMXO-PECEM. PARA US..."/>
    <s v="Maria de Fatima"/>
    <s v="Peças"/>
    <s v="Frota Portuária"/>
  </r>
  <r>
    <x v="19"/>
    <d v="2020-08-01T00:00:00"/>
    <s v="Outras Aquisições"/>
    <x v="38"/>
    <x v="1"/>
    <s v="30/60 Dias"/>
    <n v="1145.3399999999999"/>
    <s v="BR116- Para uso inte..."/>
    <s v="Maria de Fatima"/>
    <s v="Outras despesas"/>
    <m/>
  </r>
  <r>
    <x v="19"/>
    <d v="2020-08-01T00:00:00"/>
    <s v="Outras Aquisições"/>
    <x v="698"/>
    <x v="1"/>
    <s v="30 Dias"/>
    <n v="6359.52"/>
    <s v="SLABS-As caixas metá..."/>
    <s v="Maria de Fatima"/>
    <s v="Outras despesas"/>
    <m/>
  </r>
  <r>
    <x v="19"/>
    <d v="2020-08-01T00:00:00"/>
    <s v="Outras Aquisições"/>
    <x v="699"/>
    <x v="0"/>
    <s v="Contra Apresentação"/>
    <n v="599.9"/>
    <s v="REFERENTE A CADASTRO..."/>
    <s v="ANA VITORIA"/>
    <s v="Outras despesas"/>
    <m/>
  </r>
  <r>
    <x v="19"/>
    <d v="2020-08-01T00:00:00"/>
    <s v="Slabs-Unilink"/>
    <x v="524"/>
    <x v="0"/>
    <s v="30/45 Dias"/>
    <n v="1381"/>
    <s v="RS11 - RECUPERAÇÃO D..."/>
    <s v="Maria de Fatima"/>
    <s v="Serviços"/>
    <s v="Operação Portuária"/>
  </r>
  <r>
    <x v="19"/>
    <d v="2020-08-01T00:00:00"/>
    <s v="Slabs-Unilink"/>
    <x v="627"/>
    <x v="1"/>
    <s v="A Vista"/>
    <n v="28509.72"/>
    <s v="GMK4100 / GUINDASTE ..."/>
    <s v="Maria de Fatima"/>
    <s v="Peças"/>
    <s v="Equip. Portuários"/>
  </r>
  <r>
    <x v="19"/>
    <d v="2020-08-01T00:00:00"/>
    <s v="Unilink Matriz"/>
    <x v="3"/>
    <x v="0"/>
    <s v="10 Dias"/>
    <n v="14329.5"/>
    <s v="SERVIÇO COMUNICAÇÃO ..."/>
    <s v="Priscila"/>
    <s v="Serviços"/>
    <s v="Frota Rodoviária"/>
  </r>
  <r>
    <x v="19"/>
    <d v="2020-08-03T00:00:00"/>
    <s v="Unilink Matriz"/>
    <x v="170"/>
    <x v="6"/>
    <s v="20 Dias"/>
    <n v="300"/>
    <s v="Ref. a impressão de ..."/>
    <s v="Ana Paula"/>
    <m/>
    <m/>
  </r>
  <r>
    <x v="19"/>
    <d v="2020-08-03T00:00:00"/>
    <s v="Unilink Matriz"/>
    <x v="113"/>
    <x v="1"/>
    <s v="15 Dias"/>
    <n v="1736.9"/>
    <s v="REF. AOS ABASTECIMEN..."/>
    <s v="Ana Angelica"/>
    <s v="Combustiveis"/>
    <m/>
  </r>
  <r>
    <x v="19"/>
    <d v="2020-08-03T00:00:00"/>
    <s v="Slabs-Unilink"/>
    <x v="138"/>
    <x v="0"/>
    <s v="30 Dias"/>
    <n v="1600"/>
    <s v="SUCÇÃO DE EFLUENTES ..."/>
    <s v="Eduardo Marques"/>
    <s v="Serviços"/>
    <s v="Operação Portuária"/>
  </r>
  <r>
    <x v="19"/>
    <d v="2020-08-03T00:00:00"/>
    <s v="Slabs-Unilink"/>
    <x v="359"/>
    <x v="0"/>
    <s v="45 Dias"/>
    <n v="651.71"/>
    <s v="CTE 14467 - FRETE - ..."/>
    <s v="Maria de Fatima"/>
    <s v="Serviços"/>
    <s v="Operação Portuária"/>
  </r>
  <r>
    <x v="19"/>
    <d v="2020-08-03T00:00:00"/>
    <s v="Unilink Matriz"/>
    <x v="21"/>
    <x v="1"/>
    <s v="15 Dias"/>
    <n v="46429.5"/>
    <s v="PARA CONSUMO NA FROT..."/>
    <s v="Ana Angelica"/>
    <s v="Combustiveis"/>
    <m/>
  </r>
  <r>
    <x v="19"/>
    <d v="2020-08-03T00:00:00"/>
    <s v="Outras Aquisições"/>
    <x v="92"/>
    <x v="1"/>
    <s v="30 Dias"/>
    <n v="514"/>
    <s v="VL33 - Substituição ..."/>
    <s v="Maria de Fatima"/>
    <s v="Outras despesas"/>
    <m/>
  </r>
  <r>
    <x v="19"/>
    <d v="2020-08-03T00:00:00"/>
    <s v="Slabs-Unilink"/>
    <x v="166"/>
    <x v="1"/>
    <s v="10 Dias"/>
    <n v="4504.54"/>
    <s v="REF. AOS BASTECIMENT..."/>
    <s v="Ana Angelica"/>
    <s v="Combustiveis"/>
    <m/>
  </r>
  <r>
    <x v="19"/>
    <d v="2020-08-03T00:00:00"/>
    <s v="Slabs-Unilink"/>
    <x v="157"/>
    <x v="1"/>
    <s v="10 Dias"/>
    <n v="82.31"/>
    <s v="ref. aos abastecimen..."/>
    <s v="Ana Angelica"/>
    <s v="Combustiveis"/>
    <m/>
  </r>
  <r>
    <x v="19"/>
    <d v="2020-08-03T00:00:00"/>
    <s v="Unilink Matriz"/>
    <x v="157"/>
    <x v="1"/>
    <s v="10 Dias"/>
    <n v="822.95"/>
    <s v="REF. AOS ABASTECIMEN..."/>
    <s v="Ana Angelica"/>
    <s v="Combustiveis"/>
    <m/>
  </r>
  <r>
    <x v="19"/>
    <d v="2020-08-03T00:00:00"/>
    <s v="Slabs-Unilink"/>
    <x v="552"/>
    <x v="0"/>
    <s v="10 Dias"/>
    <n v="6000"/>
    <s v="REF A COBRANÇA DE:"/>
    <m/>
    <s v="Serviços"/>
    <s v="Frota Portuária"/>
  </r>
  <r>
    <x v="19"/>
    <d v="2020-08-03T00:00:00"/>
    <s v="Unilink Matriz"/>
    <x v="552"/>
    <x v="0"/>
    <s v="10 Dias"/>
    <n v="240"/>
    <s v="REF A COBRANÇA DE:"/>
    <m/>
    <s v="Serviços"/>
    <s v="Frota Portuária"/>
  </r>
  <r>
    <x v="19"/>
    <d v="2020-08-03T00:00:00"/>
    <s v="Slabs-Unilink"/>
    <x v="272"/>
    <x v="1"/>
    <s v="30 Dias"/>
    <n v="3399"/>
    <s v="KAL06 / BOMBA COM DE..."/>
    <s v="Maria de Fatima"/>
    <s v="Peças"/>
    <s v="Equip. Portuários"/>
  </r>
  <r>
    <x v="19"/>
    <d v="2020-08-03T00:00:00"/>
    <s v="Unilink Matriz"/>
    <x v="173"/>
    <x v="6"/>
    <s v="10 Dias"/>
    <n v="2500"/>
    <s v="Vr. ref. a Prestação..."/>
    <s v="Ana Paula"/>
    <m/>
    <m/>
  </r>
  <r>
    <x v="19"/>
    <d v="2020-08-03T00:00:00"/>
    <s v="Slabs-Unilink"/>
    <x v="138"/>
    <x v="0"/>
    <s v="30 Dias"/>
    <n v="1600"/>
    <s v="SUCÇÃO DE EFLUENTES ..."/>
    <s v="Eduardo Marques"/>
    <s v="Serviços"/>
    <s v="Operação Portuária"/>
  </r>
  <r>
    <x v="19"/>
    <d v="2020-08-03T00:00:00"/>
    <s v="Pecém ( Filial )"/>
    <x v="624"/>
    <x v="4"/>
    <s v="30 Dias"/>
    <n v="20300"/>
    <s v="NAVIO BBC CORAL"/>
    <m/>
    <m/>
    <m/>
  </r>
  <r>
    <x v="19"/>
    <d v="2020-08-03T00:00:00"/>
    <s v="Pecém ( Filial )"/>
    <x v="285"/>
    <x v="4"/>
    <s v="30 Dias"/>
    <n v="4062.5"/>
    <s v="NAVIO BBC CORAL"/>
    <m/>
    <m/>
    <m/>
  </r>
  <r>
    <x v="19"/>
    <d v="2020-08-03T00:00:00"/>
    <s v="Slabs-Unilink"/>
    <x v="147"/>
    <x v="6"/>
    <s v="A Vista"/>
    <n v="5000"/>
    <s v="Consultoria em Servi..."/>
    <s v="Gabrielle"/>
    <m/>
    <m/>
  </r>
  <r>
    <x v="19"/>
    <d v="2020-08-03T00:00:00"/>
    <s v="Slabs-Unilink"/>
    <x v="0"/>
    <x v="0"/>
    <s v="30 Dias"/>
    <n v="13687.74"/>
    <s v="SERV. DE URG. E EMER..."/>
    <s v="Eduardo Marques"/>
    <s v="Serviços"/>
    <s v="Operação Portuária"/>
  </r>
  <r>
    <x v="19"/>
    <d v="2020-08-04T00:00:00"/>
    <s v="Slabs-Unilink"/>
    <x v="82"/>
    <x v="1"/>
    <s v="30/60 Dias"/>
    <n v="867.12"/>
    <s v="SR3001 - Placa OIH 1..."/>
    <s v="Gabrielle"/>
    <s v="Peças"/>
    <s v="Frota Portuária"/>
  </r>
  <r>
    <x v="19"/>
    <d v="2020-08-04T00:00:00"/>
    <s v="Slabs-Unilink"/>
    <x v="359"/>
    <x v="0"/>
    <s v="30 Dias"/>
    <n v="601.9"/>
    <s v="CTE: 993 - FRETE - T..."/>
    <s v="Maria de Fatima"/>
    <s v="Serviços"/>
    <s v="Operação Portuária"/>
  </r>
  <r>
    <x v="19"/>
    <d v="2020-08-04T00:00:00"/>
    <s v="Slabs-Unilink"/>
    <x v="359"/>
    <x v="0"/>
    <s v="45 Dias"/>
    <n v="3859.47"/>
    <s v="CTE 14496 - FRETE - ..."/>
    <s v="Maria de Fatima"/>
    <s v="Serviços"/>
    <s v="Operação Portuária"/>
  </r>
  <r>
    <x v="19"/>
    <d v="2020-08-04T00:00:00"/>
    <s v="Outras Aquisições"/>
    <x v="640"/>
    <x v="0"/>
    <s v="Contra Apresentação"/>
    <n v="280"/>
    <s v="Referente a serviço ..."/>
    <s v="ANA VITORIA"/>
    <s v="Outras despesas"/>
    <m/>
  </r>
  <r>
    <x v="19"/>
    <d v="2020-08-04T00:00:00"/>
    <s v="Slabs-Unilink"/>
    <x v="34"/>
    <x v="0"/>
    <s v="30/60/90 Dias"/>
    <n v="3095"/>
    <s v="03 RECAPAGENS PNEUS ..."/>
    <s v="Hugo"/>
    <s v="Pneus"/>
    <s v="Frota Portuária"/>
  </r>
  <r>
    <x v="19"/>
    <d v="2020-08-04T00:00:00"/>
    <s v="Unilink Matriz"/>
    <x v="402"/>
    <x v="1"/>
    <s v="15 Dias"/>
    <n v="7609.03"/>
    <s v="REF. AOS ABASTECIMEN..."/>
    <s v="Ana Angelica"/>
    <s v="Combustiveis"/>
    <m/>
  </r>
  <r>
    <x v="19"/>
    <d v="2020-08-04T00:00:00"/>
    <s v="Unilink Matriz"/>
    <x v="609"/>
    <x v="1"/>
    <s v="10 Dias"/>
    <n v="3799.12"/>
    <s v="REF. AOS ABASTECIMEN..."/>
    <s v="Ana Angelica"/>
    <s v="Combustiveis"/>
    <m/>
  </r>
  <r>
    <x v="19"/>
    <d v="2020-08-04T00:00:00"/>
    <s v="Slabs-Unilink"/>
    <x v="634"/>
    <x v="6"/>
    <s v="15 Dias"/>
    <n v="40662"/>
    <s v="REF. LOCAÇÃO DE ONIB..."/>
    <s v="Ana Angelica"/>
    <m/>
    <m/>
  </r>
  <r>
    <x v="19"/>
    <d v="2020-08-04T00:00:00"/>
    <s v="Slabs-Unilink"/>
    <x v="108"/>
    <x v="0"/>
    <s v="10 Dias"/>
    <n v="480"/>
    <s v="Serviço de Rastreame..."/>
    <s v="Ana Angelica"/>
    <s v="Serviços"/>
    <s v="Frota Rodoviária"/>
  </r>
  <r>
    <x v="19"/>
    <d v="2020-08-04T00:00:00"/>
    <s v="Unilink Matriz"/>
    <x v="108"/>
    <x v="0"/>
    <s v="10 Dias"/>
    <n v="840"/>
    <s v="Serviço de Rastreame..."/>
    <s v="Ana Angelica"/>
    <s v="Serviços"/>
    <s v="Frota Rodoviária"/>
  </r>
  <r>
    <x v="19"/>
    <d v="2020-08-04T00:00:00"/>
    <s v="Unilink Matriz"/>
    <x v="108"/>
    <x v="0"/>
    <s v="10 Dias"/>
    <n v="60"/>
    <s v="Serviço de Rastreame..."/>
    <s v="Ana Angelica"/>
    <s v="Serviços"/>
    <s v="Frota Rodoviária"/>
  </r>
  <r>
    <x v="19"/>
    <d v="2020-08-04T00:00:00"/>
    <s v="Slabs-Unilink"/>
    <x v="700"/>
    <x v="1"/>
    <s v="28 Dias"/>
    <n v="709.2"/>
    <s v="SR3001 - Substituiçã..."/>
    <s v="Maria de Fatima"/>
    <s v="Peças"/>
    <s v="Frota Portuária"/>
  </r>
  <r>
    <x v="19"/>
    <d v="2020-08-04T00:00:00"/>
    <s v="Slabs-Unilink"/>
    <x v="255"/>
    <x v="1"/>
    <s v="30/60/90 Dias"/>
    <n v="3990"/>
    <s v="SR3001 - Placa OIH 1..."/>
    <s v="Gabrielle"/>
    <s v="Peças"/>
    <s v="Frota Portuária"/>
  </r>
  <r>
    <x v="19"/>
    <d v="2020-08-04T00:00:00"/>
    <s v="Slabs-Unilink"/>
    <x v="82"/>
    <x v="1"/>
    <s v="30/60/90 Dias"/>
    <n v="1343.67"/>
    <s v="CM336 - Placa HXB 00..."/>
    <s v="Gabrielle"/>
    <s v="Peças"/>
    <s v="Frota Portuária"/>
  </r>
  <r>
    <x v="19"/>
    <d v="2020-08-05T00:00:00"/>
    <s v="Outras Aquisições"/>
    <x v="75"/>
    <x v="1"/>
    <s v="30 Dias"/>
    <n v="129.80000000000001"/>
    <s v="Para pintura da faix..."/>
    <s v="Maria de Fatima"/>
    <s v="Outras despesas"/>
    <m/>
  </r>
  <r>
    <x v="19"/>
    <d v="2020-08-05T00:00:00"/>
    <s v="Slabs-Unilink"/>
    <x v="233"/>
    <x v="1"/>
    <s v="30 Dias"/>
    <n v="2888.12"/>
    <s v="ALMOX-PECEM. PARA US..."/>
    <s v="Maria de Fatima"/>
    <s v="Peças"/>
    <s v="Frota Portuária"/>
  </r>
  <r>
    <x v="19"/>
    <d v="2020-08-05T00:00:00"/>
    <s v="Slabs-Unilink"/>
    <x v="87"/>
    <x v="1"/>
    <s v="28 Dias"/>
    <n v="1124"/>
    <s v="EP12 / MÁQUINA COM D..."/>
    <s v="Maria de Fatima"/>
    <s v="Peças"/>
    <s v="Equip. Portuários"/>
  </r>
  <r>
    <x v="19"/>
    <d v="2020-08-05T00:00:00"/>
    <s v="Slabs-Unilink"/>
    <x v="696"/>
    <x v="1"/>
    <s v="30/60 Dias"/>
    <n v="432.74"/>
    <s v="CM 194 - ORR3024 201..."/>
    <s v="Maria de Fatima"/>
    <s v="Peças"/>
    <s v="Frota Portuária"/>
  </r>
  <r>
    <x v="19"/>
    <d v="2020-08-05T00:00:00"/>
    <s v="Unilink Matriz"/>
    <x v="64"/>
    <x v="1"/>
    <s v="10 Dias"/>
    <n v="302.66000000000003"/>
    <s v="REF. AOS ABASTECIMEN..."/>
    <s v="Ana Angelica"/>
    <s v="Combustiveis"/>
    <m/>
  </r>
  <r>
    <x v="19"/>
    <d v="2020-08-05T00:00:00"/>
    <s v="Unilink Matriz"/>
    <x v="649"/>
    <x v="1"/>
    <s v="30 Dias"/>
    <n v="190"/>
    <s v="CM135 - Substituição..."/>
    <s v="Maria de Fatima"/>
    <s v="Peças"/>
    <s v="Frota Rodoviária"/>
  </r>
  <r>
    <x v="19"/>
    <d v="2020-08-05T00:00:00"/>
    <s v="Slabs-Unilink"/>
    <x v="701"/>
    <x v="0"/>
    <s v="30 Dias"/>
    <n v="600"/>
    <s v="CM221 - Serviço de r..."/>
    <s v="Maria de Fatima"/>
    <s v="Serviços"/>
    <s v="Frota Portuária"/>
  </r>
  <r>
    <x v="19"/>
    <d v="2020-08-05T00:00:00"/>
    <s v="Outras Aquisições"/>
    <x v="702"/>
    <x v="1"/>
    <s v="30 Dias"/>
    <n v="177.5"/>
    <s v="Para uso nos Carros ..."/>
    <s v="Gabrielle"/>
    <s v="Outras despesas"/>
    <m/>
  </r>
  <r>
    <x v="19"/>
    <d v="2020-08-05T00:00:00"/>
    <s v="Slabs-Unilink"/>
    <x v="272"/>
    <x v="1"/>
    <s v="30 Dias"/>
    <n v="4310"/>
    <s v="KAL04 / MÁQUINA PARA..."/>
    <s v="Maria de Fatima"/>
    <s v="Peças"/>
    <s v="Equip. Portuários"/>
  </r>
  <r>
    <x v="19"/>
    <d v="2020-08-05T00:00:00"/>
    <s v="Slabs-Unilink"/>
    <x v="57"/>
    <x v="1"/>
    <s v="30/60 Dias"/>
    <n v="47516.85"/>
    <s v="RS12 / MAQUINA PARAD..."/>
    <s v="Maria de Fatima"/>
    <s v="Peças"/>
    <s v="Equip. Portuários"/>
  </r>
  <r>
    <x v="19"/>
    <d v="2020-08-05T00:00:00"/>
    <s v="Unilink Matriz"/>
    <x v="703"/>
    <x v="1"/>
    <s v="A Vista"/>
    <n v="247.47"/>
    <s v="REF. AO ABASTECIMENT..."/>
    <s v="Ana Angelica"/>
    <s v="Combustiveis"/>
    <m/>
  </r>
  <r>
    <x v="19"/>
    <d v="2020-08-05T00:00:00"/>
    <s v="Slabs-Unilink"/>
    <x v="60"/>
    <x v="1"/>
    <s v="28 Dias"/>
    <n v="250"/>
    <s v="CM520 - Substituição..."/>
    <s v="Maria de Fatima"/>
    <s v="Peças"/>
    <s v="Frota Portuária"/>
  </r>
  <r>
    <x v="19"/>
    <d v="2020-08-05T00:00:00"/>
    <s v="Outras Aquisições"/>
    <x v="159"/>
    <x v="1"/>
    <s v="30 Dias"/>
    <n v="515"/>
    <s v="MT 33 - PNEUS PARA S..."/>
    <s v="Maria de Fatima"/>
    <s v="Outras despesas"/>
    <m/>
  </r>
  <r>
    <x v="19"/>
    <d v="2020-08-05T00:00:00"/>
    <s v="Outras Aquisições"/>
    <x v="225"/>
    <x v="1"/>
    <s v="30/45 Dias"/>
    <n v="1127.58"/>
    <s v="ALMOX-PECEM. PARA  P..."/>
    <s v="Maria de Fatima"/>
    <s v="Outras despesas"/>
    <m/>
  </r>
  <r>
    <x v="19"/>
    <d v="2020-08-05T00:00:00"/>
    <s v="Slabs-Unilink"/>
    <x v="4"/>
    <x v="1"/>
    <s v="30/60 Dias"/>
    <n v="738.9"/>
    <s v="ALMOX-PECEM. PARA US..."/>
    <s v="Maria de Fatima"/>
    <s v="Peças"/>
    <s v="Frota Portuária"/>
  </r>
  <r>
    <x v="19"/>
    <d v="2020-08-05T00:00:00"/>
    <s v="Outras Aquisições"/>
    <x v="254"/>
    <x v="1"/>
    <s v="30/60 Dias"/>
    <n v="7680"/>
    <s v="ALMOX-PECEM. PARA US..."/>
    <s v="Maria de Fatima"/>
    <s v="Outras despesas"/>
    <m/>
  </r>
  <r>
    <x v="19"/>
    <d v="2020-08-05T00:00:00"/>
    <s v="Outras Aquisições"/>
    <x v="22"/>
    <x v="1"/>
    <s v="30 Dias"/>
    <n v="200"/>
    <s v="ALMOX-PECEM. PARA RE..."/>
    <s v="Maria de Fatima"/>
    <s v="Outras despesas"/>
    <m/>
  </r>
  <r>
    <x v="19"/>
    <d v="2020-08-05T00:00:00"/>
    <s v="Outras Aquisições"/>
    <x v="265"/>
    <x v="1"/>
    <s v="30 Dias"/>
    <n v="99.51"/>
    <s v="MANU-BR116.Para uso ..."/>
    <s v="Maria de Fatima"/>
    <s v="Outras despesas"/>
    <m/>
  </r>
  <r>
    <x v="19"/>
    <d v="2020-08-05T00:00:00"/>
    <s v="Outras Aquisições"/>
    <x v="704"/>
    <x v="1"/>
    <s v="Contra Apresentação"/>
    <n v="1596"/>
    <s v="COMPRA DE 4 MICROOND..."/>
    <s v="Maria de Fatima"/>
    <s v="Outras despesas"/>
    <m/>
  </r>
  <r>
    <x v="19"/>
    <d v="2020-08-05T00:00:00"/>
    <s v="Slabs-Unilink"/>
    <x v="597"/>
    <x v="0"/>
    <s v="30/60/90 Dias"/>
    <n v="3040"/>
    <s v="01 RECAPAGEM PNEU 27..."/>
    <s v="Hugo"/>
    <s v="Pneus"/>
    <s v="Frota Portuária"/>
  </r>
  <r>
    <x v="19"/>
    <d v="2020-08-05T00:00:00"/>
    <s v="Unilink Matriz"/>
    <x v="455"/>
    <x v="1"/>
    <s v="30/60 Dias"/>
    <n v="2872"/>
    <s v="SR652 - Substituição..."/>
    <s v="Maria de Fatima"/>
    <s v="Peças"/>
    <s v="Frota Rodoviária"/>
  </r>
  <r>
    <x v="19"/>
    <d v="2020-08-05T00:00:00"/>
    <s v="Outras Aquisições"/>
    <x v="122"/>
    <x v="1"/>
    <s v="30/60/90 Dias"/>
    <n v="3300"/>
    <s v="ALMOX-PECEM. PARA US..."/>
    <s v="Maria de Fatima"/>
    <s v="Outras despesas"/>
    <m/>
  </r>
  <r>
    <x v="19"/>
    <d v="2020-08-05T00:00:00"/>
    <s v="Unilink Matriz"/>
    <x v="255"/>
    <x v="1"/>
    <s v="30 Dias"/>
    <n v="59.37"/>
    <s v="ALMOX-BR. P/ estoque..."/>
    <s v="Maria de Fatima"/>
    <s v="Peças"/>
    <s v="Frota Rodoviária"/>
  </r>
  <r>
    <x v="19"/>
    <d v="2020-08-05T00:00:00"/>
    <s v="Outras Aquisições"/>
    <x v="22"/>
    <x v="1"/>
    <s v="30 Dias"/>
    <n v="705"/>
    <s v="Para uso dos soldado..."/>
    <s v="Maria de Fatima"/>
    <s v="Outras despesas"/>
    <m/>
  </r>
  <r>
    <x v="19"/>
    <d v="2020-08-05T00:00:00"/>
    <s v="Slabs-Unilink"/>
    <x v="455"/>
    <x v="1"/>
    <s v="30 Dias"/>
    <n v="102.3"/>
    <s v="ALMOX-PECEM. PARA US..."/>
    <s v="Maria de Fatima"/>
    <s v="Peças"/>
    <s v="Frota Portuária"/>
  </r>
  <r>
    <x v="19"/>
    <d v="2020-08-05T00:00:00"/>
    <s v="Unilink Matriz"/>
    <x v="455"/>
    <x v="1"/>
    <s v="30 Dias"/>
    <n v="367.8"/>
    <s v="Para estoque mínimo ..."/>
    <s v="Gabrielle"/>
    <s v="Peças"/>
    <s v="Frota Rodoviária"/>
  </r>
  <r>
    <x v="19"/>
    <d v="2020-08-05T00:00:00"/>
    <s v="Outras Aquisições"/>
    <x v="38"/>
    <x v="1"/>
    <s v="30/45 Dias"/>
    <n v="995"/>
    <s v="MANUT-PECEM. Ferrame..."/>
    <s v="Maria de Fatima"/>
    <s v="Outras despesas"/>
    <m/>
  </r>
  <r>
    <x v="19"/>
    <d v="2020-08-05T00:00:00"/>
    <s v="Outras Aquisições"/>
    <x v="63"/>
    <x v="1"/>
    <s v="30 Dias"/>
    <n v="185"/>
    <s v="ALMOX-PECEM. Element..."/>
    <s v="Maria de Fatima"/>
    <s v="Outras despesas"/>
    <m/>
  </r>
  <r>
    <x v="19"/>
    <d v="2020-08-05T00:00:00"/>
    <s v="Slabs-Unilink"/>
    <x v="359"/>
    <x v="0"/>
    <s v="30 Dias"/>
    <n v="312.77"/>
    <s v="unk3 - FRETE - TRANS..."/>
    <s v="Maria de Fatima"/>
    <s v="Serviços"/>
    <s v="Operação Portuária"/>
  </r>
  <r>
    <x v="19"/>
    <d v="2020-08-05T00:00:00"/>
    <s v="Depot Pecém( Filial )"/>
    <x v="694"/>
    <x v="9"/>
    <s v="10 Dias"/>
    <n v="3083.21"/>
    <s v="DEPOT-JBM - ABASTECI..."/>
    <s v="Maria de Fatima"/>
    <m/>
    <m/>
  </r>
  <r>
    <x v="19"/>
    <d v="2020-08-05T00:00:00"/>
    <s v="Outras Aquisições"/>
    <x v="705"/>
    <x v="0"/>
    <s v="30 Dias"/>
    <n v="1000"/>
    <s v="Referente a reparo n..."/>
    <s v="Priscila"/>
    <s v="Outras despesas"/>
    <m/>
  </r>
  <r>
    <x v="19"/>
    <d v="2020-08-06T00:00:00"/>
    <s v="Unilink Matriz"/>
    <x v="17"/>
    <x v="1"/>
    <s v="20 Dias"/>
    <n v="458.9"/>
    <s v="REF. AO ABASTECIMENT..."/>
    <s v="Ana Angelica"/>
    <s v="Combustiveis"/>
    <m/>
  </r>
  <r>
    <x v="19"/>
    <d v="2020-08-06T00:00:00"/>
    <s v="Slabs-Unilink"/>
    <x v="57"/>
    <x v="1"/>
    <s v="30/45 Dias"/>
    <n v="18115.02"/>
    <s v="KAL03 / MÁQUINA PARA..."/>
    <s v="Maria de Fatima"/>
    <s v="Peças"/>
    <s v="Equip. Portuários"/>
  </r>
  <r>
    <x v="19"/>
    <d v="2020-08-06T00:00:00"/>
    <s v="Slabs-Unilink"/>
    <x v="272"/>
    <x v="1"/>
    <s v="30 Dias"/>
    <n v="7845"/>
    <s v="KAL03 / MÁQUINA PARA..."/>
    <s v="Maria de Fatima"/>
    <s v="Peças"/>
    <s v="Equip. Portuários"/>
  </r>
  <r>
    <x v="19"/>
    <d v="2020-08-06T00:00:00"/>
    <s v="Slabs-Unilink"/>
    <x v="659"/>
    <x v="0"/>
    <s v="30/45 Dias"/>
    <n v="800"/>
    <s v="CM167 - Serviço de s..."/>
    <s v="Maria de Fatima"/>
    <s v="Serviços"/>
    <s v="Frota Portuária"/>
  </r>
  <r>
    <x v="19"/>
    <d v="2020-08-06T00:00:00"/>
    <s v="Slabs-Unilink"/>
    <x v="600"/>
    <x v="1"/>
    <s v="A Vista"/>
    <n v="47500"/>
    <s v="MADEIRAS PARA OPERAÇ..."/>
    <s v="Eduardo Marques"/>
    <s v="Madeira"/>
    <m/>
  </r>
  <r>
    <x v="19"/>
    <d v="2020-08-06T00:00:00"/>
    <s v="Unilink Matriz"/>
    <x v="21"/>
    <x v="1"/>
    <s v="15 Dias"/>
    <n v="46429.5"/>
    <s v="PARA CONSUMO NA FROT..."/>
    <s v="Ana Angelica"/>
    <s v="Combustiveis"/>
    <m/>
  </r>
  <r>
    <x v="19"/>
    <d v="2020-08-06T00:00:00"/>
    <s v="Unilink Matriz"/>
    <x v="82"/>
    <x v="0"/>
    <s v="30/60/90/120 Dias"/>
    <n v="359.55"/>
    <s v="CM4001 - Serviço no ..."/>
    <s v="Maria de Fatima"/>
    <s v="Serviços"/>
    <s v="Frota Rodoviária"/>
  </r>
  <r>
    <x v="19"/>
    <d v="2020-08-06T00:00:00"/>
    <s v="Unilink Matriz"/>
    <x v="82"/>
    <x v="1"/>
    <s v="30/60/90/120 Dias"/>
    <n v="7986.04"/>
    <s v="CM4001 - Serviço no ..."/>
    <s v="Maria de Fatima"/>
    <s v="Peças"/>
    <s v="Frota Rodoviária"/>
  </r>
  <r>
    <x v="19"/>
    <d v="2020-08-06T00:00:00"/>
    <s v="Slabs-Unilink"/>
    <x v="32"/>
    <x v="1"/>
    <s v="A Vista"/>
    <n v="46360"/>
    <s v="MADEIRAS PARA OPERAÇ..."/>
    <s v="Eduardo Marques"/>
    <s v="Madeira"/>
    <m/>
  </r>
  <r>
    <x v="19"/>
    <d v="2020-08-06T00:00:00"/>
    <s v="Outras Aquisições"/>
    <x v="320"/>
    <x v="1"/>
    <s v="15 Dias"/>
    <n v="107.6"/>
    <s v="VL33 - Placa OSK 792..."/>
    <s v="Gabrielle"/>
    <s v="Outras despesas"/>
    <m/>
  </r>
  <r>
    <x v="19"/>
    <d v="2020-08-06T00:00:00"/>
    <s v="Outras Aquisições"/>
    <x v="267"/>
    <x v="0"/>
    <s v="15 Dias"/>
    <n v="160"/>
    <s v="VL33 - Placa OSK 792..."/>
    <s v="Gabrielle"/>
    <s v="Outras despesas"/>
    <m/>
  </r>
  <r>
    <x v="19"/>
    <d v="2020-08-07T00:00:00"/>
    <s v="Slabs-Unilink"/>
    <x v="272"/>
    <x v="1"/>
    <s v="30/60/90 Dias"/>
    <n v="28314.78"/>
    <s v="RS12 - TAMPA QUEBRAD..."/>
    <s v="Maria de Fatima"/>
    <s v="Peças"/>
    <s v="Equip. Portuários"/>
  </r>
  <r>
    <x v="19"/>
    <d v="2020-08-07T00:00:00"/>
    <s v="Outras Aquisições"/>
    <x v="93"/>
    <x v="0"/>
    <s v="30 Dias"/>
    <n v="624.33000000000004"/>
    <s v="Slabs - Reparo na ch..."/>
    <s v="Maria de Fatima"/>
    <s v="Outras despesas"/>
    <m/>
  </r>
  <r>
    <x v="19"/>
    <d v="2020-08-07T00:00:00"/>
    <s v="Outras Aquisições"/>
    <x v="26"/>
    <x v="0"/>
    <s v="30 Dias"/>
    <n v="380"/>
    <s v="Reparo do macaco hid..."/>
    <s v="Maria de Fatima"/>
    <s v="Outras despesas"/>
    <m/>
  </r>
  <r>
    <x v="19"/>
    <d v="2020-08-07T00:00:00"/>
    <s v="Slabs-Unilink"/>
    <x v="534"/>
    <x v="0"/>
    <s v="30/60 Dias"/>
    <n v="1780"/>
    <s v="CM221 - Placa HYH 35..."/>
    <s v="Gabrielle"/>
    <s v="Serviços"/>
    <s v="Frota Portuária"/>
  </r>
  <r>
    <x v="19"/>
    <d v="2020-08-07T00:00:00"/>
    <s v="Slabs-Unilink"/>
    <x v="12"/>
    <x v="1"/>
    <s v="30/60 Dias"/>
    <n v="1498"/>
    <s v="CM221 - Substituição..."/>
    <s v="Maria de Fatima"/>
    <s v="Peças"/>
    <s v="Frota Portuária"/>
  </r>
  <r>
    <x v="19"/>
    <d v="2020-08-07T00:00:00"/>
    <s v="Slabs-Unilink"/>
    <x v="25"/>
    <x v="1"/>
    <s v="15 Dias"/>
    <n v="0.42"/>
    <s v="CM390 - PLACA PNZ163..."/>
    <s v="Maria de Fatima"/>
    <s v="Peças"/>
    <s v="Frota Portuária"/>
  </r>
  <r>
    <x v="19"/>
    <d v="2020-08-07T00:00:00"/>
    <s v="Unilink Matriz"/>
    <x v="25"/>
    <x v="0"/>
    <s v="15 Dias"/>
    <n v="274.5"/>
    <s v="CM390 - PLACA PNZ163..."/>
    <s v="Maria de Fatima"/>
    <s v="Serviços"/>
    <s v="Frota Rodoviária"/>
  </r>
  <r>
    <x v="19"/>
    <d v="2020-08-07T00:00:00"/>
    <s v="Slabs-Unilink"/>
    <x v="19"/>
    <x v="0"/>
    <s v="30 Dias"/>
    <n v="4200"/>
    <s v="COLETORES PARA RETIR..."/>
    <s v="Eduardo Marques"/>
    <s v="Serviços"/>
    <s v="Operação Portuária"/>
  </r>
  <r>
    <x v="19"/>
    <d v="2020-08-07T00:00:00"/>
    <s v="Slabs-Unilink"/>
    <x v="19"/>
    <x v="2"/>
    <s v="30 Dias"/>
    <n v="3480"/>
    <s v="LOCAÇÃO DE CONTÊINER..."/>
    <s v="Eduardo Marques"/>
    <m/>
    <m/>
  </r>
  <r>
    <x v="19"/>
    <d v="2020-08-07T00:00:00"/>
    <s v="Outras Aquisições"/>
    <x v="37"/>
    <x v="1"/>
    <s v="28/56 Dias"/>
    <n v="1660.97"/>
    <s v="ALMOX-BR116. P/ esto..."/>
    <s v="Maria de Fatima"/>
    <s v="Outras despesas"/>
    <m/>
  </r>
  <r>
    <x v="19"/>
    <d v="2020-08-08T00:00:00"/>
    <s v="Outras Aquisições"/>
    <x v="77"/>
    <x v="1"/>
    <s v="30 Dias"/>
    <n v="113.8"/>
    <s v="PARA USO DO COLABORA..."/>
    <s v="Maria de Fatima"/>
    <s v="Outras despesas"/>
    <m/>
  </r>
  <r>
    <x v="19"/>
    <d v="2020-08-08T00:00:00"/>
    <s v="Slabs-Unilink"/>
    <x v="14"/>
    <x v="1"/>
    <s v="30 Dias"/>
    <n v="24.36"/>
    <s v="CM355 HWZ6346  VW 18..."/>
    <s v="Maria de Fatima"/>
    <s v="Peças"/>
    <s v="Frota Portuária"/>
  </r>
  <r>
    <x v="19"/>
    <d v="2020-08-08T00:00:00"/>
    <s v="Slabs-Unilink"/>
    <x v="87"/>
    <x v="1"/>
    <s v="30 Dias"/>
    <n v="174"/>
    <s v="EP09/CLARK CMP SU 4,..."/>
    <s v="Maria de Fatima"/>
    <s v="Peças"/>
    <s v="Equip. Portuários"/>
  </r>
  <r>
    <x v="19"/>
    <d v="2020-08-08T00:00:00"/>
    <s v="Slabs-Unilink"/>
    <x v="455"/>
    <x v="1"/>
    <s v="30 Dias"/>
    <n v="852.55"/>
    <s v="ALMOX-PECEM. PARA US..."/>
    <s v="Maria de Fatima"/>
    <s v="Peças"/>
    <s v="Frota Portuária"/>
  </r>
  <r>
    <x v="19"/>
    <d v="2020-08-08T00:00:00"/>
    <s v="Unilink Matriz"/>
    <x v="255"/>
    <x v="1"/>
    <s v="30 Dias"/>
    <n v="655.5"/>
    <s v="ALMOX-BR116. P/ repo..."/>
    <s v="Maria de Fatima"/>
    <s v="Peças"/>
    <s v="Frota Rodoviária"/>
  </r>
  <r>
    <x v="19"/>
    <d v="2020-08-08T00:00:00"/>
    <s v="Outras Aquisições"/>
    <x v="75"/>
    <x v="1"/>
    <s v="30/45 Dias"/>
    <n v="920"/>
    <s v="P/ uso do Sr. Carlos..."/>
    <s v="Maria de Fatima"/>
    <s v="Outras despesas"/>
    <m/>
  </r>
  <r>
    <x v="19"/>
    <d v="2020-08-08T00:00:00"/>
    <s v="Outras Aquisições"/>
    <x v="101"/>
    <x v="1"/>
    <s v="28 Dias"/>
    <n v="476"/>
    <s v="ALMOX-BR116 - P/ EST..."/>
    <s v="Maria de Fatima"/>
    <s v="Outras despesas"/>
    <m/>
  </r>
  <r>
    <x v="19"/>
    <d v="2020-08-08T00:00:00"/>
    <s v="Unilink Matriz"/>
    <x v="233"/>
    <x v="1"/>
    <s v="30 Dias"/>
    <n v="437.76"/>
    <s v="ALMOX-BR116. P/ esto..."/>
    <s v="Maria de Fatima"/>
    <s v="Peças"/>
    <s v="Frota Rodoviária"/>
  </r>
  <r>
    <x v="19"/>
    <d v="2020-08-08T00:00:00"/>
    <s v="Outras Aquisições"/>
    <x v="74"/>
    <x v="1"/>
    <s v="30 Dias"/>
    <n v="75.400000000000006"/>
    <s v="ALMOX-BR116. P/ esto..."/>
    <s v="Maria de Fatima"/>
    <s v="Outras despesas"/>
    <m/>
  </r>
  <r>
    <x v="19"/>
    <d v="2020-08-08T00:00:00"/>
    <s v="Slabs-Unilink"/>
    <x v="12"/>
    <x v="1"/>
    <s v="30 Dias"/>
    <n v="450"/>
    <s v="CM199-SLABS - APLICA..."/>
    <s v="Maria de Fatima"/>
    <s v="Peças"/>
    <s v="Frota Portuária"/>
  </r>
  <r>
    <x v="19"/>
    <d v="2020-08-08T00:00:00"/>
    <s v="Slabs-Unilink"/>
    <x v="438"/>
    <x v="0"/>
    <s v="20 Dias"/>
    <n v="5200"/>
    <s v="GMK4100 VERIFICAÇÃO ..."/>
    <s v="Maria de Fatima"/>
    <s v="Serviços"/>
    <s v="Operação Portuária"/>
  </r>
  <r>
    <x v="19"/>
    <d v="2020-08-08T00:00:00"/>
    <s v="Slabs-Unilink"/>
    <x v="627"/>
    <x v="1"/>
    <s v="A Vista"/>
    <n v="18714.669999999998"/>
    <s v="GMK4100 / GUINDASTE ..."/>
    <s v="Maria de Fatima"/>
    <s v="Peças"/>
    <s v="Equip. Portuários"/>
  </r>
  <r>
    <x v="19"/>
    <d v="2020-08-08T00:00:00"/>
    <s v="Outras Aquisições"/>
    <x v="37"/>
    <x v="1"/>
    <s v="28/56 Dias"/>
    <n v="3321.94"/>
    <s v="ALMOX-BR116. PARA RE..."/>
    <s v="Maria de Fatima"/>
    <s v="Outras despesas"/>
    <m/>
  </r>
  <r>
    <x v="19"/>
    <d v="2020-08-08T00:00:00"/>
    <s v="Slabs-Unilink"/>
    <x v="282"/>
    <x v="1"/>
    <s v="20 Dias"/>
    <n v="4507.08"/>
    <s v="KAL05, EP14, RS10, K..."/>
    <s v="Maria de Fatima"/>
    <s v="Peças"/>
    <s v="Equip. Portuários"/>
  </r>
  <r>
    <x v="19"/>
    <d v="2020-08-08T00:00:00"/>
    <s v="Pecém ( Filial )"/>
    <x v="282"/>
    <x v="1"/>
    <s v="20 Dias"/>
    <n v="1547.64"/>
    <s v="KAL 03 E GRAB01."/>
    <m/>
    <s v="Peças"/>
    <s v="Equip. Portuários"/>
  </r>
  <r>
    <x v="19"/>
    <d v="2020-08-08T00:00:00"/>
    <s v="UNK3"/>
    <x v="282"/>
    <x v="1"/>
    <s v="20 Dias"/>
    <n v="62.81"/>
    <s v="LHM400 - APLICAÇÃO D..."/>
    <s v="Maria de Fatima"/>
    <s v="Peças"/>
    <s v="LHM 400"/>
  </r>
  <r>
    <x v="19"/>
    <d v="2020-08-08T00:00:00"/>
    <s v="Unilink Matriz"/>
    <x v="180"/>
    <x v="6"/>
    <s v="3 Dias"/>
    <n v="4173.5"/>
    <s v="Valor Ref. de Vale T..."/>
    <s v="João Pedro"/>
    <m/>
    <m/>
  </r>
  <r>
    <x v="19"/>
    <d v="2020-08-08T00:00:00"/>
    <s v="Outras Aquisições"/>
    <x v="100"/>
    <x v="1"/>
    <s v="28 Dias"/>
    <n v="218"/>
    <s v="ALMOX-BR116. PARA es..."/>
    <s v="Maria de Fatima"/>
    <s v="Outras despesas"/>
    <m/>
  </r>
  <r>
    <x v="19"/>
    <d v="2020-08-08T00:00:00"/>
    <s v="Unilink Matriz"/>
    <x v="351"/>
    <x v="1"/>
    <s v="30/60 Dias"/>
    <n v="950"/>
    <s v="CM178 - Placa OCP 46..."/>
    <s v="Gabrielle"/>
    <s v="Peças"/>
    <s v="Frota Rodoviária"/>
  </r>
  <r>
    <x v="19"/>
    <d v="2020-08-10T00:00:00"/>
    <s v="Outras Aquisições"/>
    <x v="279"/>
    <x v="1"/>
    <s v="30 Dias"/>
    <n v="353.52"/>
    <s v="Material de uso cont..."/>
    <s v="Gabrielle"/>
    <s v="Outras despesas"/>
    <m/>
  </r>
  <r>
    <x v="19"/>
    <d v="2020-08-10T00:00:00"/>
    <s v="Outras Aquisições"/>
    <x v="151"/>
    <x v="1"/>
    <s v="30/45 Dias"/>
    <n v="1650"/>
    <s v="MUCURIPE- P/ uso do ..."/>
    <s v="Maria de Fatima"/>
    <s v="Outras despesas"/>
    <m/>
  </r>
  <r>
    <x v="19"/>
    <d v="2020-08-10T00:00:00"/>
    <s v="Outras Aquisições"/>
    <x v="149"/>
    <x v="1"/>
    <s v="30 Dias"/>
    <n v="421.98"/>
    <s v="Material de uso cont..."/>
    <s v="Gabrielle"/>
    <s v="Outras despesas"/>
    <m/>
  </r>
  <r>
    <x v="19"/>
    <d v="2020-08-10T00:00:00"/>
    <s v="Slabs-Unilink"/>
    <x v="282"/>
    <x v="1"/>
    <s v="20 Dias"/>
    <n v="1701.38"/>
    <s v="CP07, SALA DE OLEOS,..."/>
    <s v="Maria de Fatima"/>
    <s v="Peças"/>
    <s v="Equip. Portuários"/>
  </r>
  <r>
    <x v="19"/>
    <d v="2020-08-10T00:00:00"/>
    <s v="Slabs-Unilink"/>
    <x v="282"/>
    <x v="1"/>
    <s v="20 Dias"/>
    <n v="792.01"/>
    <s v="CM166, CM 228, CM223..."/>
    <s v="Maria de Fatima"/>
    <s v="Peças"/>
    <s v="Frota Portuária"/>
  </r>
  <r>
    <x v="19"/>
    <d v="2020-08-10T00:00:00"/>
    <s v="Unilink Matriz"/>
    <x v="68"/>
    <x v="1"/>
    <s v="30 Dias"/>
    <n v="272"/>
    <s v="CM193 - Placa HXW 31..."/>
    <s v="Gabrielle"/>
    <s v="Peças"/>
    <s v="Frota Rodoviária"/>
  </r>
  <r>
    <x v="19"/>
    <d v="2020-08-10T00:00:00"/>
    <s v="Unilink Matriz"/>
    <x v="342"/>
    <x v="0"/>
    <s v="30/60 Dias"/>
    <n v="1026.32"/>
    <s v="CM173 - Placa OCF 22..."/>
    <s v="Gabrielle"/>
    <s v="Serviços"/>
    <s v="Frota Rodoviária"/>
  </r>
  <r>
    <x v="19"/>
    <d v="2020-08-10T00:00:00"/>
    <s v="Unilink Matriz"/>
    <x v="342"/>
    <x v="0"/>
    <s v="30 Dias"/>
    <n v="170"/>
    <s v="CM186 - Placa HXW 25..."/>
    <s v="Gabrielle"/>
    <s v="Serviços"/>
    <s v="Frota Rodoviária"/>
  </r>
  <r>
    <x v="19"/>
    <d v="2020-08-10T00:00:00"/>
    <s v="Unilink Matriz"/>
    <x v="189"/>
    <x v="0"/>
    <s v="30 Dias"/>
    <n v="600"/>
    <s v="CM178 - Placa OCP 46..."/>
    <s v="Gabrielle"/>
    <s v="Serviços"/>
    <s v="Frota Rodoviária"/>
  </r>
  <r>
    <x v="19"/>
    <d v="2020-08-10T00:00:00"/>
    <s v="Slabs-Unilink"/>
    <x v="359"/>
    <x v="0"/>
    <s v="45 Dias"/>
    <n v="4526.87"/>
    <s v="CTE 14751-FRETE - TR..."/>
    <s v="Maria de Fatima"/>
    <s v="Serviços"/>
    <s v="Operação Portuária"/>
  </r>
  <r>
    <x v="19"/>
    <d v="2020-08-10T00:00:00"/>
    <s v="Slabs-Unilink"/>
    <x v="359"/>
    <x v="0"/>
    <s v="45 Dias"/>
    <n v="346.92"/>
    <s v="CTE 14795"/>
    <m/>
    <s v="Serviços"/>
    <s v="Operação Portuária"/>
  </r>
  <r>
    <x v="19"/>
    <d v="2020-08-10T00:00:00"/>
    <s v="Outras Aquisições"/>
    <x v="200"/>
    <x v="1"/>
    <s v="A Vista"/>
    <n v="494.8"/>
    <s v="PARA USO NO SERVIÇO ..."/>
    <s v="ANA VITORIA"/>
    <s v="Outras despesas"/>
    <m/>
  </r>
  <r>
    <x v="19"/>
    <d v="2020-08-10T00:00:00"/>
    <s v="Depot Pecém( Filial )"/>
    <x v="447"/>
    <x v="9"/>
    <s v="7 Dias"/>
    <n v="30000"/>
    <s v="REFERENTE A SERVIÇO ..."/>
    <s v="Maria de Fatima"/>
    <m/>
    <m/>
  </r>
  <r>
    <x v="19"/>
    <d v="2020-08-10T00:00:00"/>
    <s v="Outras Aquisições"/>
    <x v="49"/>
    <x v="0"/>
    <s v="15 Dias"/>
    <n v="2581.08"/>
    <s v="Serviço de Coleta - ..."/>
    <s v="Gabrielle"/>
    <s v="Outras despesas"/>
    <m/>
  </r>
  <r>
    <x v="19"/>
    <d v="2020-08-10T00:00:00"/>
    <s v="Unilink Matriz"/>
    <x v="21"/>
    <x v="1"/>
    <s v="15 Dias"/>
    <n v="46429.5"/>
    <s v="PARA CONSUMO NA FROT..."/>
    <s v="Ana Angelica"/>
    <s v="Combustiveis"/>
    <m/>
  </r>
  <r>
    <x v="19"/>
    <d v="2020-08-10T00:00:00"/>
    <s v="Slabs-Unilink"/>
    <x v="646"/>
    <x v="1"/>
    <s v="30/45 Dias"/>
    <n v="1112"/>
    <s v="EP11 USO IMEDIATO CO..."/>
    <s v="Maria de Fatima"/>
    <s v="Peças"/>
    <s v="Equip. Portuários"/>
  </r>
  <r>
    <x v="19"/>
    <d v="2020-08-10T00:00:00"/>
    <s v="Outras Aquisições"/>
    <x v="96"/>
    <x v="0"/>
    <s v="30 Dias"/>
    <n v="173"/>
    <s v="CONFECÇÃO DE PLACAS:..."/>
    <s v="Maria de Fatima"/>
    <s v="Outras despesas"/>
    <m/>
  </r>
  <r>
    <x v="19"/>
    <d v="2020-08-11T00:00:00"/>
    <s v="Outras Aquisições"/>
    <x v="706"/>
    <x v="1"/>
    <s v="1 + 1"/>
    <n v="1000.02"/>
    <s v="Tapetes sanitizantes..."/>
    <s v="Maria de Fatima"/>
    <s v="Outras despesas"/>
    <m/>
  </r>
  <r>
    <x v="19"/>
    <d v="2020-08-11T00:00:00"/>
    <s v="Slabs-Unilink"/>
    <x v="255"/>
    <x v="1"/>
    <s v="30/60/90 Dias"/>
    <n v="2340"/>
    <s v="CM355 HWZ6346  VW 18..."/>
    <s v="Maria de Fatima"/>
    <s v="Peças"/>
    <s v="Frota Portuária"/>
  </r>
  <r>
    <x v="19"/>
    <d v="2020-08-11T00:00:00"/>
    <s v="Outras Aquisições"/>
    <x v="29"/>
    <x v="1"/>
    <s v="30 Dias"/>
    <n v="134"/>
    <s v="ALMOX-BR116. P/ esto..."/>
    <s v="Maria de Fatima"/>
    <s v="Outras despesas"/>
    <m/>
  </r>
  <r>
    <x v="19"/>
    <d v="2020-08-11T00:00:00"/>
    <s v="Outras Aquisições"/>
    <x v="22"/>
    <x v="1"/>
    <s v="30/60 Dias"/>
    <n v="1326"/>
    <s v="ALMOX-PECEM. PARA AU..."/>
    <s v="Maria de Fatima"/>
    <s v="Outras despesas"/>
    <m/>
  </r>
  <r>
    <x v="19"/>
    <d v="2020-08-11T00:00:00"/>
    <s v="Slabs-Unilink"/>
    <x v="12"/>
    <x v="1"/>
    <s v="30 Dias"/>
    <n v="216"/>
    <s v="ALMOX-PECEM. PARA RE..."/>
    <s v="Maria de Fatima"/>
    <s v="Peças"/>
    <s v="Frota Portuária"/>
  </r>
  <r>
    <x v="19"/>
    <d v="2020-08-11T00:00:00"/>
    <s v="Slabs-Unilink"/>
    <x v="455"/>
    <x v="1"/>
    <s v="30 Dias"/>
    <n v="242.5"/>
    <s v="ALMOX-PECEM. PARA US..."/>
    <s v="Maria de Fatima"/>
    <s v="Peças"/>
    <s v="Frota Portuária"/>
  </r>
  <r>
    <x v="19"/>
    <d v="2020-08-11T00:00:00"/>
    <s v="Slabs-Unilink"/>
    <x v="72"/>
    <x v="0"/>
    <s v="30/45 Dias"/>
    <n v="1810"/>
    <s v="FROTA-SLABS. Para re..."/>
    <s v="Maria de Fatima"/>
    <s v="Serviços"/>
    <s v="Frota Portuária"/>
  </r>
  <r>
    <x v="19"/>
    <d v="2020-08-11T00:00:00"/>
    <s v="Outras Aquisições"/>
    <x v="517"/>
    <x v="0"/>
    <s v="7 Dias"/>
    <n v="360"/>
    <s v="SLABS-RERERENTE A 8 ..."/>
    <s v="Maria de Fatima"/>
    <s v="Outras despesas"/>
    <m/>
  </r>
  <r>
    <x v="19"/>
    <d v="2020-08-11T00:00:00"/>
    <s v="Outras Aquisições"/>
    <x v="96"/>
    <x v="0"/>
    <s v="3 Dias"/>
    <n v="34"/>
    <s v="Impressão dos mapas ..."/>
    <s v="Maria de Fatima"/>
    <s v="Outras despesas"/>
    <m/>
  </r>
  <r>
    <x v="19"/>
    <d v="2020-08-11T00:00:00"/>
    <s v="Slabs-Unilink"/>
    <x v="455"/>
    <x v="1"/>
    <s v="30 Dias"/>
    <n v="849.9"/>
    <s v="ALMOX-BR116. P/ esto..."/>
    <s v="Maria de Fatima"/>
    <s v="Peças"/>
    <s v="Frota Portuária"/>
  </r>
  <r>
    <x v="19"/>
    <d v="2020-08-11T00:00:00"/>
    <s v="Outras Aquisições"/>
    <x v="94"/>
    <x v="1"/>
    <s v="30/60 Dias"/>
    <n v="1140"/>
    <s v="P/ estoque. Uso na f..."/>
    <s v="Maria de Fatima"/>
    <s v="Outras despesas"/>
    <m/>
  </r>
  <r>
    <x v="19"/>
    <d v="2020-08-11T00:00:00"/>
    <s v="Outras Aquisições"/>
    <x v="383"/>
    <x v="0"/>
    <s v="15 Dias"/>
    <n v="360"/>
    <s v="LOCAÇÃO DE VEICULO P..."/>
    <s v="Maria de Fatima"/>
    <s v="Outras despesas"/>
    <m/>
  </r>
  <r>
    <x v="19"/>
    <d v="2020-08-11T00:00:00"/>
    <s v="Outras Aquisições"/>
    <x v="707"/>
    <x v="1"/>
    <s v="30/45 Dias"/>
    <n v="2577"/>
    <s v="Aparelho Celular par..."/>
    <s v="Gabrielle"/>
    <s v="Outras despesas"/>
    <m/>
  </r>
  <r>
    <x v="19"/>
    <d v="2020-08-11T00:00:00"/>
    <s v="Unilink Matriz"/>
    <x v="17"/>
    <x v="1"/>
    <s v="20 Dias"/>
    <n v="282.39999999999998"/>
    <s v="REF. AO ABASTECIMENT..."/>
    <s v="Ana Angelica"/>
    <s v="Combustiveis"/>
    <m/>
  </r>
  <r>
    <x v="19"/>
    <d v="2020-08-11T00:00:00"/>
    <s v="Unilink Matriz"/>
    <x v="154"/>
    <x v="6"/>
    <s v="3 Dias"/>
    <n v="23767.38"/>
    <s v="Vr. ref. ao Repasse ..."/>
    <s v="Ana Paula"/>
    <m/>
    <m/>
  </r>
  <r>
    <x v="19"/>
    <d v="2020-08-11T00:00:00"/>
    <s v="Outras Aquisições"/>
    <x v="708"/>
    <x v="3"/>
    <s v="A Vista"/>
    <n v="2118.4899999999998"/>
    <s v="CADEIRAS PARA SALA D..."/>
    <s v="Maria de Fatima"/>
    <s v="Outras despesas"/>
    <m/>
  </r>
  <r>
    <x v="19"/>
    <d v="2020-08-11T00:00:00"/>
    <s v="Slabs-Unilink"/>
    <x v="600"/>
    <x v="1"/>
    <s v="A Vista"/>
    <n v="41520"/>
    <s v="MADEIRAS PARA OPERAÇ..."/>
    <s v="Eduardo Marques"/>
    <s v="Madeira"/>
    <m/>
  </r>
  <r>
    <x v="19"/>
    <d v="2020-08-11T00:00:00"/>
    <s v="Slabs-Unilink"/>
    <x v="687"/>
    <x v="0"/>
    <s v="30/45 Dias"/>
    <n v="8833.14"/>
    <s v="KAL07 - SERVIÇO DO D..."/>
    <s v="Maria de Fatima"/>
    <s v="Serviços"/>
    <s v="Operação Portuária"/>
  </r>
  <r>
    <x v="19"/>
    <d v="2020-08-11T00:00:00"/>
    <s v="Slabs-Unilink"/>
    <x v="687"/>
    <x v="1"/>
    <s v="30/45 Dias"/>
    <n v="3561.9"/>
    <s v="KAL07 - SERVIÇO DO D..."/>
    <s v="Maria de Fatima"/>
    <s v="Peças"/>
    <s v="Equip. Portuários"/>
  </r>
  <r>
    <x v="19"/>
    <d v="2020-08-11T00:00:00"/>
    <s v="Slabs-Unilink"/>
    <x v="524"/>
    <x v="0"/>
    <s v="30/45 Dias"/>
    <n v="1080"/>
    <s v="KAL04 -  SERVIÇO DE ..."/>
    <s v="Maria de Fatima"/>
    <s v="Serviços"/>
    <s v="Operação Portuária"/>
  </r>
  <r>
    <x v="19"/>
    <d v="2020-08-11T00:00:00"/>
    <s v="Slabs-Unilink"/>
    <x v="524"/>
    <x v="0"/>
    <s v="30/45 Dias"/>
    <n v="1206"/>
    <s v="MOTOR DE PARTIDA RES..."/>
    <s v="Maria de Fatima"/>
    <s v="Serviços"/>
    <s v="Operação Portuária"/>
  </r>
  <r>
    <x v="19"/>
    <d v="2020-08-11T00:00:00"/>
    <s v="Outras Aquisições"/>
    <x v="709"/>
    <x v="0"/>
    <s v="30 Dias"/>
    <n v="250"/>
    <s v="REF. 02 ATENDIMENTOS..."/>
    <s v="Hugo"/>
    <s v="Outras despesas"/>
    <m/>
  </r>
  <r>
    <x v="19"/>
    <d v="2020-08-11T00:00:00"/>
    <s v="Outras Aquisições"/>
    <x v="275"/>
    <x v="1"/>
    <s v="30 Dias"/>
    <n v="587.53"/>
    <s v="Material para uso co..."/>
    <s v="Gabrielle"/>
    <s v="Outras despesas"/>
    <m/>
  </r>
  <r>
    <x v="19"/>
    <d v="2020-08-11T00:00:00"/>
    <s v="Outras Aquisições"/>
    <x v="145"/>
    <x v="1"/>
    <s v="30/60 Dias"/>
    <n v="717.42"/>
    <s v="Material para uso co..."/>
    <s v="Gabrielle"/>
    <s v="Outras despesas"/>
    <m/>
  </r>
  <r>
    <x v="19"/>
    <d v="2020-08-11T00:00:00"/>
    <s v="Slabs-Unilink"/>
    <x v="583"/>
    <x v="0"/>
    <s v="15 Dias"/>
    <n v="4450"/>
    <s v="FUMIGAÇÃO DE PORÕES ..."/>
    <s v="Eduardo Marques"/>
    <s v="Serviços"/>
    <s v="Operação Portuária"/>
  </r>
  <r>
    <x v="19"/>
    <d v="2020-08-11T00:00:00"/>
    <s v="Slabs-Unilink"/>
    <x v="278"/>
    <x v="1"/>
    <s v="15 Dias"/>
    <n v="922.34"/>
    <s v="GR03 / GERADOR AVARI..."/>
    <s v="Maria de Fatima"/>
    <s v="Peças"/>
    <s v="Equip. Portuários"/>
  </r>
  <r>
    <x v="19"/>
    <d v="2020-08-11T00:00:00"/>
    <s v="Unilink Matriz"/>
    <x v="26"/>
    <x v="0"/>
    <s v="30 Dias"/>
    <n v="1170"/>
    <s v="SR 657 - SERVIÇO REC..."/>
    <s v="Maria de Fatima"/>
    <s v="Serviços"/>
    <s v="Frota Rodoviária"/>
  </r>
  <r>
    <x v="19"/>
    <d v="2020-08-11T00:00:00"/>
    <s v="Unilink Matriz"/>
    <x v="710"/>
    <x v="1"/>
    <s v="30 Dias"/>
    <n v="1064.3900000000001"/>
    <s v="SR872 - Serviço de s..."/>
    <s v="Maria de Fatima"/>
    <s v="Peças"/>
    <s v="Frota Rodoviária"/>
  </r>
  <r>
    <x v="19"/>
    <d v="2020-08-11T00:00:00"/>
    <s v="Unilink Matriz"/>
    <x v="710"/>
    <x v="0"/>
    <s v="30 Dias"/>
    <n v="484.5"/>
    <s v="SR872 - Serviço de s..."/>
    <s v="Maria de Fatima"/>
    <s v="Serviços"/>
    <s v="Frota Rodoviária"/>
  </r>
  <r>
    <x v="19"/>
    <d v="2020-08-11T00:00:00"/>
    <s v="Slabs-Unilink"/>
    <x v="359"/>
    <x v="0"/>
    <s v="30 Dias"/>
    <n v="825.62"/>
    <s v="SLABS - CTE 1019-FRE..."/>
    <s v="Maria de Fatima"/>
    <s v="Serviços"/>
    <s v="Operação Portuária"/>
  </r>
  <r>
    <x v="19"/>
    <d v="2020-08-11T00:00:00"/>
    <s v="Unilink Matriz"/>
    <x v="171"/>
    <x v="6"/>
    <s v="3 Dias"/>
    <n v="15709.53"/>
    <s v="Vr. ref. ao Repasse ..."/>
    <s v="Ana Paula"/>
    <m/>
    <m/>
  </r>
  <r>
    <x v="19"/>
    <d v="2020-08-11T00:00:00"/>
    <s v="Unilink Matriz"/>
    <x v="51"/>
    <x v="1"/>
    <s v="14 Dias"/>
    <n v="49"/>
    <s v="CM388 - Placa PNZ 92..."/>
    <s v="Gabrielle"/>
    <s v="Peças"/>
    <s v="Frota Rodoviária"/>
  </r>
  <r>
    <x v="19"/>
    <d v="2020-08-11T00:00:00"/>
    <s v="Slabs-Unilink"/>
    <x v="32"/>
    <x v="1"/>
    <s v="A Vista"/>
    <n v="24838.720000000001"/>
    <s v="MADEIRAS PARA OPERAÇ..."/>
    <s v="Eduardo Marques"/>
    <s v="Madeira"/>
    <m/>
  </r>
  <r>
    <x v="19"/>
    <d v="2020-08-11T00:00:00"/>
    <s v="Slabs-Unilink"/>
    <x v="255"/>
    <x v="1"/>
    <s v="30 Dias"/>
    <n v="142.5"/>
    <s v="ALMOX-PECEM. PARA RE..."/>
    <s v="Maria de Fatima"/>
    <s v="Peças"/>
    <s v="Frota Portuária"/>
  </r>
  <r>
    <x v="19"/>
    <d v="2020-08-12T00:00:00"/>
    <s v="Outras Aquisições"/>
    <x v="22"/>
    <x v="1"/>
    <s v="30 Dias"/>
    <n v="120"/>
    <s v="PARA USO NA REFORMA ..."/>
    <s v="Maria de Fatima"/>
    <s v="Outras despesas"/>
    <m/>
  </r>
  <r>
    <x v="19"/>
    <d v="2020-08-12T00:00:00"/>
    <s v="Unilink Matriz"/>
    <x v="92"/>
    <x v="1"/>
    <s v="30/60 Dias"/>
    <n v="1324"/>
    <s v="CM192 - Placa HXW 31..."/>
    <s v="Gabrielle"/>
    <s v="Peças"/>
    <s v="Frota Rodoviária"/>
  </r>
  <r>
    <x v="19"/>
    <d v="2020-08-12T00:00:00"/>
    <s v="Slabs-Unilink"/>
    <x v="160"/>
    <x v="1"/>
    <s v="30 Dias"/>
    <n v="516"/>
    <s v="CM222 - Placa HYH 36..."/>
    <s v="Gabrielle"/>
    <s v="Peças"/>
    <s v="Frota Portuária"/>
  </r>
  <r>
    <x v="19"/>
    <d v="2020-08-12T00:00:00"/>
    <s v="Depot Pecém( Filial )"/>
    <x v="711"/>
    <x v="9"/>
    <s v="15 Dias"/>
    <n v="204248"/>
    <s v="DEPOT-JBM - LOCAÇÃO ..."/>
    <s v="Maria de Fatima"/>
    <m/>
    <m/>
  </r>
  <r>
    <x v="19"/>
    <d v="2020-08-12T00:00:00"/>
    <s v="Depot Pecém( Filial )"/>
    <x v="712"/>
    <x v="9"/>
    <s v="15 Dias"/>
    <n v="100000"/>
    <s v="DEPOT-JBM - LOCAÇÃO ..."/>
    <s v="Maria de Fatima"/>
    <m/>
    <m/>
  </r>
  <r>
    <x v="19"/>
    <d v="2020-08-12T00:00:00"/>
    <s v="Outras Aquisições"/>
    <x v="713"/>
    <x v="0"/>
    <s v="A Vista"/>
    <n v="400"/>
    <s v="Referente a móveis p..."/>
    <s v="ANA VITORIA"/>
    <s v="Outras despesas"/>
    <m/>
  </r>
  <r>
    <x v="19"/>
    <d v="2020-08-12T00:00:00"/>
    <s v="Depot Pecém( Filial )"/>
    <x v="714"/>
    <x v="9"/>
    <s v="15 Dias"/>
    <n v="60000"/>
    <s v="DEPOT-JBM - LOCAÇÃO ..."/>
    <s v="Maria de Fatima"/>
    <m/>
    <m/>
  </r>
  <r>
    <x v="19"/>
    <d v="2020-08-12T00:00:00"/>
    <s v="Unilink Matriz"/>
    <x v="25"/>
    <x v="0"/>
    <s v="15 Dias"/>
    <n v="183"/>
    <s v="CM509 POT4330 - REF...."/>
    <s v="Maria de Fatima"/>
    <s v="Serviços"/>
    <s v="Frota Rodoviária"/>
  </r>
  <r>
    <x v="19"/>
    <d v="2020-08-12T00:00:00"/>
    <s v="Unilink Matriz"/>
    <x v="25"/>
    <x v="1"/>
    <s v="15 Dias"/>
    <n v="176.91"/>
    <s v="CM510 - Placa POT 88..."/>
    <s v="Gabrielle"/>
    <s v="Peças"/>
    <s v="Frota Rodoviária"/>
  </r>
  <r>
    <x v="19"/>
    <d v="2020-08-12T00:00:00"/>
    <s v="Unilink Matriz"/>
    <x v="25"/>
    <x v="0"/>
    <s v="15 Dias"/>
    <n v="274.5"/>
    <s v="CM510 - Placa POT 88..."/>
    <s v="Gabrielle"/>
    <s v="Serviços"/>
    <s v="Frota Rodoviária"/>
  </r>
  <r>
    <x v="19"/>
    <d v="2020-08-12T00:00:00"/>
    <s v="Depot Pecém( Filial )"/>
    <x v="715"/>
    <x v="9"/>
    <s v="15 Dias"/>
    <n v="60000"/>
    <s v="DEPOT-JBM - LOCAÇÃO ..."/>
    <s v="Maria de Fatima"/>
    <m/>
    <m/>
  </r>
  <r>
    <x v="19"/>
    <d v="2020-08-12T00:00:00"/>
    <s v="Depot Pecém( Filial )"/>
    <x v="716"/>
    <x v="9"/>
    <s v="A Vista"/>
    <n v="48109.97"/>
    <s v="DEPOT-JBM - AQUISIÇÃ..."/>
    <s v="Maria de Fatima"/>
    <m/>
    <m/>
  </r>
  <r>
    <x v="19"/>
    <d v="2020-08-12T00:00:00"/>
    <s v="Slabs-Unilink"/>
    <x v="351"/>
    <x v="1"/>
    <s v="30/60 Dias"/>
    <n v="701"/>
    <s v="CM222 - Placa HYH 36..."/>
    <s v="Gabrielle"/>
    <s v="Peças"/>
    <s v="Frota Portuária"/>
  </r>
  <r>
    <x v="19"/>
    <d v="2020-08-13T00:00:00"/>
    <s v="Outras Aquisições"/>
    <x v="219"/>
    <x v="1"/>
    <s v="15 Dias"/>
    <n v="293.60000000000002"/>
    <s v="Para uso na Máquina ..."/>
    <s v="Gabrielle"/>
    <s v="Outras despesas"/>
    <m/>
  </r>
  <r>
    <x v="19"/>
    <d v="2020-08-13T00:00:00"/>
    <s v="Unilink Matriz"/>
    <x v="21"/>
    <x v="1"/>
    <s v="15 Dias"/>
    <n v="47110.5"/>
    <s v="PARA CONSUMO NA FROT..."/>
    <s v="Ana Angelica"/>
    <s v="Combustiveis"/>
    <m/>
  </r>
  <r>
    <x v="19"/>
    <d v="2020-08-13T00:00:00"/>
    <s v="Outras Aquisições"/>
    <x v="645"/>
    <x v="1"/>
    <s v="30/60 Dias"/>
    <n v="1399"/>
    <s v="Smartphone Moto G8 X..."/>
    <s v="Gabrielle"/>
    <s v="Outras despesas"/>
    <m/>
  </r>
  <r>
    <x v="19"/>
    <d v="2020-08-13T00:00:00"/>
    <s v="Outras Aquisições"/>
    <x v="263"/>
    <x v="1"/>
    <s v="21 Dias"/>
    <n v="87.67"/>
    <s v="ALMOX-PECEM. PARA RE..."/>
    <s v="Maria de Fatima"/>
    <s v="Outras despesas"/>
    <m/>
  </r>
  <r>
    <x v="19"/>
    <d v="2020-08-13T00:00:00"/>
    <s v="Slabs-Unilink"/>
    <x v="646"/>
    <x v="1"/>
    <s v="30 Dias"/>
    <n v="63"/>
    <s v="ALMOX-BR116. P/ esto..."/>
    <s v="Maria de Fatima"/>
    <s v="Peças"/>
    <s v="Frota Portuária"/>
  </r>
  <r>
    <x v="19"/>
    <d v="2020-08-13T00:00:00"/>
    <s v="Slabs-Unilink"/>
    <x v="35"/>
    <x v="1"/>
    <s v="30 Dias"/>
    <n v="650"/>
    <s v="ALMOX-PECEM. PARA RE..."/>
    <s v="Maria de Fatima"/>
    <s v="Peças"/>
    <s v="Frota Portuária"/>
  </r>
  <r>
    <x v="19"/>
    <d v="2020-08-13T00:00:00"/>
    <s v="Outras Aquisições"/>
    <x v="22"/>
    <x v="1"/>
    <s v="30 Dias"/>
    <n v="125"/>
    <s v="ALMOX-PECEM. PARA US..."/>
    <s v="Maria de Fatima"/>
    <s v="Outras despesas"/>
    <m/>
  </r>
  <r>
    <x v="19"/>
    <d v="2020-08-13T00:00:00"/>
    <s v="Slabs-Unilink"/>
    <x v="12"/>
    <x v="1"/>
    <s v="30 Dias"/>
    <n v="200"/>
    <s v="CM228-SLABS. PARA AP..."/>
    <s v="Maria de Fatima"/>
    <s v="Peças"/>
    <s v="Frota Portuária"/>
  </r>
  <r>
    <x v="19"/>
    <d v="2020-08-13T00:00:00"/>
    <s v="Outras Aquisições"/>
    <x v="101"/>
    <x v="1"/>
    <s v="28 Dias"/>
    <n v="500"/>
    <s v="ALMOX-PECEM. PARA RE..."/>
    <s v="Maria de Fatima"/>
    <s v="Outras despesas"/>
    <m/>
  </r>
  <r>
    <x v="19"/>
    <d v="2020-08-13T00:00:00"/>
    <s v="Outras Aquisições"/>
    <x v="38"/>
    <x v="1"/>
    <s v="30 Dias"/>
    <n v="548.23"/>
    <s v="ALMOX-PECEM. "/>
    <m/>
    <s v="Outras despesas"/>
    <m/>
  </r>
  <r>
    <x v="19"/>
    <d v="2020-08-13T00:00:00"/>
    <s v="Outras Aquisições"/>
    <x v="532"/>
    <x v="1"/>
    <s v="30 Dias"/>
    <n v="102"/>
    <s v="ALMOX-PECEM. PARA RE..."/>
    <s v="Maria de Fatima"/>
    <s v="Outras despesas"/>
    <m/>
  </r>
  <r>
    <x v="19"/>
    <d v="2020-08-13T00:00:00"/>
    <s v="Outras Aquisições"/>
    <x v="275"/>
    <x v="1"/>
    <s v="30 Dias"/>
    <n v="649.91"/>
    <s v="Material de Limpeza ..."/>
    <s v="Gabrielle"/>
    <s v="Outras despesas"/>
    <m/>
  </r>
  <r>
    <x v="19"/>
    <d v="2020-08-13T00:00:00"/>
    <s v="Outras Aquisições"/>
    <x v="145"/>
    <x v="1"/>
    <s v="30/60 Dias"/>
    <n v="775.8"/>
    <s v="Material de Limpeza ..."/>
    <s v="Gabrielle"/>
    <s v="Outras despesas"/>
    <m/>
  </r>
  <r>
    <x v="19"/>
    <d v="2020-08-13T00:00:00"/>
    <s v="Outras Aquisições"/>
    <x v="550"/>
    <x v="1"/>
    <s v="30 Dias"/>
    <n v="60.7"/>
    <s v="ALMOX-PECEM. PARA MA..."/>
    <s v="Maria de Fatima"/>
    <s v="Outras despesas"/>
    <m/>
  </r>
  <r>
    <x v="19"/>
    <d v="2020-08-13T00:00:00"/>
    <s v="Slabs-Unilink"/>
    <x v="342"/>
    <x v="0"/>
    <s v="30/60/90/120 Dias"/>
    <n v="3389"/>
    <s v="CM163-HWR1587 - FH12..."/>
    <s v="Maria de Fatima"/>
    <s v="Serviços"/>
    <s v="Frota Portuária"/>
  </r>
  <r>
    <x v="19"/>
    <d v="2020-08-13T00:00:00"/>
    <s v="Unilink Matriz"/>
    <x v="40"/>
    <x v="1"/>
    <s v="15 Dias"/>
    <n v="1350"/>
    <s v="PARA CONSUMO NA FROT..."/>
    <s v="Maria de Fatima"/>
    <s v="Combustiveis"/>
    <m/>
  </r>
  <r>
    <x v="19"/>
    <d v="2020-08-13T00:00:00"/>
    <s v="Outras Aquisições"/>
    <x v="100"/>
    <x v="1"/>
    <s v="10 Dias"/>
    <n v="80"/>
    <s v="ALMOX-PECEM. PARA RE..."/>
    <s v="Maria de Fatima"/>
    <s v="Outras despesas"/>
    <m/>
  </r>
  <r>
    <x v="19"/>
    <d v="2020-08-13T00:00:00"/>
    <s v="Slabs-Unilink"/>
    <x v="555"/>
    <x v="1"/>
    <s v="30 Dias"/>
    <n v="113.9"/>
    <s v="KAL06 / BOMBA COM DE..."/>
    <s v="Maria de Fatima"/>
    <s v="Peças"/>
    <s v="Equip. Portuários"/>
  </r>
  <r>
    <x v="19"/>
    <d v="2020-08-13T00:00:00"/>
    <s v="Unilink Matriz"/>
    <x v="696"/>
    <x v="1"/>
    <s v="30/60 Dias"/>
    <n v="906.2"/>
    <s v="CM179 - Placa OCP 48..."/>
    <s v="Gabrielle"/>
    <s v="Peças"/>
    <s v="Frota Rodoviária"/>
  </r>
  <r>
    <x v="19"/>
    <d v="2020-08-13T00:00:00"/>
    <s v="Slabs-Unilink"/>
    <x v="14"/>
    <x v="1"/>
    <s v="30/60/90 Dias"/>
    <n v="1600.3"/>
    <s v="SR SLABS - SR 1000 -..."/>
    <s v="Maria de Fatima"/>
    <s v="Peças"/>
    <s v="Frota Portuária"/>
  </r>
  <r>
    <x v="19"/>
    <d v="2020-08-13T00:00:00"/>
    <s v="Unilink Matriz"/>
    <x v="82"/>
    <x v="1"/>
    <s v="30/60 Dias"/>
    <n v="1991.33"/>
    <s v="CM4000 - Placa OSM 2..."/>
    <s v="Gabrielle"/>
    <s v="Peças"/>
    <s v="Frota Rodoviária"/>
  </r>
  <r>
    <x v="19"/>
    <d v="2020-08-13T00:00:00"/>
    <s v="Slabs-Unilink"/>
    <x v="14"/>
    <x v="0"/>
    <s v="30/60/90 Dias"/>
    <n v="690"/>
    <s v="SLABS - SR 1000 - PL..."/>
    <s v="Maria de Fatima"/>
    <s v="Serviços"/>
    <s v="Frota Portuária"/>
  </r>
  <r>
    <x v="19"/>
    <d v="2020-08-13T00:00:00"/>
    <s v="Unilink Matriz"/>
    <x v="21"/>
    <x v="1"/>
    <s v="28 Dias"/>
    <n v="4699.7"/>
    <s v="ALMOX-BR116. PARA RE..."/>
    <s v="Maria de Fatima"/>
    <s v="Óleos/Lubrificantes"/>
    <s v="Frota Rodoviária"/>
  </r>
  <r>
    <x v="19"/>
    <d v="2020-08-13T00:00:00"/>
    <s v="Outras Aquisições"/>
    <x v="674"/>
    <x v="0"/>
    <s v="5 Dias"/>
    <n v="649"/>
    <s v="MANUNT-PECEM. PARA R..."/>
    <s v="Maria de Fatima"/>
    <s v="Outras despesas"/>
    <m/>
  </r>
  <r>
    <x v="19"/>
    <d v="2020-08-13T00:00:00"/>
    <s v="Slabs-Unilink"/>
    <x v="646"/>
    <x v="1"/>
    <s v="30 Dias"/>
    <n v="432"/>
    <s v="ALMOX-BR116. P/ esto..."/>
    <s v="Maria de Fatima"/>
    <s v="Peças"/>
    <s v="Frota Portuária"/>
  </r>
  <r>
    <x v="19"/>
    <d v="2020-08-14T00:00:00"/>
    <s v="Outras Aquisições"/>
    <x v="74"/>
    <x v="1"/>
    <s v="30 Dias"/>
    <n v="156.30000000000001"/>
    <s v="ALMOX-BR116. PARA RE..."/>
    <s v="Maria de Fatima"/>
    <s v="Outras despesas"/>
    <m/>
  </r>
  <r>
    <x v="19"/>
    <d v="2020-08-14T00:00:00"/>
    <s v="Slabs-Unilink"/>
    <x v="14"/>
    <x v="1"/>
    <s v="30/60 Dias"/>
    <n v="714.25"/>
    <s v="CM SLABS - CM199 - P..."/>
    <s v="Maria de Fatima"/>
    <s v="Peças"/>
    <s v="Frota Portuária"/>
  </r>
  <r>
    <x v="19"/>
    <d v="2020-08-14T00:00:00"/>
    <s v="Slabs-Unilink"/>
    <x v="272"/>
    <x v="1"/>
    <s v="30 Dias"/>
    <n v="492"/>
    <s v="KAL05/KAL06 /KAL07/ ..."/>
    <s v="Maria de Fatima"/>
    <s v="Peças"/>
    <s v="Equip. Portuários"/>
  </r>
  <r>
    <x v="19"/>
    <d v="2020-08-14T00:00:00"/>
    <s v="Unilink Matriz"/>
    <x v="25"/>
    <x v="0"/>
    <s v="15 Dias"/>
    <n v="183"/>
    <s v="CM533 - Placa PNW6J9..."/>
    <s v="Gabrielle"/>
    <s v="Serviços"/>
    <s v="Frota Rodoviária"/>
  </r>
  <r>
    <x v="19"/>
    <d v="2020-08-14T00:00:00"/>
    <s v="Slabs-Unilink"/>
    <x v="82"/>
    <x v="1"/>
    <s v="30 Dias"/>
    <n v="325.77"/>
    <s v="CM332 - HXH2505 - VW..."/>
    <s v="Maria de Fatima"/>
    <s v="Peças"/>
    <s v="Frota Portuária"/>
  </r>
  <r>
    <x v="19"/>
    <d v="2020-08-14T00:00:00"/>
    <s v="Slabs-Unilink"/>
    <x v="646"/>
    <x v="1"/>
    <s v="30 Dias"/>
    <n v="37"/>
    <s v="ALMOX-PECEM. PARA US..."/>
    <s v="Maria de Fatima"/>
    <s v="Peças"/>
    <s v="Frota Portuária"/>
  </r>
  <r>
    <x v="19"/>
    <d v="2020-08-14T00:00:00"/>
    <s v="Outras Aquisições"/>
    <x v="22"/>
    <x v="1"/>
    <s v="30 Dias"/>
    <n v="400"/>
    <s v="ADM-CENTRO. Para uso..."/>
    <s v="Maria de Fatima"/>
    <s v="Outras despesas"/>
    <m/>
  </r>
  <r>
    <x v="19"/>
    <d v="2020-08-14T00:00:00"/>
    <s v="Outras Aquisições"/>
    <x v="29"/>
    <x v="1"/>
    <s v="30 Dias"/>
    <n v="157.80000000000001"/>
    <s v="ALMOX-PECEM. PARA US..."/>
    <s v="Maria de Fatima"/>
    <s v="Outras despesas"/>
    <m/>
  </r>
  <r>
    <x v="19"/>
    <d v="2020-08-14T00:00:00"/>
    <s v="Unilink Matriz"/>
    <x v="255"/>
    <x v="1"/>
    <s v="30/60/90 Dias"/>
    <n v="1450.65"/>
    <s v="ALMOX-BR116. Para re..."/>
    <s v="Maria de Fatima"/>
    <s v="Peças"/>
    <s v="Frota Rodoviária"/>
  </r>
  <r>
    <x v="19"/>
    <d v="2020-08-14T00:00:00"/>
    <s v="Slabs-Unilink"/>
    <x v="396"/>
    <x v="1"/>
    <s v="30 Dias"/>
    <n v="494.75"/>
    <s v="ALMOX-PECEM. PARA US..."/>
    <s v="Maria de Fatima"/>
    <s v="Peças"/>
    <s v="Equip. Portuários"/>
  </r>
  <r>
    <x v="19"/>
    <d v="2020-08-14T00:00:00"/>
    <s v="Outras Aquisições"/>
    <x v="63"/>
    <x v="1"/>
    <s v="7 Dias"/>
    <n v="34"/>
    <s v="ALMOX-BR116. PARA RE..."/>
    <s v="Maria de Fatima"/>
    <s v="Outras despesas"/>
    <m/>
  </r>
  <r>
    <x v="19"/>
    <d v="2020-08-14T00:00:00"/>
    <s v="Slabs-Unilink"/>
    <x v="585"/>
    <x v="1"/>
    <s v="30 Dias"/>
    <n v="12468.44"/>
    <s v="GRAB - DEVOLUÇÃO PAR..."/>
    <s v="Maria de Fatima"/>
    <s v="Peças"/>
    <s v="Equip. Portuários"/>
  </r>
  <r>
    <x v="19"/>
    <d v="2020-08-14T00:00:00"/>
    <s v="Slabs-Unilink"/>
    <x v="300"/>
    <x v="1"/>
    <s v="30 Dias"/>
    <n v="290"/>
    <s v="CM-SLABS - CM199 - N..."/>
    <s v="Maria de Fatima"/>
    <s v="Peças"/>
    <s v="Frota Portuária"/>
  </r>
  <r>
    <x v="19"/>
    <d v="2020-08-14T00:00:00"/>
    <s v="Unilink Matriz"/>
    <x v="12"/>
    <x v="1"/>
    <s v="30 Dias"/>
    <n v="640"/>
    <s v="ALMOX-BR116. PARA RE..."/>
    <s v="Maria de Fatima"/>
    <s v="Peças"/>
    <s v="Frota Rodoviária"/>
  </r>
  <r>
    <x v="19"/>
    <d v="2020-08-14T00:00:00"/>
    <s v="Unilink Matriz"/>
    <x v="255"/>
    <x v="1"/>
    <s v="30 Dias"/>
    <n v="283.68"/>
    <s v="SR652 - Placa HYV 59..."/>
    <s v="Gabrielle"/>
    <s v="Peças"/>
    <s v="Frota Rodoviária"/>
  </r>
  <r>
    <x v="19"/>
    <d v="2020-08-14T00:00:00"/>
    <s v="Unilink Matriz"/>
    <x v="649"/>
    <x v="1"/>
    <s v="30 Dias"/>
    <n v="190"/>
    <s v="CM502 - Placa PMY 63..."/>
    <s v="Gabrielle"/>
    <s v="Peças"/>
    <s v="Frota Rodoviária"/>
  </r>
  <r>
    <x v="19"/>
    <d v="2020-08-14T00:00:00"/>
    <s v="Slabs-Unilink"/>
    <x v="14"/>
    <x v="0"/>
    <s v="30 Dias"/>
    <n v="150"/>
    <s v="CM SLABS - CM199 - P..."/>
    <s v="Maria de Fatima"/>
    <s v="Serviços"/>
    <s v="Frota Portuária"/>
  </r>
  <r>
    <x v="19"/>
    <d v="2020-08-14T00:00:00"/>
    <s v="Slabs-Unilink"/>
    <x v="14"/>
    <x v="1"/>
    <s v="30/60/90 Dias"/>
    <n v="5467.03"/>
    <s v="CM SLABS - SR5000 - ..."/>
    <s v="Maria de Fatima"/>
    <s v="Peças"/>
    <s v="Frota Portuária"/>
  </r>
  <r>
    <x v="19"/>
    <d v="2020-08-14T00:00:00"/>
    <s v="Slabs-Unilink"/>
    <x v="14"/>
    <x v="0"/>
    <s v="30/60/90 Dias"/>
    <n v="2160"/>
    <s v="CM SLABS - SR5000 - ..."/>
    <s v="Maria de Fatima"/>
    <s v="Serviços"/>
    <s v="Frota Portuária"/>
  </r>
  <r>
    <x v="19"/>
    <d v="2020-08-14T00:00:00"/>
    <s v="Slabs-Unilink"/>
    <x v="92"/>
    <x v="1"/>
    <s v="30/60 Dias"/>
    <n v="868"/>
    <s v="EP11  - BATERIA NÃO ..."/>
    <s v="Maria de Fatima"/>
    <s v="Peças"/>
    <s v="Equip. Portuários"/>
  </r>
  <r>
    <x v="19"/>
    <d v="2020-08-14T00:00:00"/>
    <s v="Outras Aquisições"/>
    <x v="265"/>
    <x v="1"/>
    <s v="30 Dias"/>
    <n v="427.82"/>
    <s v="ALMOX-BR116. PARA ES..."/>
    <s v="Maria de Fatima"/>
    <s v="Outras despesas"/>
    <m/>
  </r>
  <r>
    <x v="19"/>
    <d v="2020-08-14T00:00:00"/>
    <s v="Unilink Matriz"/>
    <x v="25"/>
    <x v="0"/>
    <s v="15 Dias"/>
    <n v="549"/>
    <s v="AF:1158534 - REF. DE..."/>
    <s v="Maria de Fatima"/>
    <s v="Serviços"/>
    <s v="Frota Rodoviária"/>
  </r>
  <r>
    <x v="19"/>
    <d v="2020-08-14T00:00:00"/>
    <s v="Unilink Matriz"/>
    <x v="25"/>
    <x v="1"/>
    <s v="15 Dias"/>
    <n v="22.66"/>
    <s v="AF:1158534 - REF. DE..."/>
    <s v="Maria de Fatima"/>
    <s v="Peças"/>
    <s v="Frota Rodoviária"/>
  </r>
  <r>
    <x v="19"/>
    <d v="2020-08-14T00:00:00"/>
    <s v="Outras Aquisições"/>
    <x v="22"/>
    <x v="1"/>
    <s v="30 Dias"/>
    <n v="240"/>
    <s v="ALMOX-PECEM. PARA RE..."/>
    <s v="Maria de Fatima"/>
    <s v="Outras despesas"/>
    <m/>
  </r>
  <r>
    <x v="19"/>
    <d v="2020-08-14T00:00:00"/>
    <s v="Slabs-Unilink"/>
    <x v="455"/>
    <x v="1"/>
    <s v="30 Dias"/>
    <n v="55.6"/>
    <s v="ALMOX-PECEM. PARA RE..."/>
    <s v="Maria de Fatima"/>
    <s v="Peças"/>
    <s v="Frota Portuária"/>
  </r>
  <r>
    <x v="19"/>
    <d v="2020-08-14T00:00:00"/>
    <s v="Unilink Matriz"/>
    <x v="534"/>
    <x v="0"/>
    <s v="30 Dias"/>
    <n v="70"/>
    <s v="SR 670 - SERVIÇO DE ..."/>
    <s v="Maria de Fatima"/>
    <s v="Serviços"/>
    <s v="Frota Rodoviária"/>
  </r>
  <r>
    <x v="19"/>
    <d v="2020-08-15T00:00:00"/>
    <s v="Outras Aquisições"/>
    <x v="471"/>
    <x v="0"/>
    <s v="5 Dias"/>
    <n v="1500"/>
    <s v="Laudo de Aterramento..."/>
    <s v="Gabrielle"/>
    <s v="Outras despesas"/>
    <m/>
  </r>
  <r>
    <x v="19"/>
    <d v="2020-08-15T00:00:00"/>
    <s v="Outras Aquisições"/>
    <x v="31"/>
    <x v="1"/>
    <s v="30/45 Dias"/>
    <n v="1704"/>
    <s v="ALMX-PECEM. PARA USO..."/>
    <s v="Maria de Fatima"/>
    <s v="Outras despesas"/>
    <m/>
  </r>
  <r>
    <x v="19"/>
    <d v="2020-08-15T00:00:00"/>
    <s v="Unilink Matriz"/>
    <x v="21"/>
    <x v="1"/>
    <s v="15 Dias"/>
    <n v="47110.5"/>
    <s v="PARA CONSUMO NA FROT..."/>
    <s v="Ana Angelica"/>
    <s v="Combustiveis"/>
    <m/>
  </r>
  <r>
    <x v="19"/>
    <d v="2020-08-17T00:00:00"/>
    <s v="Depot Pecém( Filial )"/>
    <x v="461"/>
    <x v="9"/>
    <s v="10 Dias"/>
    <n v="213.9"/>
    <s v="DEPOT-PECEM. REFEREN..."/>
    <s v="Maria de Fatima"/>
    <m/>
    <m/>
  </r>
  <r>
    <x v="19"/>
    <d v="2020-08-17T00:00:00"/>
    <s v="Slabs-Unilink"/>
    <x v="77"/>
    <x v="1"/>
    <s v="30/60/90 Dias"/>
    <n v="2302.9699999999998"/>
    <s v="CM332 - HXH2505 - CA..."/>
    <s v="Maria de Fatima"/>
    <s v="Peças"/>
    <s v="Frota Portuária"/>
  </r>
  <r>
    <x v="19"/>
    <d v="2020-08-17T00:00:00"/>
    <s v="Slabs-Unilink"/>
    <x v="77"/>
    <x v="1"/>
    <s v="30/60/90 Dias"/>
    <n v="3074.98"/>
    <s v="CM167 - HXE8469 - CA..."/>
    <s v="Maria de Fatima"/>
    <s v="Peças"/>
    <s v="Frota Portuária"/>
  </r>
  <r>
    <x v="19"/>
    <d v="2020-08-17T00:00:00"/>
    <s v="Unilink Matriz"/>
    <x v="534"/>
    <x v="0"/>
    <s v="30/60 Dias"/>
    <n v="4068.9"/>
    <s v="REPARO EM CUICAS, VA..."/>
    <s v="Maria de Fatima"/>
    <s v="Serviços"/>
    <s v="Frota Rodoviária"/>
  </r>
  <r>
    <x v="19"/>
    <d v="2020-08-17T00:00:00"/>
    <s v="Slabs-Unilink"/>
    <x v="32"/>
    <x v="1"/>
    <s v="A Vista"/>
    <n v="30080"/>
    <s v="MADEIRAS PARA OPERAÇ..."/>
    <s v="Eduardo Marques"/>
    <s v="Madeira"/>
    <m/>
  </r>
  <r>
    <x v="19"/>
    <d v="2020-08-17T00:00:00"/>
    <s v="Slabs-Unilink"/>
    <x v="600"/>
    <x v="1"/>
    <s v="A Vista"/>
    <n v="38940"/>
    <s v="MADEIRAS PARA OPERAÇ..."/>
    <s v="Eduardo Marques"/>
    <s v="Madeira"/>
    <m/>
  </r>
  <r>
    <x v="19"/>
    <d v="2020-08-17T00:00:00"/>
    <s v="Unilink Matriz"/>
    <x v="60"/>
    <x v="1"/>
    <s v="30/60 Dias"/>
    <n v="1900"/>
    <s v="CM134 - Placa NRA 42..."/>
    <s v="Gabrielle"/>
    <s v="Peças"/>
    <s v="Frota Rodoviária"/>
  </r>
  <r>
    <x v="19"/>
    <d v="2020-08-17T00:00:00"/>
    <s v="Unilink Matriz"/>
    <x v="255"/>
    <x v="1"/>
    <s v="30 Dias"/>
    <n v="237.5"/>
    <s v="CM134 - Placa NRA 42..."/>
    <s v="Gabrielle"/>
    <s v="Peças"/>
    <s v="Frota Rodoviária"/>
  </r>
  <r>
    <x v="19"/>
    <d v="2020-08-17T00:00:00"/>
    <s v="Pecém ( Filial )"/>
    <x v="624"/>
    <x v="4"/>
    <s v="15 Dias"/>
    <n v="7250"/>
    <s v="NAVIO BBC UTAH"/>
    <m/>
    <m/>
    <m/>
  </r>
  <r>
    <x v="19"/>
    <d v="2020-08-17T00:00:00"/>
    <s v="Unilink Matriz"/>
    <x v="649"/>
    <x v="1"/>
    <s v="30 Dias"/>
    <n v="580"/>
    <s v="CM171 - Placa OCP 46..."/>
    <s v="Gabrielle"/>
    <s v="Peças"/>
    <s v="Frota Rodoviária"/>
  </r>
  <r>
    <x v="19"/>
    <d v="2020-08-17T00:00:00"/>
    <s v="Unilink Matriz"/>
    <x v="34"/>
    <x v="0"/>
    <s v="30/60/90 Dias"/>
    <n v="2820"/>
    <s v="03 RECAPAGENS PNEUS ..."/>
    <s v="Hugo"/>
    <s v="Pneus"/>
    <s v="Frota Rodoviária"/>
  </r>
  <r>
    <x v="19"/>
    <d v="2020-08-17T00:00:00"/>
    <s v="Unilink Matriz"/>
    <x v="25"/>
    <x v="0"/>
    <s v="15 Dias"/>
    <n v="442.25"/>
    <s v="CM134 - NRA4263 - RE..."/>
    <s v="Maria de Fatima"/>
    <s v="Serviços"/>
    <s v="Frota Rodoviária"/>
  </r>
  <r>
    <x v="19"/>
    <d v="2020-08-17T00:00:00"/>
    <s v="Unilink Matriz"/>
    <x v="25"/>
    <x v="1"/>
    <s v="15 Dias"/>
    <n v="410.83"/>
    <s v="CM134 - NRA4263 - RE..."/>
    <s v="Maria de Fatima"/>
    <s v="Peças"/>
    <s v="Frota Rodoviária"/>
  </r>
  <r>
    <x v="19"/>
    <d v="2020-08-17T00:00:00"/>
    <s v="Outras Aquisições"/>
    <x v="338"/>
    <x v="1"/>
    <s v="30 Dias"/>
    <n v="80"/>
    <s v="Para uso no escritór..."/>
    <s v="Maria de Fatima"/>
    <s v="Outras despesas"/>
    <m/>
  </r>
  <r>
    <x v="19"/>
    <d v="2020-08-17T00:00:00"/>
    <s v="Unilink Matriz"/>
    <x v="455"/>
    <x v="1"/>
    <s v="30 Dias"/>
    <n v="208.5"/>
    <s v="ALMOX-BR116. PARA RE..."/>
    <s v="Maria de Fatima"/>
    <s v="Peças"/>
    <s v="Frota Rodoviária"/>
  </r>
  <r>
    <x v="19"/>
    <d v="2020-08-17T00:00:00"/>
    <s v="Slabs-Unilink"/>
    <x v="60"/>
    <x v="1"/>
    <s v="30 Dias"/>
    <n v="580"/>
    <s v="ALMOX-PECEM. PARA RE..."/>
    <s v="Maria de Fatima"/>
    <s v="Peças"/>
    <s v="Frota Portuária"/>
  </r>
  <r>
    <x v="19"/>
    <d v="2020-08-17T00:00:00"/>
    <s v="Slabs-Unilink"/>
    <x v="455"/>
    <x v="1"/>
    <s v="30 Dias"/>
    <n v="55.6"/>
    <s v="ALMOX-PECEM. PARA RE..."/>
    <s v="Maria de Fatima"/>
    <s v="Peças"/>
    <s v="Frota Portuária"/>
  </r>
  <r>
    <x v="19"/>
    <d v="2020-08-17T00:00:00"/>
    <s v="Outras Aquisições"/>
    <x v="338"/>
    <x v="1"/>
    <s v="30 Dias"/>
    <n v="174"/>
    <s v="Material de uso cont..."/>
    <s v="Gabrielle"/>
    <s v="Outras despesas"/>
    <m/>
  </r>
  <r>
    <x v="19"/>
    <d v="2020-08-17T00:00:00"/>
    <s v="Outras Aquisições"/>
    <x v="101"/>
    <x v="1"/>
    <s v="28 Dias"/>
    <n v="714"/>
    <s v="ALMOX-PECEM. PARA US..."/>
    <s v="Maria de Fatima"/>
    <s v="Outras despesas"/>
    <m/>
  </r>
  <r>
    <x v="19"/>
    <d v="2020-08-17T00:00:00"/>
    <s v="Unilink Matriz"/>
    <x v="402"/>
    <x v="1"/>
    <s v="15 Dias"/>
    <n v="11324.34"/>
    <s v="REF. AOS ABASTECIMEN..."/>
    <s v="Ana Angelica"/>
    <s v="Combustiveis"/>
    <m/>
  </r>
  <r>
    <x v="19"/>
    <d v="2020-08-17T00:00:00"/>
    <s v="Slabs-Unilink"/>
    <x v="263"/>
    <x v="1"/>
    <s v="30 Dias"/>
    <n v="197.22"/>
    <s v="RS11 E ALMOXARIFADO ..."/>
    <s v="Maria de Fatima"/>
    <s v="Peças"/>
    <s v="Equip. Portuários"/>
  </r>
  <r>
    <x v="19"/>
    <d v="2020-08-17T00:00:00"/>
    <s v="Unilink Matriz"/>
    <x v="113"/>
    <x v="1"/>
    <s v="12 Dias"/>
    <n v="1216"/>
    <s v="REF. AOS ABASTECIMEN..."/>
    <s v="Ana Angelica"/>
    <s v="Combustiveis"/>
    <m/>
  </r>
  <r>
    <x v="19"/>
    <d v="2020-08-18T00:00:00"/>
    <s v="Unilink Matriz"/>
    <x v="25"/>
    <x v="1"/>
    <s v="15 Dias"/>
    <n v="288.25"/>
    <s v="CM533 - PNW6J94 - RE..."/>
    <s v="Maria de Fatima"/>
    <s v="Peças"/>
    <s v="Frota Rodoviária"/>
  </r>
  <r>
    <x v="19"/>
    <d v="2020-08-18T00:00:00"/>
    <s v="Unilink Matriz"/>
    <x v="255"/>
    <x v="1"/>
    <s v="30/60/90 Dias"/>
    <n v="1628.95"/>
    <s v="SR636 - Placa HYH 38..."/>
    <s v="Gabrielle"/>
    <s v="Peças"/>
    <s v="Frota Rodoviária"/>
  </r>
  <r>
    <x v="19"/>
    <d v="2020-08-18T00:00:00"/>
    <s v="Unilink Matriz"/>
    <x v="83"/>
    <x v="0"/>
    <s v="29 Dias"/>
    <n v="330"/>
    <s v="03 SERVIÇOS DE ALINH..."/>
    <s v="Hugo"/>
    <s v="Serviços"/>
    <s v="Frota Rodoviária"/>
  </r>
  <r>
    <x v="19"/>
    <d v="2020-08-18T00:00:00"/>
    <s v="Outras Aquisições"/>
    <x v="75"/>
    <x v="1"/>
    <s v="30 Dias"/>
    <n v="918"/>
    <s v="ALMOX-BR116. Para es..."/>
    <s v="Maria de Fatima"/>
    <s v="Outras despesas"/>
    <m/>
  </r>
  <r>
    <x v="19"/>
    <d v="2020-08-18T00:00:00"/>
    <s v="Slabs-Unilink"/>
    <x v="351"/>
    <x v="1"/>
    <s v="30 Dias"/>
    <n v="286"/>
    <s v="CM SLABS - CM167 - H..."/>
    <s v="Maria de Fatima"/>
    <s v="Peças"/>
    <s v="Frota Portuária"/>
  </r>
  <r>
    <x v="19"/>
    <d v="2020-08-18T00:00:00"/>
    <s v="Slabs-Unilink"/>
    <x v="351"/>
    <x v="1"/>
    <s v="30 Dias"/>
    <n v="120"/>
    <s v="CM SLABS - VM07 - HT..."/>
    <s v="Maria de Fatima"/>
    <s v="Peças"/>
    <s v="Frota Portuária"/>
  </r>
  <r>
    <x v="19"/>
    <d v="2020-08-18T00:00:00"/>
    <s v="Outras Aquisições"/>
    <x v="200"/>
    <x v="1"/>
    <s v="30 Dias"/>
    <n v="816.24"/>
    <s v="Cavalete Tipo Pregui..."/>
    <s v="Gabrielle"/>
    <s v="Outras despesas"/>
    <m/>
  </r>
  <r>
    <x v="19"/>
    <d v="2020-08-18T00:00:00"/>
    <s v="Outras Aquisições"/>
    <x v="664"/>
    <x v="1"/>
    <s v="30 Dias"/>
    <n v="2040"/>
    <s v="SLABS - Material que..."/>
    <s v="Maria de Fatima"/>
    <s v="Outras despesas"/>
    <m/>
  </r>
  <r>
    <x v="19"/>
    <d v="2020-08-18T00:00:00"/>
    <s v="Outras Aquisições"/>
    <x v="22"/>
    <x v="1"/>
    <s v="30 Dias"/>
    <n v="600"/>
    <s v="ALMOX-BR116. P/ esto..."/>
    <s v="Maria de Fatima"/>
    <s v="Outras despesas"/>
    <m/>
  </r>
  <r>
    <x v="19"/>
    <d v="2020-08-18T00:00:00"/>
    <s v="Outras Aquisições"/>
    <x v="38"/>
    <x v="1"/>
    <s v="30 Dias"/>
    <n v="630"/>
    <s v="ALMOX-PECEM. PARA RE..."/>
    <s v="Maria de Fatima"/>
    <s v="Outras despesas"/>
    <m/>
  </r>
  <r>
    <x v="19"/>
    <d v="2020-08-18T00:00:00"/>
    <s v="Outras Aquisições"/>
    <x v="122"/>
    <x v="1"/>
    <s v="30 Dias"/>
    <n v="613.20000000000005"/>
    <s v="ALMOX-PECEM. PARA RE..."/>
    <s v="Maria de Fatima"/>
    <s v="Outras despesas"/>
    <m/>
  </r>
  <r>
    <x v="19"/>
    <d v="2020-08-18T00:00:00"/>
    <s v="Outras Aquisições"/>
    <x v="22"/>
    <x v="1"/>
    <s v="30 Dias"/>
    <n v="580"/>
    <s v="ALMOX-PECEM. PARA RE..."/>
    <s v="Maria de Fatima"/>
    <s v="Outras despesas"/>
    <m/>
  </r>
  <r>
    <x v="19"/>
    <d v="2020-08-18T00:00:00"/>
    <s v="Slabs-Unilink"/>
    <x v="114"/>
    <x v="1"/>
    <s v="30/45 Dias"/>
    <n v="975"/>
    <s v="ALMOX-PECEM. PARA SU..."/>
    <s v="Maria de Fatima"/>
    <s v="Peças"/>
    <s v="Frota Portuária"/>
  </r>
  <r>
    <x v="19"/>
    <d v="2020-08-18T00:00:00"/>
    <s v="Unilink Matriz"/>
    <x v="255"/>
    <x v="1"/>
    <s v="30 Dias"/>
    <n v="104.5"/>
    <s v="CM178 - Placa OCP 46..."/>
    <s v="Gabrielle"/>
    <s v="Peças"/>
    <s v="Frota Rodoviária"/>
  </r>
  <r>
    <x v="19"/>
    <d v="2020-08-18T00:00:00"/>
    <s v="Slabs-Unilink"/>
    <x v="597"/>
    <x v="0"/>
    <s v="30/60/90 Dias"/>
    <n v="2540"/>
    <s v="03 RECAPAGENS PNEUS ..."/>
    <s v="Hugo"/>
    <s v="Pneus"/>
    <s v="Frota Portuária"/>
  </r>
  <r>
    <x v="19"/>
    <d v="2020-08-18T00:00:00"/>
    <s v="Slabs-Unilink"/>
    <x v="82"/>
    <x v="1"/>
    <s v="30 Dias"/>
    <n v="473.54"/>
    <s v="ALMOX.PECEM PARA REP..."/>
    <s v="Maria de Fatima"/>
    <s v="Peças"/>
    <s v="Frota Portuária"/>
  </r>
  <r>
    <x v="19"/>
    <d v="2020-08-18T00:00:00"/>
    <s v="Outras Aquisições"/>
    <x v="456"/>
    <x v="1"/>
    <s v="30 Dias"/>
    <n v="158"/>
    <s v="ALMX PECEM - PARA US..."/>
    <s v="Maria de Fatima"/>
    <s v="Outras despesas"/>
    <m/>
  </r>
  <r>
    <x v="19"/>
    <d v="2020-08-18T00:00:00"/>
    <s v="Outras Aquisições"/>
    <x v="702"/>
    <x v="1"/>
    <s v="30 Dias"/>
    <n v="74"/>
    <s v="ALMOX-BR116. "/>
    <m/>
    <s v="Outras despesas"/>
    <m/>
  </r>
  <r>
    <x v="19"/>
    <d v="2020-08-18T00:00:00"/>
    <s v="Outras Aquisições"/>
    <x v="657"/>
    <x v="1"/>
    <s v="30 Dias"/>
    <n v="299"/>
    <s v="ALMOX-BR116. P/ uso ..."/>
    <s v="Maria de Fatima"/>
    <s v="Outras despesas"/>
    <m/>
  </r>
  <r>
    <x v="19"/>
    <d v="2020-08-18T00:00:00"/>
    <s v="Slabs-Unilink"/>
    <x v="9"/>
    <x v="1"/>
    <s v="30/60/90/120/150 Dias"/>
    <n v="20600"/>
    <s v="PNEUS - USO NA FROTA..."/>
    <s v="Maria de Fatima"/>
    <s v="Pneus"/>
    <s v="Frota Portuária"/>
  </r>
  <r>
    <x v="19"/>
    <d v="2020-08-18T00:00:00"/>
    <s v="Unilink Matriz"/>
    <x v="630"/>
    <x v="1"/>
    <s v="30/60/90/120 Dias"/>
    <n v="28980"/>
    <s v="PNEUS - USO NA FROTA..."/>
    <s v="Maria de Fatima"/>
    <s v="Pneus"/>
    <s v="Frota Rodoviária"/>
  </r>
  <r>
    <x v="19"/>
    <d v="2020-08-18T00:00:00"/>
    <s v="Slabs-Unilink"/>
    <x v="351"/>
    <x v="1"/>
    <s v="30 Dias"/>
    <n v="690"/>
    <s v="CM SLABS - Frota 164..."/>
    <s v="Maria de Fatima"/>
    <s v="Peças"/>
    <s v="Frota Portuária"/>
  </r>
  <r>
    <x v="19"/>
    <d v="2020-08-18T00:00:00"/>
    <s v="Unilink Matriz"/>
    <x v="25"/>
    <x v="0"/>
    <s v="15 Dias"/>
    <n v="640.5"/>
    <s v="CM527 - REINSTALAÇÃO..."/>
    <s v="Maria de Fatima"/>
    <s v="Serviços"/>
    <s v="Frota Rodoviária"/>
  </r>
  <r>
    <x v="19"/>
    <d v="2020-08-18T00:00:00"/>
    <s v="Unilink Matriz"/>
    <x v="25"/>
    <x v="1"/>
    <s v="15 Dias"/>
    <n v="288.25"/>
    <s v="CM527 - PNV1B34 - RE..."/>
    <s v="Maria de Fatima"/>
    <s v="Peças"/>
    <s v="Frota Rodoviária"/>
  </r>
  <r>
    <x v="19"/>
    <d v="2020-08-18T00:00:00"/>
    <s v="Unilink Matriz"/>
    <x v="25"/>
    <x v="0"/>
    <s v="15 Dias"/>
    <n v="640.5"/>
    <s v="CM531 - PNS9C54 - RE..."/>
    <s v="Maria de Fatima"/>
    <s v="Serviços"/>
    <s v="Frota Rodoviária"/>
  </r>
  <r>
    <x v="19"/>
    <d v="2020-08-18T00:00:00"/>
    <s v="Unilink Matriz"/>
    <x v="25"/>
    <x v="1"/>
    <s v="15 Dias"/>
    <n v="478.66"/>
    <s v="CM531 - PNS9C54 - RE..."/>
    <s v="Maria de Fatima"/>
    <s v="Peças"/>
    <s v="Frota Rodoviária"/>
  </r>
  <r>
    <x v="19"/>
    <d v="2020-08-18T00:00:00"/>
    <s v="Unilink Matriz"/>
    <x v="25"/>
    <x v="0"/>
    <s v="15 Dias"/>
    <n v="640.5"/>
    <s v="CM532 - PNR9J64 - RE..."/>
    <s v="Maria de Fatima"/>
    <s v="Serviços"/>
    <s v="Frota Rodoviária"/>
  </r>
  <r>
    <x v="19"/>
    <d v="2020-08-18T00:00:00"/>
    <s v="Unilink Matriz"/>
    <x v="25"/>
    <x v="1"/>
    <s v="15 Dias"/>
    <n v="288.25"/>
    <s v="CM532 - PNR9J64 - RE..."/>
    <s v="Maria de Fatima"/>
    <s v="Peças"/>
    <s v="Frota Rodoviária"/>
  </r>
  <r>
    <x v="19"/>
    <d v="2020-08-18T00:00:00"/>
    <s v="Unilink Matriz"/>
    <x v="25"/>
    <x v="0"/>
    <s v="15 Dias"/>
    <n v="640.5"/>
    <s v="CM533 - PNW6J94 - RE..."/>
    <s v="Maria de Fatima"/>
    <s v="Serviços"/>
    <s v="Frota Rodoviária"/>
  </r>
  <r>
    <x v="19"/>
    <d v="2020-08-18T00:00:00"/>
    <s v="Unilink Matriz"/>
    <x v="255"/>
    <x v="1"/>
    <s v="30/60 Dias"/>
    <n v="807.3"/>
    <s v="CM500 - Placa PMY659..."/>
    <s v="Gabrielle"/>
    <s v="Peças"/>
    <s v="Frota Rodoviária"/>
  </r>
  <r>
    <x v="19"/>
    <d v="2020-08-18T00:00:00"/>
    <s v="Outras Aquisições"/>
    <x v="96"/>
    <x v="0"/>
    <s v="30 Dias"/>
    <n v="900"/>
    <s v="MATRIZ - CONFECÇÃO D..."/>
    <s v="Maria de Fatima"/>
    <s v="Outras despesas"/>
    <m/>
  </r>
  <r>
    <x v="19"/>
    <d v="2020-08-18T00:00:00"/>
    <s v="Unilink Matriz"/>
    <x v="609"/>
    <x v="1"/>
    <s v="10 Dias"/>
    <n v="1415.43"/>
    <s v="REF. AOS ABASTECIMEN..."/>
    <s v="Ana Angelica"/>
    <s v="Combustiveis"/>
    <m/>
  </r>
  <r>
    <x v="19"/>
    <d v="2020-08-18T00:00:00"/>
    <s v="Slabs-Unilink"/>
    <x v="609"/>
    <x v="1"/>
    <s v="10 Dias"/>
    <n v="241.81"/>
    <s v="REF. AO ABASTECIMENT..."/>
    <s v="Ana Angelica"/>
    <s v="Combustiveis"/>
    <m/>
  </r>
  <r>
    <x v="19"/>
    <d v="2020-08-18T00:00:00"/>
    <s v="Slabs-Unilink"/>
    <x v="166"/>
    <x v="1"/>
    <s v="10 Dias"/>
    <n v="4501.2700000000004"/>
    <s v="REF. AOS ABASTECIMEN..."/>
    <s v="Ana Angelica"/>
    <s v="Combustiveis"/>
    <m/>
  </r>
  <r>
    <x v="19"/>
    <d v="2020-08-18T00:00:00"/>
    <s v="Unilink Matriz"/>
    <x v="157"/>
    <x v="1"/>
    <s v="10 Dias"/>
    <n v="747.8"/>
    <s v="REF. AOS ABASTECIMEN..."/>
    <s v="Ana Angelica"/>
    <s v="Combustiveis"/>
    <m/>
  </r>
  <r>
    <x v="19"/>
    <d v="2020-08-18T00:00:00"/>
    <s v="Unilink Matriz"/>
    <x v="183"/>
    <x v="1"/>
    <s v="15 Dias"/>
    <n v="5540.89"/>
    <s v="REF. AOS ABASTECIMEN..."/>
    <s v="Ana Angelica"/>
    <s v="Combustiveis"/>
    <m/>
  </r>
  <r>
    <x v="19"/>
    <d v="2020-08-18T00:00:00"/>
    <s v="Unilink Matriz"/>
    <x v="21"/>
    <x v="1"/>
    <s v="15 Dias"/>
    <n v="47110.5"/>
    <s v="PARA CONSUMO NA FROT..."/>
    <s v="Ana Angelica"/>
    <s v="Combustiveis"/>
    <m/>
  </r>
  <r>
    <x v="19"/>
    <d v="2020-08-19T00:00:00"/>
    <s v="Slabs-Unilink"/>
    <x v="577"/>
    <x v="0"/>
    <s v="30 Dias"/>
    <n v="3800"/>
    <s v="KAL06 - Serviço de s..."/>
    <s v="Maria de Fatima"/>
    <s v="Serviços"/>
    <s v="Operação Portuária"/>
  </r>
  <r>
    <x v="19"/>
    <d v="2020-08-19T00:00:00"/>
    <s v="Unilink Matriz"/>
    <x v="363"/>
    <x v="6"/>
    <s v="45 Dias"/>
    <n v="315"/>
    <s v="Valor Ref. ao Cmplem..."/>
    <s v="Ana Paula"/>
    <m/>
    <m/>
  </r>
  <r>
    <x v="19"/>
    <d v="2020-08-19T00:00:00"/>
    <s v="Outras Aquisições"/>
    <x v="418"/>
    <x v="0"/>
    <s v="A Vista"/>
    <n v="3882.66"/>
    <s v="Referente aos Custos..."/>
    <s v="Maria de Fatima"/>
    <s v="Outras despesas"/>
    <m/>
  </r>
  <r>
    <x v="19"/>
    <d v="2020-08-19T00:00:00"/>
    <s v="Slabs-Unilink"/>
    <x v="351"/>
    <x v="1"/>
    <s v="30/45 Dias"/>
    <n v="1270.4000000000001"/>
    <s v="CM SLABS - CM194- CM..."/>
    <s v="Maria de Fatima"/>
    <s v="Peças"/>
    <s v="Frota Portuária"/>
  </r>
  <r>
    <x v="19"/>
    <d v="2020-08-19T00:00:00"/>
    <s v="Slabs-Unilink"/>
    <x v="583"/>
    <x v="0"/>
    <s v="15 Dias"/>
    <n v="4450"/>
    <s v="FUMIGAÇÃO DE PORÕES ..."/>
    <s v="Eduardo Marques"/>
    <s v="Serviços"/>
    <s v="Operação Portuária"/>
  </r>
  <r>
    <x v="19"/>
    <d v="2020-08-19T00:00:00"/>
    <s v="Unilink Matriz"/>
    <x v="25"/>
    <x v="0"/>
    <s v="15 Dias"/>
    <n v="793"/>
    <s v="CM170 Placa OCP4667 ..."/>
    <s v="Maria de Fatima"/>
    <s v="Serviços"/>
    <s v="Frota Rodoviária"/>
  </r>
  <r>
    <x v="19"/>
    <d v="2020-08-19T00:00:00"/>
    <s v="Unilink Matriz"/>
    <x v="25"/>
    <x v="1"/>
    <s v="15 Dias"/>
    <n v="13.66"/>
    <s v="CM170 - Placa OCP466..."/>
    <s v="Maria de Fatima"/>
    <s v="Peças"/>
    <s v="Frota Rodoviária"/>
  </r>
  <r>
    <x v="19"/>
    <d v="2020-08-19T00:00:00"/>
    <s v="Unilink Matriz"/>
    <x v="245"/>
    <x v="6"/>
    <s v="25 Dias"/>
    <n v="14114.9"/>
    <s v="Vr. ref. aos Exames ..."/>
    <s v="Ana Paula"/>
    <m/>
    <m/>
  </r>
  <r>
    <x v="19"/>
    <d v="2020-08-19T00:00:00"/>
    <s v="Unilink Matriz"/>
    <x v="25"/>
    <x v="1"/>
    <s v="15 Dias"/>
    <n v="31.8"/>
    <s v="CM173 - Placa OCF 22..."/>
    <s v="Gabrielle"/>
    <s v="Peças"/>
    <s v="Frota Rodoviária"/>
  </r>
  <r>
    <x v="19"/>
    <d v="2020-08-19T00:00:00"/>
    <s v="Unilink Matriz"/>
    <x v="25"/>
    <x v="0"/>
    <s v="15 Dias"/>
    <n v="305"/>
    <s v="CM173 - Placa OCF 22..."/>
    <s v="Gabrielle"/>
    <s v="Serviços"/>
    <s v="Frota Rodoviária"/>
  </r>
  <r>
    <x v="19"/>
    <d v="2020-08-19T00:00:00"/>
    <s v="Depot Pecém( Filial )"/>
    <x v="694"/>
    <x v="9"/>
    <s v="10 Dias"/>
    <n v="3063.96"/>
    <s v="DEPOT-JBM - ABASTECI..."/>
    <s v="Maria de Fatima"/>
    <m/>
    <m/>
  </r>
  <r>
    <x v="19"/>
    <d v="2020-08-19T00:00:00"/>
    <s v="Pecém ( Filial )"/>
    <x v="615"/>
    <x v="1"/>
    <s v="30 Dias"/>
    <n v="2671.6"/>
    <s v="ALMOX-PECEM. PARA US..."/>
    <s v="Maria de Fatima"/>
    <s v="Material de Operação"/>
    <m/>
  </r>
  <r>
    <x v="19"/>
    <d v="2020-08-19T00:00:00"/>
    <s v="Unilink Matriz"/>
    <x v="717"/>
    <x v="1"/>
    <s v="15 Dias"/>
    <n v="1509.6"/>
    <s v="REF. AOS ABASTECIMEN..."/>
    <s v="Ana Angelica"/>
    <s v="Combustiveis"/>
    <m/>
  </r>
  <r>
    <x v="19"/>
    <d v="2020-08-20T00:00:00"/>
    <s v="Pecém ( Filial )"/>
    <x v="285"/>
    <x v="4"/>
    <s v="15 Dias"/>
    <n v="9479.17"/>
    <s v="NAVIO BBC UTAH"/>
    <m/>
    <m/>
    <m/>
  </r>
  <r>
    <x v="19"/>
    <d v="2020-08-20T00:00:00"/>
    <s v="Unilink Matriz"/>
    <x v="9"/>
    <x v="1"/>
    <s v="30/60/90 Dias"/>
    <n v="3163"/>
    <s v="CM503 - Placa POG 67..."/>
    <s v="Gabrielle"/>
    <s v="Peças"/>
    <s v="Frota Rodoviária"/>
  </r>
  <r>
    <x v="19"/>
    <d v="2020-08-20T00:00:00"/>
    <s v="Pecém ( Filial )"/>
    <x v="285"/>
    <x v="4"/>
    <s v="15 Dias"/>
    <n v="9479.7000000000007"/>
    <s v="NAVIO BBC THAMES"/>
    <m/>
    <m/>
    <m/>
  </r>
  <r>
    <x v="19"/>
    <d v="2020-08-20T00:00:00"/>
    <s v="Unilink Matriz"/>
    <x v="300"/>
    <x v="1"/>
    <s v="30/60 Dias"/>
    <n v="1090"/>
    <s v="CM174 - Placa OCP 45..."/>
    <s v="Gabrielle"/>
    <s v="Peças"/>
    <s v="Frota Rodoviária"/>
  </r>
  <r>
    <x v="19"/>
    <d v="2020-08-20T00:00:00"/>
    <s v="Slabs-Unilink"/>
    <x v="696"/>
    <x v="1"/>
    <s v="30 Dias"/>
    <n v="300.83"/>
    <s v="CM167 - Placa HXE 84..."/>
    <s v="Gabrielle"/>
    <s v="Peças"/>
    <s v="Frota Portuária"/>
  </r>
  <r>
    <x v="19"/>
    <d v="2020-08-20T00:00:00"/>
    <s v="Unilink Matriz"/>
    <x v="351"/>
    <x v="1"/>
    <s v="30 Dias"/>
    <n v="187"/>
    <s v="CM165 - Placa HWR 15..."/>
    <s v="Gabrielle"/>
    <s v="Peças"/>
    <s v="Frota Rodoviária"/>
  </r>
  <r>
    <x v="19"/>
    <d v="2020-08-20T00:00:00"/>
    <s v="Outras Aquisições"/>
    <x v="101"/>
    <x v="1"/>
    <s v="30/45 Dias"/>
    <n v="3910"/>
    <s v="ALMOX-BR116. P/ esto..."/>
    <s v="Maria de Fatima"/>
    <s v="Outras despesas"/>
    <m/>
  </r>
  <r>
    <x v="19"/>
    <d v="2020-08-20T00:00:00"/>
    <s v="Outras Aquisições"/>
    <x v="196"/>
    <x v="0"/>
    <s v="Contra Apresentação"/>
    <n v="100"/>
    <s v="REFERENTE A SUPORTE ..."/>
    <s v="ANA VITORIA"/>
    <s v="Outras despesas"/>
    <m/>
  </r>
  <r>
    <x v="19"/>
    <d v="2020-08-20T00:00:00"/>
    <s v="Outras Aquisições"/>
    <x v="22"/>
    <x v="1"/>
    <s v="30/45 Dias"/>
    <n v="680"/>
    <s v="PARA USO NA VISTORIA..."/>
    <s v="Maria de Fatima"/>
    <s v="Outras despesas"/>
    <m/>
  </r>
  <r>
    <x v="19"/>
    <d v="2020-08-20T00:00:00"/>
    <s v="Unilink Matriz"/>
    <x v="21"/>
    <x v="1"/>
    <s v="15 Dias"/>
    <n v="47890.5"/>
    <s v="PARA CONSUMO NA FROT..."/>
    <s v="Ana Angelica"/>
    <s v="Combustiveis"/>
    <m/>
  </r>
  <r>
    <x v="19"/>
    <d v="2020-08-20T00:00:00"/>
    <s v="Unilink Matriz"/>
    <x v="64"/>
    <x v="1"/>
    <s v="10 Dias"/>
    <n v="330.87"/>
    <s v="REF. AOS ABASTECIMEN..."/>
    <s v="Ana Angelica"/>
    <s v="Combustiveis"/>
    <m/>
  </r>
  <r>
    <x v="19"/>
    <d v="2020-08-21T00:00:00"/>
    <s v="Unilink Matriz"/>
    <x v="455"/>
    <x v="1"/>
    <s v="30/60 Dias"/>
    <n v="1436"/>
    <s v="SR636 - Placa HYH 38..."/>
    <s v="Gabrielle"/>
    <s v="Peças"/>
    <s v="Frota Rodoviária"/>
  </r>
  <r>
    <x v="19"/>
    <d v="2020-08-21T00:00:00"/>
    <s v="Unilink Matriz"/>
    <x v="25"/>
    <x v="1"/>
    <s v="15 Dias"/>
    <n v="122.24"/>
    <s v="CM171 - Placa OCP 46..."/>
    <s v="Gabrielle"/>
    <s v="Peças"/>
    <s v="Frota Rodoviária"/>
  </r>
  <r>
    <x v="19"/>
    <d v="2020-08-21T00:00:00"/>
    <s v="Unilink Matriz"/>
    <x v="25"/>
    <x v="0"/>
    <s v="15 Dias"/>
    <n v="106.75"/>
    <s v="CM171 - Placa OCP 46..."/>
    <s v="Gabrielle"/>
    <s v="Serviços"/>
    <s v="Frota Rodoviária"/>
  </r>
  <r>
    <x v="19"/>
    <d v="2020-08-21T00:00:00"/>
    <s v="Unilink Matriz"/>
    <x v="14"/>
    <x v="1"/>
    <s v="30 Dias"/>
    <n v="568.84"/>
    <s v="SR651 - Placa HYV 58..."/>
    <s v="Gabrielle"/>
    <s v="Peças"/>
    <s v="Frota Rodoviária"/>
  </r>
  <r>
    <x v="19"/>
    <d v="2020-08-21T00:00:00"/>
    <s v="Unilink Matriz"/>
    <x v="14"/>
    <x v="0"/>
    <s v="30 Dias"/>
    <n v="260"/>
    <s v="SR651 - Placa HYV 58..."/>
    <s v="Gabrielle"/>
    <s v="Serviços"/>
    <s v="Frota Rodoviária"/>
  </r>
  <r>
    <x v="19"/>
    <d v="2020-08-21T00:00:00"/>
    <s v="Slabs-Unilink"/>
    <x v="342"/>
    <x v="0"/>
    <s v="30/60 Dias"/>
    <n v="819.7"/>
    <s v="VL04 - Placa HUT 399..."/>
    <s v="Gabrielle"/>
    <s v="Serviços"/>
    <s v="Frota Portuária"/>
  </r>
  <r>
    <x v="19"/>
    <d v="2020-08-21T00:00:00"/>
    <s v="Unilink Matriz"/>
    <x v="351"/>
    <x v="1"/>
    <s v="30/60 Dias"/>
    <n v="759"/>
    <s v="CM4003 - Placa OSM 3..."/>
    <s v="Gabrielle"/>
    <s v="Peças"/>
    <s v="Frota Rodoviária"/>
  </r>
  <r>
    <x v="19"/>
    <d v="2020-08-21T00:00:00"/>
    <s v="Unilink Matriz"/>
    <x v="696"/>
    <x v="1"/>
    <s v="30/60 Dias"/>
    <n v="612.20000000000005"/>
    <s v="CM193 - Placa HXW 31..."/>
    <s v="Gabrielle"/>
    <s v="Peças"/>
    <s v="Frota Rodoviária"/>
  </r>
  <r>
    <x v="19"/>
    <d v="2020-08-21T00:00:00"/>
    <s v="Slabs-Unilink"/>
    <x v="412"/>
    <x v="1"/>
    <s v="28/56/84 Dias"/>
    <n v="5487.56"/>
    <s v="ALMOX-PECEM. PARA US..."/>
    <s v="Maria de Fatima"/>
    <s v="Óleos/Lubrificantes"/>
    <s v="Frota Portuária"/>
  </r>
  <r>
    <x v="19"/>
    <d v="2020-08-21T00:00:00"/>
    <s v="Unilink Matriz"/>
    <x v="199"/>
    <x v="6"/>
    <s v="20 Dias"/>
    <n v="72896"/>
    <s v="SOLICITAÇÃO REF. AO ..."/>
    <s v="Ana Paula"/>
    <m/>
    <m/>
  </r>
  <r>
    <x v="19"/>
    <d v="2020-08-21T00:00:00"/>
    <s v="Outras Aquisições"/>
    <x v="105"/>
    <x v="0"/>
    <s v="20 Dias"/>
    <n v="313.8"/>
    <s v="SLABS-MANUTENÇÃO GER..."/>
    <s v="Maria de Fatima"/>
    <s v="Outras despesas"/>
    <m/>
  </r>
  <r>
    <x v="19"/>
    <d v="2020-08-21T00:00:00"/>
    <s v="Outras Aquisições"/>
    <x v="184"/>
    <x v="0"/>
    <s v="7 Dias"/>
    <n v="220"/>
    <s v="Impressora do Sr. Ma..."/>
    <s v="Gabrielle"/>
    <s v="Outras despesas"/>
    <m/>
  </r>
  <r>
    <x v="19"/>
    <d v="2020-08-21T00:00:00"/>
    <s v="Outras Aquisições"/>
    <x v="263"/>
    <x v="1"/>
    <s v="30 Dias"/>
    <n v="312"/>
    <s v="ALMX-BR116. P/ estoq..."/>
    <s v="Maria de Fatima"/>
    <s v="Outras despesas"/>
    <m/>
  </r>
  <r>
    <x v="19"/>
    <d v="2020-08-22T00:00:00"/>
    <s v="Unilink Matriz"/>
    <x v="25"/>
    <x v="0"/>
    <s v="15 Dias"/>
    <n v="305"/>
    <s v="CM 186 - Placa hxw25..."/>
    <s v="Maria de Fatima"/>
    <s v="Serviços"/>
    <s v="Frota Rodoviária"/>
  </r>
  <r>
    <x v="19"/>
    <d v="2020-08-22T00:00:00"/>
    <s v="Unilink Matriz"/>
    <x v="25"/>
    <x v="1"/>
    <s v="15 Dias"/>
    <n v="28"/>
    <s v="CM 186 - Placa hxw25..."/>
    <s v="Maria de Fatima"/>
    <s v="Peças"/>
    <s v="Frota Rodoviária"/>
  </r>
  <r>
    <x v="19"/>
    <d v="2020-08-22T00:00:00"/>
    <s v="Unilink Matriz"/>
    <x v="553"/>
    <x v="1"/>
    <s v="12 Dias"/>
    <n v="1199.6600000000001"/>
    <s v="REF. AOS ABASTECIMEN..."/>
    <s v="Ana Angelica"/>
    <s v="Combustiveis"/>
    <m/>
  </r>
  <r>
    <x v="19"/>
    <d v="2020-08-22T00:00:00"/>
    <s v="Unilink Matriz"/>
    <x v="255"/>
    <x v="1"/>
    <s v="30 Dias"/>
    <n v="443.63"/>
    <s v="SR616 - Placa HXU 99..."/>
    <s v="Gabrielle"/>
    <s v="Peças"/>
    <s v="Frota Rodoviária"/>
  </r>
  <r>
    <x v="19"/>
    <d v="2020-08-22T00:00:00"/>
    <s v="Unilink Matriz"/>
    <x v="448"/>
    <x v="0"/>
    <s v="30/60/90 Dias"/>
    <n v="3230"/>
    <s v="SR616 - Placa HXU 99..."/>
    <s v="Gabrielle"/>
    <s v="Serviços"/>
    <s v="Frota Rodoviária"/>
  </r>
  <r>
    <x v="19"/>
    <d v="2020-08-24T00:00:00"/>
    <s v="Slabs-Unilink"/>
    <x v="555"/>
    <x v="1"/>
    <s v="28/56 Dias"/>
    <n v="4400.93"/>
    <s v="ALMOX-PECEM. PARA US..."/>
    <s v="Maria de Fatima"/>
    <s v="Peças"/>
    <s v="Equip. Portuários"/>
  </r>
  <r>
    <x v="19"/>
    <d v="2020-08-24T00:00:00"/>
    <s v="Depot Pecém( Filial )"/>
    <x v="697"/>
    <x v="9"/>
    <s v="10 Dias"/>
    <n v="166888.67000000001"/>
    <s v="Depot-Pecem. 2ª Medi..."/>
    <s v="Maria de Fatima"/>
    <m/>
    <m/>
  </r>
  <r>
    <x v="19"/>
    <d v="2020-08-24T00:00:00"/>
    <s v="Depot Pecém( Filial )"/>
    <x v="460"/>
    <x v="9"/>
    <s v="10 Dias"/>
    <n v="17116.22"/>
    <s v="Depot-Pecem. Serviço..."/>
    <s v="Maria de Fatima"/>
    <m/>
    <m/>
  </r>
  <r>
    <x v="19"/>
    <d v="2020-08-24T00:00:00"/>
    <s v="Unilink Matriz"/>
    <x v="255"/>
    <x v="1"/>
    <s v="30 Dias"/>
    <n v="456"/>
    <s v="SR693 - Placa HXW 26..."/>
    <s v="Gabrielle"/>
    <s v="Peças"/>
    <s v="Frota Rodoviária"/>
  </r>
  <r>
    <x v="19"/>
    <d v="2020-08-24T00:00:00"/>
    <s v="Outras Aquisições"/>
    <x v="65"/>
    <x v="1"/>
    <s v="30 Dias"/>
    <n v="353.1"/>
    <s v="Chave Soquete para u..."/>
    <s v="Gabrielle"/>
    <s v="Outras despesas"/>
    <m/>
  </r>
  <r>
    <x v="19"/>
    <d v="2020-08-24T00:00:00"/>
    <s v="Outras Aquisições"/>
    <x v="22"/>
    <x v="1"/>
    <s v="30 Dias"/>
    <n v="280"/>
    <s v="Cabo para Chave Soqu..."/>
    <s v="Gabrielle"/>
    <s v="Outras despesas"/>
    <m/>
  </r>
  <r>
    <x v="19"/>
    <d v="2020-08-24T00:00:00"/>
    <s v="Pecém ( Filial )"/>
    <x v="285"/>
    <x v="4"/>
    <s v="15 Dias"/>
    <n v="18229.169999999998"/>
    <s v="NAVIO BBC THAMES"/>
    <m/>
    <m/>
    <m/>
  </r>
  <r>
    <x v="19"/>
    <d v="2020-08-24T00:00:00"/>
    <s v="Slabs-Unilink"/>
    <x v="280"/>
    <x v="1"/>
    <s v="A Vista"/>
    <n v="32900"/>
    <s v="MADEIRAS PARA OPERAÇ..."/>
    <s v="Eduardo Marques"/>
    <s v="Madeira"/>
    <m/>
  </r>
  <r>
    <x v="19"/>
    <d v="2020-08-24T00:00:00"/>
    <s v="Outras Aquisições"/>
    <x v="92"/>
    <x v="1"/>
    <s v="30/60 Dias"/>
    <n v="399"/>
    <s v="VL47 - PARA APLICAÇÃ..."/>
    <s v="Maria de Fatima"/>
    <s v="Outras despesas"/>
    <m/>
  </r>
  <r>
    <x v="19"/>
    <d v="2020-08-24T00:00:00"/>
    <s v="Slabs-Unilink"/>
    <x v="82"/>
    <x v="1"/>
    <s v="30 Dias"/>
    <n v="678.9"/>
    <s v="FROTA SLABS- CM335 -..."/>
    <s v="Maria de Fatima"/>
    <s v="Peças"/>
    <s v="Frota Portuária"/>
  </r>
  <r>
    <x v="19"/>
    <d v="2020-08-24T00:00:00"/>
    <s v="Outras Aquisições"/>
    <x v="528"/>
    <x v="1"/>
    <s v="A Vista"/>
    <n v="690"/>
    <s v="Alinhar o piso do pá..."/>
    <s v="Maria de Fatima"/>
    <s v="Outras despesas"/>
    <m/>
  </r>
  <r>
    <x v="19"/>
    <d v="2020-08-24T00:00:00"/>
    <s v="Slabs-Unilink"/>
    <x v="204"/>
    <x v="0"/>
    <s v="30 Dias"/>
    <n v="380"/>
    <s v="GR03 - REPARO DO RAD..."/>
    <s v="Maria de Fatima"/>
    <s v="Serviços"/>
    <s v="Operação Portuária"/>
  </r>
  <r>
    <x v="19"/>
    <d v="2020-08-24T00:00:00"/>
    <s v="Slabs-Unilink"/>
    <x v="204"/>
    <x v="1"/>
    <s v="30 Dias"/>
    <n v="370"/>
    <s v="GR03 - REPARO DO RAD..."/>
    <s v="Maria de Fatima"/>
    <s v="Peças"/>
    <s v="Equip. Portuários"/>
  </r>
  <r>
    <x v="19"/>
    <d v="2020-08-24T00:00:00"/>
    <s v="Slabs-Unilink"/>
    <x v="524"/>
    <x v="0"/>
    <s v="30/45 Dias"/>
    <n v="1140"/>
    <s v="FROTA SLABS- CM 223...."/>
    <s v="Maria de Fatima"/>
    <s v="Serviços"/>
    <s v="Frota Portuária"/>
  </r>
  <r>
    <x v="19"/>
    <d v="2020-08-24T00:00:00"/>
    <s v="Outras Aquisições"/>
    <x v="73"/>
    <x v="0"/>
    <s v="30 Dias"/>
    <n v="572"/>
    <s v="EXTINTOR. MANUTENÇÃO..."/>
    <s v="Maria de Fatima"/>
    <s v="Outras despesas"/>
    <m/>
  </r>
  <r>
    <x v="19"/>
    <d v="2020-08-24T00:00:00"/>
    <s v="Outras Aquisições"/>
    <x v="275"/>
    <x v="1"/>
    <s v="28 Dias"/>
    <n v="115"/>
    <s v="MANUT-PECEM. Materia..."/>
    <s v="Maria de Fatima"/>
    <s v="Outras despesas"/>
    <m/>
  </r>
  <r>
    <x v="19"/>
    <d v="2020-08-24T00:00:00"/>
    <s v="Slabs-Unilink"/>
    <x v="32"/>
    <x v="1"/>
    <s v="A Vista"/>
    <n v="28200"/>
    <s v="MADEIRAS PARA OPERAÇ..."/>
    <s v="Eduardo Marques"/>
    <s v="Madeira"/>
    <m/>
  </r>
  <r>
    <x v="19"/>
    <d v="2020-08-24T00:00:00"/>
    <s v="Slabs-Unilink"/>
    <x v="4"/>
    <x v="1"/>
    <s v="30 Dias"/>
    <n v="17.920000000000002"/>
    <s v="ALMOX-PECEM. PARA RE..."/>
    <s v="Maria de Fatima"/>
    <s v="Peças"/>
    <s v="Frota Portuária"/>
  </r>
  <r>
    <x v="19"/>
    <d v="2020-08-24T00:00:00"/>
    <s v="Slabs-Unilink"/>
    <x v="455"/>
    <x v="1"/>
    <s v="30 Dias"/>
    <n v="460"/>
    <s v="ALMOX-BR116. PARA RE..."/>
    <s v="Maria de Fatima"/>
    <s v="Peças"/>
    <s v="Frota Portuária"/>
  </r>
  <r>
    <x v="19"/>
    <d v="2020-08-24T00:00:00"/>
    <s v="Slabs-Unilink"/>
    <x v="600"/>
    <x v="1"/>
    <s v="A Vista"/>
    <n v="41400"/>
    <s v="MADEIRAS PARA OPERAÇ..."/>
    <s v="Eduardo Marques"/>
    <s v="Madeira"/>
    <m/>
  </r>
  <r>
    <x v="19"/>
    <d v="2020-08-24T00:00:00"/>
    <s v="Outras Aquisições"/>
    <x v="75"/>
    <x v="1"/>
    <s v="30/45 Dias"/>
    <n v="1499"/>
    <s v="ALMOX-PECEM. PARA RE..."/>
    <s v="Maria de Fatima"/>
    <s v="Outras despesas"/>
    <m/>
  </r>
  <r>
    <x v="19"/>
    <d v="2020-08-24T00:00:00"/>
    <s v="Outras Aquisições"/>
    <x v="664"/>
    <x v="1"/>
    <s v="30 Dias"/>
    <n v="1015"/>
    <s v="FRORA SLABS - Materi..."/>
    <s v="Maria de Fatima"/>
    <s v="Outras despesas"/>
    <m/>
  </r>
  <r>
    <x v="19"/>
    <d v="2020-08-24T00:00:00"/>
    <s v="Outras Aquisições"/>
    <x v="309"/>
    <x v="1"/>
    <s v="30/45 Dias"/>
    <n v="928"/>
    <s v="ALMOX-PECEM. REPOSIÇ..."/>
    <s v="Maria de Fatima"/>
    <s v="Outras despesas"/>
    <m/>
  </r>
  <r>
    <x v="19"/>
    <d v="2020-08-24T00:00:00"/>
    <s v="Outras Aquisições"/>
    <x v="200"/>
    <x v="1"/>
    <s v="30/45/60 Dias"/>
    <n v="3675"/>
    <s v="MANUT-PECEM. Ferrame..."/>
    <s v="Maria de Fatima"/>
    <s v="Outras despesas"/>
    <m/>
  </r>
  <r>
    <x v="19"/>
    <d v="2020-08-24T00:00:00"/>
    <s v="Slabs-Unilink"/>
    <x v="397"/>
    <x v="1"/>
    <s v="28 Dias"/>
    <n v="8337.92"/>
    <s v="ALMOX-PECEM. PARA US..."/>
    <s v="Maria de Fatima"/>
    <s v="Peças"/>
    <s v="Equip. Portuários"/>
  </r>
  <r>
    <x v="19"/>
    <d v="2020-08-24T00:00:00"/>
    <s v="Outras Aquisições"/>
    <x v="96"/>
    <x v="0"/>
    <s v="30 Dias"/>
    <n v="380"/>
    <s v="SERV. TRANS - REF. A..."/>
    <s v="Maria de Fatima"/>
    <s v="Outras despesas"/>
    <m/>
  </r>
  <r>
    <x v="19"/>
    <d v="2020-08-24T00:00:00"/>
    <s v="Outras Aquisições"/>
    <x v="657"/>
    <x v="1"/>
    <s v="30 Dias"/>
    <n v="45.4"/>
    <s v="MANUT.PECEM - PARA S..."/>
    <s v="Maria de Fatima"/>
    <s v="Outras despesas"/>
    <m/>
  </r>
  <r>
    <x v="19"/>
    <d v="2020-08-24T00:00:00"/>
    <s v="Outras Aquisições"/>
    <x v="582"/>
    <x v="1"/>
    <s v="1 + 1"/>
    <n v="1750"/>
    <s v="Serv. Transportes. P..."/>
    <s v="Maria de Fatima"/>
    <s v="Outras despesas"/>
    <m/>
  </r>
  <r>
    <x v="19"/>
    <d v="2020-08-24T00:00:00"/>
    <s v="Depot Pecém( Filial )"/>
    <x v="683"/>
    <x v="9"/>
    <s v="30 Dias"/>
    <n v="1800"/>
    <s v="DEPOT-JBM - LOCAÇÃO ..."/>
    <s v="Maria de Fatima"/>
    <m/>
    <m/>
  </r>
  <r>
    <x v="19"/>
    <d v="2020-08-24T00:00:00"/>
    <s v="Depot Pecém( Filial )"/>
    <x v="680"/>
    <x v="9"/>
    <s v="15 Dias"/>
    <n v="22066.67"/>
    <s v="DEPOT-JBM - LOCAÇÃO ..."/>
    <s v="Maria de Fatima"/>
    <m/>
    <m/>
  </r>
  <r>
    <x v="19"/>
    <d v="2020-08-24T00:00:00"/>
    <s v="Depot Pecém( Filial )"/>
    <x v="718"/>
    <x v="9"/>
    <s v="10 Dias"/>
    <n v="30000"/>
    <s v="DEPOT-JBM - LOCAÇÃO ..."/>
    <s v="Maria de Fatima"/>
    <m/>
    <m/>
  </r>
  <r>
    <x v="19"/>
    <d v="2020-08-24T00:00:00"/>
    <s v="Unilink Matriz"/>
    <x v="21"/>
    <x v="1"/>
    <s v="15 Dias"/>
    <n v="47827.5"/>
    <s v="PARA CONSUMO NA FROT..."/>
    <s v="Ana Angelica"/>
    <s v="Combustiveis"/>
    <m/>
  </r>
  <r>
    <x v="19"/>
    <d v="2020-08-24T00:00:00"/>
    <s v="Depot Pecém( Filial )"/>
    <x v="682"/>
    <x v="9"/>
    <s v="10 Dias"/>
    <n v="11800"/>
    <s v="DEPOT-JBM - CONTRATA..."/>
    <s v="Maria de Fatima"/>
    <m/>
    <m/>
  </r>
  <r>
    <x v="19"/>
    <d v="2020-08-24T00:00:00"/>
    <s v="Outras Aquisições"/>
    <x v="370"/>
    <x v="1"/>
    <s v="1  +  2"/>
    <n v="2474.52"/>
    <s v="ALMOX-BR116. P/ esto..."/>
    <s v="Maria de Fatima"/>
    <s v="Outras despesas"/>
    <m/>
  </r>
  <r>
    <x v="19"/>
    <d v="2020-08-24T00:00:00"/>
    <s v="Depot Pecém( Filial )"/>
    <x v="719"/>
    <x v="9"/>
    <s v="10 Dias"/>
    <n v="2613.98"/>
    <s v="DEPOT-JBM - LOCAÇÃO ..."/>
    <s v="Maria de Fatima"/>
    <m/>
    <m/>
  </r>
  <r>
    <x v="19"/>
    <d v="2020-08-24T00:00:00"/>
    <s v="Outras Aquisições"/>
    <x v="22"/>
    <x v="1"/>
    <s v="30 Dias"/>
    <n v="195"/>
    <s v="ALMOX-BR116. P/ esto..."/>
    <s v="Maria de Fatima"/>
    <s v="Outras despesas"/>
    <m/>
  </r>
  <r>
    <x v="19"/>
    <d v="2020-08-24T00:00:00"/>
    <s v="Outras Aquisições"/>
    <x v="11"/>
    <x v="1"/>
    <s v="30/45 Dias"/>
    <n v="940"/>
    <s v="ALMOX-BR116. P/ esto..."/>
    <s v="Maria de Fatima"/>
    <s v="Outras despesas"/>
    <m/>
  </r>
  <r>
    <x v="19"/>
    <d v="2020-08-25T00:00:00"/>
    <s v="Outras Aquisições"/>
    <x v="122"/>
    <x v="1"/>
    <s v="30 Dias"/>
    <n v="187"/>
    <s v="ALMOX-BR116. P/ esto..."/>
    <s v="Maria de Fatima"/>
    <s v="Outras despesas"/>
    <m/>
  </r>
  <r>
    <x v="19"/>
    <d v="2020-08-25T00:00:00"/>
    <s v="Slabs-Unilink"/>
    <x v="72"/>
    <x v="1"/>
    <s v="30/45 Dias"/>
    <n v="840"/>
    <s v="VM06 / CUICAS DETERI..."/>
    <s v="Maria de Fatima"/>
    <s v="Peças"/>
    <s v="Frota Portuária"/>
  </r>
  <r>
    <x v="19"/>
    <d v="2020-08-25T00:00:00"/>
    <s v="Unilink Matriz"/>
    <x v="21"/>
    <x v="1"/>
    <s v="15 Dias"/>
    <n v="31885"/>
    <s v="PARA CONSUMO NA FROT..."/>
    <s v="Ana Angelica"/>
    <s v="Combustiveis"/>
    <m/>
  </r>
  <r>
    <x v="19"/>
    <d v="2020-08-25T00:00:00"/>
    <s v="Unilink Matriz"/>
    <x v="646"/>
    <x v="1"/>
    <s v="30 Dias"/>
    <n v="432"/>
    <s v="ALMOX-BR116. P/ esto..."/>
    <s v="Maria de Fatima"/>
    <s v="Peças"/>
    <s v="Frota Rodoviária"/>
  </r>
  <r>
    <x v="19"/>
    <d v="2020-08-25T00:00:00"/>
    <s v="Outras Aquisições"/>
    <x v="22"/>
    <x v="1"/>
    <s v="30 Dias"/>
    <n v="170"/>
    <s v="ALMOX-BR116. P/ esto..."/>
    <s v="Maria de Fatima"/>
    <s v="Outras despesas"/>
    <m/>
  </r>
  <r>
    <x v="19"/>
    <d v="2020-08-25T00:00:00"/>
    <s v="Unilink Matriz"/>
    <x v="696"/>
    <x v="1"/>
    <s v="30/60 Dias"/>
    <n v="791.69"/>
    <s v="CM167 - Placa HXE 84..."/>
    <s v="Gabrielle"/>
    <s v="Peças"/>
    <s v="Frota Rodoviária"/>
  </r>
  <r>
    <x v="19"/>
    <d v="2020-08-25T00:00:00"/>
    <s v="Unilink Matriz"/>
    <x v="351"/>
    <x v="1"/>
    <s v="30/60 Dias"/>
    <n v="742.5"/>
    <s v="CM167 - Placa HXE 84..."/>
    <s v="Gabrielle"/>
    <s v="Peças"/>
    <s v="Frota Rodoviária"/>
  </r>
  <r>
    <x v="19"/>
    <d v="2020-08-25T00:00:00"/>
    <s v="Unilink Matriz"/>
    <x v="192"/>
    <x v="6"/>
    <s v="Contra Apresentação"/>
    <n v="680"/>
    <s v="Ref. a serviço veicu..."/>
    <s v="ANA VITORIA"/>
    <m/>
    <m/>
  </r>
  <r>
    <x v="19"/>
    <d v="2020-08-25T00:00:00"/>
    <s v="Unilink Matriz"/>
    <x v="180"/>
    <x v="6"/>
    <s v="3 Dias"/>
    <n v="3847.5"/>
    <s v="Valor Ref. de Vale T..."/>
    <s v="João Pedro"/>
    <m/>
    <m/>
  </r>
  <r>
    <x v="19"/>
    <d v="2020-08-25T00:00:00"/>
    <s v="Unilink Matriz"/>
    <x v="25"/>
    <x v="0"/>
    <s v="15 Dias"/>
    <n v="396.5"/>
    <s v="CM 389 -PNZ 8573 - R..."/>
    <s v="Maria de Fatima"/>
    <s v="Serviços"/>
    <s v="Frota Rodoviária"/>
  </r>
  <r>
    <x v="19"/>
    <d v="2020-08-25T00:00:00"/>
    <s v="Unilink Matriz"/>
    <x v="25"/>
    <x v="1"/>
    <s v="15 Dias"/>
    <n v="117.36"/>
    <s v="CM 389 -PNZ 8573 - R..."/>
    <s v="Maria de Fatima"/>
    <s v="Peças"/>
    <s v="Frota Rodoviária"/>
  </r>
  <r>
    <x v="19"/>
    <d v="2020-08-25T00:00:00"/>
    <s v="Unilink Matriz"/>
    <x v="25"/>
    <x v="0"/>
    <s v="15 Dias"/>
    <n v="396.5"/>
    <s v="CM 176 OCP 4587 - RE..."/>
    <s v="Maria de Fatima"/>
    <s v="Serviços"/>
    <s v="Frota Rodoviária"/>
  </r>
  <r>
    <x v="19"/>
    <d v="2020-08-25T00:00:00"/>
    <s v="Unilink Matriz"/>
    <x v="25"/>
    <x v="1"/>
    <s v="15 Dias"/>
    <n v="435.53"/>
    <s v="CM 176 OCP 4587 - RE..."/>
    <s v="Maria de Fatima"/>
    <s v="Peças"/>
    <s v="Frota Rodoviária"/>
  </r>
  <r>
    <x v="19"/>
    <d v="2020-08-25T00:00:00"/>
    <s v="Unilink Matriz"/>
    <x v="92"/>
    <x v="1"/>
    <s v="30/60 Dias"/>
    <n v="1324"/>
    <s v="CM194 - Substituição..."/>
    <s v="Maria de Fatima"/>
    <s v="Peças"/>
    <s v="Frota Rodoviária"/>
  </r>
  <r>
    <x v="19"/>
    <d v="2020-08-25T00:00:00"/>
    <s v="Outras Aquisições"/>
    <x v="263"/>
    <x v="1"/>
    <s v="30 Dias"/>
    <n v="196.87"/>
    <s v="ALMOX-BR116. P/ esto..."/>
    <s v="Maria de Fatima"/>
    <s v="Outras despesas"/>
    <m/>
  </r>
  <r>
    <x v="19"/>
    <d v="2020-08-25T00:00:00"/>
    <s v="Outras Aquisições"/>
    <x v="22"/>
    <x v="1"/>
    <s v="30/45 Dias"/>
    <n v="754"/>
    <s v="MANUNT-PECEM - Ferra..."/>
    <s v="Maria de Fatima"/>
    <s v="Outras despesas"/>
    <m/>
  </r>
  <r>
    <x v="19"/>
    <d v="2020-08-25T00:00:00"/>
    <s v="Outras Aquisições"/>
    <x v="65"/>
    <x v="1"/>
    <s v="30 Dias"/>
    <n v="1196.55"/>
    <s v="MANUNT-PECEM - Ferra..."/>
    <s v="Maria de Fatima"/>
    <s v="Outras despesas"/>
    <m/>
  </r>
  <r>
    <x v="19"/>
    <d v="2020-08-25T00:00:00"/>
    <s v="Outras Aquisições"/>
    <x v="664"/>
    <x v="1"/>
    <s v="30 Dias"/>
    <n v="127.5"/>
    <s v="EP11 - Material será..."/>
    <s v="Maria de Fatima"/>
    <s v="Outras despesas"/>
    <m/>
  </r>
  <r>
    <x v="19"/>
    <d v="2020-08-25T00:00:00"/>
    <s v="Outras Aquisições"/>
    <x v="22"/>
    <x v="1"/>
    <s v="30 Dias"/>
    <n v="580"/>
    <s v="Manut-Pecem. PARA US..."/>
    <s v="Maria de Fatima"/>
    <s v="Outras despesas"/>
    <m/>
  </r>
  <r>
    <x v="19"/>
    <d v="2020-08-25T00:00:00"/>
    <s v="Outras Aquisições"/>
    <x v="29"/>
    <x v="1"/>
    <s v="30 Dias"/>
    <n v="211.8"/>
    <s v="ALMOX-PECEM. PARA RE..."/>
    <s v="Maria de Fatima"/>
    <s v="Outras despesas"/>
    <m/>
  </r>
  <r>
    <x v="19"/>
    <d v="2020-08-25T00:00:00"/>
    <s v="Unilink Matriz"/>
    <x v="9"/>
    <x v="1"/>
    <s v="30 Dias"/>
    <n v="744"/>
    <s v="ALMOX-BR116. P/ esto..."/>
    <s v="Maria de Fatima"/>
    <s v="Peças"/>
    <s v="Frota Rodoviária"/>
  </r>
  <r>
    <x v="19"/>
    <d v="2020-08-25T00:00:00"/>
    <s v="Outras Aquisições"/>
    <x v="145"/>
    <x v="1"/>
    <s v="30 Dias"/>
    <n v="440"/>
    <s v="ALMOX-BR116. P/ esto..."/>
    <s v="Maria de Fatima"/>
    <s v="Outras despesas"/>
    <m/>
  </r>
  <r>
    <x v="19"/>
    <d v="2020-08-25T00:00:00"/>
    <s v="Outras Aquisições"/>
    <x v="720"/>
    <x v="1"/>
    <s v="30 Dias"/>
    <n v="2380"/>
    <s v="MANUT-PECEM. Será ut..."/>
    <s v="Maria de Fatima"/>
    <s v="Outras despesas"/>
    <m/>
  </r>
  <r>
    <x v="19"/>
    <d v="2020-08-25T00:00:00"/>
    <s v="Slabs-Unilink"/>
    <x v="14"/>
    <x v="1"/>
    <s v="30 Dias"/>
    <n v="407.4"/>
    <s v="SR SLABS - SR5001/OS..."/>
    <s v="Maria de Fatima"/>
    <s v="Peças"/>
    <s v="Frota Portuária"/>
  </r>
  <r>
    <x v="19"/>
    <d v="2020-08-25T00:00:00"/>
    <s v="Slabs-Unilink"/>
    <x v="14"/>
    <x v="0"/>
    <s v="30 Dias"/>
    <n v="330"/>
    <s v="SR SLABS - SR5001/OS..."/>
    <s v="Maria de Fatima"/>
    <s v="Serviços"/>
    <s v="Frota Portuária"/>
  </r>
  <r>
    <x v="19"/>
    <d v="2020-08-25T00:00:00"/>
    <s v="Outras Aquisições"/>
    <x v="66"/>
    <x v="0"/>
    <s v="30 Dias"/>
    <n v="1387.6"/>
    <s v="VL47 POT2897 - SAVEI..."/>
    <s v="Maria de Fatima"/>
    <s v="Outras despesas"/>
    <m/>
  </r>
  <r>
    <x v="19"/>
    <d v="2020-08-25T00:00:00"/>
    <s v="Outras Aquisições"/>
    <x v="66"/>
    <x v="1"/>
    <s v="30 Dias"/>
    <n v="840.81"/>
    <s v="VL47 POT2897 - SAVEI..."/>
    <s v="Maria de Fatima"/>
    <s v="Outras despesas"/>
    <m/>
  </r>
  <r>
    <x v="19"/>
    <d v="2020-08-25T00:00:00"/>
    <s v="Slabs-Unilink"/>
    <x v="87"/>
    <x v="1"/>
    <s v="30 Dias"/>
    <n v="174"/>
    <s v="ALMOX-PECEM. PARA US..."/>
    <s v="Maria de Fatima"/>
    <s v="Peças"/>
    <s v="Frota Portuária"/>
  </r>
  <r>
    <x v="19"/>
    <d v="2020-08-25T00:00:00"/>
    <s v="Slabs-Unilink"/>
    <x v="14"/>
    <x v="1"/>
    <s v="30/45 Dias"/>
    <n v="765.51"/>
    <s v="CM 223 SLABS - cm223..."/>
    <s v="Maria de Fatima"/>
    <s v="Peças"/>
    <s v="Frota Portuária"/>
  </r>
  <r>
    <x v="19"/>
    <d v="2020-08-25T00:00:00"/>
    <s v="Slabs-Unilink"/>
    <x v="14"/>
    <x v="0"/>
    <s v="30/45 Dias"/>
    <n v="550"/>
    <s v="CM 223 SLABS - cm223..."/>
    <s v="Maria de Fatima"/>
    <s v="Serviços"/>
    <s v="Frota Portuária"/>
  </r>
  <r>
    <x v="19"/>
    <d v="2020-08-25T00:00:00"/>
    <s v="Outras Aquisições"/>
    <x v="121"/>
    <x v="1"/>
    <s v="30 Dias"/>
    <n v="630.29999999999995"/>
    <s v="MT 33 - PNC 2544 - S..."/>
    <s v="Maria de Fatima"/>
    <s v="Outras despesas"/>
    <m/>
  </r>
  <r>
    <x v="19"/>
    <d v="2020-08-25T00:00:00"/>
    <s v="Outras Aquisições"/>
    <x v="121"/>
    <x v="0"/>
    <s v="30 Dias"/>
    <n v="223.8"/>
    <s v="MT 33 - PNC 2544 - S..."/>
    <s v="Maria de Fatima"/>
    <s v="Outras despesas"/>
    <m/>
  </r>
  <r>
    <x v="19"/>
    <d v="2020-08-25T00:00:00"/>
    <s v="Outras Aquisições"/>
    <x v="47"/>
    <x v="1"/>
    <s v="30/45 Dias"/>
    <n v="1212.5"/>
    <s v="ALMOX-PECEM. PARA US..."/>
    <s v="Maria de Fatima"/>
    <s v="Outras despesas"/>
    <m/>
  </r>
  <r>
    <x v="19"/>
    <d v="2020-08-25T00:00:00"/>
    <s v="Outras Aquisições"/>
    <x v="265"/>
    <x v="1"/>
    <s v="30/45 Dias"/>
    <n v="674.63"/>
    <s v="ALMOX-BR116. P/ esto..."/>
    <s v="Maria de Fatima"/>
    <s v="Outras despesas"/>
    <m/>
  </r>
  <r>
    <x v="19"/>
    <d v="2020-08-25T00:00:00"/>
    <s v="Slabs-Unilink"/>
    <x v="388"/>
    <x v="0"/>
    <s v="30 Dias"/>
    <n v="850"/>
    <s v="GR03 - Usinagem no G..."/>
    <s v="Maria de Fatima"/>
    <s v="Serviços"/>
    <s v="Operação Portuária"/>
  </r>
  <r>
    <x v="19"/>
    <d v="2020-08-25T00:00:00"/>
    <s v="Outras Aquisições"/>
    <x v="308"/>
    <x v="1"/>
    <s v="30 Dias"/>
    <n v="207.42"/>
    <s v="VL44/REVISÃO 110000K..."/>
    <s v="Maria de Fatima"/>
    <s v="Outras despesas"/>
    <m/>
  </r>
  <r>
    <x v="19"/>
    <d v="2020-08-26T00:00:00"/>
    <s v="Slabs-Unilink"/>
    <x v="12"/>
    <x v="1"/>
    <s v="30 Dias"/>
    <n v="345"/>
    <s v="CM Slabs - CM221 - P..."/>
    <s v="Gabrielle"/>
    <s v="Peças"/>
    <s v="Frota Portuária"/>
  </r>
  <r>
    <x v="19"/>
    <d v="2020-08-26T00:00:00"/>
    <s v="Outras Aquisições"/>
    <x v="401"/>
    <x v="1"/>
    <s v="28 Dias"/>
    <n v="368.73"/>
    <s v="ALMOX-PECEM. PARA US..."/>
    <s v="Maria de Fatima"/>
    <s v="Outras despesas"/>
    <m/>
  </r>
  <r>
    <x v="19"/>
    <d v="2020-08-26T00:00:00"/>
    <s v="Outras Aquisições"/>
    <x v="274"/>
    <x v="1"/>
    <s v="30 Dias"/>
    <n v="489.24"/>
    <s v="MT32- PNC 6749 - REV..."/>
    <s v="Maria de Fatima"/>
    <s v="Outras despesas"/>
    <m/>
  </r>
  <r>
    <x v="19"/>
    <d v="2020-08-26T00:00:00"/>
    <s v="Outras Aquisições"/>
    <x v="274"/>
    <x v="0"/>
    <s v="30 Dias"/>
    <n v="170"/>
    <s v="MT32- PNC 6749 - REV..."/>
    <s v="Maria de Fatima"/>
    <s v="Outras despesas"/>
    <m/>
  </r>
  <r>
    <x v="19"/>
    <d v="2020-08-26T00:00:00"/>
    <s v="Outras Aquisições"/>
    <x v="371"/>
    <x v="1"/>
    <s v="30 Dias"/>
    <n v="315"/>
    <s v="ALMOX-BR116. Para es..."/>
    <s v="Maria de Fatima"/>
    <s v="Outras despesas"/>
    <m/>
  </r>
  <r>
    <x v="19"/>
    <d v="2020-08-26T00:00:00"/>
    <s v="Slabs-Unilink"/>
    <x v="248"/>
    <x v="0"/>
    <s v="15 Dias"/>
    <n v="4150"/>
    <s v="Serviço de Coleta - ..."/>
    <s v="Gabrielle"/>
    <s v="Serviços"/>
    <s v="Operação Portuária"/>
  </r>
  <r>
    <x v="19"/>
    <d v="2020-08-26T00:00:00"/>
    <s v="Outras Aquisições"/>
    <x v="721"/>
    <x v="0"/>
    <s v="1 + 1"/>
    <n v="2500"/>
    <s v="CONFECÇÃO DE 1000 CO..."/>
    <s v="Maria de Fatima"/>
    <s v="Outras despesas"/>
    <m/>
  </r>
  <r>
    <x v="19"/>
    <d v="2020-08-26T00:00:00"/>
    <s v="Outras Aquisições"/>
    <x v="642"/>
    <x v="1"/>
    <s v="30 Dias"/>
    <n v="20703.96"/>
    <s v="Cesta Basica - Perío..."/>
    <s v="Maria de Fatima"/>
    <s v="Outras despesas"/>
    <m/>
  </r>
  <r>
    <x v="19"/>
    <d v="2020-08-26T00:00:00"/>
    <s v="Outras Aquisições"/>
    <x v="642"/>
    <x v="1"/>
    <s v="30 Dias"/>
    <n v="104.04"/>
    <s v="Cesta Basica - Perío..."/>
    <s v="Maria de Fatima"/>
    <s v="Outras despesas"/>
    <m/>
  </r>
  <r>
    <x v="19"/>
    <d v="2020-08-26T00:00:00"/>
    <s v="Outras Aquisições"/>
    <x v="74"/>
    <x v="1"/>
    <s v="30 Dias"/>
    <n v="255"/>
    <s v="ALMOX-BR116. P/ esto..."/>
    <s v="Maria de Fatima"/>
    <s v="Outras despesas"/>
    <m/>
  </r>
  <r>
    <x v="19"/>
    <d v="2020-08-26T00:00:00"/>
    <s v="Outras Aquisições"/>
    <x v="309"/>
    <x v="1"/>
    <s v="30 Dias"/>
    <n v="424.5"/>
    <s v="ALMOX-BR116. P/ esto..."/>
    <s v="Maria de Fatima"/>
    <s v="Outras despesas"/>
    <m/>
  </r>
  <r>
    <x v="19"/>
    <d v="2020-08-26T00:00:00"/>
    <s v="Outras Aquisições"/>
    <x v="159"/>
    <x v="1"/>
    <s v="30 Dias"/>
    <n v="535"/>
    <s v="MT32 - PNEUS ATUAIS ..."/>
    <s v="Maria de Fatima"/>
    <s v="Outras despesas"/>
    <m/>
  </r>
  <r>
    <x v="19"/>
    <d v="2020-08-26T00:00:00"/>
    <s v="Outras Aquisições"/>
    <x v="74"/>
    <x v="1"/>
    <s v="30 Dias"/>
    <n v="226.6"/>
    <s v="ALMOX-BR116. P/ esto..."/>
    <s v="Maria de Fatima"/>
    <s v="Outras despesas"/>
    <m/>
  </r>
  <r>
    <x v="19"/>
    <d v="2020-08-26T00:00:00"/>
    <s v="Outras Aquisições"/>
    <x v="38"/>
    <x v="1"/>
    <s v="30 Dias"/>
    <n v="39"/>
    <s v="ALMOX-BR116. P/ esto..."/>
    <s v="Maria de Fatima"/>
    <s v="Outras despesas"/>
    <m/>
  </r>
  <r>
    <x v="19"/>
    <d v="2020-08-26T00:00:00"/>
    <s v="Outras Aquisições"/>
    <x v="456"/>
    <x v="1"/>
    <s v="30 Dias"/>
    <n v="58"/>
    <s v="ALMOX-PECEM. PARA RE..."/>
    <s v="Maria de Fatima"/>
    <s v="Outras despesas"/>
    <m/>
  </r>
  <r>
    <x v="19"/>
    <d v="2020-08-26T00:00:00"/>
    <s v="Slabs-Unilink"/>
    <x v="593"/>
    <x v="1"/>
    <s v="30 Dias"/>
    <n v="6746.96"/>
    <s v="ALMOX-PECEM. PARA US..."/>
    <s v="Maria de Fatima"/>
    <s v="Peças"/>
    <s v="Equip. Portuários"/>
  </r>
  <r>
    <x v="19"/>
    <d v="2020-08-26T00:00:00"/>
    <s v="Unilink Matriz"/>
    <x v="40"/>
    <x v="1"/>
    <s v="15 Dias"/>
    <n v="1350"/>
    <s v="PARA CONSUMO NA FROT..."/>
    <s v="Maria de Fatima"/>
    <s v="Combustiveis"/>
    <m/>
  </r>
  <r>
    <x v="19"/>
    <d v="2020-08-26T00:00:00"/>
    <s v="Unilink Matriz"/>
    <x v="17"/>
    <x v="1"/>
    <s v="20 Dias"/>
    <n v="362"/>
    <s v="REF. AO ABASTECIMENT..."/>
    <s v="Ana Angelica"/>
    <s v="Combustiveis"/>
    <m/>
  </r>
  <r>
    <x v="19"/>
    <d v="2020-08-26T00:00:00"/>
    <s v="Unilink Matriz"/>
    <x v="346"/>
    <x v="6"/>
    <s v="Contra Apresentação"/>
    <n v="9822.98"/>
    <s v="Ref. a aquisição de ..."/>
    <s v="ANA VITORIA"/>
    <m/>
    <m/>
  </r>
  <r>
    <x v="19"/>
    <d v="2020-08-26T00:00:00"/>
    <s v="Unilink Matriz"/>
    <x v="346"/>
    <x v="6"/>
    <s v="Contra Apresentação"/>
    <n v="580"/>
    <s v="Ref. a aquisição de ..."/>
    <s v="ANA VITORIA"/>
    <m/>
    <m/>
  </r>
  <r>
    <x v="19"/>
    <d v="2020-08-26T00:00:00"/>
    <s v="Unilink Matriz"/>
    <x v="346"/>
    <x v="6"/>
    <s v="Contra Apresentação"/>
    <n v="3091.95"/>
    <s v="Ref. a aquisição de ..."/>
    <s v="ANA VITORIA"/>
    <m/>
    <m/>
  </r>
  <r>
    <x v="19"/>
    <d v="2020-08-26T00:00:00"/>
    <s v="Unilink Matriz"/>
    <x v="346"/>
    <x v="6"/>
    <s v="Contra Apresentação"/>
    <n v="232.5"/>
    <s v="Ref. a aquisição de ..."/>
    <s v="ANA VITORIA"/>
    <m/>
    <m/>
  </r>
  <r>
    <x v="19"/>
    <d v="2020-08-26T00:00:00"/>
    <s v="Unilink Matriz"/>
    <x v="455"/>
    <x v="1"/>
    <s v="30 Dias"/>
    <n v="328"/>
    <s v="ALMOX-BR116. P/ esto..."/>
    <s v="Maria de Fatima"/>
    <s v="Peças"/>
    <s v="Frota Rodoviária"/>
  </r>
  <r>
    <x v="19"/>
    <d v="2020-08-26T00:00:00"/>
    <s v="Slabs-Unilink"/>
    <x v="351"/>
    <x v="1"/>
    <s v="30/60 Dias"/>
    <n v="835.8"/>
    <s v="CM Slabs - CM221 - P..."/>
    <s v="Gabrielle"/>
    <s v="Peças"/>
    <s v="Frota Portuária"/>
  </r>
  <r>
    <x v="19"/>
    <d v="2020-08-26T00:00:00"/>
    <s v="Unilink Matriz"/>
    <x v="4"/>
    <x v="1"/>
    <s v="30/60 Dias"/>
    <n v="1118.8"/>
    <s v="ALMOX-BR116. P/ esto..."/>
    <s v="Maria de Fatima"/>
    <s v="Peças"/>
    <s v="Frota Rodoviária"/>
  </r>
  <r>
    <x v="19"/>
    <d v="2020-08-27T00:00:00"/>
    <s v="Slabs-Unilink"/>
    <x v="34"/>
    <x v="0"/>
    <s v="30/60/90 Dias"/>
    <n v="5165"/>
    <s v="01 RECAPAGEM PNEU 11..."/>
    <s v="Hugo"/>
    <s v="Pneus"/>
    <s v="Frota Portuária"/>
  </r>
  <r>
    <x v="19"/>
    <d v="2020-08-27T00:00:00"/>
    <s v="Slabs-Unilink"/>
    <x v="35"/>
    <x v="0"/>
    <s v="30/60/90 Dias"/>
    <n v="10680"/>
    <s v="02 RECAPAGENS PNEUS ..."/>
    <s v="Hugo"/>
    <s v="Pneus"/>
    <s v="Frota Portuária"/>
  </r>
  <r>
    <x v="19"/>
    <d v="2020-08-27T00:00:00"/>
    <s v="Unilink Matriz"/>
    <x v="25"/>
    <x v="0"/>
    <s v="15 Dias"/>
    <n v="396.5"/>
    <s v="CM531 -PNS9C54 REINS..."/>
    <s v="Maria de Fatima"/>
    <s v="Serviços"/>
    <s v="Frota Rodoviária"/>
  </r>
  <r>
    <x v="19"/>
    <d v="2020-08-27T00:00:00"/>
    <s v="Outras Aquisições"/>
    <x v="63"/>
    <x v="1"/>
    <s v="14 Dias"/>
    <n v="35"/>
    <s v="ALMOX-PECEM. PARA RE..."/>
    <s v="Maria de Fatima"/>
    <s v="Outras despesas"/>
    <m/>
  </r>
  <r>
    <x v="19"/>
    <d v="2020-08-27T00:00:00"/>
    <s v="Slabs-Unilink"/>
    <x v="597"/>
    <x v="0"/>
    <s v="30/60/90 Dias"/>
    <n v="5920"/>
    <s v="03 RECAPAGENS PNEUS ..."/>
    <s v="Hugo"/>
    <s v="Pneus"/>
    <s v="Frota Portuária"/>
  </r>
  <r>
    <x v="19"/>
    <d v="2020-08-27T00:00:00"/>
    <s v="Unilink Matriz"/>
    <x v="295"/>
    <x v="1"/>
    <s v="30/60 Dias"/>
    <n v="620"/>
    <s v="CM191. Sanar vazamen..."/>
    <s v="Maria de Fatima"/>
    <s v="Peças"/>
    <s v="Frota Rodoviária"/>
  </r>
  <r>
    <x v="19"/>
    <d v="2020-08-27T00:00:00"/>
    <s v="Unilink Matriz"/>
    <x v="295"/>
    <x v="0"/>
    <s v="30/60 Dias"/>
    <n v="960"/>
    <s v="CM191. Sanar vazamen..."/>
    <s v="Maria de Fatima"/>
    <s v="Serviços"/>
    <s v="Frota Rodoviária"/>
  </r>
  <r>
    <x v="19"/>
    <d v="2020-08-27T00:00:00"/>
    <s v="Unilink Matriz"/>
    <x v="25"/>
    <x v="1"/>
    <s v="15 Dias"/>
    <n v="481.85"/>
    <s v="CM531 -PNS9C54 REINS..."/>
    <s v="Maria de Fatima"/>
    <s v="Peças"/>
    <s v="Frota Rodoviária"/>
  </r>
  <r>
    <x v="19"/>
    <d v="2020-08-27T00:00:00"/>
    <s v="Outras Aquisições"/>
    <x v="308"/>
    <x v="0"/>
    <s v="30 Dias"/>
    <n v="400"/>
    <s v="VL44/REVISÃO 110000K..."/>
    <s v="Maria de Fatima"/>
    <s v="Outras despesas"/>
    <m/>
  </r>
  <r>
    <x v="19"/>
    <d v="2020-08-28T00:00:00"/>
    <s v="Unilink Matriz"/>
    <x v="722"/>
    <x v="1"/>
    <s v="A Vista"/>
    <n v="150"/>
    <s v="SR865 - Placa HWR 14..."/>
    <s v="Gabrielle"/>
    <s v="Peças"/>
    <s v="Frota Rodoviária"/>
  </r>
  <r>
    <x v="19"/>
    <d v="2020-08-28T00:00:00"/>
    <s v="Unilink Matriz"/>
    <x v="617"/>
    <x v="6"/>
    <s v="12 Dias"/>
    <n v="3454"/>
    <s v="Plano Odontológico O..."/>
    <s v="João Pedro"/>
    <m/>
    <m/>
  </r>
  <r>
    <x v="19"/>
    <d v="2020-08-28T00:00:00"/>
    <s v="Unilink Matriz"/>
    <x v="158"/>
    <x v="6"/>
    <s v="7 Dias"/>
    <n v="738.52"/>
    <s v="Solicitação ref. ao ..."/>
    <s v="João Pedro"/>
    <m/>
    <m/>
  </r>
  <r>
    <x v="19"/>
    <d v="2020-08-28T00:00:00"/>
    <s v="Pecém ( Filial )"/>
    <x v="285"/>
    <x v="4"/>
    <s v="15 Dias"/>
    <n v="23437.5"/>
    <s v="NAVIO BBC RUSSIA"/>
    <m/>
    <m/>
    <m/>
  </r>
  <r>
    <x v="19"/>
    <d v="2020-08-28T00:00:00"/>
    <s v="Slabs-Unilink"/>
    <x v="248"/>
    <x v="0"/>
    <s v="15 Dias"/>
    <n v="415"/>
    <s v="Serviço de Coleta - ..."/>
    <s v="Gabrielle"/>
    <s v="Serviços"/>
    <s v="Operação Portuária"/>
  </r>
  <r>
    <x v="19"/>
    <d v="2020-08-28T00:00:00"/>
    <s v="Unilink Matriz"/>
    <x v="658"/>
    <x v="0"/>
    <s v="30 Dias"/>
    <n v="474.12"/>
    <s v="CM502 - Serviço de r..."/>
    <s v="Maria de Fatima"/>
    <s v="Serviços"/>
    <s v="Frota Rodoviária"/>
  </r>
  <r>
    <x v="19"/>
    <d v="2020-08-28T00:00:00"/>
    <s v="Outras Aquisições"/>
    <x v="309"/>
    <x v="1"/>
    <s v="30 Dias"/>
    <n v="95"/>
    <s v="ALMOX-BR116 - *Óculo..."/>
    <s v="Maria de Fatima"/>
    <s v="Outras despesas"/>
    <m/>
  </r>
  <r>
    <x v="19"/>
    <d v="2020-08-28T00:00:00"/>
    <s v="Unilink Matriz"/>
    <x v="352"/>
    <x v="6"/>
    <s v="12 Dias"/>
    <n v="2688"/>
    <s v="valor Ref. Faturamen..."/>
    <s v="João Pedro"/>
    <m/>
    <m/>
  </r>
  <r>
    <x v="19"/>
    <d v="2020-08-28T00:00:00"/>
    <s v="Outras Aquisições"/>
    <x v="265"/>
    <x v="1"/>
    <s v="30/45 Dias"/>
    <n v="365.85"/>
    <s v="ALMOX-BR116. P/ esto..."/>
    <s v="Maria de Fatima"/>
    <s v="Outras despesas"/>
    <m/>
  </r>
  <r>
    <x v="19"/>
    <d v="2020-08-29T00:00:00"/>
    <s v="Unilink Matriz"/>
    <x v="12"/>
    <x v="1"/>
    <s v="30 Dias"/>
    <n v="216"/>
    <s v="ALMOX-BR116. P/ esto..."/>
    <s v="Maria de Fatima"/>
    <s v="Peças"/>
    <s v="Frota Rodoviária"/>
  </r>
  <r>
    <x v="19"/>
    <d v="2020-08-29T00:00:00"/>
    <s v="Unilink Matriz"/>
    <x v="14"/>
    <x v="0"/>
    <s v="30/45/60 Dias"/>
    <n v="590"/>
    <s v="SR636 - Serviço de r..."/>
    <s v="Maria de Fatima"/>
    <s v="Serviços"/>
    <s v="Frota Rodoviária"/>
  </r>
  <r>
    <x v="19"/>
    <d v="2020-08-29T00:00:00"/>
    <s v="Outras Aquisições"/>
    <x v="265"/>
    <x v="1"/>
    <s v="30 Dias"/>
    <n v="335.4"/>
    <s v="ALMOX-Pecem. P/ esto..."/>
    <s v="Maria de Fatima"/>
    <s v="Outras despesas"/>
    <m/>
  </r>
  <r>
    <x v="19"/>
    <d v="2020-08-29T00:00:00"/>
    <s v="Unilink Matriz"/>
    <x v="17"/>
    <x v="1"/>
    <s v="20 Dias"/>
    <n v="325.81"/>
    <s v="PEDIDO DIRETO : Moti..."/>
    <s v="Priscila"/>
    <s v="Combustiveis"/>
    <m/>
  </r>
  <r>
    <x v="19"/>
    <d v="2020-08-29T00:00:00"/>
    <s v="Pecém ( Filial )"/>
    <x v="696"/>
    <x v="1"/>
    <s v="30 Dias"/>
    <n v="422.67"/>
    <s v="ALMOX-Pecem. P/ esto..."/>
    <s v="Maria de Fatima"/>
    <s v="Peças"/>
    <s v="Frota Rodoviária"/>
  </r>
  <r>
    <x v="19"/>
    <d v="2020-08-29T00:00:00"/>
    <s v="Slabs-Unilink"/>
    <x v="230"/>
    <x v="1"/>
    <s v="30 Dias"/>
    <n v="8309.01"/>
    <s v="MOEGA02 /PARADA MATE..."/>
    <s v="Maria de Fatima"/>
    <s v="Peças"/>
    <s v="Equip. Portuários"/>
  </r>
  <r>
    <x v="19"/>
    <d v="2020-08-29T00:00:00"/>
    <s v="Unilink Matriz"/>
    <x v="14"/>
    <x v="1"/>
    <s v="30 Dias"/>
    <n v="462.8"/>
    <s v="SR650 - Serviço de r..."/>
    <s v="Maria de Fatima"/>
    <s v="Peças"/>
    <s v="Frota Rodoviária"/>
  </r>
  <r>
    <x v="19"/>
    <d v="2020-08-29T00:00:00"/>
    <s v="Unilink Matriz"/>
    <x v="14"/>
    <x v="0"/>
    <s v="30 Dias"/>
    <n v="330"/>
    <s v="SR650 - Serviço de r..."/>
    <s v="Maria de Fatima"/>
    <s v="Serviços"/>
    <s v="Frota Rodoviária"/>
  </r>
  <r>
    <x v="19"/>
    <d v="2020-08-29T00:00:00"/>
    <s v="Slabs-Unilink"/>
    <x v="351"/>
    <x v="1"/>
    <s v="30 Dias"/>
    <n v="150"/>
    <s v="VM06 / SUBSTITUIÇÃO ..."/>
    <s v="Maria de Fatima"/>
    <s v="Peças"/>
    <s v="Frota Portuária"/>
  </r>
  <r>
    <x v="19"/>
    <d v="2020-08-29T00:00:00"/>
    <s v="Outras Aquisições"/>
    <x v="75"/>
    <x v="1"/>
    <s v="30 Dias"/>
    <n v="220"/>
    <s v="ALMOX-PECEM. PARA US..."/>
    <s v="Maria de Fatima"/>
    <s v="Outras despesas"/>
    <m/>
  </r>
  <r>
    <x v="19"/>
    <d v="2020-08-29T00:00:00"/>
    <s v="Slabs-Unilink"/>
    <x v="351"/>
    <x v="1"/>
    <s v="30 Dias"/>
    <n v="290"/>
    <s v="FROTA SLABS: 332 E 3..."/>
    <s v="Maria de Fatima"/>
    <s v="Peças"/>
    <s v="Frota Portuária"/>
  </r>
  <r>
    <x v="19"/>
    <d v="2020-08-29T00:00:00"/>
    <s v="Slabs-Unilink"/>
    <x v="555"/>
    <x v="1"/>
    <s v="28 Dias"/>
    <n v="1498.8"/>
    <s v="EP08 - Substituição ..."/>
    <s v="Maria de Fatima"/>
    <s v="Peças"/>
    <s v="Equip. Portuários"/>
  </r>
  <r>
    <x v="19"/>
    <d v="2020-08-29T00:00:00"/>
    <s v="Unilink Matriz"/>
    <x v="255"/>
    <x v="1"/>
    <s v="30 Dias"/>
    <n v="472"/>
    <s v="ALMOX-BR116. P/ esto..."/>
    <s v="Maria de Fatima"/>
    <s v="Peças"/>
    <s v="Frota Rodoviária"/>
  </r>
  <r>
    <x v="19"/>
    <d v="2020-08-29T00:00:00"/>
    <s v="Slabs-Unilink"/>
    <x v="534"/>
    <x v="0"/>
    <s v="30 Dias"/>
    <n v="228"/>
    <s v="CM 195 - COMER. - SE..."/>
    <s v="Maria de Fatima"/>
    <s v="Serviços"/>
    <s v="Frota Portuária"/>
  </r>
  <r>
    <x v="19"/>
    <d v="2020-08-29T00:00:00"/>
    <s v="Outras Aquisições"/>
    <x v="80"/>
    <x v="1"/>
    <s v="30 Dias"/>
    <n v="350"/>
    <s v="VL43/REALIZAÇÃO DA T..."/>
    <s v="Maria de Fatima"/>
    <s v="Outras despesas"/>
    <m/>
  </r>
  <r>
    <x v="19"/>
    <d v="2020-08-29T00:00:00"/>
    <s v="Outras Aquisições"/>
    <x v="532"/>
    <x v="1"/>
    <s v="30 Dias"/>
    <n v="88.03"/>
    <s v="GATE-PECEM. Para uso..."/>
    <s v="Maria de Fatima"/>
    <s v="Outras despesas"/>
    <m/>
  </r>
  <r>
    <x v="19"/>
    <d v="2020-08-29T00:00:00"/>
    <s v="Unilink Matriz"/>
    <x v="701"/>
    <x v="0"/>
    <s v="30 Dias"/>
    <n v="750"/>
    <s v="CM193 - Serviço de r..."/>
    <s v="Maria de Fatima"/>
    <s v="Serviços"/>
    <s v="Frota Rodoviária"/>
  </r>
  <r>
    <x v="19"/>
    <d v="2020-08-29T00:00:00"/>
    <s v="Unilink Matriz"/>
    <x v="25"/>
    <x v="1"/>
    <s v="15 Dias"/>
    <n v="34.380000000000003"/>
    <s v="CM 193-COMERC. - SER..."/>
    <s v="Maria de Fatima"/>
    <s v="Peças"/>
    <s v="Frota Rodoviária"/>
  </r>
  <r>
    <x v="19"/>
    <d v="2020-08-29T00:00:00"/>
    <s v="Unilink Matriz"/>
    <x v="25"/>
    <x v="0"/>
    <s v="15 Dias"/>
    <n v="610"/>
    <s v="CM 193-COMERC. - SER..."/>
    <s v="Maria de Fatima"/>
    <s v="Serviços"/>
    <s v="Frota Rodoviária"/>
  </r>
  <r>
    <x v="19"/>
    <d v="2020-08-29T00:00:00"/>
    <s v="Outras Aquisições"/>
    <x v="29"/>
    <x v="1"/>
    <s v="30 Dias"/>
    <n v="28.9"/>
    <s v="MANUNT-BR116. Para u..."/>
    <s v="Maria de Fatima"/>
    <s v="Outras despesas"/>
    <m/>
  </r>
  <r>
    <x v="19"/>
    <d v="2020-08-29T00:00:00"/>
    <s v="Unilink Matriz"/>
    <x v="14"/>
    <x v="1"/>
    <s v="30/45/60 Dias"/>
    <n v="1850.03"/>
    <s v="SR636 - Serviço de r..."/>
    <s v="Maria de Fatima"/>
    <s v="Peças"/>
    <s v="Frota Rodoviária"/>
  </r>
  <r>
    <x v="19"/>
    <d v="2020-08-29T00:00:00"/>
    <s v="Unilink Matriz"/>
    <x v="14"/>
    <x v="1"/>
    <s v="30 Dias"/>
    <n v="60.78"/>
    <s v="SR653 - Serviço de s..."/>
    <s v="Maria de Fatima"/>
    <s v="Peças"/>
    <s v="Frota Rodoviária"/>
  </r>
  <r>
    <x v="19"/>
    <d v="2020-08-29T00:00:00"/>
    <s v="Unilink Matriz"/>
    <x v="14"/>
    <x v="0"/>
    <s v="30 Dias"/>
    <n v="100"/>
    <s v="SR653 - Serviço de s..."/>
    <s v="Maria de Fatima"/>
    <s v="Serviços"/>
    <s v="Frota Rodoviária"/>
  </r>
  <r>
    <x v="19"/>
    <d v="2020-08-29T00:00:00"/>
    <s v="Slabs-Unilink"/>
    <x v="87"/>
    <x v="1"/>
    <s v="28 Dias"/>
    <n v="774"/>
    <s v="ALMOX-PECEM. PARA US..."/>
    <s v="Maria de Fatima"/>
    <s v="Peças"/>
    <s v="Equip. Portuários"/>
  </r>
  <r>
    <x v="19"/>
    <d v="2020-08-29T00:00:00"/>
    <s v="Outras Aquisições"/>
    <x v="152"/>
    <x v="1"/>
    <s v="30/60 Dias"/>
    <n v="1140"/>
    <s v="ALMOX-PECEM. PARA US..."/>
    <s v="Maria de Fatima"/>
    <s v="Outras despesas"/>
    <m/>
  </r>
  <r>
    <x v="19"/>
    <d v="2020-08-29T00:00:00"/>
    <s v="Unilink Matriz"/>
    <x v="4"/>
    <x v="1"/>
    <s v="30/60/90 Dias"/>
    <n v="853.12"/>
    <s v="ALMOX-BR116. P/ esto..."/>
    <s v="Maria de Fatima"/>
    <s v="Peças"/>
    <s v="Frota Rodoviária"/>
  </r>
  <r>
    <x v="19"/>
    <d v="2020-08-29T00:00:00"/>
    <s v="Unilink Matriz"/>
    <x v="455"/>
    <x v="1"/>
    <s v="30 Dias"/>
    <n v="768.75"/>
    <s v="ALMOX-BR116. P/ esto..."/>
    <s v="Maria de Fatima"/>
    <s v="Peças"/>
    <s v="Frota Rodoviária"/>
  </r>
  <r>
    <x v="19"/>
    <d v="2020-08-29T00:00:00"/>
    <s v="Slabs-Unilink"/>
    <x v="524"/>
    <x v="1"/>
    <s v="30 Dias"/>
    <n v="200"/>
    <s v="ALMX PECEM - PARA RE..."/>
    <s v="Maria de Fatima"/>
    <s v="Peças"/>
    <s v="Frota Portuária"/>
  </r>
  <r>
    <x v="19"/>
    <d v="2020-08-29T00:00:00"/>
    <s v="Unilink Matriz"/>
    <x v="60"/>
    <x v="1"/>
    <s v="30 Dias"/>
    <n v="60"/>
    <s v="ALMOX-BR116. P/ esto..."/>
    <s v="Maria de Fatima"/>
    <s v="Peças"/>
    <s v="Frota Rodoviária"/>
  </r>
  <r>
    <x v="19"/>
    <d v="2020-08-29T00:00:00"/>
    <s v="Slabs-Unilink"/>
    <x v="233"/>
    <x v="1"/>
    <s v="30 Dias"/>
    <n v="1129.29"/>
    <s v="ALMOX-PECEM. PARA US..."/>
    <s v="Maria de Fatima"/>
    <s v="Peças"/>
    <s v="Frota Portuária"/>
  </r>
  <r>
    <x v="19"/>
    <d v="2020-08-29T00:00:00"/>
    <s v="Outras Aquisições"/>
    <x v="101"/>
    <x v="1"/>
    <s v="30 Dias"/>
    <n v="1260"/>
    <s v="ALMOX-BR116. P/ esto..."/>
    <s v="Maria de Fatima"/>
    <s v="Outras despesas"/>
    <m/>
  </r>
  <r>
    <x v="19"/>
    <d v="2020-08-29T00:00:00"/>
    <s v="Unilink Matriz"/>
    <x v="4"/>
    <x v="1"/>
    <s v="30/60/90 Dias"/>
    <n v="1185.5999999999999"/>
    <s v="ALMOX-BR116. P/ esto..."/>
    <s v="Maria de Fatima"/>
    <s v="Peças"/>
    <s v="Frota Rodoviária"/>
  </r>
  <r>
    <x v="19"/>
    <d v="2020-08-29T00:00:00"/>
    <s v="Outras Aquisições"/>
    <x v="371"/>
    <x v="1"/>
    <s v="30 Dias"/>
    <n v="384"/>
    <s v="ALMOX-BR116. P/ esto..."/>
    <s v="Maria de Fatima"/>
    <s v="Outras despesas"/>
    <m/>
  </r>
  <r>
    <x v="19"/>
    <d v="2020-08-29T00:00:00"/>
    <s v="Outras Aquisições"/>
    <x v="22"/>
    <x v="1"/>
    <s v="30 Dias"/>
    <n v="135"/>
    <s v="PARA USO DO COLABORA..."/>
    <s v="Maria de Fatima"/>
    <s v="Outras despesas"/>
    <m/>
  </r>
  <r>
    <x v="19"/>
    <d v="2020-08-29T00:00:00"/>
    <s v="Outras Aquisições"/>
    <x v="29"/>
    <x v="1"/>
    <s v="30 Dias"/>
    <n v="64"/>
    <s v="ALMOX-BR116. P/ esto..."/>
    <s v="Maria de Fatima"/>
    <s v="Outras despesas"/>
    <m/>
  </r>
  <r>
    <x v="19"/>
    <d v="2020-08-29T00:00:00"/>
    <s v="Unilink Matriz"/>
    <x v="723"/>
    <x v="1"/>
    <s v="30/45 Dias"/>
    <n v="1440"/>
    <s v="ALMOX-BR116. P/ esto..."/>
    <s v="Maria de Fatima"/>
    <s v="Peças"/>
    <s v="Frota Rodoviária"/>
  </r>
  <r>
    <x v="19"/>
    <d v="2020-08-29T00:00:00"/>
    <s v="Slabs-Unilink"/>
    <x v="255"/>
    <x v="1"/>
    <s v="30 Dias"/>
    <n v="156"/>
    <s v="ALMOX-Pecem. P/ esto..."/>
    <s v="Maria de Fatima"/>
    <s v="Peças"/>
    <s v="Frota Portuária"/>
  </r>
  <r>
    <x v="19"/>
    <d v="2020-08-29T00:00:00"/>
    <s v="Outras Aquisições"/>
    <x v="22"/>
    <x v="1"/>
    <s v="30 Dias"/>
    <n v="350"/>
    <s v="ALMOX-Pecem. P/ esto..."/>
    <s v="Maria de Fatima"/>
    <s v="Outras despesas"/>
    <m/>
  </r>
  <r>
    <x v="19"/>
    <d v="2020-08-29T00:00:00"/>
    <s v="Slabs-Unilink"/>
    <x v="237"/>
    <x v="0"/>
    <s v="30 Dias"/>
    <n v="10650"/>
    <s v="URGENTE-MANUTENÇÃO E..."/>
    <s v="Maria de Fatima"/>
    <s v="Material de Operação"/>
    <m/>
  </r>
  <r>
    <x v="19"/>
    <d v="2020-08-31T00:00:00"/>
    <s v="Outras Aquisições"/>
    <x v="640"/>
    <x v="0"/>
    <s v="Contra Apresentação"/>
    <n v="410"/>
    <s v="Referente a serviços..."/>
    <s v="ANA VITORIA"/>
    <s v="Outras despesas"/>
    <m/>
  </r>
  <r>
    <x v="19"/>
    <d v="2020-08-31T00:00:00"/>
    <s v="Unilink Matriz"/>
    <x v="9"/>
    <x v="1"/>
    <s v="30/60 Dias"/>
    <n v="1599.16"/>
    <s v="CM500 - Placa PMY 65..."/>
    <s v="Gabrielle"/>
    <s v="Peças"/>
    <s v="Frota Rodoviária"/>
  </r>
  <r>
    <x v="19"/>
    <d v="2020-08-31T00:00:00"/>
    <s v="Pecém ( Filial )"/>
    <x v="615"/>
    <x v="1"/>
    <s v="28 Dias"/>
    <n v="12135.2"/>
    <s v="SLABS- PARA USO DO O..."/>
    <s v="Maria de Fatima"/>
    <s v="Material de Operação"/>
    <m/>
  </r>
  <r>
    <x v="19"/>
    <d v="2020-08-31T00:00:00"/>
    <s v="Slabs-Unilink"/>
    <x v="26"/>
    <x v="0"/>
    <s v="30 Dias"/>
    <n v="180"/>
    <s v="CM221 - Placa HYH 35..."/>
    <s v="Gabrielle"/>
    <s v="Serviços"/>
    <s v="Frota Portuária"/>
  </r>
  <r>
    <x v="19"/>
    <d v="2020-08-31T00:00:00"/>
    <s v="Slabs-Unilink"/>
    <x v="32"/>
    <x v="1"/>
    <s v="A Vista"/>
    <n v="36840"/>
    <s v="MADEIRAS PARA OPERAÇ..."/>
    <s v="Eduardo Marques"/>
    <s v="Madeira"/>
    <m/>
  </r>
  <r>
    <x v="19"/>
    <d v="2020-08-31T00:00:00"/>
    <s v="Slabs-Unilink"/>
    <x v="600"/>
    <x v="1"/>
    <s v="A Vista"/>
    <n v="51500"/>
    <s v="MADEIRAS PARA OPERAÇ..."/>
    <s v="Eduardo Marques"/>
    <s v="Madeira"/>
    <m/>
  </r>
  <r>
    <x v="19"/>
    <d v="2020-08-31T00:00:00"/>
    <s v="Slabs-Unilink"/>
    <x v="315"/>
    <x v="0"/>
    <s v="1 + 1"/>
    <n v="8000"/>
    <s v="CM SLABS - CM337 - P..."/>
    <s v="Maria de Fatima"/>
    <s v="Serviços"/>
    <s v="Frota Portuária"/>
  </r>
  <r>
    <x v="19"/>
    <d v="2020-08-31T00:00:00"/>
    <s v="Slabs-Unilink"/>
    <x v="351"/>
    <x v="1"/>
    <s v="30/45 Dias"/>
    <n v="732"/>
    <s v="Itens serão usados n..."/>
    <s v="Maria de Fatima"/>
    <s v="Peças"/>
    <s v="Frota Portuária"/>
  </r>
  <r>
    <x v="19"/>
    <d v="2020-08-31T00:00:00"/>
    <s v="Outras Aquisições"/>
    <x v="22"/>
    <x v="1"/>
    <s v="30 Dias"/>
    <n v="145"/>
    <s v="ALMOX-BR116. P/ esto..."/>
    <s v="Maria de Fatima"/>
    <s v="Outras despesas"/>
    <m/>
  </r>
  <r>
    <x v="20"/>
    <d v="2020-09-01T00:00:00"/>
    <s v="Depot Pecém( Filial )"/>
    <x v="677"/>
    <x v="9"/>
    <s v="5 Dias"/>
    <n v="329"/>
    <s v="DEPOT-JBM - REFEIÇÃO..."/>
    <s v="Maria de Fatima"/>
    <m/>
    <m/>
  </r>
  <r>
    <x v="20"/>
    <d v="2020-09-01T00:00:00"/>
    <s v="Outras Aquisições"/>
    <x v="38"/>
    <x v="1"/>
    <s v="30 Dias"/>
    <n v="585.78"/>
    <s v="ALMOX-PECEM. PARA US..."/>
    <s v="Maria de Fatima"/>
    <s v="Outras despesas"/>
    <m/>
  </r>
  <r>
    <x v="20"/>
    <d v="2020-09-01T00:00:00"/>
    <s v="Outras Aquisições"/>
    <x v="74"/>
    <x v="1"/>
    <s v="30 Dias"/>
    <n v="154.6"/>
    <s v="ALMOX-PECEM. PARA US..."/>
    <s v="Maria de Fatima"/>
    <s v="Outras despesas"/>
    <m/>
  </r>
  <r>
    <x v="20"/>
    <d v="2020-09-01T00:00:00"/>
    <s v="Unilink Matriz"/>
    <x v="180"/>
    <x v="6"/>
    <s v="3 Dias"/>
    <n v="239.7"/>
    <s v="Valor Ref. de Vale T..."/>
    <s v="João Pedro"/>
    <m/>
    <m/>
  </r>
  <r>
    <x v="20"/>
    <d v="2020-09-01T00:00:00"/>
    <s v="Unilink Matriz"/>
    <x v="363"/>
    <x v="6"/>
    <s v="45 Dias"/>
    <n v="8100"/>
    <s v="Valor Ref. ao Vale A..."/>
    <s v="Ana Paula"/>
    <m/>
    <m/>
  </r>
  <r>
    <x v="20"/>
    <d v="2020-09-01T00:00:00"/>
    <s v="Unilink Matriz"/>
    <x v="363"/>
    <x v="6"/>
    <s v="45 Dias"/>
    <n v="21120"/>
    <s v="Valor Ref. ao Vale A..."/>
    <s v="Ana Paula"/>
    <m/>
    <m/>
  </r>
  <r>
    <x v="20"/>
    <d v="2020-09-01T00:00:00"/>
    <s v="Pecém ( Filial )"/>
    <x v="363"/>
    <x v="6"/>
    <s v="45 Dias"/>
    <n v="13317.12"/>
    <s v="Valor Ref. ao Vale A..."/>
    <s v="Ana Paula"/>
    <m/>
    <m/>
  </r>
  <r>
    <x v="20"/>
    <d v="2020-09-01T00:00:00"/>
    <s v="Slabs-Unilink"/>
    <x v="363"/>
    <x v="6"/>
    <s v="45 Dias"/>
    <n v="115744.5"/>
    <s v="Valor Ref. ao Vale A..."/>
    <s v="Ana Paula"/>
    <m/>
    <m/>
  </r>
  <r>
    <x v="20"/>
    <d v="2020-09-01T00:00:00"/>
    <s v="Unilink Matriz"/>
    <x v="363"/>
    <x v="6"/>
    <s v="45 Dias"/>
    <n v="5805"/>
    <s v="Valor Ref. ao Vale A..."/>
    <s v="Ana Paula"/>
    <m/>
    <m/>
  </r>
  <r>
    <x v="20"/>
    <d v="2020-09-01T00:00:00"/>
    <s v="UNK3"/>
    <x v="363"/>
    <x v="6"/>
    <s v="45 Dias"/>
    <n v="2770.8"/>
    <s v="Valor Ref. ao Vale A..."/>
    <s v="Ana Paula"/>
    <m/>
    <m/>
  </r>
  <r>
    <x v="20"/>
    <d v="2020-09-01T00:00:00"/>
    <s v="Unilink Matriz"/>
    <x v="363"/>
    <x v="6"/>
    <s v="45 Dias"/>
    <n v="1386"/>
    <s v="Valor Ref. ao Vale A..."/>
    <s v="Ana Paula"/>
    <m/>
    <m/>
  </r>
  <r>
    <x v="20"/>
    <d v="2020-09-01T00:00:00"/>
    <s v="Unilink Matriz"/>
    <x v="363"/>
    <x v="6"/>
    <s v="45 Dias"/>
    <n v="285"/>
    <s v="Valor Ref. ao Vale A..."/>
    <s v="Ana Paula"/>
    <m/>
    <m/>
  </r>
  <r>
    <x v="20"/>
    <d v="2020-09-01T00:00:00"/>
    <s v="Unilink Matriz"/>
    <x v="363"/>
    <x v="6"/>
    <s v="45 Dias"/>
    <n v="285"/>
    <s v="Valor Ref. ao Vale A..."/>
    <s v="Ana Paula"/>
    <m/>
    <m/>
  </r>
  <r>
    <x v="20"/>
    <d v="2020-09-01T00:00:00"/>
    <s v="Unilink Matriz"/>
    <x v="255"/>
    <x v="1"/>
    <s v="30/60 Dias"/>
    <n v="792.3"/>
    <s v="SR867 - Placa HWR 14..."/>
    <s v="Gabrielle"/>
    <s v="Peças"/>
    <s v="Frota Rodoviária"/>
  </r>
  <r>
    <x v="20"/>
    <d v="2020-09-01T00:00:00"/>
    <s v="Unilink Matriz"/>
    <x v="363"/>
    <x v="6"/>
    <s v="45 Dias"/>
    <n v="6015"/>
    <s v="Valor Ref. ao Vale A..."/>
    <s v="Ana Paula"/>
    <m/>
    <m/>
  </r>
  <r>
    <x v="20"/>
    <d v="2020-09-01T00:00:00"/>
    <s v="Depot Pecém( Filial )"/>
    <x v="447"/>
    <x v="9"/>
    <s v="7 Dias"/>
    <n v="30000"/>
    <s v="REFERENTE A SERVIÇO ..."/>
    <s v="Maria de Fatima"/>
    <m/>
    <m/>
  </r>
  <r>
    <x v="20"/>
    <d v="2020-09-01T00:00:00"/>
    <s v="Unilink Matriz"/>
    <x v="26"/>
    <x v="0"/>
    <s v="30 Dias"/>
    <n v="780"/>
    <s v="SR 636 - SERVIÇO DE ..."/>
    <s v="Maria de Fatima"/>
    <s v="Serviços"/>
    <s v="Frota Rodoviária"/>
  </r>
  <r>
    <x v="20"/>
    <d v="2020-09-01T00:00:00"/>
    <s v="Outras Aquisições"/>
    <x v="724"/>
    <x v="1"/>
    <s v="1  +  2"/>
    <n v="18864"/>
    <s v="LAMPADAS PARA USO NO..."/>
    <s v="Maria de Fatima"/>
    <s v="Outras despesas"/>
    <m/>
  </r>
  <r>
    <x v="20"/>
    <d v="2020-09-01T00:00:00"/>
    <s v="Slabs-Unilink"/>
    <x v="0"/>
    <x v="0"/>
    <s v="30 Dias"/>
    <n v="13687.74"/>
    <s v="SERV. DE URG. E EMER..."/>
    <s v="Eduardo Marques"/>
    <s v="Serviços"/>
    <s v="Operação Portuária"/>
  </r>
  <r>
    <x v="20"/>
    <d v="2020-09-01T00:00:00"/>
    <s v="Slabs-Unilink"/>
    <x v="82"/>
    <x v="1"/>
    <s v="30/60/90 Dias"/>
    <n v="1798"/>
    <s v="CM332 E 355-SLABS. F..."/>
    <s v="Maria de Fatima"/>
    <s v="Peças"/>
    <s v="Frota Portuária"/>
  </r>
  <r>
    <x v="20"/>
    <d v="2020-09-01T00:00:00"/>
    <s v="Slabs-Unilink"/>
    <x v="233"/>
    <x v="1"/>
    <s v="30 Dias"/>
    <n v="2117.67"/>
    <s v="ALMOX-PECEM. PARA US..."/>
    <s v="Maria de Fatima"/>
    <s v="Peças"/>
    <s v="Equip. Portuários"/>
  </r>
  <r>
    <x v="20"/>
    <d v="2020-09-01T00:00:00"/>
    <s v="Outras Aquisições"/>
    <x v="22"/>
    <x v="1"/>
    <s v="30 Dias"/>
    <n v="230"/>
    <s v="ALMOX-PECEM. PARA RE..."/>
    <s v="Maria de Fatima"/>
    <s v="Outras despesas"/>
    <m/>
  </r>
  <r>
    <x v="20"/>
    <d v="2020-09-01T00:00:00"/>
    <s v="Pecém ( Filial )"/>
    <x v="56"/>
    <x v="1"/>
    <s v="30 Dias"/>
    <n v="5080"/>
    <s v="ALMOX-PECEM. PARA US..."/>
    <s v="Maria de Fatima"/>
    <s v="Óleos/Lubrificantes"/>
    <s v="Equip. Portuários"/>
  </r>
  <r>
    <x v="20"/>
    <d v="2020-09-01T00:00:00"/>
    <s v="Unilink Matriz"/>
    <x v="60"/>
    <x v="1"/>
    <s v="30/60/90 Dias"/>
    <n v="1780"/>
    <s v="ALMOX-BR116. P/ esto..."/>
    <s v="Maria de Fatima"/>
    <s v="Peças"/>
    <s v="Frota Rodoviária"/>
  </r>
  <r>
    <x v="20"/>
    <d v="2020-09-01T00:00:00"/>
    <s v="Pecém ( Filial )"/>
    <x v="646"/>
    <x v="1"/>
    <s v="30/60 Dias"/>
    <n v="1320"/>
    <s v="ALMOX-PECEM. PARA RE..."/>
    <s v="Maria de Fatima"/>
    <s v="Peças"/>
    <s v="Frota Portuária"/>
  </r>
  <r>
    <x v="20"/>
    <d v="2020-09-01T00:00:00"/>
    <s v="Slabs-Unilink"/>
    <x v="12"/>
    <x v="1"/>
    <s v="30 Dias"/>
    <n v="80"/>
    <s v="CM164 - SLABS. Mater..."/>
    <s v="Maria de Fatima"/>
    <s v="Peças"/>
    <s v="Frota Portuária"/>
  </r>
  <r>
    <x v="20"/>
    <d v="2020-09-01T00:00:00"/>
    <s v="Unilink Matriz"/>
    <x v="3"/>
    <x v="0"/>
    <s v="10 Dias"/>
    <n v="14324.89"/>
    <s v="SERVIÇO COMUNICAÇÃO ..."/>
    <s v="Ana Angelica"/>
    <s v="Serviços"/>
    <s v="Frota Rodoviária"/>
  </r>
  <r>
    <x v="20"/>
    <d v="2020-09-01T00:00:00"/>
    <s v="Unilink Matriz"/>
    <x v="21"/>
    <x v="1"/>
    <s v="15 Dias"/>
    <n v="49599"/>
    <s v="PARA CONSUMO NA FROT..."/>
    <s v="Ana Angelica"/>
    <s v="Combustiveis"/>
    <m/>
  </r>
  <r>
    <x v="20"/>
    <d v="2020-09-01T00:00:00"/>
    <s v="Outras Aquisições"/>
    <x v="725"/>
    <x v="1"/>
    <s v="30/45 Dias"/>
    <n v="859"/>
    <s v="Compra de Celular so..."/>
    <s v="Gabrielle"/>
    <s v="Outras despesas"/>
    <m/>
  </r>
  <r>
    <x v="20"/>
    <d v="2020-09-01T00:00:00"/>
    <s v="Slabs-Unilink"/>
    <x v="147"/>
    <x v="6"/>
    <s v="A Vista"/>
    <n v="5000"/>
    <s v="Consultoria em Servi..."/>
    <s v="Gabrielle"/>
    <m/>
    <m/>
  </r>
  <r>
    <x v="20"/>
    <d v="2020-09-01T00:00:00"/>
    <s v="Unilink Matriz"/>
    <x v="455"/>
    <x v="1"/>
    <s v="30/45 Dias"/>
    <n v="1436"/>
    <s v="SR867 - Placa HWR 14..."/>
    <s v="Gabrielle"/>
    <s v="Peças"/>
    <s v="Frota Rodoviária"/>
  </r>
  <r>
    <x v="20"/>
    <d v="2020-09-01T00:00:00"/>
    <s v="Pecém ( Filial )"/>
    <x v="82"/>
    <x v="1"/>
    <s v="30 Dias"/>
    <n v="493.54"/>
    <s v="ALMOX-PECEM. PARA RE..."/>
    <s v="Maria de Fatima"/>
    <s v="Peças"/>
    <s v="Frota Portuária"/>
  </r>
  <r>
    <x v="20"/>
    <d v="2020-09-01T00:00:00"/>
    <s v="Slabs-Unilink"/>
    <x v="351"/>
    <x v="1"/>
    <s v="30 Dias"/>
    <n v="540"/>
    <s v="CM223 E 228 - SLABS...."/>
    <s v="Maria de Fatima"/>
    <s v="Peças"/>
    <s v="Frota Portuária"/>
  </r>
  <r>
    <x v="20"/>
    <d v="2020-09-01T00:00:00"/>
    <s v="Unilink Matriz"/>
    <x v="402"/>
    <x v="6"/>
    <s v="20 Dias"/>
    <n v="10182.93"/>
    <s v="REF. AOS ABASTECIMEN..."/>
    <s v="Ana Angelica"/>
    <m/>
    <m/>
  </r>
  <r>
    <x v="20"/>
    <d v="2020-09-01T00:00:00"/>
    <s v="Mucuripe (Filial)"/>
    <x v="363"/>
    <x v="6"/>
    <s v="45 Dias"/>
    <n v="1040.4000000000001"/>
    <s v="Valor Ref. ao Vale A..."/>
    <s v="Ana Paula"/>
    <m/>
    <m/>
  </r>
  <r>
    <x v="20"/>
    <d v="2020-09-01T00:00:00"/>
    <s v="Slabs-Unilink"/>
    <x v="225"/>
    <x v="1"/>
    <s v="30/45 Dias"/>
    <n v="3734.12"/>
    <s v="GMK4100 - TINTAS. Ma..."/>
    <s v="Maria de Fatima"/>
    <s v="Outras despesas"/>
    <m/>
  </r>
  <r>
    <x v="20"/>
    <d v="2020-09-01T00:00:00"/>
    <s v="Slabs-Unilink"/>
    <x v="363"/>
    <x v="6"/>
    <s v="45 Dias"/>
    <n v="23929.200000000001"/>
    <s v="Valor Ref. ao Vale A..."/>
    <s v="Ana Paula"/>
    <m/>
    <m/>
  </r>
  <r>
    <x v="20"/>
    <d v="2020-09-01T00:00:00"/>
    <s v="Slabs-Unilink"/>
    <x v="726"/>
    <x v="12"/>
    <s v="1 +  3"/>
    <n v="484000"/>
    <s v="MOEGA NOVA. FABRICAÇ..."/>
    <s v="Maria de Fatima"/>
    <m/>
    <m/>
  </r>
  <r>
    <x v="20"/>
    <d v="2020-09-02T00:00:00"/>
    <s v="Unilink Matriz"/>
    <x v="639"/>
    <x v="8"/>
    <s v="Contra Apresentação"/>
    <n v="175292.15"/>
    <s v="Referente a customiz..."/>
    <s v="ANA VITORIA"/>
    <m/>
    <m/>
  </r>
  <r>
    <x v="20"/>
    <d v="2020-09-02T00:00:00"/>
    <s v="Unilink Matriz"/>
    <x v="609"/>
    <x v="6"/>
    <s v="10 Dias"/>
    <n v="1733.7"/>
    <s v="REF. AOS ABASTECIMEN..."/>
    <s v="Ana Angelica"/>
    <m/>
    <m/>
  </r>
  <r>
    <x v="20"/>
    <d v="2020-09-02T00:00:00"/>
    <s v="Slabs-Unilink"/>
    <x v="217"/>
    <x v="0"/>
    <s v="30 Dias"/>
    <n v="331.62"/>
    <s v="FRETE - TRANSPORTES ..."/>
    <s v="Maria de Fatima"/>
    <s v="Serviços"/>
    <s v="Operação Portuária"/>
  </r>
  <r>
    <x v="20"/>
    <d v="2020-09-02T00:00:00"/>
    <s v="Pecém ( Filial )"/>
    <x v="21"/>
    <x v="1"/>
    <s v="28 Dias"/>
    <n v="7321.3"/>
    <s v="PARA USO NAS PREVENT..."/>
    <s v="Maria de Fatima"/>
    <s v="Óleos/Lubrificantes"/>
    <s v="Equip. Portuários"/>
  </r>
  <r>
    <x v="20"/>
    <d v="2020-09-03T00:00:00"/>
    <s v="Unilink Matriz"/>
    <x v="157"/>
    <x v="6"/>
    <s v="10 Dias"/>
    <n v="942.17"/>
    <s v="REF. AOS ABASTECIMEN..."/>
    <s v="Ana Angelica"/>
    <m/>
    <m/>
  </r>
  <r>
    <x v="20"/>
    <d v="2020-09-03T00:00:00"/>
    <s v="Slabs-Unilink"/>
    <x v="280"/>
    <x v="1"/>
    <s v="A Vista"/>
    <n v="32900"/>
    <s v="MADEIRAS PARA OPERAÇ..."/>
    <s v="Eduardo Marques"/>
    <s v="Madeira"/>
    <m/>
  </r>
  <r>
    <x v="20"/>
    <d v="2020-09-03T00:00:00"/>
    <s v="Unilink Matriz"/>
    <x v="259"/>
    <x v="1"/>
    <s v="30 Dias"/>
    <n v="150"/>
    <s v="CM134 - Substituição..."/>
    <s v="Gabrielle"/>
    <s v="Peças"/>
    <s v="Frota Rodoviária"/>
  </r>
  <r>
    <x v="20"/>
    <d v="2020-09-03T00:00:00"/>
    <s v="Unilink Matriz"/>
    <x v="40"/>
    <x v="1"/>
    <s v="15 Dias"/>
    <n v="1350"/>
    <s v="Para Consumo na Frot..."/>
    <s v="Gabrielle"/>
    <s v="Combustiveis"/>
    <m/>
  </r>
  <r>
    <x v="20"/>
    <d v="2020-09-03T00:00:00"/>
    <s v="Slabs-Unilink"/>
    <x v="14"/>
    <x v="1"/>
    <s v="30/60/90/120 Dias"/>
    <n v="7257.03"/>
    <s v="SR5001-FROTA SLABS. ..."/>
    <s v="Maria de Fatima"/>
    <s v="Peças"/>
    <s v="Frota Portuária"/>
  </r>
  <r>
    <x v="20"/>
    <d v="2020-09-03T00:00:00"/>
    <s v="Slabs-Unilink"/>
    <x v="166"/>
    <x v="6"/>
    <s v="10 Dias"/>
    <n v="4286.6899999999996"/>
    <s v="REF. AOS ABASTECIMEN..."/>
    <s v="Ana Angelica"/>
    <m/>
    <m/>
  </r>
  <r>
    <x v="20"/>
    <d v="2020-09-03T00:00:00"/>
    <s v="Slabs-Unilink"/>
    <x v="359"/>
    <x v="0"/>
    <s v="30 Dias"/>
    <n v="527.32000000000005"/>
    <s v="FRETE GHMK 6407 - TR..."/>
    <s v="Maria de Fatima"/>
    <s v="Serviços"/>
    <s v="Operação Portuária"/>
  </r>
  <r>
    <x v="20"/>
    <d v="2020-09-03T00:00:00"/>
    <s v="Slabs-Unilink"/>
    <x v="157"/>
    <x v="6"/>
    <s v="10 Dias"/>
    <n v="85.24"/>
    <s v="REF. AOS ABASTECIMEN..."/>
    <s v="Ana Angelica"/>
    <m/>
    <m/>
  </r>
  <r>
    <x v="20"/>
    <d v="2020-09-03T00:00:00"/>
    <s v="Outras Aquisições"/>
    <x v="392"/>
    <x v="0"/>
    <s v="7 Dias"/>
    <n v="404.08"/>
    <s v="Taxa para Renovação ..."/>
    <s v="Gabrielle"/>
    <s v="Outras despesas"/>
    <m/>
  </r>
  <r>
    <x v="20"/>
    <d v="2020-09-03T00:00:00"/>
    <s v="Outras Aquisições"/>
    <x v="22"/>
    <x v="1"/>
    <s v="30/45 Dias"/>
    <n v="720"/>
    <s v="ALMOX-PECEM. PARA US..."/>
    <s v="Maria de Fatima"/>
    <s v="Outras despesas"/>
    <m/>
  </r>
  <r>
    <x v="20"/>
    <d v="2020-09-03T00:00:00"/>
    <s v="Unilink Matriz"/>
    <x v="255"/>
    <x v="1"/>
    <s v="30 Dias"/>
    <n v="171"/>
    <s v="ALMOX-BR116. PARA RE..."/>
    <s v="Maria de Fatima"/>
    <s v="Peças"/>
    <s v="Frota Rodoviária"/>
  </r>
  <r>
    <x v="20"/>
    <d v="2020-09-03T00:00:00"/>
    <s v="Slabs-Unilink"/>
    <x v="524"/>
    <x v="0"/>
    <s v="30 Dias"/>
    <n v="445"/>
    <s v="VM 06 - SERVIÇO DE R..."/>
    <s v="Maria de Fatima"/>
    <s v="Serviços"/>
    <s v="Frota Portuária"/>
  </r>
  <r>
    <x v="20"/>
    <d v="2020-09-03T00:00:00"/>
    <s v="Outras Aquisições"/>
    <x v="370"/>
    <x v="1"/>
    <s v="1  +  2"/>
    <n v="4934"/>
    <s v="ALMOX-PECEM. SUBSTIT..."/>
    <s v="Maria de Fatima"/>
    <s v="Outras despesas"/>
    <m/>
  </r>
  <r>
    <x v="20"/>
    <d v="2020-09-03T00:00:00"/>
    <s v="Unilink Matriz"/>
    <x v="524"/>
    <x v="0"/>
    <s v="30 Dias"/>
    <n v="440"/>
    <s v="CM 500 - SERVIÇO DE ..."/>
    <s v="Maria de Fatima"/>
    <s v="Serviços"/>
    <s v="Frota Rodoviária"/>
  </r>
  <r>
    <x v="20"/>
    <d v="2020-09-03T00:00:00"/>
    <s v="Unilink Matriz"/>
    <x v="108"/>
    <x v="0"/>
    <s v="10 Dias"/>
    <n v="840"/>
    <s v="Serviço de Rastreame..."/>
    <s v="Ana Angelica"/>
    <s v="Serviços"/>
    <s v="Frota Rodoviária"/>
  </r>
  <r>
    <x v="20"/>
    <d v="2020-09-03T00:00:00"/>
    <s v="Slabs-Unilink"/>
    <x v="455"/>
    <x v="1"/>
    <s v="30 Dias"/>
    <n v="37.5"/>
    <s v="ALMOX-PECEM. PARA RE..."/>
    <s v="Maria de Fatima"/>
    <s v="Peças"/>
    <s v="Frota Portuária"/>
  </r>
  <r>
    <x v="20"/>
    <d v="2020-09-03T00:00:00"/>
    <s v="Slabs-Unilink"/>
    <x v="552"/>
    <x v="0"/>
    <s v="10 Dias"/>
    <n v="6000"/>
    <s v="REF A COBRANÇA DE:"/>
    <m/>
    <s v="Serviços"/>
    <s v="Frota Portuária"/>
  </r>
  <r>
    <x v="20"/>
    <d v="2020-09-03T00:00:00"/>
    <s v="Slabs-Unilink"/>
    <x v="727"/>
    <x v="1"/>
    <s v="28 Dias"/>
    <n v="1316.8"/>
    <s v="PARA ATENDER CLIENTE..."/>
    <s v="Maria de Fatima"/>
    <s v="Material de Operação"/>
    <m/>
  </r>
  <r>
    <x v="20"/>
    <d v="2020-09-03T00:00:00"/>
    <s v="Outras Aquisições"/>
    <x v="47"/>
    <x v="1"/>
    <s v="30/45 Dias"/>
    <n v="1077"/>
    <s v="ALMOX-PECEM. PARA RE..."/>
    <s v="Maria de Fatima"/>
    <s v="Outras despesas"/>
    <m/>
  </r>
  <r>
    <x v="20"/>
    <d v="2020-09-03T00:00:00"/>
    <s v="Outras Aquisições"/>
    <x v="197"/>
    <x v="1"/>
    <s v="30 Dias"/>
    <n v="160"/>
    <s v="ADM-CENTRO. Compra d..."/>
    <s v="Maria de Fatima"/>
    <s v="Outras despesas"/>
    <m/>
  </r>
  <r>
    <x v="20"/>
    <d v="2020-09-03T00:00:00"/>
    <s v="Unilink Matriz"/>
    <x v="342"/>
    <x v="0"/>
    <s v="30 Dias"/>
    <n v="340"/>
    <s v="CM171 - Placa OCP 46..."/>
    <s v="Gabrielle"/>
    <s v="Serviços"/>
    <s v="Frota Rodoviária"/>
  </r>
  <r>
    <x v="20"/>
    <d v="2020-09-03T00:00:00"/>
    <s v="Outras Aquisições"/>
    <x v="122"/>
    <x v="1"/>
    <s v="30/45 Dias"/>
    <n v="2750"/>
    <s v="ALMOX-PECEM. PARA US..."/>
    <s v="Maria de Fatima"/>
    <s v="Outras despesas"/>
    <m/>
  </r>
  <r>
    <x v="20"/>
    <d v="2020-09-03T00:00:00"/>
    <s v="Unilink Matriz"/>
    <x v="4"/>
    <x v="1"/>
    <s v="30/60/90 Dias"/>
    <n v="1709.4"/>
    <s v="ALMOX-BR116. P/ esto..."/>
    <s v="Maria de Fatima"/>
    <s v="Peças"/>
    <s v="Frota Rodoviária"/>
  </r>
  <r>
    <x v="20"/>
    <d v="2020-09-03T00:00:00"/>
    <s v="Unilink Matriz"/>
    <x v="4"/>
    <x v="1"/>
    <s v="30/60/90 Dias"/>
    <n v="1279.56"/>
    <s v="ALMOX-BR116. P/ esto..."/>
    <s v="Maria de Fatima"/>
    <s v="Peças"/>
    <s v="Frota Rodoviária"/>
  </r>
  <r>
    <x v="20"/>
    <d v="2020-09-03T00:00:00"/>
    <s v="Unilink Matriz"/>
    <x v="10"/>
    <x v="1"/>
    <s v="30/45 Dias"/>
    <n v="2250"/>
    <s v="VM07/ PARA REFORMA T..."/>
    <s v="Maria de Fatima"/>
    <s v="Peças"/>
    <s v="Frota Rodoviária"/>
  </r>
  <r>
    <x v="20"/>
    <d v="2020-09-03T00:00:00"/>
    <s v="Unilink Matriz"/>
    <x v="259"/>
    <x v="1"/>
    <s v="30 Dias"/>
    <n v="300"/>
    <s v="CM506 - Serviço de r..."/>
    <s v="Gabrielle"/>
    <s v="Peças"/>
    <s v="Frota Rodoviária"/>
  </r>
  <r>
    <x v="20"/>
    <d v="2020-09-03T00:00:00"/>
    <s v="Unilink Matriz"/>
    <x v="259"/>
    <x v="0"/>
    <s v="30 Dias"/>
    <n v="100"/>
    <s v="CM134 - Substituição..."/>
    <s v="Gabrielle"/>
    <s v="Serviços"/>
    <s v="Frota Rodoviária"/>
  </r>
  <r>
    <x v="20"/>
    <d v="2020-09-03T00:00:00"/>
    <s v="Unilink Matriz"/>
    <x v="259"/>
    <x v="1"/>
    <s v="30 Dias"/>
    <n v="1640"/>
    <s v="CM500 - Serviço de r..."/>
    <s v="Gabrielle"/>
    <s v="Peças"/>
    <s v="Frota Rodoviária"/>
  </r>
  <r>
    <x v="20"/>
    <d v="2020-09-03T00:00:00"/>
    <s v="Unilink Matriz"/>
    <x v="259"/>
    <x v="0"/>
    <s v="30 Dias"/>
    <n v="250"/>
    <s v="CM500 - Serviço de r..."/>
    <s v="Gabrielle"/>
    <s v="Serviços"/>
    <s v="Frota Rodoviária"/>
  </r>
  <r>
    <x v="20"/>
    <d v="2020-09-03T00:00:00"/>
    <s v="Unilink Matriz"/>
    <x v="259"/>
    <x v="0"/>
    <s v="30 Dias"/>
    <n v="150"/>
    <s v="CM506 - Serviço de r..."/>
    <s v="Gabrielle"/>
    <s v="Serviços"/>
    <s v="Frota Rodoviária"/>
  </r>
  <r>
    <x v="20"/>
    <d v="2020-09-03T00:00:00"/>
    <s v="Slabs-Unilink"/>
    <x v="534"/>
    <x v="0"/>
    <s v="30 Dias"/>
    <n v="420"/>
    <s v="CM 195-FROTA SLABS. ..."/>
    <s v="Maria de Fatima"/>
    <s v="Serviços"/>
    <s v="Frota Portuária"/>
  </r>
  <r>
    <x v="20"/>
    <d v="2020-09-03T00:00:00"/>
    <s v="Slabs-Unilink"/>
    <x v="108"/>
    <x v="0"/>
    <s v="10 Dias"/>
    <n v="480"/>
    <s v="Serviço de Rastreame..."/>
    <s v="Ana Angelica"/>
    <s v="Serviços"/>
    <s v="Frota Rodoviária"/>
  </r>
  <r>
    <x v="20"/>
    <d v="2020-09-03T00:00:00"/>
    <s v="Unilink Matriz"/>
    <x v="455"/>
    <x v="1"/>
    <s v="30 Dias"/>
    <n v="132.5"/>
    <s v="ALMOX-BR116. PARA RE..."/>
    <s v="Maria de Fatima"/>
    <s v="Peças"/>
    <s v="Frota Rodoviária"/>
  </r>
  <r>
    <x v="20"/>
    <d v="2020-09-03T00:00:00"/>
    <s v="Unilink Matriz"/>
    <x v="21"/>
    <x v="1"/>
    <s v="15 Dias"/>
    <n v="48148.5"/>
    <s v="PARA CONSUMO NA FROT..."/>
    <s v="Ana Angelica"/>
    <s v="Combustiveis"/>
    <m/>
  </r>
  <r>
    <x v="20"/>
    <d v="2020-09-03T00:00:00"/>
    <s v="Slabs-Unilink"/>
    <x v="524"/>
    <x v="0"/>
    <s v="30 Dias"/>
    <n v="335"/>
    <s v="PARA REPARO DE 01 MO..."/>
    <s v="Maria de Fatima"/>
    <s v="Serviços"/>
    <s v="Operação Portuária"/>
  </r>
  <r>
    <x v="20"/>
    <d v="2020-09-03T00:00:00"/>
    <s v="Unilink Matriz"/>
    <x v="351"/>
    <x v="1"/>
    <s v="30 Dias"/>
    <n v="350"/>
    <s v="CM390 - Placa PNZ 16..."/>
    <s v="Gabrielle"/>
    <s v="Peças"/>
    <s v="Frota Rodoviária"/>
  </r>
  <r>
    <x v="20"/>
    <d v="2020-09-03T00:00:00"/>
    <s v="Slabs-Unilink"/>
    <x v="351"/>
    <x v="1"/>
    <s v="30/60/90 Dias"/>
    <n v="2391.6999999999998"/>
    <s v="CM165 - Placa HWR 15..."/>
    <s v="Gabrielle"/>
    <s v="Peças"/>
    <s v="Frota Portuária"/>
  </r>
  <r>
    <x v="20"/>
    <d v="2020-09-03T00:00:00"/>
    <s v="Pecém ( Filial )"/>
    <x v="727"/>
    <x v="1"/>
    <s v="28 Dias"/>
    <n v="3983"/>
    <s v="ALMOX-PECEM.PARA USO..."/>
    <s v="Maria de Fatima"/>
    <s v="Material de Operação"/>
    <m/>
  </r>
  <r>
    <x v="20"/>
    <d v="2020-09-03T00:00:00"/>
    <s v="Outras Aquisições"/>
    <x v="101"/>
    <x v="1"/>
    <s v="28 Dias"/>
    <n v="476"/>
    <s v="ALMOX-BR116. P/ esto..."/>
    <s v="Maria de Fatima"/>
    <s v="Outras despesas"/>
    <m/>
  </r>
  <r>
    <x v="20"/>
    <d v="2020-09-03T00:00:00"/>
    <s v="Slabs-Unilink"/>
    <x v="600"/>
    <x v="1"/>
    <s v="A Vista"/>
    <n v="94320"/>
    <s v="MADEIRAS PARA OPERAÇ..."/>
    <s v="Eduardo Marques"/>
    <s v="Madeira"/>
    <m/>
  </r>
  <r>
    <x v="20"/>
    <d v="2020-09-03T00:00:00"/>
    <s v="Outras Aquisições"/>
    <x v="63"/>
    <x v="1"/>
    <s v="30 Dias"/>
    <n v="51.8"/>
    <s v="ALMOX-BR116. PARA RE..."/>
    <s v="Maria de Fatima"/>
    <s v="Outras despesas"/>
    <m/>
  </r>
  <r>
    <x v="20"/>
    <d v="2020-09-03T00:00:00"/>
    <s v="Outras Aquisições"/>
    <x v="371"/>
    <x v="1"/>
    <s v="30 Dias"/>
    <n v="558.41999999999996"/>
    <s v="COMPRES07 - Material..."/>
    <s v="Maria de Fatima"/>
    <s v="Outras despesas"/>
    <m/>
  </r>
  <r>
    <x v="20"/>
    <d v="2020-09-03T00:00:00"/>
    <s v="Outras Aquisições"/>
    <x v="63"/>
    <x v="1"/>
    <s v="30 Dias"/>
    <n v="79.5"/>
    <s v="ALMOX-PECEM. PARA RE..."/>
    <s v="Maria de Fatima"/>
    <s v="Outras despesas"/>
    <m/>
  </r>
  <r>
    <x v="20"/>
    <d v="2020-09-03T00:00:00"/>
    <s v="Slabs-Unilink"/>
    <x v="19"/>
    <x v="0"/>
    <s v="30 Dias"/>
    <n v="3500"/>
    <s v="COLETORES PARA RETIR..."/>
    <s v="Eduardo Marques"/>
    <s v="Serviços"/>
    <s v="Operação Portuária"/>
  </r>
  <r>
    <x v="20"/>
    <d v="2020-09-03T00:00:00"/>
    <s v="Outras Aquisições"/>
    <x v="31"/>
    <x v="1"/>
    <s v="30/45 Dias"/>
    <n v="1704"/>
    <s v="GÁS - PARA USO NAS E..."/>
    <s v="Maria de Fatima"/>
    <s v="Outras despesas"/>
    <m/>
  </r>
  <r>
    <x v="20"/>
    <d v="2020-09-03T00:00:00"/>
    <s v="Slabs-Unilink"/>
    <x v="19"/>
    <x v="2"/>
    <s v="30 Dias"/>
    <n v="3480"/>
    <s v="LOCAÇÃO DE CONTÊINER..."/>
    <s v="Eduardo Marques"/>
    <m/>
    <m/>
  </r>
  <r>
    <x v="20"/>
    <d v="2020-09-03T00:00:00"/>
    <s v="Outras Aquisições"/>
    <x v="74"/>
    <x v="1"/>
    <s v="30 Dias"/>
    <n v="100"/>
    <s v="ALMOX-BR116. P/ esto..."/>
    <s v="Maria de Fatima"/>
    <s v="Outras despesas"/>
    <m/>
  </r>
  <r>
    <x v="20"/>
    <d v="2020-09-03T00:00:00"/>
    <s v="Unilink Matriz"/>
    <x v="552"/>
    <x v="0"/>
    <s v="10 Dias"/>
    <n v="240"/>
    <s v="REF A COBRANÇA DE:"/>
    <m/>
    <s v="Serviços"/>
    <s v="Frota Portuária"/>
  </r>
  <r>
    <x v="20"/>
    <d v="2020-09-03T00:00:00"/>
    <s v="Slabs-Unilink"/>
    <x v="634"/>
    <x v="6"/>
    <s v="15 Dias"/>
    <n v="40718"/>
    <s v="REF. LOCAÇÃO DE ONIB..."/>
    <s v="Ana Angelica"/>
    <m/>
    <m/>
  </r>
  <r>
    <x v="20"/>
    <d v="2020-09-03T00:00:00"/>
    <s v="Unilink Matriz"/>
    <x v="259"/>
    <x v="0"/>
    <s v="30 Dias"/>
    <n v="200"/>
    <s v="CM187 - Serviço de v..."/>
    <s v="Gabrielle"/>
    <s v="Peças"/>
    <s v="Frota Rodoviária"/>
  </r>
  <r>
    <x v="20"/>
    <d v="2020-09-03T00:00:00"/>
    <s v="Unilink Matriz"/>
    <x v="108"/>
    <x v="0"/>
    <s v="10 Dias"/>
    <n v="60"/>
    <s v="Serviço de Rastreame..."/>
    <s v="Ana Angelica"/>
    <s v="Serviços"/>
    <s v="Frota Rodoviária"/>
  </r>
  <r>
    <x v="20"/>
    <d v="2020-09-03T00:00:00"/>
    <s v="Unilink Matriz"/>
    <x v="82"/>
    <x v="1"/>
    <s v="30/60 Dias"/>
    <n v="983.36"/>
    <s v="CM4000 - Placa OSM 2..."/>
    <s v="Gabrielle"/>
    <s v="Peças"/>
    <s v="Frota Rodoviária"/>
  </r>
  <r>
    <x v="20"/>
    <d v="2020-09-04T00:00:00"/>
    <s v="Unilink Matriz"/>
    <x v="255"/>
    <x v="1"/>
    <s v="30/60 Dias"/>
    <n v="779.3"/>
    <s v="SR608 - Placa HWF 05..."/>
    <s v="Gabrielle"/>
    <s v="Peças"/>
    <s v="Frota Rodoviária"/>
  </r>
  <r>
    <x v="20"/>
    <d v="2020-09-04T00:00:00"/>
    <s v="Slabs-Unilink"/>
    <x v="366"/>
    <x v="0"/>
    <s v="30 Dias"/>
    <n v="194.65"/>
    <s v="FRETE REFERENTE AOS ..."/>
    <s v="Maria de Fatima"/>
    <s v="Serviços"/>
    <s v="Operação Portuária"/>
  </r>
  <r>
    <x v="20"/>
    <d v="2020-09-04T00:00:00"/>
    <s v="Unilink Matriz"/>
    <x v="17"/>
    <x v="6"/>
    <s v="20 Dias"/>
    <n v="736"/>
    <s v="referente ao abastec..."/>
    <s v="Priscila"/>
    <m/>
    <m/>
  </r>
  <r>
    <x v="20"/>
    <d v="2020-09-04T00:00:00"/>
    <s v="Outras Aquisições"/>
    <x v="728"/>
    <x v="1"/>
    <s v="30/45 Dias"/>
    <n v="5342.36"/>
    <s v="CORTINAS PARA SALA D..."/>
    <s v="Maria de Fatima"/>
    <s v="Outras despesas"/>
    <m/>
  </r>
  <r>
    <x v="20"/>
    <d v="2020-09-04T00:00:00"/>
    <s v="Slabs-Unilink"/>
    <x v="286"/>
    <x v="1"/>
    <s v="30 Dias"/>
    <n v="452.1"/>
    <s v="CM SLABS-228 E 223 /..."/>
    <s v="Maria de Fatima"/>
    <s v="Peças"/>
    <s v="Frota Portuária"/>
  </r>
  <r>
    <x v="20"/>
    <d v="2020-09-04T00:00:00"/>
    <s v="Unilink Matriz"/>
    <x v="34"/>
    <x v="0"/>
    <s v="30/60/90 Dias"/>
    <n v="4080"/>
    <s v="07 RECAPAGENS PNEUS ..."/>
    <s v="Hugo"/>
    <s v="Pneus"/>
    <s v="Frota Rodoviária"/>
  </r>
  <r>
    <x v="20"/>
    <d v="2020-09-04T00:00:00"/>
    <s v="Unilink Matriz"/>
    <x v="12"/>
    <x v="1"/>
    <s v="30 Dias"/>
    <n v="589"/>
    <s v="CM184 - Placa HXW 25..."/>
    <s v="Gabrielle"/>
    <s v="Peças"/>
    <s v="Frota Rodoviária"/>
  </r>
  <r>
    <x v="20"/>
    <d v="2020-09-04T00:00:00"/>
    <s v="Unilink Matriz"/>
    <x v="60"/>
    <x v="1"/>
    <s v="30 Dias"/>
    <n v="140"/>
    <s v="VM09 - Substituição ..."/>
    <s v="Maria de Fatima"/>
    <s v="Peças"/>
    <s v="Frota Rodoviária"/>
  </r>
  <r>
    <x v="20"/>
    <d v="2020-09-04T00:00:00"/>
    <s v="Unilink Matriz"/>
    <x v="351"/>
    <x v="1"/>
    <s v="30 Dias"/>
    <n v="230"/>
    <s v="VM09 - Substituição ..."/>
    <s v="Maria de Fatima"/>
    <s v="Peças"/>
    <s v="Frota Rodoviária"/>
  </r>
  <r>
    <x v="20"/>
    <d v="2020-09-04T00:00:00"/>
    <s v="Slabs-Unilink"/>
    <x v="524"/>
    <x v="0"/>
    <s v="30/45 Dias"/>
    <n v="1360"/>
    <s v="CM 168 -SLABS - SERV..."/>
    <s v="Maria de Fatima"/>
    <s v="Serviços"/>
    <s v="Frota Portuária"/>
  </r>
  <r>
    <x v="20"/>
    <d v="2020-09-04T00:00:00"/>
    <s v="Outras Aquisições"/>
    <x v="37"/>
    <x v="1"/>
    <s v="28/56 Dias"/>
    <n v="1660.97"/>
    <s v="ALMOX-BR116. P/ esto..."/>
    <s v="Maria de Fatima"/>
    <s v="Outras despesas"/>
    <m/>
  </r>
  <r>
    <x v="20"/>
    <d v="2020-09-04T00:00:00"/>
    <s v="Unilink Matriz"/>
    <x v="21"/>
    <x v="1"/>
    <s v="15 Dias"/>
    <n v="48148.5"/>
    <s v="PARA CONSUMO DA FROT..."/>
    <s v="Ana Angelica"/>
    <s v="Combustiveis"/>
    <m/>
  </r>
  <r>
    <x v="20"/>
    <d v="2020-09-04T00:00:00"/>
    <s v="Unilink Matriz"/>
    <x v="92"/>
    <x v="1"/>
    <s v="30/60 Dias"/>
    <n v="1260"/>
    <s v="CM509 - Placa POT 43..."/>
    <s v="Gabrielle"/>
    <s v="Peças"/>
    <s v="Frota Rodoviária"/>
  </r>
  <r>
    <x v="20"/>
    <d v="2020-09-04T00:00:00"/>
    <s v="Outras Aquisições"/>
    <x v="309"/>
    <x v="1"/>
    <s v="30 Dias"/>
    <n v="480"/>
    <s v="ALMOX-BR116. P/ esto..."/>
    <s v="Maria de Fatima"/>
    <s v="Outras despesas"/>
    <m/>
  </r>
  <r>
    <x v="20"/>
    <d v="2020-09-04T00:00:00"/>
    <s v="Slabs-Unilink"/>
    <x v="695"/>
    <x v="1"/>
    <s v="30 Dias"/>
    <n v="26205.45"/>
    <s v="OP. SLABS - PARA USO..."/>
    <s v="Maria de Fatima"/>
    <s v="Material de Operação"/>
    <m/>
  </r>
  <r>
    <x v="20"/>
    <d v="2020-09-04T00:00:00"/>
    <s v="Slabs-Unilink"/>
    <x v="69"/>
    <x v="1"/>
    <s v="30/60 Dias"/>
    <n v="25384.19"/>
    <s v="PARA USO NAS ATIVIDA..."/>
    <s v="Maria de Fatima"/>
    <s v="Material de Operação"/>
    <m/>
  </r>
  <r>
    <x v="20"/>
    <d v="2020-09-04T00:00:00"/>
    <s v="Outras Aquisições"/>
    <x v="122"/>
    <x v="1"/>
    <s v="30 Dias"/>
    <n v="60"/>
    <s v="ALMOX-BR116. PARA US..."/>
    <s v="Maria de Fatima"/>
    <s v="Outras despesas"/>
    <m/>
  </r>
  <r>
    <x v="20"/>
    <d v="2020-09-04T00:00:00"/>
    <s v="Unilink Matriz"/>
    <x v="455"/>
    <x v="1"/>
    <s v="30 Dias"/>
    <n v="177.5"/>
    <s v="ALMOX-BR116. P/ esto..."/>
    <s v="Maria de Fatima"/>
    <s v="Peças"/>
    <s v="Frota Rodoviária"/>
  </r>
  <r>
    <x v="20"/>
    <d v="2020-09-04T00:00:00"/>
    <s v="Outras Aquisições"/>
    <x v="74"/>
    <x v="1"/>
    <s v="30 Dias"/>
    <n v="255"/>
    <s v="ALMOX-BR116. P/ esto..."/>
    <s v="Maria de Fatima"/>
    <s v="Outras despesas"/>
    <m/>
  </r>
  <r>
    <x v="20"/>
    <d v="2020-09-04T00:00:00"/>
    <s v="Outras Aquisições"/>
    <x v="77"/>
    <x v="1"/>
    <s v="30 Dias"/>
    <n v="756"/>
    <s v="ALMX-PECEM.PARA USO ..."/>
    <s v="Maria de Fatima"/>
    <s v="Outras despesas"/>
    <m/>
  </r>
  <r>
    <x v="20"/>
    <d v="2020-09-04T00:00:00"/>
    <s v="Pecém ( Filial )"/>
    <x v="455"/>
    <x v="1"/>
    <s v="30 Dias"/>
    <n v="335.94"/>
    <s v="ALMOX-PECEM. PARA US..."/>
    <s v="Maria de Fatima"/>
    <s v="Peças"/>
    <s v="Frota Portuária"/>
  </r>
  <r>
    <x v="20"/>
    <d v="2020-09-04T00:00:00"/>
    <s v="Outras Aquisições"/>
    <x v="77"/>
    <x v="1"/>
    <s v="30 Dias"/>
    <n v="113.8"/>
    <s v="P/ uso do motoqueiro..."/>
    <s v="Maria de Fatima"/>
    <s v="Outras despesas"/>
    <m/>
  </r>
  <r>
    <x v="20"/>
    <d v="2020-09-04T00:00:00"/>
    <s v="Unilink Matriz"/>
    <x v="534"/>
    <x v="0"/>
    <s v="30 Dias"/>
    <n v="186"/>
    <s v="SR 690  - SERVIÇO DE..."/>
    <s v="Maria de Fatima"/>
    <s v="Serviços"/>
    <s v="Frota Rodoviária"/>
  </r>
  <r>
    <x v="20"/>
    <d v="2020-09-04T00:00:00"/>
    <s v="Outras Aquisições"/>
    <x v="222"/>
    <x v="1"/>
    <s v="30 Dias"/>
    <n v="355.06"/>
    <s v="MOTOSERRA - PARA REP..."/>
    <s v="Maria de Fatima"/>
    <s v="Outras despesas"/>
    <m/>
  </r>
  <r>
    <x v="20"/>
    <d v="2020-09-04T00:00:00"/>
    <s v="Outras Aquisições"/>
    <x v="222"/>
    <x v="0"/>
    <s v="30 Dias"/>
    <n v="170"/>
    <s v="MOTOSERRA - PARA REP..."/>
    <s v="Maria de Fatima"/>
    <s v="Outras despesas"/>
    <m/>
  </r>
  <r>
    <x v="20"/>
    <d v="2020-09-04T00:00:00"/>
    <s v="Slabs-Unilink"/>
    <x v="12"/>
    <x v="1"/>
    <s v="30/45 Dias"/>
    <n v="835"/>
    <s v="CM SLABS-228 E 223 /..."/>
    <s v="Maria de Fatima"/>
    <s v="Peças"/>
    <s v="Frota Portuária"/>
  </r>
  <r>
    <x v="20"/>
    <d v="2020-09-04T00:00:00"/>
    <s v="Slabs-Unilink"/>
    <x v="351"/>
    <x v="1"/>
    <s v="30/45 Dias"/>
    <n v="670"/>
    <s v="CM SLABS-228 E 223 /..."/>
    <s v="Maria de Fatima"/>
    <s v="Peças"/>
    <s v="Frota Portuária"/>
  </r>
  <r>
    <x v="20"/>
    <d v="2020-09-04T00:00:00"/>
    <s v="Slabs-Unilink"/>
    <x v="14"/>
    <x v="0"/>
    <s v="30/60/90/120 Dias"/>
    <n v="2680"/>
    <s v="SR5001-FROTA SLABS. ..."/>
    <s v="Maria de Fatima"/>
    <s v="Serviços"/>
    <s v="Frota Portuária"/>
  </r>
  <r>
    <x v="20"/>
    <d v="2020-09-04T00:00:00"/>
    <s v="Outras Aquisições"/>
    <x v="96"/>
    <x v="0"/>
    <s v="30/60 Dias"/>
    <n v="1000"/>
    <s v="ALMOX-BR116. P/ esto..."/>
    <s v="Maria de Fatima"/>
    <s v="Outras despesas"/>
    <m/>
  </r>
  <r>
    <x v="20"/>
    <d v="2020-09-04T00:00:00"/>
    <s v="Outras Aquisições"/>
    <x v="149"/>
    <x v="1"/>
    <s v="30 Dias"/>
    <n v="450.2"/>
    <s v="ALMOX-BR116. P/ uso ..."/>
    <s v="Maria de Fatima"/>
    <s v="Outras despesas"/>
    <m/>
  </r>
  <r>
    <x v="20"/>
    <d v="2020-09-04T00:00:00"/>
    <s v="Unilink Matriz"/>
    <x v="170"/>
    <x v="6"/>
    <s v="20 Dias"/>
    <n v="300"/>
    <s v="Ref. a impressão de ..."/>
    <s v="Ana Paula"/>
    <m/>
    <m/>
  </r>
  <r>
    <x v="20"/>
    <d v="2020-09-04T00:00:00"/>
    <s v="Unilink Matriz"/>
    <x v="17"/>
    <x v="6"/>
    <s v="20 Dias"/>
    <n v="50"/>
    <s v="referente ao carro 5..."/>
    <s v="Priscila"/>
    <m/>
    <m/>
  </r>
  <r>
    <x v="20"/>
    <d v="2020-09-04T00:00:00"/>
    <s v="Unilink Matriz"/>
    <x v="173"/>
    <x v="6"/>
    <s v="45 Dias"/>
    <n v="2500"/>
    <s v="Vr. ref. a Prestação..."/>
    <s v="Ana Paula"/>
    <m/>
    <m/>
  </r>
  <r>
    <x v="20"/>
    <d v="2020-09-04T00:00:00"/>
    <s v="Depot Pecém( Filial )"/>
    <x v="729"/>
    <x v="9"/>
    <s v="15 Dias"/>
    <n v="11000"/>
    <s v="DEPOT-PECEM. REFEREN..."/>
    <s v="Maria de Fatima"/>
    <m/>
    <m/>
  </r>
  <r>
    <x v="20"/>
    <d v="2020-09-04T00:00:00"/>
    <s v="Unilink Matriz"/>
    <x v="17"/>
    <x v="6"/>
    <s v="20 Dias"/>
    <n v="736"/>
    <s v="referente ao abastec..."/>
    <s v="Priscila"/>
    <m/>
    <m/>
  </r>
  <r>
    <x v="20"/>
    <d v="2020-09-04T00:00:00"/>
    <s v="Unilink Matriz"/>
    <x v="17"/>
    <x v="6"/>
    <s v="20 Dias"/>
    <n v="50"/>
    <s v="Referente ao abastec..."/>
    <s v="Priscila"/>
    <m/>
    <m/>
  </r>
  <r>
    <x v="20"/>
    <d v="2020-09-04T00:00:00"/>
    <s v="Unilink Matriz"/>
    <x v="17"/>
    <x v="6"/>
    <s v="20 Dias"/>
    <n v="50"/>
    <s v="Referente ao abastec..."/>
    <s v="Priscila"/>
    <m/>
    <m/>
  </r>
  <r>
    <x v="20"/>
    <d v="2020-09-04T00:00:00"/>
    <s v="Unilink Matriz"/>
    <x v="17"/>
    <x v="6"/>
    <s v="20 Dias"/>
    <n v="736"/>
    <s v="Referente ao abastec..."/>
    <s v="Priscila"/>
    <m/>
    <m/>
  </r>
  <r>
    <x v="20"/>
    <d v="2020-09-04T00:00:00"/>
    <s v="Outras Aquisições"/>
    <x v="122"/>
    <x v="1"/>
    <s v="30/45 Dias"/>
    <n v="550"/>
    <s v="ALMOX-PECEM. PARA US..."/>
    <s v="Maria de Fatima"/>
    <s v="Outras despesas"/>
    <m/>
  </r>
  <r>
    <x v="20"/>
    <d v="2020-09-05T00:00:00"/>
    <s v="Unilink Matriz"/>
    <x v="154"/>
    <x v="6"/>
    <s v="5 Dias"/>
    <n v="24653.83"/>
    <s v="Vr. ref. ao Repasse ..."/>
    <s v="Ana Paula"/>
    <m/>
    <m/>
  </r>
  <r>
    <x v="20"/>
    <d v="2020-09-05T00:00:00"/>
    <s v="Unilink Matriz"/>
    <x v="171"/>
    <x v="6"/>
    <s v="5 Dias"/>
    <n v="11488.88"/>
    <s v="Vr. ref. ao Repasse ..."/>
    <s v="Ana Paula"/>
    <m/>
    <m/>
  </r>
  <r>
    <x v="20"/>
    <d v="2020-09-05T00:00:00"/>
    <s v="Outras Aquisições"/>
    <x v="96"/>
    <x v="0"/>
    <s v="30/45 Dias"/>
    <n v="995"/>
    <s v="CONFECÇÃO DA PLACA D..."/>
    <s v="Maria de Fatima"/>
    <s v="Outras despesas"/>
    <m/>
  </r>
  <r>
    <x v="20"/>
    <d v="2020-09-05T00:00:00"/>
    <s v="Unilink Matriz"/>
    <x v="9"/>
    <x v="1"/>
    <s v="30 Dias"/>
    <n v="542.21"/>
    <s v="CM525 - Reparo do si..."/>
    <s v="Maria de Fatima"/>
    <s v="Peças"/>
    <s v="Frota Rodoviária"/>
  </r>
  <r>
    <x v="20"/>
    <d v="2020-09-05T00:00:00"/>
    <s v="Unilink Matriz"/>
    <x v="9"/>
    <x v="0"/>
    <s v="30 Dias"/>
    <n v="825"/>
    <s v="CM525 - Reparo do si..."/>
    <s v="Maria de Fatima"/>
    <s v="Serviços"/>
    <s v="Frota Rodoviária"/>
  </r>
  <r>
    <x v="20"/>
    <d v="2020-09-05T00:00:00"/>
    <s v="Unilink Matriz"/>
    <x v="534"/>
    <x v="0"/>
    <s v="30 Dias"/>
    <n v="660"/>
    <s v="SR 605  - SERVIÇO DE..."/>
    <s v="Maria de Fatima"/>
    <s v="Serviços"/>
    <s v="Frota Rodoviária"/>
  </r>
  <r>
    <x v="20"/>
    <d v="2020-09-05T00:00:00"/>
    <s v="Slabs-Unilink"/>
    <x v="12"/>
    <x v="1"/>
    <s v="30 Dias"/>
    <n v="520"/>
    <s v="CM167 - Substituição..."/>
    <s v="Maria de Fatima"/>
    <s v="Peças"/>
    <s v="Frota Portuária"/>
  </r>
  <r>
    <x v="20"/>
    <d v="2020-09-05T00:00:00"/>
    <s v="Pecém ( Filial )"/>
    <x v="342"/>
    <x v="0"/>
    <s v="30 Dias"/>
    <n v="369"/>
    <s v="PECÉM - CM299 - Plac..."/>
    <s v="Maria de Fatima"/>
    <s v="Serviços"/>
    <s v="Frota Portuária"/>
  </r>
  <r>
    <x v="20"/>
    <d v="2020-09-05T00:00:00"/>
    <s v="Outras Aquisições"/>
    <x v="75"/>
    <x v="1"/>
    <s v="30 Dias"/>
    <n v="259.60000000000002"/>
    <s v="ALMOX-PECEM. PARA DE..."/>
    <s v="Maria de Fatima"/>
    <s v="Outras despesas"/>
    <m/>
  </r>
  <r>
    <x v="20"/>
    <d v="2020-09-08T00:00:00"/>
    <s v="Outras Aquisições"/>
    <x v="486"/>
    <x v="1"/>
    <s v="15 Dias"/>
    <n v="600"/>
    <s v="Pedido trimestral - ..."/>
    <s v="Gabrielle"/>
    <s v="Outras despesas"/>
    <m/>
  </r>
  <r>
    <x v="20"/>
    <d v="2020-09-08T00:00:00"/>
    <s v="Unilink Matriz"/>
    <x v="21"/>
    <x v="1"/>
    <s v="15 Dias"/>
    <n v="48148.5"/>
    <s v="PARA CONSUMO NA FROT..."/>
    <s v="Maria de Fatima"/>
    <s v="Combustiveis"/>
    <m/>
  </r>
  <r>
    <x v="20"/>
    <d v="2020-09-08T00:00:00"/>
    <s v="Unilink Matriz"/>
    <x v="144"/>
    <x v="6"/>
    <s v="10 Dias"/>
    <n v="88.78"/>
    <s v="Nº: 8214214543"/>
    <m/>
    <m/>
    <m/>
  </r>
  <r>
    <x v="20"/>
    <d v="2020-09-08T00:00:00"/>
    <s v="Unilink Matriz"/>
    <x v="363"/>
    <x v="6"/>
    <s v="45 Dias"/>
    <n v="255"/>
    <s v="Valor Ref. ao 1º Cmp..."/>
    <s v="Ana Paula"/>
    <m/>
    <m/>
  </r>
  <r>
    <x v="20"/>
    <d v="2020-09-08T00:00:00"/>
    <s v="Unilink Matriz"/>
    <x v="363"/>
    <x v="6"/>
    <s v="45 Dias"/>
    <n v="255"/>
    <s v="Valor Ref. ao 1º Cmp..."/>
    <s v="Ana Paula"/>
    <m/>
    <m/>
  </r>
  <r>
    <x v="20"/>
    <d v="2020-09-08T00:00:00"/>
    <s v="Slabs-Unilink"/>
    <x v="555"/>
    <x v="1"/>
    <s v="28/56 Dias"/>
    <n v="3479.5"/>
    <s v="PARA USO DA PREVENTI..."/>
    <s v="Maria de Fatima"/>
    <s v="Peças"/>
    <s v="Equip. Portuários"/>
  </r>
  <r>
    <x v="20"/>
    <d v="2020-09-08T00:00:00"/>
    <s v="Outras Aquisições"/>
    <x v="246"/>
    <x v="0"/>
    <s v="1 + 1"/>
    <n v="1380"/>
    <s v="TREINAMENTO RECICLAG..."/>
    <s v="Maria de Fatima"/>
    <s v="Outras despesas"/>
    <m/>
  </r>
  <r>
    <x v="20"/>
    <d v="2020-09-08T00:00:00"/>
    <s v="Slabs-Unilink"/>
    <x v="555"/>
    <x v="1"/>
    <s v="28/56 Dias"/>
    <n v="2019.76"/>
    <s v="ALMOX PECÉM - PARA U..."/>
    <s v="Maria de Fatima"/>
    <s v="Peças"/>
    <s v="Equip. Portuários"/>
  </r>
  <r>
    <x v="20"/>
    <d v="2020-09-08T00:00:00"/>
    <s v="Depot Pecém( Filial )"/>
    <x v="694"/>
    <x v="9"/>
    <s v="10 Dias"/>
    <n v="2368.5"/>
    <s v="DEPOT-JBM - ABASTECI..."/>
    <s v="Maria de Fatima"/>
    <m/>
    <m/>
  </r>
  <r>
    <x v="20"/>
    <d v="2020-09-08T00:00:00"/>
    <s v="Outras Aquisições"/>
    <x v="246"/>
    <x v="0"/>
    <s v="10 Dias"/>
    <n v="1480"/>
    <s v="TREINAMENTO NR 05 CI..."/>
    <s v="Maria de Fatima"/>
    <s v="Outras despesas"/>
    <m/>
  </r>
  <r>
    <x v="20"/>
    <d v="2020-09-08T00:00:00"/>
    <s v="Unilink Matriz"/>
    <x v="64"/>
    <x v="6"/>
    <s v="10 Dias"/>
    <n v="571.46"/>
    <s v="referente aos abaste..."/>
    <s v="Ana Angelica"/>
    <m/>
    <m/>
  </r>
  <r>
    <x v="20"/>
    <d v="2020-09-08T00:00:00"/>
    <s v="Outras Aquisições"/>
    <x v="246"/>
    <x v="0"/>
    <s v="10 Dias"/>
    <n v="1900"/>
    <s v="TREINAMENTO NR 05 CI..."/>
    <s v="Maria de Fatima"/>
    <s v="Outras despesas"/>
    <m/>
  </r>
  <r>
    <x v="20"/>
    <d v="2020-09-09T00:00:00"/>
    <s v="Unilink Matriz"/>
    <x v="412"/>
    <x v="1"/>
    <s v="28/56/84 Dias"/>
    <n v="5624"/>
    <s v="LUBRIFICANTE-PARA US..."/>
    <s v="Maria de Fatima"/>
    <s v="Óleos/Lubrificantes"/>
    <s v="Frota Rodoviária"/>
  </r>
  <r>
    <x v="20"/>
    <d v="2020-09-09T00:00:00"/>
    <s v="Slabs-Unilink"/>
    <x v="272"/>
    <x v="1"/>
    <s v="28 Dias"/>
    <n v="4527.9799999999996"/>
    <s v="KAL06 - MÁQUINA COM ..."/>
    <s v="Maria de Fatima"/>
    <s v="Peças"/>
    <s v="Equip. Portuários"/>
  </r>
  <r>
    <x v="20"/>
    <d v="2020-09-09T00:00:00"/>
    <s v="Unilink Matriz"/>
    <x v="113"/>
    <x v="6"/>
    <s v="15 Dias"/>
    <n v="693.01"/>
    <s v="REFERENTE AO ABASTEC..."/>
    <s v="Ana Angelica"/>
    <m/>
    <m/>
  </r>
  <r>
    <x v="20"/>
    <d v="2020-09-09T00:00:00"/>
    <s v="Pecém ( Filial )"/>
    <x v="455"/>
    <x v="1"/>
    <s v="30/45 Dias"/>
    <n v="2335.35"/>
    <s v="ALMOX-PECEM.PARA USO..."/>
    <s v="Maria de Fatima"/>
    <s v="Peças"/>
    <s v="Frota Portuária"/>
  </r>
  <r>
    <x v="20"/>
    <d v="2020-09-09T00:00:00"/>
    <s v="Outras Aquisições"/>
    <x v="22"/>
    <x v="1"/>
    <s v="30 Dias"/>
    <n v="96"/>
    <s v="ALMOX-PECEM. PARA US..."/>
    <s v="Maria de Fatima"/>
    <s v="Outras despesas"/>
    <m/>
  </r>
  <r>
    <x v="20"/>
    <d v="2020-09-09T00:00:00"/>
    <s v="Outras Aquisições"/>
    <x v="532"/>
    <x v="1"/>
    <s v="30 Dias"/>
    <n v="358.32"/>
    <s v="MATERIAL PARA USO NO..."/>
    <s v="Maria de Fatima"/>
    <s v="Outras despesas"/>
    <m/>
  </r>
  <r>
    <x v="20"/>
    <d v="2020-09-09T00:00:00"/>
    <s v="Unilink Matriz"/>
    <x v="3"/>
    <x v="0"/>
    <s v="10 Dias"/>
    <n v="399"/>
    <s v="SERVIÇO COMUNICAÇÃO ..."/>
    <s v="Ana Angelica"/>
    <s v="Serviços"/>
    <s v="Frota Rodoviária"/>
  </r>
  <r>
    <x v="20"/>
    <d v="2020-09-09T00:00:00"/>
    <s v="Slabs-Unilink"/>
    <x v="91"/>
    <x v="1"/>
    <s v="30/45 Dias"/>
    <n v="2450"/>
    <s v="VM06 - Substituição ..."/>
    <s v="Maria de Fatima"/>
    <s v="Peças"/>
    <s v="Frota Portuária"/>
  </r>
  <r>
    <x v="20"/>
    <d v="2020-09-09T00:00:00"/>
    <s v="Unilink Matriz"/>
    <x v="534"/>
    <x v="0"/>
    <s v="30/60 Dias"/>
    <n v="2102.4"/>
    <s v="REPARO CUICAS, SERVO..."/>
    <s v="Maria de Fatima"/>
    <s v="Serviços"/>
    <s v="Frota Rodoviária"/>
  </r>
  <r>
    <x v="20"/>
    <d v="2020-09-09T00:00:00"/>
    <s v="Outras Aquisições"/>
    <x v="121"/>
    <x v="1"/>
    <s v="30 Dias"/>
    <n v="710.09"/>
    <s v="MT35 - Placa PNC 252..."/>
    <s v="Maria de Fatima"/>
    <s v="Outras despesas"/>
    <m/>
  </r>
  <r>
    <x v="20"/>
    <d v="2020-09-09T00:00:00"/>
    <s v="Pecém ( Filial )"/>
    <x v="80"/>
    <x v="1"/>
    <s v="30/45 Dias"/>
    <n v="990"/>
    <s v="CM299 - Placa HWK 76..."/>
    <s v="Maria de Fatima"/>
    <s v="Peças"/>
    <s v="Frota Portuária"/>
  </r>
  <r>
    <x v="20"/>
    <d v="2020-09-09T00:00:00"/>
    <s v="Unilink Matriz"/>
    <x v="342"/>
    <x v="0"/>
    <s v="30 Dias"/>
    <n v="505"/>
    <s v="SR694 - Placa HXW 26..."/>
    <s v="Gabrielle"/>
    <s v="Serviços"/>
    <s v="Frota Rodoviária"/>
  </r>
  <r>
    <x v="20"/>
    <d v="2020-09-09T00:00:00"/>
    <s v="Unilink Matriz"/>
    <x v="342"/>
    <x v="0"/>
    <s v="30/60/90 Dias"/>
    <n v="1546.9"/>
    <s v="CM187 - Placa HXW 25..."/>
    <s v="Gabrielle"/>
    <s v="Serviços"/>
    <s v="Frota Rodoviária"/>
  </r>
  <r>
    <x v="20"/>
    <d v="2020-09-09T00:00:00"/>
    <s v="Outras Aquisições"/>
    <x v="309"/>
    <x v="1"/>
    <s v="30/45/60 Dias"/>
    <n v="1334"/>
    <s v="ALMOX-PECEM. PARA US..."/>
    <s v="Maria de Fatima"/>
    <s v="Outras despesas"/>
    <m/>
  </r>
  <r>
    <x v="20"/>
    <d v="2020-09-09T00:00:00"/>
    <s v="Unilink Matriz"/>
    <x v="180"/>
    <x v="6"/>
    <s v="3 Dias"/>
    <n v="4530.8"/>
    <s v="Valor Ref. de Vale T..."/>
    <s v="João Pedro"/>
    <m/>
    <m/>
  </r>
  <r>
    <x v="20"/>
    <d v="2020-09-09T00:00:00"/>
    <s v="Pecém ( Filial )"/>
    <x v="12"/>
    <x v="1"/>
    <s v="30/60/90 Dias"/>
    <n v="2650"/>
    <s v="CM299 - Placa HWK 76..."/>
    <s v="Gabrielle"/>
    <s v="Peças"/>
    <s v="Frota Portuária"/>
  </r>
  <r>
    <x v="20"/>
    <d v="2020-09-09T00:00:00"/>
    <s v="Outras Aquisições"/>
    <x v="121"/>
    <x v="0"/>
    <s v="30 Dias"/>
    <n v="199.8"/>
    <s v="MT35 - Placa PNC 252..."/>
    <s v="Maria de Fatima"/>
    <s v="Outras despesas"/>
    <m/>
  </r>
  <r>
    <x v="20"/>
    <d v="2020-09-09T00:00:00"/>
    <s v="Outras Aquisições"/>
    <x v="488"/>
    <x v="0"/>
    <s v="15 Dias"/>
    <n v="140"/>
    <s v="REFERENTE A LOCAÇÃO ..."/>
    <s v="Maria de Fatima"/>
    <s v="Outras despesas"/>
    <m/>
  </r>
  <r>
    <x v="20"/>
    <d v="2020-09-10T00:00:00"/>
    <s v="Unilink Matriz"/>
    <x v="14"/>
    <x v="1"/>
    <s v="30 Dias"/>
    <n v="489.6"/>
    <s v="Material para Estoqu..."/>
    <s v="Maria de Fatima"/>
    <s v="Peças"/>
    <s v="Frota Rodoviária"/>
  </r>
  <r>
    <x v="20"/>
    <d v="2020-09-10T00:00:00"/>
    <s v="Outras Aquisições"/>
    <x v="725"/>
    <x v="1"/>
    <s v="30 Dias"/>
    <n v="1265"/>
    <s v="CELULAR PARA HEBERT...."/>
    <s v="Maria de Fatima"/>
    <s v="Outras despesas"/>
    <m/>
  </r>
  <r>
    <x v="20"/>
    <d v="2020-09-10T00:00:00"/>
    <s v="Slabs-Unilink"/>
    <x v="12"/>
    <x v="1"/>
    <s v="30 Dias"/>
    <n v="160"/>
    <s v="CM165 - Substituição..."/>
    <s v="Maria de Fatima"/>
    <s v="Peças"/>
    <s v="Frota Portuária"/>
  </r>
  <r>
    <x v="20"/>
    <d v="2020-09-10T00:00:00"/>
    <s v="Outras Aquisições"/>
    <x v="730"/>
    <x v="1"/>
    <s v="30/60/90 Dias"/>
    <n v="1125"/>
    <s v="P/ sala do Sr. Manoe..."/>
    <s v="Maria de Fatima"/>
    <s v="Outras despesas"/>
    <m/>
  </r>
  <r>
    <x v="20"/>
    <d v="2020-09-10T00:00:00"/>
    <s v="Slabs-Unilink"/>
    <x v="63"/>
    <x v="1"/>
    <s v="30/60 Dias"/>
    <n v="1106.4000000000001"/>
    <s v="MOEGA01 - FIXAÇÃO DO..."/>
    <s v="Maria de Fatima"/>
    <s v="Peças"/>
    <s v="Equip. Portuários"/>
  </r>
  <r>
    <x v="20"/>
    <d v="2020-09-10T00:00:00"/>
    <s v="Unilink Matriz"/>
    <x v="21"/>
    <x v="1"/>
    <s v="15 Dias"/>
    <n v="46930.5"/>
    <s v="PEDIDO DE COMBUSTIVE..."/>
    <s v="Ana Angelica"/>
    <s v="Combustiveis"/>
    <m/>
  </r>
  <r>
    <x v="20"/>
    <d v="2020-09-10T00:00:00"/>
    <s v="Unilink Matriz"/>
    <x v="696"/>
    <x v="1"/>
    <s v="30/60 Dias"/>
    <n v="1542.16"/>
    <s v="CM171 - Placa OCP 46..."/>
    <s v="Gabrielle"/>
    <s v="Peças"/>
    <s v="Frota Rodoviária"/>
  </r>
  <r>
    <x v="20"/>
    <d v="2020-09-10T00:00:00"/>
    <s v="Outras Aquisições"/>
    <x v="109"/>
    <x v="3"/>
    <s v="30 Dias"/>
    <n v="3019"/>
    <s v="Compra de um CPU Opt..."/>
    <s v="Maria de Fatima"/>
    <s v="Outras despesas"/>
    <m/>
  </r>
  <r>
    <x v="20"/>
    <d v="2020-09-10T00:00:00"/>
    <s v="Pecém ( Filial )"/>
    <x v="285"/>
    <x v="4"/>
    <s v="15 Dias"/>
    <n v="20000"/>
    <s v="NAVIO BBC ECHO"/>
    <m/>
    <m/>
    <m/>
  </r>
  <r>
    <x v="20"/>
    <d v="2020-09-10T00:00:00"/>
    <s v="Outras Aquisições"/>
    <x v="731"/>
    <x v="0"/>
    <s v="Contra Apresentação"/>
    <n v="410"/>
    <s v="Referente a serviço ..."/>
    <s v="ANA VITORIA"/>
    <s v="Outras despesas"/>
    <m/>
  </r>
  <r>
    <x v="20"/>
    <d v="2020-09-10T00:00:00"/>
    <s v="Unilink Matriz"/>
    <x v="701"/>
    <x v="0"/>
    <s v="30 Dias"/>
    <n v="450"/>
    <s v="CM184 - Serviço de r..."/>
    <s v="Maria de Fatima"/>
    <s v="Serviços"/>
    <s v="Frota Rodoviária"/>
  </r>
  <r>
    <x v="20"/>
    <d v="2020-09-10T00:00:00"/>
    <s v="Unilink Matriz"/>
    <x v="717"/>
    <x v="6"/>
    <s v="15 Dias"/>
    <n v="4809.6000000000004"/>
    <s v="REFERENTE AOS ABASTE..."/>
    <s v="Ana Angelica"/>
    <m/>
    <m/>
  </r>
  <r>
    <x v="20"/>
    <d v="2020-09-10T00:00:00"/>
    <s v="Outras Aquisições"/>
    <x v="732"/>
    <x v="0"/>
    <s v="A Vista"/>
    <n v="280"/>
    <s v="Frete de Peças para ..."/>
    <s v="Gabrielle"/>
    <s v="Outras despesas"/>
    <m/>
  </r>
  <r>
    <x v="20"/>
    <d v="2020-09-10T00:00:00"/>
    <s v="Slabs-Unilink"/>
    <x v="597"/>
    <x v="0"/>
    <s v="30/60/90 Dias"/>
    <n v="5400"/>
    <s v="01 RECAPAGEM PNEU 11..."/>
    <s v="Hugo"/>
    <s v="Pneus"/>
    <s v="Frota Portuária"/>
  </r>
  <r>
    <x v="20"/>
    <d v="2020-09-11T00:00:00"/>
    <s v="Unilink Matriz"/>
    <x v="351"/>
    <x v="1"/>
    <s v="30 Dias"/>
    <n v="673.92"/>
    <s v="VM08 - Substituição ..."/>
    <s v="Maria de Fatima"/>
    <s v="Peças"/>
    <s v="Frota Rodoviária"/>
  </r>
  <r>
    <x v="20"/>
    <d v="2020-09-11T00:00:00"/>
    <s v="Unilink Matriz"/>
    <x v="9"/>
    <x v="1"/>
    <s v="30 Dias"/>
    <n v="336"/>
    <s v="CM512 - Substituição..."/>
    <s v="Maria de Fatima"/>
    <s v="Peças"/>
    <s v="Frota Rodoviária"/>
  </r>
  <r>
    <x v="20"/>
    <d v="2020-09-11T00:00:00"/>
    <s v="Slabs-Unilink"/>
    <x v="255"/>
    <x v="1"/>
    <s v="30 Dias"/>
    <n v="165"/>
    <s v="CM221 - Substituição..."/>
    <s v="Maria de Fatima"/>
    <s v="Peças"/>
    <s v="Frota Portuária"/>
  </r>
  <r>
    <x v="20"/>
    <d v="2020-09-11T00:00:00"/>
    <s v="Slabs-Unilink"/>
    <x v="448"/>
    <x v="0"/>
    <s v="30 Dias"/>
    <n v="270"/>
    <s v="CM221 - Substituição..."/>
    <s v="Maria de Fatima"/>
    <s v="Serviços"/>
    <s v="Frota Portuária"/>
  </r>
  <r>
    <x v="20"/>
    <d v="2020-09-11T00:00:00"/>
    <s v="Slabs-Unilink"/>
    <x v="351"/>
    <x v="1"/>
    <s v="30/45 Dias"/>
    <n v="970"/>
    <s v="CM299  - Substituiçã..."/>
    <s v="Maria de Fatima"/>
    <s v="Peças"/>
    <s v="Frota Portuária"/>
  </r>
  <r>
    <x v="20"/>
    <d v="2020-09-11T00:00:00"/>
    <s v="Unilink Matriz"/>
    <x v="40"/>
    <x v="1"/>
    <s v="15 Dias"/>
    <n v="1430"/>
    <s v="Uso na frota rodovia..."/>
    <s v="Maria de Fatima"/>
    <s v="Combustiveis"/>
    <m/>
  </r>
  <r>
    <x v="20"/>
    <d v="2020-09-11T00:00:00"/>
    <s v="Slabs-Unilink"/>
    <x v="583"/>
    <x v="0"/>
    <s v="15 Dias"/>
    <n v="4450"/>
    <s v="FUMIGAÇÃO DE PORÕES ..."/>
    <s v="Eduardo Marques"/>
    <s v="Serviços"/>
    <s v="Operação Portuária"/>
  </r>
  <r>
    <x v="20"/>
    <d v="2020-09-11T00:00:00"/>
    <s v="Slabs-Unilink"/>
    <x v="409"/>
    <x v="1"/>
    <s v="30/60/90 Dias"/>
    <n v="8000"/>
    <s v="CM336 - Serviço de r..."/>
    <s v="Maria de Fatima"/>
    <s v="Peças"/>
    <s v="Frota Portuária"/>
  </r>
  <r>
    <x v="20"/>
    <d v="2020-09-11T00:00:00"/>
    <s v="Slabs-Unilink"/>
    <x v="351"/>
    <x v="1"/>
    <s v="30 Dias"/>
    <n v="1137"/>
    <s v="CM167 - Substituição..."/>
    <s v="Maria de Fatima"/>
    <s v="Peças"/>
    <s v="Frota Portuária"/>
  </r>
  <r>
    <x v="20"/>
    <d v="2020-09-11T00:00:00"/>
    <s v="Unilink Matriz"/>
    <x v="351"/>
    <x v="1"/>
    <s v="30 Dias"/>
    <n v="120"/>
    <s v="VM08 - Substituição ..."/>
    <s v="Maria de Fatima"/>
    <s v="Peças"/>
    <s v="Frota Rodoviária"/>
  </r>
  <r>
    <x v="20"/>
    <d v="2020-09-11T00:00:00"/>
    <s v="Slabs-Unilink"/>
    <x v="646"/>
    <x v="1"/>
    <s v="30/45 Dias"/>
    <n v="975"/>
    <s v="ALMOX-PECEM. PARA SU..."/>
    <s v="Gabrielle"/>
    <s v="Peças"/>
    <s v="Frota Portuária"/>
  </r>
  <r>
    <x v="20"/>
    <d v="2020-09-12T00:00:00"/>
    <s v="Pecém ( Filial )"/>
    <x v="455"/>
    <x v="1"/>
    <s v="30 Dias"/>
    <n v="186"/>
    <s v="ALMOX-PECEM. PARA RE..."/>
    <s v="Maria de Fatima"/>
    <s v="Peças"/>
    <s v="Frota Portuária"/>
  </r>
  <r>
    <x v="20"/>
    <d v="2020-09-12T00:00:00"/>
    <s v="Pecém ( Filial )"/>
    <x v="646"/>
    <x v="1"/>
    <s v="30 Dias"/>
    <n v="37"/>
    <s v="ALMOX-PECEM. PARA US..."/>
    <s v="Maria de Fatima"/>
    <s v="Peças"/>
    <s v="Frota Portuária"/>
  </r>
  <r>
    <x v="20"/>
    <d v="2020-09-12T00:00:00"/>
    <s v="Unilink Matriz"/>
    <x v="14"/>
    <x v="0"/>
    <s v="30/60/90 Dias"/>
    <n v="1480"/>
    <s v="SR855 - Serviço de r..."/>
    <s v="Maria de Fatima"/>
    <s v="Serviços"/>
    <s v="Frota Rodoviária"/>
  </r>
  <r>
    <x v="20"/>
    <d v="2020-09-12T00:00:00"/>
    <s v="Unilink Matriz"/>
    <x v="21"/>
    <x v="1"/>
    <s v="15 Dias"/>
    <n v="45196.5"/>
    <s v="PARA CONSUMO NA FROT..."/>
    <s v="Maria de Fatima"/>
    <s v="Combustiveis"/>
    <m/>
  </r>
  <r>
    <x v="20"/>
    <d v="2020-09-12T00:00:00"/>
    <s v="Outras Aquisições"/>
    <x v="338"/>
    <x v="1"/>
    <s v="30 Dias"/>
    <n v="443.94"/>
    <s v="Material para uso no..."/>
    <s v="Gabrielle"/>
    <s v="Outras despesas"/>
    <m/>
  </r>
  <r>
    <x v="20"/>
    <d v="2020-09-12T00:00:00"/>
    <s v="Outras Aquisições"/>
    <x v="145"/>
    <x v="1"/>
    <s v="30/60 Dias"/>
    <n v="1679.5"/>
    <s v="Material para uso no..."/>
    <s v="Gabrielle"/>
    <s v="Outras despesas"/>
    <m/>
  </r>
  <r>
    <x v="20"/>
    <d v="2020-09-12T00:00:00"/>
    <s v="Outras Aquisições"/>
    <x v="733"/>
    <x v="0"/>
    <s v="7 Dias"/>
    <n v="1300"/>
    <s v="Locação de bobcat pa..."/>
    <s v="Maria de Fatima"/>
    <s v="Outras despesas"/>
    <m/>
  </r>
  <r>
    <x v="20"/>
    <d v="2020-09-12T00:00:00"/>
    <s v="Outras Aquisições"/>
    <x v="149"/>
    <x v="1"/>
    <s v="30 Dias"/>
    <n v="605.22"/>
    <s v="Material para uso no..."/>
    <s v="Gabrielle"/>
    <s v="Outras despesas"/>
    <m/>
  </r>
  <r>
    <x v="20"/>
    <d v="2020-09-12T00:00:00"/>
    <s v="Slabs-Unilink"/>
    <x v="534"/>
    <x v="0"/>
    <s v="30 Dias"/>
    <n v="268"/>
    <s v="CM 164 - SERVIÇO DE ..."/>
    <s v="Maria de Fatima"/>
    <s v="Serviços"/>
    <s v="Frota Portuária"/>
  </r>
  <r>
    <x v="20"/>
    <d v="2020-09-12T00:00:00"/>
    <s v="Unilink Matriz"/>
    <x v="534"/>
    <x v="0"/>
    <s v="30 Dias"/>
    <n v="140"/>
    <s v="SR 669 - SERVIÇO DE ..."/>
    <s v="Maria de Fatima"/>
    <s v="Serviços"/>
    <s v="Frota Rodoviária"/>
  </r>
  <r>
    <x v="20"/>
    <d v="2020-09-12T00:00:00"/>
    <s v="Unilink Matriz"/>
    <x v="455"/>
    <x v="1"/>
    <s v="30 Dias"/>
    <n v="81.3"/>
    <s v="VM10 - Substituição ..."/>
    <s v="Maria de Fatima"/>
    <s v="Peças"/>
    <s v="Frota Rodoviária"/>
  </r>
  <r>
    <x v="20"/>
    <d v="2020-09-12T00:00:00"/>
    <s v="Pecém ( Filial )"/>
    <x v="56"/>
    <x v="1"/>
    <s v="30 Dias"/>
    <n v="2100"/>
    <s v="PARA LUBRIFICAÇÃO DO..."/>
    <s v="Maria de Fatima"/>
    <s v="Óleos/Lubrificantes"/>
    <s v="Equip. Portuários"/>
  </r>
  <r>
    <x v="20"/>
    <d v="2020-09-12T00:00:00"/>
    <s v="Slabs-Unilink"/>
    <x v="534"/>
    <x v="0"/>
    <s v="30 Dias"/>
    <n v="328"/>
    <s v="CM SLABS 221 - SERVI..."/>
    <s v="Maria de Fatima"/>
    <s v="Serviços"/>
    <s v="Frota Portuária"/>
  </r>
  <r>
    <x v="20"/>
    <d v="2020-09-12T00:00:00"/>
    <s v="Slabs-Unilink"/>
    <x v="534"/>
    <x v="0"/>
    <s v="30/60 Dias"/>
    <n v="1890"/>
    <s v="CM SLABS 222  - SERV..."/>
    <s v="Maria de Fatima"/>
    <s v="Serviços"/>
    <s v="Frota Portuária"/>
  </r>
  <r>
    <x v="20"/>
    <d v="2020-09-12T00:00:00"/>
    <s v="Slabs-Unilink"/>
    <x v="696"/>
    <x v="1"/>
    <s v="30 Dias"/>
    <n v="461.04"/>
    <s v="CM SLABS - 194  FH 5..."/>
    <s v="Maria de Fatima"/>
    <s v="Peças"/>
    <s v="Frota Portuária"/>
  </r>
  <r>
    <x v="20"/>
    <d v="2020-09-12T00:00:00"/>
    <s v="Outras Aquisições"/>
    <x v="371"/>
    <x v="1"/>
    <s v="28 Dias"/>
    <n v="184"/>
    <s v="ALMOX-PECEM. PARA RE..."/>
    <s v="Maria de Fatima"/>
    <s v="Outras despesas"/>
    <m/>
  </r>
  <r>
    <x v="20"/>
    <d v="2020-09-12T00:00:00"/>
    <s v="Outras Aquisições"/>
    <x v="22"/>
    <x v="1"/>
    <s v="30 Dias"/>
    <n v="350"/>
    <s v="PARA USO NA SALA DA ..."/>
    <s v="Maria de Fatima"/>
    <s v="Outras despesas"/>
    <m/>
  </r>
  <r>
    <x v="20"/>
    <d v="2020-09-12T00:00:00"/>
    <s v="Unilink Matriz"/>
    <x v="14"/>
    <x v="1"/>
    <s v="30/60/90 Dias"/>
    <n v="2791.74"/>
    <s v="SR855 - Serviço de r..."/>
    <s v="Maria de Fatima"/>
    <s v="Peças"/>
    <s v="Frota Rodoviária"/>
  </r>
  <r>
    <x v="20"/>
    <d v="2020-09-12T00:00:00"/>
    <s v="Outras Aquisições"/>
    <x v="22"/>
    <x v="1"/>
    <s v="30 Dias"/>
    <n v="238.37"/>
    <s v="ALMOX-PECEM. PARA RE..."/>
    <s v="Maria de Fatima"/>
    <s v="Outras despesas"/>
    <m/>
  </r>
  <r>
    <x v="20"/>
    <d v="2020-09-12T00:00:00"/>
    <s v="Outras Aquisições"/>
    <x v="22"/>
    <x v="1"/>
    <s v="30 Dias"/>
    <n v="210"/>
    <s v="ALMOX-PECEM. PARA US..."/>
    <s v="Maria de Fatima"/>
    <s v="Outras despesas"/>
    <m/>
  </r>
  <r>
    <x v="20"/>
    <d v="2020-09-12T00:00:00"/>
    <s v="Unilink Matriz"/>
    <x v="351"/>
    <x v="1"/>
    <s v="30 Dias"/>
    <n v="290"/>
    <s v="CM4003 - Substituiçã..."/>
    <s v="Maria de Fatima"/>
    <s v="Peças"/>
    <s v="Frota Rodoviária"/>
  </r>
  <r>
    <x v="20"/>
    <d v="2020-09-12T00:00:00"/>
    <s v="Outras Aquisições"/>
    <x v="38"/>
    <x v="1"/>
    <s v="30 Dias"/>
    <n v="360"/>
    <s v="ALMOX-PECEM.PARA USO..."/>
    <s v="Maria de Fatima"/>
    <s v="Outras despesas"/>
    <m/>
  </r>
  <r>
    <x v="20"/>
    <d v="2020-09-12T00:00:00"/>
    <s v="Outras Aquisições"/>
    <x v="122"/>
    <x v="1"/>
    <s v="30 Dias"/>
    <n v="240"/>
    <s v="PARA USO DOS COLABOR..."/>
    <s v="Maria de Fatima"/>
    <s v="Outras despesas"/>
    <m/>
  </r>
  <r>
    <x v="20"/>
    <d v="2020-09-12T00:00:00"/>
    <s v="Outras Aquisições"/>
    <x v="38"/>
    <x v="1"/>
    <s v="30 Dias"/>
    <n v="39"/>
    <s v="ALMOX-PECEM. PARA RE..."/>
    <s v="Maria de Fatima"/>
    <s v="Outras despesas"/>
    <m/>
  </r>
  <r>
    <x v="20"/>
    <d v="2020-09-12T00:00:00"/>
    <s v="Pecém ( Filial )"/>
    <x v="60"/>
    <x v="1"/>
    <s v="30 Dias"/>
    <n v="560"/>
    <s v="ALMOX-PECEM. P/ repo..."/>
    <s v="Maria de Fatima"/>
    <s v="Peças"/>
    <s v="Frota Portuária"/>
  </r>
  <r>
    <x v="20"/>
    <d v="2020-09-12T00:00:00"/>
    <s v="Unilink Matriz"/>
    <x v="455"/>
    <x v="1"/>
    <s v="30 Dias"/>
    <n v="25"/>
    <s v="ALMOX-BR116 PARA REP..."/>
    <s v="Maria de Fatima"/>
    <s v="Peças"/>
    <s v="Frota Rodoviária"/>
  </r>
  <r>
    <x v="20"/>
    <d v="2020-09-12T00:00:00"/>
    <s v="Outras Aquisições"/>
    <x v="275"/>
    <x v="1"/>
    <s v="30 Dias"/>
    <n v="132.19"/>
    <s v="Material para uso no..."/>
    <s v="Gabrielle"/>
    <s v="Outras despesas"/>
    <m/>
  </r>
  <r>
    <x v="20"/>
    <d v="2020-09-14T00:00:00"/>
    <s v="Outras Aquisições"/>
    <x v="338"/>
    <x v="1"/>
    <s v="30 Dias"/>
    <n v="89.3"/>
    <s v="Material para uso no..."/>
    <s v="Gabrielle"/>
    <s v="Outras despesas"/>
    <m/>
  </r>
  <r>
    <x v="20"/>
    <d v="2020-09-14T00:00:00"/>
    <s v="Unilink Matriz"/>
    <x v="162"/>
    <x v="6"/>
    <s v="30/60/90/120/150/180 Dias"/>
    <n v="59160"/>
    <s v="REF. A CONTRATO DE S..."/>
    <s v="ANA VITORIA"/>
    <m/>
    <m/>
  </r>
  <r>
    <x v="20"/>
    <d v="2020-09-14T00:00:00"/>
    <s v="Outras Aquisições"/>
    <x v="265"/>
    <x v="1"/>
    <s v="30 Dias"/>
    <n v="289"/>
    <s v="ALMOX-BR116. P/ esto..."/>
    <s v="Maria de Fatima"/>
    <s v="Outras despesas"/>
    <m/>
  </r>
  <r>
    <x v="20"/>
    <d v="2020-09-14T00:00:00"/>
    <s v="Outras Aquisições"/>
    <x v="145"/>
    <x v="1"/>
    <s v="30/60 Dias"/>
    <n v="1619.89"/>
    <s v="Material para uso na..."/>
    <s v="Gabrielle"/>
    <s v="Outras despesas"/>
    <m/>
  </r>
  <r>
    <x v="20"/>
    <d v="2020-09-14T00:00:00"/>
    <s v="Outras Aquisições"/>
    <x v="149"/>
    <x v="1"/>
    <s v="30 Dias"/>
    <n v="287.26"/>
    <s v="Material para uso na..."/>
    <s v="Gabrielle"/>
    <s v="Outras despesas"/>
    <m/>
  </r>
  <r>
    <x v="20"/>
    <d v="2020-09-14T00:00:00"/>
    <s v="Outras Aquisições"/>
    <x v="145"/>
    <x v="1"/>
    <s v="30 Dias"/>
    <n v="185.57"/>
    <s v="Material para uso no..."/>
    <s v="Gabrielle"/>
    <s v="Outras despesas"/>
    <m/>
  </r>
  <r>
    <x v="20"/>
    <d v="2020-09-14T00:00:00"/>
    <s v="Outras Aquisições"/>
    <x v="725"/>
    <x v="1"/>
    <s v="30 Dias"/>
    <n v="490.1"/>
    <s v="Material de Escritór..."/>
    <s v="Gabrielle"/>
    <s v="Outras despesas"/>
    <m/>
  </r>
  <r>
    <x v="20"/>
    <d v="2020-09-14T00:00:00"/>
    <s v="Outras Aquisições"/>
    <x v="149"/>
    <x v="1"/>
    <s v="30 Dias"/>
    <n v="569.9"/>
    <s v="Material de Escritór..."/>
    <s v="Gabrielle"/>
    <s v="Outras despesas"/>
    <m/>
  </r>
  <r>
    <x v="20"/>
    <d v="2020-09-14T00:00:00"/>
    <s v="Unilink Matriz"/>
    <x v="255"/>
    <x v="1"/>
    <s v="30 Dias"/>
    <n v="541.5"/>
    <s v="ALMOX-BR116. P/ esto..."/>
    <s v="Maria de Fatima"/>
    <s v="Peças"/>
    <s v="Frota Rodoviária"/>
  </r>
  <r>
    <x v="20"/>
    <d v="2020-09-14T00:00:00"/>
    <s v="Outras Aquisições"/>
    <x v="725"/>
    <x v="1"/>
    <s v="30 Dias"/>
    <n v="325.07"/>
    <s v="Material para uso no..."/>
    <s v="Gabrielle"/>
    <s v="Outras despesas"/>
    <m/>
  </r>
  <r>
    <x v="20"/>
    <d v="2020-09-14T00:00:00"/>
    <s v="Outras Aquisições"/>
    <x v="338"/>
    <x v="1"/>
    <s v="30 Dias"/>
    <n v="569.04"/>
    <s v="Material para uso no..."/>
    <s v="Gabrielle"/>
    <s v="Outras despesas"/>
    <m/>
  </r>
  <r>
    <x v="20"/>
    <d v="2020-09-14T00:00:00"/>
    <s v="Outras Aquisições"/>
    <x v="149"/>
    <x v="1"/>
    <s v="30/45 Dias"/>
    <n v="1554.37"/>
    <s v="Material para uso no..."/>
    <s v="Gabrielle"/>
    <s v="Outras despesas"/>
    <m/>
  </r>
  <r>
    <x v="20"/>
    <d v="2020-09-14T00:00:00"/>
    <s v="Slabs-Unilink"/>
    <x v="351"/>
    <x v="1"/>
    <s v="30 Dias"/>
    <n v="34"/>
    <s v="CM165 - Substituição..."/>
    <s v="Maria de Fatima"/>
    <s v="Peças"/>
    <s v="Frota Portuária"/>
  </r>
  <r>
    <x v="20"/>
    <d v="2020-09-14T00:00:00"/>
    <s v="Outras Aquisições"/>
    <x v="122"/>
    <x v="1"/>
    <s v="30/45 Dias"/>
    <n v="550"/>
    <s v="ALMOX-BR116. P/ esto..."/>
    <s v="Maria de Fatima"/>
    <s v="Outras despesas"/>
    <m/>
  </r>
  <r>
    <x v="20"/>
    <d v="2020-09-14T00:00:00"/>
    <s v="Outras Aquisições"/>
    <x v="338"/>
    <x v="1"/>
    <s v="30 Dias"/>
    <n v="482.2"/>
    <s v="Material para uso na..."/>
    <s v="Gabrielle"/>
    <s v="Outras despesas"/>
    <m/>
  </r>
  <r>
    <x v="20"/>
    <d v="2020-09-14T00:00:00"/>
    <s v="Outras Aquisições"/>
    <x v="145"/>
    <x v="1"/>
    <s v="30 Dias"/>
    <n v="373.3"/>
    <s v="Material para uso no..."/>
    <s v="Gabrielle"/>
    <s v="Outras despesas"/>
    <m/>
  </r>
  <r>
    <x v="20"/>
    <d v="2020-09-14T00:00:00"/>
    <s v="Outras Aquisições"/>
    <x v="38"/>
    <x v="1"/>
    <s v="30 Dias"/>
    <n v="1484.95"/>
    <s v="P/ estoque - Uso de ..."/>
    <s v="Maria de Fatima"/>
    <s v="Outras despesas"/>
    <m/>
  </r>
  <r>
    <x v="20"/>
    <d v="2020-09-14T00:00:00"/>
    <s v="Depot Pecém( Filial )"/>
    <x v="734"/>
    <x v="9"/>
    <s v="10 Dias"/>
    <n v="38500"/>
    <s v="DEPOT-JBM. LOCAÇÃO D..."/>
    <s v="Maria de Fatima"/>
    <m/>
    <m/>
  </r>
  <r>
    <x v="20"/>
    <d v="2020-09-14T00:00:00"/>
    <s v="Slabs-Unilink"/>
    <x v="534"/>
    <x v="0"/>
    <s v="30 Dias"/>
    <n v="684"/>
    <s v="CM 222 - SERVIÇO DE ..."/>
    <s v="Maria de Fatima"/>
    <s v="Serviços"/>
    <s v="Frota Portuária"/>
  </r>
  <r>
    <x v="20"/>
    <d v="2020-09-14T00:00:00"/>
    <s v="Slabs-Unilink"/>
    <x v="12"/>
    <x v="1"/>
    <s v="30/60 Dias"/>
    <n v="1327"/>
    <s v="CM167 - Substituição..."/>
    <s v="Maria de Fatima"/>
    <s v="Peças"/>
    <s v="Frota Portuária"/>
  </r>
  <r>
    <x v="20"/>
    <d v="2020-09-14T00:00:00"/>
    <s v="Slabs-Unilink"/>
    <x v="12"/>
    <x v="1"/>
    <s v="30 Dias"/>
    <n v="150"/>
    <s v="CM199 - NQL5791 /CM1..."/>
    <s v="Maria de Fatima"/>
    <s v="Peças"/>
    <s v="Frota Portuária"/>
  </r>
  <r>
    <x v="20"/>
    <d v="2020-09-14T00:00:00"/>
    <s v="Unilink Matriz"/>
    <x v="351"/>
    <x v="1"/>
    <s v="30 Dias"/>
    <n v="140"/>
    <s v="ALMOX-BR116."/>
    <m/>
    <s v="Peças"/>
    <s v="Frota Rodoviária"/>
  </r>
  <r>
    <x v="20"/>
    <d v="2020-09-14T00:00:00"/>
    <s v="UNK3"/>
    <x v="56"/>
    <x v="1"/>
    <s v="30 Dias"/>
    <n v="4200"/>
    <s v="LHM400 E NOS GRABES ..."/>
    <s v="Maria de Fatima"/>
    <s v="Óleos/Lubrificantes"/>
    <s v="LHM 400"/>
  </r>
  <r>
    <x v="20"/>
    <d v="2020-09-14T00:00:00"/>
    <s v="Unilink Matriz"/>
    <x v="534"/>
    <x v="0"/>
    <s v="30 Dias"/>
    <n v="744"/>
    <s v="SR 678 - SERVIÇO DE ..."/>
    <s v="Maria de Fatima"/>
    <s v="Serviços"/>
    <s v="Frota Rodoviária"/>
  </r>
  <r>
    <x v="20"/>
    <d v="2020-09-14T00:00:00"/>
    <s v="Outras Aquisições"/>
    <x v="338"/>
    <x v="1"/>
    <s v="30 Dias"/>
    <n v="941.5"/>
    <s v="Material para uso no..."/>
    <s v="Gabrielle"/>
    <s v="Outras despesas"/>
    <m/>
  </r>
  <r>
    <x v="20"/>
    <d v="2020-09-14T00:00:00"/>
    <s v="Unilink Matriz"/>
    <x v="534"/>
    <x v="0"/>
    <s v="30 Dias"/>
    <n v="296"/>
    <s v="SR 693 - SERVIÇO DE ..."/>
    <s v="Maria de Fatima"/>
    <s v="Serviços"/>
    <s v="Frota Rodoviária"/>
  </r>
  <r>
    <x v="20"/>
    <d v="2020-09-14T00:00:00"/>
    <s v="Unilink Matriz"/>
    <x v="534"/>
    <x v="0"/>
    <s v="30 Dias"/>
    <n v="396"/>
    <s v="CM 134 - SERVIÇO DE ..."/>
    <s v="Maria de Fatima"/>
    <s v="Serviços"/>
    <s v="Frota Rodoviária"/>
  </r>
  <r>
    <x v="20"/>
    <d v="2020-09-14T00:00:00"/>
    <s v="Unilink Matriz"/>
    <x v="534"/>
    <x v="0"/>
    <s v="30 Dias"/>
    <n v="80"/>
    <s v="SR 693 - SERVIÇO DE ..."/>
    <s v="Maria de Fatima"/>
    <s v="Serviços"/>
    <s v="Frota Rodoviária"/>
  </r>
  <r>
    <x v="20"/>
    <d v="2020-09-14T00:00:00"/>
    <s v="Slabs-Unilink"/>
    <x v="10"/>
    <x v="1"/>
    <s v="15 Dias"/>
    <n v="86"/>
    <s v="CM164 - PARA REPARO ..."/>
    <s v="Maria de Fatima"/>
    <s v="Peças"/>
    <s v="Frota Portuária"/>
  </r>
  <r>
    <x v="20"/>
    <d v="2020-09-14T00:00:00"/>
    <s v="Outras Aquisições"/>
    <x v="149"/>
    <x v="1"/>
    <s v="30 Dias"/>
    <n v="159.96"/>
    <s v="Material para uso no..."/>
    <s v="Gabrielle"/>
    <s v="Outras despesas"/>
    <m/>
  </r>
  <r>
    <x v="20"/>
    <d v="2020-09-14T00:00:00"/>
    <s v="Slabs-Unilink"/>
    <x v="34"/>
    <x v="0"/>
    <s v="30/60/90 Dias"/>
    <n v="10045"/>
    <s v="22 RECAPAGENS PNEUS ..."/>
    <s v="Hugo"/>
    <s v="Pneus"/>
    <s v="Frota Portuária"/>
  </r>
  <r>
    <x v="20"/>
    <d v="2020-09-14T00:00:00"/>
    <s v="Slabs-Unilink"/>
    <x v="359"/>
    <x v="0"/>
    <s v="30 Dias"/>
    <n v="1301.18"/>
    <s v="FRETE - TRANSPORTES ..."/>
    <s v="Maria de Fatima"/>
    <s v="Serviços"/>
    <s v="Operação Portuária"/>
  </r>
  <r>
    <x v="20"/>
    <d v="2020-09-15T00:00:00"/>
    <s v="Unilink Matriz"/>
    <x v="21"/>
    <x v="1"/>
    <s v="10 Dias"/>
    <n v="45091.5"/>
    <s v="PARA CONSUMO NA FROT..."/>
    <s v="Maria de Fatima"/>
    <s v="Combustiveis"/>
    <m/>
  </r>
  <r>
    <x v="20"/>
    <d v="2020-09-15T00:00:00"/>
    <s v="Pecém ( Filial )"/>
    <x v="412"/>
    <x v="1"/>
    <s v="28/56/84 Dias"/>
    <n v="5984.16"/>
    <s v="ALMOX-PECEM. LUBRIF...."/>
    <s v="Maria de Fatima"/>
    <s v="Óleos/Lubrificantes"/>
    <s v="Frota Portuária"/>
  </r>
  <r>
    <x v="20"/>
    <d v="2020-09-15T00:00:00"/>
    <s v="Slabs-Unilink"/>
    <x v="359"/>
    <x v="0"/>
    <s v="30 Dias"/>
    <n v="518.86"/>
    <s v="FRETE - TRANSPORTES ..."/>
    <s v="Maria de Fatima"/>
    <s v="Serviços"/>
    <s v="Operação Portuária"/>
  </r>
  <r>
    <x v="20"/>
    <d v="2020-09-15T00:00:00"/>
    <s v="Unilink Matriz"/>
    <x v="9"/>
    <x v="1"/>
    <s v="30/60/90/120/150 Dias"/>
    <n v="16400"/>
    <s v="PARA USO NA FROTA CO..."/>
    <s v="Maria de Fatima"/>
    <s v="Pneus"/>
    <s v="Frota Rodoviária"/>
  </r>
  <r>
    <x v="20"/>
    <d v="2020-09-15T00:00:00"/>
    <s v="Slabs-Unilink"/>
    <x v="9"/>
    <x v="1"/>
    <s v="30/60/90/120/150 Dias"/>
    <n v="11040"/>
    <s v="PARA USO NA FROTA CO..."/>
    <s v="Maria de Fatima"/>
    <s v="Pneus"/>
    <s v="Frota Portuária"/>
  </r>
  <r>
    <x v="20"/>
    <d v="2020-09-15T00:00:00"/>
    <s v="Slabs-Unilink"/>
    <x v="555"/>
    <x v="1"/>
    <s v="28/56 Dias"/>
    <n v="2783.96"/>
    <s v="ALMOX-PECEM. PARA US..."/>
    <s v="Maria de Fatima"/>
    <s v="Peças"/>
    <s v="Equip. Portuários"/>
  </r>
  <r>
    <x v="20"/>
    <d v="2020-09-15T00:00:00"/>
    <s v="Outras Aquisições"/>
    <x v="73"/>
    <x v="1"/>
    <s v="30 Dias"/>
    <n v="330"/>
    <s v="Para troca dos extin..."/>
    <s v="Maria de Fatima"/>
    <s v="Outras despesas"/>
    <m/>
  </r>
  <r>
    <x v="20"/>
    <d v="2020-09-15T00:00:00"/>
    <s v="Unilink Matriz"/>
    <x v="255"/>
    <x v="1"/>
    <s v="30/45 Dias"/>
    <n v="475"/>
    <s v="ALMOX-BR116. P/ esto..."/>
    <s v="Maria de Fatima"/>
    <s v="Peças"/>
    <s v="Frota Rodoviária"/>
  </r>
  <r>
    <x v="20"/>
    <d v="2020-09-15T00:00:00"/>
    <s v="Outras Aquisições"/>
    <x v="22"/>
    <x v="1"/>
    <s v="30/60 Dias"/>
    <n v="630"/>
    <s v="ALMOX-PECEM. PARA RE..."/>
    <s v="Maria de Fatima"/>
    <s v="Outras despesas"/>
    <m/>
  </r>
  <r>
    <x v="20"/>
    <d v="2020-09-15T00:00:00"/>
    <s v="Pecém ( Filial )"/>
    <x v="696"/>
    <x v="1"/>
    <s v="30/60 Dias"/>
    <n v="1567.71"/>
    <s v="KAL06/RS12/KAL05/ VA..."/>
    <s v="Ana Karolina"/>
    <s v="Peças"/>
    <s v="Equip. Portuários"/>
  </r>
  <r>
    <x v="20"/>
    <d v="2020-09-15T00:00:00"/>
    <s v="Outras Aquisições"/>
    <x v="22"/>
    <x v="1"/>
    <s v="15 Dias"/>
    <n v="56"/>
    <s v="P/ estoque - uso na ..."/>
    <s v="Ana Karolina"/>
    <s v="Outras despesas"/>
    <m/>
  </r>
  <r>
    <x v="20"/>
    <d v="2020-09-15T00:00:00"/>
    <s v="Unilink Matriz"/>
    <x v="362"/>
    <x v="0"/>
    <s v="21 Dias"/>
    <n v="980"/>
    <s v="CM179 - Serviço de r..."/>
    <s v="Ana Karolina"/>
    <s v="Serviços"/>
    <s v="Frota Rodoviária"/>
  </r>
  <r>
    <x v="20"/>
    <d v="2020-09-16T00:00:00"/>
    <s v="Pecém ( Filial )"/>
    <x v="455"/>
    <x v="1"/>
    <s v="30 Dias"/>
    <n v="476"/>
    <s v="PARA APLICAÇÃO NO CM..."/>
    <s v="Ana Karolina"/>
    <s v="Peças"/>
    <s v="Frota Portuária"/>
  </r>
  <r>
    <x v="20"/>
    <d v="2020-09-16T00:00:00"/>
    <s v="Outras Aquisições"/>
    <x v="22"/>
    <x v="1"/>
    <s v="30 Dias"/>
    <n v="160"/>
    <s v="P/ estoque - Uso na ..."/>
    <s v="Ana Karolina"/>
    <s v="Outras despesas"/>
    <m/>
  </r>
  <r>
    <x v="20"/>
    <d v="2020-09-16T00:00:00"/>
    <s v="Unilink Matriz"/>
    <x v="402"/>
    <x v="6"/>
    <s v="15 Dias"/>
    <n v="7939.85"/>
    <s v="REF. AOS ABASTECIMEN..."/>
    <s v="Ana Angelica"/>
    <m/>
    <m/>
  </r>
  <r>
    <x v="20"/>
    <d v="2020-09-16T00:00:00"/>
    <s v="Outras Aquisições"/>
    <x v="309"/>
    <x v="1"/>
    <s v="30 Dias"/>
    <n v="396"/>
    <s v="PARA REPOSIÇÃO DE ES..."/>
    <s v="Ana Karolina"/>
    <s v="Outras despesas"/>
    <m/>
  </r>
  <r>
    <x v="20"/>
    <d v="2020-09-16T00:00:00"/>
    <s v="Unilink Matriz"/>
    <x v="183"/>
    <x v="6"/>
    <s v="15 Dias"/>
    <n v="14470.7"/>
    <s v="REF. AOS ABASTECIMEN..."/>
    <s v="Ana Angelica"/>
    <m/>
    <m/>
  </r>
  <r>
    <x v="20"/>
    <d v="2020-09-16T00:00:00"/>
    <s v="Pecém ( Filial )"/>
    <x v="72"/>
    <x v="1"/>
    <s v="30 Dias"/>
    <n v="200"/>
    <s v="ALMOX-PECEM. PARA US..."/>
    <s v="Maria de Fatima"/>
    <s v="Peças"/>
    <s v="Frota Portuária"/>
  </r>
  <r>
    <x v="20"/>
    <d v="2020-09-16T00:00:00"/>
    <s v="Outras Aquisições"/>
    <x v="401"/>
    <x v="1"/>
    <s v="30 Dias"/>
    <n v="68"/>
    <s v="MAN. BR116 - Para us..."/>
    <s v="Maria de Fatima"/>
    <s v="Outras despesas"/>
    <m/>
  </r>
  <r>
    <x v="20"/>
    <d v="2020-09-16T00:00:00"/>
    <s v="Outras Aquisições"/>
    <x v="62"/>
    <x v="1"/>
    <s v="30 Dias"/>
    <n v="855.44"/>
    <s v="MAN. BR116 - CILINDR..."/>
    <s v="Maria de Fatima"/>
    <s v="Outras despesas"/>
    <m/>
  </r>
  <r>
    <x v="20"/>
    <d v="2020-09-16T00:00:00"/>
    <s v="Unilink Matriz"/>
    <x v="455"/>
    <x v="1"/>
    <s v="30/45 Dias"/>
    <n v="1043"/>
    <s v="ALMOX-BR116. PARA es..."/>
    <s v="Maria de Fatima"/>
    <s v="Peças"/>
    <s v="Frota Rodoviária"/>
  </r>
  <r>
    <x v="20"/>
    <d v="2020-09-16T00:00:00"/>
    <s v="Unilink Matriz"/>
    <x v="180"/>
    <x v="6"/>
    <s v="3 Dias"/>
    <n v="115.2"/>
    <s v="Valor Ref. de Vale T..."/>
    <s v="João Pedro"/>
    <m/>
    <m/>
  </r>
  <r>
    <x v="20"/>
    <d v="2020-09-16T00:00:00"/>
    <s v="Slabs-Unilink"/>
    <x v="359"/>
    <x v="0"/>
    <s v="45 Dias"/>
    <n v="4002.69"/>
    <s v="FRETE - TRANSPORTES ..."/>
    <s v="Maria de Fatima"/>
    <s v="Serviços"/>
    <s v="Operação Portuária"/>
  </r>
  <r>
    <x v="20"/>
    <d v="2020-09-16T00:00:00"/>
    <s v="Unilink Matriz"/>
    <x v="630"/>
    <x v="1"/>
    <s v="30/60/90 Dias"/>
    <n v="48300"/>
    <s v="PARA USO NA FROTA CO..."/>
    <s v="Maria de Fatima"/>
    <s v="Pneus"/>
    <s v="Frota Rodoviária"/>
  </r>
  <r>
    <x v="20"/>
    <d v="2020-09-16T00:00:00"/>
    <s v="Slabs-Unilink"/>
    <x v="359"/>
    <x v="0"/>
    <s v="30 Dias"/>
    <n v="1914.64"/>
    <s v="FRETE - TRANSPORTES ..."/>
    <s v="Maria de Fatima"/>
    <s v="Serviços"/>
    <s v="Operação Portuária"/>
  </r>
  <r>
    <x v="20"/>
    <d v="2020-09-16T00:00:00"/>
    <s v="Depot Pecém( Filial )"/>
    <x v="683"/>
    <x v="9"/>
    <s v="15 Dias"/>
    <n v="1800"/>
    <s v="DEPOT-JBM - LOCAÇÃO ..."/>
    <s v="Maria de Fatima"/>
    <m/>
    <m/>
  </r>
  <r>
    <x v="20"/>
    <d v="2020-09-17T00:00:00"/>
    <s v="Unilink Matriz"/>
    <x v="82"/>
    <x v="0"/>
    <s v="30/60/90 Dias"/>
    <n v="3335.82"/>
    <s v="VM10 - Serviço de re..."/>
    <s v="Ana Karolina"/>
    <s v="Serviços"/>
    <s v="Frota Rodoviária"/>
  </r>
  <r>
    <x v="20"/>
    <d v="2020-09-17T00:00:00"/>
    <s v="Outras Aquisições"/>
    <x v="263"/>
    <x v="1"/>
    <s v="30 Dias"/>
    <n v="290.74"/>
    <s v="ALMOX-PECEM. PARA RE..."/>
    <s v="Maria de Fatima"/>
    <s v="Outras despesas"/>
    <m/>
  </r>
  <r>
    <x v="20"/>
    <d v="2020-09-17T00:00:00"/>
    <s v="Slabs-Unilink"/>
    <x v="727"/>
    <x v="1"/>
    <s v="28/56 Dias"/>
    <n v="12135.2"/>
    <s v="CINTAS PARA USO DO O..."/>
    <s v="Ana Karolina"/>
    <s v="Material de Operação"/>
    <m/>
  </r>
  <r>
    <x v="20"/>
    <d v="2020-09-17T00:00:00"/>
    <s v="Unilink Matriz"/>
    <x v="255"/>
    <x v="1"/>
    <s v="30 Dias"/>
    <n v="141.47999999999999"/>
    <s v="SR858 - Substituição..."/>
    <s v="Maria de Fatima"/>
    <s v="Peças"/>
    <s v="Frota Rodoviária"/>
  </r>
  <r>
    <x v="20"/>
    <d v="2020-09-17T00:00:00"/>
    <s v="Unilink Matriz"/>
    <x v="82"/>
    <x v="1"/>
    <s v="30/60/90 Dias"/>
    <n v="1072.58"/>
    <s v="VM10 - Serviço de re..."/>
    <s v="Ana Karolina"/>
    <s v="Peças"/>
    <s v="Frota Rodoviária"/>
  </r>
  <r>
    <x v="20"/>
    <d v="2020-09-17T00:00:00"/>
    <s v="Outras Aquisições"/>
    <x v="586"/>
    <x v="1"/>
    <s v="30/60/90/120 Dias"/>
    <n v="118.88"/>
    <s v="VL49 - Placa OII 928..."/>
    <s v="Gabrielle"/>
    <s v="Outras despesas"/>
    <m/>
  </r>
  <r>
    <x v="20"/>
    <d v="2020-09-17T00:00:00"/>
    <s v="Outras Aquisições"/>
    <x v="586"/>
    <x v="0"/>
    <s v="30/60/90/120 Dias"/>
    <n v="864.1"/>
    <s v="VL49 - Placa OII 928..."/>
    <s v="Gabrielle"/>
    <s v="Outras despesas"/>
    <m/>
  </r>
  <r>
    <x v="20"/>
    <d v="2020-09-17T00:00:00"/>
    <s v="Slabs-Unilink"/>
    <x v="600"/>
    <x v="1"/>
    <s v="A Vista"/>
    <n v="24440"/>
    <s v="MADEIRAS PARA OPERAÇ..."/>
    <s v="Eduardo Marques"/>
    <s v="Madeira"/>
    <m/>
  </r>
  <r>
    <x v="20"/>
    <d v="2020-09-17T00:00:00"/>
    <s v="Unilink Matriz"/>
    <x v="21"/>
    <x v="1"/>
    <s v="10 Dias"/>
    <n v="45091.5"/>
    <s v="PC de combustivel. "/>
    <m/>
    <s v="Combustiveis"/>
    <m/>
  </r>
  <r>
    <x v="20"/>
    <d v="2020-09-17T00:00:00"/>
    <s v="Unilink Matriz"/>
    <x v="351"/>
    <x v="1"/>
    <s v="30/45 Dias"/>
    <n v="900"/>
    <s v="CM138 - Substituição..."/>
    <s v="Maria de Fatima"/>
    <s v="Peças"/>
    <s v="Frota Rodoviária"/>
  </r>
  <r>
    <x v="20"/>
    <d v="2020-09-17T00:00:00"/>
    <s v="Unilink Matriz"/>
    <x v="696"/>
    <x v="0"/>
    <s v="30/60/90 Dias"/>
    <n v="1037.3399999999999"/>
    <s v="CM138 - Substituição..."/>
    <s v="Ana Karolina"/>
    <s v="Serviços"/>
    <s v="Frota Rodoviária"/>
  </r>
  <r>
    <x v="20"/>
    <d v="2020-09-17T00:00:00"/>
    <s v="Unilink Matriz"/>
    <x v="696"/>
    <x v="1"/>
    <s v="30/60/90 Dias"/>
    <n v="5984.52"/>
    <s v="CM138 - Substituição..."/>
    <s v="Ana Karolina"/>
    <s v="Peças"/>
    <s v="Frota Rodoviária"/>
  </r>
  <r>
    <x v="20"/>
    <d v="2020-09-17T00:00:00"/>
    <s v="Unilink Matriz"/>
    <x v="72"/>
    <x v="1"/>
    <s v="30/45/60 Dias"/>
    <n v="1500"/>
    <s v="Almox-Matriz - Frota..."/>
    <s v="Maria de Fatima"/>
    <s v="Peças"/>
    <s v="Frota Rodoviária"/>
  </r>
  <r>
    <x v="20"/>
    <d v="2020-09-17T00:00:00"/>
    <s v="Outras Aquisições"/>
    <x v="359"/>
    <x v="0"/>
    <s v="30 Dias"/>
    <n v="190.09"/>
    <s v="Frete de Peças para ..."/>
    <s v="Gabrielle"/>
    <s v="Outras despesas"/>
    <m/>
  </r>
  <r>
    <x v="20"/>
    <d v="2020-09-17T00:00:00"/>
    <s v="Unilink Matriz"/>
    <x v="609"/>
    <x v="6"/>
    <s v="10 Dias"/>
    <n v="2788.96"/>
    <s v="REF. AOS ABASTECIMEN..."/>
    <s v="Ana Angelica"/>
    <m/>
    <m/>
  </r>
  <r>
    <x v="20"/>
    <d v="2020-09-17T00:00:00"/>
    <s v="Outras Aquisições"/>
    <x v="94"/>
    <x v="1"/>
    <s v="30/45 Dias"/>
    <n v="2430"/>
    <s v="Almox-Matriz - Frota..."/>
    <s v="Maria de Fatima"/>
    <s v="Outras despesas"/>
    <m/>
  </r>
  <r>
    <x v="20"/>
    <d v="2020-09-17T00:00:00"/>
    <s v="Unilink Matriz"/>
    <x v="9"/>
    <x v="1"/>
    <s v="30 Dias"/>
    <n v="679"/>
    <s v="CM512 - Substituição..."/>
    <s v="Ana Karolina"/>
    <s v="Peças"/>
    <s v="Frota Rodoviária"/>
  </r>
  <r>
    <x v="20"/>
    <d v="2020-09-17T00:00:00"/>
    <s v="Slabs-Unilink"/>
    <x v="166"/>
    <x v="6"/>
    <s v="10 Dias"/>
    <n v="5189.24"/>
    <s v="REF. AOS ABASTECIMEN..."/>
    <s v="Ana Angelica"/>
    <m/>
    <m/>
  </r>
  <r>
    <x v="20"/>
    <d v="2020-09-17T00:00:00"/>
    <s v="Unilink Matriz"/>
    <x v="255"/>
    <x v="1"/>
    <s v="30 Dias"/>
    <n v="218.5"/>
    <s v="CM384 - Substituição..."/>
    <s v="Ana Karolina"/>
    <s v="Peças"/>
    <s v="Frota Rodoviária"/>
  </r>
  <r>
    <x v="20"/>
    <d v="2020-09-17T00:00:00"/>
    <s v="Unilink Matriz"/>
    <x v="245"/>
    <x v="6"/>
    <s v="25 Dias"/>
    <n v="11153"/>
    <s v="Vr. ref. aos Exames ..."/>
    <s v="Ana Paula"/>
    <m/>
    <m/>
  </r>
  <r>
    <x v="20"/>
    <d v="2020-09-17T00:00:00"/>
    <s v="Unilink Matriz"/>
    <x v="300"/>
    <x v="1"/>
    <s v="30/45 Dias"/>
    <n v="680"/>
    <s v="CM138 - Substituição..."/>
    <s v="Maria de Fatima"/>
    <s v="Peças"/>
    <s v="Frota Rodoviária"/>
  </r>
  <r>
    <x v="20"/>
    <d v="2020-09-17T00:00:00"/>
    <s v="Unilink Matriz"/>
    <x v="82"/>
    <x v="0"/>
    <s v="30/60/90 Dias"/>
    <n v="1198.5"/>
    <s v="CM4002 - Serviço de ..."/>
    <s v="Ana Karolina"/>
    <s v="Serviços"/>
    <s v="Frota Rodoviária"/>
  </r>
  <r>
    <x v="20"/>
    <d v="2020-09-17T00:00:00"/>
    <s v="Unilink Matriz"/>
    <x v="82"/>
    <x v="1"/>
    <s v="30/60/90 Dias"/>
    <n v="599.51"/>
    <s v="CM4002 - Serviço de ..."/>
    <s v="Ana Karolina"/>
    <s v="Peças"/>
    <s v="Frota Rodoviária"/>
  </r>
  <r>
    <x v="20"/>
    <d v="2020-09-18T00:00:00"/>
    <s v="Unilink Matriz"/>
    <x v="177"/>
    <x v="0"/>
    <s v="30 Dias"/>
    <n v="700"/>
    <s v="CM134 - Serviço de a..."/>
    <s v="Ana Karolina"/>
    <s v="Serviços"/>
    <s v="Frota Rodoviária"/>
  </r>
  <r>
    <x v="20"/>
    <d v="2020-09-18T00:00:00"/>
    <s v="Outras Aquisições"/>
    <x v="49"/>
    <x v="0"/>
    <s v="15 Dias"/>
    <n v="5404.7"/>
    <s v="Serviço de Coleta - ..."/>
    <s v="Gabrielle"/>
    <s v="Outras despesas"/>
    <m/>
  </r>
  <r>
    <x v="20"/>
    <d v="2020-09-18T00:00:00"/>
    <s v="Slabs-Unilink"/>
    <x v="12"/>
    <x v="1"/>
    <s v="30 Dias"/>
    <n v="335"/>
    <s v="CM167 - Substituição..."/>
    <s v="Maria de Fatima"/>
    <s v="Peças"/>
    <s v="Frota Portuária"/>
  </r>
  <r>
    <x v="20"/>
    <d v="2020-09-18T00:00:00"/>
    <s v="Outras Aquisições"/>
    <x v="75"/>
    <x v="1"/>
    <s v="30 Dias"/>
    <n v="75"/>
    <s v="ALMOX-PECEM. PARA RE..."/>
    <s v="Maria de Fatima"/>
    <s v="Outras despesas"/>
    <m/>
  </r>
  <r>
    <x v="20"/>
    <d v="2020-09-18T00:00:00"/>
    <s v="Slabs-Unilink"/>
    <x v="735"/>
    <x v="0"/>
    <s v="30 Dias"/>
    <n v="260"/>
    <s v="CM - 355 - SERVIÇO D..."/>
    <s v="Ana Karolina"/>
    <s v="Serviços"/>
    <s v="Frota Portuária"/>
  </r>
  <r>
    <x v="20"/>
    <d v="2020-09-18T00:00:00"/>
    <s v="Unilink Matriz"/>
    <x v="72"/>
    <x v="0"/>
    <s v="30 Dias"/>
    <n v="150"/>
    <s v="CM 195  - SERVIÇO DE..."/>
    <s v="Ana Karolina"/>
    <s v="Serviços"/>
    <s v="Frota Portuária"/>
  </r>
  <r>
    <x v="20"/>
    <d v="2020-09-18T00:00:00"/>
    <s v="Slabs-Unilink"/>
    <x v="735"/>
    <x v="0"/>
    <s v="30 Dias"/>
    <n v="260"/>
    <s v="CM 222  - SERVIÇO DE..."/>
    <s v="Ana Karolina"/>
    <s v="Serviços"/>
    <s v="Frota Portuária"/>
  </r>
  <r>
    <x v="20"/>
    <d v="2020-09-18T00:00:00"/>
    <s v="Slabs-Unilink"/>
    <x v="26"/>
    <x v="0"/>
    <s v="30 Dias"/>
    <n v="180"/>
    <s v="CM 221  - SERVIÇO DE..."/>
    <s v="Ana Karolina"/>
    <s v="Serviços"/>
    <s v="Frota Portuária"/>
  </r>
  <r>
    <x v="20"/>
    <d v="2020-09-18T00:00:00"/>
    <s v="Unilink Matriz"/>
    <x v="26"/>
    <x v="0"/>
    <s v="30 Dias"/>
    <n v="780"/>
    <s v="SR 654  - SERVIÇO DE..."/>
    <s v="Ana Karolina"/>
    <s v="Serviços"/>
    <s v="Frota Rodoviária"/>
  </r>
  <r>
    <x v="20"/>
    <d v="2020-09-18T00:00:00"/>
    <s v="Outras Aquisições"/>
    <x v="225"/>
    <x v="1"/>
    <s v="30/45 Dias"/>
    <n v="1867.5"/>
    <s v="*PARA COMPLEMENTO TI..."/>
    <s v="Ana Karolina"/>
    <s v="Outras despesas"/>
    <m/>
  </r>
  <r>
    <x v="20"/>
    <d v="2020-09-18T00:00:00"/>
    <s v="Outras Aquisições"/>
    <x v="22"/>
    <x v="1"/>
    <s v="30/45/60 Dias"/>
    <n v="1120"/>
    <s v="ALMOX-BR116. P/ esto..."/>
    <s v="Maria de Fatima"/>
    <s v="Outras despesas"/>
    <m/>
  </r>
  <r>
    <x v="20"/>
    <d v="2020-09-18T00:00:00"/>
    <s v="Outras Aquisições"/>
    <x v="29"/>
    <x v="1"/>
    <s v="30 Dias"/>
    <n v="480"/>
    <s v="ALMOX-BR116. P/ esto..."/>
    <s v="Maria de Fatima"/>
    <s v="Outras despesas"/>
    <m/>
  </r>
  <r>
    <x v="20"/>
    <d v="2020-09-18T00:00:00"/>
    <s v="Unilink Matriz"/>
    <x v="14"/>
    <x v="1"/>
    <s v="30/45 Dias"/>
    <n v="802.4"/>
    <s v="ALMOX-BR116. P/ esto..."/>
    <s v="Maria de Fatima"/>
    <s v="Peças"/>
    <s v="Frota Rodoviária"/>
  </r>
  <r>
    <x v="20"/>
    <d v="2020-09-18T00:00:00"/>
    <s v="Outras Aquisições"/>
    <x v="22"/>
    <x v="1"/>
    <s v="30 Dias"/>
    <n v="600"/>
    <s v="ALMOX-PECEM. PARA RE..."/>
    <s v="Maria de Fatima"/>
    <s v="Outras despesas"/>
    <m/>
  </r>
  <r>
    <x v="20"/>
    <d v="2020-09-18T00:00:00"/>
    <s v="Unilink Matriz"/>
    <x v="40"/>
    <x v="1"/>
    <s v="15 Dias"/>
    <n v="1430"/>
    <s v="PARA CONSUMO NA FROT..."/>
    <s v="Maria de Fatima"/>
    <s v="Combustiveis"/>
    <m/>
  </r>
  <r>
    <x v="20"/>
    <d v="2020-09-18T00:00:00"/>
    <s v="Unilink Matriz"/>
    <x v="21"/>
    <x v="1"/>
    <s v="10 Dias"/>
    <n v="45091.5"/>
    <s v="PARA CONSUMO NA FROT..."/>
    <s v="Maria de Fatima"/>
    <s v="Combustiveis"/>
    <m/>
  </r>
  <r>
    <x v="20"/>
    <d v="2020-09-18T00:00:00"/>
    <s v="Unilink Matriz"/>
    <x v="9"/>
    <x v="1"/>
    <s v="30 Dias"/>
    <n v="299"/>
    <s v="CM503 - Substituição..."/>
    <s v="Ana Karolina"/>
    <s v="Peças"/>
    <s v="Frota Rodoviária"/>
  </r>
  <r>
    <x v="20"/>
    <d v="2020-09-18T00:00:00"/>
    <s v="Outras Aquisições"/>
    <x v="31"/>
    <x v="1"/>
    <s v="30 Dias"/>
    <n v="150"/>
    <s v="Gás de Cozinha para ..."/>
    <s v="Gabrielle"/>
    <s v="Outras despesas"/>
    <m/>
  </r>
  <r>
    <x v="20"/>
    <d v="2020-09-18T00:00:00"/>
    <s v="Unilink Matriz"/>
    <x v="9"/>
    <x v="1"/>
    <s v="30 Dias"/>
    <n v="679"/>
    <s v="CM511 - Substituição..."/>
    <s v="Ana Karolina"/>
    <s v="Peças"/>
    <s v="Frota Rodoviária"/>
  </r>
  <r>
    <x v="20"/>
    <d v="2020-09-18T00:00:00"/>
    <s v="Unilink Matriz"/>
    <x v="649"/>
    <x v="1"/>
    <s v="30/60/90 Dias"/>
    <n v="1820"/>
    <s v="CM4000 - Placa OSM 2..."/>
    <s v="Gabrielle"/>
    <s v="Peças"/>
    <s v="Frota Rodoviária"/>
  </r>
  <r>
    <x v="20"/>
    <d v="2020-09-19T00:00:00"/>
    <s v="Outras Aquisições"/>
    <x v="532"/>
    <x v="1"/>
    <s v="30/60 Dias"/>
    <n v="1015.32"/>
    <s v="MANUTEN BR116. PROJE..."/>
    <s v="Maria de Fatima"/>
    <s v="Outras despesas"/>
    <m/>
  </r>
  <r>
    <x v="20"/>
    <d v="2020-09-19T00:00:00"/>
    <s v="Outras Aquisições"/>
    <x v="65"/>
    <x v="1"/>
    <s v="30 Dias"/>
    <n v="1484.95"/>
    <s v="P/ estoque - Uso de ..."/>
    <s v="Gabrielle"/>
    <s v="Outras despesas"/>
    <m/>
  </r>
  <r>
    <x v="20"/>
    <d v="2020-09-19T00:00:00"/>
    <s v="Outras Aquisições"/>
    <x v="100"/>
    <x v="1"/>
    <s v="30 Dias"/>
    <n v="440"/>
    <s v="GATE-PECEM. PARA USO..."/>
    <s v="Maria de Fatima"/>
    <s v="Outras despesas"/>
    <m/>
  </r>
  <r>
    <x v="20"/>
    <d v="2020-09-19T00:00:00"/>
    <s v="Unilink Matriz"/>
    <x v="17"/>
    <x v="6"/>
    <s v="15 Dias"/>
    <n v="698.02"/>
    <s v="REF. AO ABASTECIMENT..."/>
    <s v="Ana Angelica"/>
    <m/>
    <m/>
  </r>
  <r>
    <x v="20"/>
    <d v="2020-09-19T00:00:00"/>
    <s v="Slabs-Unilink"/>
    <x v="300"/>
    <x v="1"/>
    <s v="30 Dias"/>
    <n v="145"/>
    <s v="FROTA SLABS. PARA AP..."/>
    <s v="Maria de Fatima"/>
    <s v="Peças"/>
    <s v="Frota Portuária"/>
  </r>
  <r>
    <x v="20"/>
    <d v="2020-09-19T00:00:00"/>
    <s v="Unilink Matriz"/>
    <x v="351"/>
    <x v="1"/>
    <s v="30 Dias"/>
    <n v="573"/>
    <s v="CM FROTA COMERC514 -..."/>
    <s v="Maria de Fatima"/>
    <s v="Peças"/>
    <s v="Frota Rodoviária"/>
  </r>
  <r>
    <x v="20"/>
    <d v="2020-09-19T00:00:00"/>
    <s v="Slabs-Unilink"/>
    <x v="351"/>
    <x v="1"/>
    <s v="30 Dias"/>
    <n v="465"/>
    <s v="MANUNT-PECEM. Itens ..."/>
    <s v="Maria de Fatima"/>
    <s v="Peças"/>
    <s v="Frota Portuária"/>
  </r>
  <r>
    <x v="20"/>
    <d v="2020-09-19T00:00:00"/>
    <s v="Outras Aquisições"/>
    <x v="22"/>
    <x v="1"/>
    <s v="30 Dias"/>
    <n v="120"/>
    <s v="MANUT-BR116. Para us..."/>
    <s v="Maria de Fatima"/>
    <s v="Outras despesas"/>
    <m/>
  </r>
  <r>
    <x v="20"/>
    <d v="2020-09-19T00:00:00"/>
    <s v="Outras Aquisições"/>
    <x v="657"/>
    <x v="1"/>
    <s v="30 Dias"/>
    <n v="749.4"/>
    <s v="EQUIP-PECEM. PARA US..."/>
    <s v="Maria de Fatima"/>
    <s v="Outras despesas"/>
    <m/>
  </r>
  <r>
    <x v="20"/>
    <d v="2020-09-19T00:00:00"/>
    <s v="Outras Aquisições"/>
    <x v="702"/>
    <x v="1"/>
    <s v="30 Dias"/>
    <n v="147"/>
    <s v="MANUT-PECEM. PARA LI..."/>
    <s v="Maria de Fatima"/>
    <s v="Outras despesas"/>
    <m/>
  </r>
  <r>
    <x v="20"/>
    <d v="2020-09-19T00:00:00"/>
    <s v="Outras Aquisições"/>
    <x v="354"/>
    <x v="1"/>
    <s v="28 Dias"/>
    <n v="300.02"/>
    <s v="Lona para cobrir o c..."/>
    <s v="Maria de Fatima"/>
    <s v="Outras despesas"/>
    <m/>
  </r>
  <r>
    <x v="20"/>
    <d v="2020-09-19T00:00:00"/>
    <s v="Outras Aquisições"/>
    <x v="696"/>
    <x v="1"/>
    <s v="30/60 Dias"/>
    <n v="356.75"/>
    <s v="MANUTEN-PECEM.. Iten..."/>
    <s v="Maria de Fatima"/>
    <s v="Outras despesas"/>
    <m/>
  </r>
  <r>
    <x v="20"/>
    <d v="2020-09-19T00:00:00"/>
    <s v="Unilink Matriz"/>
    <x v="9"/>
    <x v="1"/>
    <s v="30 Dias"/>
    <n v="292"/>
    <s v="CM509 - Substituição..."/>
    <s v="Ana Karolina"/>
    <s v="Peças"/>
    <s v="Frota Rodoviária"/>
  </r>
  <r>
    <x v="20"/>
    <d v="2020-09-19T00:00:00"/>
    <s v="Outras Aquisições"/>
    <x v="22"/>
    <x v="1"/>
    <s v="30/60 Dias"/>
    <n v="849"/>
    <s v="ALMOX-PECEM. PARA RE..."/>
    <s v="Maria de Fatima"/>
    <s v="Outras despesas"/>
    <m/>
  </r>
  <r>
    <x v="20"/>
    <d v="2020-09-19T00:00:00"/>
    <s v="Outras Aquisições"/>
    <x v="122"/>
    <x v="1"/>
    <s v="30 Dias"/>
    <n v="660"/>
    <s v="ALMOX-PECEM. PARA SU..."/>
    <s v="Maria de Fatima"/>
    <s v="Outras despesas"/>
    <m/>
  </r>
  <r>
    <x v="20"/>
    <d v="2020-09-19T00:00:00"/>
    <s v="Unilink Matriz"/>
    <x v="233"/>
    <x v="1"/>
    <s v="30 Dias"/>
    <n v="360.75"/>
    <s v="VM09 - Substituição ..."/>
    <s v="Maria de Fatima"/>
    <s v="Peças"/>
    <s v="Frota Rodoviária"/>
  </r>
  <r>
    <x v="20"/>
    <d v="2020-09-19T00:00:00"/>
    <s v="Unilink Matriz"/>
    <x v="14"/>
    <x v="1"/>
    <s v="30 Dias"/>
    <n v="340.68"/>
    <s v="ALMOX-BR116. P/ esto..."/>
    <s v="Maria de Fatima"/>
    <s v="Peças"/>
    <s v="Frota Rodoviária"/>
  </r>
  <r>
    <x v="20"/>
    <d v="2020-09-19T00:00:00"/>
    <s v="Unilink Matriz"/>
    <x v="351"/>
    <x v="1"/>
    <s v="30 Dias"/>
    <n v="465"/>
    <s v="CM188 - Substituição..."/>
    <s v="Ana Karolina"/>
    <s v="Peças"/>
    <s v="Frota Rodoviária"/>
  </r>
  <r>
    <x v="20"/>
    <d v="2020-09-19T00:00:00"/>
    <s v="Outras Aquisições"/>
    <x v="736"/>
    <x v="1"/>
    <s v="30 Dias"/>
    <n v="1048"/>
    <s v="Para sinalizar navio..."/>
    <s v="Maria de Fatima"/>
    <s v="Outras despesas"/>
    <m/>
  </r>
  <r>
    <x v="20"/>
    <d v="2020-09-19T00:00:00"/>
    <s v="Outras Aquisições"/>
    <x v="77"/>
    <x v="1"/>
    <s v="30 Dias"/>
    <n v="151.19999999999999"/>
    <s v="ALMOX-BR116. P/ esto..."/>
    <s v="Maria de Fatima"/>
    <s v="Outras despesas"/>
    <m/>
  </r>
  <r>
    <x v="20"/>
    <d v="2020-09-19T00:00:00"/>
    <s v="Outras Aquisições"/>
    <x v="75"/>
    <x v="1"/>
    <s v="30/45 Dias"/>
    <n v="584"/>
    <s v="ALMOX-PECEM. PARA RE..."/>
    <s v="Maria de Fatima"/>
    <s v="Outras despesas"/>
    <m/>
  </r>
  <r>
    <x v="20"/>
    <d v="2020-09-21T00:00:00"/>
    <s v="Outras Aquisições"/>
    <x v="225"/>
    <x v="1"/>
    <s v="30/45 Dias"/>
    <n v="1127.58"/>
    <s v="MANUT.-PECEM. PARA  ..."/>
    <s v="Maria de Fatima"/>
    <s v="Outras despesas"/>
    <m/>
  </r>
  <r>
    <x v="20"/>
    <d v="2020-09-21T00:00:00"/>
    <s v="Unilink Matriz"/>
    <x v="455"/>
    <x v="1"/>
    <s v="30 Dias"/>
    <n v="363.45"/>
    <s v="SR608 - Substituição..."/>
    <s v="Ana Karolina"/>
    <s v="Peças"/>
    <s v="Frota Rodoviária"/>
  </r>
  <r>
    <x v="20"/>
    <d v="2020-09-21T00:00:00"/>
    <s v="Unilink Matriz"/>
    <x v="351"/>
    <x v="1"/>
    <s v="30 Dias"/>
    <n v="510"/>
    <s v="MANUTEN-BR116. P/ us..."/>
    <s v="Maria de Fatima"/>
    <s v="Peças"/>
    <s v="Frota Rodoviária"/>
  </r>
  <r>
    <x v="20"/>
    <d v="2020-09-21T00:00:00"/>
    <s v="Unilink Matriz"/>
    <x v="12"/>
    <x v="1"/>
    <s v="30 Dias"/>
    <n v="100"/>
    <s v="CM184 - Substituição..."/>
    <s v="Ana Karolina"/>
    <s v="Peças"/>
    <s v="Frota Rodoviária"/>
  </r>
  <r>
    <x v="20"/>
    <d v="2020-09-21T00:00:00"/>
    <s v="Unilink Matriz"/>
    <x v="300"/>
    <x v="1"/>
    <s v="30 Dias"/>
    <n v="630"/>
    <s v="CM184 - Substituição..."/>
    <s v="Ana Karolina"/>
    <s v="Peças"/>
    <s v="Frota Rodoviária"/>
  </r>
  <r>
    <x v="20"/>
    <d v="2020-09-21T00:00:00"/>
    <s v="Unilink Matriz"/>
    <x v="64"/>
    <x v="6"/>
    <s v="10 Dias"/>
    <n v="745.82"/>
    <s v="REF. AOS ABASTECIMEN..."/>
    <s v="Ana Angelica"/>
    <m/>
    <m/>
  </r>
  <r>
    <x v="20"/>
    <d v="2020-09-21T00:00:00"/>
    <s v="Unilink Matriz"/>
    <x v="113"/>
    <x v="6"/>
    <s v="10 Dias"/>
    <n v="638.4"/>
    <s v="REF. AO ABASTECIMENT..."/>
    <s v="Ana Angelica"/>
    <m/>
    <m/>
  </r>
  <r>
    <x v="20"/>
    <d v="2020-09-21T00:00:00"/>
    <s v="Unilink Matriz"/>
    <x v="351"/>
    <x v="1"/>
    <s v="30 Dias"/>
    <n v="548"/>
    <s v="VM08 - Substituição ..."/>
    <s v="Ana Karolina"/>
    <s v="Peças"/>
    <s v="Frota Rodoviária"/>
  </r>
  <r>
    <x v="20"/>
    <d v="2020-09-21T00:00:00"/>
    <s v="Unilink Matriz"/>
    <x v="157"/>
    <x v="6"/>
    <s v="10 Dias"/>
    <n v="478.63"/>
    <s v="REF. AOS ABASTECIMEN..."/>
    <s v="Ana Angelica"/>
    <m/>
    <m/>
  </r>
  <r>
    <x v="20"/>
    <d v="2020-09-21T00:00:00"/>
    <s v="Unilink Matriz"/>
    <x v="17"/>
    <x v="6"/>
    <s v="20 Dias"/>
    <n v="2417.35"/>
    <s v="REF. AOS ABASTECIMEN..."/>
    <s v="Ana Angelica"/>
    <m/>
    <m/>
  </r>
  <r>
    <x v="20"/>
    <d v="2020-09-21T00:00:00"/>
    <s v="Unilink Matriz"/>
    <x v="351"/>
    <x v="1"/>
    <s v="30/60 Dias"/>
    <n v="900"/>
    <s v="CM511 - Substituição..."/>
    <s v="Ana Karolina"/>
    <s v="Peças"/>
    <s v="Frota Rodoviária"/>
  </r>
  <r>
    <x v="20"/>
    <d v="2020-09-21T00:00:00"/>
    <s v="Unilink Matriz"/>
    <x v="351"/>
    <x v="1"/>
    <s v="30 Dias"/>
    <n v="850"/>
    <s v="CM187 - Substituição..."/>
    <s v="Ana Karolina"/>
    <s v="Peças"/>
    <s v="Frota Rodoviária"/>
  </r>
  <r>
    <x v="20"/>
    <d v="2020-09-21T00:00:00"/>
    <s v="Unilink Matriz"/>
    <x v="255"/>
    <x v="1"/>
    <s v="30 Dias"/>
    <n v="206"/>
    <s v="SR611 - Placa HWF 02..."/>
    <s v="Gabrielle"/>
    <s v="Peças"/>
    <s v="Frota Rodoviária"/>
  </r>
  <r>
    <x v="20"/>
    <d v="2020-09-21T00:00:00"/>
    <s v="Unilink Matriz"/>
    <x v="25"/>
    <x v="0"/>
    <s v="15 Dias"/>
    <n v="91.5"/>
    <s v="CM506 - PLACA POG 65..."/>
    <s v="Maria de Fatima"/>
    <s v="Serviços"/>
    <s v="Frota Rodoviária"/>
  </r>
  <r>
    <x v="20"/>
    <d v="2020-09-21T00:00:00"/>
    <s v="Unilink Matriz"/>
    <x v="25"/>
    <x v="0"/>
    <s v="15 Dias"/>
    <n v="213.5"/>
    <s v="CM 4002 - PLACA OSM ..."/>
    <s v="Maria de Fatima"/>
    <s v="Serviços"/>
    <s v="Frota Rodoviária"/>
  </r>
  <r>
    <x v="20"/>
    <d v="2020-09-21T00:00:00"/>
    <s v="Unilink Matriz"/>
    <x v="21"/>
    <x v="1"/>
    <s v="5 Dias"/>
    <n v="44925"/>
    <s v="PARA CONSUMO NA FROT..."/>
    <s v="Maria de Fatima"/>
    <s v="Combustiveis"/>
    <m/>
  </r>
  <r>
    <x v="20"/>
    <d v="2020-09-21T00:00:00"/>
    <s v="Outras Aquisições"/>
    <x v="68"/>
    <x v="1"/>
    <s v="30 Dias"/>
    <n v="500"/>
    <s v="Para uso na bomba de..."/>
    <s v="Maria de Fatima"/>
    <s v="Outras despesas"/>
    <m/>
  </r>
  <r>
    <x v="20"/>
    <d v="2020-09-21T00:00:00"/>
    <s v="Slabs-Unilink"/>
    <x v="556"/>
    <x v="1"/>
    <s v="28 Dias"/>
    <n v="6939.33"/>
    <s v="GHMK6407 - USADA NO ..."/>
    <s v="Maria de Fatima"/>
    <s v="Óleos/Lubrificantes"/>
    <s v="Equip. Portuários"/>
  </r>
  <r>
    <x v="20"/>
    <d v="2020-09-21T00:00:00"/>
    <s v="Slabs-Unilink"/>
    <x v="600"/>
    <x v="1"/>
    <s v="A Vista"/>
    <n v="28200"/>
    <s v="MADEIRAS PARA OPERAÇ..."/>
    <s v="Eduardo Marques"/>
    <s v="Madeira"/>
    <m/>
  </r>
  <r>
    <x v="20"/>
    <d v="2020-09-21T00:00:00"/>
    <s v="Depot Pecém( Filial )"/>
    <x v="680"/>
    <x v="9"/>
    <s v="15 Dias"/>
    <n v="27905.42"/>
    <s v="DEPOT-JBM - LOCAÇÃO ..."/>
    <s v="Maria de Fatima"/>
    <m/>
    <m/>
  </r>
  <r>
    <x v="20"/>
    <d v="2020-09-21T00:00:00"/>
    <s v="Depot Pecém( Filial )"/>
    <x v="737"/>
    <x v="9"/>
    <s v="10 Dias"/>
    <n v="20597.39"/>
    <s v="DEPOT-JBM - LOCAÇÃO ..."/>
    <s v="Maria de Fatima"/>
    <m/>
    <m/>
  </r>
  <r>
    <x v="20"/>
    <d v="2020-09-21T00:00:00"/>
    <s v="Depot Pecém( Filial )"/>
    <x v="691"/>
    <x v="9"/>
    <s v="10 Dias"/>
    <n v="38000"/>
    <s v="DEPOT-JBM - TRATOR D..."/>
    <s v="Maria de Fatima"/>
    <m/>
    <m/>
  </r>
  <r>
    <x v="20"/>
    <d v="2020-09-21T00:00:00"/>
    <s v="Depot Pecém( Filial )"/>
    <x v="682"/>
    <x v="9"/>
    <s v="10 Dias"/>
    <n v="11800"/>
    <s v="DEPOT-JBM - CONTRATA..."/>
    <s v="Maria de Fatima"/>
    <m/>
    <m/>
  </r>
  <r>
    <x v="20"/>
    <d v="2020-09-22T00:00:00"/>
    <s v="Depot Pecém( Filial )"/>
    <x v="694"/>
    <x v="9"/>
    <s v="10 Dias"/>
    <n v="2495.2399999999998"/>
    <s v="DEPOT-JBM - ABASTECI..."/>
    <s v="Maria de Fatima"/>
    <m/>
    <m/>
  </r>
  <r>
    <x v="20"/>
    <d v="2020-09-22T00:00:00"/>
    <s v="Outras Aquisições"/>
    <x v="174"/>
    <x v="1"/>
    <s v="30 Dias"/>
    <n v="121"/>
    <s v="Para uso contínuo no..."/>
    <s v="Gabrielle"/>
    <s v="Outras despesas"/>
    <m/>
  </r>
  <r>
    <x v="20"/>
    <d v="2020-09-22T00:00:00"/>
    <s v="Slabs-Unilink"/>
    <x v="300"/>
    <x v="1"/>
    <s v="30 Dias"/>
    <n v="208"/>
    <s v="CM222 - Placa HYH 36..."/>
    <s v="Gabrielle"/>
    <s v="Peças"/>
    <s v="Frota Portuária"/>
  </r>
  <r>
    <x v="20"/>
    <d v="2020-09-22T00:00:00"/>
    <s v="Unilink Matriz"/>
    <x v="342"/>
    <x v="1"/>
    <s v="30 Dias"/>
    <n v="300"/>
    <s v="SR687 - Substituição..."/>
    <s v="Ana Karolina"/>
    <s v="Peças"/>
    <s v="Frota Rodoviária"/>
  </r>
  <r>
    <x v="20"/>
    <d v="2020-09-22T00:00:00"/>
    <s v="Slabs-Unilink"/>
    <x v="351"/>
    <x v="1"/>
    <s v="30/60 Dias"/>
    <n v="2042"/>
    <s v="CM222 - Placa HYH 36..."/>
    <s v="Gabrielle"/>
    <s v="Peças"/>
    <s v="Frota Portuária"/>
  </r>
  <r>
    <x v="20"/>
    <d v="2020-09-22T00:00:00"/>
    <s v="Slabs-Unilink"/>
    <x v="12"/>
    <x v="1"/>
    <s v="30 Dias"/>
    <n v="440"/>
    <s v="CM222 - Placa HYH 36..."/>
    <s v="Gabrielle"/>
    <s v="Peças"/>
    <s v="Frota Portuária"/>
  </r>
  <r>
    <x v="20"/>
    <d v="2020-09-22T00:00:00"/>
    <s v="Unilink Matriz"/>
    <x v="25"/>
    <x v="1"/>
    <s v="15 Dias"/>
    <n v="4.9800000000000004"/>
    <s v="CM 4002 - PLACA OSM ..."/>
    <s v="Maria de Fatima"/>
    <s v="Peças"/>
    <s v="Frota Rodoviária"/>
  </r>
  <r>
    <x v="20"/>
    <d v="2020-09-22T00:00:00"/>
    <s v="Unilink Matriz"/>
    <x v="342"/>
    <x v="0"/>
    <s v="30/45/60 Dias"/>
    <n v="1718.28"/>
    <s v="SR692 - Serviço de r..."/>
    <s v="Ana Karolina"/>
    <s v="Serviços"/>
    <s v="Frota Rodoviária"/>
  </r>
  <r>
    <x v="20"/>
    <d v="2020-09-22T00:00:00"/>
    <s v="Unilink Matriz"/>
    <x v="351"/>
    <x v="1"/>
    <s v="30/60 Dias"/>
    <n v="424.15"/>
    <s v="CM509 - Substituição..."/>
    <s v="Ana Karolina"/>
    <s v="Peças"/>
    <s v="Frota Rodoviária"/>
  </r>
  <r>
    <x v="20"/>
    <d v="2020-09-22T00:00:00"/>
    <s v="Slabs-Unilink"/>
    <x v="12"/>
    <x v="1"/>
    <s v="30 Dias"/>
    <n v="60"/>
    <s v="CM164-SLABS- HWR1537..."/>
    <s v="Maria de Fatima"/>
    <s v="Peças"/>
    <s v="Frota Portuária"/>
  </r>
  <r>
    <x v="20"/>
    <d v="2020-09-22T00:00:00"/>
    <s v="Outras Aquisições"/>
    <x v="725"/>
    <x v="1"/>
    <s v="30 Dias"/>
    <n v="620"/>
    <s v="Para uso contínuo no..."/>
    <s v="Gabrielle"/>
    <s v="Outras despesas"/>
    <m/>
  </r>
  <r>
    <x v="20"/>
    <d v="2020-09-22T00:00:00"/>
    <s v="Outras Aquisições"/>
    <x v="197"/>
    <x v="1"/>
    <s v="30/60 Dias"/>
    <n v="1015.32"/>
    <s v="MANUTEN BR116. PROJE..."/>
    <s v="Maria de Fatima"/>
    <s v="Outras despesas"/>
    <m/>
  </r>
  <r>
    <x v="20"/>
    <d v="2020-09-22T00:00:00"/>
    <s v="Slabs-Unilink"/>
    <x v="351"/>
    <x v="1"/>
    <s v="30 Dias"/>
    <n v="206"/>
    <s v="CM165 - Substiuilçao..."/>
    <s v="Ana Karolina"/>
    <s v="Peças"/>
    <s v="Frota Portuária"/>
  </r>
  <r>
    <x v="20"/>
    <d v="2020-09-23T00:00:00"/>
    <s v="Unilink Matriz"/>
    <x v="351"/>
    <x v="1"/>
    <s v="30/60 Dias"/>
    <n v="680"/>
    <s v="CM530 - Substituição..."/>
    <s v="Ana Karolina"/>
    <s v="Peças"/>
    <s v="Frota Rodoviária"/>
  </r>
  <r>
    <x v="20"/>
    <d v="2020-09-23T00:00:00"/>
    <s v="Outras Aquisições"/>
    <x v="281"/>
    <x v="0"/>
    <s v="30 Dias"/>
    <n v="418.36"/>
    <s v="VL50 - PNI 9113 SAVE..."/>
    <s v="Maria de Fatima"/>
    <s v="Outras despesas"/>
    <m/>
  </r>
  <r>
    <x v="20"/>
    <d v="2020-09-23T00:00:00"/>
    <s v="Outras Aquisições"/>
    <x v="281"/>
    <x v="1"/>
    <s v="30 Dias"/>
    <n v="523.78"/>
    <s v="VL50 - PNI 9113 SAVE..."/>
    <s v="Maria de Fatima"/>
    <s v="Outras despesas"/>
    <m/>
  </r>
  <r>
    <x v="20"/>
    <d v="2020-09-23T00:00:00"/>
    <s v="Outras Aquisições"/>
    <x v="74"/>
    <x v="1"/>
    <s v="30 Dias"/>
    <n v="162.18"/>
    <s v="CM162 - Placa HWR 15..."/>
    <s v="Gabrielle"/>
    <s v="Outras despesas"/>
    <m/>
  </r>
  <r>
    <x v="20"/>
    <d v="2020-09-23T00:00:00"/>
    <s v="Outras Aquisições"/>
    <x v="730"/>
    <x v="1"/>
    <s v="30 Dias"/>
    <n v="121"/>
    <s v="Para uso contínuo no..."/>
    <s v="Gabrielle"/>
    <s v="Outras despesas"/>
    <m/>
  </r>
  <r>
    <x v="20"/>
    <d v="2020-09-23T00:00:00"/>
    <s v="Slabs-Unilink"/>
    <x v="359"/>
    <x v="0"/>
    <s v="30 Dias"/>
    <n v="367.23"/>
    <s v="FRETE - TRANSPORTES ..."/>
    <s v="Maria de Fatima"/>
    <s v="Serviços"/>
    <s v="Operação Portuária"/>
  </r>
  <r>
    <x v="20"/>
    <d v="2020-09-23T00:00:00"/>
    <s v="Unilink Matriz"/>
    <x v="696"/>
    <x v="0"/>
    <s v="30/60/90 Dias"/>
    <n v="680.75"/>
    <s v="CM138 - Substituição..."/>
    <s v="Ana Karolina"/>
    <s v="Serviços"/>
    <s v="Frota Rodoviária"/>
  </r>
  <r>
    <x v="20"/>
    <d v="2020-09-23T00:00:00"/>
    <s v="Outras Aquisições"/>
    <x v="738"/>
    <x v="0"/>
    <s v="1 + 1"/>
    <n v="2490"/>
    <s v="CONFECÇÃO DE 2 TOLDO..."/>
    <s v="Maria de Fatima"/>
    <s v="Outras despesas"/>
    <m/>
  </r>
  <r>
    <x v="20"/>
    <d v="2020-09-23T00:00:00"/>
    <s v="Unilink Matriz"/>
    <x v="68"/>
    <x v="1"/>
    <s v="30 Dias"/>
    <n v="215"/>
    <s v="CM193 - Placa HXW 31..."/>
    <s v="Ana Karolina"/>
    <s v="Peças"/>
    <s v="Frota Rodoviária"/>
  </r>
  <r>
    <x v="20"/>
    <d v="2020-09-23T00:00:00"/>
    <s v="Slabs-Unilink"/>
    <x v="351"/>
    <x v="1"/>
    <s v="30 Dias"/>
    <n v="189"/>
    <s v="VL 04 HUT 3995 TOYOT..."/>
    <s v="Maria de Fatima"/>
    <s v="Peças"/>
    <s v="Frota Portuária"/>
  </r>
  <r>
    <x v="20"/>
    <d v="2020-09-23T00:00:00"/>
    <s v="Outras Aquisições"/>
    <x v="22"/>
    <x v="1"/>
    <s v="15 Dias"/>
    <n v="24"/>
    <s v="ALMOX-PECEM. PARA US..."/>
    <s v="Maria de Fatima"/>
    <s v="Outras despesas"/>
    <m/>
  </r>
  <r>
    <x v="20"/>
    <d v="2020-09-23T00:00:00"/>
    <s v="Outras Aquisições"/>
    <x v="101"/>
    <x v="1"/>
    <s v="30 Dias"/>
    <n v="714"/>
    <s v="ALMOX-PECEM. PARA US..."/>
    <s v="Maria de Fatima"/>
    <s v="Outras despesas"/>
    <m/>
  </r>
  <r>
    <x v="20"/>
    <d v="2020-09-23T00:00:00"/>
    <s v="Outras Aquisições"/>
    <x v="37"/>
    <x v="1"/>
    <s v="28/56 Dias"/>
    <n v="1660.97"/>
    <s v="ALMOX-BR 116. Para r..."/>
    <s v="Maria de Fatima"/>
    <s v="Outras despesas"/>
    <m/>
  </r>
  <r>
    <x v="20"/>
    <d v="2020-09-23T00:00:00"/>
    <s v="Unilink Matriz"/>
    <x v="4"/>
    <x v="1"/>
    <s v="30/60/90 Dias"/>
    <n v="2234.4"/>
    <s v="ALMOX-BR116. Para re..."/>
    <s v="Maria de Fatima"/>
    <s v="Peças"/>
    <s v="Frota Rodoviária"/>
  </r>
  <r>
    <x v="20"/>
    <d v="2020-09-23T00:00:00"/>
    <s v="Unilink Matriz"/>
    <x v="597"/>
    <x v="0"/>
    <s v="30/60/90 Dias"/>
    <n v="6980"/>
    <s v="06 RECAPAGENS PNEUS ..."/>
    <s v="Hugo"/>
    <s v="Pneus"/>
    <s v="Frota Rodoviária"/>
  </r>
  <r>
    <x v="20"/>
    <d v="2020-09-23T00:00:00"/>
    <s v="Unilink Matriz"/>
    <x v="342"/>
    <x v="1"/>
    <s v="30/60 Dias"/>
    <n v="600"/>
    <s v="SR612 - Substituição..."/>
    <s v="Ana Karolina"/>
    <s v="Peças"/>
    <s v="Frota Rodoviária"/>
  </r>
  <r>
    <x v="20"/>
    <d v="2020-09-23T00:00:00"/>
    <s v="Unilink Matriz"/>
    <x v="14"/>
    <x v="1"/>
    <s v="30 Dias"/>
    <n v="489.6"/>
    <s v="ALMOX-BR116.  Mangue..."/>
    <s v="Maria de Fatima"/>
    <s v="Peças"/>
    <s v="Frota Rodoviária"/>
  </r>
  <r>
    <x v="20"/>
    <d v="2020-09-23T00:00:00"/>
    <s v="Outras Aquisições"/>
    <x v="22"/>
    <x v="1"/>
    <s v="30/45/60 Dias"/>
    <n v="2100"/>
    <s v="ALMOX-PECEM. PARA SU..."/>
    <s v="Maria de Fatima"/>
    <s v="Outras despesas"/>
    <m/>
  </r>
  <r>
    <x v="20"/>
    <d v="2020-09-23T00:00:00"/>
    <s v="Pecém ( Filial )"/>
    <x v="12"/>
    <x v="1"/>
    <s v="30/60 Dias"/>
    <n v="876"/>
    <s v="*CM299 - Substituiçã..."/>
    <s v="Ana Karolina"/>
    <s v="Peças"/>
    <s v="Frota Portuária"/>
  </r>
  <r>
    <x v="20"/>
    <d v="2020-09-23T00:00:00"/>
    <s v="Pecém ( Filial )"/>
    <x v="351"/>
    <x v="1"/>
    <s v="30 Dias"/>
    <n v="63"/>
    <s v="CM299 - Substituição..."/>
    <s v="Ana Karolina"/>
    <s v="Peças"/>
    <s v="Frota Portuária"/>
  </r>
  <r>
    <x v="20"/>
    <d v="2020-09-23T00:00:00"/>
    <s v="Outras Aquisições"/>
    <x v="68"/>
    <x v="1"/>
    <s v="30/45 Dias"/>
    <n v="1950"/>
    <s v="PARA SUBSTITUIÇÃO DA..."/>
    <s v="Maria de Fatima"/>
    <s v="Outras despesas"/>
    <m/>
  </r>
  <r>
    <x v="20"/>
    <d v="2020-09-23T00:00:00"/>
    <s v="Unilink Matriz"/>
    <x v="21"/>
    <x v="1"/>
    <s v="7 Dias"/>
    <n v="59900"/>
    <s v="PARA CONSUMO NA  FRO..."/>
    <s v="Maria de Fatima"/>
    <s v="Combustiveis"/>
    <m/>
  </r>
  <r>
    <x v="20"/>
    <d v="2020-09-23T00:00:00"/>
    <s v="Unilink Matriz"/>
    <x v="649"/>
    <x v="1"/>
    <s v="30/45 Dias"/>
    <n v="1080"/>
    <s v="ALMOX-BR116. P/ esto..."/>
    <s v="Gabrielle"/>
    <s v="Peças"/>
    <s v="Frota Rodoviária"/>
  </r>
  <r>
    <x v="20"/>
    <d v="2020-09-23T00:00:00"/>
    <s v="Pecém ( Filial )"/>
    <x v="342"/>
    <x v="0"/>
    <s v="30/45 Dias"/>
    <n v="892.62"/>
    <s v="CM299 - Serviço de e..."/>
    <s v="Ana Karolina"/>
    <s v="Serviços"/>
    <s v="Frota Portuária"/>
  </r>
  <r>
    <x v="20"/>
    <d v="2020-09-23T00:00:00"/>
    <s v="Outras Aquisições"/>
    <x v="739"/>
    <x v="0"/>
    <s v="5 Dias"/>
    <n v="400"/>
    <s v="MANUTENÇÃO GERAL EM ..."/>
    <s v="Maria de Fatima"/>
    <s v="Outras despesas"/>
    <m/>
  </r>
  <r>
    <x v="20"/>
    <d v="2020-09-23T00:00:00"/>
    <s v="Unilink Matriz"/>
    <x v="342"/>
    <x v="0"/>
    <s v="30 Dias"/>
    <n v="202"/>
    <s v="SR872 - Serviço de r..."/>
    <s v="Ana Karolina"/>
    <s v="Serviços"/>
    <s v="Frota Rodoviária"/>
  </r>
  <r>
    <x v="20"/>
    <d v="2020-09-23T00:00:00"/>
    <s v="Depot Pecém( Filial )"/>
    <x v="729"/>
    <x v="9"/>
    <s v="7 Dias"/>
    <n v="2455"/>
    <s v="DEPOT-PECEM. REFEREN..."/>
    <s v="Maria de Fatima"/>
    <m/>
    <m/>
  </r>
  <r>
    <x v="20"/>
    <d v="2020-09-23T00:00:00"/>
    <s v="Outras Aquisições"/>
    <x v="739"/>
    <x v="0"/>
    <s v="5 Dias"/>
    <n v="150"/>
    <s v="MANUTENÇÃO GERAL NO ..."/>
    <s v="Gabrielle"/>
    <s v="Outras despesas"/>
    <m/>
  </r>
  <r>
    <x v="20"/>
    <d v="2020-09-23T00:00:00"/>
    <s v="Unilink Matriz"/>
    <x v="17"/>
    <x v="6"/>
    <s v="20 Dias"/>
    <n v="503.71"/>
    <s v="REF. AO ABASTECIMENT..."/>
    <s v="Ana Angelica"/>
    <m/>
    <m/>
  </r>
  <r>
    <x v="20"/>
    <d v="2020-09-24T00:00:00"/>
    <s v="Depot Pecém( Filial )"/>
    <x v="460"/>
    <x v="9"/>
    <s v="7 Dias"/>
    <n v="17116.22"/>
    <s v="Depot-Pecem. Serviço..."/>
    <s v="Maria de Fatima"/>
    <m/>
    <m/>
  </r>
  <r>
    <x v="20"/>
    <d v="2020-09-24T00:00:00"/>
    <s v="Depot Pecém( Filial )"/>
    <x v="682"/>
    <x v="9"/>
    <s v="10 Dias"/>
    <n v="6926.66"/>
    <s v="DEPOT-JBM - CONTRATA..."/>
    <s v="Maria de Fatima"/>
    <m/>
    <m/>
  </r>
  <r>
    <x v="20"/>
    <d v="2020-09-24T00:00:00"/>
    <s v="Outras Aquisições"/>
    <x v="657"/>
    <x v="1"/>
    <s v="30/60 Dias"/>
    <n v="1433.8"/>
    <s v="Para reforçar ilumin..."/>
    <s v="Maria de Fatima"/>
    <s v="Outras despesas"/>
    <m/>
  </r>
  <r>
    <x v="20"/>
    <d v="2020-09-24T00:00:00"/>
    <s v="Unilink Matriz"/>
    <x v="34"/>
    <x v="0"/>
    <s v="30/60/90 Dias"/>
    <n v="5310"/>
    <s v="09 RECAPAGENS PNEUS ..."/>
    <s v="Hugo"/>
    <s v="Pneus"/>
    <s v="Frota Rodoviária"/>
  </r>
  <r>
    <x v="20"/>
    <d v="2020-09-24T00:00:00"/>
    <s v="Unilink Matriz"/>
    <x v="21"/>
    <x v="1"/>
    <s v="7 Dias"/>
    <n v="44925"/>
    <s v="PARA CONSUMO NA  FRO..."/>
    <s v="Maria de Fatima"/>
    <s v="Combustiveis"/>
    <m/>
  </r>
  <r>
    <x v="20"/>
    <d v="2020-09-24T00:00:00"/>
    <s v="Outras Aquisições"/>
    <x v="265"/>
    <x v="1"/>
    <s v="30/60/90 Dias"/>
    <n v="2699.9"/>
    <s v="PARA USO DOS COLABOR..."/>
    <s v="Maria de Fatima"/>
    <s v="Outras despesas"/>
    <m/>
  </r>
  <r>
    <x v="20"/>
    <d v="2020-09-24T00:00:00"/>
    <s v="Unilink Matriz"/>
    <x v="696"/>
    <x v="1"/>
    <s v="30/60/90 Dias"/>
    <n v="1633.07"/>
    <s v="CM138 - Placa NUQ 08..."/>
    <s v="Ana Karolina"/>
    <s v="Peças"/>
    <s v="Frota Rodoviária"/>
  </r>
  <r>
    <x v="20"/>
    <d v="2020-09-24T00:00:00"/>
    <s v="Unilink Matriz"/>
    <x v="696"/>
    <x v="0"/>
    <s v="30/60/90 Dias"/>
    <n v="162.08000000000001"/>
    <s v="CM138 - Placa NUQ 08..."/>
    <s v="Ana Karolina"/>
    <s v="Serviços"/>
    <s v="Frota Rodoviária"/>
  </r>
  <r>
    <x v="20"/>
    <d v="2020-09-24T00:00:00"/>
    <s v="Unilink Matriz"/>
    <x v="696"/>
    <x v="1"/>
    <s v="30/60/90 Dias"/>
    <n v="5805.21"/>
    <s v="CM138 - Placa NUQ 08..."/>
    <s v="Ana Karolina"/>
    <s v="Peças"/>
    <s v="Frota Rodoviária"/>
  </r>
  <r>
    <x v="20"/>
    <d v="2020-09-24T00:00:00"/>
    <s v="Unilink Matriz"/>
    <x v="407"/>
    <x v="1"/>
    <s v="30 Dias"/>
    <n v="132.30000000000001"/>
    <s v="EP05 - Substituição ..."/>
    <s v="Maria de Fatima"/>
    <s v="Peças"/>
    <s v="Frota Rodoviária"/>
  </r>
  <r>
    <x v="20"/>
    <d v="2020-09-24T00:00:00"/>
    <s v="Outras Aquisições"/>
    <x v="10"/>
    <x v="1"/>
    <s v="30/45/60 Dias"/>
    <n v="5406.2"/>
    <s v="Para recuperação de ..."/>
    <s v="Ana Karolina"/>
    <s v="Outras despesas"/>
    <m/>
  </r>
  <r>
    <x v="20"/>
    <d v="2020-09-25T00:00:00"/>
    <s v="Depot Pecém( Filial )"/>
    <x v="740"/>
    <x v="9"/>
    <s v="10 Dias"/>
    <n v="17500"/>
    <s v="DEPOT-PECEM. REFERE ..."/>
    <s v="Maria de Fatima"/>
    <m/>
    <m/>
  </r>
  <r>
    <x v="20"/>
    <d v="2020-09-25T00:00:00"/>
    <s v="Slabs-Unilink"/>
    <x v="359"/>
    <x v="0"/>
    <s v="30 Dias"/>
    <n v="551.15"/>
    <s v="FRETE - TRANSPORTES ..."/>
    <s v="Maria de Fatima"/>
    <s v="Serviços"/>
    <s v="Operação Portuária"/>
  </r>
  <r>
    <x v="20"/>
    <d v="2020-09-25T00:00:00"/>
    <s v="Unilink Matriz"/>
    <x v="83"/>
    <x v="0"/>
    <s v="30/60/90 Dias"/>
    <n v="495"/>
    <s v="03 ALINHAMENTOS EIXO..."/>
    <s v="Hugo"/>
    <s v="Serviços"/>
    <s v="Frota Rodoviária"/>
  </r>
  <r>
    <x v="20"/>
    <d v="2020-09-25T00:00:00"/>
    <s v="Unilink Matriz"/>
    <x v="180"/>
    <x v="6"/>
    <s v="3 Dias"/>
    <n v="4081.5"/>
    <s v="Valor Ref. de Vale T..."/>
    <s v="João Pedro"/>
    <m/>
    <m/>
  </r>
  <r>
    <x v="20"/>
    <d v="2020-09-25T00:00:00"/>
    <s v="Unilink Matriz"/>
    <x v="92"/>
    <x v="1"/>
    <s v="30/60 Dias"/>
    <n v="1260"/>
    <s v="CM510 - Substituição..."/>
    <s v="Ana Karolina"/>
    <s v="Peças"/>
    <s v="Frota Rodoviária"/>
  </r>
  <r>
    <x v="20"/>
    <d v="2020-09-25T00:00:00"/>
    <s v="Outras Aquisições"/>
    <x v="47"/>
    <x v="1"/>
    <s v="30/60/90 Dias"/>
    <n v="3500"/>
    <s v="P/ estoque - Uso de ..."/>
    <s v="Maria de Fatima"/>
    <s v="Outras despesas"/>
    <m/>
  </r>
  <r>
    <x v="20"/>
    <d v="2020-09-25T00:00:00"/>
    <s v="Outras Aquisições"/>
    <x v="75"/>
    <x v="1"/>
    <s v="30 Dias"/>
    <n v="236.3"/>
    <s v="CM162 - Serviço de r..."/>
    <s v="Ana Karolina"/>
    <s v="Outras despesas"/>
    <m/>
  </r>
  <r>
    <x v="20"/>
    <d v="2020-09-25T00:00:00"/>
    <s v="Unilink Matriz"/>
    <x v="351"/>
    <x v="1"/>
    <s v="30 Dias"/>
    <n v="252"/>
    <s v="CM520 - Substituição..."/>
    <s v="Ana Karolina"/>
    <s v="Peças"/>
    <s v="Frota Rodoviária"/>
  </r>
  <r>
    <x v="20"/>
    <d v="2020-09-25T00:00:00"/>
    <s v="Unilink Matriz"/>
    <x v="60"/>
    <x v="1"/>
    <s v="30 Dias"/>
    <n v="890"/>
    <s v="SR618 - Substituição..."/>
    <s v="Ana Karolina"/>
    <s v="Peças"/>
    <s v="Frota Rodoviária"/>
  </r>
  <r>
    <x v="20"/>
    <d v="2020-09-25T00:00:00"/>
    <s v="Slabs-Unilink"/>
    <x v="72"/>
    <x v="1"/>
    <s v="30 Dias"/>
    <n v="480"/>
    <s v="VM06 - Serviço de re..."/>
    <s v="Ana Karolina"/>
    <s v="Peças"/>
    <s v="Frota Portuária"/>
  </r>
  <r>
    <x v="20"/>
    <d v="2020-09-25T00:00:00"/>
    <s v="Unilink Matriz"/>
    <x v="60"/>
    <x v="1"/>
    <s v="30/45 Dias"/>
    <n v="780"/>
    <s v="ALMOX-BR116. PARA RE..."/>
    <s v="Maria de Fatima"/>
    <s v="Peças"/>
    <s v="Frota Rodoviária"/>
  </r>
  <r>
    <x v="20"/>
    <d v="2020-09-25T00:00:00"/>
    <s v="Slabs-Unilink"/>
    <x v="524"/>
    <x v="1"/>
    <s v="30 Dias"/>
    <n v="225"/>
    <s v="VM06 - Serviço de re..."/>
    <s v="Ana Karolina"/>
    <s v="Peças"/>
    <s v="Frota Portuária"/>
  </r>
  <r>
    <x v="20"/>
    <d v="2020-09-25T00:00:00"/>
    <s v="Slabs-Unilink"/>
    <x v="32"/>
    <x v="1"/>
    <s v="A Vista"/>
    <n v="62440"/>
    <s v="MADEIRAS PARA OPERAÇ..."/>
    <s v="Eduardo Marques"/>
    <s v="Madeira"/>
    <m/>
  </r>
  <r>
    <x v="20"/>
    <d v="2020-09-25T00:00:00"/>
    <s v="Unilink Matriz"/>
    <x v="40"/>
    <x v="1"/>
    <s v="15 Dias"/>
    <n v="1430"/>
    <s v="PARA CONSUMO NA FROT..."/>
    <s v="Maria de Fatima"/>
    <s v="Combustiveis"/>
    <m/>
  </r>
  <r>
    <x v="20"/>
    <d v="2020-09-25T00:00:00"/>
    <s v="Slabs-Unilink"/>
    <x v="248"/>
    <x v="0"/>
    <s v="15 Dias"/>
    <n v="1300"/>
    <s v="Serviço de Coleta - ..."/>
    <s v="Gabrielle"/>
    <s v="Serviços"/>
    <s v="Operação Portuária"/>
  </r>
  <r>
    <x v="20"/>
    <d v="2020-09-25T00:00:00"/>
    <s v="Slabs-Unilink"/>
    <x v="57"/>
    <x v="1"/>
    <s v="30/45/60 Dias"/>
    <n v="10702"/>
    <s v="RS12 USO IMEDIATO / ..."/>
    <s v="Maria de Fatima"/>
    <s v="Peças"/>
    <s v="Equip. Portuários"/>
  </r>
  <r>
    <x v="20"/>
    <d v="2020-09-25T00:00:00"/>
    <s v="Outras Aquisições"/>
    <x v="74"/>
    <x v="1"/>
    <s v="30 Dias"/>
    <n v="600.20000000000005"/>
    <s v="CM162 - Serviço de r..."/>
    <s v="Ana Karolina"/>
    <s v="Outras despesas"/>
    <m/>
  </r>
  <r>
    <x v="20"/>
    <d v="2020-09-26T00:00:00"/>
    <s v="Unilink Matriz"/>
    <x v="158"/>
    <x v="6"/>
    <s v="3 Dias"/>
    <n v="738.52"/>
    <s v="Solicitação ref. ao ..."/>
    <s v="João Pedro"/>
    <m/>
    <m/>
  </r>
  <r>
    <x v="20"/>
    <d v="2020-09-26T00:00:00"/>
    <s v="Unilink Matriz"/>
    <x v="60"/>
    <x v="1"/>
    <s v="30 Dias"/>
    <n v="510"/>
    <s v="VM06 - Serviço de re..."/>
    <s v="Ana Karolina"/>
    <s v="Peças"/>
    <s v="Frota Portuária"/>
  </r>
  <r>
    <x v="20"/>
    <d v="2020-09-26T00:00:00"/>
    <s v="Unilink Matriz"/>
    <x v="352"/>
    <x v="6"/>
    <s v="14 Dias"/>
    <n v="2580"/>
    <s v="valor Ref. Faturamen..."/>
    <s v="João Pedro"/>
    <m/>
    <m/>
  </r>
  <r>
    <x v="20"/>
    <d v="2020-09-26T00:00:00"/>
    <s v="Outras Aquisições"/>
    <x v="231"/>
    <x v="1"/>
    <s v="30/60/90 Dias"/>
    <n v="1560"/>
    <s v="Compra de Baterias p..."/>
    <s v="Gabrielle"/>
    <s v="Outras despesas"/>
    <m/>
  </r>
  <r>
    <x v="20"/>
    <d v="2020-09-26T00:00:00"/>
    <s v="Unilink Matriz"/>
    <x v="741"/>
    <x v="6"/>
    <s v="A Vista"/>
    <n v="554.85"/>
    <s v="Em caráter emergenci..."/>
    <s v="Ana Angelica"/>
    <m/>
    <m/>
  </r>
  <r>
    <x v="20"/>
    <d v="2020-09-28T00:00:00"/>
    <s v="Slabs-Unilink"/>
    <x v="160"/>
    <x v="1"/>
    <s v="30/45 Dias"/>
    <n v="1000"/>
    <s v="CM162 - Serviço de r..."/>
    <s v="Ana Karolina"/>
    <s v="Peças"/>
    <s v="Frota Portuária"/>
  </r>
  <r>
    <x v="20"/>
    <d v="2020-09-28T00:00:00"/>
    <s v="Outras Aquisições"/>
    <x v="22"/>
    <x v="1"/>
    <s v="30/45/60 Dias"/>
    <n v="1400"/>
    <s v="ALMOX-BR116. P/ esto..."/>
    <s v="Maria de Fatima"/>
    <s v="Outras despesas"/>
    <m/>
  </r>
  <r>
    <x v="20"/>
    <d v="2020-09-28T00:00:00"/>
    <s v="Unilink Matriz"/>
    <x v="255"/>
    <x v="1"/>
    <s v="30/45 Dias"/>
    <n v="1187.5"/>
    <s v="ALMOX-BR116. P/ esto..."/>
    <s v="Maria de Fatima"/>
    <s v="Peças"/>
    <s v="Frota Rodoviária"/>
  </r>
  <r>
    <x v="20"/>
    <d v="2020-09-28T00:00:00"/>
    <s v="Unilink Matriz"/>
    <x v="455"/>
    <x v="1"/>
    <s v="30/45 Dias"/>
    <n v="849.9"/>
    <s v="ALMOX-BR116. P/ esto..."/>
    <s v="Maria de Fatima"/>
    <s v="Peças"/>
    <s v="Frota Rodoviária"/>
  </r>
  <r>
    <x v="20"/>
    <d v="2020-09-28T00:00:00"/>
    <s v="Slabs-Unilink"/>
    <x v="344"/>
    <x v="1"/>
    <s v="30/45/60 Dias"/>
    <n v="90907.5"/>
    <s v="GMK4100 / Desgaste p..."/>
    <s v="Maria de Fatima"/>
    <s v="Peças"/>
    <s v="Equip. Portuários"/>
  </r>
  <r>
    <x v="20"/>
    <d v="2020-09-28T00:00:00"/>
    <s v="Slabs-Unilink"/>
    <x v="87"/>
    <x v="1"/>
    <s v="28 Dias"/>
    <n v="6995"/>
    <s v="EP11 - MÁQUINA PARAD..."/>
    <s v="Maria de Fatima"/>
    <s v="Peças"/>
    <s v="Equip. Portuários"/>
  </r>
  <r>
    <x v="20"/>
    <d v="2020-09-28T00:00:00"/>
    <s v="Outras Aquisições"/>
    <x v="33"/>
    <x v="0"/>
    <s v="5 Dias"/>
    <n v="640"/>
    <s v="Referente a manutenç..."/>
    <s v="ANA VITORIA"/>
    <s v="Outras despesas"/>
    <m/>
  </r>
  <r>
    <x v="20"/>
    <d v="2020-09-28T00:00:00"/>
    <s v="Slabs-Unilink"/>
    <x v="51"/>
    <x v="1"/>
    <s v="7 Dias"/>
    <n v="35"/>
    <s v="VM06 - Serviço de re..."/>
    <s v="Ana Karolina"/>
    <s v="Peças"/>
    <s v="Frota Portuária"/>
  </r>
  <r>
    <x v="20"/>
    <d v="2020-09-28T00:00:00"/>
    <s v="Slabs-Unilink"/>
    <x v="51"/>
    <x v="1"/>
    <s v="30 Dias"/>
    <n v="257.20999999999998"/>
    <s v="CM355 HWZ6346  VW 18..."/>
    <s v="Maria de Fatima"/>
    <s v="Peças"/>
    <s v="Frota Portuária"/>
  </r>
  <r>
    <x v="20"/>
    <d v="2020-09-28T00:00:00"/>
    <s v="Unilink Matriz"/>
    <x v="203"/>
    <x v="6"/>
    <s v="Contra Apresentação"/>
    <n v="63934.8"/>
    <s v="Referente a feira In..."/>
    <s v="ANA VITORIA"/>
    <m/>
    <m/>
  </r>
  <r>
    <x v="20"/>
    <d v="2020-09-28T00:00:00"/>
    <s v="Unilink Matriz"/>
    <x v="25"/>
    <x v="0"/>
    <s v="15 Dias"/>
    <n v="271.45"/>
    <s v="HXW2657 / ORÇ 116301..."/>
    <s v="Maria de Fatima"/>
    <s v="Serviços"/>
    <s v="Frota Rodoviária"/>
  </r>
  <r>
    <x v="20"/>
    <d v="2020-09-28T00:00:00"/>
    <s v="Unilink Matriz"/>
    <x v="25"/>
    <x v="1"/>
    <s v="15 Dias"/>
    <n v="4.9800000000000004"/>
    <s v="HXW2657 / ORÇ 116301..."/>
    <s v="Maria de Fatima"/>
    <s v="Peças"/>
    <s v="Frota Rodoviária"/>
  </r>
  <r>
    <x v="20"/>
    <d v="2020-09-28T00:00:00"/>
    <s v="Unilink Matriz"/>
    <x v="21"/>
    <x v="1"/>
    <s v="7 Dias"/>
    <n v="59900"/>
    <s v="PARA CONSUMO NA FROT..."/>
    <s v="Maria de Fatima"/>
    <s v="Combustiveis"/>
    <m/>
  </r>
  <r>
    <x v="20"/>
    <d v="2020-09-28T00:00:00"/>
    <s v="Unilink Matriz"/>
    <x v="351"/>
    <x v="1"/>
    <s v="30/45 Dias"/>
    <n v="684"/>
    <s v="*CM175 - Substituiçã..."/>
    <s v="Ana Karolina"/>
    <s v="Peças"/>
    <s v="Frota Rodoviária"/>
  </r>
  <r>
    <x v="20"/>
    <d v="2020-09-29T00:00:00"/>
    <s v="Outras Aquisições"/>
    <x v="47"/>
    <x v="1"/>
    <s v="30 Dias"/>
    <n v="689.9"/>
    <s v="EPI - ALMOX-BR116. P..."/>
    <s v="Maria de Fatima"/>
    <s v="Outras despesas"/>
    <m/>
  </r>
  <r>
    <x v="20"/>
    <d v="2020-09-29T00:00:00"/>
    <s v="Unilink Matriz"/>
    <x v="68"/>
    <x v="1"/>
    <s v="30 Dias"/>
    <n v="195"/>
    <s v="CM4000 - Confecção d..."/>
    <s v="Ana Karolina"/>
    <s v="Peças"/>
    <s v="Frota Rodoviária"/>
  </r>
  <r>
    <x v="20"/>
    <d v="2020-09-29T00:00:00"/>
    <s v="Slabs-Unilink"/>
    <x v="330"/>
    <x v="1"/>
    <s v="15 Dias"/>
    <n v="160"/>
    <s v="VM06 - Serviço de re..."/>
    <s v="Ana Karolina"/>
    <s v="Peças"/>
    <s v="Frota Portuária"/>
  </r>
  <r>
    <x v="20"/>
    <d v="2020-09-29T00:00:00"/>
    <s v="Outras Aquisições"/>
    <x v="121"/>
    <x v="1"/>
    <s v="30/60 Dias"/>
    <n v="637.83000000000004"/>
    <s v="MT 34 - Placa PNC 25..."/>
    <s v="Gabrielle"/>
    <s v="Outras despesas"/>
    <m/>
  </r>
  <r>
    <x v="20"/>
    <d v="2020-09-29T00:00:00"/>
    <s v="Outras Aquisições"/>
    <x v="121"/>
    <x v="0"/>
    <s v="30/60 Dias"/>
    <n v="166.5"/>
    <s v="MT 34 - Placa PNC 25..."/>
    <s v="Gabrielle"/>
    <s v="Outras despesas"/>
    <m/>
  </r>
  <r>
    <x v="20"/>
    <d v="2020-09-29T00:00:00"/>
    <s v="Slabs-Unilink"/>
    <x v="280"/>
    <x v="1"/>
    <s v="A Vista"/>
    <n v="31960"/>
    <s v="MADEIRAS PARA OPERAÇ..."/>
    <s v="Eduardo Marques"/>
    <s v="Madeira"/>
    <m/>
  </r>
  <r>
    <x v="20"/>
    <d v="2020-09-29T00:00:00"/>
    <s v="Slabs-Unilink"/>
    <x v="280"/>
    <x v="1"/>
    <s v="A Vista"/>
    <n v="32900"/>
    <s v="MADEIRAS PARA OPERAÇ..."/>
    <s v="Eduardo Marques"/>
    <s v="Madeira"/>
    <m/>
  </r>
  <r>
    <x v="20"/>
    <d v="2020-09-29T00:00:00"/>
    <s v="Unilink Matriz"/>
    <x v="342"/>
    <x v="0"/>
    <s v="30/60/90/120 Dias"/>
    <n v="3084.66"/>
    <s v="CM500 - Serviço de R..."/>
    <s v="Ana Karolina"/>
    <s v="Serviços"/>
    <s v="Frota Rodoviária"/>
  </r>
  <r>
    <x v="20"/>
    <d v="2020-09-29T00:00:00"/>
    <s v="Unilink Matriz"/>
    <x v="342"/>
    <x v="0"/>
    <s v="30/60 Dias"/>
    <n v="1020.02"/>
    <s v="CM165 - Serviço de F..."/>
    <s v="Ana Karolina"/>
    <s v="Serviços"/>
    <s v="Frota Rodoviária"/>
  </r>
  <r>
    <x v="20"/>
    <d v="2020-09-29T00:00:00"/>
    <s v="Outras Aquisições"/>
    <x v="728"/>
    <x v="1"/>
    <s v="1 +  3"/>
    <n v="5800"/>
    <s v="CORTINA PARA APARTAM..."/>
    <s v="Maria de Fatima"/>
    <s v="Outras despesas"/>
    <m/>
  </r>
  <r>
    <x v="20"/>
    <d v="2020-09-29T00:00:00"/>
    <s v="Slabs-Unilink"/>
    <x v="351"/>
    <x v="1"/>
    <s v="30 Dias"/>
    <n v="675"/>
    <s v="VM06 - Serviço de re..."/>
    <s v="Ana Karolina"/>
    <s v="Peças"/>
    <s v="Frota Portuária"/>
  </r>
  <r>
    <x v="20"/>
    <d v="2020-09-29T00:00:00"/>
    <s v="Slabs-Unilink"/>
    <x v="63"/>
    <x v="1"/>
    <s v="30 Dias"/>
    <n v="426"/>
    <s v="MOEGA01 INSTALAR CIL..."/>
    <s v="Maria de Fatima"/>
    <s v="Peças"/>
    <s v="Equip. Portuários"/>
  </r>
  <r>
    <x v="20"/>
    <d v="2020-09-30T00:00:00"/>
    <s v="Unilink Matriz"/>
    <x v="363"/>
    <x v="6"/>
    <s v="45 Dias"/>
    <n v="1386"/>
    <s v="Valor Ref. ao Vale A..."/>
    <s v="Ana Paula"/>
    <m/>
    <m/>
  </r>
  <r>
    <x v="20"/>
    <d v="2020-09-30T00:00:00"/>
    <s v="Slabs-Unilink"/>
    <x v="696"/>
    <x v="0"/>
    <s v="30/60/90 Dias"/>
    <n v="12675.15"/>
    <s v="CM194 - Serviço de R..."/>
    <s v="Ana Karolina"/>
    <s v="Serviços"/>
    <s v="Frota Portuária"/>
  </r>
  <r>
    <x v="20"/>
    <d v="2020-09-30T00:00:00"/>
    <s v="Unilink Matriz"/>
    <x v="21"/>
    <x v="1"/>
    <s v="10 Dias"/>
    <n v="61012"/>
    <s v="Consumo na Frota"/>
    <m/>
    <s v="Combustiveis"/>
    <m/>
  </r>
  <r>
    <x v="20"/>
    <d v="2020-09-30T00:00:00"/>
    <s v="Unilink Matriz"/>
    <x v="9"/>
    <x v="1"/>
    <s v="30/60/90 Dias"/>
    <n v="2323.41"/>
    <s v="CM515 - Sensor do no..."/>
    <s v="Ana Karolina"/>
    <s v="Peças"/>
    <s v="Frota Rodoviária"/>
  </r>
  <r>
    <x v="20"/>
    <d v="2020-09-30T00:00:00"/>
    <s v="Unilink Matriz"/>
    <x v="9"/>
    <x v="0"/>
    <s v="30 Dias"/>
    <n v="594"/>
    <s v="CM515 - Sensor do no..."/>
    <s v="Ana Karolina"/>
    <s v="Serviços"/>
    <s v="Frota Rodoviária"/>
  </r>
  <r>
    <x v="20"/>
    <d v="2020-09-30T00:00:00"/>
    <s v="Slabs-Unilink"/>
    <x v="524"/>
    <x v="1"/>
    <s v="30/45 Dias"/>
    <n v="1200"/>
    <s v="EP09 - MOTOR DE PART..."/>
    <s v="Maria de Fatima"/>
    <s v="Peças"/>
    <s v="Equip. Portuários"/>
  </r>
  <r>
    <x v="20"/>
    <d v="2020-09-30T00:00:00"/>
    <s v="Unilink Matriz"/>
    <x v="363"/>
    <x v="6"/>
    <s v="45 Dias"/>
    <n v="8070"/>
    <s v="Valor Ref. ao Vale A..."/>
    <s v="Ana Paula"/>
    <m/>
    <m/>
  </r>
  <r>
    <x v="20"/>
    <d v="2020-09-30T00:00:00"/>
    <s v="Unilink Matriz"/>
    <x v="363"/>
    <x v="6"/>
    <s v="45 Dias"/>
    <n v="5595"/>
    <s v="Valor Ref. ao Vale A..."/>
    <s v="Ana Paula"/>
    <m/>
    <m/>
  </r>
  <r>
    <x v="20"/>
    <d v="2020-09-30T00:00:00"/>
    <s v="Unilink Matriz"/>
    <x v="363"/>
    <x v="6"/>
    <s v="45 Dias"/>
    <n v="21765"/>
    <s v="Valor Ref. ao Vale A..."/>
    <s v="Ana Paula"/>
    <m/>
    <m/>
  </r>
  <r>
    <x v="20"/>
    <d v="2020-09-30T00:00:00"/>
    <s v="Unilink Matriz"/>
    <x v="363"/>
    <x v="6"/>
    <s v="45 Dias"/>
    <n v="1040.4000000000001"/>
    <s v="Valor Ref. ao Vale A..."/>
    <s v="Ana Paula"/>
    <m/>
    <m/>
  </r>
  <r>
    <x v="20"/>
    <d v="2020-09-30T00:00:00"/>
    <s v="Pecém ( Filial )"/>
    <x v="363"/>
    <x v="6"/>
    <s v="45 Dias"/>
    <n v="13178.4"/>
    <s v="Valor Ref. ao Vale A..."/>
    <s v="Ana Paula"/>
    <m/>
    <m/>
  </r>
  <r>
    <x v="20"/>
    <d v="2020-09-30T00:00:00"/>
    <s v="Slabs-Unilink"/>
    <x v="363"/>
    <x v="6"/>
    <s v="45 Dias"/>
    <n v="113819.76"/>
    <s v="Valor Ref. ao Vale A..."/>
    <s v="Ana Paula"/>
    <m/>
    <m/>
  </r>
  <r>
    <x v="20"/>
    <d v="2020-09-30T00:00:00"/>
    <s v="Slabs-Unilink"/>
    <x v="363"/>
    <x v="6"/>
    <s v="45 Dias"/>
    <n v="23669.1"/>
    <s v="Valor Ref. ao Vale A..."/>
    <s v="Ana Paula"/>
    <m/>
    <m/>
  </r>
  <r>
    <x v="20"/>
    <d v="2020-09-30T00:00:00"/>
    <s v="Unilink Matriz"/>
    <x v="363"/>
    <x v="6"/>
    <s v="45 Dias"/>
    <n v="6405"/>
    <s v="Valor Ref. ao Vale A..."/>
    <s v="Ana Paula"/>
    <m/>
    <m/>
  </r>
  <r>
    <x v="20"/>
    <d v="2020-09-30T00:00:00"/>
    <s v="Unilink Matriz"/>
    <x v="363"/>
    <x v="6"/>
    <s v="45 Dias"/>
    <n v="2785.8"/>
    <s v="Valor Ref. ao Vale A..."/>
    <s v="Ana Paula"/>
    <m/>
    <m/>
  </r>
  <r>
    <x v="20"/>
    <d v="2020-09-30T00:00:00"/>
    <s v="Outras Aquisições"/>
    <x v="742"/>
    <x v="0"/>
    <s v="Contra Apresentação"/>
    <n v="3360"/>
    <s v="Referente a locação ..."/>
    <s v="ANA VITORIA"/>
    <s v="Outras despesas"/>
    <m/>
  </r>
  <r>
    <x v="20"/>
    <d v="2020-09-30T00:00:00"/>
    <s v="Outras Aquisições"/>
    <x v="184"/>
    <x v="0"/>
    <s v="Contra Apresentação"/>
    <n v="120"/>
    <s v="Ref. a manutenção pr..."/>
    <s v="ANA VITORIA"/>
    <s v="Outras despesas"/>
    <m/>
  </r>
  <r>
    <x v="21"/>
    <d v="2020-10-01T00:00:00"/>
    <s v="Slabs-Unilink"/>
    <x v="57"/>
    <x v="1"/>
    <s v="30/45/60 Dias"/>
    <n v="42133.35"/>
    <s v="RS10- MÓDULO SEM COM..."/>
    <s v="Maria de Fatima"/>
    <s v="Peças"/>
    <s v="Equip. Portuários"/>
  </r>
  <r>
    <x v="21"/>
    <d v="2020-10-01T00:00:00"/>
    <s v="Pecém ( Filial )"/>
    <x v="285"/>
    <x v="0"/>
    <s v="15 Dias"/>
    <n v="17500"/>
    <s v="NAVIO BBC THAMES"/>
    <m/>
    <s v="Serviços"/>
    <s v="Operação Portuária"/>
  </r>
  <r>
    <x v="21"/>
    <d v="2020-10-01T00:00:00"/>
    <s v="Outras Aquisições"/>
    <x v="743"/>
    <x v="1"/>
    <s v="1  +  2"/>
    <n v="19475"/>
    <s v="Computador de diagno..."/>
    <s v="Maria de Fatima"/>
    <s v="Outras despesas"/>
    <m/>
  </r>
  <r>
    <x v="21"/>
    <d v="2020-10-01T00:00:00"/>
    <s v="Depot Pecém( Filial )"/>
    <x v="260"/>
    <x v="9"/>
    <s v="30/45 Dias"/>
    <n v="11919.5"/>
    <s v="FORRO PARA O ESCRITO..."/>
    <s v="Maria de Fatima"/>
    <m/>
    <m/>
  </r>
  <r>
    <x v="21"/>
    <d v="2020-10-01T00:00:00"/>
    <s v="Unilink Matriz"/>
    <x v="3"/>
    <x v="0"/>
    <s v="10 Dias"/>
    <n v="14329.5"/>
    <s v="SERVIÇO COMUNICAÇÃO ..."/>
    <s v="Ana Angelica"/>
    <s v="Serviços"/>
    <s v="Frota Rodoviária"/>
  </r>
  <r>
    <x v="21"/>
    <d v="2020-10-01T00:00:00"/>
    <s v="Slabs-Unilink"/>
    <x v="255"/>
    <x v="1"/>
    <s v="30 Dias"/>
    <n v="165"/>
    <s v="CM167 - Serviço de r..."/>
    <s v="Ana Karolina"/>
    <s v="Peças"/>
    <s v="Frota Portuária"/>
  </r>
  <r>
    <x v="21"/>
    <d v="2020-10-01T00:00:00"/>
    <s v="Slabs-Unilink"/>
    <x v="19"/>
    <x v="0"/>
    <s v="30 Dias"/>
    <n v="4900"/>
    <s v="COLETORES PARA RETIR..."/>
    <s v="Eduardo Marques"/>
    <s v="Serviços"/>
    <s v="Operação Portuária"/>
  </r>
  <r>
    <x v="21"/>
    <d v="2020-10-01T00:00:00"/>
    <s v="Slabs-Unilink"/>
    <x v="19"/>
    <x v="2"/>
    <s v="30 Dias"/>
    <n v="3480"/>
    <s v="LOCAÇÃO DE CONTÊINER..."/>
    <s v="Eduardo Marques"/>
    <m/>
    <m/>
  </r>
  <r>
    <x v="21"/>
    <d v="2020-10-01T00:00:00"/>
    <s v="Slabs-Unilink"/>
    <x v="448"/>
    <x v="0"/>
    <s v="30 Dias"/>
    <n v="360"/>
    <s v="CM167 - Serviço de r..."/>
    <s v="Ana Karolina"/>
    <s v="Serviços"/>
    <s v="Frota Portuária"/>
  </r>
  <r>
    <x v="21"/>
    <d v="2020-10-01T00:00:00"/>
    <s v="Slabs-Unilink"/>
    <x v="0"/>
    <x v="0"/>
    <s v="30 Dias"/>
    <n v="13246.2"/>
    <s v="SERV. DE URG. E EMER..."/>
    <s v="Eduardo Marques"/>
    <s v="Serviços"/>
    <s v="Operação Portuária"/>
  </r>
  <r>
    <x v="21"/>
    <d v="2020-10-01T00:00:00"/>
    <s v="Unilink Matriz"/>
    <x v="92"/>
    <x v="1"/>
    <s v="30/60 Dias"/>
    <n v="1324"/>
    <s v="CM184 - Substituição..."/>
    <s v="Ana Karolina"/>
    <s v="Peças"/>
    <s v="Frota Rodoviária"/>
  </r>
  <r>
    <x v="21"/>
    <d v="2020-10-01T00:00:00"/>
    <s v="Slabs-Unilink"/>
    <x v="63"/>
    <x v="1"/>
    <s v="30 Dias"/>
    <n v="100"/>
    <s v="PARA USO NAS PLACAS ..."/>
    <s v="Maria de Fatima"/>
    <s v="Peças"/>
    <s v="Equip. Portuários"/>
  </r>
  <r>
    <x v="21"/>
    <d v="2020-10-01T00:00:00"/>
    <s v="Slabs-Unilink"/>
    <x v="108"/>
    <x v="0"/>
    <s v="10 Dias"/>
    <n v="480"/>
    <s v="LOCALIZADOR ECOTRAC ..."/>
    <s v="Ana Angelica"/>
    <s v="Serviços"/>
    <s v="Frota Portuária"/>
  </r>
  <r>
    <x v="21"/>
    <d v="2020-10-01T00:00:00"/>
    <s v="Unilink Matriz"/>
    <x v="108"/>
    <x v="0"/>
    <s v="10 Dias"/>
    <n v="840"/>
    <s v="LOCALIZADOR ECOTRAC ..."/>
    <s v="Ana Angelica"/>
    <s v="Serviços"/>
    <s v="Frota Rodoviária"/>
  </r>
  <r>
    <x v="21"/>
    <d v="2020-10-01T00:00:00"/>
    <s v="Slabs-Unilink"/>
    <x v="108"/>
    <x v="0"/>
    <s v="10 Dias"/>
    <n v="60"/>
    <s v="LOCALIZADOR ECOTRAC ..."/>
    <s v="Ana Angelica"/>
    <s v="Serviços"/>
    <s v="Frota Portuária"/>
  </r>
  <r>
    <x v="21"/>
    <d v="2020-10-01T00:00:00"/>
    <s v="Slabs-Unilink"/>
    <x v="744"/>
    <x v="1"/>
    <s v="30 Dias"/>
    <n v="630"/>
    <s v="VM06 - Serviço de re..."/>
    <s v="Ana Karolina"/>
    <s v="Peças"/>
    <s v="Frota Portuária"/>
  </r>
  <r>
    <x v="21"/>
    <d v="2020-10-01T00:00:00"/>
    <s v="Unilink Matriz"/>
    <x v="745"/>
    <x v="0"/>
    <s v="30/60/90 Dias"/>
    <n v="2860"/>
    <s v="04 RECAPAGENS PNEUS ..."/>
    <s v="Hugo"/>
    <s v="Pneus"/>
    <s v="Frota Rodoviária"/>
  </r>
  <r>
    <x v="21"/>
    <d v="2020-10-01T00:00:00"/>
    <s v="Outras Aquisições"/>
    <x v="322"/>
    <x v="1"/>
    <s v="30 Dias"/>
    <n v="400"/>
    <s v="SERVIÇO REALIZADO NO..."/>
    <s v="Maria de Fatima"/>
    <s v="Outras despesas"/>
    <m/>
  </r>
  <r>
    <x v="21"/>
    <d v="2020-10-01T00:00:00"/>
    <s v="Depot Pecém( Filial )"/>
    <x v="697"/>
    <x v="9"/>
    <s v="10 Dias"/>
    <n v="486439.07"/>
    <s v="Depot-Pecem. 3ª Medi..."/>
    <s v="Maria de Fatima"/>
    <m/>
    <m/>
  </r>
  <r>
    <x v="21"/>
    <d v="2020-10-01T00:00:00"/>
    <s v="Depot Pecém( Filial )"/>
    <x v="447"/>
    <x v="9"/>
    <s v="10 Dias"/>
    <n v="30000"/>
    <s v="REFERENTE A SERVIÇO ..."/>
    <s v="Maria de Fatima"/>
    <m/>
    <m/>
  </r>
  <r>
    <x v="21"/>
    <d v="2020-10-01T00:00:00"/>
    <s v="Unilink Matriz"/>
    <x v="699"/>
    <x v="6"/>
    <s v="Contra Apresentação"/>
    <n v="487.39"/>
    <s v="REFERENTE A CADASTRO..."/>
    <s v="ANA VITORIA"/>
    <m/>
    <m/>
  </r>
  <r>
    <x v="21"/>
    <d v="2020-10-02T00:00:00"/>
    <s v="Slabs-Unilink"/>
    <x v="634"/>
    <x v="6"/>
    <s v="15 Dias"/>
    <n v="40186"/>
    <s v="REF. LOCAÇÃO DE ONIB..."/>
    <s v="Ana Angelica"/>
    <m/>
    <m/>
  </r>
  <r>
    <x v="21"/>
    <d v="2020-10-02T00:00:00"/>
    <s v="Outras Aquisições"/>
    <x v="274"/>
    <x v="12"/>
    <s v="1 + 4"/>
    <n v="59200"/>
    <s v="AQUISIÇÃO DE 4 MOTOS..."/>
    <s v="Maria de Fatima"/>
    <m/>
    <m/>
  </r>
  <r>
    <x v="21"/>
    <d v="2020-10-02T00:00:00"/>
    <s v="Unilink Matriz"/>
    <x v="609"/>
    <x v="1"/>
    <s v="10 Dias"/>
    <n v="4947.49"/>
    <s v="DIESEL REF. AOS ABAS..."/>
    <s v="Ana Angelica"/>
    <s v="Combustiveis"/>
    <m/>
  </r>
  <r>
    <x v="21"/>
    <d v="2020-10-02T00:00:00"/>
    <s v="Slabs-Unilink"/>
    <x v="597"/>
    <x v="0"/>
    <s v="30/60/90 Dias"/>
    <n v="4360"/>
    <s v="03 RECAPAGENS PNEUS ..."/>
    <s v="Hugo"/>
    <s v="Pneus"/>
    <s v="Frota Portuária"/>
  </r>
  <r>
    <x v="21"/>
    <d v="2020-10-02T00:00:00"/>
    <s v="Slabs-Unilink"/>
    <x v="35"/>
    <x v="0"/>
    <s v="30/60/90 Dias"/>
    <n v="10680"/>
    <s v="02 RECAPAGENS PNEUS ..."/>
    <s v="Hugo"/>
    <s v="Pneus"/>
    <s v="Frota Portuária"/>
  </r>
  <r>
    <x v="21"/>
    <d v="2020-10-02T00:00:00"/>
    <s v="Unilink Matriz"/>
    <x v="92"/>
    <x v="1"/>
    <s v="30/60 Dias"/>
    <n v="1324"/>
    <s v="CM4000 - Substituiçã..."/>
    <s v="Ana Karolina"/>
    <s v="Peças"/>
    <s v="Frota Rodoviária"/>
  </r>
  <r>
    <x v="21"/>
    <d v="2020-10-02T00:00:00"/>
    <s v="Outras Aquisições"/>
    <x v="149"/>
    <x v="1"/>
    <s v="30 Dias"/>
    <n v="561.30999999999995"/>
    <s v="Material de Escritór..."/>
    <s v="Gabrielle"/>
    <s v="Outras despesas"/>
    <m/>
  </r>
  <r>
    <x v="21"/>
    <d v="2020-10-02T00:00:00"/>
    <s v="Outras Aquisições"/>
    <x v="642"/>
    <x v="1"/>
    <s v="30 Dias"/>
    <n v="23316"/>
    <s v="Período de Ocorrênci..."/>
    <s v="Maria de Fatima"/>
    <s v="Outras despesas"/>
    <m/>
  </r>
  <r>
    <x v="21"/>
    <d v="2020-10-02T00:00:00"/>
    <s v="Outras Aquisições"/>
    <x v="642"/>
    <x v="1"/>
    <s v="30 Dias"/>
    <n v="116"/>
    <s v="Período de Ocorrênci..."/>
    <s v="Maria de Fatima"/>
    <s v="Outras despesas"/>
    <m/>
  </r>
  <r>
    <x v="21"/>
    <d v="2020-10-02T00:00:00"/>
    <s v="Outras Aquisições"/>
    <x v="275"/>
    <x v="1"/>
    <s v="30 Dias"/>
    <n v="263.42"/>
    <s v="Material de Expedien..."/>
    <s v="Gabrielle"/>
    <s v="Outras despesas"/>
    <m/>
  </r>
  <r>
    <x v="21"/>
    <d v="2020-10-02T00:00:00"/>
    <s v="Outras Aquisições"/>
    <x v="145"/>
    <x v="1"/>
    <s v="30 Dias"/>
    <n v="226.9"/>
    <s v="Material de Expedien..."/>
    <s v="Gabrielle"/>
    <s v="Outras despesas"/>
    <m/>
  </r>
  <r>
    <x v="21"/>
    <d v="2020-10-02T00:00:00"/>
    <s v="Outras Aquisições"/>
    <x v="149"/>
    <x v="1"/>
    <s v="30 Dias"/>
    <n v="323.60000000000002"/>
    <s v="Material de Expedien..."/>
    <s v="Gabrielle"/>
    <s v="Outras despesas"/>
    <m/>
  </r>
  <r>
    <x v="21"/>
    <d v="2020-10-02T00:00:00"/>
    <s v="Outras Aquisições"/>
    <x v="338"/>
    <x v="1"/>
    <s v="30 Dias"/>
    <n v="600.4"/>
    <s v="Material de Expedien..."/>
    <s v="Gabrielle"/>
    <s v="Outras despesas"/>
    <m/>
  </r>
  <r>
    <x v="21"/>
    <d v="2020-10-02T00:00:00"/>
    <s v="Outras Aquisições"/>
    <x v="746"/>
    <x v="1"/>
    <s v="30/45/60 Dias"/>
    <n v="4510"/>
    <s v="Para uso na operacio..."/>
    <s v="Maria de Fatima"/>
    <s v="Outras despesas"/>
    <m/>
  </r>
  <r>
    <x v="21"/>
    <d v="2020-10-02T00:00:00"/>
    <s v="Unilink Matriz"/>
    <x v="402"/>
    <x v="1"/>
    <s v="15 Dias"/>
    <n v="4299.3500000000004"/>
    <s v="REF. AOS ABASTECIMEN..."/>
    <s v="Ana Angelica"/>
    <s v="Combustiveis"/>
    <m/>
  </r>
  <r>
    <x v="21"/>
    <d v="2020-10-02T00:00:00"/>
    <s v="Slabs-Unilink"/>
    <x v="747"/>
    <x v="0"/>
    <s v="28/42 Dias"/>
    <n v="2120"/>
    <s v="Referente a Troca de..."/>
    <s v="Maria de Fatima"/>
    <s v="Material de Operação"/>
    <m/>
  </r>
  <r>
    <x v="21"/>
    <d v="2020-10-02T00:00:00"/>
    <s v="Slabs-Unilink"/>
    <x v="747"/>
    <x v="0"/>
    <s v="28/42 Dias"/>
    <n v="4965"/>
    <s v="Manutenção em Linga ..."/>
    <s v="Maria de Fatima"/>
    <s v="Material de Operação"/>
    <m/>
  </r>
  <r>
    <x v="21"/>
    <d v="2020-10-02T00:00:00"/>
    <s v="Slabs-Unilink"/>
    <x v="747"/>
    <x v="0"/>
    <s v="28/42 Dias"/>
    <n v="35500"/>
    <s v="Manutenção em 10  Co..."/>
    <s v="Maria de Fatima"/>
    <s v="Material de Operação"/>
    <m/>
  </r>
  <r>
    <x v="21"/>
    <d v="2020-10-02T00:00:00"/>
    <s v="Unilink Matriz"/>
    <x v="157"/>
    <x v="1"/>
    <s v="10 Dias"/>
    <n v="635.20000000000005"/>
    <s v="REF. AOS ABASTECIMEN..."/>
    <s v="Ana Angelica"/>
    <s v="Combustiveis"/>
    <m/>
  </r>
  <r>
    <x v="21"/>
    <d v="2020-10-02T00:00:00"/>
    <s v="Unilink Matriz"/>
    <x v="21"/>
    <x v="1"/>
    <s v="7 Dias"/>
    <n v="61032"/>
    <s v="Consumo na Frota."/>
    <m/>
    <s v="Combustiveis"/>
    <m/>
  </r>
  <r>
    <x v="21"/>
    <d v="2020-10-02T00:00:00"/>
    <s v="Unilink Matriz"/>
    <x v="40"/>
    <x v="1"/>
    <s v="15 Dias"/>
    <n v="1350"/>
    <s v="PARA CONSUMO NA FROT..."/>
    <s v="Maria de Fatima"/>
    <s v="Combustiveis"/>
    <m/>
  </r>
  <r>
    <x v="21"/>
    <d v="2020-10-02T00:00:00"/>
    <s v="Unilink Matriz"/>
    <x v="25"/>
    <x v="0"/>
    <s v="15 Dias"/>
    <n v="442.25"/>
    <s v="CM 171 - OCP 4697 - ..."/>
    <s v="Maria de Fatima"/>
    <s v="Serviços"/>
    <s v="Frota Rodoviária"/>
  </r>
  <r>
    <x v="21"/>
    <d v="2020-10-02T00:00:00"/>
    <s v="Unilink Matriz"/>
    <x v="25"/>
    <x v="1"/>
    <s v="15 Dias"/>
    <n v="432.57"/>
    <s v="CM 171 - OCP 4697 - ..."/>
    <s v="Maria de Fatima"/>
    <s v="Peças"/>
    <s v="Frota Rodoviária"/>
  </r>
  <r>
    <x v="21"/>
    <d v="2020-10-02T00:00:00"/>
    <s v="Slabs-Unilink"/>
    <x v="32"/>
    <x v="1"/>
    <s v="A Vista"/>
    <n v="36860"/>
    <s v="MADEIRAS PARA OPERAÇ..."/>
    <s v="Eduardo Marques"/>
    <s v="Madeira"/>
    <m/>
  </r>
  <r>
    <x v="21"/>
    <d v="2020-10-02T00:00:00"/>
    <s v="Slabs-Unilink"/>
    <x v="600"/>
    <x v="1"/>
    <s v="A Vista"/>
    <n v="42700"/>
    <s v="MADEIRAS PARA OPERAÇ..."/>
    <s v="Eduardo Marques"/>
    <s v="Madeira"/>
    <m/>
  </r>
  <r>
    <x v="21"/>
    <d v="2020-10-02T00:00:00"/>
    <s v="Outras Aquisições"/>
    <x v="725"/>
    <x v="1"/>
    <s v="30 Dias"/>
    <n v="780.12"/>
    <s v="Material de Escritór..."/>
    <s v="Gabrielle"/>
    <s v="Outras despesas"/>
    <m/>
  </r>
  <r>
    <x v="21"/>
    <d v="2020-10-02T00:00:00"/>
    <s v="Outras Aquisições"/>
    <x v="149"/>
    <x v="1"/>
    <s v="30 Dias"/>
    <n v="520.22"/>
    <s v="Material de Escritór..."/>
    <s v="Gabrielle"/>
    <s v="Outras despesas"/>
    <m/>
  </r>
  <r>
    <x v="21"/>
    <d v="2020-10-02T00:00:00"/>
    <s v="Outras Aquisições"/>
    <x v="338"/>
    <x v="1"/>
    <s v="30 Dias"/>
    <n v="172"/>
    <s v="Material de Escritór..."/>
    <s v="Gabrielle"/>
    <s v="Outras despesas"/>
    <m/>
  </r>
  <r>
    <x v="21"/>
    <d v="2020-10-02T00:00:00"/>
    <s v="Unilink Matriz"/>
    <x v="553"/>
    <x v="1"/>
    <s v="12 Dias"/>
    <n v="16108.29"/>
    <s v="REF. AOS ABASTECIMEN..."/>
    <s v="Ana Angelica"/>
    <s v="Combustiveis"/>
    <m/>
  </r>
  <r>
    <x v="21"/>
    <d v="2020-10-02T00:00:00"/>
    <s v="Slabs-Unilink"/>
    <x v="552"/>
    <x v="0"/>
    <s v="10 Dias"/>
    <n v="6000"/>
    <s v="REF A COBRANÇA DE:"/>
    <m/>
    <s v="Serviços"/>
    <s v="Frota Portuária"/>
  </r>
  <r>
    <x v="21"/>
    <d v="2020-10-02T00:00:00"/>
    <s v="Unilink Matriz"/>
    <x v="552"/>
    <x v="0"/>
    <s v="10 Dias"/>
    <n v="240"/>
    <s v="REF A COBRANÇA DE:"/>
    <m/>
    <s v="Serviços"/>
    <s v="Frota Rodoviária"/>
  </r>
  <r>
    <x v="21"/>
    <d v="2020-10-02T00:00:00"/>
    <s v="Slabs-Unilink"/>
    <x v="166"/>
    <x v="1"/>
    <s v="10 Dias"/>
    <n v="4115.1400000000003"/>
    <s v="REF. AO ABASTECIMENT..."/>
    <s v="Ana Angelica"/>
    <s v="Combustiveis"/>
    <m/>
  </r>
  <r>
    <x v="21"/>
    <d v="2020-10-02T00:00:00"/>
    <s v="Unilink Matriz"/>
    <x v="652"/>
    <x v="8"/>
    <s v="Contra Apresentação"/>
    <n v="4852.05"/>
    <s v="Referente a licencia..."/>
    <s v="ANA VITORIA"/>
    <m/>
    <m/>
  </r>
  <r>
    <x v="21"/>
    <d v="2020-10-02T00:00:00"/>
    <s v="Unilink Matriz"/>
    <x v="652"/>
    <x v="8"/>
    <s v="Contra Apresentação"/>
    <n v="70345.02"/>
    <s v="Referente a licencia..."/>
    <s v="ANA VITORIA"/>
    <m/>
    <m/>
  </r>
  <r>
    <x v="21"/>
    <d v="2020-10-02T00:00:00"/>
    <s v="Unilink Matriz"/>
    <x v="17"/>
    <x v="1"/>
    <s v="20 Dias"/>
    <n v="354.53"/>
    <s v="REF. AO ABASTECIMENT..."/>
    <s v="Ana Angelica"/>
    <s v="Combustiveis"/>
    <m/>
  </r>
  <r>
    <x v="21"/>
    <d v="2020-10-03T00:00:00"/>
    <s v="Outras Aquisições"/>
    <x v="279"/>
    <x v="1"/>
    <s v="30/45 Dias"/>
    <n v="869.4"/>
    <s v="Cartuchos para uso n..."/>
    <s v="Gabrielle"/>
    <s v="Outras despesas"/>
    <m/>
  </r>
  <r>
    <x v="21"/>
    <d v="2020-10-03T00:00:00"/>
    <s v="Unilink Matriz"/>
    <x v="21"/>
    <x v="1"/>
    <s v="30 Dias"/>
    <n v="1695.6"/>
    <s v="ALMOX-BR116. PARA US..."/>
    <s v="Maria de Fatima"/>
    <s v="Óleos/Lubrificantes"/>
    <s v="Equip. Portuários"/>
  </r>
  <r>
    <x v="21"/>
    <d v="2020-10-03T00:00:00"/>
    <s v="Unilink Matriz"/>
    <x v="21"/>
    <x v="1"/>
    <s v="7 Dias"/>
    <n v="45774"/>
    <s v="PARA CONSUMO NA FROT..."/>
    <s v="Maria de Fatima"/>
    <s v="Combustiveis"/>
    <m/>
  </r>
  <r>
    <x v="21"/>
    <d v="2020-10-03T00:00:00"/>
    <s v="Unilink Matriz"/>
    <x v="748"/>
    <x v="1"/>
    <s v="30 Dias"/>
    <n v="352.78"/>
    <s v="VM11 - Substituição ..."/>
    <s v="Maria de Fatima"/>
    <s v="Peças"/>
    <s v="Frota Rodoviária"/>
  </r>
  <r>
    <x v="21"/>
    <d v="2020-10-03T00:00:00"/>
    <s v="Unilink Matriz"/>
    <x v="21"/>
    <x v="1"/>
    <s v="28 Dias"/>
    <n v="2047.5"/>
    <s v="ALMOX-BR116. PARA RE..."/>
    <s v="Maria de Fatima"/>
    <s v="Óleos/Lubrificantes"/>
    <s v="Frota Rodoviária"/>
  </r>
  <r>
    <x v="21"/>
    <d v="2020-10-03T00:00:00"/>
    <s v="Slabs-Unilink"/>
    <x v="359"/>
    <x v="0"/>
    <s v="30 Dias"/>
    <n v="539.72"/>
    <s v="FRETE - TRANSPORTES ..."/>
    <s v="Maria de Fatima"/>
    <s v="Serviços"/>
    <s v="Operação Portuária"/>
  </r>
  <r>
    <x v="21"/>
    <d v="2020-10-05T00:00:00"/>
    <s v="Slabs-Unilink"/>
    <x v="217"/>
    <x v="0"/>
    <s v="30 Dias"/>
    <n v="339.2"/>
    <s v="FRETE - TRANSPORTES ..."/>
    <s v="Maria de Fatima"/>
    <s v="Serviços"/>
    <s v="Operação Portuária"/>
  </r>
  <r>
    <x v="21"/>
    <d v="2020-10-05T00:00:00"/>
    <s v="Pecém ( Filial )"/>
    <x v="4"/>
    <x v="1"/>
    <s v="30 Dias"/>
    <n v="293.8"/>
    <s v="ALMOX-PECEM. PARA RE..."/>
    <s v="Maria de Fatima"/>
    <s v="Peças"/>
    <s v="Frota Portuária"/>
  </r>
  <r>
    <x v="21"/>
    <d v="2020-10-05T00:00:00"/>
    <s v="Slabs-Unilink"/>
    <x v="351"/>
    <x v="1"/>
    <s v="30 Dias"/>
    <n v="928"/>
    <s v="VL 04 HUT 3995 TOYOT..."/>
    <s v="Maria de Fatima"/>
    <s v="Peças"/>
    <s v="Frota Portuária"/>
  </r>
  <r>
    <x v="21"/>
    <d v="2020-10-05T00:00:00"/>
    <s v="Outras Aquisições"/>
    <x v="73"/>
    <x v="0"/>
    <s v="30 Dias"/>
    <n v="682"/>
    <s v="Manutenção de 13 ext..."/>
    <s v="Maria de Fatima"/>
    <s v="Outras despesas"/>
    <m/>
  </r>
  <r>
    <x v="21"/>
    <d v="2020-10-05T00:00:00"/>
    <s v="Unilink Matriz"/>
    <x v="534"/>
    <x v="0"/>
    <s v="30/45 Dias"/>
    <n v="840"/>
    <s v="SR 613  - SERVIÇO DE..."/>
    <s v="Maria de Fatima"/>
    <s v="Serviços"/>
    <s v="Frota Rodoviária"/>
  </r>
  <r>
    <x v="21"/>
    <d v="2020-10-05T00:00:00"/>
    <s v="Outras Aquisições"/>
    <x v="101"/>
    <x v="1"/>
    <s v="30 Dias"/>
    <n v="476"/>
    <s v="ALMOX-BR116. P/ esto..."/>
    <s v="Maria de Fatima"/>
    <s v="Outras despesas"/>
    <m/>
  </r>
  <r>
    <x v="21"/>
    <d v="2020-10-05T00:00:00"/>
    <s v="Slabs-Unilink"/>
    <x v="147"/>
    <x v="6"/>
    <s v="A Vista"/>
    <n v="5000"/>
    <s v="Consultoria em Servi..."/>
    <s v="Gabrielle"/>
    <m/>
    <m/>
  </r>
  <r>
    <x v="21"/>
    <d v="2020-10-05T00:00:00"/>
    <s v="Outras Aquisições"/>
    <x v="401"/>
    <x v="1"/>
    <s v="30 Dias"/>
    <n v="368.73"/>
    <s v="ALMOX-BR116. P/ esto..."/>
    <s v="Maria de Fatima"/>
    <s v="Outras despesas"/>
    <m/>
  </r>
  <r>
    <x v="21"/>
    <d v="2020-10-05T00:00:00"/>
    <s v="Outras Aquisições"/>
    <x v="696"/>
    <x v="1"/>
    <s v="30 Dias"/>
    <n v="450"/>
    <s v="ALMOX-PECEM. PARA RE..."/>
    <s v="Maria de Fatima"/>
    <s v="Outras despesas"/>
    <m/>
  </r>
  <r>
    <x v="21"/>
    <d v="2020-10-05T00:00:00"/>
    <s v="Slabs-Unilink"/>
    <x v="248"/>
    <x v="0"/>
    <s v="15 Dias"/>
    <n v="415"/>
    <s v="Serviço de Coleta - ..."/>
    <s v="Gabrielle"/>
    <s v="Serviços"/>
    <s v="Operação Portuária"/>
  </r>
  <r>
    <x v="21"/>
    <d v="2020-10-05T00:00:00"/>
    <s v="Pecém ( Filial )"/>
    <x v="556"/>
    <x v="1"/>
    <s v="30 Dias"/>
    <n v="1338.46"/>
    <s v="PARA REPOSIÇÃO DE ES..."/>
    <s v="Maria de Fatima"/>
    <s v="Óleos/Lubrificantes"/>
    <s v="Equip. Portuários"/>
  </r>
  <r>
    <x v="21"/>
    <d v="2020-10-05T00:00:00"/>
    <s v="Slabs-Unilink"/>
    <x v="248"/>
    <x v="0"/>
    <s v="15 Dias"/>
    <n v="4750"/>
    <s v="Serviço de Coleta - ..."/>
    <s v="Gabrielle"/>
    <s v="Serviços"/>
    <s v="Operação Portuária"/>
  </r>
  <r>
    <x v="21"/>
    <d v="2020-10-05T00:00:00"/>
    <s v="Unilink Matriz"/>
    <x v="12"/>
    <x v="1"/>
    <s v="30 Dias"/>
    <n v="165.81"/>
    <s v="CM193 - Substituição..."/>
    <s v="Ana Karolina"/>
    <s v="Peças"/>
    <s v="Frota Rodoviária"/>
  </r>
  <r>
    <x v="21"/>
    <d v="2020-10-05T00:00:00"/>
    <s v="Outras Aquisições"/>
    <x v="38"/>
    <x v="1"/>
    <s v="30/45 Dias"/>
    <n v="700"/>
    <s v="ALMOX-BR116. P/ esto..."/>
    <s v="Maria de Fatima"/>
    <s v="Outras despesas"/>
    <m/>
  </r>
  <r>
    <x v="21"/>
    <d v="2020-10-05T00:00:00"/>
    <s v="Unilink Matriz"/>
    <x v="255"/>
    <x v="1"/>
    <s v="30 Dias"/>
    <n v="1100"/>
    <s v="CM193 - Substituição..."/>
    <s v="Ana Karolina"/>
    <s v="Peças"/>
    <s v="Frota Rodoviária"/>
  </r>
  <r>
    <x v="21"/>
    <d v="2020-10-05T00:00:00"/>
    <s v="Unilink Matriz"/>
    <x v="455"/>
    <x v="1"/>
    <s v="30 Dias"/>
    <n v="208.5"/>
    <s v="ALMOX-BR116. P/ esto..."/>
    <s v="Maria de Fatima"/>
    <s v="Peças"/>
    <s v="Frota Rodoviária"/>
  </r>
  <r>
    <x v="21"/>
    <d v="2020-10-05T00:00:00"/>
    <s v="Unilink Matriz"/>
    <x v="351"/>
    <x v="1"/>
    <s v="30 Dias"/>
    <n v="51"/>
    <s v="ALMOX-BR116. P/ esto..."/>
    <s v="Maria de Fatima"/>
    <s v="Peças"/>
    <s v="Frota Rodoviária"/>
  </r>
  <r>
    <x v="21"/>
    <d v="2020-10-05T00:00:00"/>
    <s v="Unilink Matriz"/>
    <x v="351"/>
    <x v="1"/>
    <s v="30 Dias"/>
    <n v="49"/>
    <s v="CM193 - Substituição..."/>
    <s v="Ana Karolina"/>
    <s v="Peças"/>
    <s v="Frota Rodoviária"/>
  </r>
  <r>
    <x v="21"/>
    <d v="2020-10-05T00:00:00"/>
    <s v="Outras Aquisições"/>
    <x v="22"/>
    <x v="1"/>
    <s v="30/45/60 Dias"/>
    <n v="1600"/>
    <s v="ALMOX-BR116. P/ esto..."/>
    <s v="Maria de Fatima"/>
    <s v="Outras despesas"/>
    <m/>
  </r>
  <r>
    <x v="21"/>
    <d v="2020-10-05T00:00:00"/>
    <s v="Unilink Matriz"/>
    <x v="180"/>
    <x v="6"/>
    <s v="3 Dias"/>
    <n v="266.39999999999998"/>
    <s v="Valor Ref. de Vale T..."/>
    <s v="João Pedro"/>
    <m/>
    <m/>
  </r>
  <r>
    <x v="21"/>
    <d v="2020-10-05T00:00:00"/>
    <s v="Outras Aquisições"/>
    <x v="38"/>
    <x v="1"/>
    <s v="30 Dias"/>
    <n v="240"/>
    <s v="Para uso do pintor. ..."/>
    <s v="Ana Karolina"/>
    <s v="Outras despesas"/>
    <m/>
  </r>
  <r>
    <x v="21"/>
    <d v="2020-10-05T00:00:00"/>
    <s v="Pecém ( Filial )"/>
    <x v="14"/>
    <x v="1"/>
    <s v="30 Dias"/>
    <n v="200.69"/>
    <s v="ALMOX-PECÉM. PARA US..."/>
    <s v="Maria de Fatima"/>
    <s v="Peças"/>
    <s v="Frota Portuária"/>
  </r>
  <r>
    <x v="21"/>
    <d v="2020-10-05T00:00:00"/>
    <s v="Slabs-Unilink"/>
    <x v="28"/>
    <x v="1"/>
    <s v="15 Dias"/>
    <n v="107"/>
    <s v="CM162 - Serviço de r..."/>
    <s v="Ana Karolina"/>
    <s v="Peças"/>
    <s v="Frota Portuária"/>
  </r>
  <r>
    <x v="21"/>
    <d v="2020-10-05T00:00:00"/>
    <s v="Outras Aquisições"/>
    <x v="74"/>
    <x v="1"/>
    <s v="30/60 Dias"/>
    <n v="999.5"/>
    <s v="ALMOX-BR116. P/ esto..."/>
    <s v="Maria de Fatima"/>
    <s v="Outras despesas"/>
    <m/>
  </r>
  <r>
    <x v="21"/>
    <d v="2020-10-05T00:00:00"/>
    <s v="Unilink Matriz"/>
    <x v="114"/>
    <x v="1"/>
    <s v="30/45 Dias"/>
    <n v="680"/>
    <s v="ALMX-BR116. PARA REP..."/>
    <s v="Maria de Fatima"/>
    <s v="Peças"/>
    <s v="Frota Rodoviária"/>
  </r>
  <r>
    <x v="21"/>
    <d v="2020-10-05T00:00:00"/>
    <s v="Pecém ( Filial )"/>
    <x v="114"/>
    <x v="1"/>
    <s v="30 Dias"/>
    <n v="170"/>
    <s v="ALMX-PECEM. PARA REP..."/>
    <s v="Maria de Fatima"/>
    <s v="Peças"/>
    <s v="Frota Portuária"/>
  </r>
  <r>
    <x v="21"/>
    <d v="2020-10-05T00:00:00"/>
    <s v="Unilink Matriz"/>
    <x v="14"/>
    <x v="1"/>
    <s v="30 Dias"/>
    <n v="295.8"/>
    <s v="ALMOX-BR116. P/ esto..."/>
    <s v="Maria de Fatima"/>
    <s v="Peças"/>
    <s v="Frota Rodoviária"/>
  </r>
  <r>
    <x v="21"/>
    <d v="2020-10-05T00:00:00"/>
    <s v="Slabs-Unilink"/>
    <x v="272"/>
    <x v="1"/>
    <s v="30 Dias"/>
    <n v="2788"/>
    <s v="ALMOX-PECEM. PARA RE..."/>
    <s v="Maria de Fatima"/>
    <s v="Peças"/>
    <s v="Equip. Portuários"/>
  </r>
  <r>
    <x v="21"/>
    <d v="2020-10-05T00:00:00"/>
    <s v="Outras Aquisições"/>
    <x v="22"/>
    <x v="1"/>
    <s v="30 Dias"/>
    <n v="112"/>
    <s v="ALMOX-BR116. P/ esto..."/>
    <s v="Maria de Fatima"/>
    <s v="Outras despesas"/>
    <m/>
  </r>
  <r>
    <x v="21"/>
    <d v="2020-10-05T00:00:00"/>
    <s v="Outras Aquisições"/>
    <x v="149"/>
    <x v="1"/>
    <s v="30 Dias"/>
    <n v="384.8"/>
    <s v="Material para uso no..."/>
    <s v="Gabrielle"/>
    <s v="Outras despesas"/>
    <m/>
  </r>
  <r>
    <x v="21"/>
    <d v="2020-10-05T00:00:00"/>
    <s v="Outras Aquisições"/>
    <x v="338"/>
    <x v="1"/>
    <s v="30 Dias"/>
    <n v="32.049999999999997"/>
    <s v="Material para uso no..."/>
    <s v="Gabrielle"/>
    <s v="Outras despesas"/>
    <m/>
  </r>
  <r>
    <x v="21"/>
    <d v="2020-10-05T00:00:00"/>
    <s v="Outras Aquisições"/>
    <x v="22"/>
    <x v="1"/>
    <s v="30/45/60 Dias"/>
    <n v="3850"/>
    <s v="ALMOX-BR116. PARA US..."/>
    <s v="Maria de Fatima"/>
    <s v="Outras despesas"/>
    <m/>
  </r>
  <r>
    <x v="21"/>
    <d v="2020-10-05T00:00:00"/>
    <s v="Outras Aquisições"/>
    <x v="728"/>
    <x v="1"/>
    <s v="30 Dias"/>
    <n v="760"/>
    <s v="ADM-CENTRO. CORTINAS..."/>
    <s v="Maria de Fatima"/>
    <s v="Outras despesas"/>
    <m/>
  </r>
  <r>
    <x v="21"/>
    <d v="2020-10-05T00:00:00"/>
    <s v="Outras Aquisições"/>
    <x v="713"/>
    <x v="0"/>
    <s v="1 + 1"/>
    <n v="7500"/>
    <s v="Referente a móveis p..."/>
    <s v="Maria de Fatima"/>
    <s v="Outras despesas"/>
    <m/>
  </r>
  <r>
    <x v="21"/>
    <d v="2020-10-05T00:00:00"/>
    <s v="Unilink Matriz"/>
    <x v="696"/>
    <x v="1"/>
    <s v="30/60 Dias"/>
    <n v="1101.3900000000001"/>
    <s v="CM187 - Substituição..."/>
    <s v="Ana Karolina"/>
    <s v="Peças"/>
    <s v="Frota Rodoviária"/>
  </r>
  <r>
    <x v="21"/>
    <d v="2020-10-05T00:00:00"/>
    <s v="Slabs-Unilink"/>
    <x v="26"/>
    <x v="0"/>
    <s v="30 Dias"/>
    <n v="120"/>
    <s v="CM221 - Placa HYH 35..."/>
    <s v="Gabrielle"/>
    <s v="Serviços"/>
    <s v="Frota Portuária"/>
  </r>
  <r>
    <x v="21"/>
    <d v="2020-10-05T00:00:00"/>
    <s v="Slabs-Unilink"/>
    <x v="412"/>
    <x v="1"/>
    <s v="28/56/84 Dias"/>
    <n v="23882.799999999999"/>
    <s v="GHMK6407 - PARA USO ..."/>
    <s v="Maria de Fatima"/>
    <s v="Óleos/Lubrificantes"/>
    <s v="TEREX"/>
  </r>
  <r>
    <x v="21"/>
    <d v="2020-10-05T00:00:00"/>
    <s v="Unilink Matriz"/>
    <x v="342"/>
    <x v="0"/>
    <s v="30/60/90 Dias"/>
    <n v="1821.24"/>
    <s v="SR651- Serviço de em..."/>
    <s v="Ana Karolina"/>
    <s v="Serviços"/>
    <s v="Frota Rodoviária"/>
  </r>
  <r>
    <x v="21"/>
    <d v="2020-10-06T00:00:00"/>
    <s v="Pecém ( Filial )"/>
    <x v="21"/>
    <x v="1"/>
    <s v="30 Dias"/>
    <n v="7211.28"/>
    <s v="ALMOX-PECEM. PARA US..."/>
    <s v="Maria de Fatima"/>
    <s v="Óleos/Lubrificantes"/>
    <s v="Frota Portuária"/>
  </r>
  <r>
    <x v="21"/>
    <d v="2020-10-06T00:00:00"/>
    <s v="Unilink Matriz"/>
    <x v="342"/>
    <x v="0"/>
    <s v="30/45 Dias"/>
    <n v="908"/>
    <s v="SR658 - Serviço de e..."/>
    <s v="Ana Karolina"/>
    <s v="Serviços"/>
    <s v="Frota Rodoviária"/>
  </r>
  <r>
    <x v="21"/>
    <d v="2020-10-06T00:00:00"/>
    <s v="Outras Aquisições"/>
    <x v="702"/>
    <x v="1"/>
    <s v="30 Dias"/>
    <n v="245"/>
    <s v="MANUT-PECEM. PARA LI..."/>
    <s v="Maria de Fatima"/>
    <s v="Outras despesas"/>
    <m/>
  </r>
  <r>
    <x v="21"/>
    <d v="2020-10-06T00:00:00"/>
    <s v="Outras Aquisições"/>
    <x v="225"/>
    <x v="1"/>
    <s v="30/45 Dias"/>
    <n v="2636.5"/>
    <s v="KAL 06 - PARA REFORM..."/>
    <s v="Maria de Fatima"/>
    <s v="Outras despesas"/>
    <m/>
  </r>
  <r>
    <x v="21"/>
    <d v="2020-10-06T00:00:00"/>
    <s v="Outras Aquisições"/>
    <x v="38"/>
    <x v="1"/>
    <s v="30 Dias"/>
    <n v="37.65"/>
    <s v="ALMOX-PECEM. PARA GU..."/>
    <s v="Maria de Fatima"/>
    <s v="Outras despesas"/>
    <m/>
  </r>
  <r>
    <x v="21"/>
    <d v="2020-10-06T00:00:00"/>
    <s v="Outras Aquisições"/>
    <x v="74"/>
    <x v="1"/>
    <s v="30 Dias"/>
    <n v="445.8"/>
    <s v="ALMOX-PECEM. PARA US..."/>
    <s v="Maria de Fatima"/>
    <s v="Outras despesas"/>
    <m/>
  </r>
  <r>
    <x v="21"/>
    <d v="2020-10-06T00:00:00"/>
    <s v="Outras Aquisições"/>
    <x v="74"/>
    <x v="1"/>
    <s v="30 Dias"/>
    <n v="559.53"/>
    <s v="ALMOX-BR116. P/ esto..."/>
    <s v="Maria de Fatima"/>
    <s v="Outras despesas"/>
    <m/>
  </r>
  <r>
    <x v="21"/>
    <d v="2020-10-06T00:00:00"/>
    <s v="Unilink Matriz"/>
    <x v="134"/>
    <x v="1"/>
    <s v="30 Dias"/>
    <n v="121.5"/>
    <s v="ALMOX-BR116. P/ esto..."/>
    <s v="Maria de Fatima"/>
    <s v="Peças"/>
    <s v="Frota Rodoviária"/>
  </r>
  <r>
    <x v="21"/>
    <d v="2020-10-06T00:00:00"/>
    <s v="Outras Aquisições"/>
    <x v="47"/>
    <x v="1"/>
    <s v="30/45 Dias"/>
    <n v="1071"/>
    <s v="ALMOX-PECEM. PARA RE..."/>
    <s v="Maria de Fatima"/>
    <s v="Outras despesas"/>
    <m/>
  </r>
  <r>
    <x v="21"/>
    <d v="2020-10-06T00:00:00"/>
    <s v="Outras Aquisições"/>
    <x v="122"/>
    <x v="1"/>
    <s v="30/45 Dias"/>
    <n v="1608"/>
    <s v="ALMOX-PECEM. PARA RE..."/>
    <s v="Maria de Fatima"/>
    <s v="Outras despesas"/>
    <m/>
  </r>
  <r>
    <x v="21"/>
    <d v="2020-10-06T00:00:00"/>
    <s v="Outras Aquisições"/>
    <x v="749"/>
    <x v="0"/>
    <s v="5 Dias"/>
    <n v="350"/>
    <s v="Manutenção no Ar Con..."/>
    <s v="Gabrielle"/>
    <s v="Outras despesas"/>
    <m/>
  </r>
  <r>
    <x v="21"/>
    <d v="2020-10-06T00:00:00"/>
    <s v="Slabs-Unilink"/>
    <x v="351"/>
    <x v="1"/>
    <s v="30 Dias"/>
    <n v="580"/>
    <s v="VL 04 HUT 3995 TOYOT..."/>
    <s v="Maria de Fatima"/>
    <s v="Peças"/>
    <s v="Frota Portuária"/>
  </r>
  <r>
    <x v="21"/>
    <d v="2020-10-06T00:00:00"/>
    <s v="Outras Aquisições"/>
    <x v="749"/>
    <x v="0"/>
    <s v="5 Dias"/>
    <n v="300"/>
    <s v="Manutenção no Ar Con..."/>
    <s v="Gabrielle"/>
    <s v="Outras despesas"/>
    <m/>
  </r>
  <r>
    <x v="21"/>
    <d v="2020-10-06T00:00:00"/>
    <s v="Outras Aquisições"/>
    <x v="101"/>
    <x v="1"/>
    <s v="30/45 Dias"/>
    <n v="1130"/>
    <s v="MANUTEN-PECEM. GRAXA..."/>
    <s v="Maria de Fatima"/>
    <s v="Outras despesas"/>
    <m/>
  </r>
  <r>
    <x v="21"/>
    <d v="2020-10-06T00:00:00"/>
    <s v="Unilink Matriz"/>
    <x v="60"/>
    <x v="1"/>
    <s v="30/45 Dias"/>
    <n v="1250"/>
    <s v="ALMOX-BR116. P/ esto..."/>
    <s v="Maria de Fatima"/>
    <s v="Peças"/>
    <s v="Frota Rodoviária"/>
  </r>
  <r>
    <x v="21"/>
    <d v="2020-10-06T00:00:00"/>
    <s v="Outras Aquisições"/>
    <x v="263"/>
    <x v="1"/>
    <s v="30/60 Dias"/>
    <n v="1138.82"/>
    <s v="ALMOX-BR116. P/ esto..."/>
    <s v="Maria de Fatima"/>
    <s v="Outras despesas"/>
    <m/>
  </r>
  <r>
    <x v="21"/>
    <d v="2020-10-06T00:00:00"/>
    <s v="Unilink Matriz"/>
    <x v="21"/>
    <x v="1"/>
    <s v="7 Dias"/>
    <n v="61032"/>
    <s v="PARA CONSUMO NA FROT..."/>
    <s v="Maria de Fatima"/>
    <s v="Combustiveis"/>
    <m/>
  </r>
  <r>
    <x v="21"/>
    <d v="2020-10-06T00:00:00"/>
    <s v="Unilink Matriz"/>
    <x v="40"/>
    <x v="1"/>
    <s v="15 Dias"/>
    <n v="1430"/>
    <s v="PARA CONSUMO NA FROT..."/>
    <s v="Maria de Fatima"/>
    <s v="Combustiveis"/>
    <m/>
  </r>
  <r>
    <x v="21"/>
    <d v="2020-10-06T00:00:00"/>
    <s v="Outras Aquisições"/>
    <x v="275"/>
    <x v="1"/>
    <s v="30 Dias"/>
    <n v="608.79999999999995"/>
    <s v="Material para uso na..."/>
    <s v="Gabrielle"/>
    <s v="Outras despesas"/>
    <m/>
  </r>
  <r>
    <x v="21"/>
    <d v="2020-10-06T00:00:00"/>
    <s v="Outras Aquisições"/>
    <x v="145"/>
    <x v="1"/>
    <s v="30/60/90 Dias"/>
    <n v="1835.4"/>
    <s v="Material para uso na..."/>
    <s v="Gabrielle"/>
    <s v="Outras despesas"/>
    <m/>
  </r>
  <r>
    <x v="21"/>
    <d v="2020-10-06T00:00:00"/>
    <s v="Outras Aquisições"/>
    <x v="149"/>
    <x v="1"/>
    <s v="30 Dias"/>
    <n v="325.45"/>
    <s v="Material para uso na..."/>
    <s v="Gabrielle"/>
    <s v="Outras despesas"/>
    <m/>
  </r>
  <r>
    <x v="21"/>
    <d v="2020-10-06T00:00:00"/>
    <s v="Outras Aquisições"/>
    <x v="338"/>
    <x v="1"/>
    <s v="30 Dias"/>
    <n v="463.95"/>
    <s v="Material para uso na..."/>
    <s v="Gabrielle"/>
    <s v="Outras despesas"/>
    <m/>
  </r>
  <r>
    <x v="21"/>
    <d v="2020-10-06T00:00:00"/>
    <s v="Slabs-Unilink"/>
    <x v="555"/>
    <x v="0"/>
    <s v="30 Dias"/>
    <n v="520"/>
    <s v="PARA REPARO DE 01 BO..."/>
    <s v="Maria de Fatima"/>
    <s v="Serviços"/>
    <s v="Operação Portuária"/>
  </r>
  <r>
    <x v="21"/>
    <d v="2020-10-06T00:00:00"/>
    <s v="Slabs-Unilink"/>
    <x v="555"/>
    <x v="1"/>
    <s v="30/60/90 Dias"/>
    <n v="16057.1"/>
    <s v="PARA REPARO DE 01 BO..."/>
    <s v="Maria de Fatima"/>
    <s v="Peças"/>
    <s v="Equip. Portuários"/>
  </r>
  <r>
    <x v="21"/>
    <d v="2020-10-06T00:00:00"/>
    <s v="Outras Aquisições"/>
    <x v="646"/>
    <x v="1"/>
    <s v="30 Dias"/>
    <n v="170"/>
    <s v="ALMX-PECEM. PARA REP..."/>
    <s v="Gabrielle"/>
    <s v="Outras despesas"/>
    <m/>
  </r>
  <r>
    <x v="21"/>
    <d v="2020-10-06T00:00:00"/>
    <s v="Unilink Matriz"/>
    <x v="17"/>
    <x v="1"/>
    <s v="20 Dias"/>
    <n v="300.91000000000003"/>
    <s v="REF. AO ABASTECIMENT..."/>
    <s v="Ana Angelica"/>
    <s v="Combustiveis"/>
    <m/>
  </r>
  <r>
    <x v="21"/>
    <d v="2020-10-06T00:00:00"/>
    <s v="Outras Aquisições"/>
    <x v="486"/>
    <x v="1"/>
    <s v="15 Dias"/>
    <n v="500"/>
    <s v="Pedido Trimestral - ..."/>
    <s v="Gabrielle"/>
    <s v="Outras despesas"/>
    <m/>
  </r>
  <r>
    <x v="21"/>
    <d v="2020-10-06T00:00:00"/>
    <s v="Outras Aquisições"/>
    <x v="646"/>
    <x v="1"/>
    <s v="30/45 Dias"/>
    <n v="680"/>
    <s v="ALMX-BR116. PARA REP..."/>
    <s v="Gabrielle"/>
    <s v="Outras despesas"/>
    <m/>
  </r>
  <r>
    <x v="21"/>
    <d v="2020-10-06T00:00:00"/>
    <s v="Slabs-Unilink"/>
    <x v="555"/>
    <x v="0"/>
    <s v="30 Dias"/>
    <n v="440"/>
    <s v="KAL06. PARA REPARO E..."/>
    <s v="Maria de Fatima"/>
    <s v="Serviços"/>
    <s v="Operação Portuária"/>
  </r>
  <r>
    <x v="21"/>
    <d v="2020-10-06T00:00:00"/>
    <s v="Unilink Matriz"/>
    <x v="113"/>
    <x v="1"/>
    <s v="15 Dias"/>
    <n v="1598.59"/>
    <s v="REF.. AO ABASTECIMEN..."/>
    <s v="Ana Angelica"/>
    <s v="Combustiveis"/>
    <m/>
  </r>
  <r>
    <x v="21"/>
    <d v="2020-10-06T00:00:00"/>
    <s v="Slabs-Unilink"/>
    <x v="555"/>
    <x v="1"/>
    <s v="30/60/90 Dias"/>
    <n v="4351.3599999999997"/>
    <s v="KAL06. PARA REPARO E..."/>
    <s v="Maria de Fatima"/>
    <s v="Peças"/>
    <s v="Equip. Portuários"/>
  </r>
  <r>
    <x v="21"/>
    <d v="2020-10-06T00:00:00"/>
    <s v="Unilink Matriz"/>
    <x v="455"/>
    <x v="1"/>
    <s v="30/45 Dias"/>
    <n v="4250.8999999999996"/>
    <s v="ALMOX-BR116. P/ esto..."/>
    <s v="Maria de Fatima"/>
    <s v="Peças"/>
    <s v="Frota Rodoviária"/>
  </r>
  <r>
    <x v="21"/>
    <d v="2020-10-06T00:00:00"/>
    <s v="Pecém ( Filial )"/>
    <x v="60"/>
    <x v="1"/>
    <s v="30/45 Dias"/>
    <n v="1040"/>
    <s v="ALMX-PECEM. PARA REP..."/>
    <s v="Maria de Fatima"/>
    <s v="Peças"/>
    <s v="Frota Portuária"/>
  </r>
  <r>
    <x v="21"/>
    <d v="2020-10-06T00:00:00"/>
    <s v="Outras Aquisições"/>
    <x v="750"/>
    <x v="1"/>
    <s v="30 Dias"/>
    <n v="659.97"/>
    <s v="VL 43 - Placa PON 24..."/>
    <s v="Gabrielle"/>
    <s v="Outras despesas"/>
    <m/>
  </r>
  <r>
    <x v="21"/>
    <d v="2020-10-06T00:00:00"/>
    <s v="Outras Aquisições"/>
    <x v="750"/>
    <x v="0"/>
    <s v="30 Dias"/>
    <n v="731.4"/>
    <s v="VL 43 - Placa PON 24..."/>
    <s v="Gabrielle"/>
    <s v="Outras despesas"/>
    <m/>
  </r>
  <r>
    <x v="21"/>
    <d v="2020-10-06T00:00:00"/>
    <s v="Outras Aquisições"/>
    <x v="133"/>
    <x v="0"/>
    <s v="30 Dias"/>
    <n v="1070"/>
    <s v="Serviço de dedetizaç..."/>
    <s v="Maria de Fatima"/>
    <s v="Outras despesas"/>
    <m/>
  </r>
  <r>
    <x v="21"/>
    <d v="2020-10-06T00:00:00"/>
    <s v="Unilink Matriz"/>
    <x v="255"/>
    <x v="1"/>
    <s v="30/45 Dias"/>
    <n v="741"/>
    <s v="ALMOX-BR116. P/ esto..."/>
    <s v="Maria de Fatima"/>
    <s v="Peças"/>
    <s v="Frota Rodoviária"/>
  </r>
  <r>
    <x v="21"/>
    <d v="2020-10-07T00:00:00"/>
    <s v="Unilink Matriz"/>
    <x v="751"/>
    <x v="6"/>
    <s v="Contra Apresentação"/>
    <n v="13118.25"/>
    <s v="Referentes a brindes..."/>
    <s v="ANA VITORIA"/>
    <m/>
    <m/>
  </r>
  <r>
    <x v="21"/>
    <d v="2020-10-07T00:00:00"/>
    <s v="Unilink Matriz"/>
    <x v="21"/>
    <x v="1"/>
    <s v="7 Dias"/>
    <n v="61032"/>
    <s v="PARA CONSUMO NA FROT..."/>
    <s v="Maria de Fatima"/>
    <s v="Combustiveis"/>
    <m/>
  </r>
  <r>
    <x v="21"/>
    <d v="2020-10-07T00:00:00"/>
    <s v="Outras Aquisições"/>
    <x v="22"/>
    <x v="1"/>
    <s v="30/45 Dias"/>
    <n v="980"/>
    <s v="Bombona para ser ins..."/>
    <s v="Maria de Fatima"/>
    <s v="Outras despesas"/>
    <m/>
  </r>
  <r>
    <x v="21"/>
    <d v="2020-10-07T00:00:00"/>
    <s v="Slabs-Unilink"/>
    <x v="79"/>
    <x v="1"/>
    <s v="30 Dias"/>
    <n v="823.15"/>
    <s v="PARA USO NA MANUTENÇ..."/>
    <s v="Maria de Fatima"/>
    <s v="Peças"/>
    <s v="Equip. Portuários"/>
  </r>
  <r>
    <x v="21"/>
    <d v="2020-10-07T00:00:00"/>
    <s v="Unilink Matriz"/>
    <x v="233"/>
    <x v="1"/>
    <s v="30 Dias"/>
    <n v="1443"/>
    <s v="ALMOX-BR116. P/ esto..."/>
    <s v="Maria de Fatima"/>
    <s v="Peças"/>
    <s v="Frota Rodoviária"/>
  </r>
  <r>
    <x v="21"/>
    <d v="2020-10-07T00:00:00"/>
    <s v="Unilink Matriz"/>
    <x v="37"/>
    <x v="1"/>
    <s v="28/56 Dias"/>
    <n v="3321.94"/>
    <s v="ALMOX-BR116. P/ esto..."/>
    <s v="Maria de Fatima"/>
    <s v="Peças"/>
    <s v="Frota Rodoviária"/>
  </r>
  <r>
    <x v="21"/>
    <d v="2020-10-07T00:00:00"/>
    <s v="Slabs-Unilink"/>
    <x v="396"/>
    <x v="1"/>
    <s v="30 Dias"/>
    <n v="920"/>
    <s v="ALMOX-PECEM. PARA US..."/>
    <s v="Maria de Fatima"/>
    <s v="Peças"/>
    <s v="Equip. Portuários"/>
  </r>
  <r>
    <x v="21"/>
    <d v="2020-10-07T00:00:00"/>
    <s v="Slabs-Unilink"/>
    <x v="34"/>
    <x v="0"/>
    <s v="30/60/90 Dias"/>
    <n v="6895"/>
    <s v="02 RECAPAGENS PNEUS ..."/>
    <s v="Hugo"/>
    <s v="Pneus"/>
    <s v="Frota Portuária"/>
  </r>
  <r>
    <x v="21"/>
    <d v="2020-10-07T00:00:00"/>
    <s v="Slabs-Unilink"/>
    <x v="600"/>
    <x v="1"/>
    <s v="A Vista"/>
    <n v="45890"/>
    <s v="MADEIRAS PARA OPERAÇ..."/>
    <s v="Eduardo Marques"/>
    <s v="Madeira"/>
    <m/>
  </r>
  <r>
    <x v="21"/>
    <d v="2020-10-07T00:00:00"/>
    <s v="Slabs-Unilink"/>
    <x v="255"/>
    <x v="1"/>
    <s v="30 Dias"/>
    <n v="78"/>
    <s v="CM162 - Serviço de r..."/>
    <s v="Ana Karolina"/>
    <s v="Peças"/>
    <s v="Frota Portuária"/>
  </r>
  <r>
    <x v="21"/>
    <d v="2020-10-07T00:00:00"/>
    <s v="Unilink Matriz"/>
    <x v="199"/>
    <x v="6"/>
    <s v="3 Dias"/>
    <n v="76112"/>
    <s v="SOLICITAÇÃO REF. AO ..."/>
    <s v="Ana Paula"/>
    <m/>
    <m/>
  </r>
  <r>
    <x v="21"/>
    <d v="2020-10-07T00:00:00"/>
    <s v="Unilink Matriz"/>
    <x v="255"/>
    <x v="1"/>
    <s v="30 Dias"/>
    <n v="460"/>
    <s v="SR659 - Substituição..."/>
    <s v="Ana Karolina"/>
    <s v="Peças"/>
    <s v="Frota Rodoviária"/>
  </r>
  <r>
    <x v="21"/>
    <d v="2020-10-07T00:00:00"/>
    <s v="Outras Aquisições"/>
    <x v="275"/>
    <x v="1"/>
    <s v="30 Dias"/>
    <n v="21.72"/>
    <s v="Material para uso no..."/>
    <s v="Gabrielle"/>
    <s v="Outras despesas"/>
    <m/>
  </r>
  <r>
    <x v="21"/>
    <d v="2020-10-07T00:00:00"/>
    <s v="Outras Aquisições"/>
    <x v="145"/>
    <x v="1"/>
    <s v="30/60 Dias"/>
    <n v="1531.6"/>
    <s v="Material para uso no..."/>
    <s v="Gabrielle"/>
    <s v="Outras despesas"/>
    <m/>
  </r>
  <r>
    <x v="21"/>
    <d v="2020-10-07T00:00:00"/>
    <s v="Outras Aquisições"/>
    <x v="149"/>
    <x v="1"/>
    <s v="30 Dias"/>
    <n v="216.67"/>
    <s v="Material para uso no..."/>
    <s v="Gabrielle"/>
    <s v="Outras despesas"/>
    <m/>
  </r>
  <r>
    <x v="21"/>
    <d v="2020-10-07T00:00:00"/>
    <s v="Outras Aquisições"/>
    <x v="338"/>
    <x v="1"/>
    <s v="30 Dias"/>
    <n v="301.54000000000002"/>
    <s v="Material para uso no..."/>
    <s v="Gabrielle"/>
    <s v="Outras despesas"/>
    <m/>
  </r>
  <r>
    <x v="21"/>
    <d v="2020-10-07T00:00:00"/>
    <s v="Unilink Matriz"/>
    <x v="60"/>
    <x v="1"/>
    <s v="30 Dias"/>
    <n v="445"/>
    <s v="SR865 - Substituição..."/>
    <s v="Ana Karolina"/>
    <s v="Peças"/>
    <s v="Frota Rodoviária"/>
  </r>
  <r>
    <x v="21"/>
    <d v="2020-10-08T00:00:00"/>
    <s v="Unilink Matriz"/>
    <x v="717"/>
    <x v="1"/>
    <s v="12 Dias"/>
    <n v="4238.21"/>
    <s v="REF. AOS ABASTECIMEN..."/>
    <s v="Ana Angelica"/>
    <s v="Combustiveis"/>
    <m/>
  </r>
  <r>
    <x v="21"/>
    <d v="2020-10-08T00:00:00"/>
    <s v="Outras Aquisições"/>
    <x v="752"/>
    <x v="1"/>
    <s v="1  +  2"/>
    <n v="37001.760000000002"/>
    <s v="Aquisição de Kits Na..."/>
    <s v="Gabrielle"/>
    <s v="Outras despesas"/>
    <m/>
  </r>
  <r>
    <x v="21"/>
    <d v="2020-10-08T00:00:00"/>
    <s v="Slabs-Unilink"/>
    <x v="389"/>
    <x v="1"/>
    <s v="28/42/56 Dias"/>
    <n v="1952.1"/>
    <s v="CM162 - Serviço de r..."/>
    <s v="Ana Karolina"/>
    <s v="Peças"/>
    <s v="Frota Portuária"/>
  </r>
  <r>
    <x v="21"/>
    <d v="2020-10-08T00:00:00"/>
    <s v="Outras Aquisições"/>
    <x v="68"/>
    <x v="1"/>
    <s v="30/45 Dias"/>
    <n v="2015"/>
    <s v="*Conexões - para uso..."/>
    <s v="Ana Karolina"/>
    <s v="Outras despesas"/>
    <m/>
  </r>
  <r>
    <x v="21"/>
    <d v="2020-10-08T00:00:00"/>
    <s v="Outras Aquisições"/>
    <x v="736"/>
    <x v="1"/>
    <s v="30/45 Dias"/>
    <n v="1232"/>
    <s v="*Pistola Propulsora ..."/>
    <s v="Ana Karolina"/>
    <s v="Outras despesas"/>
    <m/>
  </r>
  <r>
    <x v="21"/>
    <d v="2020-10-08T00:00:00"/>
    <s v="Outras Aquisições"/>
    <x v="22"/>
    <x v="1"/>
    <s v="30 Dias"/>
    <n v="360"/>
    <s v="Material para uso da..."/>
    <s v="Maria de Fatima"/>
    <s v="Outras despesas"/>
    <m/>
  </r>
  <r>
    <x v="21"/>
    <d v="2020-10-08T00:00:00"/>
    <s v="Slabs-Unilink"/>
    <x v="359"/>
    <x v="0"/>
    <s v="30 Dias"/>
    <n v="114.77"/>
    <s v="FRETE - TRANSPORTES ..."/>
    <s v="Maria de Fatima"/>
    <s v="Serviços"/>
    <s v="Operação Portuária"/>
  </r>
  <r>
    <x v="21"/>
    <d v="2020-10-08T00:00:00"/>
    <s v="Slabs-Unilink"/>
    <x v="255"/>
    <x v="1"/>
    <s v="30 Dias"/>
    <n v="494"/>
    <s v="CM162 - Serviço de r..."/>
    <s v="Ana Karolina"/>
    <s v="Peças"/>
    <s v="Frota Portuária"/>
  </r>
  <r>
    <x v="21"/>
    <d v="2020-10-08T00:00:00"/>
    <s v="Outras Aquisições"/>
    <x v="753"/>
    <x v="0"/>
    <s v="A Vista"/>
    <n v="4752.4799999999996"/>
    <s v="VALOR REFERENTE AO S..."/>
    <s v="Maria de Fatima"/>
    <s v="Outras despesas"/>
    <m/>
  </r>
  <r>
    <x v="21"/>
    <d v="2020-10-08T00:00:00"/>
    <s v="Slabs-Unilink"/>
    <x v="359"/>
    <x v="0"/>
    <s v="30 Dias"/>
    <n v="306.7"/>
    <s v="FRETE - TRANSPORTES ..."/>
    <s v="Maria de Fatima"/>
    <s v="Serviços"/>
    <s v="Operação Portuária"/>
  </r>
  <r>
    <x v="21"/>
    <d v="2020-10-09T00:00:00"/>
    <s v="Unilink Matriz"/>
    <x v="351"/>
    <x v="1"/>
    <s v="30 Dias"/>
    <n v="352"/>
    <s v="VM08 - Substituição ..."/>
    <s v="Ana Karolina"/>
    <s v="Peças"/>
    <s v="Frota Rodoviária"/>
  </r>
  <r>
    <x v="21"/>
    <d v="2020-10-09T00:00:00"/>
    <s v="Unilink Matriz"/>
    <x v="60"/>
    <x v="1"/>
    <s v="30 Dias"/>
    <n v="890"/>
    <s v="SR856 - Substituição..."/>
    <s v="Ana Karolina"/>
    <s v="Peças"/>
    <s v="Frota Rodoviária"/>
  </r>
  <r>
    <x v="21"/>
    <d v="2020-10-09T00:00:00"/>
    <s v="Outras Aquisições"/>
    <x v="22"/>
    <x v="1"/>
    <s v="30/60/90 Dias"/>
    <n v="3590"/>
    <s v="DEPOT - COMPRA REFER..."/>
    <s v="Maria de Fatima"/>
    <s v="Outras despesas"/>
    <m/>
  </r>
  <r>
    <x v="21"/>
    <d v="2020-10-09T00:00:00"/>
    <s v="UNK3"/>
    <x v="79"/>
    <x v="1"/>
    <s v="30 Dias"/>
    <n v="4923.88"/>
    <s v="LHM400 / DESGATE POR..."/>
    <s v="Maria de Fatima"/>
    <s v="Peças"/>
    <s v="LHM 400"/>
  </r>
  <r>
    <x v="21"/>
    <d v="2020-10-09T00:00:00"/>
    <s v="Unilink Matriz"/>
    <x v="259"/>
    <x v="1"/>
    <s v="30 Dias"/>
    <n v="270"/>
    <s v="CM500 - Serviço de r..."/>
    <s v="Ana Karolina"/>
    <s v="Peças"/>
    <s v="Frota Rodoviária"/>
  </r>
  <r>
    <x v="21"/>
    <d v="2020-10-09T00:00:00"/>
    <s v="Unilink Matriz"/>
    <x v="259"/>
    <x v="0"/>
    <s v="30 Dias"/>
    <n v="100"/>
    <s v="CM500 - Serviço de r..."/>
    <s v="Ana Karolina"/>
    <s v="Serviços"/>
    <s v="Frota Rodoviária"/>
  </r>
  <r>
    <x v="21"/>
    <d v="2020-10-09T00:00:00"/>
    <s v="Outras Aquisições"/>
    <x v="657"/>
    <x v="1"/>
    <s v="30 Dias"/>
    <n v="1235.3"/>
    <s v="GATE-PECÉM. PARA USO..."/>
    <s v="Maria de Fatima"/>
    <s v="Outras despesas"/>
    <m/>
  </r>
  <r>
    <x v="21"/>
    <d v="2020-10-09T00:00:00"/>
    <s v="Outras Aquisições"/>
    <x v="62"/>
    <x v="3"/>
    <s v="28/56/84 Dias"/>
    <n v="2766.39"/>
    <s v="Material solicitado ..."/>
    <s v="Maria de Fatima"/>
    <s v="Outras despesas"/>
    <m/>
  </r>
  <r>
    <x v="21"/>
    <d v="2020-10-09T00:00:00"/>
    <s v="Outras Aquisições"/>
    <x v="371"/>
    <x v="1"/>
    <s v="30 Dias"/>
    <n v="624.20000000000005"/>
    <s v="Material será aplica..."/>
    <s v="Maria de Fatima"/>
    <s v="Outras despesas"/>
    <m/>
  </r>
  <r>
    <x v="21"/>
    <d v="2020-10-09T00:00:00"/>
    <s v="Outras Aquisições"/>
    <x v="371"/>
    <x v="1"/>
    <s v="30 Dias"/>
    <n v="382.05"/>
    <s v="PARA USO NAS OPERAÇÕ..."/>
    <s v="Maria de Fatima"/>
    <s v="Outras despesas"/>
    <m/>
  </r>
  <r>
    <x v="21"/>
    <d v="2020-10-09T00:00:00"/>
    <s v="Slabs-Unilink"/>
    <x v="600"/>
    <x v="1"/>
    <s v="A Vista"/>
    <n v="45120"/>
    <s v="MADEIRAS PARA OPERAÇ..."/>
    <s v="Eduardo Marques"/>
    <s v="Madeira"/>
    <m/>
  </r>
  <r>
    <x v="21"/>
    <d v="2020-10-09T00:00:00"/>
    <s v="Slabs-Unilink"/>
    <x v="280"/>
    <x v="1"/>
    <s v="A Vista"/>
    <n v="31960"/>
    <s v="MADEIRAS PARA OPERAÇ..."/>
    <s v="Eduardo Marques"/>
    <s v="Madeira"/>
    <m/>
  </r>
  <r>
    <x v="21"/>
    <d v="2020-10-09T00:00:00"/>
    <s v="Slabs-Unilink"/>
    <x v="280"/>
    <x v="1"/>
    <s v="A Vista"/>
    <n v="31960"/>
    <s v="MADEIRAS PARA OPERAÇ..."/>
    <s v="Eduardo Marques"/>
    <s v="Madeira"/>
    <m/>
  </r>
  <r>
    <x v="21"/>
    <d v="2020-10-09T00:00:00"/>
    <s v="Unilink Matriz"/>
    <x v="171"/>
    <x v="6"/>
    <s v="5 Dias"/>
    <n v="10208.16"/>
    <s v="Vr. ref. ao Repasse ..."/>
    <s v="Ana Paula"/>
    <m/>
    <m/>
  </r>
  <r>
    <x v="21"/>
    <d v="2020-10-09T00:00:00"/>
    <s v="Unilink Matriz"/>
    <x v="12"/>
    <x v="1"/>
    <s v="30 Dias"/>
    <n v="195"/>
    <s v="CM192 - Substituição..."/>
    <s v="Ana Karolina"/>
    <s v="Peças"/>
    <s v="Frota Rodoviária"/>
  </r>
  <r>
    <x v="21"/>
    <d v="2020-10-09T00:00:00"/>
    <s v="Unilink Matriz"/>
    <x v="173"/>
    <x v="6"/>
    <s v="5 Dias"/>
    <n v="2500"/>
    <s v="Vr. ref. a Prestação..."/>
    <s v="Ana Paula"/>
    <m/>
    <m/>
  </r>
  <r>
    <x v="21"/>
    <d v="2020-10-09T00:00:00"/>
    <s v="Unilink Matriz"/>
    <x v="170"/>
    <x v="6"/>
    <s v="8 Dias"/>
    <n v="300"/>
    <s v="Ref. a impressão de ..."/>
    <s v="Ana Paula"/>
    <m/>
    <m/>
  </r>
  <r>
    <x v="21"/>
    <d v="2020-10-09T00:00:00"/>
    <s v="Unilink Matriz"/>
    <x v="21"/>
    <x v="1"/>
    <s v="7 Dias"/>
    <n v="62560"/>
    <s v="PARA CONSUMO NA FROT..."/>
    <s v="Maria de Fatima"/>
    <s v="Combustiveis"/>
    <m/>
  </r>
  <r>
    <x v="21"/>
    <d v="2020-10-10T00:00:00"/>
    <s v="Slabs-Unilink"/>
    <x v="69"/>
    <x v="1"/>
    <s v="30/60 Dias"/>
    <n v="25005.09"/>
    <s v="PARA USO NAS ATIVIDA..."/>
    <s v="Maria de Fatima"/>
    <s v="Material de Operação"/>
    <m/>
  </r>
  <r>
    <x v="21"/>
    <d v="2020-10-10T00:00:00"/>
    <s v="Slabs-Unilink"/>
    <x v="695"/>
    <x v="1"/>
    <s v="28 Dias"/>
    <n v="26205.45"/>
    <s v="PARA USO NAS ATIVIDA..."/>
    <s v="Maria de Fatima"/>
    <s v="Material de Operação"/>
    <m/>
  </r>
  <r>
    <x v="21"/>
    <d v="2020-10-10T00:00:00"/>
    <s v="Outras Aquisições"/>
    <x v="709"/>
    <x v="0"/>
    <s v="30 Dias"/>
    <n v="1706"/>
    <s v="SERVIÇO REFERRENTE A..."/>
    <s v="Maria de Fatima"/>
    <s v="Outras despesas"/>
    <m/>
  </r>
  <r>
    <x v="21"/>
    <d v="2020-10-10T00:00:00"/>
    <s v="Unilink Matriz"/>
    <x v="363"/>
    <x v="6"/>
    <s v="45 Dias"/>
    <n v="855"/>
    <s v="Valor Ref. ao 1º Cmp..."/>
    <s v="Ana Paula"/>
    <m/>
    <m/>
  </r>
  <r>
    <x v="21"/>
    <d v="2020-10-10T00:00:00"/>
    <s v="Unilink Matriz"/>
    <x v="363"/>
    <x v="6"/>
    <s v="45 Dias"/>
    <n v="2250"/>
    <s v="Valor Ref. ao 1º Cmp..."/>
    <s v="Ana Paula"/>
    <m/>
    <m/>
  </r>
  <r>
    <x v="21"/>
    <d v="2020-10-10T00:00:00"/>
    <s v="Unilink Matriz"/>
    <x v="154"/>
    <x v="6"/>
    <s v="5 Dias"/>
    <n v="26399.82"/>
    <s v="Vr. ref. ao Repasse ..."/>
    <s v="Ana Paula"/>
    <m/>
    <m/>
  </r>
  <r>
    <x v="21"/>
    <d v="2020-10-10T00:00:00"/>
    <s v="Outras Aquisições"/>
    <x v="24"/>
    <x v="1"/>
    <s v="30 Dias"/>
    <n v="430"/>
    <s v="MESA PARA ESCRITÓRIO..."/>
    <s v="Maria de Fatima"/>
    <s v="Outras despesas"/>
    <m/>
  </r>
  <r>
    <x v="21"/>
    <d v="2020-10-10T00:00:00"/>
    <s v="Outras Aquisições"/>
    <x v="654"/>
    <x v="1"/>
    <s v="30 Dias"/>
    <n v="360"/>
    <s v="P/ estoque - uso na ..."/>
    <s v="Ana Karolina"/>
    <s v="Outras despesas"/>
    <m/>
  </r>
  <r>
    <x v="21"/>
    <d v="2020-10-10T00:00:00"/>
    <s v="Slabs-Unilink"/>
    <x v="74"/>
    <x v="1"/>
    <s v="30 Dias"/>
    <n v="272"/>
    <s v="CM162 - Serviço de p..."/>
    <s v="Ana Karolina"/>
    <s v="Peças"/>
    <s v="Frota Portuária"/>
  </r>
  <r>
    <x v="21"/>
    <d v="2020-10-10T00:00:00"/>
    <s v="Unilink Matriz"/>
    <x v="342"/>
    <x v="0"/>
    <s v="30/45 Dias"/>
    <n v="822.24"/>
    <s v="SR692 - Substituição..."/>
    <s v="Ana Karolina"/>
    <s v="Serviços"/>
    <s v="Frota Rodoviária"/>
  </r>
  <r>
    <x v="21"/>
    <d v="2020-10-10T00:00:00"/>
    <s v="Pecém ( Filial )"/>
    <x v="282"/>
    <x v="1"/>
    <s v="20 Dias"/>
    <n v="338.81"/>
    <s v="EP09 - EP 11 - KAL 0..."/>
    <s v="Maria de Fatima"/>
    <s v="Peças"/>
    <s v="Equip. Portuários"/>
  </r>
  <r>
    <x v="21"/>
    <d v="2020-10-10T00:00:00"/>
    <s v="Slabs-Unilink"/>
    <x v="282"/>
    <x v="1"/>
    <s v="20 Dias"/>
    <n v="685.54"/>
    <s v="CP07, SALA DE OLEOS,..."/>
    <s v="Maria de Fatima"/>
    <s v="Peças"/>
    <s v="Equip. Portuários"/>
  </r>
  <r>
    <x v="21"/>
    <d v="2020-10-10T00:00:00"/>
    <s v="Slabs-Unilink"/>
    <x v="282"/>
    <x v="1"/>
    <s v="20 Dias"/>
    <n v="609.28"/>
    <s v="CM355 E CM168."/>
    <m/>
    <s v="Peças"/>
    <s v="Frota Portuária"/>
  </r>
  <r>
    <x v="21"/>
    <d v="2020-10-10T00:00:00"/>
    <s v="Slabs-Unilink"/>
    <x v="282"/>
    <x v="1"/>
    <s v="20 Dias"/>
    <n v="547.05999999999995"/>
    <s v="LHM400 - APLICAÇÃO D..."/>
    <s v="Maria de Fatima"/>
    <s v="Peças"/>
    <s v="Equip. Portuários"/>
  </r>
  <r>
    <x v="21"/>
    <d v="2020-10-10T00:00:00"/>
    <s v="Slabs-Unilink"/>
    <x v="282"/>
    <x v="1"/>
    <s v="20 Dias"/>
    <n v="701.56"/>
    <s v="RS14, GMK4100, KAL 0..."/>
    <s v="Maria de Fatima"/>
    <s v="Peças"/>
    <s v="Equip. Portuários"/>
  </r>
  <r>
    <x v="21"/>
    <d v="2020-10-10T00:00:00"/>
    <s v="Slabs-Unilink"/>
    <x v="696"/>
    <x v="1"/>
    <s v="30/60 Dias"/>
    <n v="1368.63"/>
    <s v="CM162 - Serviço de r..."/>
    <s v="Ana Karolina"/>
    <s v="Peças"/>
    <s v="Frota Portuária"/>
  </r>
  <r>
    <x v="21"/>
    <d v="2020-10-10T00:00:00"/>
    <s v="Unilink Matriz"/>
    <x v="534"/>
    <x v="0"/>
    <s v="30 Dias"/>
    <n v="328"/>
    <s v="CM192 - Serviço de r..."/>
    <s v="Ana Karolina"/>
    <s v="Serviços"/>
    <s v="Frota Rodoviária"/>
  </r>
  <r>
    <x v="21"/>
    <d v="2020-10-11T00:00:00"/>
    <s v="Unilink Matriz"/>
    <x v="17"/>
    <x v="1"/>
    <s v="20 Dias"/>
    <n v="313.22000000000003"/>
    <s v="PEDIDO DIRETO : Moti..."/>
    <s v="Ana Angelica"/>
    <s v="Combustiveis"/>
    <m/>
  </r>
  <r>
    <x v="21"/>
    <d v="2020-10-12T00:00:00"/>
    <s v="Slabs-Unilink"/>
    <x v="32"/>
    <x v="1"/>
    <s v="A Vista"/>
    <n v="15040"/>
    <s v="MADEIRAS PARA OPERAÇ..."/>
    <s v="Eduardo Marques"/>
    <s v="Madeira"/>
    <m/>
  </r>
  <r>
    <x v="21"/>
    <d v="2020-10-13T00:00:00"/>
    <s v="Outras Aquisições"/>
    <x v="49"/>
    <x v="0"/>
    <s v="15 Dias"/>
    <n v="2437.08"/>
    <s v="Serviço de Coleta - ..."/>
    <s v="Gabrielle"/>
    <s v="Outras despesas"/>
    <m/>
  </r>
  <r>
    <x v="21"/>
    <d v="2020-10-13T00:00:00"/>
    <s v="Unilink Matriz"/>
    <x v="534"/>
    <x v="0"/>
    <s v="30/45/60 Dias"/>
    <n v="1691"/>
    <s v="CM 136 - SERVIÇO DE ..."/>
    <s v="Ana Karolina"/>
    <s v="Serviços"/>
    <s v="Frota Rodoviária"/>
  </r>
  <r>
    <x v="21"/>
    <d v="2020-10-13T00:00:00"/>
    <s v="Outras Aquisições"/>
    <x v="101"/>
    <x v="1"/>
    <s v="30 Dias"/>
    <n v="580"/>
    <s v="ALMOX-PECEM. PARA RE..."/>
    <s v="Maria de Fatima"/>
    <s v="Outras despesas"/>
    <m/>
  </r>
  <r>
    <x v="21"/>
    <d v="2020-10-13T00:00:00"/>
    <s v="Unilink Matriz"/>
    <x v="180"/>
    <x v="6"/>
    <s v="3 Dias"/>
    <n v="5564.3"/>
    <s v="Valor Ref. de Vale T..."/>
    <s v="João Pedro"/>
    <m/>
    <m/>
  </r>
  <r>
    <x v="21"/>
    <d v="2020-10-13T00:00:00"/>
    <s v="Outras Aquisições"/>
    <x v="80"/>
    <x v="1"/>
    <s v="30 Dias"/>
    <n v="530"/>
    <s v="VL45 - Substituição ..."/>
    <s v="Ana Karolina"/>
    <s v="Outras despesas"/>
    <m/>
  </r>
  <r>
    <x v="21"/>
    <d v="2020-10-13T00:00:00"/>
    <s v="Unilink Matriz"/>
    <x v="82"/>
    <x v="1"/>
    <s v="30 Dias"/>
    <n v="378.9"/>
    <s v="CM4000 - Substituiçã..."/>
    <s v="Ana Karolina"/>
    <s v="Peças"/>
    <s v="Frota Rodoviária"/>
  </r>
  <r>
    <x v="21"/>
    <d v="2020-10-13T00:00:00"/>
    <s v="Outras Aquisições"/>
    <x v="219"/>
    <x v="1"/>
    <s v="15 Dias"/>
    <n v="329"/>
    <s v="Material para uso na..."/>
    <s v="Gabrielle"/>
    <s v="Outras despesas"/>
    <m/>
  </r>
  <r>
    <x v="21"/>
    <d v="2020-10-13T00:00:00"/>
    <s v="Unilink Matriz"/>
    <x v="9"/>
    <x v="1"/>
    <s v="30/60/90/120/150 Dias"/>
    <n v="55980"/>
    <s v="PNEUS PARA USO NO CO..."/>
    <s v="Maria de Fatima"/>
    <s v="Pneus"/>
    <s v="Frota Rodoviária"/>
  </r>
  <r>
    <x v="21"/>
    <d v="2020-10-13T00:00:00"/>
    <s v="Unilink Matriz"/>
    <x v="630"/>
    <x v="1"/>
    <s v="30/60/90/120 Dias"/>
    <n v="44070"/>
    <s v="PNEUS PARA USO NO CO..."/>
    <s v="Maria de Fatima"/>
    <s v="Pneus"/>
    <s v="Frota Rodoviária"/>
  </r>
  <r>
    <x v="21"/>
    <d v="2020-10-13T00:00:00"/>
    <s v="Slabs-Unilink"/>
    <x v="32"/>
    <x v="1"/>
    <s v="A Vista"/>
    <n v="47158.720000000001"/>
    <s v="MADEIRAS PARA OPERAÇ..."/>
    <s v="Eduardo Marques"/>
    <s v="Madeira"/>
    <m/>
  </r>
  <r>
    <x v="21"/>
    <d v="2020-10-13T00:00:00"/>
    <s v="Slabs-Unilink"/>
    <x v="600"/>
    <x v="1"/>
    <s v="A Vista"/>
    <n v="45090"/>
    <s v="MADEIRAS PARA OPERAÇ..."/>
    <s v="Eduardo Marques"/>
    <s v="Madeira"/>
    <m/>
  </r>
  <r>
    <x v="21"/>
    <d v="2020-10-13T00:00:00"/>
    <s v="Unilink Matriz"/>
    <x v="455"/>
    <x v="1"/>
    <s v="30 Dias"/>
    <n v="655.5"/>
    <s v="ALMOX-BR116. P/ esto..."/>
    <s v="Maria de Fatima"/>
    <s v="Peças"/>
    <s v="Frota Rodoviária"/>
  </r>
  <r>
    <x v="21"/>
    <d v="2020-10-13T00:00:00"/>
    <s v="Unilink Matriz"/>
    <x v="9"/>
    <x v="1"/>
    <s v="30/45 Dias"/>
    <n v="1868"/>
    <s v="ALMOX-BR116. P/ esto..."/>
    <s v="Maria de Fatima"/>
    <s v="Peças"/>
    <s v="Frota Rodoviária"/>
  </r>
  <r>
    <x v="21"/>
    <d v="2020-10-13T00:00:00"/>
    <s v="Unilink Matriz"/>
    <x v="52"/>
    <x v="1"/>
    <s v="30 Dias"/>
    <n v="62.5"/>
    <s v="*P/ uso na instalaçã..."/>
    <s v="Maria de Fatima"/>
    <s v="Peças"/>
    <s v="Frota Rodoviária"/>
  </r>
  <r>
    <x v="21"/>
    <d v="2020-10-13T00:00:00"/>
    <s v="Unilink Matriz"/>
    <x v="744"/>
    <x v="1"/>
    <s v="30/45 Dias"/>
    <n v="1000"/>
    <s v="CM508 - Substituição..."/>
    <s v="Ana Karolina"/>
    <s v="Peças"/>
    <s v="Frota Rodoviária"/>
  </r>
  <r>
    <x v="21"/>
    <d v="2020-10-13T00:00:00"/>
    <s v="Outras Aquisições"/>
    <x v="47"/>
    <x v="1"/>
    <s v="30 Dias"/>
    <n v="22.5"/>
    <s v="ALMOX-BR116. P/ esto..."/>
    <s v="Maria de Fatima"/>
    <s v="Outras despesas"/>
    <m/>
  </r>
  <r>
    <x v="21"/>
    <d v="2020-10-13T00:00:00"/>
    <s v="Outras Aquisições"/>
    <x v="564"/>
    <x v="1"/>
    <s v="30 Dias"/>
    <n v="455"/>
    <s v="Impressora para uso ..."/>
    <s v="Gabrielle"/>
    <s v="Outras despesas"/>
    <m/>
  </r>
  <r>
    <x v="21"/>
    <d v="2020-10-13T00:00:00"/>
    <s v="Slabs-Unilink"/>
    <x v="583"/>
    <x v="0"/>
    <s v="15 Dias"/>
    <n v="2670"/>
    <s v="FUMIGAÇÃO DE PORÕES ..."/>
    <s v="Eduardo Marques"/>
    <s v="Serviços"/>
    <s v="Operação Portuária"/>
  </r>
  <r>
    <x v="21"/>
    <d v="2020-10-13T00:00:00"/>
    <s v="Outras Aquisições"/>
    <x v="33"/>
    <x v="0"/>
    <s v="5 Dias"/>
    <n v="1210"/>
    <s v="Referente a serviço ..."/>
    <s v="ANA VITORIA"/>
    <s v="Outras despesas"/>
    <m/>
  </r>
  <r>
    <x v="21"/>
    <d v="2020-10-13T00:00:00"/>
    <s v="Pecém ( Filial )"/>
    <x v="285"/>
    <x v="2"/>
    <s v="30 Dias"/>
    <n v="15000"/>
    <s v="NAVIO BBC RIO GRANDE..."/>
    <s v="Eduardo Marques"/>
    <m/>
    <m/>
  </r>
  <r>
    <x v="21"/>
    <d v="2020-10-13T00:00:00"/>
    <s v="Slabs-Unilink"/>
    <x v="12"/>
    <x v="1"/>
    <s v="30 Dias"/>
    <n v="510"/>
    <s v="CM162 - Serviço de r..."/>
    <s v="Ana Karolina"/>
    <s v="Peças"/>
    <s v="Frota Portuária"/>
  </r>
  <r>
    <x v="21"/>
    <d v="2020-10-13T00:00:00"/>
    <s v="Pecém ( Filial )"/>
    <x v="285"/>
    <x v="0"/>
    <s v="30 Dias"/>
    <n v="22500"/>
    <s v="NAVIO XINYIHAI"/>
    <m/>
    <s v="Serviços"/>
    <s v="Operação Portuária"/>
  </r>
  <r>
    <x v="21"/>
    <d v="2020-10-13T00:00:00"/>
    <s v="Slabs-Unilink"/>
    <x v="351"/>
    <x v="1"/>
    <s v="30/60/90 Dias"/>
    <n v="6990"/>
    <s v="CM162 - Substituição..."/>
    <s v="Maria de Fatima"/>
    <s v="Peças"/>
    <s v="Frota Portuária"/>
  </r>
  <r>
    <x v="21"/>
    <d v="2020-10-13T00:00:00"/>
    <s v="UNK3"/>
    <x v="79"/>
    <x v="1"/>
    <s v="30 Dias"/>
    <n v="6037.09"/>
    <s v="LHM400-PARA USO NAS ..."/>
    <s v="Maria de Fatima"/>
    <s v="Peças"/>
    <s v="LHM 400"/>
  </r>
  <r>
    <x v="21"/>
    <d v="2020-10-13T00:00:00"/>
    <s v="Depot Pecém( Filial )"/>
    <x v="697"/>
    <x v="9"/>
    <s v="10 Dias"/>
    <n v="58981.21"/>
    <s v="Depot-Pecem. Aluguel..."/>
    <s v="Maria de Fatima"/>
    <m/>
    <m/>
  </r>
  <r>
    <x v="21"/>
    <d v="2020-10-14T00:00:00"/>
    <s v="Slabs-Unilink"/>
    <x v="359"/>
    <x v="0"/>
    <s v="45 Dias"/>
    <n v="3852.44"/>
    <s v="FRETE REFERENTE A CO..."/>
    <s v="Maria de Fatima"/>
    <s v="Serviços"/>
    <s v="Operação Portuária"/>
  </r>
  <r>
    <x v="21"/>
    <d v="2020-10-14T00:00:00"/>
    <s v="Unilink Matriz"/>
    <x v="60"/>
    <x v="1"/>
    <s v="30/60 Dias"/>
    <n v="1450"/>
    <s v="CM505 - Substituição..."/>
    <s v="Ana Karolina"/>
    <s v="Peças"/>
    <s v="Frota Rodoviária"/>
  </r>
  <r>
    <x v="21"/>
    <d v="2020-10-14T00:00:00"/>
    <s v="Unilink Matriz"/>
    <x v="82"/>
    <x v="1"/>
    <s v="30/60 Dias"/>
    <n v="4593.12"/>
    <s v="CM4000 - Serviço de ..."/>
    <s v="Ana Karolina"/>
    <s v="Peças"/>
    <s v="Frota Rodoviária"/>
  </r>
  <r>
    <x v="21"/>
    <d v="2020-10-14T00:00:00"/>
    <s v="Unilink Matriz"/>
    <x v="696"/>
    <x v="1"/>
    <s v="30 Dias"/>
    <n v="460"/>
    <s v="CM525 - Substituição..."/>
    <s v="Ana Karolina"/>
    <s v="Peças"/>
    <s v="Frota Rodoviária"/>
  </r>
  <r>
    <x v="21"/>
    <d v="2020-10-14T00:00:00"/>
    <s v="Unilink Matriz"/>
    <x v="255"/>
    <x v="1"/>
    <s v="30 Dias"/>
    <n v="284.05"/>
    <s v="CM134 - Substituição..."/>
    <s v="Ana Karolina"/>
    <s v="Peças"/>
    <s v="Frota Rodoviária"/>
  </r>
  <r>
    <x v="21"/>
    <d v="2020-10-14T00:00:00"/>
    <s v="Pecém ( Filial )"/>
    <x v="285"/>
    <x v="2"/>
    <s v="15 Dias"/>
    <n v="39000"/>
    <s v="NAVIO MIENA DESGAGNE..."/>
    <s v="Eduardo Marques"/>
    <m/>
    <m/>
  </r>
  <r>
    <x v="21"/>
    <d v="2020-10-14T00:00:00"/>
    <s v="Unilink Matriz"/>
    <x v="21"/>
    <x v="1"/>
    <s v="7 Dias"/>
    <n v="46920"/>
    <s v="PARA CONSUMO NA FROT..."/>
    <s v="Maria de Fatima"/>
    <s v="Combustiveis"/>
    <m/>
  </r>
  <r>
    <x v="21"/>
    <d v="2020-10-14T00:00:00"/>
    <s v="Slabs-Unilink"/>
    <x v="432"/>
    <x v="1"/>
    <s v="28/56/84 Dias"/>
    <n v="22620"/>
    <s v="SLABS-OPER. PARA USO..."/>
    <s v="Maria de Fatima"/>
    <s v="Material de Operação"/>
    <m/>
  </r>
  <r>
    <x v="21"/>
    <d v="2020-10-14T00:00:00"/>
    <s v="Slabs-Unilink"/>
    <x v="12"/>
    <x v="1"/>
    <s v="30/45 Dias"/>
    <n v="1620"/>
    <s v="CM162 - Serviço de r..."/>
    <s v="Ana Karolina"/>
    <s v="Peças"/>
    <s v="Frota Portuária"/>
  </r>
  <r>
    <x v="21"/>
    <d v="2020-10-14T00:00:00"/>
    <s v="Slabs-Unilink"/>
    <x v="300"/>
    <x v="1"/>
    <s v="30 Dias"/>
    <n v="485"/>
    <s v="VM06 - Substituição ..."/>
    <s v="Ana Karolina"/>
    <s v="Peças"/>
    <s v="Frota Portuária"/>
  </r>
  <r>
    <x v="21"/>
    <d v="2020-10-14T00:00:00"/>
    <s v="Unilink Matriz"/>
    <x v="359"/>
    <x v="0"/>
    <s v="45 Dias"/>
    <n v="902.79"/>
    <s v="CM162 - Serviço refe..."/>
    <s v="Ana Karolina"/>
    <s v="Serviços"/>
    <s v="Frota Rodoviária"/>
  </r>
  <r>
    <x v="21"/>
    <d v="2020-10-14T00:00:00"/>
    <s v="Unilink Matriz"/>
    <x v="82"/>
    <x v="0"/>
    <s v="30/60 Dias"/>
    <n v="958.8"/>
    <s v="CM4000 - Serviço de ..."/>
    <s v="Ana Karolina"/>
    <s v="Serviços"/>
    <s v="Frota Rodoviária"/>
  </r>
  <r>
    <x v="21"/>
    <d v="2020-10-14T00:00:00"/>
    <s v="Unilink Matriz"/>
    <x v="754"/>
    <x v="6"/>
    <s v="Contra Apresentação"/>
    <n v="1387.5"/>
    <s v="Referente a reparos ..."/>
    <s v="ANA VITORIA"/>
    <m/>
    <m/>
  </r>
  <r>
    <x v="21"/>
    <d v="2020-10-15T00:00:00"/>
    <s v="Unilink Matriz"/>
    <x v="9"/>
    <x v="1"/>
    <s v="30 Dias"/>
    <n v="460"/>
    <s v="CM525 - Substituição..."/>
    <s v="Ana Karolina"/>
    <s v="Peças"/>
    <s v="Frota Rodoviária"/>
  </r>
  <r>
    <x v="21"/>
    <d v="2020-10-15T00:00:00"/>
    <s v="Outras Aquisições"/>
    <x v="92"/>
    <x v="1"/>
    <s v="30 Dias"/>
    <n v="113"/>
    <s v="MT 35 - Placa PNC 25..."/>
    <s v="Gabrielle"/>
    <s v="Outras despesas"/>
    <m/>
  </r>
  <r>
    <x v="21"/>
    <d v="2020-10-15T00:00:00"/>
    <s v="Slabs-Unilink"/>
    <x v="278"/>
    <x v="1"/>
    <s v="30 Dias"/>
    <n v="590.42999999999995"/>
    <s v="GR03 - MANTAGEM QUAD..."/>
    <s v="Maria de Fatima"/>
    <s v="Peças"/>
    <s v="Equip. Portuários"/>
  </r>
  <r>
    <x v="21"/>
    <d v="2020-10-15T00:00:00"/>
    <s v="Unilink Matriz"/>
    <x v="342"/>
    <x v="0"/>
    <s v="30/60/90/120 Dias"/>
    <n v="2915.86"/>
    <s v="CM501 - Serviço de e..."/>
    <s v="Ana Karolina"/>
    <s v="Serviços"/>
    <s v="Frota Rodoviária"/>
  </r>
  <r>
    <x v="21"/>
    <d v="2020-10-15T00:00:00"/>
    <s v="Unilink Matriz"/>
    <x v="342"/>
    <x v="0"/>
    <s v="30/60 Dias"/>
    <n v="851.2"/>
    <s v="CM500 - Serviço de e..."/>
    <s v="Ana Karolina"/>
    <s v="Serviços"/>
    <s v="Frota Rodoviária"/>
  </r>
  <r>
    <x v="21"/>
    <d v="2020-10-15T00:00:00"/>
    <s v="Unilink Matriz"/>
    <x v="64"/>
    <x v="1"/>
    <s v="10 Dias"/>
    <n v="319.55"/>
    <s v="REF. AO ABASTECIMENT..."/>
    <s v="Ana Angelica"/>
    <s v="Combustiveis"/>
    <m/>
  </r>
  <r>
    <x v="21"/>
    <d v="2020-10-15T00:00:00"/>
    <s v="Unilink Matriz"/>
    <x v="17"/>
    <x v="1"/>
    <s v="20 Dias"/>
    <n v="696.01"/>
    <s v="REF. AO ABASTECIMENT..."/>
    <s v="Ana Angelica"/>
    <s v="Combustiveis"/>
    <m/>
  </r>
  <r>
    <x v="21"/>
    <d v="2020-10-15T00:00:00"/>
    <s v="Outras Aquisições"/>
    <x v="744"/>
    <x v="1"/>
    <s v="30 Dias"/>
    <n v="599"/>
    <s v="VL33 - Substituição ..."/>
    <s v="Ana Karolina"/>
    <s v="Outras despesas"/>
    <m/>
  </r>
  <r>
    <x v="21"/>
    <d v="2020-10-15T00:00:00"/>
    <s v="Slabs-Unilink"/>
    <x v="351"/>
    <x v="1"/>
    <s v="30 Dias"/>
    <n v="296"/>
    <s v="KAL03 / MÁQUINA PARA..."/>
    <s v="Maria de Fatima"/>
    <s v="Peças"/>
    <s v="Equip. Portuários"/>
  </r>
  <r>
    <x v="21"/>
    <d v="2020-10-15T00:00:00"/>
    <s v="Slabs-Unilink"/>
    <x v="555"/>
    <x v="1"/>
    <s v="30 Dias"/>
    <n v="327"/>
    <s v="KAL06/ NECESSARIO PA..."/>
    <s v="Maria de Fatima"/>
    <s v="Peças"/>
    <s v="Equip. Portuários"/>
  </r>
  <r>
    <x v="21"/>
    <d v="2020-10-15T00:00:00"/>
    <s v="Unilink Matriz"/>
    <x v="630"/>
    <x v="1"/>
    <s v="30/60/90 Dias"/>
    <n v="19000"/>
    <s v="PNEUS PARA USO NO LH..."/>
    <s v="Maria de Fatima"/>
    <s v="Pneus"/>
    <s v="Frota Portuária"/>
  </r>
  <r>
    <x v="21"/>
    <d v="2020-10-15T00:00:00"/>
    <s v="Slabs-Unilink"/>
    <x v="342"/>
    <x v="1"/>
    <s v="30 Dias"/>
    <n v="295.2"/>
    <s v="VM06 - Substituição ..."/>
    <s v="Ana Karolina"/>
    <s v="Peças"/>
    <s v="Frota Portuária"/>
  </r>
  <r>
    <x v="21"/>
    <d v="2020-10-15T00:00:00"/>
    <s v="Unilink Matriz"/>
    <x v="40"/>
    <x v="1"/>
    <s v="15 Dias"/>
    <n v="1430"/>
    <s v="PARA CONSUMO NA FROT..."/>
    <s v="Maria de Fatima"/>
    <s v="Combustiveis"/>
    <m/>
  </r>
  <r>
    <x v="21"/>
    <d v="2020-10-15T00:00:00"/>
    <s v="Depot Pecém( Filial )"/>
    <x v="716"/>
    <x v="9"/>
    <s v="A Vista"/>
    <n v="19244"/>
    <s v="DEPOT-JBM - AQUISIÇÃ..."/>
    <s v="Maria de Fatima"/>
    <m/>
    <m/>
  </r>
  <r>
    <x v="21"/>
    <d v="2020-10-15T00:00:00"/>
    <s v="Unilink Matriz"/>
    <x v="9"/>
    <x v="1"/>
    <s v="30 Dias"/>
    <n v="190"/>
    <s v="CM525 - Substituição..."/>
    <s v="Ana Karolina"/>
    <s v="Peças"/>
    <s v="Frota Rodoviária"/>
  </r>
  <r>
    <x v="21"/>
    <d v="2020-10-15T00:00:00"/>
    <s v="Outras Aquisições"/>
    <x v="77"/>
    <x v="1"/>
    <s v="30 Dias"/>
    <n v="151.19999999999999"/>
    <s v="ALMOX-BR116. P/ esto..."/>
    <s v="Maria de Fatima"/>
    <s v="Outras despesas"/>
    <m/>
  </r>
  <r>
    <x v="21"/>
    <d v="2020-10-15T00:00:00"/>
    <s v="Depot Pecém( Filial )"/>
    <x v="755"/>
    <x v="9"/>
    <s v="15 Dias"/>
    <n v="14500"/>
    <s v="DEPOT-JBM - LOCAÇÃO ..."/>
    <s v="Maria de Fatima"/>
    <m/>
    <m/>
  </r>
  <r>
    <x v="21"/>
    <d v="2020-10-15T00:00:00"/>
    <s v="Slabs-Unilink"/>
    <x v="51"/>
    <x v="1"/>
    <s v="30 Dias"/>
    <n v="321.68"/>
    <s v="CM337 - Serviço de r..."/>
    <s v="Ana Karolina"/>
    <s v="Peças"/>
    <s v="Frota Portuária"/>
  </r>
  <r>
    <x v="21"/>
    <d v="2020-10-15T00:00:00"/>
    <s v="Slabs-Unilink"/>
    <x v="58"/>
    <x v="1"/>
    <s v="30 Dias"/>
    <n v="670"/>
    <s v="CM337 - Serviço de r..."/>
    <s v="Ana Karolina"/>
    <s v="Peças"/>
    <s v="Frota Portuária"/>
  </r>
  <r>
    <x v="21"/>
    <d v="2020-10-15T00:00:00"/>
    <s v="Slabs-Unilink"/>
    <x v="342"/>
    <x v="1"/>
    <s v="15 Dias"/>
    <n v="54"/>
    <s v="CM337 - Serviço de r..."/>
    <s v="Ana Karolina"/>
    <s v="Peças"/>
    <s v="Frota Portuária"/>
  </r>
  <r>
    <x v="21"/>
    <d v="2020-10-15T00:00:00"/>
    <s v="Unilink Matriz"/>
    <x v="21"/>
    <x v="1"/>
    <s v="7 Dias"/>
    <n v="62374"/>
    <s v="PARA CONSUMO NA FROT..."/>
    <s v="Maria de Fatima"/>
    <s v="Combustiveis"/>
    <m/>
  </r>
  <r>
    <x v="21"/>
    <d v="2020-10-15T00:00:00"/>
    <s v="Outras Aquisições"/>
    <x v="121"/>
    <x v="1"/>
    <s v="30 Dias"/>
    <n v="128.27000000000001"/>
    <s v="MT 34 - Placa PNC 25..."/>
    <s v="Gabrielle"/>
    <s v="Outras despesas"/>
    <m/>
  </r>
  <r>
    <x v="21"/>
    <d v="2020-10-16T00:00:00"/>
    <s v="Slabs-Unilink"/>
    <x v="57"/>
    <x v="1"/>
    <s v="30/45/60 Dias"/>
    <n v="53395.3"/>
    <s v="RS11 / MAQUINA PARAD..."/>
    <s v="Maria de Fatima"/>
    <s v="Peças"/>
    <s v="Equip. Portuários"/>
  </r>
  <r>
    <x v="21"/>
    <d v="2020-10-16T00:00:00"/>
    <s v="Outras Aquisições"/>
    <x v="756"/>
    <x v="1"/>
    <s v="30/60/90 Dias"/>
    <n v="690"/>
    <s v="Aquisição de Pastilh..."/>
    <s v="Maria de Fatima"/>
    <s v="Outras despesas"/>
    <m/>
  </r>
  <r>
    <x v="21"/>
    <d v="2020-10-16T00:00:00"/>
    <s v="Depot Pecém( Filial )"/>
    <x v="757"/>
    <x v="9"/>
    <s v="30 Dias"/>
    <n v="23663.4"/>
    <s v="DEPOT-JBM. PARA AÇO ..."/>
    <s v="Maria de Fatima"/>
    <m/>
    <m/>
  </r>
  <r>
    <x v="21"/>
    <d v="2020-10-16T00:00:00"/>
    <s v="Unilink Matriz"/>
    <x v="597"/>
    <x v="0"/>
    <s v="30/60/90 Dias"/>
    <n v="3600"/>
    <s v="01 RECAPAGEM PNEU 27..."/>
    <s v="Hugo"/>
    <s v="Pneus"/>
    <s v="Frota Rodoviária"/>
  </r>
  <r>
    <x v="21"/>
    <d v="2020-10-16T00:00:00"/>
    <s v="Depot Pecém( Filial )"/>
    <x v="758"/>
    <x v="9"/>
    <s v="30 Dias"/>
    <n v="10968"/>
    <s v="DEPOT-JBM. PARA USO ..."/>
    <s v="Maria de Fatima"/>
    <m/>
    <m/>
  </r>
  <r>
    <x v="21"/>
    <d v="2020-10-16T00:00:00"/>
    <s v="Slabs-Unilink"/>
    <x v="374"/>
    <x v="0"/>
    <s v="20 Dias"/>
    <n v="1370"/>
    <s v="GHMK6407 / SERVIÇO D..."/>
    <s v="Maria de Fatima"/>
    <s v="Serviços"/>
    <s v="Operação Portuária"/>
  </r>
  <r>
    <x v="21"/>
    <d v="2020-10-16T00:00:00"/>
    <s v="Outras Aquisições"/>
    <x v="759"/>
    <x v="1"/>
    <s v="30/60/90/120 Dias"/>
    <n v="1076.83"/>
    <s v="VL 43 - Placa PON 24..."/>
    <s v="Gabrielle"/>
    <s v="Outras despesas"/>
    <m/>
  </r>
  <r>
    <x v="21"/>
    <d v="2020-10-16T00:00:00"/>
    <s v="Outras Aquisições"/>
    <x v="759"/>
    <x v="0"/>
    <s v="30/60/90/120 Dias"/>
    <n v="2445.44"/>
    <s v="VL 43 - Placa PON 24..."/>
    <s v="Gabrielle"/>
    <s v="Outras despesas"/>
    <m/>
  </r>
  <r>
    <x v="21"/>
    <d v="2020-10-16T00:00:00"/>
    <s v="Outras Aquisições"/>
    <x v="52"/>
    <x v="1"/>
    <s v="30/45 Dias"/>
    <n v="1702.92"/>
    <s v="P/ uso na recuperaçã..."/>
    <s v="Maria de Fatima"/>
    <s v="Outras despesas"/>
    <m/>
  </r>
  <r>
    <x v="21"/>
    <d v="2020-10-16T00:00:00"/>
    <s v="Outras Aquisições"/>
    <x v="85"/>
    <x v="1"/>
    <s v="30 Dias"/>
    <n v="405"/>
    <s v="PARA USO NOS SERVIÇO..."/>
    <s v="Maria de Fatima"/>
    <s v="Outras despesas"/>
    <m/>
  </r>
  <r>
    <x v="21"/>
    <d v="2020-10-16T00:00:00"/>
    <s v="Outras Aquisições"/>
    <x v="760"/>
    <x v="3"/>
    <s v="A Vista"/>
    <n v="1106.45"/>
    <s v="AQUISIÇÃO DE 4 CADEI..."/>
    <s v="Maria de Fatima"/>
    <s v="Outras despesas"/>
    <m/>
  </r>
  <r>
    <x v="21"/>
    <d v="2020-10-16T00:00:00"/>
    <s v="Outras Aquisições"/>
    <x v="10"/>
    <x v="1"/>
    <s v="30/60 Dias"/>
    <n v="1557"/>
    <s v="Para uso na mesa de ..."/>
    <s v="Ana Karolina"/>
    <s v="Outras despesas"/>
    <m/>
  </r>
  <r>
    <x v="21"/>
    <d v="2020-10-16T00:00:00"/>
    <s v="Pecém ( Filial )"/>
    <x v="285"/>
    <x v="2"/>
    <s v="15 Dias"/>
    <n v="40625"/>
    <s v="NAVIO MIENA DESGAGNE..."/>
    <s v="Eduardo Marques"/>
    <m/>
    <m/>
  </r>
  <r>
    <x v="21"/>
    <d v="2020-10-16T00:00:00"/>
    <s v="Slabs-Unilink"/>
    <x v="359"/>
    <x v="0"/>
    <s v="45 Dias"/>
    <n v="522.01"/>
    <s v="FRETE-MHC400. Frete ..."/>
    <s v="Maria de Fatima"/>
    <s v="Serviços"/>
    <s v="Operação Portuária"/>
  </r>
  <r>
    <x v="21"/>
    <d v="2020-10-16T00:00:00"/>
    <s v="Outras Aquisições"/>
    <x v="756"/>
    <x v="0"/>
    <s v="30 Dias"/>
    <n v="250"/>
    <s v="SERVIÇO REFERENTE A ..."/>
    <s v="Maria de Fatima"/>
    <s v="Outras despesas"/>
    <m/>
  </r>
  <r>
    <x v="21"/>
    <d v="2020-10-16T00:00:00"/>
    <s v="Slabs-Unilink"/>
    <x v="58"/>
    <x v="1"/>
    <s v="30 Dias"/>
    <n v="345"/>
    <s v="CM337 - Serviço de r..."/>
    <s v="Ana Karolina"/>
    <s v="Peças"/>
    <s v="Frota Portuária"/>
  </r>
  <r>
    <x v="21"/>
    <d v="2020-10-16T00:00:00"/>
    <s v="Slabs-Unilink"/>
    <x v="351"/>
    <x v="1"/>
    <s v="30 Dias"/>
    <n v="222"/>
    <s v="CM337 - Serviço de r..."/>
    <s v="Ana Karolina"/>
    <s v="Peças"/>
    <s v="Frota Portuária"/>
  </r>
  <r>
    <x v="21"/>
    <d v="2020-10-16T00:00:00"/>
    <s v="Slabs-Unilink"/>
    <x v="359"/>
    <x v="0"/>
    <s v="45 Dias"/>
    <n v="1854.64"/>
    <s v="TRANSPORTES PARA FIT..."/>
    <s v="Maria de Fatima"/>
    <s v="Serviços"/>
    <s v="Operação Portuária"/>
  </r>
  <r>
    <x v="21"/>
    <d v="2020-10-17T00:00:00"/>
    <s v="Unilink Matriz"/>
    <x v="21"/>
    <x v="1"/>
    <s v="7 Dias"/>
    <n v="46780.5"/>
    <s v="PARA CONSUMO NA FROT..."/>
    <s v="Maria de Fatima"/>
    <s v="Combustiveis"/>
    <m/>
  </r>
  <r>
    <x v="21"/>
    <d v="2020-10-17T00:00:00"/>
    <s v="Unilink Matriz"/>
    <x v="21"/>
    <x v="1"/>
    <s v="28 Dias"/>
    <n v="2663.46"/>
    <s v="ALMOX-MATRIZ. P/ est..."/>
    <s v="Maria de Fatima"/>
    <s v="Óleos/Lubrificantes"/>
    <s v="Frota Rodoviária"/>
  </r>
  <r>
    <x v="21"/>
    <d v="2020-10-19T00:00:00"/>
    <s v="Outras Aquisições"/>
    <x v="74"/>
    <x v="1"/>
    <s v="30 Dias"/>
    <n v="95.76"/>
    <s v="ALMOX-BR116. P/ esto..."/>
    <s v="Maria de Fatima"/>
    <s v="Outras despesas"/>
    <m/>
  </r>
  <r>
    <x v="21"/>
    <d v="2020-10-19T00:00:00"/>
    <s v="Outras Aquisições"/>
    <x v="456"/>
    <x v="1"/>
    <s v="30 Dias"/>
    <n v="228"/>
    <s v="ALMOX-BR116. P/ inst..."/>
    <s v="Maria de Fatima"/>
    <s v="Outras despesas"/>
    <m/>
  </r>
  <r>
    <x v="21"/>
    <d v="2020-10-19T00:00:00"/>
    <s v="Outras Aquisições"/>
    <x v="29"/>
    <x v="1"/>
    <s v="30 Dias"/>
    <n v="70"/>
    <s v="ALMOX-PECÉM. "/>
    <m/>
    <s v="Outras despesas"/>
    <m/>
  </r>
  <r>
    <x v="21"/>
    <d v="2020-10-19T00:00:00"/>
    <s v="Pecém ( Filial )"/>
    <x v="455"/>
    <x v="1"/>
    <s v="30 Dias"/>
    <n v="277"/>
    <s v="ALMOX-PECEM. PARA US..."/>
    <s v="Maria de Fatima"/>
    <s v="Peças"/>
    <s v="Frota Portuária"/>
  </r>
  <r>
    <x v="21"/>
    <d v="2020-10-19T00:00:00"/>
    <s v="Pecém ( Filial )"/>
    <x v="4"/>
    <x v="1"/>
    <s v="30 Dias"/>
    <n v="668"/>
    <s v="ALMOX-PECÉ. PARA REP..."/>
    <s v="Maria de Fatima"/>
    <s v="Peças"/>
    <s v="Frota Portuária"/>
  </r>
  <r>
    <x v="21"/>
    <d v="2020-10-19T00:00:00"/>
    <s v="Unilink Matriz"/>
    <x v="60"/>
    <x v="1"/>
    <s v="30/45 Dias"/>
    <n v="520"/>
    <s v="ALMOX-BR116. P/ esto..."/>
    <s v="Maria de Fatima"/>
    <s v="Peças"/>
    <s v="Frota Rodoviária"/>
  </r>
  <r>
    <x v="21"/>
    <d v="2020-10-19T00:00:00"/>
    <s v="Unilink Matriz"/>
    <x v="4"/>
    <x v="1"/>
    <s v="30/60/90 Dias"/>
    <n v="1172"/>
    <s v="ALMOX-BR116. "/>
    <m/>
    <s v="Peças"/>
    <s v="Frota Rodoviária"/>
  </r>
  <r>
    <x v="21"/>
    <d v="2020-10-19T00:00:00"/>
    <s v="Pecém ( Filial )"/>
    <x v="646"/>
    <x v="1"/>
    <s v="30 Dias"/>
    <n v="80"/>
    <s v="ALMOX-PECÉM. PARA RE..."/>
    <s v="Maria de Fatima"/>
    <s v="Peças"/>
    <s v="Frota Portuária"/>
  </r>
  <r>
    <x v="21"/>
    <d v="2020-10-19T00:00:00"/>
    <s v="Outras Aquisições"/>
    <x v="22"/>
    <x v="1"/>
    <s v="30 Dias"/>
    <n v="100"/>
    <s v="ALMOX-BR116. P/ esto..."/>
    <s v="Maria de Fatima"/>
    <s v="Outras despesas"/>
    <m/>
  </r>
  <r>
    <x v="21"/>
    <d v="2020-10-19T00:00:00"/>
    <s v="Outras Aquisições"/>
    <x v="22"/>
    <x v="1"/>
    <s v="30 Dias"/>
    <n v="350"/>
    <s v="ALMOX-PECÉM. PARA RE..."/>
    <s v="Maria de Fatima"/>
    <s v="Outras despesas"/>
    <m/>
  </r>
  <r>
    <x v="21"/>
    <d v="2020-10-19T00:00:00"/>
    <s v="Outras Aquisições"/>
    <x v="38"/>
    <x v="1"/>
    <s v="30 Dias"/>
    <n v="328.4"/>
    <s v="ALMOX-PECÉM. PARA RE..."/>
    <s v="Maria de Fatima"/>
    <s v="Outras despesas"/>
    <m/>
  </r>
  <r>
    <x v="21"/>
    <d v="2020-10-19T00:00:00"/>
    <s v="Outras Aquisições"/>
    <x v="100"/>
    <x v="1"/>
    <s v="30 Dias"/>
    <n v="450"/>
    <s v="ALMOX-PECÉM. PARA RE..."/>
    <s v="Maria de Fatima"/>
    <s v="Outras despesas"/>
    <m/>
  </r>
  <r>
    <x v="21"/>
    <d v="2020-10-19T00:00:00"/>
    <s v="Unilink Matriz"/>
    <x v="761"/>
    <x v="1"/>
    <s v="5 Dias"/>
    <n v="6997"/>
    <s v="REF. AOS ABASTECIMEN..."/>
    <s v="Ana Angelica"/>
    <s v="Combustiveis"/>
    <m/>
  </r>
  <r>
    <x v="21"/>
    <d v="2020-10-19T00:00:00"/>
    <s v="Outras Aquisições"/>
    <x v="291"/>
    <x v="1"/>
    <s v="30 Dias"/>
    <n v="283"/>
    <s v="ALMOX-BR116. P/ esto..."/>
    <s v="Maria de Fatima"/>
    <s v="Outras despesas"/>
    <m/>
  </r>
  <r>
    <x v="21"/>
    <d v="2020-10-19T00:00:00"/>
    <s v="Outras Aquisições"/>
    <x v="225"/>
    <x v="1"/>
    <s v="30/45 Dias"/>
    <n v="964.08"/>
    <s v="ALMOX-PECÉM. PARA RE..."/>
    <s v="Maria de Fatima"/>
    <s v="Outras despesas"/>
    <m/>
  </r>
  <r>
    <x v="21"/>
    <d v="2020-10-19T00:00:00"/>
    <s v="Slabs-Unilink"/>
    <x v="166"/>
    <x v="1"/>
    <s v="10 Dias"/>
    <n v="5723.68"/>
    <s v="REF. AOS ABASTECIMEN..."/>
    <s v="Ana Angelica"/>
    <s v="Combustiveis"/>
    <m/>
  </r>
  <r>
    <x v="21"/>
    <d v="2020-10-19T00:00:00"/>
    <s v="Unilink Matriz"/>
    <x v="157"/>
    <x v="1"/>
    <s v="10 Dias"/>
    <n v="880.48"/>
    <s v="REF. AOS ABASTECIMEN..."/>
    <s v="Ana Angelica"/>
    <s v="Combustiveis"/>
    <m/>
  </r>
  <r>
    <x v="21"/>
    <d v="2020-10-19T00:00:00"/>
    <s v="Slabs-Unilink"/>
    <x v="157"/>
    <x v="1"/>
    <s v="10 Dias"/>
    <n v="92.1"/>
    <s v="REF. AO ABASTECIMENT..."/>
    <s v="Ana Angelica"/>
    <s v="Combustiveis"/>
    <m/>
  </r>
  <r>
    <x v="21"/>
    <d v="2020-10-19T00:00:00"/>
    <s v="Unilink Matriz"/>
    <x v="402"/>
    <x v="1"/>
    <s v="20 Dias"/>
    <n v="3274.13"/>
    <s v="REF. AOS ABASTECIMEN..."/>
    <s v="Ana Angelica"/>
    <s v="Combustiveis"/>
    <m/>
  </r>
  <r>
    <x v="21"/>
    <d v="2020-10-19T00:00:00"/>
    <s v="Outras Aquisições"/>
    <x v="309"/>
    <x v="1"/>
    <s v="30 Dias"/>
    <n v="113.6"/>
    <s v="ALMOX-PECÉM. PARA RE..."/>
    <s v="Maria de Fatima"/>
    <s v="Outras despesas"/>
    <m/>
  </r>
  <r>
    <x v="21"/>
    <d v="2020-10-19T00:00:00"/>
    <s v="Outras Aquisições"/>
    <x v="47"/>
    <x v="1"/>
    <s v="30 Dias"/>
    <n v="224.32"/>
    <s v="ALMOX-PECÉM. PARA RE..."/>
    <s v="Maria de Fatima"/>
    <s v="Outras despesas"/>
    <m/>
  </r>
  <r>
    <x v="21"/>
    <d v="2020-10-19T00:00:00"/>
    <s v="Outras Aquisições"/>
    <x v="122"/>
    <x v="1"/>
    <s v="30/45/60 Dias"/>
    <n v="1376"/>
    <s v="ALMOX-PECÉM. PARA RE..."/>
    <s v="Maria de Fatima"/>
    <s v="Outras despesas"/>
    <m/>
  </r>
  <r>
    <x v="21"/>
    <d v="2020-10-19T00:00:00"/>
    <s v="Unilink Matriz"/>
    <x v="113"/>
    <x v="1"/>
    <s v="10 Dias"/>
    <n v="2265.65"/>
    <s v="REF. AO ABASTECIMENT..."/>
    <s v="Ana Angelica"/>
    <s v="Combustiveis"/>
    <m/>
  </r>
  <r>
    <x v="21"/>
    <d v="2020-10-19T00:00:00"/>
    <s v="Unilink Matriz"/>
    <x v="255"/>
    <x v="1"/>
    <s v="30/45/60 Dias"/>
    <n v="1301.01"/>
    <s v="ALMOX-BR116. P/ esto..."/>
    <s v="Maria de Fatima"/>
    <s v="Peças"/>
    <s v="Frota Rodoviária"/>
  </r>
  <r>
    <x v="21"/>
    <d v="2020-10-19T00:00:00"/>
    <s v="Unilink Matriz"/>
    <x v="630"/>
    <x v="1"/>
    <s v="30/60/90 Dias"/>
    <n v="24780"/>
    <s v="PNEUS PARA USO NA FR..."/>
    <s v="Maria de Fatima"/>
    <s v="Pneus"/>
    <s v="Frota Portuária"/>
  </r>
  <r>
    <x v="21"/>
    <d v="2020-10-19T00:00:00"/>
    <s v="Outras Aquisições"/>
    <x v="725"/>
    <x v="1"/>
    <s v="30/45 Dias"/>
    <n v="774.63"/>
    <s v="Memória DDR4 e SSD p..."/>
    <s v="Gabrielle"/>
    <s v="Outras despesas"/>
    <m/>
  </r>
  <r>
    <x v="21"/>
    <d v="2020-10-19T00:00:00"/>
    <s v="Outras Aquisições"/>
    <x v="383"/>
    <x v="0"/>
    <s v="12 Dias"/>
    <n v="1320"/>
    <s v="LOCAÇÃO DE VEICULO O..."/>
    <s v="Maria de Fatima"/>
    <s v="Outras despesas"/>
    <m/>
  </r>
  <r>
    <x v="21"/>
    <d v="2020-10-19T00:00:00"/>
    <s v="Unilink Matriz"/>
    <x v="21"/>
    <x v="1"/>
    <s v="7 Dias"/>
    <n v="46780.5"/>
    <s v="PARA CONSUMO NA FROT..."/>
    <s v="Maria de Fatima"/>
    <s v="Combustiveis"/>
    <m/>
  </r>
  <r>
    <x v="21"/>
    <d v="2020-10-19T00:00:00"/>
    <s v="Unilink Matriz"/>
    <x v="40"/>
    <x v="1"/>
    <s v="15 Dias"/>
    <n v="1430"/>
    <s v="PARA CONSUMO NA FROT..."/>
    <s v="Maria de Fatima"/>
    <s v="Combustiveis"/>
    <m/>
  </r>
  <r>
    <x v="21"/>
    <d v="2020-10-19T00:00:00"/>
    <s v="Outras Aquisições"/>
    <x v="160"/>
    <x v="1"/>
    <s v="15 Dias"/>
    <n v="100"/>
    <s v="VL45 - Serviço de in..."/>
    <s v="Ana Karolina"/>
    <s v="Outras despesas"/>
    <m/>
  </r>
  <r>
    <x v="21"/>
    <d v="2020-10-19T00:00:00"/>
    <s v="Outras Aquisições"/>
    <x v="11"/>
    <x v="1"/>
    <s v="30 Dias"/>
    <n v="940"/>
    <s v="ALMOX-BR116. P/ esto..."/>
    <s v="Maria de Fatima"/>
    <s v="Outras despesas"/>
    <m/>
  </r>
  <r>
    <x v="21"/>
    <d v="2020-10-19T00:00:00"/>
    <s v="Outras Aquisições"/>
    <x v="75"/>
    <x v="1"/>
    <s v="30/45 Dias"/>
    <n v="690"/>
    <s v="ALMOX-BR116. P/ esto..."/>
    <s v="Maria de Fatima"/>
    <s v="Outras despesas"/>
    <m/>
  </r>
  <r>
    <x v="21"/>
    <d v="2020-10-19T00:00:00"/>
    <s v="Outras Aquisições"/>
    <x v="22"/>
    <x v="1"/>
    <s v="30/45 Dias"/>
    <n v="840"/>
    <s v="ALMOX-BR116. P/ esto..."/>
    <s v="Maria de Fatima"/>
    <s v="Outras despesas"/>
    <m/>
  </r>
  <r>
    <x v="21"/>
    <d v="2020-10-19T00:00:00"/>
    <s v="Unilink Matriz"/>
    <x v="255"/>
    <x v="1"/>
    <s v="30 Dias"/>
    <n v="437"/>
    <s v="ALMOX-BR116. P/ esto..."/>
    <s v="Maria de Fatima"/>
    <s v="Peças"/>
    <s v="Frota Rodoviária"/>
  </r>
  <r>
    <x v="21"/>
    <d v="2020-10-19T00:00:00"/>
    <s v="Outras Aquisições"/>
    <x v="47"/>
    <x v="1"/>
    <s v="30 Dias"/>
    <n v="117.7"/>
    <s v="ALMOX-BR116. P/ esto..."/>
    <s v="Maria de Fatima"/>
    <s v="Outras despesas"/>
    <m/>
  </r>
  <r>
    <x v="21"/>
    <d v="2020-10-19T00:00:00"/>
    <s v="Outras Aquisições"/>
    <x v="122"/>
    <x v="1"/>
    <s v="30/60/90 Dias"/>
    <n v="2760"/>
    <s v="ALMOX-PECEM. PARA US..."/>
    <s v="Maria de Fatima"/>
    <s v="Outras despesas"/>
    <m/>
  </r>
  <r>
    <x v="21"/>
    <d v="2020-10-19T00:00:00"/>
    <s v="Unilink Matriz"/>
    <x v="14"/>
    <x v="1"/>
    <s v="30 Dias"/>
    <n v="379.89"/>
    <s v="SR863 - Serviço de r..."/>
    <s v="Ana Karolina"/>
    <s v="Peças"/>
    <s v="Frota Rodoviária"/>
  </r>
  <r>
    <x v="21"/>
    <d v="2020-10-19T00:00:00"/>
    <s v="Unilink Matriz"/>
    <x v="455"/>
    <x v="1"/>
    <s v="30 Dias"/>
    <n v="279.92"/>
    <s v="ALMOX-BR116. P/ esto..."/>
    <s v="Maria de Fatima"/>
    <s v="Peças"/>
    <s v="Frota Rodoviária"/>
  </r>
  <r>
    <x v="21"/>
    <d v="2020-10-19T00:00:00"/>
    <s v="Unilink Matriz"/>
    <x v="25"/>
    <x v="0"/>
    <s v="15 Dias"/>
    <n v="366"/>
    <s v="CM 510 - POT 8840 - ..."/>
    <s v="Maria de Fatima"/>
    <s v="Serviços"/>
    <s v="Frota Rodoviária"/>
  </r>
  <r>
    <x v="21"/>
    <d v="2020-10-19T00:00:00"/>
    <s v="Unilink Matriz"/>
    <x v="25"/>
    <x v="1"/>
    <s v="15 Dias"/>
    <n v="0.42"/>
    <s v="CM 510 - POT 8840 - ..."/>
    <s v="Maria de Fatima"/>
    <s v="Peças"/>
    <s v="Frota Rodoviária"/>
  </r>
  <r>
    <x v="21"/>
    <d v="2020-10-19T00:00:00"/>
    <s v="Unilink Matriz"/>
    <x v="25"/>
    <x v="0"/>
    <s v="15 Dias"/>
    <n v="427"/>
    <s v="CM525 - POR 2377 - L..."/>
    <s v="Maria de Fatima"/>
    <s v="Serviços"/>
    <s v="Frota Rodoviária"/>
  </r>
  <r>
    <x v="21"/>
    <d v="2020-10-19T00:00:00"/>
    <s v="Unilink Matriz"/>
    <x v="25"/>
    <x v="1"/>
    <s v="15 Dias"/>
    <n v="47.18"/>
    <s v="CM525 - POR 2377 - L..."/>
    <s v="Maria de Fatima"/>
    <s v="Peças"/>
    <s v="Frota Rodoviária"/>
  </r>
  <r>
    <x v="21"/>
    <d v="2020-10-19T00:00:00"/>
    <s v="Unilink Matriz"/>
    <x v="14"/>
    <x v="0"/>
    <s v="30 Dias"/>
    <n v="100"/>
    <s v="SR863 - Serviço de r..."/>
    <s v="Ana Karolina"/>
    <s v="Serviços"/>
    <s v="Frota Rodoviária"/>
  </r>
  <r>
    <x v="21"/>
    <d v="2020-10-19T00:00:00"/>
    <s v="Outras Aquisições"/>
    <x v="123"/>
    <x v="0"/>
    <s v="30/45 Dias"/>
    <n v="1300"/>
    <s v="INSTALAÇÃO DE AMPLIA..."/>
    <s v="Maria de Fatima"/>
    <s v="Outras despesas"/>
    <m/>
  </r>
  <r>
    <x v="21"/>
    <d v="2020-10-19T00:00:00"/>
    <s v="Outras Aquisições"/>
    <x v="762"/>
    <x v="0"/>
    <s v="Contra Apresentação"/>
    <n v="2100"/>
    <s v="Referente a contrato..."/>
    <s v="ANA VITORIA"/>
    <s v="Outras despesas"/>
    <m/>
  </r>
  <r>
    <x v="21"/>
    <d v="2020-10-19T00:00:00"/>
    <s v="Slabs-Unilink"/>
    <x v="330"/>
    <x v="1"/>
    <s v="30 Dias"/>
    <n v="345"/>
    <s v="CM337 - Serviço de r..."/>
    <s v="Gabrielle"/>
    <s v="Peças"/>
    <s v="Frota Portuária"/>
  </r>
  <r>
    <x v="21"/>
    <d v="2020-10-20T00:00:00"/>
    <s v="Unilink Matriz"/>
    <x v="534"/>
    <x v="0"/>
    <s v="30 Dias"/>
    <n v="750"/>
    <s v="CM136 - Serviço de r..."/>
    <s v="Ana Karolina"/>
    <s v="Serviços"/>
    <s v="Frota Rodoviária"/>
  </r>
  <r>
    <x v="21"/>
    <d v="2020-10-20T00:00:00"/>
    <s v="Unilink Matriz"/>
    <x v="9"/>
    <x v="1"/>
    <s v="15 Dias"/>
    <n v="338.8"/>
    <s v="CM531 - Substituição..."/>
    <s v="Ana Karolina"/>
    <s v="Peças"/>
    <s v="Frota Rodoviária"/>
  </r>
  <r>
    <x v="21"/>
    <d v="2020-10-20T00:00:00"/>
    <s v="Slabs-Unilink"/>
    <x v="696"/>
    <x v="1"/>
    <s v="30/60 Dias"/>
    <n v="2111.9699999999998"/>
    <s v="CM162 - Serviço de r..."/>
    <s v="Ana Karolina"/>
    <s v="Peças"/>
    <s v="Frota Portuária"/>
  </r>
  <r>
    <x v="21"/>
    <d v="2020-10-20T00:00:00"/>
    <s v="Unilink Matriz"/>
    <x v="4"/>
    <x v="1"/>
    <s v="30/60 Dias"/>
    <n v="839.4"/>
    <s v="ALMOX-BR116. P/ esto..."/>
    <s v="Maria de Fatima"/>
    <s v="Peças"/>
    <s v="Frota Rodoviária"/>
  </r>
  <r>
    <x v="21"/>
    <d v="2020-10-20T00:00:00"/>
    <s v="Outras Aquisições"/>
    <x v="24"/>
    <x v="1"/>
    <s v="30 Dias"/>
    <n v="50"/>
    <s v="PARA USO NO COMPUTAD..."/>
    <s v="Maria de Fatima"/>
    <s v="Outras despesas"/>
    <m/>
  </r>
  <r>
    <x v="21"/>
    <d v="2020-10-20T00:00:00"/>
    <s v="Unilink Matriz"/>
    <x v="134"/>
    <x v="1"/>
    <s v="30 Dias"/>
    <n v="121.5"/>
    <s v="ALMOX-BR116. P/ esto..."/>
    <s v="Maria de Fatima"/>
    <s v="Peças"/>
    <s v="Frota Rodoviária"/>
  </r>
  <r>
    <x v="21"/>
    <d v="2020-10-20T00:00:00"/>
    <s v="Unilink Matriz"/>
    <x v="4"/>
    <x v="1"/>
    <s v="30/60/90 Dias"/>
    <n v="1727.7"/>
    <s v="ALMOX-BR116 - P/ est..."/>
    <s v="Maria de Fatima"/>
    <s v="Peças"/>
    <s v="Frota Rodoviária"/>
  </r>
  <r>
    <x v="21"/>
    <d v="2020-10-20T00:00:00"/>
    <s v="Slabs-Unilink"/>
    <x v="524"/>
    <x v="0"/>
    <s v="30/45 Dias"/>
    <n v="1660.8"/>
    <s v="MOTOR DE PARTIDA, FR..."/>
    <s v="Maria de Fatima"/>
    <s v="Serviços"/>
    <s v="Operação Portuária"/>
  </r>
  <r>
    <x v="21"/>
    <d v="2020-10-20T00:00:00"/>
    <s v="Slabs-Unilink"/>
    <x v="524"/>
    <x v="0"/>
    <s v="30/45 Dias"/>
    <n v="1519"/>
    <s v="PARA REPARO EM 01 MO..."/>
    <s v="Maria de Fatima"/>
    <s v="Serviços"/>
    <s v="Operação Portuária"/>
  </r>
  <r>
    <x v="21"/>
    <d v="2020-10-20T00:00:00"/>
    <s v="Slabs-Unilink"/>
    <x v="524"/>
    <x v="0"/>
    <s v="30 Dias"/>
    <n v="505"/>
    <s v="PARA REPARO EM 01 MO..."/>
    <s v="Maria de Fatima"/>
    <s v="Serviços"/>
    <s v="Operação Portuária"/>
  </r>
  <r>
    <x v="21"/>
    <d v="2020-10-20T00:00:00"/>
    <s v="Slabs-Unilink"/>
    <x v="524"/>
    <x v="0"/>
    <s v="30/45 Dias"/>
    <n v="1600"/>
    <s v="PARA REPARO EM 01 MO..."/>
    <s v="Maria de Fatima"/>
    <s v="Serviços"/>
    <s v="Operação Portuária"/>
  </r>
  <r>
    <x v="21"/>
    <d v="2020-10-20T00:00:00"/>
    <s v="Outras Aquisições"/>
    <x v="29"/>
    <x v="1"/>
    <s v="30 Dias"/>
    <n v="300"/>
    <s v="ALMOX-BR116. P/ esto..."/>
    <s v="Maria de Fatima"/>
    <s v="Outras despesas"/>
    <m/>
  </r>
  <r>
    <x v="21"/>
    <d v="2020-10-20T00:00:00"/>
    <s v="Outras Aquisições"/>
    <x v="74"/>
    <x v="1"/>
    <s v="30 Dias"/>
    <n v="203.6"/>
    <s v="ALMOX-BR116. P/ esto..."/>
    <s v="Maria de Fatima"/>
    <s v="Outras despesas"/>
    <m/>
  </r>
  <r>
    <x v="21"/>
    <d v="2020-10-20T00:00:00"/>
    <s v="Slabs-Unilink"/>
    <x v="32"/>
    <x v="1"/>
    <s v="A Vista"/>
    <n v="98844.800000000003"/>
    <s v="MADEIRAS PARA OPERAÇ..."/>
    <s v="Eduardo Marques"/>
    <s v="Madeira"/>
    <m/>
  </r>
  <r>
    <x v="21"/>
    <d v="2020-10-20T00:00:00"/>
    <s v="Outras Aquisições"/>
    <x v="246"/>
    <x v="0"/>
    <s v="20 Dias"/>
    <n v="2730"/>
    <s v="TREINAMENTO RECICLAG..."/>
    <s v="Maria de Fatima"/>
    <s v="Outras despesas"/>
    <m/>
  </r>
  <r>
    <x v="21"/>
    <d v="2020-10-20T00:00:00"/>
    <s v="Outras Aquisições"/>
    <x v="385"/>
    <x v="0"/>
    <s v="20 Dias"/>
    <n v="900"/>
    <s v="INSTALAÇÃO DE 02(DOI..."/>
    <s v="Eduardo Marques"/>
    <s v="Outras despesas"/>
    <m/>
  </r>
  <r>
    <x v="21"/>
    <d v="2020-10-20T00:00:00"/>
    <s v="Slabs-Unilink"/>
    <x v="14"/>
    <x v="0"/>
    <s v="30/45 Dias"/>
    <n v="690"/>
    <s v="SR6001/HYC0883/SCANI..."/>
    <s v="Maria de Fatima"/>
    <s v="Serviços"/>
    <s v="Frota Portuária"/>
  </r>
  <r>
    <x v="21"/>
    <d v="2020-10-20T00:00:00"/>
    <s v="Slabs-Unilink"/>
    <x v="14"/>
    <x v="1"/>
    <s v="30/45 Dias"/>
    <n v="844.66"/>
    <s v="SR6001/HYC0883/SCANI..."/>
    <s v="Maria de Fatima"/>
    <s v="Peças"/>
    <s v="Frota Portuária"/>
  </r>
  <r>
    <x v="21"/>
    <d v="2020-10-20T00:00:00"/>
    <s v="Slabs-Unilink"/>
    <x v="14"/>
    <x v="0"/>
    <s v="30/45 Dias"/>
    <n v="360"/>
    <s v="CM228/HYC0883/SCANIA..."/>
    <s v="Maria de Fatima"/>
    <s v="Serviços"/>
    <s v="Frota Portuária"/>
  </r>
  <r>
    <x v="21"/>
    <d v="2020-10-20T00:00:00"/>
    <s v="Slabs-Unilink"/>
    <x v="14"/>
    <x v="1"/>
    <s v="30/45 Dias"/>
    <n v="295.89"/>
    <s v="CM228/HYC0883/SCANIA..."/>
    <s v="Maria de Fatima"/>
    <s v="Peças"/>
    <s v="Frota Portuária"/>
  </r>
  <r>
    <x v="21"/>
    <d v="2020-10-20T00:00:00"/>
    <s v="Unilink Matriz"/>
    <x v="351"/>
    <x v="1"/>
    <s v="30/60/90 Dias"/>
    <n v="3760"/>
    <s v="CM192 - Substituição..."/>
    <s v="Ana Karolina"/>
    <s v="Peças"/>
    <s v="Frota Rodoviária"/>
  </r>
  <r>
    <x v="21"/>
    <d v="2020-10-20T00:00:00"/>
    <s v="Outras Aquisições"/>
    <x v="47"/>
    <x v="1"/>
    <s v="30 Dias"/>
    <n v="50.4"/>
    <s v="ALMOX-BR116. P/ esto..."/>
    <s v="Maria de Fatima"/>
    <s v="Outras despesas"/>
    <m/>
  </r>
  <r>
    <x v="21"/>
    <d v="2020-10-20T00:00:00"/>
    <s v="Outras Aquisições"/>
    <x v="22"/>
    <x v="1"/>
    <s v="30 Dias"/>
    <n v="300"/>
    <s v="MANUT-PECÉM. PARA US..."/>
    <s v="Maria de Fatima"/>
    <s v="Outras despesas"/>
    <m/>
  </r>
  <r>
    <x v="21"/>
    <d v="2020-10-20T00:00:00"/>
    <s v="Pecém ( Filial )"/>
    <x v="255"/>
    <x v="1"/>
    <s v="30 Dias"/>
    <n v="600"/>
    <s v="ALMOX-PECEM. PARA RE..."/>
    <s v="Maria de Fatima"/>
    <s v="Peças"/>
    <s v="Frota Portuária"/>
  </r>
  <r>
    <x v="21"/>
    <d v="2020-10-20T00:00:00"/>
    <s v="Unilink Matriz"/>
    <x v="64"/>
    <x v="1"/>
    <s v="10 Dias"/>
    <n v="1408.08"/>
    <s v="REF. AOS ABASTECIMEN..."/>
    <s v="Ana Angelica"/>
    <s v="Combustiveis"/>
    <m/>
  </r>
  <r>
    <x v="21"/>
    <d v="2020-10-20T00:00:00"/>
    <s v="Outras Aquisições"/>
    <x v="60"/>
    <x v="1"/>
    <s v="30/45 Dias"/>
    <n v="715"/>
    <s v="VL32-VL44  FAROIS DA..."/>
    <s v="Maria de Fatima"/>
    <s v="Outras despesas"/>
    <m/>
  </r>
  <r>
    <x v="21"/>
    <d v="2020-10-20T00:00:00"/>
    <s v="Outras Aquisições"/>
    <x v="532"/>
    <x v="1"/>
    <s v="30 Dias"/>
    <n v="722"/>
    <s v="ALMOX-BR116. P/ esto..."/>
    <s v="Maria de Fatima"/>
    <s v="Outras despesas"/>
    <m/>
  </r>
  <r>
    <x v="21"/>
    <d v="2020-10-20T00:00:00"/>
    <s v="Outras Aquisições"/>
    <x v="532"/>
    <x v="1"/>
    <s v="30 Dias"/>
    <n v="198.2"/>
    <s v="ALMOX-PECEM. PARA RE..."/>
    <s v="Maria de Fatima"/>
    <s v="Outras despesas"/>
    <m/>
  </r>
  <r>
    <x v="21"/>
    <d v="2020-10-21T00:00:00"/>
    <s v="Depot Pecém( Filial )"/>
    <x v="62"/>
    <x v="9"/>
    <s v="28/56/84 Dias"/>
    <n v="2372.2600000000002"/>
    <s v="AR CONDICIONADO PARA..."/>
    <s v="Maria de Fatima"/>
    <m/>
    <m/>
  </r>
  <r>
    <x v="21"/>
    <d v="2020-10-21T00:00:00"/>
    <s v="Unilink Matriz"/>
    <x v="183"/>
    <x v="1"/>
    <s v="12 Dias"/>
    <n v="1561.2"/>
    <s v="REF. AO ABASTECIMENT..."/>
    <s v="Ana Angelica"/>
    <s v="Combustiveis"/>
    <m/>
  </r>
  <r>
    <x v="21"/>
    <d v="2020-10-21T00:00:00"/>
    <s v="Unilink Matriz"/>
    <x v="21"/>
    <x v="1"/>
    <s v="7 Dias"/>
    <n v="46780.5"/>
    <s v="PARA CONSUMO NA FROT..."/>
    <s v="Maria de Fatima"/>
    <s v="Combustiveis"/>
    <m/>
  </r>
  <r>
    <x v="21"/>
    <d v="2020-10-21T00:00:00"/>
    <s v="Slabs-Unilink"/>
    <x v="351"/>
    <x v="1"/>
    <s v="30/45 Dias"/>
    <n v="2545.66"/>
    <s v="CM228-SCÂNIA R12 NZ ..."/>
    <s v="Maria de Fatima"/>
    <s v="Peças"/>
    <s v="Frota Portuária"/>
  </r>
  <r>
    <x v="21"/>
    <d v="2020-10-21T00:00:00"/>
    <s v="Slabs-Unilink"/>
    <x v="687"/>
    <x v="1"/>
    <s v="30 Dias"/>
    <n v="623.1"/>
    <s v="RS11 - SERVIÇO DE RE..."/>
    <s v="Maria de Fatima"/>
    <s v="Peças"/>
    <s v="Equip. Portuários"/>
  </r>
  <r>
    <x v="21"/>
    <d v="2020-10-21T00:00:00"/>
    <s v="Slabs-Unilink"/>
    <x v="687"/>
    <x v="0"/>
    <s v="30 Dias"/>
    <n v="280"/>
    <s v="RS11 - SERVIÇO DE RE..."/>
    <s v="Maria de Fatima"/>
    <s v="Serviços"/>
    <s v="Operação Portuária"/>
  </r>
  <r>
    <x v="21"/>
    <d v="2020-10-21T00:00:00"/>
    <s v="Outras Aquisições"/>
    <x v="38"/>
    <x v="1"/>
    <s v="30 Dias"/>
    <n v="1330"/>
    <s v="COMPRA DE EQUIPAMENT..."/>
    <s v="Maria de Fatima"/>
    <s v="Outras despesas"/>
    <m/>
  </r>
  <r>
    <x v="21"/>
    <d v="2020-10-21T00:00:00"/>
    <s v="Unilink Matriz"/>
    <x v="255"/>
    <x v="1"/>
    <s v="30 Dias"/>
    <n v="159.6"/>
    <s v="CM176 - Material par..."/>
    <s v="Ana Karolina"/>
    <s v="Peças"/>
    <s v="Frota Rodoviária"/>
  </r>
  <r>
    <x v="21"/>
    <d v="2020-10-21T00:00:00"/>
    <s v="Slabs-Unilink"/>
    <x v="34"/>
    <x v="0"/>
    <s v="30/60/90 Dias"/>
    <n v="5995"/>
    <s v="12 RECAPAGENS PNEUS ..."/>
    <s v="Hugo"/>
    <s v="Pneus"/>
    <s v="Frota Portuária"/>
  </r>
  <r>
    <x v="21"/>
    <d v="2020-10-21T00:00:00"/>
    <s v="Unilink Matriz"/>
    <x v="199"/>
    <x v="6"/>
    <s v="20 Dias"/>
    <n v="76782"/>
    <s v="SOLICITAÇÃO REF. AO ..."/>
    <s v="Ana Paula"/>
    <m/>
    <m/>
  </r>
  <r>
    <x v="21"/>
    <d v="2020-10-21T00:00:00"/>
    <s v="Slabs-Unilink"/>
    <x v="34"/>
    <x v="0"/>
    <s v="30/60/90 Dias"/>
    <n v="4825"/>
    <s v="06 RECAPAGENS PNEUS ..."/>
    <s v="Hugo"/>
    <s v="Pneus"/>
    <s v="Frota Portuária"/>
  </r>
  <r>
    <x v="21"/>
    <d v="2020-10-21T00:00:00"/>
    <s v="Slabs-Unilink"/>
    <x v="330"/>
    <x v="1"/>
    <s v="30 Dias"/>
    <n v="670"/>
    <s v="CM337 - Serviço de r..."/>
    <s v="Gabrielle"/>
    <s v="Peças"/>
    <s v="Frota Portuária"/>
  </r>
  <r>
    <x v="21"/>
    <d v="2020-10-21T00:00:00"/>
    <s v="Unilink Matriz"/>
    <x v="14"/>
    <x v="1"/>
    <s v="30 Dias"/>
    <n v="326.39999999999998"/>
    <s v="SR873 - Serviço de r..."/>
    <s v="Ana Karolina"/>
    <s v="Peças"/>
    <s v="Frota Rodoviária"/>
  </r>
  <r>
    <x v="21"/>
    <d v="2020-10-21T00:00:00"/>
    <s v="Unilink Matriz"/>
    <x v="14"/>
    <x v="0"/>
    <s v="30 Dias"/>
    <n v="90"/>
    <s v="SR873 - Serviço de r..."/>
    <s v="Ana Karolina"/>
    <s v="Serviços"/>
    <s v="Frota Rodoviária"/>
  </r>
  <r>
    <x v="21"/>
    <d v="2020-10-21T00:00:00"/>
    <s v="Pecém ( Filial )"/>
    <x v="412"/>
    <x v="1"/>
    <s v="28/56/84 Dias"/>
    <n v="5984.16"/>
    <s v="ALMOX-PECEM. PARA US..."/>
    <s v="Maria de Fatima"/>
    <s v="Óleos/Lubrificantes"/>
    <s v="Frota Portuária"/>
  </r>
  <r>
    <x v="21"/>
    <d v="2020-10-21T00:00:00"/>
    <s v="Unilink Matriz"/>
    <x v="83"/>
    <x v="1"/>
    <s v="30/45 Dias"/>
    <n v="720"/>
    <s v="CM503 - Serviço de e..."/>
    <s v="Ana Karolina"/>
    <s v="Peças"/>
    <s v="Frota Rodoviária"/>
  </r>
  <r>
    <x v="21"/>
    <d v="2020-10-21T00:00:00"/>
    <s v="Unilink Matriz"/>
    <x v="83"/>
    <x v="0"/>
    <s v="30 Dias"/>
    <n v="300"/>
    <s v="CM503 - Serviço de e..."/>
    <s v="Ana Karolina"/>
    <s v="Serviços"/>
    <s v="Frota Rodoviária"/>
  </r>
  <r>
    <x v="21"/>
    <d v="2020-10-21T00:00:00"/>
    <s v="Outras Aquisições"/>
    <x v="673"/>
    <x v="0"/>
    <s v="30 Dias"/>
    <n v="70"/>
    <s v="VL 33 - Placa OSK 79..."/>
    <s v="Gabrielle"/>
    <s v="Outras despesas"/>
    <m/>
  </r>
  <r>
    <x v="21"/>
    <d v="2020-10-21T00:00:00"/>
    <s v="Depot Pecém( Filial )"/>
    <x v="682"/>
    <x v="9"/>
    <s v="10 Dias"/>
    <n v="11800"/>
    <s v="DEPOT-JBM - CONTRATA..."/>
    <s v="Maria de Fatima"/>
    <m/>
    <m/>
  </r>
  <r>
    <x v="21"/>
    <d v="2020-10-21T00:00:00"/>
    <s v="Depot Pecém( Filial )"/>
    <x v="691"/>
    <x v="9"/>
    <s v="10 Dias"/>
    <n v="48040"/>
    <s v="DEPOT-JBM - TRATOR D..."/>
    <s v="Maria de Fatima"/>
    <m/>
    <m/>
  </r>
  <r>
    <x v="21"/>
    <d v="2020-10-22T00:00:00"/>
    <s v="Depot Pecém( Filial )"/>
    <x v="693"/>
    <x v="9"/>
    <s v="20 Dias"/>
    <n v="75731.199999999997"/>
    <s v="DEPOT-JBM - CONTRATA..."/>
    <s v="Maria de Fatima"/>
    <m/>
    <m/>
  </r>
  <r>
    <x v="21"/>
    <d v="2020-10-22T00:00:00"/>
    <s v="Depot Pecém( Filial )"/>
    <x v="694"/>
    <x v="9"/>
    <s v="10 Dias"/>
    <n v="6326.11"/>
    <s v="DEPOT-JBM - ABASTECI..."/>
    <s v="Maria de Fatima"/>
    <m/>
    <m/>
  </r>
  <r>
    <x v="21"/>
    <d v="2020-10-22T00:00:00"/>
    <s v="Depot Pecém( Filial )"/>
    <x v="682"/>
    <x v="9"/>
    <s v="10 Dias"/>
    <n v="8312"/>
    <s v="DEPOT-JBM - CONTRATA..."/>
    <s v="Maria de Fatima"/>
    <m/>
    <m/>
  </r>
  <r>
    <x v="21"/>
    <d v="2020-10-22T00:00:00"/>
    <s v="Depot Pecém( Filial )"/>
    <x v="683"/>
    <x v="9"/>
    <s v="15 Dias"/>
    <n v="1800"/>
    <s v="DEPOT-JBM - LOCAÇÃO ..."/>
    <s v="Maria de Fatima"/>
    <m/>
    <m/>
  </r>
  <r>
    <x v="21"/>
    <d v="2020-10-22T00:00:00"/>
    <s v="Depot Pecém( Filial )"/>
    <x v="680"/>
    <x v="9"/>
    <s v="15 Dias"/>
    <n v="41972.58"/>
    <s v="DEPOT-JBM - LOCAÇÃO ..."/>
    <s v="Maria de Fatima"/>
    <m/>
    <m/>
  </r>
  <r>
    <x v="21"/>
    <d v="2020-10-22T00:00:00"/>
    <s v="Unilink Matriz"/>
    <x v="744"/>
    <x v="1"/>
    <s v="30 Dias"/>
    <n v="700"/>
    <s v="CM511 - Substituição..."/>
    <s v="Ana Karolina"/>
    <s v="Peças"/>
    <s v="Frota Rodoviária"/>
  </r>
  <r>
    <x v="21"/>
    <d v="2020-10-22T00:00:00"/>
    <s v="Unilink Matriz"/>
    <x v="180"/>
    <x v="6"/>
    <s v="3 Dias"/>
    <n v="4771"/>
    <s v="Valor Ref. de Vale T..."/>
    <s v="João Pedro"/>
    <m/>
    <m/>
  </r>
  <r>
    <x v="21"/>
    <d v="2020-10-22T00:00:00"/>
    <s v="Unilink Matriz"/>
    <x v="342"/>
    <x v="0"/>
    <s v="30 Dias"/>
    <n v="700"/>
    <s v="SR856 - Serviço de r..."/>
    <s v="Ana Karolina"/>
    <s v="Serviços"/>
    <s v="Frota Rodoviária"/>
  </r>
  <r>
    <x v="21"/>
    <d v="2020-10-22T00:00:00"/>
    <s v="Unilink Matriz"/>
    <x v="609"/>
    <x v="1"/>
    <s v="10 Dias"/>
    <n v="1455.89"/>
    <s v="REF. AOS ABASTECIMEN..."/>
    <s v="Ana Angelica"/>
    <s v="Combustiveis"/>
    <m/>
  </r>
  <r>
    <x v="21"/>
    <d v="2020-10-22T00:00:00"/>
    <s v="Slabs-Unilink"/>
    <x v="696"/>
    <x v="1"/>
    <s v="30 Dias"/>
    <n v="303.32"/>
    <s v="CM167 - Substituição..."/>
    <s v="Ana Karolina"/>
    <s v="Peças"/>
    <s v="Frota Portuária"/>
  </r>
  <r>
    <x v="21"/>
    <d v="2020-10-22T00:00:00"/>
    <s v="Outras Aquisições"/>
    <x v="75"/>
    <x v="1"/>
    <s v="30 Dias"/>
    <n v="499"/>
    <s v="ALMOX-PECEM. PARA  V..."/>
    <s v="Maria de Fatima"/>
    <s v="Outras despesas"/>
    <m/>
  </r>
  <r>
    <x v="21"/>
    <d v="2020-10-22T00:00:00"/>
    <s v="Unilink Matriz"/>
    <x v="25"/>
    <x v="1"/>
    <s v="15 Dias"/>
    <n v="36.56"/>
    <s v="CM189 - Placa HXW 25..."/>
    <s v="Gabrielle"/>
    <s v="Peças"/>
    <s v="Frota Rodoviária"/>
  </r>
  <r>
    <x v="21"/>
    <d v="2020-10-22T00:00:00"/>
    <s v="Unilink Matriz"/>
    <x v="25"/>
    <x v="0"/>
    <s v="15 Dias"/>
    <n v="725.9"/>
    <s v="CM189 - Placa HXW 25..."/>
    <s v="Gabrielle"/>
    <s v="Serviços"/>
    <s v="Frota Rodoviária"/>
  </r>
  <r>
    <x v="21"/>
    <d v="2020-10-22T00:00:00"/>
    <s v="Outras Aquisições"/>
    <x v="660"/>
    <x v="0"/>
    <s v="10 Dias"/>
    <n v="750"/>
    <s v="SR611 - Placa HWF 02..."/>
    <s v="Gabrielle"/>
    <s v="Outras despesas"/>
    <m/>
  </r>
  <r>
    <x v="21"/>
    <d v="2020-10-22T00:00:00"/>
    <s v="Outras Aquisições"/>
    <x v="660"/>
    <x v="0"/>
    <s v="10 Dias"/>
    <n v="250"/>
    <s v="CM221 - Placa HYH 35..."/>
    <s v="Gabrielle"/>
    <s v="Outras despesas"/>
    <m/>
  </r>
  <r>
    <x v="21"/>
    <d v="2020-10-22T00:00:00"/>
    <s v="Outras Aquisições"/>
    <x v="265"/>
    <x v="1"/>
    <s v="30 Dias"/>
    <n v="159.13999999999999"/>
    <s v="PARA USO DOS GESTORE..."/>
    <s v="Maria de Fatima"/>
    <s v="Outras despesas"/>
    <m/>
  </r>
  <r>
    <x v="21"/>
    <d v="2020-10-22T00:00:00"/>
    <s v="Outras Aquisições"/>
    <x v="22"/>
    <x v="1"/>
    <s v="30/45/60 Dias"/>
    <n v="1660"/>
    <s v="ALMOX-PECÉM. "/>
    <m/>
    <s v="Outras despesas"/>
    <m/>
  </r>
  <r>
    <x v="21"/>
    <d v="2020-10-22T00:00:00"/>
    <s v="Outras Aquisições"/>
    <x v="122"/>
    <x v="1"/>
    <s v="30 Dias"/>
    <n v="125"/>
    <s v="PARA USO DA COLABORA..."/>
    <s v="Maria de Fatima"/>
    <s v="Outras despesas"/>
    <m/>
  </r>
  <r>
    <x v="21"/>
    <d v="2020-10-22T00:00:00"/>
    <s v="Outras Aquisições"/>
    <x v="472"/>
    <x v="1"/>
    <s v="30 Dias"/>
    <n v="448.5"/>
    <s v="Para uso no piso da ..."/>
    <s v="Ana Karolina"/>
    <s v="Outras despesas"/>
    <m/>
  </r>
  <r>
    <x v="21"/>
    <d v="2020-10-22T00:00:00"/>
    <s v="Unilink Matriz"/>
    <x v="455"/>
    <x v="1"/>
    <s v="30 Dias"/>
    <n v="467"/>
    <s v="ALMOX-BR116. P/ esto..."/>
    <s v="Maria de Fatima"/>
    <s v="Peças"/>
    <s v="Frota Rodoviária"/>
  </r>
  <r>
    <x v="21"/>
    <d v="2020-10-22T00:00:00"/>
    <s v="Outras Aquisições"/>
    <x v="101"/>
    <x v="1"/>
    <s v="30 Dias"/>
    <n v="714"/>
    <s v="ALMOX-PECEM. PARA US..."/>
    <s v="Maria de Fatima"/>
    <s v="Outras despesas"/>
    <m/>
  </r>
  <r>
    <x v="21"/>
    <d v="2020-10-22T00:00:00"/>
    <s v="Outras Aquisições"/>
    <x v="291"/>
    <x v="1"/>
    <s v="30/60 Dias"/>
    <n v="1060.8"/>
    <s v="operação - Essa esca..."/>
    <s v="Maria de Fatima"/>
    <s v="Outras despesas"/>
    <m/>
  </r>
  <r>
    <x v="21"/>
    <d v="2020-10-22T00:00:00"/>
    <s v="Outras Aquisições"/>
    <x v="52"/>
    <x v="1"/>
    <s v="30 Dias"/>
    <n v="217.8"/>
    <s v="ALMOX-BR116. P/ uso ..."/>
    <s v="Maria de Fatima"/>
    <s v="Outras despesas"/>
    <m/>
  </r>
  <r>
    <x v="21"/>
    <d v="2020-10-22T00:00:00"/>
    <s v="Slabs-Unilink"/>
    <x v="189"/>
    <x v="0"/>
    <s v="30/60 Dias"/>
    <n v="2200"/>
    <s v="CM336 - Serviço de r..."/>
    <s v="Ana Karolina"/>
    <s v="Serviços"/>
    <s v="Frota Portuária"/>
  </r>
  <r>
    <x v="21"/>
    <d v="2020-10-22T00:00:00"/>
    <s v="Slabs-Unilink"/>
    <x v="87"/>
    <x v="1"/>
    <s v="30 Dias"/>
    <n v="278"/>
    <s v="EP09 USO IMEDIATA, P..."/>
    <s v="Maria de Fatima"/>
    <s v="Peças"/>
    <s v="Equip. Portuários"/>
  </r>
  <r>
    <x v="21"/>
    <d v="2020-10-22T00:00:00"/>
    <s v="Outras Aquisições"/>
    <x v="254"/>
    <x v="1"/>
    <s v="30/60 Dias"/>
    <n v="3480"/>
    <s v="ALMOX-PECEM.PARA USO..."/>
    <s v="Maria de Fatima"/>
    <s v="Outras despesas"/>
    <m/>
  </r>
  <r>
    <x v="21"/>
    <d v="2020-10-22T00:00:00"/>
    <s v="Pecém ( Filial )"/>
    <x v="233"/>
    <x v="1"/>
    <s v="30 Dias"/>
    <n v="1062.74"/>
    <s v="ALMOX-PECEM. PARA US..."/>
    <s v="Maria de Fatima"/>
    <s v="Peças"/>
    <s v="Frota Portuária"/>
  </r>
  <r>
    <x v="21"/>
    <d v="2020-10-22T00:00:00"/>
    <s v="Outras Aquisições"/>
    <x v="657"/>
    <x v="1"/>
    <s v="30 Dias"/>
    <n v="448.5"/>
    <s v="Para uso no piso da ..."/>
    <s v="Ana Karolina"/>
    <s v="Outras despesas"/>
    <m/>
  </r>
  <r>
    <x v="21"/>
    <d v="2020-10-22T00:00:00"/>
    <s v="Outras Aquisições"/>
    <x v="728"/>
    <x v="1"/>
    <s v="20 Dias"/>
    <n v="276"/>
    <s v="CORTINA PARA USO NA ..."/>
    <s v="Maria de Fatima"/>
    <s v="Outras despesas"/>
    <m/>
  </r>
  <r>
    <x v="21"/>
    <d v="2020-10-22T00:00:00"/>
    <s v="Outras Aquisições"/>
    <x v="728"/>
    <x v="1"/>
    <s v="20 Dias"/>
    <n v="690"/>
    <s v="CORTINA PARA USO NO ..."/>
    <s v="Maria de Fatima"/>
    <s v="Outras despesas"/>
    <m/>
  </r>
  <r>
    <x v="21"/>
    <d v="2020-10-22T00:00:00"/>
    <s v="Unilink Matriz"/>
    <x v="406"/>
    <x v="1"/>
    <s v="30/60 Dias"/>
    <n v="4481.3999999999996"/>
    <s v="P/ estoque - uso nas..."/>
    <s v="Ana Karolina"/>
    <s v="Peças"/>
    <s v="Frota Rodoviária"/>
  </r>
  <r>
    <x v="21"/>
    <d v="2020-10-22T00:00:00"/>
    <s v="Depot Pecém( Filial )"/>
    <x v="749"/>
    <x v="9"/>
    <s v="20 Dias"/>
    <n v="550"/>
    <s v="INSTALAÇÃO DO AR CON..."/>
    <s v="Maria de Fatima"/>
    <m/>
    <m/>
  </r>
  <r>
    <x v="21"/>
    <d v="2020-10-22T00:00:00"/>
    <s v="Unilink Matriz"/>
    <x v="21"/>
    <x v="1"/>
    <s v="7 Dias"/>
    <n v="62374"/>
    <s v="PARA USO NA FROTA."/>
    <m/>
    <s v="Combustiveis"/>
    <m/>
  </r>
  <r>
    <x v="21"/>
    <d v="2020-10-22T00:00:00"/>
    <s v="Unilink Matriz"/>
    <x v="25"/>
    <x v="1"/>
    <s v="15 Dias"/>
    <n v="6.12"/>
    <s v="CM534 - Placa PNR2G3..."/>
    <s v="Gabrielle"/>
    <s v="Peças"/>
    <s v="Frota Rodoviária"/>
  </r>
  <r>
    <x v="21"/>
    <d v="2020-10-22T00:00:00"/>
    <s v="Unilink Matriz"/>
    <x v="455"/>
    <x v="1"/>
    <s v="30 Dias"/>
    <n v="317.5"/>
    <s v="ALMOX-BR 116. PARA U..."/>
    <s v="Maria de Fatima"/>
    <s v="Peças"/>
    <s v="Frota Rodoviária"/>
  </r>
  <r>
    <x v="21"/>
    <d v="2020-10-22T00:00:00"/>
    <s v="Unilink Matriz"/>
    <x v="25"/>
    <x v="0"/>
    <s v="15 Dias"/>
    <n v="213.5"/>
    <s v="CM534 - Placa PNR2G3..."/>
    <s v="Gabrielle"/>
    <s v="Serviços"/>
    <s v="Frota Rodoviária"/>
  </r>
  <r>
    <x v="21"/>
    <d v="2020-10-22T00:00:00"/>
    <s v="Depot Pecém( Filial )"/>
    <x v="692"/>
    <x v="9"/>
    <s v="10 Dias"/>
    <n v="19657.099999999999"/>
    <s v="DEPOT-JBM - CONTRATA..."/>
    <s v="Maria de Fatima"/>
    <m/>
    <m/>
  </r>
  <r>
    <x v="21"/>
    <d v="2020-10-23T00:00:00"/>
    <s v="Outras Aquisições"/>
    <x v="638"/>
    <x v="0"/>
    <s v="5 Dias"/>
    <n v="500"/>
    <s v="Manutenção de 2 Bebe..."/>
    <s v="Gabrielle"/>
    <s v="Outras despesas"/>
    <m/>
  </r>
  <r>
    <x v="21"/>
    <d v="2020-10-23T00:00:00"/>
    <s v="Unilink Matriz"/>
    <x v="745"/>
    <x v="0"/>
    <s v="30/60/90 Dias"/>
    <n v="3080"/>
    <s v="04 RECAPAGENS PNEUS ..."/>
    <s v="Hugo"/>
    <s v="Pneus"/>
    <s v="Frota Rodoviária"/>
  </r>
  <r>
    <x v="21"/>
    <d v="2020-10-23T00:00:00"/>
    <s v="Outras Aquisições"/>
    <x v="52"/>
    <x v="1"/>
    <s v="30 Dias"/>
    <n v="156"/>
    <s v="ALMOX-BR116. P/ esto..."/>
    <s v="Maria de Fatima"/>
    <s v="Outras despesas"/>
    <m/>
  </r>
  <r>
    <x v="21"/>
    <d v="2020-10-23T00:00:00"/>
    <s v="Outras Aquisições"/>
    <x v="642"/>
    <x v="1"/>
    <s v="30 Dias"/>
    <n v="116"/>
    <s v="Período de Ocorrênci..."/>
    <s v="Maria de Fatima"/>
    <s v="Outras despesas"/>
    <m/>
  </r>
  <r>
    <x v="21"/>
    <d v="2020-10-23T00:00:00"/>
    <s v="Outras Aquisições"/>
    <x v="642"/>
    <x v="1"/>
    <s v="30 Dias"/>
    <n v="23084"/>
    <s v="Período de Ocorrênci..."/>
    <s v="Maria de Fatima"/>
    <s v="Outras despesas"/>
    <m/>
  </r>
  <r>
    <x v="21"/>
    <d v="2020-10-23T00:00:00"/>
    <s v="Unilink Matriz"/>
    <x v="14"/>
    <x v="1"/>
    <s v="30/60/90 Dias"/>
    <n v="1500.88"/>
    <s v="SR659 - Serviço de f..."/>
    <s v="Ana Karolina"/>
    <s v="Peças"/>
    <s v="Frota Rodoviária"/>
  </r>
  <r>
    <x v="21"/>
    <d v="2020-10-23T00:00:00"/>
    <s v="Unilink Matriz"/>
    <x v="14"/>
    <x v="0"/>
    <s v="30/60/90 Dias"/>
    <n v="560"/>
    <s v="SR659 - Serviço de f..."/>
    <s v="Ana Karolina"/>
    <s v="Serviços"/>
    <s v="Frota Rodoviária"/>
  </r>
  <r>
    <x v="21"/>
    <d v="2020-10-24T00:00:00"/>
    <s v="Slabs-Unilink"/>
    <x v="763"/>
    <x v="1"/>
    <s v="1 +  3"/>
    <n v="300000"/>
    <s v="GHMK6407 USO IMEDIAT..."/>
    <s v="Maria de Fatima"/>
    <s v="Peças"/>
    <s v="Equip. Portuários"/>
  </r>
  <r>
    <x v="21"/>
    <d v="2020-10-24T00:00:00"/>
    <s v="Slabs-Unilink"/>
    <x v="333"/>
    <x v="0"/>
    <s v="20 Dias"/>
    <n v="300"/>
    <s v="CM199 SERVIÇO DE REP..."/>
    <s v="Maria de Fatima"/>
    <s v="Serviços"/>
    <s v="Frota Portuária"/>
  </r>
  <r>
    <x v="21"/>
    <d v="2020-10-24T00:00:00"/>
    <s v="Slabs-Unilink"/>
    <x v="333"/>
    <x v="0"/>
    <s v="20 Dias"/>
    <n v="500"/>
    <s v="CM168 SERVIÇO DE REP..."/>
    <s v="Maria de Fatima"/>
    <s v="Serviços"/>
    <s v="Frota Portuária"/>
  </r>
  <r>
    <x v="21"/>
    <d v="2020-10-24T00:00:00"/>
    <s v="Outras Aquisições"/>
    <x v="225"/>
    <x v="1"/>
    <s v="30 Dias"/>
    <n v="366"/>
    <s v="ALMOX-BR116. P/ esto..."/>
    <s v="Maria de Fatima"/>
    <s v="Outras despesas"/>
    <m/>
  </r>
  <r>
    <x v="21"/>
    <d v="2020-10-24T00:00:00"/>
    <s v="Outras Aquisições"/>
    <x v="401"/>
    <x v="1"/>
    <s v="30 Dias"/>
    <n v="194"/>
    <s v="ALMX-BR - P/ estoque..."/>
    <s v="Maria de Fatima"/>
    <s v="Outras despesas"/>
    <m/>
  </r>
  <r>
    <x v="21"/>
    <d v="2020-10-24T00:00:00"/>
    <s v="Outras Aquisições"/>
    <x v="59"/>
    <x v="1"/>
    <s v="30 Dias"/>
    <n v="700"/>
    <s v="ALMOX-BR116. P/ esto..."/>
    <s v="Maria de Fatima"/>
    <s v="Outras despesas"/>
    <m/>
  </r>
  <r>
    <x v="21"/>
    <d v="2020-10-24T00:00:00"/>
    <s v="Slabs-Unilink"/>
    <x v="747"/>
    <x v="0"/>
    <s v="30 Dias"/>
    <n v="21830"/>
    <s v="Manutenção em 6 Conj..."/>
    <s v="Maria de Fatima"/>
    <s v="Material de Operação"/>
    <m/>
  </r>
  <r>
    <x v="21"/>
    <d v="2020-10-24T00:00:00"/>
    <s v="Outras Aquisições"/>
    <x v="31"/>
    <x v="1"/>
    <s v="30 Dias"/>
    <n v="710"/>
    <s v="ALMOX-PECÉM. PARA US..."/>
    <s v="Maria de Fatima"/>
    <s v="Outras despesas"/>
    <m/>
  </r>
  <r>
    <x v="21"/>
    <d v="2020-10-24T00:00:00"/>
    <s v="Outras Aquisições"/>
    <x v="401"/>
    <x v="1"/>
    <s v="30 Dias"/>
    <n v="368.73"/>
    <s v="ALMOX-PECEM. PARA US..."/>
    <s v="Maria de Fatima"/>
    <s v="Outras despesas"/>
    <m/>
  </r>
  <r>
    <x v="21"/>
    <d v="2020-10-24T00:00:00"/>
    <s v="Outras Aquisições"/>
    <x v="380"/>
    <x v="0"/>
    <s v="30 Dias"/>
    <n v="2600"/>
    <s v="Instalação de video ..."/>
    <s v="Maria de Fatima"/>
    <s v="Outras despesas"/>
    <m/>
  </r>
  <r>
    <x v="21"/>
    <d v="2020-10-24T00:00:00"/>
    <s v="Unilink Matriz"/>
    <x v="40"/>
    <x v="1"/>
    <s v="15 Dias"/>
    <n v="1430"/>
    <s v="PARA CONSUMO NA FROT..."/>
    <s v="Maria de Fatima"/>
    <s v="Combustiveis"/>
    <m/>
  </r>
  <r>
    <x v="21"/>
    <d v="2020-10-24T00:00:00"/>
    <s v="Slabs-Unilink"/>
    <x v="687"/>
    <x v="0"/>
    <s v="30/45 Dias"/>
    <n v="3640"/>
    <s v="KAL04 SERVIÇO DE REP..."/>
    <s v="Maria de Fatima"/>
    <s v="Serviços"/>
    <s v="Operação Portuária"/>
  </r>
  <r>
    <x v="21"/>
    <d v="2020-10-24T00:00:00"/>
    <s v="Slabs-Unilink"/>
    <x v="687"/>
    <x v="1"/>
    <s v="30/45 Dias"/>
    <n v="7021"/>
    <s v="KAL04 SERVIÇO DE REP..."/>
    <s v="Maria de Fatima"/>
    <s v="Peças"/>
    <s v="Equip. Portuários"/>
  </r>
  <r>
    <x v="21"/>
    <d v="2020-10-24T00:00:00"/>
    <s v="Unilink Matriz"/>
    <x v="60"/>
    <x v="1"/>
    <s v="30/60 Dias"/>
    <n v="1300"/>
    <s v="CM501 - Substituição..."/>
    <s v="Ana Karolina"/>
    <s v="Peças"/>
    <s v="Frota Rodoviária"/>
  </r>
  <r>
    <x v="21"/>
    <d v="2020-10-24T00:00:00"/>
    <s v="Unilink Matriz"/>
    <x v="17"/>
    <x v="1"/>
    <s v="20 Dias"/>
    <n v="696.01"/>
    <s v="REF. AO ABASTECIMENT..."/>
    <s v="Ana Angelica"/>
    <s v="Combustiveis"/>
    <m/>
  </r>
  <r>
    <x v="21"/>
    <d v="2020-10-24T00:00:00"/>
    <s v="Depot Pecém( Filial )"/>
    <x v="460"/>
    <x v="9"/>
    <s v="7 Dias"/>
    <n v="17116.22"/>
    <s v="Depot-Pecem. Serviço..."/>
    <s v="Maria de Fatima"/>
    <m/>
    <m/>
  </r>
  <r>
    <x v="21"/>
    <d v="2020-10-24T00:00:00"/>
    <s v="Depot Pecém( Filial )"/>
    <x v="697"/>
    <x v="9"/>
    <s v="10 Dias"/>
    <n v="275958.28999999998"/>
    <s v="Depot-Pecem. 4ª Medi..."/>
    <s v="Maria de Fatima"/>
    <m/>
    <m/>
  </r>
  <r>
    <x v="21"/>
    <d v="2020-10-24T00:00:00"/>
    <s v="Unilink Matriz"/>
    <x v="21"/>
    <x v="1"/>
    <s v="7 Dias"/>
    <n v="46780.5"/>
    <s v="PARA USO NA FROTA."/>
    <m/>
    <s v="Combustiveis"/>
    <m/>
  </r>
  <r>
    <x v="21"/>
    <d v="2020-10-26T00:00:00"/>
    <s v="Unilink Matriz"/>
    <x v="342"/>
    <x v="1"/>
    <s v="30 Dias"/>
    <n v="780"/>
    <s v="*SR608 - Substituiçã..."/>
    <s v="Ana Karolina"/>
    <s v="Peças"/>
    <s v="Frota Rodoviária"/>
  </r>
  <r>
    <x v="21"/>
    <d v="2020-10-26T00:00:00"/>
    <s v="Unilink Matriz"/>
    <x v="455"/>
    <x v="1"/>
    <s v="30 Dias"/>
    <n v="137.1"/>
    <s v="ALMOX-br116. P/ esto..."/>
    <s v="Maria de Fatima"/>
    <s v="Peças"/>
    <s v="Frota Rodoviária"/>
  </r>
  <r>
    <x v="21"/>
    <d v="2020-10-26T00:00:00"/>
    <s v="Slabs-Unilink"/>
    <x v="72"/>
    <x v="0"/>
    <s v="30 Dias"/>
    <n v="790"/>
    <s v="PARA REPARO EM 01 CU..."/>
    <s v="Maria de Fatima"/>
    <s v="Serviços"/>
    <s v="Frota Portuária"/>
  </r>
  <r>
    <x v="21"/>
    <d v="2020-10-26T00:00:00"/>
    <s v="Pecém ( Filial )"/>
    <x v="555"/>
    <x v="1"/>
    <s v="30/60 Dias"/>
    <n v="3487.2"/>
    <s v="ALMOX-PECEM. PARA US..."/>
    <s v="Maria de Fatima"/>
    <s v="Peças"/>
    <s v="Equip. Portuários"/>
  </r>
  <r>
    <x v="21"/>
    <d v="2020-10-26T00:00:00"/>
    <s v="Outras Aquisições"/>
    <x v="22"/>
    <x v="1"/>
    <s v="30/45 Dias"/>
    <n v="467.2"/>
    <s v="ALMOX-PECEM. Ferrame..."/>
    <s v="Maria de Fatima"/>
    <s v="Outras despesas"/>
    <m/>
  </r>
  <r>
    <x v="21"/>
    <d v="2020-10-26T00:00:00"/>
    <s v="Outras Aquisições"/>
    <x v="38"/>
    <x v="1"/>
    <s v="30 Dias"/>
    <n v="300"/>
    <s v="ALMOX-BR116. P/ esto..."/>
    <s v="Maria de Fatima"/>
    <s v="Outras despesas"/>
    <m/>
  </r>
  <r>
    <x v="21"/>
    <d v="2020-10-26T00:00:00"/>
    <s v="Outras Aquisições"/>
    <x v="75"/>
    <x v="1"/>
    <s v="30/45 Dias"/>
    <n v="598.79999999999995"/>
    <s v="ALMOX-BE116. P/ esto..."/>
    <s v="Maria de Fatima"/>
    <s v="Outras despesas"/>
    <m/>
  </r>
  <r>
    <x v="21"/>
    <d v="2020-10-26T00:00:00"/>
    <s v="Unilink Matriz"/>
    <x v="92"/>
    <x v="1"/>
    <s v="30/60 Dias"/>
    <n v="1324"/>
    <s v="CM188 - Substituicçã..."/>
    <s v="Ana Karolina"/>
    <s v="Peças"/>
    <s v="Frota Rodoviária"/>
  </r>
  <r>
    <x v="21"/>
    <d v="2020-10-26T00:00:00"/>
    <s v="Unilink Matriz"/>
    <x v="351"/>
    <x v="1"/>
    <s v="30 Dias"/>
    <n v="74.400000000000006"/>
    <s v="ALMOX-BR116. P/ esto..."/>
    <s v="Maria de Fatima"/>
    <s v="Peças"/>
    <s v="Frota Rodoviária"/>
  </r>
  <r>
    <x v="21"/>
    <d v="2020-10-26T00:00:00"/>
    <s v="Pecém ( Filial )"/>
    <x v="233"/>
    <x v="1"/>
    <s v="30 Dias"/>
    <n v="4874.87"/>
    <s v="ALMOX-PECÉM. PARA US..."/>
    <s v="Maria de Fatima"/>
    <s v="Peças"/>
    <s v="Frota Portuária"/>
  </r>
  <r>
    <x v="21"/>
    <d v="2020-10-26T00:00:00"/>
    <s v="Unilink Matriz"/>
    <x v="761"/>
    <x v="1"/>
    <s v="5 Dias"/>
    <n v="7931.9"/>
    <s v="REF. AOS ABASTECIMEN..."/>
    <s v="Ana Angelica"/>
    <s v="Combustiveis"/>
    <m/>
  </r>
  <r>
    <x v="21"/>
    <d v="2020-10-26T00:00:00"/>
    <s v="Outras Aquisições"/>
    <x v="537"/>
    <x v="1"/>
    <s v="30/60/90 Dias"/>
    <n v="1864"/>
    <s v="PNEUS SPIN -VL 45 - ..."/>
    <s v="Maria de Fatima"/>
    <s v="Outras despesas"/>
    <m/>
  </r>
  <r>
    <x v="21"/>
    <d v="2020-10-26T00:00:00"/>
    <s v="Depot Pecém( Filial )"/>
    <x v="764"/>
    <x v="9"/>
    <s v="21/42 Dias"/>
    <n v="11920.5"/>
    <s v="FORRO PARA O ESCRITO..."/>
    <s v="Maria de Fatima"/>
    <m/>
    <m/>
  </r>
  <r>
    <x v="21"/>
    <d v="2020-10-27T00:00:00"/>
    <s v="Unilink Matriz"/>
    <x v="412"/>
    <x v="1"/>
    <s v="28/54/84 Dias"/>
    <n v="5624"/>
    <s v="P/ estoque - Uso nas..."/>
    <s v="Maria de Fatima"/>
    <s v="Óleos/Lubrificantes"/>
    <s v="Frota Rodoviária"/>
  </r>
  <r>
    <x v="21"/>
    <d v="2020-10-27T00:00:00"/>
    <s v="Slabs-Unilink"/>
    <x v="51"/>
    <x v="1"/>
    <s v="30 Dias"/>
    <n v="430"/>
    <s v="CM337 - Substituição..."/>
    <s v="Ana Karolina"/>
    <s v="Peças"/>
    <s v="Frota Portuária"/>
  </r>
  <r>
    <x v="21"/>
    <d v="2020-10-27T00:00:00"/>
    <s v="Slabs-Unilink"/>
    <x v="280"/>
    <x v="1"/>
    <s v="A Vista"/>
    <n v="31960"/>
    <s v="MADEIRAS PARA OPERAÇ..."/>
    <s v="Eduardo Marques"/>
    <s v="Madeira"/>
    <m/>
  </r>
  <r>
    <x v="21"/>
    <d v="2020-10-27T00:00:00"/>
    <s v="Unilink Matriz"/>
    <x v="406"/>
    <x v="1"/>
    <s v="30/60 Dias"/>
    <n v="4481.3999999999996"/>
    <s v="P/ estoque - uso nas..."/>
    <s v="Ana Karolina"/>
    <s v="Peças"/>
    <s v="Frota Rodoviária"/>
  </r>
  <r>
    <x v="21"/>
    <d v="2020-10-27T00:00:00"/>
    <s v="Slabs-Unilink"/>
    <x v="92"/>
    <x v="1"/>
    <s v="30 Dias"/>
    <n v="1038"/>
    <s v="CM337 - Substituição..."/>
    <s v="Ana Karolina"/>
    <s v="Peças"/>
    <s v="Frota Portuária"/>
  </r>
  <r>
    <x v="21"/>
    <d v="2020-10-27T00:00:00"/>
    <s v="Unilink Matriz"/>
    <x v="68"/>
    <x v="1"/>
    <s v="30 Dias"/>
    <n v="227"/>
    <s v="CM524 - Substituição..."/>
    <s v="Ana Karolina"/>
    <s v="Peças"/>
    <s v="Frota Rodoviária"/>
  </r>
  <r>
    <x v="21"/>
    <d v="2020-10-27T00:00:00"/>
    <s v="Unilink Matriz"/>
    <x v="158"/>
    <x v="6"/>
    <s v="3 Dias"/>
    <n v="720.76"/>
    <s v="Solicitação ref. ao ..."/>
    <s v="João Pedro"/>
    <m/>
    <m/>
  </r>
  <r>
    <x v="21"/>
    <d v="2020-10-27T00:00:00"/>
    <s v="Outras Aquisições"/>
    <x v="22"/>
    <x v="1"/>
    <s v="30 Dias"/>
    <n v="580"/>
    <s v="Para uso dos soldado..."/>
    <s v="Ana Karolina"/>
    <s v="Outras despesas"/>
    <m/>
  </r>
  <r>
    <x v="21"/>
    <d v="2020-10-27T00:00:00"/>
    <s v="Unilink Matriz"/>
    <x v="25"/>
    <x v="1"/>
    <s v="15 Dias"/>
    <n v="49.28"/>
    <s v="CM512 - Placa POT 96..."/>
    <s v="Gabrielle"/>
    <s v="Peças"/>
    <s v="Frota Rodoviária"/>
  </r>
  <r>
    <x v="21"/>
    <d v="2020-10-27T00:00:00"/>
    <s v="Unilink Matriz"/>
    <x v="25"/>
    <x v="0"/>
    <s v="15 Dias"/>
    <n v="183"/>
    <s v="CM512 - Placa POT 96..."/>
    <s v="Gabrielle"/>
    <s v="Serviços"/>
    <s v="Frota Rodoviária"/>
  </r>
  <r>
    <x v="21"/>
    <d v="2020-10-27T00:00:00"/>
    <s v="Outras Aquisições"/>
    <x v="22"/>
    <x v="1"/>
    <s v="30 Dias"/>
    <n v="300"/>
    <s v="Para uso dos pintore..."/>
    <s v="Ana Karolina"/>
    <s v="Outras despesas"/>
    <m/>
  </r>
  <r>
    <x v="21"/>
    <d v="2020-10-27T00:00:00"/>
    <s v="Unilink Matriz"/>
    <x v="21"/>
    <x v="1"/>
    <s v="7 Dias"/>
    <n v="61410"/>
    <s v="PARA CONSUMO NA FROT..."/>
    <s v="Maria de Fatima"/>
    <s v="Combustiveis"/>
    <m/>
  </r>
  <r>
    <x v="21"/>
    <d v="2020-10-27T00:00:00"/>
    <s v="Unilink Matriz"/>
    <x v="17"/>
    <x v="1"/>
    <s v="20 Dias"/>
    <n v="452.4"/>
    <s v="REF. AOS ABASTECIMEN..."/>
    <s v="Ana Angelica"/>
    <s v="Combustiveis"/>
    <m/>
  </r>
  <r>
    <x v="21"/>
    <d v="2020-10-27T00:00:00"/>
    <s v="Unilink Matriz"/>
    <x v="17"/>
    <x v="1"/>
    <s v="20 Dias"/>
    <n v="50"/>
    <s v="REF. AOS ABASTECIMEN..."/>
    <s v="Ana Angelica"/>
    <s v="Combustiveis"/>
    <m/>
  </r>
  <r>
    <x v="21"/>
    <d v="2020-10-28T00:00:00"/>
    <m/>
    <x v="144"/>
    <x v="6"/>
    <s v="10 Dias"/>
    <n v="233.94"/>
    <s v="Nº Doc.: 8214299717 ..."/>
    <s v="Gabrielle"/>
    <m/>
    <m/>
  </r>
  <r>
    <x v="21"/>
    <d v="2020-10-28T00:00:00"/>
    <m/>
    <x v="144"/>
    <x v="6"/>
    <s v="10 Dias"/>
    <n v="233.94"/>
    <s v="Nº Doc.: 8214299711 ..."/>
    <s v="Gabrielle"/>
    <m/>
    <m/>
  </r>
  <r>
    <x v="21"/>
    <d v="2020-10-28T00:00:00"/>
    <m/>
    <x v="144"/>
    <x v="6"/>
    <s v="10 Dias"/>
    <n v="233.94"/>
    <s v="Nº Doc.: 8214299701 ..."/>
    <s v="Gabrielle"/>
    <m/>
    <m/>
  </r>
  <r>
    <x v="21"/>
    <d v="2020-10-28T00:00:00"/>
    <m/>
    <x v="144"/>
    <x v="6"/>
    <s v="10 Dias"/>
    <n v="233.94"/>
    <s v="Nº Doc.: 8214299693 ..."/>
    <s v="Gabrielle"/>
    <m/>
    <m/>
  </r>
  <r>
    <x v="21"/>
    <d v="2020-10-28T00:00:00"/>
    <m/>
    <x v="144"/>
    <x v="6"/>
    <s v="10 Dias"/>
    <n v="233.94"/>
    <s v="Nº Doc.: 8214299678 ..."/>
    <s v="Gabrielle"/>
    <m/>
    <m/>
  </r>
  <r>
    <x v="21"/>
    <d v="2020-10-28T00:00:00"/>
    <m/>
    <x v="144"/>
    <x v="6"/>
    <s v="10 Dias"/>
    <n v="88.78"/>
    <s v="Nº Doc.: 8214299674 ..."/>
    <s v="Gabrielle"/>
    <m/>
    <m/>
  </r>
  <r>
    <x v="21"/>
    <d v="2020-10-28T00:00:00"/>
    <m/>
    <x v="144"/>
    <x v="6"/>
    <s v="10 Dias"/>
    <n v="233.94"/>
    <s v="Nº Doc.: 8214299657 ..."/>
    <s v="Gabrielle"/>
    <m/>
    <m/>
  </r>
  <r>
    <x v="21"/>
    <d v="2020-10-28T00:00:00"/>
    <s v="Unilink Matriz"/>
    <x v="765"/>
    <x v="1"/>
    <s v="30 Dias"/>
    <n v="800"/>
    <s v="Para uso nas carreta..."/>
    <s v="Ana Karolina"/>
    <s v="Peças"/>
    <s v="Frota Rodoviária"/>
  </r>
  <r>
    <x v="21"/>
    <d v="2020-10-28T00:00:00"/>
    <m/>
    <x v="144"/>
    <x v="6"/>
    <s v="10 Dias"/>
    <n v="233.94"/>
    <s v="Nº Doc.: 8214299645 ..."/>
    <s v="Gabrielle"/>
    <m/>
    <m/>
  </r>
  <r>
    <x v="21"/>
    <d v="2020-10-28T00:00:00"/>
    <m/>
    <x v="144"/>
    <x v="6"/>
    <s v="10 Dias"/>
    <n v="233.94"/>
    <s v="Nº Doc.: 8214299631"/>
    <m/>
    <m/>
    <m/>
  </r>
  <r>
    <x v="21"/>
    <d v="2020-10-28T00:00:00"/>
    <m/>
    <x v="144"/>
    <x v="6"/>
    <s v="10 Dias"/>
    <n v="233.94"/>
    <s v="Nº Doc.: 8214299616"/>
    <m/>
    <m/>
    <m/>
  </r>
  <r>
    <x v="21"/>
    <d v="2020-10-28T00:00:00"/>
    <m/>
    <x v="144"/>
    <x v="6"/>
    <s v="10 Dias"/>
    <n v="233.94"/>
    <s v="Nº Doc.: 8214299598"/>
    <m/>
    <m/>
    <m/>
  </r>
  <r>
    <x v="21"/>
    <d v="2020-10-28T00:00:00"/>
    <s v="Slabs-Unilink"/>
    <x v="597"/>
    <x v="0"/>
    <s v="30/60/90 Dias"/>
    <n v="6560"/>
    <s v="03 RECAPAGENS PNEUS ..."/>
    <s v="Hugo"/>
    <s v="Pneus"/>
    <s v="Frota Portuária"/>
  </r>
  <r>
    <x v="21"/>
    <d v="2020-10-28T00:00:00"/>
    <m/>
    <x v="144"/>
    <x v="6"/>
    <s v="10 Dias"/>
    <n v="233.94"/>
    <s v="Nº Doc.: 8214299233 ..."/>
    <s v="Gabrielle"/>
    <m/>
    <m/>
  </r>
  <r>
    <x v="21"/>
    <d v="2020-10-28T00:00:00"/>
    <m/>
    <x v="144"/>
    <x v="6"/>
    <s v="10 Dias"/>
    <n v="233.94"/>
    <s v="Nº Doc.: 8214299230 ..."/>
    <s v="Gabrielle"/>
    <m/>
    <m/>
  </r>
  <r>
    <x v="21"/>
    <d v="2020-10-28T00:00:00"/>
    <m/>
    <x v="144"/>
    <x v="6"/>
    <s v="10 Dias"/>
    <n v="155.38"/>
    <s v="Nº Doc.: 8214299228 ..."/>
    <s v="Gabrielle"/>
    <m/>
    <m/>
  </r>
  <r>
    <x v="21"/>
    <d v="2020-10-28T00:00:00"/>
    <m/>
    <x v="144"/>
    <x v="6"/>
    <s v="10 Dias"/>
    <n v="155.38"/>
    <s v="Nº Doc.: 8214299224 ..."/>
    <s v="Gabrielle"/>
    <m/>
    <m/>
  </r>
  <r>
    <x v="21"/>
    <d v="2020-10-28T00:00:00"/>
    <s v="Unilink Matriz"/>
    <x v="617"/>
    <x v="6"/>
    <s v="12 Dias"/>
    <n v="3916"/>
    <s v="Plano Odontológico O..."/>
    <s v="João Pedro"/>
    <m/>
    <m/>
  </r>
  <r>
    <x v="21"/>
    <d v="2020-10-28T00:00:00"/>
    <m/>
    <x v="144"/>
    <x v="6"/>
    <s v="10 Dias"/>
    <n v="233.94"/>
    <s v="Nº Doc.: 8214299222 ..."/>
    <s v="Gabrielle"/>
    <m/>
    <m/>
  </r>
  <r>
    <x v="21"/>
    <d v="2020-10-28T00:00:00"/>
    <m/>
    <x v="144"/>
    <x v="6"/>
    <s v="10 Dias"/>
    <n v="233.94"/>
    <s v="Nº Doc.: 8214297943"/>
    <m/>
    <m/>
    <m/>
  </r>
  <r>
    <x v="21"/>
    <d v="2020-10-28T00:00:00"/>
    <s v="Slabs-Unilink"/>
    <x v="60"/>
    <x v="1"/>
    <s v="30/60/90 Dias"/>
    <n v="2140"/>
    <s v="CM194 - Subsitiuição..."/>
    <s v="Ana Karolina"/>
    <s v="Peças"/>
    <s v="Frota Portuária"/>
  </r>
  <r>
    <x v="21"/>
    <d v="2020-10-28T00:00:00"/>
    <s v="Unilink Matriz"/>
    <x v="352"/>
    <x v="6"/>
    <s v="12 Dias"/>
    <n v="2508"/>
    <s v="valor Ref. Faturamen..."/>
    <s v="João Pedro"/>
    <m/>
    <m/>
  </r>
  <r>
    <x v="21"/>
    <d v="2020-10-28T00:00:00"/>
    <s v="Unilink Matriz"/>
    <x v="82"/>
    <x v="0"/>
    <s v="30/60/90 Dias"/>
    <n v="3235.96"/>
    <s v="VM10 - Serviço de em..."/>
    <s v="Ana Karolina"/>
    <s v="Serviços"/>
    <s v="Frota Rodoviária"/>
  </r>
  <r>
    <x v="21"/>
    <d v="2020-10-28T00:00:00"/>
    <s v="Unilink Matriz"/>
    <x v="82"/>
    <x v="1"/>
    <s v="30/60/90 Dias"/>
    <n v="3415.9"/>
    <s v="VM10 - Serviço de em..."/>
    <s v="Ana Karolina"/>
    <s v="Peças"/>
    <s v="Frota Rodoviária"/>
  </r>
  <r>
    <x v="22"/>
    <m/>
    <m/>
    <x v="766"/>
    <x v="6"/>
    <m/>
    <m/>
    <m/>
    <m/>
    <m/>
    <m/>
  </r>
  <r>
    <x v="22"/>
    <m/>
    <m/>
    <x v="766"/>
    <x v="6"/>
    <m/>
    <m/>
    <m/>
    <m/>
    <m/>
    <m/>
  </r>
  <r>
    <x v="21"/>
    <d v="2020-10-28T00:00:00"/>
    <m/>
    <x v="144"/>
    <x v="6"/>
    <s v="10 Dias"/>
    <n v="88.78"/>
    <s v="Nº Doc.: 8214300801"/>
    <m/>
    <m/>
    <m/>
  </r>
  <r>
    <x v="21"/>
    <d v="2020-10-28T00:00:00"/>
    <m/>
    <x v="144"/>
    <x v="6"/>
    <s v="10 Dias"/>
    <n v="233.94"/>
    <s v="Nº Doc.: 8214300844"/>
    <m/>
    <m/>
    <m/>
  </r>
  <r>
    <x v="21"/>
    <d v="2020-10-29T00:00:00"/>
    <s v="Slabs-Unilink"/>
    <x v="330"/>
    <x v="1"/>
    <s v="30 Dias"/>
    <n v="380"/>
    <s v="CM336 - Substituição..."/>
    <s v="Ana Karolina"/>
    <s v="Peças"/>
    <s v="Frota Portuária"/>
  </r>
  <r>
    <x v="21"/>
    <d v="2020-10-29T00:00:00"/>
    <s v="Unilink Matriz"/>
    <x v="151"/>
    <x v="1"/>
    <s v="30 Dias"/>
    <n v="433.57"/>
    <s v="EP05 - Substituição ..."/>
    <s v="Ana Karolina"/>
    <s v="Peças"/>
    <s v="Frota Rodoviária"/>
  </r>
  <r>
    <x v="21"/>
    <d v="2020-10-29T00:00:00"/>
    <s v="Unilink Matriz"/>
    <x v="9"/>
    <x v="1"/>
    <s v="30 Dias"/>
    <n v="265.86"/>
    <s v="CM531 - Substituição..."/>
    <s v="Ana Karolina"/>
    <s v="Peças"/>
    <s v="Frota Rodoviária"/>
  </r>
  <r>
    <x v="21"/>
    <d v="2020-10-29T00:00:00"/>
    <s v="Unilink Matriz"/>
    <x v="9"/>
    <x v="0"/>
    <s v="30 Dias"/>
    <n v="187"/>
    <s v="CM531 - Substituição..."/>
    <s v="Ana Karolina"/>
    <s v="Serviços"/>
    <s v="Frota Rodoviária"/>
  </r>
  <r>
    <x v="21"/>
    <d v="2020-10-29T00:00:00"/>
    <s v="Slabs-Unilink"/>
    <x v="63"/>
    <x v="1"/>
    <s v="20 Dias"/>
    <n v="84"/>
    <s v="GMK4100 - PARA FIXAÇ..."/>
    <s v="Maria de Fatima"/>
    <s v="Peças"/>
    <s v="Equip. Portuários"/>
  </r>
  <r>
    <x v="21"/>
    <d v="2020-10-29T00:00:00"/>
    <s v="Outras Aquisições"/>
    <x v="602"/>
    <x v="1"/>
    <s v="7 Dias"/>
    <n v="465"/>
    <s v="Testes para uso no R..."/>
    <s v="Gabrielle"/>
    <s v="Outras despesas"/>
    <m/>
  </r>
  <r>
    <x v="21"/>
    <d v="2020-10-29T00:00:00"/>
    <s v="Unilink Matriz"/>
    <x v="25"/>
    <x v="0"/>
    <s v="15 Dias"/>
    <n v="91.5"/>
    <s v="CM513 - Placa POW730..."/>
    <s v="Gabrielle"/>
    <s v="Serviços"/>
    <s v="Frota Rodoviária"/>
  </r>
  <r>
    <x v="21"/>
    <d v="2020-10-29T00:00:00"/>
    <s v="Outras Aquisições"/>
    <x v="22"/>
    <x v="1"/>
    <s v="30 Dias"/>
    <n v="200"/>
    <s v="MATERIAL PARA ATENDE..."/>
    <s v="Maria de Fatima"/>
    <s v="Outras despesas"/>
    <m/>
  </r>
  <r>
    <x v="21"/>
    <d v="2020-10-29T00:00:00"/>
    <s v="Unilink Matriz"/>
    <x v="40"/>
    <x v="1"/>
    <s v="15 Dias"/>
    <n v="1430"/>
    <s v="PARA CONSUMO NA FROT..."/>
    <s v="Maria de Fatima"/>
    <s v="Combustiveis"/>
    <m/>
  </r>
  <r>
    <x v="21"/>
    <d v="2020-10-29T00:00:00"/>
    <s v="Unilink Matriz"/>
    <x v="21"/>
    <x v="1"/>
    <s v="7 Dias"/>
    <n v="61410"/>
    <s v="PARA CONSUMO NA FROT..."/>
    <s v="Maria de Fatima"/>
    <s v="Combustiveis"/>
    <m/>
  </r>
  <r>
    <x v="21"/>
    <d v="2020-10-29T00:00:00"/>
    <s v="Unilink Matriz"/>
    <x v="255"/>
    <x v="1"/>
    <s v="30 Dias"/>
    <n v="348"/>
    <s v="ALMOX-BR116. PARA RE..."/>
    <s v="Maria de Fatima"/>
    <s v="Peças"/>
    <s v="Frota Rodoviária"/>
  </r>
  <r>
    <x v="21"/>
    <d v="2020-10-29T00:00:00"/>
    <s v="Pecém ( Filial )"/>
    <x v="255"/>
    <x v="1"/>
    <s v="30 Dias"/>
    <n v="290"/>
    <s v="ALMOX-PECÉM. PARA RE..."/>
    <s v="Maria de Fatima"/>
    <s v="Peças"/>
    <s v="Frota Portuária"/>
  </r>
  <r>
    <x v="21"/>
    <d v="2020-10-29T00:00:00"/>
    <s v="Outras Aquisições"/>
    <x v="106"/>
    <x v="0"/>
    <s v="30/60 Dias"/>
    <n v="1448.1"/>
    <s v="Serviço de reparo na..."/>
    <s v="Ana Karolina"/>
    <s v="Outras despesas"/>
    <m/>
  </r>
  <r>
    <x v="21"/>
    <d v="2020-10-29T00:00:00"/>
    <s v="Outras Aquisições"/>
    <x v="196"/>
    <x v="0"/>
    <s v="Contra Apresentação"/>
    <n v="105.26"/>
    <s v="REFERENTE A MANUTENÇ..."/>
    <s v="ANA VITORIA"/>
    <s v="Outras despesas"/>
    <m/>
  </r>
  <r>
    <x v="21"/>
    <d v="2020-10-30T00:00:00"/>
    <m/>
    <x v="144"/>
    <x v="6"/>
    <s v="10 Dias"/>
    <n v="233.94"/>
    <s v="Nº Doc.: 8214303204"/>
    <m/>
    <m/>
    <m/>
  </r>
  <r>
    <x v="21"/>
    <d v="2020-10-30T00:00:00"/>
    <m/>
    <x v="144"/>
    <x v="6"/>
    <s v="10 Dias"/>
    <n v="233.94"/>
    <s v="Nº Doc.: 8214303199"/>
    <m/>
    <m/>
    <m/>
  </r>
  <r>
    <x v="21"/>
    <d v="2020-10-30T00:00:00"/>
    <m/>
    <x v="144"/>
    <x v="6"/>
    <s v="10 Dias"/>
    <n v="233.94"/>
    <s v="Nº Doc.: 8214303193"/>
    <m/>
    <m/>
    <m/>
  </r>
  <r>
    <x v="21"/>
    <d v="2020-10-30T00:00:00"/>
    <m/>
    <x v="144"/>
    <x v="6"/>
    <s v="10 Dias"/>
    <n v="233.94"/>
    <s v="Nº Doc.: 8214303188"/>
    <m/>
    <m/>
    <m/>
  </r>
  <r>
    <x v="21"/>
    <d v="2020-10-30T00:00:00"/>
    <m/>
    <x v="144"/>
    <x v="6"/>
    <s v="10 Dias"/>
    <n v="233.94"/>
    <s v="Nº Doc.: 8214303175"/>
    <m/>
    <m/>
    <m/>
  </r>
  <r>
    <x v="21"/>
    <d v="2020-10-30T00:00:00"/>
    <m/>
    <x v="144"/>
    <x v="6"/>
    <s v="10 Dias"/>
    <n v="233.94"/>
    <s v="Nº Doc.: 8214303166"/>
    <m/>
    <m/>
    <m/>
  </r>
  <r>
    <x v="21"/>
    <d v="2020-10-30T00:00:00"/>
    <s v="Outras Aquisições"/>
    <x v="22"/>
    <x v="1"/>
    <s v="30/60/90 Dias"/>
    <n v="3850"/>
    <s v="ALMOX-PECÉM. PARA RE..."/>
    <s v="Maria de Fatima"/>
    <s v="Outras despesas"/>
    <m/>
  </r>
  <r>
    <x v="21"/>
    <d v="2020-10-30T00:00:00"/>
    <s v="Outras Aquisições"/>
    <x v="309"/>
    <x v="1"/>
    <s v="30/45 Dias"/>
    <n v="1192"/>
    <s v="ALMOX-PECÉM. PARA RE..."/>
    <s v="Maria de Fatima"/>
    <s v="Outras despesas"/>
    <m/>
  </r>
  <r>
    <x v="21"/>
    <d v="2020-10-30T00:00:00"/>
    <m/>
    <x v="144"/>
    <x v="6"/>
    <s v="10 Dias"/>
    <n v="233.94"/>
    <s v="Nº Doc.: 8214303156"/>
    <m/>
    <m/>
    <m/>
  </r>
  <r>
    <x v="21"/>
    <d v="2020-10-30T00:00:00"/>
    <s v="Pecém ( Filial )"/>
    <x v="60"/>
    <x v="1"/>
    <s v="30/60/90 Dias"/>
    <n v="1080"/>
    <s v="ALMOX-PECÉM. PARA RE..."/>
    <s v="Maria de Fatima"/>
    <s v="Peças"/>
    <s v="Frota Portuária"/>
  </r>
  <r>
    <x v="21"/>
    <d v="2020-10-30T00:00:00"/>
    <s v="Outras Aquisições"/>
    <x v="38"/>
    <x v="1"/>
    <s v="30 Dias"/>
    <n v="240"/>
    <s v="ALMOX-BR116. P/ esto..."/>
    <s v="Maria de Fatima"/>
    <s v="Outras despesas"/>
    <m/>
  </r>
  <r>
    <x v="21"/>
    <d v="2020-10-30T00:00:00"/>
    <s v="Outras Aquisições"/>
    <x v="309"/>
    <x v="1"/>
    <s v="30/60/90 Dias"/>
    <n v="4140"/>
    <s v="ALMOX-BR116. P/ esto..."/>
    <s v="Maria de Fatima"/>
    <s v="Outras despesas"/>
    <m/>
  </r>
  <r>
    <x v="21"/>
    <d v="2020-10-30T00:00:00"/>
    <s v="Unilink Matriz"/>
    <x v="455"/>
    <x v="1"/>
    <s v="30 Dias"/>
    <n v="132.5"/>
    <s v="ALMOX-BR116. P/ esto..."/>
    <s v="Maria de Fatima"/>
    <s v="Peças"/>
    <s v="Frota Rodoviária"/>
  </r>
  <r>
    <x v="21"/>
    <d v="2020-10-30T00:00:00"/>
    <s v="Unilink Matriz"/>
    <x v="14"/>
    <x v="1"/>
    <s v="30/60/90 Dias"/>
    <n v="4000"/>
    <s v="SR867 - Serviço de r..."/>
    <s v="Ana Karolina"/>
    <s v="Peças"/>
    <s v="Frota Rodoviária"/>
  </r>
  <r>
    <x v="21"/>
    <d v="2020-10-30T00:00:00"/>
    <s v="Outras Aquisições"/>
    <x v="22"/>
    <x v="1"/>
    <s v="30/60 Dias"/>
    <n v="715"/>
    <s v="ALMOX-PECÉM. PARA RE..."/>
    <s v="Maria de Fatima"/>
    <s v="Outras despesas"/>
    <m/>
  </r>
  <r>
    <x v="21"/>
    <d v="2020-10-30T00:00:00"/>
    <s v="Slabs-Unilink"/>
    <x v="72"/>
    <x v="0"/>
    <s v="30 Dias"/>
    <n v="360"/>
    <s v="CM 222 - HYH3602 - C..."/>
    <s v="Maria de Fatima"/>
    <s v="Serviços"/>
    <s v="Frota Portuária"/>
  </r>
  <r>
    <x v="21"/>
    <d v="2020-10-30T00:00:00"/>
    <s v="Unilink Matriz"/>
    <x v="72"/>
    <x v="0"/>
    <s v="30 Dias"/>
    <n v="450"/>
    <s v="SR 612 - SERVIÇO REC..."/>
    <s v="Maria de Fatima"/>
    <s v="Serviços"/>
    <s v="Frota Rodoviária"/>
  </r>
  <r>
    <x v="21"/>
    <d v="2020-10-30T00:00:00"/>
    <s v="Unilink Matriz"/>
    <x v="14"/>
    <x v="0"/>
    <s v="30/60/90 Dias"/>
    <n v="2760"/>
    <s v="SR867 - Serviço de r..."/>
    <s v="Ana Karolina"/>
    <s v="Serviços"/>
    <s v="Frota Rodoviária"/>
  </r>
  <r>
    <x v="21"/>
    <d v="2020-10-30T00:00:00"/>
    <s v="Outras Aquisições"/>
    <x v="22"/>
    <x v="1"/>
    <s v="30 Dias"/>
    <n v="258"/>
    <s v="ALMOX-PECÉM. PARA US..."/>
    <s v="Maria de Fatima"/>
    <s v="Outras despesas"/>
    <m/>
  </r>
  <r>
    <x v="21"/>
    <d v="2020-10-30T00:00:00"/>
    <s v="Outras Aquisições"/>
    <x v="767"/>
    <x v="1"/>
    <s v="30/60/90 Dias"/>
    <n v="3398"/>
    <s v="Unifi AP AC Pro para..."/>
    <s v="Gabrielle"/>
    <s v="Outras despesas"/>
    <m/>
  </r>
  <r>
    <x v="21"/>
    <d v="2020-10-30T00:00:00"/>
    <s v="Slabs-Unilink"/>
    <x v="342"/>
    <x v="1"/>
    <s v="30 Dias"/>
    <n v="488"/>
    <s v="VM06 - Substituição ..."/>
    <s v="Ana Karolina"/>
    <s v="Peças"/>
    <s v="Frota Portuária"/>
  </r>
  <r>
    <x v="21"/>
    <d v="2020-10-30T00:00:00"/>
    <s v="Outras Aquisições"/>
    <x v="664"/>
    <x v="1"/>
    <s v="30/45 Dias"/>
    <n v="8191"/>
    <s v="OP-SLABS. MATERIAL P..."/>
    <s v="Maria de Fatima"/>
    <s v="Outras despesas"/>
    <m/>
  </r>
  <r>
    <x v="21"/>
    <d v="2020-10-30T00:00:00"/>
    <s v="Slabs-Unilink"/>
    <x v="280"/>
    <x v="1"/>
    <s v="A Vista"/>
    <n v="32900"/>
    <s v="MADEIRAS PARA OPERAÇ..."/>
    <s v="Eduardo Marques"/>
    <s v="Madeira"/>
    <m/>
  </r>
  <r>
    <x v="21"/>
    <d v="2020-10-30T00:00:00"/>
    <s v="Outras Aquisições"/>
    <x v="768"/>
    <x v="1"/>
    <s v="15/30/45 Dias"/>
    <n v="13200"/>
    <s v="TI-AQUISIÇÃO DE 100 ..."/>
    <s v="Maria de Fatima"/>
    <s v="Outras despesas"/>
    <m/>
  </r>
  <r>
    <x v="21"/>
    <d v="2020-10-30T00:00:00"/>
    <s v="Unilink Matriz"/>
    <x v="255"/>
    <x v="1"/>
    <s v="30 Dias"/>
    <n v="456"/>
    <s v="ALMOX-BR116. P/ esto..."/>
    <s v="Maria de Fatima"/>
    <s v="Peças"/>
    <s v="Frota Rodoviária"/>
  </r>
  <r>
    <x v="21"/>
    <d v="2020-10-30T00:00:00"/>
    <s v="Outras Aquisições"/>
    <x v="769"/>
    <x v="0"/>
    <s v="15 Dias"/>
    <n v="350"/>
    <s v="REPARO E MANUTENÇÃO ..."/>
    <s v="Maria de Fatima"/>
    <s v="Outras despesas"/>
    <m/>
  </r>
  <r>
    <x v="21"/>
    <d v="2020-10-30T00:00:00"/>
    <s v="Outras Aquisições"/>
    <x v="81"/>
    <x v="1"/>
    <s v="30 Dias"/>
    <n v="189.49"/>
    <s v="MATERIAL PARA DEVULU..."/>
    <s v="Maria de Fatima"/>
    <s v="Outras despesas"/>
    <m/>
  </r>
  <r>
    <x v="21"/>
    <d v="2020-10-30T00:00:00"/>
    <s v="Outras Aquisições"/>
    <x v="29"/>
    <x v="1"/>
    <s v="30 Dias"/>
    <n v="396"/>
    <s v="ALMOX-BR116. P/ esto..."/>
    <s v="Maria de Fatima"/>
    <s v="Outras despesas"/>
    <m/>
  </r>
  <r>
    <x v="21"/>
    <d v="2020-10-30T00:00:00"/>
    <s v="Unilink Matriz"/>
    <x v="21"/>
    <x v="1"/>
    <s v="7 Dias"/>
    <n v="46057.5"/>
    <s v="PARA CONSUMO NA FROT..."/>
    <s v="Maria de Fatima"/>
    <s v="Combustiveis"/>
    <m/>
  </r>
  <r>
    <x v="21"/>
    <d v="2020-10-30T00:00:00"/>
    <s v="Slabs-Unilink"/>
    <x v="351"/>
    <x v="1"/>
    <s v="30 Dias"/>
    <n v="307.8"/>
    <s v="VM06 - Substituição ..."/>
    <s v="Ana Karolina"/>
    <s v="Peças"/>
    <s v="Frota Portuária"/>
  </r>
  <r>
    <x v="21"/>
    <d v="2020-10-30T00:00:00"/>
    <s v="Unilink Matriz"/>
    <x v="553"/>
    <x v="1"/>
    <s v="10 Dias"/>
    <n v="8730.59"/>
    <s v="REF. AOS ABASTECIMEN..."/>
    <s v="Ana Angelica"/>
    <s v="Combustiveis"/>
    <m/>
  </r>
  <r>
    <x v="21"/>
    <d v="2020-10-30T00:00:00"/>
    <s v="Unilink Matriz"/>
    <x v="92"/>
    <x v="1"/>
    <s v="30/60 Dias"/>
    <n v="1324"/>
    <s v="CM176 - Substituição..."/>
    <s v="Ana Karolina"/>
    <s v="Peças"/>
    <s v="Frota Rodoviária"/>
  </r>
  <r>
    <x v="21"/>
    <d v="2020-10-30T00:00:00"/>
    <s v="Slabs-Unilink"/>
    <x v="60"/>
    <x v="1"/>
    <s v="30 Dias"/>
    <n v="50"/>
    <s v="EP08 - Substituição ..."/>
    <s v="Ana Karolina"/>
    <s v="Peças"/>
    <s v="Equip. Portuários"/>
  </r>
  <r>
    <x v="21"/>
    <d v="2020-10-31T00:00:00"/>
    <s v="Slabs-Unilink"/>
    <x v="12"/>
    <x v="1"/>
    <s v="30 Dias"/>
    <n v="670"/>
    <s v="CM222/CM221 - Substi..."/>
    <s v="Ana Karolina"/>
    <s v="Peças"/>
    <s v="Frota Portuária"/>
  </r>
  <r>
    <x v="23"/>
    <d v="2020-11-03T00:00:00"/>
    <s v="Slabs-Unilink"/>
    <x v="600"/>
    <x v="1"/>
    <s v="A Vista"/>
    <n v="29145"/>
    <s v="MADEIRAS PARA OPERAÇ..."/>
    <s v="Eduardo Marques"/>
    <s v="Madeira"/>
    <m/>
  </r>
  <r>
    <x v="23"/>
    <d v="2020-11-03T00:00:00"/>
    <s v="Slabs-Unilink"/>
    <x v="696"/>
    <x v="1"/>
    <s v="30/60/90/120/150/180 Dias"/>
    <n v="23851.97"/>
    <s v="CM195 - Serviço de r..."/>
    <s v="Ana Karolina"/>
    <s v="Peças"/>
    <s v="Frota Portuária"/>
  </r>
  <r>
    <x v="23"/>
    <d v="2020-11-03T00:00:00"/>
    <s v="Slabs-Unilink"/>
    <x v="108"/>
    <x v="0"/>
    <s v="10 Dias"/>
    <n v="60"/>
    <s v="LOCALIZADOR ECOTRAC ..."/>
    <s v="Ana Angelica"/>
    <s v="Serviços"/>
    <s v="Frota Portuária"/>
  </r>
  <r>
    <x v="23"/>
    <d v="2020-11-03T00:00:00"/>
    <s v="Unilink Matriz"/>
    <x v="552"/>
    <x v="0"/>
    <s v="10 Dias"/>
    <n v="240"/>
    <s v="REF A COBRANÇA DE:"/>
    <m/>
    <s v="Serviços"/>
    <s v="Operação Portuária"/>
  </r>
  <r>
    <x v="23"/>
    <d v="2020-11-03T00:00:00"/>
    <s v="Unilink Matriz"/>
    <x v="770"/>
    <x v="1"/>
    <s v="A Vista"/>
    <n v="1590"/>
    <s v="CM138 - Serviço de s..."/>
    <s v="Ana Karolina"/>
    <s v="Peças"/>
    <s v="Frota Rodoviária"/>
  </r>
  <r>
    <x v="23"/>
    <d v="2020-11-03T00:00:00"/>
    <s v="UNK3"/>
    <x v="79"/>
    <x v="1"/>
    <s v="30 Dias"/>
    <n v="4677.68"/>
    <s v="LHM400 / DESGATE POR..."/>
    <s v="Maria de Fatima"/>
    <s v="Peças"/>
    <s v="LHM 400"/>
  </r>
  <r>
    <x v="23"/>
    <d v="2020-11-03T00:00:00"/>
    <s v="Slabs-Unilink"/>
    <x v="147"/>
    <x v="6"/>
    <s v="A Vista"/>
    <n v="5000"/>
    <s v="Consultoria em Servi..."/>
    <s v="Gabrielle"/>
    <m/>
    <m/>
  </r>
  <r>
    <x v="23"/>
    <d v="2020-11-03T00:00:00"/>
    <s v="Slabs-Unilink"/>
    <x v="108"/>
    <x v="0"/>
    <s v="10 Dias"/>
    <n v="480"/>
    <s v="LOCALIZADOR ECOTRAC ..."/>
    <s v="Ana Angelica"/>
    <s v="Serviços"/>
    <s v="Frota Portuária"/>
  </r>
  <r>
    <x v="23"/>
    <d v="2020-11-03T00:00:00"/>
    <s v="Unilink Matriz"/>
    <x v="40"/>
    <x v="1"/>
    <s v="15 Dias"/>
    <n v="1430"/>
    <s v="PARA CONSUMO NA FROT..."/>
    <s v="Maria de Fatima"/>
    <s v="Combustiveis"/>
    <m/>
  </r>
  <r>
    <x v="23"/>
    <d v="2020-11-03T00:00:00"/>
    <s v="Outras Aquisições"/>
    <x v="459"/>
    <x v="0"/>
    <s v="1 +  3"/>
    <n v="9863.56"/>
    <s v="SEGURO DO VEICULO DA..."/>
    <s v="Maria de Fatima"/>
    <s v="Outras despesas"/>
    <m/>
  </r>
  <r>
    <x v="23"/>
    <d v="2020-11-03T00:00:00"/>
    <s v="Slabs-Unilink"/>
    <x v="60"/>
    <x v="1"/>
    <s v="15 Dias"/>
    <n v="70"/>
    <s v="EP08 - Instalação da..."/>
    <s v="Ana Karolina"/>
    <s v="Peças"/>
    <s v="Equip. Portuários"/>
  </r>
  <r>
    <x v="23"/>
    <d v="2020-11-03T00:00:00"/>
    <s v="Outras Aquisições"/>
    <x v="572"/>
    <x v="0"/>
    <s v="7 Dias"/>
    <n v="1400"/>
    <s v="CARREGAMENTO DO SPRE..."/>
    <s v="Maria de Fatima"/>
    <s v="Outras despesas"/>
    <m/>
  </r>
  <r>
    <x v="23"/>
    <d v="2020-11-03T00:00:00"/>
    <s v="Unilink Matriz"/>
    <x v="696"/>
    <x v="1"/>
    <s v="30 Dias"/>
    <n v="1327.96"/>
    <s v="CM184 - Substituição..."/>
    <s v="Ana Karolina"/>
    <s v="Peças"/>
    <s v="Frota Rodoviária"/>
  </r>
  <r>
    <x v="23"/>
    <d v="2020-11-03T00:00:00"/>
    <s v="Slabs-Unilink"/>
    <x v="696"/>
    <x v="0"/>
    <s v="30/60/90/120/150/180 Dias"/>
    <n v="18000.009999999998"/>
    <s v="CM195 - Serviço de r..."/>
    <s v="Ana Karolina"/>
    <s v="Serviços"/>
    <s v="Frota Portuária"/>
  </r>
  <r>
    <x v="23"/>
    <d v="2020-11-03T00:00:00"/>
    <s v="Depot Pecém( Filial )"/>
    <x v="447"/>
    <x v="9"/>
    <s v="10 Dias"/>
    <n v="30000"/>
    <s v="REFERENTE A SERVIÇO ..."/>
    <s v="Maria de Fatima"/>
    <m/>
    <m/>
  </r>
  <r>
    <x v="23"/>
    <d v="2020-11-03T00:00:00"/>
    <s v="Slabs-Unilink"/>
    <x v="68"/>
    <x v="1"/>
    <s v="30 Dias"/>
    <n v="450"/>
    <s v="CM162 - Serviço de r..."/>
    <s v="Ana Karolina"/>
    <s v="Peças"/>
    <s v="Frota Portuária"/>
  </r>
  <r>
    <x v="23"/>
    <d v="2020-11-03T00:00:00"/>
    <s v="Unilink Matriz"/>
    <x v="761"/>
    <x v="1"/>
    <s v="5 Dias"/>
    <n v="1800.24"/>
    <s v="REF. AOS ABASTECIMEN..."/>
    <s v="Ana Angelica"/>
    <s v="Combustiveis"/>
    <m/>
  </r>
  <r>
    <x v="23"/>
    <d v="2020-11-03T00:00:00"/>
    <s v="Unilink Matriz"/>
    <x v="242"/>
    <x v="0"/>
    <s v="15 Dias"/>
    <n v="900"/>
    <s v="CM501 - PLACA PMY 61..."/>
    <s v="Maria de Fatima"/>
    <s v="Serviços"/>
    <s v="Frota Rodoviária"/>
  </r>
  <r>
    <x v="23"/>
    <d v="2020-11-03T00:00:00"/>
    <s v="Unilink Matriz"/>
    <x v="402"/>
    <x v="1"/>
    <s v="20 Dias"/>
    <n v="30800.77"/>
    <s v="REF. AOS ABASTECIMEN..."/>
    <s v="Ana Angelica"/>
    <s v="Combustiveis"/>
    <m/>
  </r>
  <r>
    <x v="23"/>
    <d v="2020-11-03T00:00:00"/>
    <s v="Slabs-Unilink"/>
    <x v="552"/>
    <x v="0"/>
    <s v="10 Dias"/>
    <n v="6000"/>
    <s v="REF A COBRANÇA DE:"/>
    <m/>
    <s v="Serviços"/>
    <s v="Operação Portuária"/>
  </r>
  <r>
    <x v="23"/>
    <d v="2020-11-03T00:00:00"/>
    <s v="Unilink Matriz"/>
    <x v="108"/>
    <x v="0"/>
    <s v="10 Dias"/>
    <n v="840"/>
    <s v="LOCALIZADOR ECOTRAC ..."/>
    <s v="Ana Angelica"/>
    <s v="Serviços"/>
    <s v="Frota Rodoviária"/>
  </r>
  <r>
    <x v="23"/>
    <d v="2020-11-04T00:00:00"/>
    <s v="Slabs-Unilink"/>
    <x v="648"/>
    <x v="0"/>
    <s v="15 Dias"/>
    <n v="960"/>
    <s v="RE FUMIGAÇÃO DE CONT..."/>
    <s v="Eduardo Marques"/>
    <s v="Serviços"/>
    <s v="Operação Portuária"/>
  </r>
  <r>
    <x v="23"/>
    <d v="2020-11-04T00:00:00"/>
    <s v="Unilink Matriz"/>
    <x v="21"/>
    <x v="1"/>
    <s v="7 Dias"/>
    <n v="47247"/>
    <s v="PARA CONSUMO NA FROT..."/>
    <s v="Maria de Fatima"/>
    <s v="Combustiveis"/>
    <m/>
  </r>
  <r>
    <x v="23"/>
    <d v="2020-11-04T00:00:00"/>
    <s v="Outras Aquisições"/>
    <x v="228"/>
    <x v="1"/>
    <s v="30/60 Dias"/>
    <n v="1893.53"/>
    <s v="Material para uso na..."/>
    <s v="Ana Karolina"/>
    <s v="Outras despesas"/>
    <m/>
  </r>
  <r>
    <x v="23"/>
    <d v="2020-11-04T00:00:00"/>
    <s v="Unilink Matriz"/>
    <x v="771"/>
    <x v="0"/>
    <s v="A Vista"/>
    <n v="1000"/>
    <s v="CM138 - Serviço de r..."/>
    <s v="Ana Karolina"/>
    <s v="Serviços"/>
    <s v="Frota Rodoviária"/>
  </r>
  <r>
    <x v="23"/>
    <d v="2020-11-04T00:00:00"/>
    <s v="Slabs-Unilink"/>
    <x v="0"/>
    <x v="0"/>
    <s v="30 Dias"/>
    <n v="13687.74"/>
    <s v="SERV. DE URG. E EMER..."/>
    <s v="Eduardo Marques"/>
    <s v="Serviços"/>
    <s v="Operação Portuária"/>
  </r>
  <r>
    <x v="23"/>
    <d v="2020-11-04T00:00:00"/>
    <s v="Unilink Matriz"/>
    <x v="772"/>
    <x v="1"/>
    <s v="5 Dias"/>
    <n v="524.85"/>
    <s v="REF. AO ABASTECIMENT..."/>
    <s v="Maria de Fatima"/>
    <s v="Combustiveis"/>
    <m/>
  </r>
  <r>
    <x v="23"/>
    <d v="2020-11-04T00:00:00"/>
    <s v="Pecém ( Filial )"/>
    <x v="388"/>
    <x v="0"/>
    <s v="20 Dias"/>
    <n v="311.69"/>
    <s v="EP09 - SERVIÇO DE RE..."/>
    <s v="Maria de Fatima"/>
    <s v="Serviços"/>
    <s v="Operação Portuária"/>
  </r>
  <r>
    <x v="23"/>
    <d v="2020-11-04T00:00:00"/>
    <s v="Outras Aquisições"/>
    <x v="486"/>
    <x v="1"/>
    <s v="15 Dias"/>
    <n v="1075"/>
    <s v="Pedido Trimestral - ..."/>
    <s v="Gabrielle"/>
    <s v="Outras despesas"/>
    <m/>
  </r>
  <r>
    <x v="23"/>
    <d v="2020-11-04T00:00:00"/>
    <s v="Slabs-Unilink"/>
    <x v="359"/>
    <x v="0"/>
    <s v="30 Dias"/>
    <n v="295.44"/>
    <s v="CTE 18742 - FRETE RE..."/>
    <s v="Maria de Fatima"/>
    <s v="Serviços"/>
    <s v="Operação Portuária"/>
  </r>
  <r>
    <x v="23"/>
    <d v="2020-11-05T00:00:00"/>
    <s v="Unilink Matriz"/>
    <x v="14"/>
    <x v="0"/>
    <s v="30 Dias"/>
    <n v="330"/>
    <s v="SR857 - Serviço de r..."/>
    <s v="Ana Karolina"/>
    <s v="Serviços"/>
    <s v="Frota Rodoviária"/>
  </r>
  <r>
    <x v="23"/>
    <d v="2020-11-05T00:00:00"/>
    <s v="Unilink Matriz"/>
    <x v="342"/>
    <x v="0"/>
    <s v="30/45 Dias"/>
    <n v="642"/>
    <s v="CM507 - Serviço de r..."/>
    <s v="Ana Karolina"/>
    <s v="Serviços"/>
    <s v="Frota Rodoviária"/>
  </r>
  <r>
    <x v="23"/>
    <d v="2020-11-05T00:00:00"/>
    <s v="Pecém ( Filial )"/>
    <x v="285"/>
    <x v="4"/>
    <s v="15 Dias"/>
    <n v="27500"/>
    <s v="NAVIO THORCO ANGELA"/>
    <m/>
    <m/>
    <m/>
  </r>
  <r>
    <x v="23"/>
    <d v="2020-11-05T00:00:00"/>
    <s v="Unilink Matriz"/>
    <x v="14"/>
    <x v="1"/>
    <s v="30 Dias"/>
    <n v="788.46"/>
    <s v="SR857 - Serviço de r..."/>
    <s v="Ana Karolina"/>
    <s v="Peças"/>
    <s v="Frota Rodoviária"/>
  </r>
  <r>
    <x v="23"/>
    <d v="2020-11-05T00:00:00"/>
    <s v="Unilink Matriz"/>
    <x v="744"/>
    <x v="1"/>
    <s v="30 Dias"/>
    <n v="720"/>
    <s v="CM511 - Subtituição ..."/>
    <s v="Ana Karolina"/>
    <s v="Peças"/>
    <s v="Frota Rodoviária"/>
  </r>
  <r>
    <x v="23"/>
    <d v="2020-11-05T00:00:00"/>
    <s v="Slabs-Unilink"/>
    <x v="19"/>
    <x v="0"/>
    <s v="30 Dias"/>
    <n v="4900"/>
    <s v="COLETORES PARA RETIR..."/>
    <s v="Eduardo Marques"/>
    <s v="Serviços"/>
    <s v="Operação Portuária"/>
  </r>
  <r>
    <x v="23"/>
    <d v="2020-11-05T00:00:00"/>
    <s v="Slabs-Unilink"/>
    <x v="35"/>
    <x v="0"/>
    <s v="30/60/90 Dias"/>
    <n v="10680"/>
    <s v="02 RECAPAGENS PNEUS ..."/>
    <s v="Hugo"/>
    <s v="Pneus"/>
    <s v="Frota Portuária"/>
  </r>
  <r>
    <x v="23"/>
    <d v="2020-11-05T00:00:00"/>
    <s v="Slabs-Unilink"/>
    <x v="19"/>
    <x v="2"/>
    <s v="30 Dias"/>
    <n v="3480"/>
    <s v="LOCAÇÃO DE CONTÊINER..."/>
    <s v="Eduardo Marques"/>
    <m/>
    <m/>
  </r>
  <r>
    <x v="23"/>
    <d v="2020-11-05T00:00:00"/>
    <s v="Slabs-Unilink"/>
    <x v="696"/>
    <x v="0"/>
    <s v="30/60/90/120/150/180 Dias"/>
    <n v="1715.5"/>
    <s v="CM194 - Serviço de r..."/>
    <s v="Ana Karolina"/>
    <s v="Serviços"/>
    <s v="Frota Portuária"/>
  </r>
  <r>
    <x v="23"/>
    <d v="2020-11-05T00:00:00"/>
    <s v="Depot Pecém( Filial )"/>
    <x v="773"/>
    <x v="9"/>
    <s v="7 Dias"/>
    <n v="46581.62"/>
    <s v="DEPOT-JBM - LOCAÇÃO ..."/>
    <s v="Maria de Fatima"/>
    <m/>
    <m/>
  </r>
  <r>
    <x v="23"/>
    <d v="2020-11-05T00:00:00"/>
    <s v="Slabs-Unilink"/>
    <x v="696"/>
    <x v="1"/>
    <s v="30/60/90/120/150/180 Dias"/>
    <n v="1755.42"/>
    <s v="CM194 - Serviço de r..."/>
    <s v="Ana Karolina"/>
    <s v="Peças"/>
    <s v="Frota Portuária"/>
  </r>
  <r>
    <x v="23"/>
    <d v="2020-11-05T00:00:00"/>
    <s v="Depot Pecém( Filial )"/>
    <x v="737"/>
    <x v="9"/>
    <s v="10 Dias"/>
    <n v="10439.08"/>
    <s v="DEPOT-JBM - LOCAÇÃO ..."/>
    <s v="Maria de Fatima"/>
    <m/>
    <m/>
  </r>
  <r>
    <x v="23"/>
    <d v="2020-11-05T00:00:00"/>
    <s v="Slabs-Unilink"/>
    <x v="696"/>
    <x v="1"/>
    <s v="30/60/90/120/150/180 Dias"/>
    <n v="12902.03"/>
    <s v="CM194 - Serviço de r..."/>
    <s v="Ana Karolina"/>
    <s v="Peças"/>
    <s v="Frota Portuária"/>
  </r>
  <r>
    <x v="23"/>
    <d v="2020-11-05T00:00:00"/>
    <s v="Unilink Matriz"/>
    <x v="744"/>
    <x v="1"/>
    <s v="30 Dias"/>
    <n v="129"/>
    <s v="CM511 - Substituição..."/>
    <s v="Ana Karolina"/>
    <s v="Peças"/>
    <s v="Frota Rodoviária"/>
  </r>
  <r>
    <x v="23"/>
    <d v="2020-11-05T00:00:00"/>
    <s v="Unilink Matriz"/>
    <x v="9"/>
    <x v="0"/>
    <s v="30/60 Dias"/>
    <n v="907.5"/>
    <s v="CM531 - Serviço de r..."/>
    <s v="Ana Karolina"/>
    <s v="Serviços"/>
    <s v="Frota Rodoviária"/>
  </r>
  <r>
    <x v="23"/>
    <d v="2020-11-05T00:00:00"/>
    <s v="Unilink Matriz"/>
    <x v="9"/>
    <x v="1"/>
    <s v="30/60 Dias"/>
    <n v="1105.1400000000001"/>
    <s v="CM531 - Serviço de r..."/>
    <s v="Ana Karolina"/>
    <s v="Peças"/>
    <s v="Frota Rodoviária"/>
  </r>
  <r>
    <x v="23"/>
    <d v="2020-11-05T00:00:00"/>
    <s v="Unilink Matriz"/>
    <x v="342"/>
    <x v="0"/>
    <s v="30/60 Dias"/>
    <n v="902"/>
    <s v="CM136 - Serviço de r..."/>
    <s v="Ana Karolina"/>
    <s v="Serviços"/>
    <s v="Frota Rodoviária"/>
  </r>
  <r>
    <x v="23"/>
    <d v="2020-11-05T00:00:00"/>
    <s v="Outras Aquisições"/>
    <x v="244"/>
    <x v="0"/>
    <s v="Contra Apresentação"/>
    <n v="3000"/>
    <s v="Referente a Análise ..."/>
    <s v="Gabrielle"/>
    <s v="Outras despesas"/>
    <m/>
  </r>
  <r>
    <x v="23"/>
    <d v="2020-11-05T00:00:00"/>
    <s v="Unilink Matriz"/>
    <x v="330"/>
    <x v="1"/>
    <s v="30/45 Dias"/>
    <n v="1205"/>
    <s v="CM101. Subistituição..."/>
    <s v="Ana Karolina"/>
    <s v="Peças"/>
    <s v="Frota Rodoviária"/>
  </r>
  <r>
    <x v="23"/>
    <d v="2020-11-05T00:00:00"/>
    <s v="Slabs-Unilink"/>
    <x v="51"/>
    <x v="1"/>
    <s v="28 Dias"/>
    <n v="99"/>
    <s v="CM336 - Substituição..."/>
    <s v="Ana Karolina"/>
    <s v="Peças"/>
    <s v="Frota Portuária"/>
  </r>
  <r>
    <x v="23"/>
    <d v="2020-11-06T00:00:00"/>
    <s v="Outras Aquisições"/>
    <x v="546"/>
    <x v="0"/>
    <s v="1 + 1"/>
    <n v="3000"/>
    <s v="Referente a organiza..."/>
    <s v="ANA VITORIA"/>
    <s v="Outras despesas"/>
    <m/>
  </r>
  <r>
    <x v="23"/>
    <d v="2020-11-06T00:00:00"/>
    <s v="Pecém ( Filial )"/>
    <x v="340"/>
    <x v="1"/>
    <s v="30/60/90 Dias"/>
    <n v="2980"/>
    <s v="KAL03 - BATERIAS EST..."/>
    <s v="Maria de Fatima"/>
    <s v="Peças"/>
    <s v="Equip. Portuários"/>
  </r>
  <r>
    <x v="23"/>
    <d v="2020-11-06T00:00:00"/>
    <s v="Unilink Matriz"/>
    <x v="609"/>
    <x v="1"/>
    <s v="10 Dias"/>
    <n v="1260.8599999999999"/>
    <s v="REF. AOS ABASTECIMEN..."/>
    <s v="Ana Angelica"/>
    <s v="Combustiveis"/>
    <m/>
  </r>
  <r>
    <x v="23"/>
    <d v="2020-11-06T00:00:00"/>
    <s v="Unilink Matriz"/>
    <x v="183"/>
    <x v="1"/>
    <s v="15 Dias"/>
    <n v="1673.59"/>
    <s v="REF. AO ABASTECIMENT..."/>
    <s v="Ana Angelica"/>
    <s v="Combustiveis"/>
    <m/>
  </r>
  <r>
    <x v="23"/>
    <d v="2020-11-06T00:00:00"/>
    <s v="Unilink Matriz"/>
    <x v="351"/>
    <x v="1"/>
    <s v="30/60/90 Dias"/>
    <n v="1874.85"/>
    <s v="CM138 - Substituição..."/>
    <s v="Ana Karolina"/>
    <s v="Peças"/>
    <s v="Frota Rodoviária"/>
  </r>
  <r>
    <x v="23"/>
    <d v="2020-11-06T00:00:00"/>
    <s v="Outras Aquisições"/>
    <x v="215"/>
    <x v="0"/>
    <s v="10 Dias"/>
    <n v="600"/>
    <s v="Escolta de Batedor p..."/>
    <s v="Gabrielle"/>
    <s v="Outras despesas"/>
    <m/>
  </r>
  <r>
    <x v="23"/>
    <d v="2020-11-06T00:00:00"/>
    <s v="Pecém ( Filial )"/>
    <x v="555"/>
    <x v="0"/>
    <s v="30 Dias"/>
    <n v="350"/>
    <s v="KAL03 - REPARO DA BO..."/>
    <s v="Maria de Fatima"/>
    <s v="Serviços"/>
    <s v="Operação Portuária"/>
  </r>
  <r>
    <x v="23"/>
    <d v="2020-11-06T00:00:00"/>
    <s v="Unilink Matriz"/>
    <x v="170"/>
    <x v="6"/>
    <s v="8 Dias"/>
    <n v="300"/>
    <s v="Ref. a impressão de ..."/>
    <s v="Ana Paula"/>
    <m/>
    <m/>
  </r>
  <r>
    <x v="23"/>
    <d v="2020-11-06T00:00:00"/>
    <s v="Unilink Matriz"/>
    <x v="173"/>
    <x v="6"/>
    <s v="5 Dias"/>
    <n v="2500"/>
    <s v="Vr. ref. a Prestação..."/>
    <s v="Ana Paula"/>
    <m/>
    <m/>
  </r>
  <r>
    <x v="23"/>
    <d v="2020-11-06T00:00:00"/>
    <s v="Slabs-Unilink"/>
    <x v="32"/>
    <x v="1"/>
    <s v="A Vista"/>
    <n v="29600"/>
    <s v="MADEIRAS PARA OPERAÇ..."/>
    <s v="Eduardo Marques"/>
    <s v="Madeira"/>
    <m/>
  </r>
  <r>
    <x v="23"/>
    <d v="2020-11-06T00:00:00"/>
    <s v="Unilink Matriz"/>
    <x v="21"/>
    <x v="1"/>
    <s v="7 Dias"/>
    <n v="47247"/>
    <s v="PARA CONSUMO DA FROT..."/>
    <s v="Maria de Fatima"/>
    <s v="Combustiveis"/>
    <m/>
  </r>
  <r>
    <x v="23"/>
    <d v="2020-11-06T00:00:00"/>
    <s v="Outras Aquisições"/>
    <x v="281"/>
    <x v="1"/>
    <s v="30 Dias"/>
    <n v="740"/>
    <s v="SERVIÇO NO CARRO DO ..."/>
    <s v="Maria de Fatima"/>
    <s v="Outras despesas"/>
    <m/>
  </r>
  <r>
    <x v="23"/>
    <d v="2020-11-06T00:00:00"/>
    <s v="Unilink Matriz"/>
    <x v="34"/>
    <x v="0"/>
    <s v="30/60/90 Dias"/>
    <n v="4650"/>
    <s v="09 RECAPAGENS PNEUS ..."/>
    <s v="Hugo"/>
    <s v="Pneus"/>
    <s v="Frota Rodoviária"/>
  </r>
  <r>
    <x v="23"/>
    <d v="2020-11-06T00:00:00"/>
    <s v="Unilink Matriz"/>
    <x v="183"/>
    <x v="1"/>
    <s v="15 Dias"/>
    <n v="3285.72"/>
    <s v="REF. AOS ABASTECIMEN..."/>
    <s v="Ana Angelica"/>
    <s v="Combustiveis"/>
    <m/>
  </r>
  <r>
    <x v="23"/>
    <d v="2020-11-06T00:00:00"/>
    <s v="Unilink Matriz"/>
    <x v="77"/>
    <x v="1"/>
    <s v="30/60/90 Dias"/>
    <n v="2811.67"/>
    <s v="CM138 - Substituição..."/>
    <s v="Ana Karolina"/>
    <s v="Peças"/>
    <s v="Frota Rodoviária"/>
  </r>
  <r>
    <x v="23"/>
    <d v="2020-11-06T00:00:00"/>
    <s v="Outras Aquisições"/>
    <x v="91"/>
    <x v="1"/>
    <s v="30 Dias"/>
    <n v="630"/>
    <s v="Para uso no setor de..."/>
    <s v="Maria de Fatima"/>
    <s v="Outras despesas"/>
    <m/>
  </r>
  <r>
    <x v="23"/>
    <d v="2020-11-06T00:00:00"/>
    <s v="Unilink Matriz"/>
    <x v="157"/>
    <x v="1"/>
    <s v="10 Dias"/>
    <n v="823.11"/>
    <s v="REF. AOS ABASTECIMEN..."/>
    <s v="Ana Angelica"/>
    <s v="Combustiveis"/>
    <m/>
  </r>
  <r>
    <x v="23"/>
    <d v="2020-11-06T00:00:00"/>
    <s v="Outras Aquisições"/>
    <x v="261"/>
    <x v="1"/>
    <s v="30/60 Dias"/>
    <n v="1145.44"/>
    <s v="VL33 - Substituição ..."/>
    <s v="Ana Karolina"/>
    <s v="Outras despesas"/>
    <m/>
  </r>
  <r>
    <x v="23"/>
    <d v="2020-11-06T00:00:00"/>
    <s v="Unilink Matriz"/>
    <x v="83"/>
    <x v="0"/>
    <s v="30 Dias"/>
    <n v="220"/>
    <s v="04 ALINHAMENTOS DE E..."/>
    <s v="Hugo"/>
    <s v="Serviços"/>
    <s v="Frota Rodoviária"/>
  </r>
  <r>
    <x v="23"/>
    <d v="2020-11-06T00:00:00"/>
    <s v="Slabs-Unilink"/>
    <x v="634"/>
    <x v="6"/>
    <s v="15 Dias"/>
    <n v="41834"/>
    <s v="REF. LOCAÇÃO DE ONIB..."/>
    <s v="Ana Angelica"/>
    <m/>
    <m/>
  </r>
  <r>
    <x v="23"/>
    <d v="2020-11-07T00:00:00"/>
    <s v="Unilink Matriz"/>
    <x v="21"/>
    <x v="1"/>
    <s v="7 Dias"/>
    <n v="47247"/>
    <s v="PARA CONSUMO DA FROT..."/>
    <s v="Maria de Fatima"/>
    <s v="Combustiveis"/>
    <m/>
  </r>
  <r>
    <x v="23"/>
    <d v="2020-11-07T00:00:00"/>
    <s v="Slabs-Unilink"/>
    <x v="228"/>
    <x v="1"/>
    <s v="15 Dias"/>
    <n v="148.08000000000001"/>
    <s v="CM222 - Substituiçõe..."/>
    <s v="Ana Karolina"/>
    <s v="Peças"/>
    <s v="Frota Portuária"/>
  </r>
  <r>
    <x v="23"/>
    <d v="2020-11-07T00:00:00"/>
    <s v="Unilink Matriz"/>
    <x v="17"/>
    <x v="1"/>
    <s v="15 Dias"/>
    <n v="704"/>
    <s v="REF. AO ABASTECIMENT..."/>
    <s v="Ana Angelica"/>
    <s v="Combustiveis"/>
    <m/>
  </r>
  <r>
    <x v="23"/>
    <d v="2020-11-07T00:00:00"/>
    <s v="Unilink Matriz"/>
    <x v="40"/>
    <x v="1"/>
    <s v="15 Dias"/>
    <n v="1430"/>
    <s v="PARA CONSUMO NA FROT..."/>
    <s v="Maria de Fatima"/>
    <s v="Combustiveis"/>
    <m/>
  </r>
  <r>
    <x v="23"/>
    <d v="2020-11-07T00:00:00"/>
    <s v="Outras Aquisições"/>
    <x v="10"/>
    <x v="1"/>
    <s v="30/45/60 Dias"/>
    <n v="5274.39"/>
    <s v="Para confecção do ar..."/>
    <s v="Ana Karolina"/>
    <s v="Outras despesas"/>
    <m/>
  </r>
  <r>
    <x v="23"/>
    <d v="2020-11-09T00:00:00"/>
    <s v="Outras Aquisições"/>
    <x v="22"/>
    <x v="1"/>
    <s v="30/45 Dias"/>
    <n v="770"/>
    <s v="ALMOX-PECEM. PARA RE..."/>
    <s v="Maria de Fatima"/>
    <s v="Outras despesas"/>
    <m/>
  </r>
  <r>
    <x v="23"/>
    <d v="2020-11-09T00:00:00"/>
    <s v="Depot Pecém( Filial )"/>
    <x v="774"/>
    <x v="9"/>
    <s v="15 Dias"/>
    <n v="5006.75"/>
    <s v="DEPOT-JBM - LOCAÇÃO ..."/>
    <s v="Maria de Fatima"/>
    <m/>
    <m/>
  </r>
  <r>
    <x v="23"/>
    <d v="2020-11-09T00:00:00"/>
    <s v="Unilink Matriz"/>
    <x v="12"/>
    <x v="1"/>
    <s v="30/60/90 Dias"/>
    <n v="1210"/>
    <s v="CM101 - Substituição..."/>
    <s v="Ana Karolina"/>
    <s v="Peças"/>
    <s v="Frota Rodoviária"/>
  </r>
  <r>
    <x v="23"/>
    <d v="2020-11-09T00:00:00"/>
    <s v="Slabs-Unilink"/>
    <x v="407"/>
    <x v="1"/>
    <s v="28/56 Dias"/>
    <n v="1600"/>
    <s v="EP08 - Substituição ..."/>
    <s v="Ana Karolina"/>
    <s v="Peças"/>
    <s v="Equip. Portuários"/>
  </r>
  <r>
    <x v="23"/>
    <d v="2020-11-09T00:00:00"/>
    <s v="Slabs-Unilink"/>
    <x v="14"/>
    <x v="0"/>
    <s v="30 Dias"/>
    <n v="400"/>
    <s v="SR6001/POF3169/MORRU..."/>
    <s v="Maria de Fatima"/>
    <s v="Serviços"/>
    <s v="Frota Portuária"/>
  </r>
  <r>
    <x v="23"/>
    <d v="2020-11-09T00:00:00"/>
    <s v="Outras Aquisições"/>
    <x v="65"/>
    <x v="1"/>
    <s v="30 Dias"/>
    <n v="353.91"/>
    <s v="MANUT-PECÉM. FERRAME..."/>
    <s v="Maria de Fatima"/>
    <s v="Outras despesas"/>
    <m/>
  </r>
  <r>
    <x v="23"/>
    <d v="2020-11-09T00:00:00"/>
    <s v="Slabs-Unilink"/>
    <x v="696"/>
    <x v="1"/>
    <s v="30/60 Dias"/>
    <n v="3742.4"/>
    <s v="CM162 - Substituição..."/>
    <s v="Ana Karolina"/>
    <s v="Peças"/>
    <s v="Frota Portuária"/>
  </r>
  <r>
    <x v="23"/>
    <d v="2020-11-09T00:00:00"/>
    <s v="Slabs-Unilink"/>
    <x v="166"/>
    <x v="1"/>
    <s v="10 Dias"/>
    <n v="91.8"/>
    <s v="REF. AO ABASTECIMENT..."/>
    <s v="Ana Angelica"/>
    <s v="Combustiveis"/>
    <m/>
  </r>
  <r>
    <x v="23"/>
    <d v="2020-11-09T00:00:00"/>
    <s v="Outras Aquisições"/>
    <x v="657"/>
    <x v="1"/>
    <s v="30/60 Dias"/>
    <n v="1099.3"/>
    <s v="SALA DR. MARCUS - MA..."/>
    <s v="Maria de Fatima"/>
    <s v="Outras despesas"/>
    <m/>
  </r>
  <r>
    <x v="23"/>
    <d v="2020-11-09T00:00:00"/>
    <s v="Slabs-Unilink"/>
    <x v="44"/>
    <x v="0"/>
    <s v="30/60/90 Dias"/>
    <n v="12972"/>
    <s v="02 RECAPAGENS PNEUS ..."/>
    <s v="Hugo"/>
    <s v="Pneus"/>
    <s v="Frota Portuária"/>
  </r>
  <r>
    <x v="23"/>
    <d v="2020-11-09T00:00:00"/>
    <s v="Outras Aquisições"/>
    <x v="22"/>
    <x v="1"/>
    <s v="30 Dias"/>
    <n v="135"/>
    <s v="ALMOX-PECÉM. PARA US..."/>
    <s v="Maria de Fatima"/>
    <s v="Outras despesas"/>
    <m/>
  </r>
  <r>
    <x v="23"/>
    <d v="2020-11-09T00:00:00"/>
    <s v="Slabs-Unilink"/>
    <x v="12"/>
    <x v="1"/>
    <s v="30 Dias"/>
    <n v="365"/>
    <s v="CM162 - Substituição..."/>
    <s v="Ana Karolina"/>
    <s v="Peças"/>
    <s v="Frota Portuária"/>
  </r>
  <r>
    <x v="23"/>
    <d v="2020-11-09T00:00:00"/>
    <s v="Outras Aquisições"/>
    <x v="654"/>
    <x v="1"/>
    <s v="15 Dias"/>
    <n v="125"/>
    <s v="P/ estoque mínimo - ..."/>
    <s v="Ana Karolina"/>
    <s v="Outras despesas"/>
    <m/>
  </r>
  <r>
    <x v="23"/>
    <d v="2020-11-09T00:00:00"/>
    <s v="Outras Aquisições"/>
    <x v="775"/>
    <x v="0"/>
    <s v="A Vista"/>
    <n v="2800"/>
    <s v="Referente a locação ..."/>
    <s v="ANA VITORIA"/>
    <s v="Outras despesas"/>
    <m/>
  </r>
  <r>
    <x v="23"/>
    <d v="2020-11-09T00:00:00"/>
    <s v="Slabs-Unilink"/>
    <x v="14"/>
    <x v="0"/>
    <s v="30/45 Dias"/>
    <n v="900"/>
    <s v="SR5000/OSN7294/DAMBR..."/>
    <s v="Maria de Fatima"/>
    <s v="Serviços"/>
    <s v="Frota Portuária"/>
  </r>
  <r>
    <x v="23"/>
    <d v="2020-11-09T00:00:00"/>
    <s v="Slabs-Unilink"/>
    <x v="166"/>
    <x v="1"/>
    <s v="10 Dias"/>
    <n v="5145.95"/>
    <s v="REF. AOS ABASTECIMEN..."/>
    <s v="Ana Angelica"/>
    <s v="Combustiveis"/>
    <m/>
  </r>
  <r>
    <x v="23"/>
    <d v="2020-11-09T00:00:00"/>
    <s v="Slabs-Unilink"/>
    <x v="14"/>
    <x v="1"/>
    <s v="30 Dias"/>
    <n v="239.53"/>
    <s v="SR6001/POF3169/MORRU..."/>
    <s v="Maria de Fatima"/>
    <s v="Peças"/>
    <s v="Frota Portuária"/>
  </r>
  <r>
    <x v="23"/>
    <d v="2020-11-09T00:00:00"/>
    <s v="Outras Aquisições"/>
    <x v="22"/>
    <x v="1"/>
    <s v="30/60 Dias"/>
    <n v="1130"/>
    <s v="PARA USO NOS SERVIÇO..."/>
    <s v="Maria de Fatima"/>
    <s v="Outras despesas"/>
    <m/>
  </r>
  <r>
    <x v="23"/>
    <d v="2020-11-09T00:00:00"/>
    <s v="Slabs-Unilink"/>
    <x v="776"/>
    <x v="1"/>
    <s v="30/60/90 Dias"/>
    <n v="36120"/>
    <s v="RS10 - PARA USO NA R..."/>
    <s v="Maria de Fatima"/>
    <s v="Pneus"/>
    <s v="Equip. Portuários"/>
  </r>
  <r>
    <x v="23"/>
    <d v="2020-11-09T00:00:00"/>
    <s v="Pecém ( Filial )"/>
    <x v="268"/>
    <x v="1"/>
    <s v="30 Dias"/>
    <n v="189.49"/>
    <s v="MATERIAL PARA DEVOLU..."/>
    <s v="Gabrielle"/>
    <s v="Peças"/>
    <s v="Equip. Portuários"/>
  </r>
  <r>
    <x v="23"/>
    <d v="2020-11-09T00:00:00"/>
    <s v="Slabs-Unilink"/>
    <x v="14"/>
    <x v="1"/>
    <s v="30 Dias"/>
    <n v="834.02"/>
    <s v="SR5000/OSN7294/DAMBR..."/>
    <s v="Maria de Fatima"/>
    <s v="Peças"/>
    <s v="Frota Portuária"/>
  </r>
  <r>
    <x v="23"/>
    <d v="2020-11-09T00:00:00"/>
    <s v="Unilink Matriz"/>
    <x v="4"/>
    <x v="1"/>
    <s v="30 Dias"/>
    <n v="125.36"/>
    <s v="P/ estoque mínimo - ..."/>
    <s v="Ana Karolina"/>
    <s v="Peças"/>
    <s v="Frota Rodoviária"/>
  </r>
  <r>
    <x v="23"/>
    <d v="2020-11-09T00:00:00"/>
    <s v="Slabs-Unilink"/>
    <x v="351"/>
    <x v="1"/>
    <s v="15 Dias"/>
    <n v="273.60000000000002"/>
    <s v="CM167 - Substituição..."/>
    <s v="Ana Karolina"/>
    <s v="Peças"/>
    <s v="Frota Portuária"/>
  </r>
  <r>
    <x v="23"/>
    <d v="2020-11-09T00:00:00"/>
    <s v="Unilink Matriz"/>
    <x v="60"/>
    <x v="1"/>
    <s v="30/60/90 Dias"/>
    <n v="2225"/>
    <s v="P/ estoque - uso na ..."/>
    <s v="Ana Karolina"/>
    <s v="Peças"/>
    <s v="Frota Rodoviária"/>
  </r>
  <r>
    <x v="23"/>
    <d v="2020-11-09T00:00:00"/>
    <s v="Slabs-Unilink"/>
    <x v="152"/>
    <x v="1"/>
    <s v="30/60/90 Dias"/>
    <n v="8300"/>
    <s v="PARA USO NA EP15. PN..."/>
    <s v="Maria de Fatima"/>
    <s v="Peças"/>
    <s v="Equip. Portuários"/>
  </r>
  <r>
    <x v="23"/>
    <d v="2020-11-09T00:00:00"/>
    <s v="Outras Aquisições"/>
    <x v="24"/>
    <x v="3"/>
    <s v="30/60 Dias"/>
    <n v="4200"/>
    <s v="Estantes para Organi..."/>
    <s v="Gabrielle"/>
    <s v="Outras despesas"/>
    <m/>
  </r>
  <r>
    <x v="23"/>
    <d v="2020-11-09T00:00:00"/>
    <s v="Outras Aquisições"/>
    <x v="63"/>
    <x v="1"/>
    <s v="20 Dias"/>
    <n v="61"/>
    <s v="ALMOX-PECÉM. PARA RE..."/>
    <s v="Maria de Fatima"/>
    <s v="Outras despesas"/>
    <m/>
  </r>
  <r>
    <x v="23"/>
    <d v="2020-11-09T00:00:00"/>
    <s v="Slabs-Unilink"/>
    <x v="534"/>
    <x v="0"/>
    <s v="30/45/60 Dias"/>
    <n v="1600"/>
    <s v="CM228 - PARA REPARO ..."/>
    <s v="Maria de Fatima"/>
    <s v="Serviços"/>
    <s v="Frota Portuária"/>
  </r>
  <r>
    <x v="23"/>
    <d v="2020-11-09T00:00:00"/>
    <s v="Outras Aquisições"/>
    <x v="22"/>
    <x v="1"/>
    <s v="30 Dias"/>
    <n v="240"/>
    <s v="ALMOX-PECEM. PARA RE..."/>
    <s v="Maria de Fatima"/>
    <s v="Outras despesas"/>
    <m/>
  </r>
  <r>
    <x v="23"/>
    <d v="2020-11-09T00:00:00"/>
    <s v="Unilink Matriz"/>
    <x v="113"/>
    <x v="1"/>
    <s v="15 Dias"/>
    <n v="1453"/>
    <s v="REF. AOS ABASTECIMEN..."/>
    <s v="Ana Angelica"/>
    <s v="Combustiveis"/>
    <m/>
  </r>
  <r>
    <x v="23"/>
    <d v="2020-11-09T00:00:00"/>
    <s v="Unilink Matriz"/>
    <x v="82"/>
    <x v="1"/>
    <s v="30 Dias"/>
    <n v="254.56"/>
    <s v="VM09 - Substituição ..."/>
    <s v="Ana Karolina"/>
    <s v="Peças"/>
    <s v="Frota Rodoviária"/>
  </r>
  <r>
    <x v="23"/>
    <d v="2020-11-09T00:00:00"/>
    <s v="Unilink Matriz"/>
    <x v="154"/>
    <x v="6"/>
    <s v="5 Dias"/>
    <n v="26740.42"/>
    <s v="Vr. ref. ao Repasse ..."/>
    <s v="Ana Paula"/>
    <m/>
    <m/>
  </r>
  <r>
    <x v="23"/>
    <d v="2020-11-09T00:00:00"/>
    <s v="Unilink Matriz"/>
    <x v="171"/>
    <x v="6"/>
    <s v="3 Dias"/>
    <n v="9273.81"/>
    <s v="Vr. ref. ao Repasse ..."/>
    <s v="Ana Paula"/>
    <m/>
    <m/>
  </r>
  <r>
    <x v="23"/>
    <d v="2020-11-10T00:00:00"/>
    <s v="Unilink Matriz"/>
    <x v="770"/>
    <x v="0"/>
    <s v="15 Dias"/>
    <n v="844"/>
    <s v="CM138 - Serviço de s..."/>
    <s v="Ana Karolina"/>
    <s v="Serviços"/>
    <s v="Frota Rodoviária"/>
  </r>
  <r>
    <x v="23"/>
    <d v="2020-11-10T00:00:00"/>
    <s v="Slabs-Unilink"/>
    <x v="351"/>
    <x v="1"/>
    <s v="30 Dias"/>
    <n v="128"/>
    <s v="VM06 - Substituição ..."/>
    <s v="Ana Karolina"/>
    <s v="Peças"/>
    <s v="Frota Portuária"/>
  </r>
  <r>
    <x v="23"/>
    <d v="2020-11-10T00:00:00"/>
    <s v="Unilink Matriz"/>
    <x v="342"/>
    <x v="0"/>
    <s v="30/60/90 Dias"/>
    <n v="2106.4499999999998"/>
    <s v="SR681 - Serviço de r..."/>
    <s v="Ana Karolina"/>
    <s v="Serviços"/>
    <s v="Frota Rodoviária"/>
  </r>
  <r>
    <x v="23"/>
    <d v="2020-11-10T00:00:00"/>
    <s v="Outras Aquisições"/>
    <x v="777"/>
    <x v="3"/>
    <s v="A Vista"/>
    <n v="1574.66"/>
    <s v="Cadeiras para uso na..."/>
    <s v="Gabrielle"/>
    <s v="Outras despesas"/>
    <m/>
  </r>
  <r>
    <x v="23"/>
    <d v="2020-11-10T00:00:00"/>
    <s v="Slabs-Unilink"/>
    <x v="351"/>
    <x v="1"/>
    <s v="30 Dias"/>
    <n v="53.6"/>
    <s v="VM06 - Substituição ..."/>
    <s v="Ana Karolina"/>
    <s v="Peças"/>
    <s v="Frota Portuária"/>
  </r>
  <r>
    <x v="23"/>
    <d v="2020-11-10T00:00:00"/>
    <s v="Unilink Matriz"/>
    <x v="64"/>
    <x v="1"/>
    <s v="10 Dias"/>
    <n v="984.15"/>
    <s v="REF. AOS ABASTECIMEN..."/>
    <s v="Ana Angelica"/>
    <s v="Combustiveis"/>
    <m/>
  </r>
  <r>
    <x v="23"/>
    <d v="2020-11-10T00:00:00"/>
    <s v="Outras Aquisições"/>
    <x v="49"/>
    <x v="0"/>
    <s v="15 Dias"/>
    <n v="6367.24"/>
    <s v="Serviço de Coleta - ..."/>
    <s v="Gabrielle"/>
    <s v="Outras despesas"/>
    <m/>
  </r>
  <r>
    <x v="23"/>
    <d v="2020-11-10T00:00:00"/>
    <s v="Unilink Matriz"/>
    <x v="455"/>
    <x v="1"/>
    <s v="30 Dias"/>
    <n v="519.95000000000005"/>
    <s v="P/ estoque - uso nas..."/>
    <s v="Ana Karolina"/>
    <s v="Peças"/>
    <s v="Frota Rodoviária"/>
  </r>
  <r>
    <x v="23"/>
    <d v="2020-11-10T00:00:00"/>
    <s v="Unilink Matriz"/>
    <x v="9"/>
    <x v="1"/>
    <s v="30 Dias"/>
    <n v="274"/>
    <s v="CM506 - Substituição..."/>
    <s v="Ana Karolina"/>
    <s v="Peças"/>
    <s v="Frota Rodoviária"/>
  </r>
  <r>
    <x v="23"/>
    <d v="2020-11-10T00:00:00"/>
    <s v="Outras Aquisições"/>
    <x v="778"/>
    <x v="3"/>
    <s v="A Vista"/>
    <n v="2376.4"/>
    <s v="Cadeiras para uso na..."/>
    <s v="Gabrielle"/>
    <s v="Outras despesas"/>
    <m/>
  </r>
  <r>
    <x v="23"/>
    <d v="2020-11-10T00:00:00"/>
    <s v="Unilink Matriz"/>
    <x v="342"/>
    <x v="0"/>
    <s v="30/60/90 Dias"/>
    <n v="2875.69"/>
    <s v="SR690 - Serviço de r..."/>
    <s v="Ana Karolina"/>
    <s v="Serviços"/>
    <s v="Frota Rodoviária"/>
  </r>
  <r>
    <x v="23"/>
    <d v="2020-11-10T00:00:00"/>
    <s v="Unilink Matriz"/>
    <x v="92"/>
    <x v="1"/>
    <s v="30/45 Dias"/>
    <n v="1460"/>
    <s v="CM511 - Substituição..."/>
    <s v="Ana Karolina"/>
    <s v="Peças"/>
    <s v="Frota Rodoviária"/>
  </r>
  <r>
    <x v="23"/>
    <d v="2020-11-10T00:00:00"/>
    <s v="Unilink Matriz"/>
    <x v="696"/>
    <x v="1"/>
    <s v="30/60 Dias"/>
    <n v="4247.28"/>
    <s v="CM192 - Substituição..."/>
    <s v="Ana Karolina"/>
    <s v="Peças"/>
    <s v="Frota Rodoviária"/>
  </r>
  <r>
    <x v="23"/>
    <d v="2020-11-11T00:00:00"/>
    <s v="Slabs-Unilink"/>
    <x v="255"/>
    <x v="1"/>
    <s v="30 Dias"/>
    <n v="180"/>
    <s v="CM221 - Substituição..."/>
    <s v="Ana Karolina"/>
    <s v="Peças"/>
    <s v="Frota Portuária"/>
  </r>
  <r>
    <x v="23"/>
    <d v="2020-11-11T00:00:00"/>
    <s v="Unilink Matriz"/>
    <x v="180"/>
    <x v="6"/>
    <s v="3 Dias"/>
    <n v="5658.9"/>
    <s v="Valor Ref. de Vale T..."/>
    <s v="João Pedro"/>
    <m/>
    <m/>
  </r>
  <r>
    <x v="23"/>
    <d v="2020-11-11T00:00:00"/>
    <s v="Unilink Matriz"/>
    <x v="12"/>
    <x v="1"/>
    <s v="30 Dias"/>
    <n v="299"/>
    <s v="CM101 - Substiuição ..."/>
    <s v="Ana Karolina"/>
    <s v="Peças"/>
    <s v="Frota Rodoviária"/>
  </r>
  <r>
    <x v="23"/>
    <d v="2020-11-11T00:00:00"/>
    <s v="Unilink Matriz"/>
    <x v="255"/>
    <x v="1"/>
    <s v="30 Dias"/>
    <n v="1512.4"/>
    <s v="P/ estoque - Uso nas..."/>
    <s v="Ana Karolina"/>
    <s v="Peças"/>
    <s v="Frota Rodoviária"/>
  </r>
  <r>
    <x v="23"/>
    <d v="2020-11-11T00:00:00"/>
    <s v="Outras Aquisições"/>
    <x v="725"/>
    <x v="1"/>
    <s v="30 Dias"/>
    <n v="745"/>
    <s v="Celular para uso do ..."/>
    <s v="Gabrielle"/>
    <s v="Outras despesas"/>
    <m/>
  </r>
  <r>
    <x v="23"/>
    <d v="2020-11-11T00:00:00"/>
    <s v="Slabs-Unilink"/>
    <x v="60"/>
    <x v="1"/>
    <s v="30 Dias"/>
    <n v="380"/>
    <s v="CM221 - Substituição..."/>
    <s v="Ana Karolina"/>
    <s v="Peças"/>
    <s v="Frota Portuária"/>
  </r>
  <r>
    <x v="23"/>
    <d v="2020-11-11T00:00:00"/>
    <s v="Outras Aquisições"/>
    <x v="159"/>
    <x v="1"/>
    <s v="30 Dias"/>
    <n v="170"/>
    <s v="Capa de Chuva para u..."/>
    <s v="Gabrielle"/>
    <s v="Outras despesas"/>
    <m/>
  </r>
  <r>
    <x v="23"/>
    <d v="2020-11-11T00:00:00"/>
    <s v="Slabs-Unilink"/>
    <x v="51"/>
    <x v="1"/>
    <s v="30 Dias"/>
    <n v="885"/>
    <s v="CM299-SCANIA/P94GA4X..."/>
    <s v="Maria de Fatima"/>
    <s v="Peças"/>
    <s v="Frota Portuária"/>
  </r>
  <r>
    <x v="23"/>
    <d v="2020-11-11T00:00:00"/>
    <s v="Unilink Matriz"/>
    <x v="21"/>
    <x v="1"/>
    <s v="7 Dias"/>
    <n v="47247"/>
    <s v="PARA CONSUMO NA FROT..."/>
    <s v="Maria de Fatima"/>
    <s v="Combustiveis"/>
    <m/>
  </r>
  <r>
    <x v="23"/>
    <d v="2020-11-11T00:00:00"/>
    <s v="Outras Aquisições"/>
    <x v="109"/>
    <x v="3"/>
    <s v="30/60/90 Dias"/>
    <n v="10882.94"/>
    <s v="Notebook Dell para u..."/>
    <s v="Gabrielle"/>
    <s v="Outras despesas"/>
    <m/>
  </r>
  <r>
    <x v="23"/>
    <d v="2020-11-11T00:00:00"/>
    <s v="Outras Aquisições"/>
    <x v="33"/>
    <x v="0"/>
    <s v="5 Dias"/>
    <n v="715"/>
    <s v="Referente a substitu..."/>
    <s v="ANA VITORIA"/>
    <s v="Outras despesas"/>
    <m/>
  </r>
  <r>
    <x v="23"/>
    <d v="2020-11-11T00:00:00"/>
    <s v="Unilink Matriz"/>
    <x v="330"/>
    <x v="1"/>
    <s v="30/60 Dias"/>
    <n v="276"/>
    <s v="CM514 - Substituição..."/>
    <s v="Ana Karolina"/>
    <s v="Peças"/>
    <s v="Frota Rodoviária"/>
  </r>
  <r>
    <x v="23"/>
    <d v="2020-11-11T00:00:00"/>
    <s v="Outras Aquisições"/>
    <x v="109"/>
    <x v="3"/>
    <s v="30/60/90 Dias"/>
    <n v="5441.47"/>
    <s v="Notebook Dell para u..."/>
    <s v="Gabrielle"/>
    <s v="Outras despesas"/>
    <m/>
  </r>
  <r>
    <x v="23"/>
    <d v="2020-11-11T00:00:00"/>
    <s v="Slabs-Unilink"/>
    <x v="82"/>
    <x v="1"/>
    <s v="30/60/90 Dias"/>
    <n v="2000.89"/>
    <s v="CM336 - Substituição..."/>
    <s v="Ana Karolina"/>
    <s v="Peças"/>
    <s v="Frota Portuária"/>
  </r>
  <r>
    <x v="23"/>
    <d v="2020-11-11T00:00:00"/>
    <s v="Outras Aquisições"/>
    <x v="489"/>
    <x v="0"/>
    <s v="7 Dias"/>
    <n v="3000"/>
    <s v="Inspeção, Regulament..."/>
    <s v="Gabrielle"/>
    <s v="Outras despesas"/>
    <m/>
  </r>
  <r>
    <x v="23"/>
    <d v="2020-11-11T00:00:00"/>
    <s v="Unilink Matriz"/>
    <x v="60"/>
    <x v="1"/>
    <s v="30 Dias"/>
    <n v="130"/>
    <s v="CM174 - Substituição..."/>
    <s v="Ana Karolina"/>
    <s v="Peças"/>
    <s v="Frota Rodoviária"/>
  </r>
  <r>
    <x v="23"/>
    <d v="2020-11-11T00:00:00"/>
    <s v="Outras Aquisições"/>
    <x v="505"/>
    <x v="1"/>
    <s v="30 Dias"/>
    <n v="700"/>
    <s v="ALMOX-BR116. P/ esto..."/>
    <s v="Gabrielle"/>
    <s v="Outras despesas"/>
    <m/>
  </r>
  <r>
    <x v="23"/>
    <d v="2020-11-11T00:00:00"/>
    <s v="Slabs-Unilink"/>
    <x v="51"/>
    <x v="1"/>
    <s v="28/56/84 Dias"/>
    <n v="4445"/>
    <s v="FROTA 332 - FROTA PO..."/>
    <s v="Maria de Fatima"/>
    <s v="Peças"/>
    <s v="Frota Portuária"/>
  </r>
  <r>
    <x v="23"/>
    <d v="2020-11-11T00:00:00"/>
    <s v="Unilink Matriz"/>
    <x v="696"/>
    <x v="1"/>
    <s v="30/60/90/120/150 Dias"/>
    <n v="33000"/>
    <s v="PNEUS PARA USO NA FR..."/>
    <s v="Maria de Fatima"/>
    <s v="Pneus"/>
    <s v="Frota Rodoviária"/>
  </r>
  <r>
    <x v="23"/>
    <d v="2020-11-11T00:00:00"/>
    <s v="Outras Aquisições"/>
    <x v="155"/>
    <x v="1"/>
    <s v="30/60 Dias"/>
    <n v="6000"/>
    <s v="Para uso na Sala 205..."/>
    <s v="Gabrielle"/>
    <s v="Outras despesas"/>
    <m/>
  </r>
  <r>
    <x v="23"/>
    <d v="2020-11-11T00:00:00"/>
    <s v="Slabs-Unilink"/>
    <x v="351"/>
    <x v="1"/>
    <s v="30/60/90 Dias"/>
    <n v="3900"/>
    <s v="CM167 - Substituição..."/>
    <s v="Ana Karolina"/>
    <s v="Peças"/>
    <s v="Frota Portuária"/>
  </r>
  <r>
    <x v="23"/>
    <d v="2020-11-11T00:00:00"/>
    <s v="Slabs-Unilink"/>
    <x v="779"/>
    <x v="0"/>
    <s v="30 Dias"/>
    <n v="8531"/>
    <s v="EP15 - FABRICAÇÃO DE..."/>
    <s v="Maria de Fatima"/>
    <s v="Serviços"/>
    <s v="Operação Portuária"/>
  </r>
  <r>
    <x v="23"/>
    <d v="2020-11-12T00:00:00"/>
    <s v="Pecém ( Filial )"/>
    <x v="600"/>
    <x v="1"/>
    <s v="30 Dias"/>
    <n v="1190"/>
    <s v="PALLETS PARA REPALET..."/>
    <s v="Eduardo Marques"/>
    <s v="Madeira"/>
    <m/>
  </r>
  <r>
    <x v="23"/>
    <d v="2020-11-12T00:00:00"/>
    <s v="Outras Aquisições"/>
    <x v="265"/>
    <x v="1"/>
    <s v="30/45 Dias"/>
    <n v="878.94"/>
    <s v="Para uso do colabora..."/>
    <s v="Maria de Fatima"/>
    <s v="Outras despesas"/>
    <m/>
  </r>
  <r>
    <x v="23"/>
    <d v="2020-11-12T00:00:00"/>
    <s v="Unilink Matriz"/>
    <x v="14"/>
    <x v="0"/>
    <s v="30/60/90 Dias"/>
    <n v="670"/>
    <s v="SR669 - Serviço de r..."/>
    <s v="Ana Karolina"/>
    <s v="Serviços"/>
    <s v="Frota Rodoviária"/>
  </r>
  <r>
    <x v="23"/>
    <d v="2020-11-12T00:00:00"/>
    <s v="Pecém ( Filial )"/>
    <x v="60"/>
    <x v="1"/>
    <s v="30 Dias"/>
    <n v="480"/>
    <s v="ALMOX-PECEM. PARA RE..."/>
    <s v="Maria de Fatima"/>
    <s v="Peças"/>
    <s v="Frota Portuária"/>
  </r>
  <r>
    <x v="23"/>
    <d v="2020-11-12T00:00:00"/>
    <s v="Outras Aquisições"/>
    <x v="47"/>
    <x v="1"/>
    <s v="30/45/60 Dias"/>
    <n v="1599.3"/>
    <s v="ALMOX-MATRIZ. Para e..."/>
    <s v="Maria de Fatima"/>
    <s v="Outras despesas"/>
    <m/>
  </r>
  <r>
    <x v="23"/>
    <d v="2020-11-12T00:00:00"/>
    <s v="Slabs-Unilink"/>
    <x v="295"/>
    <x v="0"/>
    <s v="30/60 Dias"/>
    <n v="4788"/>
    <s v="CM221 - Serviço de r..."/>
    <s v="Ana Karolina"/>
    <s v="Serviços"/>
    <s v="Frota Portuária"/>
  </r>
  <r>
    <x v="23"/>
    <d v="2020-11-12T00:00:00"/>
    <s v="Unilink Matriz"/>
    <x v="342"/>
    <x v="0"/>
    <s v="30 Dias"/>
    <n v="587.36"/>
    <s v="SR688 - Serviço de r..."/>
    <s v="Ana Karolina"/>
    <s v="Serviços"/>
    <s v="Frota Rodoviária"/>
  </r>
  <r>
    <x v="23"/>
    <d v="2020-11-12T00:00:00"/>
    <s v="Slabs-Unilink"/>
    <x v="687"/>
    <x v="0"/>
    <s v="30/45 Dias"/>
    <n v="1413.6"/>
    <s v="KAL04 - SERVIÇO DE R..."/>
    <s v="Maria de Fatima"/>
    <s v="Serviços"/>
    <s v="Operação Portuária"/>
  </r>
  <r>
    <x v="23"/>
    <d v="2020-11-12T00:00:00"/>
    <s v="Outras Aquisições"/>
    <x v="22"/>
    <x v="1"/>
    <s v="30 Dias"/>
    <n v="422"/>
    <s v="Para uso do colabora..."/>
    <s v="Maria de Fatima"/>
    <s v="Outras despesas"/>
    <m/>
  </r>
  <r>
    <x v="23"/>
    <d v="2020-11-12T00:00:00"/>
    <s v="Slabs-Unilink"/>
    <x v="351"/>
    <x v="1"/>
    <s v="30 Dias"/>
    <n v="384"/>
    <s v="CM162 - Substituição..."/>
    <s v="Ana Karolina"/>
    <s v="Peças"/>
    <s v="Frota Portuária"/>
  </r>
  <r>
    <x v="23"/>
    <d v="2020-11-12T00:00:00"/>
    <s v="Slabs-Unilink"/>
    <x v="282"/>
    <x v="1"/>
    <s v="20 Dias"/>
    <n v="4173.53"/>
    <s v="RS12- N° PEDIDO 6449..."/>
    <s v="Maria de Fatima"/>
    <s v="Peças"/>
    <s v="Equip. Portuários"/>
  </r>
  <r>
    <x v="23"/>
    <d v="2020-11-12T00:00:00"/>
    <s v="Unilink Matriz"/>
    <x v="82"/>
    <x v="1"/>
    <s v="30 Dias"/>
    <n v="1262.06"/>
    <s v="CM388 - Serviço de r..."/>
    <s v="Ana Karolina"/>
    <s v="Peças"/>
    <s v="Frota Rodoviária"/>
  </r>
  <r>
    <x v="23"/>
    <d v="2020-11-12T00:00:00"/>
    <s v="Unilink Matriz"/>
    <x v="82"/>
    <x v="0"/>
    <s v="30 Dias"/>
    <n v="364.14"/>
    <s v="CM391 - Serviço de m..."/>
    <s v="Ana Karolina"/>
    <s v="Serviços"/>
    <s v="Frota Rodoviária"/>
  </r>
  <r>
    <x v="23"/>
    <d v="2020-11-12T00:00:00"/>
    <s v="Slabs-Unilink"/>
    <x v="282"/>
    <x v="1"/>
    <s v="20 Dias"/>
    <n v="364.84"/>
    <s v="COMPRESSOR OFICINA- ..."/>
    <s v="Maria de Fatima"/>
    <s v="Peças"/>
    <s v="Equip. Portuários"/>
  </r>
  <r>
    <x v="23"/>
    <d v="2020-11-12T00:00:00"/>
    <s v="Slabs-Unilink"/>
    <x v="60"/>
    <x v="1"/>
    <s v="30/60/90 Dias"/>
    <n v="2400"/>
    <s v="CM SLABS - 228 - HYC..."/>
    <s v="Maria de Fatima"/>
    <s v="Peças"/>
    <s v="Frota Portuária"/>
  </r>
  <r>
    <x v="23"/>
    <d v="2020-11-12T00:00:00"/>
    <s v="Slabs-Unilink"/>
    <x v="282"/>
    <x v="1"/>
    <s v="20 Dias"/>
    <n v="3759.59"/>
    <s v="APLICAÇÃO DIRETA "/>
    <m/>
    <s v="Peças"/>
    <s v="Equip. Portuários"/>
  </r>
  <r>
    <x v="23"/>
    <d v="2020-11-12T00:00:00"/>
    <s v="Slabs-Unilink"/>
    <x v="687"/>
    <x v="1"/>
    <s v="30/45 Dias"/>
    <n v="5646.96"/>
    <s v="KAL04 - SERVIÇO DE R..."/>
    <s v="Maria de Fatima"/>
    <s v="Peças"/>
    <s v="Equip. Portuários"/>
  </r>
  <r>
    <x v="23"/>
    <d v="2020-11-12T00:00:00"/>
    <s v="Slabs-Unilink"/>
    <x v="351"/>
    <x v="1"/>
    <s v="30 Dias"/>
    <n v="860"/>
    <s v="CM SLABS - 165. PARA..."/>
    <s v="Maria de Fatima"/>
    <s v="Peças"/>
    <s v="Frota Portuária"/>
  </r>
  <r>
    <x v="23"/>
    <d v="2020-11-12T00:00:00"/>
    <s v="Slabs-Unilink"/>
    <x v="351"/>
    <x v="1"/>
    <s v="30 Dias"/>
    <n v="452.89"/>
    <s v="CM195-ORR3204-FH 540..."/>
    <s v="Maria de Fatima"/>
    <s v="Peças"/>
    <s v="Frota Portuária"/>
  </r>
  <r>
    <x v="23"/>
    <d v="2020-11-12T00:00:00"/>
    <s v="Slabs-Unilink"/>
    <x v="300"/>
    <x v="1"/>
    <s v="15 Dias"/>
    <n v="115"/>
    <s v="CM162 - Serviço de r..."/>
    <s v="Ana Karolina"/>
    <s v="Peças"/>
    <s v="Frota Portuária"/>
  </r>
  <r>
    <x v="23"/>
    <d v="2020-11-12T00:00:00"/>
    <s v="Unilink Matriz"/>
    <x v="12"/>
    <x v="1"/>
    <s v="30 Dias"/>
    <n v="1548"/>
    <s v="MATERIAL PARA ATENDI..."/>
    <s v="Maria de Fatima"/>
    <s v="Peças"/>
    <s v="Frota Rodoviária"/>
  </r>
  <r>
    <x v="23"/>
    <d v="2020-11-12T00:00:00"/>
    <s v="Outras Aquisições"/>
    <x v="93"/>
    <x v="0"/>
    <s v="30/60 Dias"/>
    <n v="1119.5999999999999"/>
    <s v="REPARO DE 2 PNEUMATI..."/>
    <s v="Maria de Fatima"/>
    <s v="Outras despesas"/>
    <m/>
  </r>
  <r>
    <x v="23"/>
    <d v="2020-11-12T00:00:00"/>
    <s v="Unilink Matriz"/>
    <x v="14"/>
    <x v="1"/>
    <s v="30/60/90 Dias"/>
    <n v="3300"/>
    <s v="SR867 - Serviço de r..."/>
    <s v="Ana Karolina"/>
    <s v="Peças"/>
    <s v="Frota Rodoviária"/>
  </r>
  <r>
    <x v="23"/>
    <d v="2020-11-12T00:00:00"/>
    <s v="Slabs-Unilink"/>
    <x v="687"/>
    <x v="1"/>
    <s v="30 Dias"/>
    <n v="390.6"/>
    <s v="KAL04 SERVIÇO DE REP..."/>
    <s v="Maria de Fatima"/>
    <s v="Peças"/>
    <s v="Equip. Portuários"/>
  </r>
  <r>
    <x v="23"/>
    <d v="2020-11-12T00:00:00"/>
    <s v="Unilink Matriz"/>
    <x v="342"/>
    <x v="0"/>
    <s v="30/45 Dias"/>
    <n v="784.88"/>
    <s v="SR863 - Serviço de r..."/>
    <s v="Ana Karolina"/>
    <s v="Serviços"/>
    <s v="Frota Rodoviária"/>
  </r>
  <r>
    <x v="23"/>
    <d v="2020-11-12T00:00:00"/>
    <s v="UNK3"/>
    <x v="282"/>
    <x v="1"/>
    <s v="20 Dias"/>
    <n v="2647.27"/>
    <s v="LHM400- N° PEDIDO 64..."/>
    <s v="Maria de Fatima"/>
    <s v="Peças"/>
    <s v="LHM 400"/>
  </r>
  <r>
    <x v="23"/>
    <d v="2020-11-12T00:00:00"/>
    <s v="Slabs-Unilink"/>
    <x v="388"/>
    <x v="0"/>
    <s v="20 Dias"/>
    <n v="185"/>
    <s v="KAL06 FRABRICAÇÃO DE..."/>
    <s v="Maria de Fatima"/>
    <s v="Serviços"/>
    <s v="Operação Portuária"/>
  </r>
  <r>
    <x v="23"/>
    <d v="2020-11-12T00:00:00"/>
    <s v="Slabs-Unilink"/>
    <x v="282"/>
    <x v="1"/>
    <s v="20 Dias"/>
    <n v="373.96"/>
    <s v="CM163 - N° PEDIDO 58..."/>
    <s v="Maria de Fatima"/>
    <s v="Peças"/>
    <s v="Frota Portuária"/>
  </r>
  <r>
    <x v="23"/>
    <d v="2020-11-12T00:00:00"/>
    <s v="Slabs-Unilink"/>
    <x v="152"/>
    <x v="1"/>
    <s v="30/60/90 Dias"/>
    <n v="3940"/>
    <s v="EP 14 Pneu em uso - ..."/>
    <s v="Maria de Fatima"/>
    <s v="Peças"/>
    <s v="Equip. Portuários"/>
  </r>
  <r>
    <x v="23"/>
    <d v="2020-11-12T00:00:00"/>
    <s v="Unilink Matriz"/>
    <x v="351"/>
    <x v="1"/>
    <s v="15 Dias"/>
    <n v="96"/>
    <s v="CM101 - Subsituição ..."/>
    <s v="Ana Karolina"/>
    <s v="Peças"/>
    <s v="Frota Rodoviária"/>
  </r>
  <r>
    <x v="23"/>
    <d v="2020-11-12T00:00:00"/>
    <s v="Unilink Matriz"/>
    <x v="780"/>
    <x v="1"/>
    <s v="7 Dias"/>
    <n v="663"/>
    <s v="MATERIAL PARA ATENDI..."/>
    <s v="Maria de Fatima"/>
    <s v="Peças"/>
    <s v="Frota Rodoviária"/>
  </r>
  <r>
    <x v="23"/>
    <d v="2020-11-12T00:00:00"/>
    <s v="Unilink Matriz"/>
    <x v="82"/>
    <x v="1"/>
    <s v="30 Dias"/>
    <n v="1470.13"/>
    <s v="CM391 - Serviço de m..."/>
    <s v="Ana Karolina"/>
    <s v="Peças"/>
    <s v="Frota Rodoviária"/>
  </r>
  <r>
    <x v="23"/>
    <d v="2020-11-12T00:00:00"/>
    <s v="Slabs-Unilink"/>
    <x v="282"/>
    <x v="1"/>
    <s v="20 Dias"/>
    <n v="7759.12"/>
    <s v="RS12- N° PEDIDO 6468..."/>
    <s v="Maria de Fatima"/>
    <s v="Peças"/>
    <s v="Equip. Portuários"/>
  </r>
  <r>
    <x v="23"/>
    <d v="2020-11-12T00:00:00"/>
    <s v="Outras Aquisições"/>
    <x v="781"/>
    <x v="1"/>
    <s v="28 Dias"/>
    <n v="381.72"/>
    <s v="PARA USO NA MANUTENÇ..."/>
    <s v="Maria de Fatima"/>
    <s v="Outras despesas"/>
    <m/>
  </r>
  <r>
    <x v="23"/>
    <d v="2020-11-12T00:00:00"/>
    <s v="Unilink Matriz"/>
    <x v="255"/>
    <x v="1"/>
    <s v="30/60/90 Dias"/>
    <n v="2033"/>
    <s v="ALMOX-MATRIZ. Para e..."/>
    <s v="Maria de Fatima"/>
    <s v="Peças"/>
    <s v="Frota Rodoviária"/>
  </r>
  <r>
    <x v="23"/>
    <d v="2020-11-12T00:00:00"/>
    <s v="Slabs-Unilink"/>
    <x v="649"/>
    <x v="1"/>
    <s v="30/60/90 Dias"/>
    <n v="2000"/>
    <s v="CM162 - Serviço de r..."/>
    <s v="Ana Karolina"/>
    <s v="Peças"/>
    <s v="Frota Portuária"/>
  </r>
  <r>
    <x v="23"/>
    <d v="2020-11-12T00:00:00"/>
    <s v="Outras Aquisições"/>
    <x v="281"/>
    <x v="0"/>
    <s v="30 Dias"/>
    <n v="250"/>
    <s v="SERVIÇO NO CARRO DO ..."/>
    <s v="Maria de Fatima"/>
    <s v="Outras despesas"/>
    <m/>
  </r>
  <r>
    <x v="23"/>
    <d v="2020-11-12T00:00:00"/>
    <s v="Outras Aquisições"/>
    <x v="38"/>
    <x v="1"/>
    <s v="30 Dias"/>
    <n v="255.06"/>
    <s v="Para uso do colabora..."/>
    <s v="Maria de Fatima"/>
    <s v="Outras despesas"/>
    <m/>
  </r>
  <r>
    <x v="23"/>
    <d v="2020-11-12T00:00:00"/>
    <s v="Unilink Matriz"/>
    <x v="782"/>
    <x v="1"/>
    <s v="30/60 Dias"/>
    <n v="7200"/>
    <s v="CM176 - Subsitituiçã..."/>
    <s v="Ana Karolina"/>
    <s v="Peças"/>
    <s v="Frota Rodoviária"/>
  </r>
  <r>
    <x v="23"/>
    <d v="2020-11-12T00:00:00"/>
    <s v="Slabs-Unilink"/>
    <x v="92"/>
    <x v="1"/>
    <s v="30 Dias"/>
    <n v="1324"/>
    <s v="CM162 - Substituição..."/>
    <s v="Ana Karolina"/>
    <s v="Peças"/>
    <s v="Frota Portuária"/>
  </r>
  <r>
    <x v="23"/>
    <d v="2020-11-12T00:00:00"/>
    <s v="Slabs-Unilink"/>
    <x v="687"/>
    <x v="0"/>
    <s v="30 Dias"/>
    <n v="465"/>
    <s v="KAL04 SERVIÇO DE REP..."/>
    <s v="Maria de Fatima"/>
    <s v="Serviços"/>
    <s v="Operação Portuária"/>
  </r>
  <r>
    <x v="23"/>
    <d v="2020-11-12T00:00:00"/>
    <s v="Unilink Matriz"/>
    <x v="255"/>
    <x v="1"/>
    <s v="30 Dias"/>
    <n v="1368"/>
    <s v="ALMOX-MATRIZ. Para e..."/>
    <s v="Maria de Fatima"/>
    <s v="Peças"/>
    <s v="Frota Rodoviária"/>
  </r>
  <r>
    <x v="23"/>
    <d v="2020-11-12T00:00:00"/>
    <s v="Unilink Matriz"/>
    <x v="342"/>
    <x v="0"/>
    <s v="30 Dias"/>
    <n v="300"/>
    <s v="CM101- Serviço de re..."/>
    <s v="Ana Karolina"/>
    <s v="Serviços"/>
    <s v="Frota Rodoviária"/>
  </r>
  <r>
    <x v="23"/>
    <d v="2020-11-12T00:00:00"/>
    <s v="Unilink Matriz"/>
    <x v="14"/>
    <x v="1"/>
    <s v="30/60/90 Dias"/>
    <n v="854.12"/>
    <s v="SR669 - Serviço de r..."/>
    <s v="Ana Karolina"/>
    <s v="Peças"/>
    <s v="Frota Rodoviária"/>
  </r>
  <r>
    <x v="23"/>
    <d v="2020-11-13T00:00:00"/>
    <s v="Unilink Matriz"/>
    <x v="83"/>
    <x v="1"/>
    <s v="30/60/90/120/150 Dias"/>
    <n v="53998"/>
    <s v="PNEUS PARA SUBSTITUI..."/>
    <s v="Maria de Fatima"/>
    <s v="Pneus"/>
    <s v="Equip. Portuários"/>
  </r>
  <r>
    <x v="23"/>
    <d v="2020-11-13T00:00:00"/>
    <s v="Slabs-Unilink"/>
    <x v="333"/>
    <x v="0"/>
    <s v="15 Dias"/>
    <n v="700"/>
    <s v="CM165 SERVIÇO DE REP..."/>
    <s v="Maria de Fatima"/>
    <s v="Serviços"/>
    <s v="Frota Portuária"/>
  </r>
  <r>
    <x v="23"/>
    <d v="2020-11-13T00:00:00"/>
    <s v="Slabs-Unilink"/>
    <x v="351"/>
    <x v="1"/>
    <s v="30 Dias"/>
    <n v="452.89"/>
    <s v="CM199 - NQL5791- FH1..."/>
    <s v="Maria de Fatima"/>
    <s v="Peças"/>
    <s v="Frota Portuária"/>
  </r>
  <r>
    <x v="23"/>
    <d v="2020-11-13T00:00:00"/>
    <s v="Outras Aquisições"/>
    <x v="225"/>
    <x v="1"/>
    <s v="30 Dias"/>
    <n v="976"/>
    <s v="ALMOX-PECEM. PARA RE..."/>
    <s v="Maria de Fatima"/>
    <s v="Outras despesas"/>
    <m/>
  </r>
  <r>
    <x v="23"/>
    <d v="2020-11-13T00:00:00"/>
    <s v="Unilink Matriz"/>
    <x v="82"/>
    <x v="1"/>
    <s v="30 Dias"/>
    <n v="1262.06"/>
    <s v="CM389 - Serviço de m..."/>
    <s v="Ana Karolina"/>
    <s v="Peças"/>
    <s v="Frota Rodoviária"/>
  </r>
  <r>
    <x v="23"/>
    <d v="2020-11-13T00:00:00"/>
    <s v="Slabs-Unilink"/>
    <x v="233"/>
    <x v="1"/>
    <s v="30 Dias"/>
    <n v="3232.41"/>
    <s v="GR01-GR02  COPO DO F..."/>
    <s v="Maria de Fatima"/>
    <s v="Peças"/>
    <s v="Equip. Portuários"/>
  </r>
  <r>
    <x v="23"/>
    <d v="2020-11-13T00:00:00"/>
    <s v="Outras Aquisições"/>
    <x v="11"/>
    <x v="1"/>
    <s v="30 Dias"/>
    <n v="516"/>
    <s v="Para uso no dick . "/>
    <m/>
    <s v="Outras despesas"/>
    <m/>
  </r>
  <r>
    <x v="23"/>
    <d v="2020-11-13T00:00:00"/>
    <s v="Unilink Matriz"/>
    <x v="26"/>
    <x v="0"/>
    <s v="30 Dias"/>
    <n v="780"/>
    <s v="SR 692 - SERVIÇO REC..."/>
    <s v="Ana Karolina"/>
    <s v="Serviços"/>
    <s v="Frota Rodoviária"/>
  </r>
  <r>
    <x v="23"/>
    <d v="2020-11-13T00:00:00"/>
    <s v="Unilink Matriz"/>
    <x v="534"/>
    <x v="0"/>
    <s v="30 Dias"/>
    <n v="286"/>
    <s v="CM 162 - SERVIÇO REC..."/>
    <s v="Ana Karolina"/>
    <s v="Serviços"/>
    <s v="Frota Portuária"/>
  </r>
  <r>
    <x v="23"/>
    <d v="2020-11-13T00:00:00"/>
    <s v="Slabs-Unilink"/>
    <x v="351"/>
    <x v="1"/>
    <s v="30/45 Dias"/>
    <n v="838"/>
    <s v="VM06 - Substituição ..."/>
    <s v="Ana Karolina"/>
    <s v="Peças"/>
    <s v="Frota Portuária"/>
  </r>
  <r>
    <x v="23"/>
    <d v="2020-11-13T00:00:00"/>
    <s v="Outras Aquisições"/>
    <x v="308"/>
    <x v="0"/>
    <s v="30 Dias"/>
    <n v="805"/>
    <s v="VL44 - Placa PON 270..."/>
    <s v="Gabrielle"/>
    <s v="Outras despesas"/>
    <m/>
  </r>
  <r>
    <x v="23"/>
    <d v="2020-11-13T00:00:00"/>
    <s v="Unilink Matriz"/>
    <x v="255"/>
    <x v="1"/>
    <s v="30/60/90 Dias"/>
    <n v="5322.66"/>
    <s v="SR655 - Substituição..."/>
    <s v="Ana Karolina"/>
    <s v="Peças"/>
    <s v="Frota Rodoviária"/>
  </r>
  <r>
    <x v="23"/>
    <d v="2020-11-13T00:00:00"/>
    <s v="Unilink Matriz"/>
    <x v="534"/>
    <x v="0"/>
    <s v="30 Dias"/>
    <n v="286"/>
    <s v="CM 190 - SERVIÇO REC..."/>
    <s v="Ana Karolina"/>
    <s v="Serviços"/>
    <s v="Frota Rodoviária"/>
  </r>
  <r>
    <x v="23"/>
    <d v="2020-11-13T00:00:00"/>
    <s v="Outras Aquisições"/>
    <x v="308"/>
    <x v="1"/>
    <s v="30 Dias"/>
    <n v="465.86"/>
    <s v="VL44 - Placa PON 270..."/>
    <s v="Gabrielle"/>
    <s v="Outras despesas"/>
    <m/>
  </r>
  <r>
    <x v="23"/>
    <d v="2020-11-13T00:00:00"/>
    <s v="Unilink Matriz"/>
    <x v="744"/>
    <x v="1"/>
    <s v="45 Dias"/>
    <n v="1240"/>
    <s v="CM4003 - Substituiçã..."/>
    <s v="Ana Karolina"/>
    <s v="Peças"/>
    <s v="Frota Rodoviária"/>
  </r>
  <r>
    <x v="23"/>
    <d v="2020-11-13T00:00:00"/>
    <s v="Unilink Matriz"/>
    <x v="255"/>
    <x v="1"/>
    <s v="30 Dias"/>
    <n v="418"/>
    <s v="CM192 - Substituição..."/>
    <s v="Ana Karolina"/>
    <s v="Peças"/>
    <s v="Frota Rodoviária"/>
  </r>
  <r>
    <x v="23"/>
    <d v="2020-11-13T00:00:00"/>
    <s v="Slabs-Unilink"/>
    <x v="32"/>
    <x v="1"/>
    <s v="A Vista"/>
    <n v="39800"/>
    <s v="MADEIRAS PARA OPERAÇ..."/>
    <s v="Eduardo Marques"/>
    <s v="Madeira"/>
    <m/>
  </r>
  <r>
    <x v="23"/>
    <d v="2020-11-13T00:00:00"/>
    <s v="Slabs-Unilink"/>
    <x v="92"/>
    <x v="1"/>
    <s v="30/60 Dias"/>
    <n v="1158"/>
    <s v="CM339 - Substituição..."/>
    <s v="Ana Karolina"/>
    <s v="Peças"/>
    <s v="Frota Portuária"/>
  </r>
  <r>
    <x v="23"/>
    <d v="2020-11-13T00:00:00"/>
    <s v="Slabs-Unilink"/>
    <x v="600"/>
    <x v="1"/>
    <s v="A Vista"/>
    <n v="25425"/>
    <s v="MADEIRAS PARA OPERAÇ..."/>
    <s v="Eduardo Marques"/>
    <s v="Madeira"/>
    <m/>
  </r>
  <r>
    <x v="23"/>
    <d v="2020-11-13T00:00:00"/>
    <s v="Unilink Matriz"/>
    <x v="34"/>
    <x v="0"/>
    <s v="30/60/90 Dias"/>
    <n v="5230"/>
    <s v="06 RECAPAGENS PNEUS ..."/>
    <s v="Hugo"/>
    <s v="Pneus"/>
    <s v="Frota Rodoviária"/>
  </r>
  <r>
    <x v="23"/>
    <d v="2020-11-13T00:00:00"/>
    <s v="Outras Aquisições"/>
    <x v="371"/>
    <x v="1"/>
    <s v="30 Dias"/>
    <n v="73.83"/>
    <s v="Para uso na maquina ..."/>
    <s v="Maria de Fatima"/>
    <s v="Outras despesas"/>
    <m/>
  </r>
  <r>
    <x v="23"/>
    <d v="2020-11-13T00:00:00"/>
    <s v="Unilink Matriz"/>
    <x v="696"/>
    <x v="1"/>
    <s v="30 Dias"/>
    <n v="195.57"/>
    <s v="CM190 - Substituição..."/>
    <s v="Ana Karolina"/>
    <s v="Peças"/>
    <s v="Frota Rodoviária"/>
  </r>
  <r>
    <x v="23"/>
    <d v="2020-11-13T00:00:00"/>
    <s v="Unilink Matriz"/>
    <x v="12"/>
    <x v="1"/>
    <s v="30 Dias"/>
    <n v="880"/>
    <s v="CM190 - Substituição..."/>
    <s v="Ana Karolina"/>
    <s v="Peças"/>
    <s v="Frota Rodoviária"/>
  </r>
  <r>
    <x v="23"/>
    <d v="2020-11-13T00:00:00"/>
    <s v="Outras Aquisições"/>
    <x v="783"/>
    <x v="0"/>
    <s v="Contra Apresentação"/>
    <n v="3390"/>
    <s v="Referente a primeira..."/>
    <s v="ANA VITORIA"/>
    <s v="Outras despesas"/>
    <m/>
  </r>
  <r>
    <x v="23"/>
    <d v="2020-11-13T00:00:00"/>
    <s v="Outras Aquisições"/>
    <x v="33"/>
    <x v="0"/>
    <s v="5 Dias"/>
    <n v="160"/>
    <s v="Referente a manutenç..."/>
    <s v="ANA VITORIA"/>
    <s v="Outras despesas"/>
    <m/>
  </r>
  <r>
    <x v="23"/>
    <d v="2020-11-14T00:00:00"/>
    <s v="Slabs-Unilink"/>
    <x v="14"/>
    <x v="1"/>
    <s v="30/45 Dias"/>
    <n v="834.02"/>
    <s v="SR5000/OSN7294/DAMBR..."/>
    <s v="Maria de Fatima"/>
    <s v="Peças"/>
    <s v="Frota Portuária"/>
  </r>
  <r>
    <x v="23"/>
    <d v="2020-11-14T00:00:00"/>
    <s v="Unilink Matriz"/>
    <x v="21"/>
    <x v="1"/>
    <s v="7 Dias"/>
    <n v="48450"/>
    <s v="PARA CONSUMO NA FROT..."/>
    <s v="Maria de Fatima"/>
    <s v="Combustiveis"/>
    <m/>
  </r>
  <r>
    <x v="23"/>
    <d v="2020-11-14T00:00:00"/>
    <s v="Outras Aquisições"/>
    <x v="781"/>
    <x v="1"/>
    <s v="30 Dias"/>
    <n v="127.24"/>
    <s v="PARA USO NA MANUTENÇ..."/>
    <s v="Maria de Fatima"/>
    <s v="Outras despesas"/>
    <m/>
  </r>
  <r>
    <x v="23"/>
    <d v="2020-11-14T00:00:00"/>
    <s v="Unilink Matriz"/>
    <x v="300"/>
    <x v="1"/>
    <s v="15 Dias"/>
    <n v="48"/>
    <s v="CM193 - Substituição..."/>
    <s v="Ana Karolina"/>
    <s v="Peças"/>
    <s v="Frota Rodoviária"/>
  </r>
  <r>
    <x v="23"/>
    <d v="2020-11-14T00:00:00"/>
    <s v="Slabs-Unilink"/>
    <x v="555"/>
    <x v="0"/>
    <s v="30/60/90/120 Dias"/>
    <n v="24090.86"/>
    <s v="KAL04 /SERVIÇO DE RE..."/>
    <s v="Maria de Fatima"/>
    <s v="Serviços"/>
    <s v="Operação Portuária"/>
  </r>
  <r>
    <x v="23"/>
    <d v="2020-11-14T00:00:00"/>
    <s v="Slabs-Unilink"/>
    <x v="14"/>
    <x v="0"/>
    <s v="30/45 Dias"/>
    <n v="900"/>
    <s v="SR5000/OSN7294/DAMBR..."/>
    <s v="Maria de Fatima"/>
    <s v="Serviços"/>
    <s v="Frota Portuária"/>
  </r>
  <r>
    <x v="23"/>
    <d v="2020-11-14T00:00:00"/>
    <s v="Slabs-Unilink"/>
    <x v="14"/>
    <x v="1"/>
    <s v="30 Dias"/>
    <n v="438.6"/>
    <s v="SR5000/OSN7294/DAMBR..."/>
    <s v="Maria de Fatima"/>
    <s v="Peças"/>
    <s v="Frota Portuária"/>
  </r>
  <r>
    <x v="23"/>
    <d v="2020-11-14T00:00:00"/>
    <s v="Unilink Matriz"/>
    <x v="21"/>
    <x v="1"/>
    <s v="7 Dias"/>
    <n v="48450"/>
    <s v="PARA CONSUMO NA FROT..."/>
    <s v="Maria de Fatima"/>
    <s v="Combustiveis"/>
    <m/>
  </r>
  <r>
    <x v="23"/>
    <d v="2020-11-14T00:00:00"/>
    <s v="Slabs-Unilink"/>
    <x v="14"/>
    <x v="0"/>
    <s v="30 Dias"/>
    <n v="390"/>
    <s v="CM199/NQL5791/VOLVO/..."/>
    <s v="Maria de Fatima"/>
    <s v="Serviços"/>
    <s v="Frota Portuária"/>
  </r>
  <r>
    <x v="23"/>
    <d v="2020-11-14T00:00:00"/>
    <s v="Slabs-Unilink"/>
    <x v="14"/>
    <x v="0"/>
    <s v="30 Dias"/>
    <n v="400"/>
    <s v="SR6001/pof3169/MORUM..."/>
    <s v="Maria de Fatima"/>
    <s v="Serviços"/>
    <s v="Frota Portuária"/>
  </r>
  <r>
    <x v="23"/>
    <d v="2020-11-14T00:00:00"/>
    <s v="Slabs-Unilink"/>
    <x v="14"/>
    <x v="1"/>
    <s v="30 Dias"/>
    <n v="284.41000000000003"/>
    <s v="CM199/NQL5791/VOLVO/..."/>
    <s v="Maria de Fatima"/>
    <s v="Peças"/>
    <s v="Frota Portuária"/>
  </r>
  <r>
    <x v="23"/>
    <d v="2020-11-14T00:00:00"/>
    <s v="Slabs-Unilink"/>
    <x v="14"/>
    <x v="0"/>
    <s v="30 Dias"/>
    <n v="360"/>
    <s v="SR5000/OSN7294/DAMBR..."/>
    <s v="Maria de Fatima"/>
    <s v="Serviços"/>
    <s v="Frota Portuária"/>
  </r>
  <r>
    <x v="23"/>
    <d v="2020-11-14T00:00:00"/>
    <s v="Unilink Matriz"/>
    <x v="12"/>
    <x v="1"/>
    <s v="30/60 Dias"/>
    <n v="1230"/>
    <s v="CM193 - Substituição..."/>
    <s v="Ana Karolina"/>
    <s v="Peças"/>
    <s v="Frota Rodoviária"/>
  </r>
  <r>
    <x v="23"/>
    <d v="2020-11-14T00:00:00"/>
    <s v="Unilink Matriz"/>
    <x v="40"/>
    <x v="1"/>
    <s v="15 Dias"/>
    <n v="1430"/>
    <s v="PARA CONSUMO NA FROT..."/>
    <s v="Maria de Fatima"/>
    <s v="Combustiveis"/>
    <m/>
  </r>
  <r>
    <x v="23"/>
    <d v="2020-11-14T00:00:00"/>
    <s v="Slabs-Unilink"/>
    <x v="555"/>
    <x v="1"/>
    <s v="30/60/90/120 Dias"/>
    <n v="47056.88"/>
    <s v="KAL04 /SERVIÇO DE RE..."/>
    <s v="Maria de Fatima"/>
    <s v="Peças"/>
    <s v="Equip. Portuários"/>
  </r>
  <r>
    <x v="23"/>
    <d v="2020-11-16T00:00:00"/>
    <s v="Slabs-Unilink"/>
    <x v="14"/>
    <x v="1"/>
    <s v="30 Dias"/>
    <n v="239.53"/>
    <s v="SR6001/pof3169/MORUM..."/>
    <s v="Maria de Fatima"/>
    <s v="Peças"/>
    <s v="Frota Portuária"/>
  </r>
  <r>
    <x v="23"/>
    <d v="2020-11-16T00:00:00"/>
    <s v="Outras Aquisições"/>
    <x v="145"/>
    <x v="1"/>
    <s v="3 Dias"/>
    <n v="23"/>
    <s v="Material para uso no..."/>
    <s v="Gabrielle"/>
    <s v="Outras despesas"/>
    <m/>
  </r>
  <r>
    <x v="23"/>
    <d v="2020-11-16T00:00:00"/>
    <s v="Unilink Matriz"/>
    <x v="696"/>
    <x v="1"/>
    <s v="30 Dias"/>
    <n v="1327.96"/>
    <s v="CM193 - Substituição..."/>
    <s v="Ana Karolina"/>
    <s v="Peças"/>
    <s v="Frota Rodoviária"/>
  </r>
  <r>
    <x v="23"/>
    <d v="2020-11-16T00:00:00"/>
    <s v="Outras Aquisições"/>
    <x v="657"/>
    <x v="1"/>
    <s v="30 Dias"/>
    <n v="507.56"/>
    <s v="Para uso no estacion..."/>
    <s v="Maria de Fatima"/>
    <s v="Outras despesas"/>
    <m/>
  </r>
  <r>
    <x v="23"/>
    <d v="2020-11-16T00:00:00"/>
    <s v="Unilink Matriz"/>
    <x v="82"/>
    <x v="1"/>
    <s v="30 Dias"/>
    <n v="300"/>
    <s v="CM4003 - Substituiçã..."/>
    <s v="Ana Karolina"/>
    <s v="Peças"/>
    <s v="Frota Rodoviária"/>
  </r>
  <r>
    <x v="23"/>
    <d v="2020-11-16T00:00:00"/>
    <s v="Outras Aquisições"/>
    <x v="275"/>
    <x v="1"/>
    <s v="30 Dias"/>
    <n v="307.76"/>
    <s v="Material para uso no..."/>
    <s v="Gabrielle"/>
    <s v="Outras despesas"/>
    <m/>
  </r>
  <r>
    <x v="23"/>
    <d v="2020-11-16T00:00:00"/>
    <s v="Outras Aquisições"/>
    <x v="784"/>
    <x v="0"/>
    <s v="1 + 1"/>
    <n v="37000"/>
    <s v="Reforma geral de 03 ..."/>
    <s v="Maria de Fatima"/>
    <s v="Outras despesas"/>
    <m/>
  </r>
  <r>
    <x v="23"/>
    <d v="2020-11-16T00:00:00"/>
    <s v="Outras Aquisições"/>
    <x v="785"/>
    <x v="0"/>
    <s v="30 Dias"/>
    <n v="8720"/>
    <s v="TREINAMENTO REALIZAD..."/>
    <s v="Maria de Fatima"/>
    <s v="Outras despesas"/>
    <m/>
  </r>
  <r>
    <x v="23"/>
    <d v="2020-11-16T00:00:00"/>
    <s v="Outras Aquisições"/>
    <x v="279"/>
    <x v="1"/>
    <s v="30 Dias"/>
    <n v="1061.79"/>
    <s v="Material para uso no..."/>
    <s v="Gabrielle"/>
    <s v="Outras despesas"/>
    <m/>
  </r>
  <r>
    <x v="23"/>
    <d v="2020-11-16T00:00:00"/>
    <s v="Unilink Matriz"/>
    <x v="761"/>
    <x v="1"/>
    <s v="5 Dias"/>
    <n v="1189.76"/>
    <s v="rEF. AOS ABASTECIMEN..."/>
    <s v="Ana Angelica"/>
    <s v="Combustiveis"/>
    <m/>
  </r>
  <r>
    <x v="23"/>
    <d v="2020-11-16T00:00:00"/>
    <s v="Outras Aquisições"/>
    <x v="145"/>
    <x v="1"/>
    <s v="30 Dias"/>
    <n v="414.48"/>
    <s v="Material para uso no..."/>
    <s v="Gabrielle"/>
    <s v="Outras despesas"/>
    <m/>
  </r>
  <r>
    <x v="23"/>
    <d v="2020-11-16T00:00:00"/>
    <s v="Outras Aquisições"/>
    <x v="786"/>
    <x v="1"/>
    <s v="30 Dias"/>
    <n v="425"/>
    <s v="P/ estoque - Uso na ..."/>
    <s v="Ana Karolina"/>
    <s v="Outras despesas"/>
    <m/>
  </r>
  <r>
    <x v="23"/>
    <d v="2020-11-16T00:00:00"/>
    <s v="Unilink Matriz"/>
    <x v="772"/>
    <x v="1"/>
    <s v="5 Dias"/>
    <n v="133.33000000000001"/>
    <s v="REF. AO ABASTECIMENT..."/>
    <s v="Ana Angelica"/>
    <s v="Combustiveis"/>
    <m/>
  </r>
  <r>
    <x v="23"/>
    <d v="2020-11-16T00:00:00"/>
    <s v="Outras Aquisições"/>
    <x v="33"/>
    <x v="0"/>
    <s v="5 Dias"/>
    <n v="400"/>
    <s v="Referente a substitu..."/>
    <s v="ANA VITORIA"/>
    <s v="Outras despesas"/>
    <m/>
  </r>
  <r>
    <x v="23"/>
    <d v="2020-11-17T00:00:00"/>
    <s v="Depot Pecém( Filial )"/>
    <x v="758"/>
    <x v="9"/>
    <s v="30 Dias"/>
    <n v="2246"/>
    <s v="DEPOT-JBM. PARA USO ..."/>
    <s v="Maria de Fatima"/>
    <m/>
    <m/>
  </r>
  <r>
    <x v="23"/>
    <d v="2020-11-17T00:00:00"/>
    <s v="Unilink Matriz"/>
    <x v="183"/>
    <x v="1"/>
    <s v="15 Dias"/>
    <n v="55"/>
    <s v="REF. AO ABASTECIMENT..."/>
    <s v="Ana Angelica"/>
    <s v="Combustiveis"/>
    <m/>
  </r>
  <r>
    <x v="23"/>
    <d v="2020-11-17T00:00:00"/>
    <s v="Slabs-Unilink"/>
    <x v="787"/>
    <x v="1"/>
    <s v="30/45 Dias"/>
    <n v="1294"/>
    <s v="CM228-SCÂNIA R12 NZ ..."/>
    <s v="Maria de Fatima"/>
    <s v="Peças"/>
    <s v="Frota Portuária"/>
  </r>
  <r>
    <x v="23"/>
    <d v="2020-11-17T00:00:00"/>
    <s v="Outras Aquisições"/>
    <x v="74"/>
    <x v="1"/>
    <s v="30 Dias"/>
    <n v="170"/>
    <s v="ALMOX-PECEM. PARA RE..."/>
    <s v="Maria de Fatima"/>
    <s v="Outras despesas"/>
    <m/>
  </r>
  <r>
    <x v="23"/>
    <d v="2020-11-17T00:00:00"/>
    <s v="Unilink Matriz"/>
    <x v="402"/>
    <x v="1"/>
    <s v="20 Dias"/>
    <n v="11607.39"/>
    <s v="REF. AOS ABASTECIMEN..."/>
    <s v="Ana Angelica"/>
    <s v="Combustiveis"/>
    <m/>
  </r>
  <r>
    <x v="23"/>
    <d v="2020-11-17T00:00:00"/>
    <s v="Slabs-Unilink"/>
    <x v="272"/>
    <x v="1"/>
    <s v="30 Dias"/>
    <n v="1461.5"/>
    <s v="RS 12 E RS 11 / USAD..."/>
    <s v="Maria de Fatima"/>
    <s v="Peças"/>
    <s v="Equip. Portuários"/>
  </r>
  <r>
    <x v="23"/>
    <d v="2020-11-17T00:00:00"/>
    <s v="Outras Aquisições"/>
    <x v="74"/>
    <x v="1"/>
    <s v="30/60/90 Dias"/>
    <n v="938.95"/>
    <s v="ALMOX-PECEM. PARA RE..."/>
    <s v="Maria de Fatima"/>
    <s v="Outras despesas"/>
    <m/>
  </r>
  <r>
    <x v="23"/>
    <d v="2020-11-17T00:00:00"/>
    <s v="Pecém ( Filial )"/>
    <x v="4"/>
    <x v="1"/>
    <s v="30 Dias"/>
    <n v="58.16"/>
    <s v="ALMOX-PECEM. PARA US..."/>
    <s v="Maria de Fatima"/>
    <s v="Peças"/>
    <s v="Frota Portuária"/>
  </r>
  <r>
    <x v="23"/>
    <d v="2020-11-17T00:00:00"/>
    <s v="Slabs-Unilink"/>
    <x v="351"/>
    <x v="1"/>
    <s v="30/45 Dias"/>
    <n v="1294"/>
    <s v="CM228-SCÂNIA R12 NZ ..."/>
    <s v="Maria de Fatima"/>
    <s v="Peças"/>
    <s v="Frota Portuária"/>
  </r>
  <r>
    <x v="23"/>
    <d v="2020-11-17T00:00:00"/>
    <s v="Pecém ( Filial )"/>
    <x v="455"/>
    <x v="1"/>
    <s v="30 Dias"/>
    <n v="922.5"/>
    <s v="ALMOX-PECEM. "/>
    <m/>
    <s v="Peças"/>
    <s v="Frota Portuária"/>
  </r>
  <r>
    <x v="23"/>
    <d v="2020-11-17T00:00:00"/>
    <s v="Pecém ( Filial )"/>
    <x v="69"/>
    <x v="1"/>
    <s v="30/60 Dias"/>
    <n v="27026.21"/>
    <s v="OP. DE NAVIO - PARA ..."/>
    <s v="Maria de Fatima"/>
    <s v="Material de Operação"/>
    <m/>
  </r>
  <r>
    <x v="23"/>
    <d v="2020-11-17T00:00:00"/>
    <s v="Slabs-Unilink"/>
    <x v="87"/>
    <x v="1"/>
    <s v="30 Dias"/>
    <n v="2470"/>
    <s v="EP09 USO IMEDIATO MA..."/>
    <s v="Maria de Fatima"/>
    <s v="Peças"/>
    <s v="Equip. Portuários"/>
  </r>
  <r>
    <x v="23"/>
    <d v="2020-11-17T00:00:00"/>
    <s v="Slabs-Unilink"/>
    <x v="583"/>
    <x v="0"/>
    <s v="15 Dias"/>
    <n v="4450"/>
    <s v="FUMIGAÇÃO DE PORÕES ..."/>
    <s v="Eduardo Marques"/>
    <s v="Serviços"/>
    <s v="Operação Portuária"/>
  </r>
  <r>
    <x v="23"/>
    <d v="2020-11-17T00:00:00"/>
    <s v="Outras Aquisições"/>
    <x v="265"/>
    <x v="1"/>
    <s v="30 Dias"/>
    <n v="43.4"/>
    <s v="ALMOX-PECEM. PARA RE..."/>
    <s v="Maria de Fatima"/>
    <s v="Outras despesas"/>
    <m/>
  </r>
  <r>
    <x v="23"/>
    <d v="2020-11-17T00:00:00"/>
    <s v="Slabs-Unilink"/>
    <x v="351"/>
    <x v="1"/>
    <s v="30/45 Dias"/>
    <n v="1688"/>
    <s v="CM199 - NQL5791- FH1..."/>
    <s v="Maria de Fatima"/>
    <s v="Peças"/>
    <s v="Frota Portuária"/>
  </r>
  <r>
    <x v="23"/>
    <d v="2020-11-17T00:00:00"/>
    <s v="Outras Aquisições"/>
    <x v="371"/>
    <x v="1"/>
    <s v="30 Dias"/>
    <n v="37"/>
    <s v="ALMOX-PECEM. PARA RE..."/>
    <s v="Maria de Fatima"/>
    <s v="Outras despesas"/>
    <m/>
  </r>
  <r>
    <x v="23"/>
    <d v="2020-11-17T00:00:00"/>
    <s v="Slabs-Unilink"/>
    <x v="12"/>
    <x v="1"/>
    <s v="30 Dias"/>
    <n v="430"/>
    <s v="CM162 - Substituição..."/>
    <s v="Maria de Fatima"/>
    <s v="Peças"/>
    <s v="Frota Portuária"/>
  </r>
  <r>
    <x v="23"/>
    <d v="2020-11-17T00:00:00"/>
    <s v="Outras Aquisições"/>
    <x v="74"/>
    <x v="1"/>
    <s v="30 Dias"/>
    <n v="425"/>
    <s v="P/ estoque - Uso na ..."/>
    <s v="Gabrielle"/>
    <s v="Outras despesas"/>
    <m/>
  </r>
  <r>
    <x v="23"/>
    <d v="2020-11-17T00:00:00"/>
    <s v="Pecém ( Filial )"/>
    <x v="695"/>
    <x v="1"/>
    <s v="28 Dias"/>
    <n v="26205.45"/>
    <s v="OP. DE NAVIO - PARA ..."/>
    <s v="Maria de Fatima"/>
    <s v="Material de Operação"/>
    <m/>
  </r>
  <r>
    <x v="23"/>
    <d v="2020-11-17T00:00:00"/>
    <s v="Unilink Matriz"/>
    <x v="359"/>
    <x v="0"/>
    <s v="30 Dias"/>
    <n v="344.27"/>
    <s v="FRETE - 19383 - Fret..."/>
    <s v="Maria de Fatima"/>
    <s v="Serviços"/>
    <s v="Frota Rodoviária"/>
  </r>
  <r>
    <x v="23"/>
    <d v="2020-11-17T00:00:00"/>
    <s v="Pecém ( Filial )"/>
    <x v="255"/>
    <x v="1"/>
    <s v="30 Dias"/>
    <n v="351.5"/>
    <s v="ALMOX-PECEM. PARA RE..."/>
    <s v="Maria de Fatima"/>
    <s v="Peças"/>
    <s v="Frota Portuária"/>
  </r>
  <r>
    <x v="23"/>
    <d v="2020-11-17T00:00:00"/>
    <s v="Outras Aquisições"/>
    <x v="22"/>
    <x v="1"/>
    <s v="15 Dias"/>
    <n v="40"/>
    <s v="ALMOX-PECEM. "/>
    <m/>
    <s v="Outras despesas"/>
    <m/>
  </r>
  <r>
    <x v="23"/>
    <d v="2020-11-17T00:00:00"/>
    <s v="Unilink Matriz"/>
    <x v="609"/>
    <x v="1"/>
    <s v="10 Dias"/>
    <n v="2190.17"/>
    <s v="REF. AOS ABASTECIMEN..."/>
    <s v="Ana Angelica"/>
    <s v="Combustiveis"/>
    <m/>
  </r>
  <r>
    <x v="23"/>
    <d v="2020-11-17T00:00:00"/>
    <s v="Outras Aquisições"/>
    <x v="37"/>
    <x v="1"/>
    <s v="28/56 Dias"/>
    <n v="3321.94"/>
    <s v="ALMOX-BR116. P/ esto..."/>
    <s v="Maria de Fatima"/>
    <s v="Outras despesas"/>
    <m/>
  </r>
  <r>
    <x v="23"/>
    <d v="2020-11-17T00:00:00"/>
    <s v="Outras Aquisições"/>
    <x v="265"/>
    <x v="1"/>
    <s v="30 Dias"/>
    <n v="122.6"/>
    <s v="ALMOX-PECEM. PARA RE..."/>
    <s v="Maria de Fatima"/>
    <s v="Outras despesas"/>
    <m/>
  </r>
  <r>
    <x v="23"/>
    <d v="2020-11-17T00:00:00"/>
    <s v="Outras Aquisições"/>
    <x v="77"/>
    <x v="1"/>
    <s v="30 Dias"/>
    <n v="504"/>
    <s v="ALMOX-PECEM. PARA US..."/>
    <s v="Maria de Fatima"/>
    <s v="Outras despesas"/>
    <m/>
  </r>
  <r>
    <x v="23"/>
    <d v="2020-11-17T00:00:00"/>
    <s v="Outras Aquisições"/>
    <x v="92"/>
    <x v="1"/>
    <s v="30 Dias"/>
    <n v="379"/>
    <s v="PARA USO NA VL 44 / ..."/>
    <s v="Maria de Fatima"/>
    <s v="Outras despesas"/>
    <m/>
  </r>
  <r>
    <x v="23"/>
    <d v="2020-11-17T00:00:00"/>
    <s v="Outras Aquisições"/>
    <x v="22"/>
    <x v="1"/>
    <s v="30 Dias"/>
    <n v="160"/>
    <s v="ALMOX-PECEM. PARA RE..."/>
    <s v="Maria de Fatima"/>
    <s v="Outras despesas"/>
    <m/>
  </r>
  <r>
    <x v="23"/>
    <d v="2020-11-17T00:00:00"/>
    <s v="Pecém ( Filial )"/>
    <x v="646"/>
    <x v="1"/>
    <s v="15 Dias"/>
    <n v="37"/>
    <s v="ALMOX-PECEM. PARA RE..."/>
    <s v="Maria de Fatima"/>
    <s v="Peças"/>
    <s v="Frota Portuária"/>
  </r>
  <r>
    <x v="23"/>
    <d v="2020-11-17T00:00:00"/>
    <s v="Outras Aquisições"/>
    <x v="225"/>
    <x v="1"/>
    <s v="30 Dias"/>
    <n v="964.08"/>
    <s v="ALMOX-PECEM. PARA RE..."/>
    <s v="Maria de Fatima"/>
    <s v="Outras despesas"/>
    <m/>
  </r>
  <r>
    <x v="23"/>
    <d v="2020-11-17T00:00:00"/>
    <s v="Outras Aquisições"/>
    <x v="38"/>
    <x v="1"/>
    <s v="30 Dias"/>
    <n v="281.10000000000002"/>
    <s v="ALMOX-PECEM. PARA RE..."/>
    <s v="Maria de Fatima"/>
    <s v="Outras despesas"/>
    <m/>
  </r>
  <r>
    <x v="23"/>
    <d v="2020-11-17T00:00:00"/>
    <s v="Outras Aquisições"/>
    <x v="33"/>
    <x v="0"/>
    <s v="5 Dias"/>
    <n v="1320"/>
    <s v="Referente a manutenç..."/>
    <s v="ANA VITORIA"/>
    <s v="Outras despesas"/>
    <m/>
  </r>
  <r>
    <x v="23"/>
    <d v="2020-11-17T00:00:00"/>
    <s v="Slabs-Unilink"/>
    <x v="359"/>
    <x v="0"/>
    <s v="30 Dias"/>
    <n v="690.07"/>
    <s v="FRETE - 19376 - Fret..."/>
    <s v="Maria de Fatima"/>
    <s v="Serviços"/>
    <s v="Operação Portuária"/>
  </r>
  <r>
    <x v="23"/>
    <d v="2020-11-17T00:00:00"/>
    <s v="Slabs-Unilink"/>
    <x v="787"/>
    <x v="1"/>
    <s v="30/45 Dias"/>
    <n v="1688"/>
    <s v="CM199 - NQL5791- FH1..."/>
    <s v="Maria de Fatima"/>
    <s v="Peças"/>
    <s v="Frota Portuária"/>
  </r>
  <r>
    <x v="23"/>
    <d v="2020-11-18T00:00:00"/>
    <s v="Unilink Matriz"/>
    <x v="701"/>
    <x v="0"/>
    <s v="30 Dias"/>
    <n v="1400"/>
    <s v="CM 190 - SERVIÇO REC..."/>
    <s v="Ana Karolina"/>
    <s v="Serviços"/>
    <s v="Frota Rodoviária"/>
  </r>
  <r>
    <x v="23"/>
    <d v="2020-11-18T00:00:00"/>
    <s v="Unilink Matriz"/>
    <x v="83"/>
    <x v="0"/>
    <s v="30 Dias"/>
    <n v="130"/>
    <s v="CM138 - Substituição..."/>
    <s v="Ana Karolina"/>
    <s v="Serviços"/>
    <s v="Frota Rodoviária"/>
  </r>
  <r>
    <x v="23"/>
    <d v="2020-11-18T00:00:00"/>
    <s v="Outras Aquisições"/>
    <x v="96"/>
    <x v="0"/>
    <s v="15 Dias"/>
    <n v="40.799999999999997"/>
    <s v="ENCADERNAR PPRA UNIL..."/>
    <s v="Maria de Fatima"/>
    <s v="Outras despesas"/>
    <m/>
  </r>
  <r>
    <x v="23"/>
    <d v="2020-11-18T00:00:00"/>
    <s v="Unilink Matriz"/>
    <x v="534"/>
    <x v="0"/>
    <s v="30/45 Dias"/>
    <n v="1352"/>
    <s v="CM 162 - SERVIÇO REC..."/>
    <s v="Ana Karolina"/>
    <s v="Serviços"/>
    <s v="Frota Portuária"/>
  </r>
  <r>
    <x v="23"/>
    <d v="2020-11-18T00:00:00"/>
    <s v="Unilink Matriz"/>
    <x v="534"/>
    <x v="0"/>
    <s v="30/60 Dias"/>
    <n v="1626"/>
    <s v="CM 162 - SERVIÇO REC..."/>
    <s v="Ana Karolina"/>
    <s v="Serviços"/>
    <s v="Frota Portuária"/>
  </r>
  <r>
    <x v="23"/>
    <d v="2020-11-18T00:00:00"/>
    <s v="Slabs-Unilink"/>
    <x v="87"/>
    <x v="1"/>
    <s v="28 Dias"/>
    <n v="9661"/>
    <s v="EP11 - MÁQUINA PARAD..."/>
    <s v="Maria de Fatima"/>
    <s v="Peças"/>
    <s v="Equip. Portuários"/>
  </r>
  <r>
    <x v="23"/>
    <d v="2020-11-18T00:00:00"/>
    <s v="Slabs-Unilink"/>
    <x v="280"/>
    <x v="1"/>
    <s v="A Vista"/>
    <n v="32900"/>
    <s v="MADEIRAS PARA OPERAÇ..."/>
    <s v="Eduardo Marques"/>
    <s v="Madeira"/>
    <m/>
  </r>
  <r>
    <x v="23"/>
    <d v="2020-11-18T00:00:00"/>
    <s v="Outras Aquisições"/>
    <x v="74"/>
    <x v="1"/>
    <s v="30 Dias"/>
    <n v="52.28"/>
    <s v="Material P/ estoque ..."/>
    <s v="Ana Karolina"/>
    <s v="Outras despesas"/>
    <m/>
  </r>
  <r>
    <x v="23"/>
    <d v="2020-11-18T00:00:00"/>
    <s v="Unilink Matriz"/>
    <x v="40"/>
    <x v="1"/>
    <s v="15 Dias"/>
    <n v="1430"/>
    <s v="PARA CONSUMO NA FROT..."/>
    <s v="Maria de Fatima"/>
    <s v="Combustiveis"/>
    <m/>
  </r>
  <r>
    <x v="23"/>
    <d v="2020-11-18T00:00:00"/>
    <s v="Outras Aquisições"/>
    <x v="371"/>
    <x v="1"/>
    <s v="30/60/90 Dias"/>
    <n v="3018"/>
    <s v="Para atender a solic..."/>
    <s v="Maria de Fatima"/>
    <s v="Outras despesas"/>
    <m/>
  </r>
  <r>
    <x v="23"/>
    <d v="2020-11-18T00:00:00"/>
    <s v="Outras Aquisições"/>
    <x v="279"/>
    <x v="1"/>
    <s v="30/60 Dias"/>
    <n v="1243.74"/>
    <s v="Material para uso co..."/>
    <s v="Gabrielle"/>
    <s v="Outras despesas"/>
    <m/>
  </r>
  <r>
    <x v="23"/>
    <d v="2020-11-18T00:00:00"/>
    <s v="Slabs-Unilink"/>
    <x v="166"/>
    <x v="1"/>
    <s v="10 Dias"/>
    <n v="4238.46"/>
    <s v="REF. AO ABASTECIMENT..."/>
    <s v="Ana Angelica"/>
    <s v="Combustiveis"/>
    <m/>
  </r>
  <r>
    <x v="23"/>
    <d v="2020-11-18T00:00:00"/>
    <s v="Slabs-Unilink"/>
    <x v="280"/>
    <x v="1"/>
    <s v="A Vista"/>
    <n v="32900"/>
    <s v="MADEIRAS PARA OPERAÇ..."/>
    <s v="Eduardo Marques"/>
    <s v="Madeira"/>
    <m/>
  </r>
  <r>
    <x v="23"/>
    <d v="2020-11-18T00:00:00"/>
    <s v="UNK3"/>
    <x v="79"/>
    <x v="1"/>
    <s v="30 Dias"/>
    <n v="6107.72"/>
    <s v="LHM400 - DEVOLUÇÃO A..."/>
    <s v="Maria de Fatima"/>
    <s v="Peças"/>
    <s v="LHM 400"/>
  </r>
  <r>
    <x v="23"/>
    <d v="2020-11-18T00:00:00"/>
    <s v="Outras Aquisições"/>
    <x v="74"/>
    <x v="1"/>
    <s v="30 Dias"/>
    <n v="784.36"/>
    <s v="Material P/ estoque ..."/>
    <s v="Ana Karolina"/>
    <s v="Outras despesas"/>
    <m/>
  </r>
  <r>
    <x v="23"/>
    <d v="2020-11-18T00:00:00"/>
    <s v="Unilink Matriz"/>
    <x v="534"/>
    <x v="0"/>
    <s v="30/60 Dias"/>
    <n v="832"/>
    <s v="CM 162 - SERVIÇO REC..."/>
    <s v="Ana Karolina"/>
    <s v="Serviços"/>
    <s v="Frota Portuária"/>
  </r>
  <r>
    <x v="23"/>
    <d v="2020-11-18T00:00:00"/>
    <s v="Unilink Matriz"/>
    <x v="83"/>
    <x v="1"/>
    <s v="30 Dias"/>
    <n v="328"/>
    <s v="CM138 - Substituição..."/>
    <s v="Ana Karolina"/>
    <s v="Peças"/>
    <s v="Frota Rodoviária"/>
  </r>
  <r>
    <x v="23"/>
    <d v="2020-11-18T00:00:00"/>
    <s v="Unilink Matriz"/>
    <x v="342"/>
    <x v="0"/>
    <s v="30/60/90 Dias"/>
    <n v="1238.8"/>
    <s v="SR681 - Serviço de r..."/>
    <s v="Ana Karolina"/>
    <s v="Serviços"/>
    <s v="Frota Rodoviária"/>
  </r>
  <r>
    <x v="23"/>
    <d v="2020-11-18T00:00:00"/>
    <s v="Slabs-Unilink"/>
    <x v="282"/>
    <x v="1"/>
    <s v="30 Dias"/>
    <n v="6667.1"/>
    <s v="CP07 - MANGUEIRA COM..."/>
    <s v="Maria de Fatima"/>
    <s v="Peças"/>
    <s v="Equip. Portuários"/>
  </r>
  <r>
    <x v="23"/>
    <d v="2020-11-18T00:00:00"/>
    <s v="Unilink Matriz"/>
    <x v="649"/>
    <x v="1"/>
    <s v="30/60/90 Dias"/>
    <n v="2670"/>
    <s v="CM193 - Serviço de r..."/>
    <s v="Ana Karolina"/>
    <s v="Peças"/>
    <s v="Frota Rodoviária"/>
  </r>
  <r>
    <x v="23"/>
    <d v="2020-11-18T00:00:00"/>
    <s v="Outras Aquisições"/>
    <x v="149"/>
    <x v="1"/>
    <s v="30 Dias"/>
    <n v="86.56"/>
    <s v="Material para uso co..."/>
    <s v="Gabrielle"/>
    <s v="Outras despesas"/>
    <m/>
  </r>
  <r>
    <x v="23"/>
    <d v="2020-11-18T00:00:00"/>
    <s v="Unilink Matriz"/>
    <x v="64"/>
    <x v="1"/>
    <s v="10 Dias"/>
    <n v="544.09"/>
    <s v="*REF. AO ABASTECIMEN..."/>
    <s v="Ana Angelica"/>
    <s v="Combustiveis"/>
    <m/>
  </r>
  <r>
    <x v="23"/>
    <d v="2020-11-18T00:00:00"/>
    <s v="Outras Aquisições"/>
    <x v="725"/>
    <x v="1"/>
    <s v="30 Dias"/>
    <n v="463.98"/>
    <s v="Material para uso co..."/>
    <s v="Gabrielle"/>
    <s v="Outras despesas"/>
    <m/>
  </r>
  <r>
    <x v="23"/>
    <d v="2020-11-18T00:00:00"/>
    <s v="Unilink Matriz"/>
    <x v="255"/>
    <x v="1"/>
    <s v="30 Dias"/>
    <n v="655.5"/>
    <s v="P/ estoque - Uso nas..."/>
    <s v="Ana Karolina"/>
    <s v="Peças"/>
    <s v="Frota Rodoviária"/>
  </r>
  <r>
    <x v="23"/>
    <d v="2020-11-18T00:00:00"/>
    <s v="Outras Aquisições"/>
    <x v="38"/>
    <x v="1"/>
    <s v="30 Dias"/>
    <n v="945"/>
    <s v="PARA USO NOS SERVIÇO..."/>
    <s v="Maria de Fatima"/>
    <s v="Outras despesas"/>
    <m/>
  </r>
  <r>
    <x v="23"/>
    <d v="2020-11-18T00:00:00"/>
    <s v="Outras Aquisições"/>
    <x v="517"/>
    <x v="0"/>
    <s v="7 Dias"/>
    <n v="460"/>
    <s v="REFERENTE A 11 LAVAG..."/>
    <s v="Maria de Fatima"/>
    <s v="Outras despesas"/>
    <m/>
  </r>
  <r>
    <x v="23"/>
    <d v="2020-11-18T00:00:00"/>
    <s v="Outras Aquisições"/>
    <x v="788"/>
    <x v="1"/>
    <s v="30 Dias"/>
    <n v="720"/>
    <s v="Bateria para uso no ..."/>
    <s v="Gabrielle"/>
    <s v="Outras despesas"/>
    <m/>
  </r>
  <r>
    <x v="23"/>
    <d v="2020-11-18T00:00:00"/>
    <s v="Unilink Matriz"/>
    <x v="696"/>
    <x v="1"/>
    <s v="30 Dias"/>
    <n v="59.93"/>
    <s v="CM190 - Substituição..."/>
    <s v="Ana Karolina"/>
    <s v="Peças"/>
    <s v="Frota Rodoviária"/>
  </r>
  <r>
    <x v="23"/>
    <d v="2020-11-19T00:00:00"/>
    <s v="Pecém ( Filial )"/>
    <x v="455"/>
    <x v="1"/>
    <s v="30 Dias"/>
    <n v="262.39999999999998"/>
    <s v="ALMOX-PECEM. PARA RE..."/>
    <s v="Maria de Fatima"/>
    <s v="Peças"/>
    <s v="Frota Portuária"/>
  </r>
  <r>
    <x v="23"/>
    <d v="2020-11-19T00:00:00"/>
    <s v="Outras Aquisições"/>
    <x v="22"/>
    <x v="1"/>
    <s v="30/60/90 Dias"/>
    <n v="2300"/>
    <s v="MANUTEN-PECEM. PARA ..."/>
    <s v="Maria de Fatima"/>
    <s v="Outras despesas"/>
    <m/>
  </r>
  <r>
    <x v="23"/>
    <d v="2020-11-19T00:00:00"/>
    <s v="Pecém ( Filial )"/>
    <x v="255"/>
    <x v="1"/>
    <s v="30 Dias"/>
    <n v="413.25"/>
    <s v="ALMOX-PECEM. PARA RE..."/>
    <s v="Maria de Fatima"/>
    <s v="Peças"/>
    <s v="Frota Portuária"/>
  </r>
  <r>
    <x v="23"/>
    <d v="2020-11-19T00:00:00"/>
    <s v="Outras Aquisições"/>
    <x v="309"/>
    <x v="1"/>
    <s v="30/60/90 Dias"/>
    <n v="3115.4"/>
    <s v="ALMOX-PECEM.PARA REP..."/>
    <s v="Maria de Fatima"/>
    <s v="Outras despesas"/>
    <m/>
  </r>
  <r>
    <x v="23"/>
    <d v="2020-11-19T00:00:00"/>
    <s v="Unilink Matriz"/>
    <x v="351"/>
    <x v="1"/>
    <s v="15 Dias"/>
    <n v="140"/>
    <s v="CM193 - Substituição..."/>
    <s v="Ana Karolina"/>
    <s v="Peças"/>
    <s v="Frota Rodoviária"/>
  </r>
  <r>
    <x v="23"/>
    <d v="2020-11-19T00:00:00"/>
    <s v="Slabs-Unilink"/>
    <x v="359"/>
    <x v="0"/>
    <s v="45 Dias"/>
    <n v="3799.38"/>
    <s v="Frete referente aos ..."/>
    <s v="Maria de Fatima"/>
    <s v="Serviços"/>
    <s v="Operação Portuária"/>
  </r>
  <r>
    <x v="23"/>
    <d v="2020-11-19T00:00:00"/>
    <s v="Unilink Matriz"/>
    <x v="300"/>
    <x v="1"/>
    <s v="30/60 Dias"/>
    <n v="1755"/>
    <s v="Material p/ estoque ..."/>
    <s v="Ana Karolina"/>
    <s v="Peças"/>
    <s v="Frota Rodoviária"/>
  </r>
  <r>
    <x v="23"/>
    <d v="2020-11-19T00:00:00"/>
    <s v="Slabs-Unilink"/>
    <x v="696"/>
    <x v="1"/>
    <s v="30/60 Dias"/>
    <n v="5241.1000000000004"/>
    <s v="CM199 - NQL5791-2010..."/>
    <s v="Maria de Fatima"/>
    <s v="Peças"/>
    <s v="Frota Portuária"/>
  </r>
  <r>
    <x v="23"/>
    <d v="2020-11-19T00:00:00"/>
    <s v="Pecém ( Filial )"/>
    <x v="455"/>
    <x v="1"/>
    <s v="30/45 Dias"/>
    <n v="1329.8"/>
    <s v="ALMOX-PECEM. PARA RE..."/>
    <s v="Maria de Fatima"/>
    <s v="Peças"/>
    <s v="Frota Portuária"/>
  </r>
  <r>
    <x v="23"/>
    <d v="2020-11-19T00:00:00"/>
    <s v="Slabs-Unilink"/>
    <x v="388"/>
    <x v="0"/>
    <s v="30 Dias"/>
    <n v="2251"/>
    <s v="KAL04 - FABRICAÇÃO D..."/>
    <s v="Maria de Fatima"/>
    <s v="Serviços"/>
    <s v="Operação Portuária"/>
  </r>
  <r>
    <x v="23"/>
    <d v="2020-11-19T00:00:00"/>
    <s v="Outras Aquisições"/>
    <x v="505"/>
    <x v="1"/>
    <s v="30 Dias"/>
    <n v="3834"/>
    <s v="ALMOX-PECEM. PARA CO..."/>
    <s v="Maria de Fatima"/>
    <s v="Outras despesas"/>
    <m/>
  </r>
  <r>
    <x v="23"/>
    <d v="2020-11-19T00:00:00"/>
    <s v="Unilink Matriz"/>
    <x v="787"/>
    <x v="1"/>
    <s v="15 Dias"/>
    <n v="140"/>
    <s v="CM193 - Substituição..."/>
    <s v="Gabrielle"/>
    <s v="Peças"/>
    <s v="Frota Rodoviária"/>
  </r>
  <r>
    <x v="23"/>
    <d v="2020-11-19T00:00:00"/>
    <s v="Slabs-Unilink"/>
    <x v="687"/>
    <x v="1"/>
    <s v="30/45 Dias"/>
    <n v="2275.25"/>
    <s v="RS15 - REPARO DO CIL..."/>
    <s v="Maria de Fatima"/>
    <s v="Peças"/>
    <s v="Equip. Portuários"/>
  </r>
  <r>
    <x v="23"/>
    <d v="2020-11-19T00:00:00"/>
    <s v="Unilink Matriz"/>
    <x v="351"/>
    <x v="1"/>
    <s v="30 Dias"/>
    <n v="550"/>
    <s v="CM515 - Substituição..."/>
    <s v="Ana Karolina"/>
    <s v="Peças"/>
    <s v="Frota Rodoviária"/>
  </r>
  <r>
    <x v="23"/>
    <d v="2020-11-19T00:00:00"/>
    <s v="Unilink Matriz"/>
    <x v="25"/>
    <x v="1"/>
    <s v="15 Dias"/>
    <n v="521.37"/>
    <s v="CM101 - Placa HXL061..."/>
    <s v="Gabrielle"/>
    <s v="Peças"/>
    <s v="Frota Rodoviária"/>
  </r>
  <r>
    <x v="23"/>
    <d v="2020-11-19T00:00:00"/>
    <s v="Unilink Matriz"/>
    <x v="83"/>
    <x v="0"/>
    <s v="30 Dias"/>
    <n v="55"/>
    <s v="CM138 - Serviço de a..."/>
    <s v="Ana Karolina"/>
    <s v="Serviços"/>
    <s v="Frota Rodoviária"/>
  </r>
  <r>
    <x v="23"/>
    <d v="2020-11-19T00:00:00"/>
    <s v="Pecém ( Filial )"/>
    <x v="789"/>
    <x v="0"/>
    <s v="15 Dias"/>
    <n v="120"/>
    <s v="KAL03 REPARO DO VALV..."/>
    <s v="Maria de Fatima"/>
    <s v="Serviços"/>
    <s v="Operação Portuária"/>
  </r>
  <r>
    <x v="23"/>
    <d v="2020-11-19T00:00:00"/>
    <s v="Unilink Matriz"/>
    <x v="25"/>
    <x v="0"/>
    <s v="15 Dias"/>
    <n v="945.5"/>
    <s v="CM101 - Placa HXL061..."/>
    <s v="Gabrielle"/>
    <s v="Serviços"/>
    <s v="Frota Rodoviária"/>
  </r>
  <r>
    <x v="23"/>
    <d v="2020-11-19T00:00:00"/>
    <s v="Unilink Matriz"/>
    <x v="21"/>
    <x v="1"/>
    <s v="7 Dias"/>
    <n v="64600"/>
    <s v="PARA CONSUMO NA FROT..."/>
    <s v="Maria de Fatima"/>
    <s v="Combustiveis"/>
    <m/>
  </r>
  <r>
    <x v="23"/>
    <d v="2020-11-19T00:00:00"/>
    <s v="Outras Aquisições"/>
    <x v="22"/>
    <x v="1"/>
    <s v="30 Dias"/>
    <n v="240"/>
    <s v="ALMOX-PECEM.PARA MAT..."/>
    <s v="Maria de Fatima"/>
    <s v="Outras despesas"/>
    <m/>
  </r>
  <r>
    <x v="23"/>
    <d v="2020-11-19T00:00:00"/>
    <s v="Unilink Matriz"/>
    <x v="351"/>
    <x v="1"/>
    <s v="30 Dias"/>
    <n v="378"/>
    <s v="CM190 - Substituição..."/>
    <s v="Ana Karolina"/>
    <s v="Peças"/>
    <s v="Frota Rodoviária"/>
  </r>
  <r>
    <x v="23"/>
    <d v="2020-11-19T00:00:00"/>
    <s v="Slabs-Unilink"/>
    <x v="342"/>
    <x v="0"/>
    <s v="30 Dias"/>
    <n v="728.6"/>
    <s v="CM162 - Serviço de r..."/>
    <s v="Ana Karolina"/>
    <s v="Serviços"/>
    <s v="Frota Portuária"/>
  </r>
  <r>
    <x v="23"/>
    <d v="2020-11-19T00:00:00"/>
    <s v="Slabs-Unilink"/>
    <x v="351"/>
    <x v="1"/>
    <s v="30/45 Dias"/>
    <n v="2396.8000000000002"/>
    <s v="CM228-SCÂNIA R12 NZ ..."/>
    <s v="Maria de Fatima"/>
    <s v="Peças"/>
    <s v="Frota Portuária"/>
  </r>
  <r>
    <x v="23"/>
    <d v="2020-11-19T00:00:00"/>
    <s v="Pecém ( Filial )"/>
    <x v="60"/>
    <x v="1"/>
    <s v="30 Dias"/>
    <n v="90"/>
    <s v="ALMOX-PECEM. PARA RE..."/>
    <s v="Maria de Fatima"/>
    <s v="Peças"/>
    <s v="Frota Portuária"/>
  </r>
  <r>
    <x v="23"/>
    <d v="2020-11-19T00:00:00"/>
    <s v="Outras Aquisições"/>
    <x v="790"/>
    <x v="1"/>
    <s v="28 Dias"/>
    <n v="428"/>
    <s v="ALMOX-PECEM. PARA US..."/>
    <s v="Maria de Fatima"/>
    <s v="Outras despesas"/>
    <m/>
  </r>
  <r>
    <x v="23"/>
    <d v="2020-11-19T00:00:00"/>
    <s v="Pecém ( Filial )"/>
    <x v="14"/>
    <x v="1"/>
    <s v="30 Dias"/>
    <n v="379.65"/>
    <s v="ALMOX-PECEM. PARA RE..."/>
    <s v="Maria de Fatima"/>
    <s v="Peças"/>
    <s v="Frota Portuária"/>
  </r>
  <r>
    <x v="23"/>
    <d v="2020-11-19T00:00:00"/>
    <s v="Slabs-Unilink"/>
    <x v="687"/>
    <x v="0"/>
    <s v="30/45 Dias"/>
    <n v="802.75"/>
    <s v="RS15 - REPARO DO CIL..."/>
    <s v="Maria de Fatima"/>
    <s v="Serviços"/>
    <s v="Operação Portuária"/>
  </r>
  <r>
    <x v="23"/>
    <d v="2020-11-19T00:00:00"/>
    <s v="Outras Aquisições"/>
    <x v="47"/>
    <x v="1"/>
    <s v="30/60 Dias"/>
    <n v="685"/>
    <s v="ALMOX-PECEM.PARA REP..."/>
    <s v="Maria de Fatima"/>
    <s v="Outras despesas"/>
    <m/>
  </r>
  <r>
    <x v="23"/>
    <d v="2020-11-19T00:00:00"/>
    <s v="Unilink Matriz"/>
    <x v="787"/>
    <x v="1"/>
    <s v="30 Dias"/>
    <n v="550"/>
    <s v="CM515 - Substituição..."/>
    <s v="Gabrielle"/>
    <s v="Peças"/>
    <s v="Frota Rodoviária"/>
  </r>
  <r>
    <x v="23"/>
    <d v="2020-11-19T00:00:00"/>
    <s v="Outras Aquisições"/>
    <x v="327"/>
    <x v="1"/>
    <s v="30 Dias"/>
    <n v="123"/>
    <s v="Adaptador para uso n..."/>
    <s v="Gabrielle"/>
    <s v="Outras despesas"/>
    <m/>
  </r>
  <r>
    <x v="23"/>
    <d v="2020-11-19T00:00:00"/>
    <s v="Outras Aquisições"/>
    <x v="456"/>
    <x v="1"/>
    <s v="30 Dias"/>
    <n v="17.5"/>
    <s v="ALMOX-PECEM. PARA RE..."/>
    <s v="Maria de Fatima"/>
    <s v="Outras despesas"/>
    <m/>
  </r>
  <r>
    <x v="23"/>
    <d v="2020-11-19T00:00:00"/>
    <s v="Unilink Matriz"/>
    <x v="255"/>
    <x v="1"/>
    <s v="30/60/90 Dias"/>
    <n v="2280"/>
    <s v="P/ estoque - Uso nas..."/>
    <s v="Ana Karolina"/>
    <s v="Peças"/>
    <s v="Frota Rodoviária"/>
  </r>
  <r>
    <x v="23"/>
    <d v="2020-11-20T00:00:00"/>
    <s v="Unilink Matriz"/>
    <x v="60"/>
    <x v="1"/>
    <s v="15 Dias"/>
    <n v="81"/>
    <s v="VM11 - Substituição ..."/>
    <s v="Ana Karolina"/>
    <s v="Peças"/>
    <s v="Frota Rodoviária"/>
  </r>
  <r>
    <x v="23"/>
    <d v="2020-11-20T00:00:00"/>
    <s v="Pecém ( Filial )"/>
    <x v="787"/>
    <x v="1"/>
    <s v="30/45 Dias"/>
    <n v="2396.8000000000002"/>
    <s v="CM228-SCÂNIA R12 NZ ..."/>
    <s v="Gabrielle"/>
    <s v="Peças"/>
    <s v="Frota Portuária"/>
  </r>
  <r>
    <x v="23"/>
    <d v="2020-11-20T00:00:00"/>
    <s v="Unilink Matriz"/>
    <x v="21"/>
    <x v="1"/>
    <s v="7 Dias"/>
    <n v="64620"/>
    <s v="PARA CONSUMO NA FROT..."/>
    <s v="Maria de Fatima"/>
    <s v="Combustiveis"/>
    <m/>
  </r>
  <r>
    <x v="23"/>
    <d v="2020-11-20T00:00:00"/>
    <s v="Slabs-Unilink"/>
    <x v="248"/>
    <x v="0"/>
    <s v="15 Dias"/>
    <n v="950"/>
    <s v="Serviço de Coleta - ..."/>
    <s v="Gabrielle"/>
    <s v="Serviços"/>
    <s v="Operação Portuária"/>
  </r>
  <r>
    <x v="23"/>
    <d v="2020-11-20T00:00:00"/>
    <s v="Slabs-Unilink"/>
    <x v="248"/>
    <x v="0"/>
    <s v="15 Dias"/>
    <n v="415"/>
    <s v="Serviço de Coleta - ..."/>
    <s v="Gabrielle"/>
    <s v="Serviços"/>
    <s v="Operação Portuária"/>
  </r>
  <r>
    <x v="23"/>
    <d v="2020-11-20T00:00:00"/>
    <s v="Outras Aquisições"/>
    <x v="33"/>
    <x v="0"/>
    <s v="5 Dias"/>
    <n v="160"/>
    <s v="Referente a manutenç..."/>
    <s v="ANA VITORIA"/>
    <s v="Outras despesas"/>
    <m/>
  </r>
  <r>
    <x v="23"/>
    <d v="2020-11-20T00:00:00"/>
    <s v="Unilink Matriz"/>
    <x v="117"/>
    <x v="1"/>
    <s v="10 Dias"/>
    <n v="634.79999999999995"/>
    <s v="REF. AOS ABASTECIMEN..."/>
    <s v="Ana Angelica"/>
    <s v="Combustiveis"/>
    <m/>
  </r>
  <r>
    <x v="23"/>
    <d v="2020-11-20T00:00:00"/>
    <s v="Unilink Matriz"/>
    <x v="649"/>
    <x v="1"/>
    <s v="30 Dias"/>
    <n v="630"/>
    <s v="CM175 - Substituição..."/>
    <s v="Ana Karolina"/>
    <s v="Peças"/>
    <s v="Frota Rodoviária"/>
  </r>
  <r>
    <x v="23"/>
    <d v="2020-11-21T00:00:00"/>
    <s v="Outras Aquisições"/>
    <x v="73"/>
    <x v="1"/>
    <s v="30/45/60 Dias"/>
    <n v="1500"/>
    <s v="PARA USO NA MAQUINAS..."/>
    <s v="Maria de Fatima"/>
    <s v="Outras despesas"/>
    <m/>
  </r>
  <r>
    <x v="23"/>
    <d v="2020-11-21T00:00:00"/>
    <s v="Outras Aquisições"/>
    <x v="246"/>
    <x v="0"/>
    <s v="10 Dias"/>
    <n v="1530"/>
    <s v="NR 10 PARA ELETRICIS..."/>
    <s v="Maria de Fatima"/>
    <s v="Outras despesas"/>
    <m/>
  </r>
  <r>
    <x v="23"/>
    <d v="2020-11-21T00:00:00"/>
    <s v="Slabs-Unilink"/>
    <x v="351"/>
    <x v="1"/>
    <s v="30 Dias"/>
    <n v="290"/>
    <s v="CM221 - Substituição..."/>
    <s v="Ana Karolina"/>
    <s v="Peças"/>
    <s v="Frota Portuária"/>
  </r>
  <r>
    <x v="23"/>
    <d v="2020-11-21T00:00:00"/>
    <s v="Outras Aquisições"/>
    <x v="96"/>
    <x v="0"/>
    <s v="30 Dias"/>
    <n v="88"/>
    <s v="PARA IMPRESSÃO DE 40..."/>
    <s v="Maria de Fatima"/>
    <s v="Outras despesas"/>
    <m/>
  </r>
  <r>
    <x v="23"/>
    <d v="2020-11-21T00:00:00"/>
    <s v="Slabs-Unilink"/>
    <x v="57"/>
    <x v="1"/>
    <s v="30/45 Dias"/>
    <n v="17807.25"/>
    <s v="ESTOQUE KALMAR ITEM ..."/>
    <s v="Maria de Fatima"/>
    <s v="Peças"/>
    <s v="Equip. Portuários"/>
  </r>
  <r>
    <x v="23"/>
    <d v="2020-11-21T00:00:00"/>
    <s v="Slabs-Unilink"/>
    <x v="14"/>
    <x v="1"/>
    <s v="30/60/90 Dias"/>
    <n v="2400"/>
    <s v="CM164 - Serviço de m..."/>
    <s v="Ana Karolina"/>
    <s v="Peças"/>
    <s v="Frota Portuária"/>
  </r>
  <r>
    <x v="23"/>
    <d v="2020-11-21T00:00:00"/>
    <s v="Unilink Matriz"/>
    <x v="177"/>
    <x v="0"/>
    <s v="30 Dias"/>
    <n v="211.38"/>
    <s v="CM101 - Serviço de a..."/>
    <s v="Ana Karolina"/>
    <s v="Serviços"/>
    <s v="Frota Rodoviária"/>
  </r>
  <r>
    <x v="23"/>
    <d v="2020-11-21T00:00:00"/>
    <s v="Slabs-Unilink"/>
    <x v="524"/>
    <x v="0"/>
    <s v="30/45 Dias"/>
    <n v="1398.4"/>
    <s v="CM199 - SLABS - PARA..."/>
    <s v="Maria de Fatima"/>
    <s v="Serviços"/>
    <s v="Frota Portuária"/>
  </r>
  <r>
    <x v="23"/>
    <d v="2020-11-21T00:00:00"/>
    <s v="Unilink Matriz"/>
    <x v="177"/>
    <x v="1"/>
    <s v="30/60/90 Dias"/>
    <n v="3000"/>
    <s v="CM101 - Serviço de a..."/>
    <s v="Ana Karolina"/>
    <s v="Peças"/>
    <s v="Frota Rodoviária"/>
  </r>
  <r>
    <x v="23"/>
    <d v="2020-11-21T00:00:00"/>
    <s v="Slabs-Unilink"/>
    <x v="14"/>
    <x v="0"/>
    <s v="30/60/90 Dias"/>
    <n v="1010"/>
    <s v="CM164 - Serviço de m..."/>
    <s v="Ana Karolina"/>
    <s v="Serviços"/>
    <s v="Frota Portuária"/>
  </r>
  <r>
    <x v="23"/>
    <d v="2020-11-21T00:00:00"/>
    <s v="Outras Aquisições"/>
    <x v="101"/>
    <x v="1"/>
    <s v="30 Dias"/>
    <n v="420"/>
    <s v="PARA REPOSIÇÃO DE ES..."/>
    <s v="Maria de Fatima"/>
    <s v="Outras despesas"/>
    <m/>
  </r>
  <r>
    <x v="23"/>
    <d v="2020-11-22T00:00:00"/>
    <s v="Slabs-Unilink"/>
    <x v="597"/>
    <x v="0"/>
    <s v="30/60/90 Dias"/>
    <n v="4840"/>
    <s v="03 RECAPAGENS PNEUS ..."/>
    <s v="Hugo"/>
    <s v="Pneus"/>
    <s v="Frota Portuária"/>
  </r>
  <r>
    <x v="23"/>
    <d v="2020-11-23T00:00:00"/>
    <s v="Unilink Matriz"/>
    <x v="787"/>
    <x v="1"/>
    <s v="30 Dias"/>
    <n v="378"/>
    <s v="CM190 - Substituição..."/>
    <s v="Ana Karolina"/>
    <s v="Peças"/>
    <s v="Frota Rodoviária"/>
  </r>
  <r>
    <x v="23"/>
    <d v="2020-11-23T00:00:00"/>
    <s v="Unilink Matriz"/>
    <x v="696"/>
    <x v="1"/>
    <s v="30/60 Dias"/>
    <n v="803.25"/>
    <s v="CM134 - Substituição..."/>
    <s v="Ana Karolina"/>
    <s v="Peças"/>
    <s v="Frota Rodoviária"/>
  </r>
  <r>
    <x v="23"/>
    <d v="2020-11-23T00:00:00"/>
    <s v="Depot Pecém( Filial )"/>
    <x v="694"/>
    <x v="9"/>
    <s v="10 Dias"/>
    <n v="6061.44"/>
    <s v="DEPOT-JBM - ABASTECI..."/>
    <s v="Maria de Fatima"/>
    <m/>
    <m/>
  </r>
  <r>
    <x v="23"/>
    <d v="2020-11-23T00:00:00"/>
    <s v="Unilink Matriz"/>
    <x v="787"/>
    <x v="1"/>
    <s v="30 Dias"/>
    <n v="290"/>
    <s v="CM221 - Substituição..."/>
    <s v="Gabrielle"/>
    <s v="Peças"/>
    <s v="Frota Portuária"/>
  </r>
  <r>
    <x v="23"/>
    <d v="2020-11-23T00:00:00"/>
    <s v="Slabs-Unilink"/>
    <x v="787"/>
    <x v="1"/>
    <s v="30 Dias"/>
    <n v="299.8"/>
    <s v="CM221 HYH3582 SCANIA..."/>
    <s v="Maria de Fatima"/>
    <s v="Peças"/>
    <s v="Frota Portuária"/>
  </r>
  <r>
    <x v="23"/>
    <d v="2020-11-23T00:00:00"/>
    <s v="Depot Pecém( Filial )"/>
    <x v="511"/>
    <x v="9"/>
    <s v="5 Dias"/>
    <n v="10000"/>
    <s v="Serviço referente a ..."/>
    <s v="Maria de Fatima"/>
    <m/>
    <m/>
  </r>
  <r>
    <x v="23"/>
    <d v="2020-11-23T00:00:00"/>
    <s v="Depot Pecém( Filial )"/>
    <x v="773"/>
    <x v="9"/>
    <s v="3 Dias"/>
    <n v="27957"/>
    <s v="DEPOT-JBM - LOCAÇÃO ..."/>
    <s v="Maria de Fatima"/>
    <m/>
    <m/>
  </r>
  <r>
    <x v="23"/>
    <d v="2020-11-23T00:00:00"/>
    <s v="Depot Pecém( Filial )"/>
    <x v="460"/>
    <x v="9"/>
    <s v="7 Dias"/>
    <n v="17116.22"/>
    <s v="Depot-Pecem. Serviço..."/>
    <s v="Maria de Fatima"/>
    <m/>
    <m/>
  </r>
  <r>
    <x v="23"/>
    <d v="2020-11-23T00:00:00"/>
    <s v="Unilink Matriz"/>
    <x v="772"/>
    <x v="1"/>
    <s v="5 Dias"/>
    <n v="1963.73"/>
    <s v="REF. AO ABASTECIMENT..."/>
    <s v="Ana Angelica"/>
    <s v="Combustiveis"/>
    <m/>
  </r>
  <r>
    <x v="23"/>
    <d v="2020-11-23T00:00:00"/>
    <s v="Depot Pecém( Filial )"/>
    <x v="683"/>
    <x v="9"/>
    <s v="10 Dias"/>
    <n v="1800"/>
    <s v="DEPOT-JBM - LOCAÇÃO ..."/>
    <s v="Maria de Fatima"/>
    <m/>
    <m/>
  </r>
  <r>
    <x v="23"/>
    <d v="2020-11-23T00:00:00"/>
    <s v="Slabs-Unilink"/>
    <x v="157"/>
    <x v="1"/>
    <s v="10 Dias"/>
    <n v="92.1"/>
    <s v="REF. AO ABASTECIMENT..."/>
    <s v="Ana Angelica"/>
    <s v="Combustiveis"/>
    <m/>
  </r>
  <r>
    <x v="23"/>
    <d v="2020-11-23T00:00:00"/>
    <s v="Depot Pecém( Filial )"/>
    <x v="737"/>
    <x v="9"/>
    <s v="10 Dias"/>
    <n v="13933.33"/>
    <s v="DEPOT-JBM - LOCAÇÃO ..."/>
    <s v="Maria de Fatima"/>
    <m/>
    <m/>
  </r>
  <r>
    <x v="23"/>
    <d v="2020-11-23T00:00:00"/>
    <s v="Depot Pecém( Filial )"/>
    <x v="683"/>
    <x v="9"/>
    <s v="10 Dias"/>
    <n v="3383.33"/>
    <s v="DEPOT-JBM - LOCAÇÃO ..."/>
    <s v="Maria de Fatima"/>
    <m/>
    <m/>
  </r>
  <r>
    <x v="23"/>
    <d v="2020-11-23T00:00:00"/>
    <s v="Unilink Matriz"/>
    <x v="455"/>
    <x v="1"/>
    <s v="30 Dias"/>
    <n v="208.5"/>
    <s v="P/ estoque mínimo - ..."/>
    <s v="Ana Karolina"/>
    <s v="Peças"/>
    <s v="Frota Rodoviária"/>
  </r>
  <r>
    <x v="23"/>
    <d v="2020-11-23T00:00:00"/>
    <s v="Depot Pecém( Filial )"/>
    <x v="740"/>
    <x v="9"/>
    <s v="10 Dias"/>
    <n v="7000"/>
    <s v="DEPOT-PECEM. REFERE ..."/>
    <s v="Maria de Fatima"/>
    <m/>
    <m/>
  </r>
  <r>
    <x v="23"/>
    <d v="2020-11-23T00:00:00"/>
    <s v="Depot Pecém( Filial )"/>
    <x v="680"/>
    <x v="9"/>
    <s v="15 Dias"/>
    <n v="47636.07"/>
    <s v="DEPOT-JBM - LOCAÇÃO ..."/>
    <s v="Maria de Fatima"/>
    <m/>
    <m/>
  </r>
  <r>
    <x v="23"/>
    <d v="2020-11-23T00:00:00"/>
    <s v="Pecém ( Filial )"/>
    <x v="388"/>
    <x v="1"/>
    <s v="30/45 Dias"/>
    <n v="3993.84"/>
    <s v="ESTOQUE KALMAR ITEM ..."/>
    <s v="Maria de Fatima"/>
    <s v="Peças"/>
    <s v="Equip. Portuários"/>
  </r>
  <r>
    <x v="23"/>
    <d v="2020-11-23T00:00:00"/>
    <s v="Unilink Matriz"/>
    <x v="21"/>
    <x v="1"/>
    <s v="7 Dias"/>
    <n v="64620"/>
    <s v="PARA CONSUMO NA FROT..."/>
    <s v="Maria de Fatima"/>
    <s v="Combustiveis"/>
    <m/>
  </r>
  <r>
    <x v="23"/>
    <d v="2020-11-23T00:00:00"/>
    <s v="Depot Pecém( Filial )"/>
    <x v="774"/>
    <x v="9"/>
    <s v="10 Dias"/>
    <n v="14760.11"/>
    <s v="DEPOT-JBM - LOCAÇÃO ..."/>
    <s v="Maria de Fatima"/>
    <m/>
    <m/>
  </r>
  <r>
    <x v="23"/>
    <d v="2020-11-23T00:00:00"/>
    <s v="Depot Pecém( Filial )"/>
    <x v="693"/>
    <x v="9"/>
    <s v="10 Dias"/>
    <n v="82250.25"/>
    <s v="DEPOT-JBM - CONTRATA..."/>
    <s v="Maria de Fatima"/>
    <m/>
    <m/>
  </r>
  <r>
    <x v="23"/>
    <d v="2020-11-23T00:00:00"/>
    <s v="Depot Pecém( Filial )"/>
    <x v="773"/>
    <x v="9"/>
    <s v="10 Dias"/>
    <n v="77716.61"/>
    <s v="DEPOT-JBM - LOCAÇÃO ..."/>
    <s v="Maria de Fatima"/>
    <m/>
    <m/>
  </r>
  <r>
    <x v="23"/>
    <d v="2020-11-23T00:00:00"/>
    <s v="Unilink Matriz"/>
    <x v="787"/>
    <x v="1"/>
    <s v="30 Dias"/>
    <n v="348"/>
    <s v="CM188 - Serviço de r..."/>
    <s v="Ana Karolina"/>
    <s v="Peças"/>
    <s v="Frota Rodoviária"/>
  </r>
  <r>
    <x v="23"/>
    <d v="2020-11-23T00:00:00"/>
    <s v="Depot Pecém( Filial )"/>
    <x v="791"/>
    <x v="9"/>
    <s v="10 Dias"/>
    <n v="25466.87"/>
    <s v="DEPOT-JBM - LOCAÇÃO ..."/>
    <s v="Maria de Fatima"/>
    <m/>
    <m/>
  </r>
  <r>
    <x v="23"/>
    <d v="2020-11-23T00:00:00"/>
    <s v="Unilink Matriz"/>
    <x v="330"/>
    <x v="1"/>
    <s v="30 Dias"/>
    <n v="325"/>
    <s v="P/ estoque mínimo - ..."/>
    <s v="Ana Karolina"/>
    <s v="Peças"/>
    <s v="Frota Rodoviária"/>
  </r>
  <r>
    <x v="23"/>
    <d v="2020-11-23T00:00:00"/>
    <s v="Depot Pecém( Filial )"/>
    <x v="692"/>
    <x v="9"/>
    <s v="10 Dias"/>
    <n v="12500"/>
    <s v="DEPOT-JBM - CONTRATA..."/>
    <s v="Maria de Fatima"/>
    <m/>
    <m/>
  </r>
  <r>
    <x v="23"/>
    <d v="2020-11-23T00:00:00"/>
    <s v="Unilink Matriz"/>
    <x v="157"/>
    <x v="1"/>
    <s v="10 Dias"/>
    <n v="768.82"/>
    <s v="REF. AOS ABASTECIMEN..."/>
    <s v="Ana Angelica"/>
    <s v="Combustiveis"/>
    <m/>
  </r>
  <r>
    <x v="23"/>
    <d v="2020-11-23T00:00:00"/>
    <s v="Depot Pecém( Filial )"/>
    <x v="682"/>
    <x v="9"/>
    <s v="10 Dias"/>
    <n v="10390"/>
    <s v="DEPOT-JBM - CONTRATA..."/>
    <s v="Maria de Fatima"/>
    <m/>
    <m/>
  </r>
  <r>
    <x v="23"/>
    <d v="2020-11-23T00:00:00"/>
    <s v="Unilink Matriz"/>
    <x v="12"/>
    <x v="1"/>
    <s v="30 Dias"/>
    <n v="250"/>
    <s v="CM188 - Serviço de r..."/>
    <s v="Ana Karolina"/>
    <s v="Peças"/>
    <s v="Frota Rodoviária"/>
  </r>
  <r>
    <x v="23"/>
    <d v="2020-11-23T00:00:00"/>
    <s v="Slabs-Unilink"/>
    <x v="72"/>
    <x v="0"/>
    <s v="30 Dias"/>
    <n v="200"/>
    <s v="CM336 - Serviço de r..."/>
    <s v="Ana Karolina"/>
    <s v="Serviços"/>
    <s v="Frota Portuária"/>
  </r>
  <r>
    <x v="23"/>
    <d v="2020-11-23T00:00:00"/>
    <s v="Depot Pecém( Filial )"/>
    <x v="734"/>
    <x v="9"/>
    <s v="10 Dias"/>
    <n v="40753.72"/>
    <s v="DEPOT-JBM. LOCAÇÃO D..."/>
    <s v="Maria de Fatima"/>
    <m/>
    <m/>
  </r>
  <r>
    <x v="23"/>
    <d v="2020-11-23T00:00:00"/>
    <s v="Depot Pecém( Filial )"/>
    <x v="697"/>
    <x v="9"/>
    <s v="10 Dias"/>
    <n v="263782.84999999998"/>
    <s v="Depot-Pecem. Referen..."/>
    <s v="Maria de Fatima"/>
    <m/>
    <m/>
  </r>
  <r>
    <x v="23"/>
    <d v="2020-11-23T00:00:00"/>
    <s v="Depot Pecém( Filial )"/>
    <x v="716"/>
    <x v="9"/>
    <s v="A Vista"/>
    <n v="28866"/>
    <s v="DEPOT-JBM - AQUISIÇÃ..."/>
    <s v="Maria de Fatima"/>
    <m/>
    <m/>
  </r>
  <r>
    <x v="23"/>
    <d v="2020-11-23T00:00:00"/>
    <s v="Outras Aquisições"/>
    <x v="265"/>
    <x v="1"/>
    <s v="30 Dias"/>
    <n v="376"/>
    <s v="P/ estoque - Uso na ..."/>
    <s v="Ana Karolina"/>
    <s v="Outras despesas"/>
    <m/>
  </r>
  <r>
    <x v="23"/>
    <d v="2020-11-23T00:00:00"/>
    <s v="Unilink Matriz"/>
    <x v="761"/>
    <x v="1"/>
    <s v="5 Dias"/>
    <n v="9850.6200000000008"/>
    <s v="REF. AOS ABASTECIMEN..."/>
    <s v="Ana Angelica"/>
    <s v="Combustiveis"/>
    <m/>
  </r>
  <r>
    <x v="23"/>
    <d v="2020-11-23T00:00:00"/>
    <s v="Slabs-Unilink"/>
    <x v="745"/>
    <x v="0"/>
    <s v="30/60/90 Dias"/>
    <n v="3520"/>
    <s v="01 RECAPAGEM PNEU 27..."/>
    <s v="Hugo"/>
    <s v="Pneus"/>
    <s v="Frota Portuária"/>
  </r>
  <r>
    <x v="23"/>
    <d v="2020-11-23T00:00:00"/>
    <s v="Outras Aquisições"/>
    <x v="566"/>
    <x v="3"/>
    <s v="30 Dias"/>
    <n v="3900"/>
    <s v="AQUISIÇÃO DE 100 CAR..."/>
    <s v="Maria de Fatima"/>
    <s v="Outras despesas"/>
    <m/>
  </r>
  <r>
    <x v="23"/>
    <d v="2020-11-23T00:00:00"/>
    <s v="Unilink Matriz"/>
    <x v="40"/>
    <x v="1"/>
    <s v="15 Dias"/>
    <n v="1430"/>
    <s v="PARA CONSUMO NA FROT..."/>
    <s v="Maria de Fatima"/>
    <s v="Combustiveis"/>
    <m/>
  </r>
  <r>
    <x v="23"/>
    <d v="2020-11-23T00:00:00"/>
    <s v="Depot Pecém( Filial )"/>
    <x v="682"/>
    <x v="9"/>
    <s v="10 Dias"/>
    <n v="11800"/>
    <s v="DEPOT-JBM - CONTRATA..."/>
    <s v="Maria de Fatima"/>
    <m/>
    <m/>
  </r>
  <r>
    <x v="23"/>
    <d v="2020-11-23T00:00:00"/>
    <s v="Depot Pecém( Filial )"/>
    <x v="691"/>
    <x v="9"/>
    <s v="10 Dias"/>
    <n v="62384.94"/>
    <s v="DEPOT-JBM - TRATOR D..."/>
    <s v="Maria de Fatima"/>
    <m/>
    <m/>
  </r>
  <r>
    <x v="23"/>
    <d v="2020-11-23T00:00:00"/>
    <s v="Slabs-Unilink"/>
    <x v="787"/>
    <x v="1"/>
    <s v="30 Dias"/>
    <n v="878"/>
    <s v="CM199 - NQL5791- FH1..."/>
    <s v="Maria de Fatima"/>
    <s v="Peças"/>
    <s v="Frota Portuária"/>
  </r>
  <r>
    <x v="23"/>
    <d v="2020-11-24T00:00:00"/>
    <s v="Outras Aquisições"/>
    <x v="98"/>
    <x v="0"/>
    <s v="30/60 Dias"/>
    <n v="706.8"/>
    <s v="VL45 - Placa PNM1143..."/>
    <s v="Gabrielle"/>
    <s v="Outras despesas"/>
    <m/>
  </r>
  <r>
    <x v="23"/>
    <d v="2020-11-24T00:00:00"/>
    <s v="Outras Aquisições"/>
    <x v="95"/>
    <x v="1"/>
    <s v="30 Dias"/>
    <n v="630"/>
    <s v="Para atender a solic..."/>
    <s v="Maria de Fatima"/>
    <s v="Outras despesas"/>
    <m/>
  </r>
  <r>
    <x v="23"/>
    <d v="2020-11-24T00:00:00"/>
    <s v="Unilink Matriz"/>
    <x v="455"/>
    <x v="1"/>
    <s v="30/60 Dias"/>
    <n v="956.45"/>
    <s v="ALMOX BR 116 - P/ es..."/>
    <s v="Ana Karolina"/>
    <s v="Peças"/>
    <s v="Frota Rodoviária"/>
  </r>
  <r>
    <x v="23"/>
    <d v="2020-11-24T00:00:00"/>
    <s v="Outras Aquisições"/>
    <x v="75"/>
    <x v="1"/>
    <s v="30 Dias"/>
    <n v="702"/>
    <s v="ALMOX-PECEM. PARA US..."/>
    <s v="Maria de Fatima"/>
    <s v="Outras despesas"/>
    <m/>
  </r>
  <r>
    <x v="23"/>
    <d v="2020-11-24T00:00:00"/>
    <s v="Unilink Matriz"/>
    <x v="12"/>
    <x v="1"/>
    <s v="30 Dias"/>
    <n v="214.85"/>
    <s v="CM192 - Substituição..."/>
    <s v="Ana Karolina"/>
    <s v="Peças"/>
    <s v="Frota Rodoviária"/>
  </r>
  <r>
    <x v="23"/>
    <d v="2020-11-24T00:00:00"/>
    <s v="Outras Aquisições"/>
    <x v="603"/>
    <x v="1"/>
    <s v="30 Dias"/>
    <n v="6155.81"/>
    <s v="Para atender a solic..."/>
    <s v="Maria de Fatima"/>
    <s v="Outras despesas"/>
    <m/>
  </r>
  <r>
    <x v="23"/>
    <d v="2020-11-24T00:00:00"/>
    <s v="Unilink Matriz"/>
    <x v="180"/>
    <x v="6"/>
    <s v="3 Dias"/>
    <n v="6010.2"/>
    <s v="Valor Ref. de Vale T..."/>
    <s v="João Pedro"/>
    <m/>
    <m/>
  </r>
  <r>
    <x v="23"/>
    <d v="2020-11-24T00:00:00"/>
    <s v="Outras Aquisições"/>
    <x v="792"/>
    <x v="1"/>
    <s v="A Vista"/>
    <n v="99"/>
    <s v="Para atender a solic..."/>
    <s v="Maria de Fatima"/>
    <s v="Outras despesas"/>
    <m/>
  </r>
  <r>
    <x v="23"/>
    <d v="2020-11-24T00:00:00"/>
    <s v="Outras Aquisições"/>
    <x v="98"/>
    <x v="1"/>
    <s v="30/60 Dias"/>
    <n v="1382.84"/>
    <s v="VL45 - Placa PNM1143..."/>
    <s v="Gabrielle"/>
    <s v="Outras despesas"/>
    <m/>
  </r>
  <r>
    <x v="23"/>
    <d v="2020-11-24T00:00:00"/>
    <s v="Outras Aquisições"/>
    <x v="793"/>
    <x v="1"/>
    <s v="30 Dias"/>
    <n v="634.4"/>
    <s v="Para atender a solic..."/>
    <s v="Maria de Fatima"/>
    <s v="Outras despesas"/>
    <m/>
  </r>
  <r>
    <x v="23"/>
    <d v="2020-11-24T00:00:00"/>
    <s v="Outras Aquisições"/>
    <x v="62"/>
    <x v="1"/>
    <s v="30 Dias"/>
    <n v="270"/>
    <s v="Para atender a solic..."/>
    <s v="Maria de Fatima"/>
    <s v="Outras despesas"/>
    <m/>
  </r>
  <r>
    <x v="23"/>
    <d v="2020-11-24T00:00:00"/>
    <s v="Depot Pecém( Filial )"/>
    <x v="668"/>
    <x v="9"/>
    <s v="10 Dias"/>
    <n v="6657.5"/>
    <s v="DEPOT-PECEM. CONTROL..."/>
    <s v="Maria de Fatima"/>
    <m/>
    <m/>
  </r>
  <r>
    <x v="23"/>
    <d v="2020-11-24T00:00:00"/>
    <s v="Depot Pecém( Filial )"/>
    <x v="794"/>
    <x v="9"/>
    <s v="15 Dias"/>
    <n v="8910"/>
    <s v="AQUISIÇÃO DE 27M3 DE..."/>
    <s v="Maria de Fatima"/>
    <m/>
    <m/>
  </r>
  <r>
    <x v="23"/>
    <d v="2020-11-24T00:00:00"/>
    <s v="Slabs-Unilink"/>
    <x v="342"/>
    <x v="0"/>
    <s v="30/60/90 Dias"/>
    <n v="3126.24"/>
    <s v="CM194 - Serviço de e..."/>
    <s v="Ana Karolina"/>
    <s v="Serviços"/>
    <s v="Frota Portuária"/>
  </r>
  <r>
    <x v="23"/>
    <d v="2020-11-24T00:00:00"/>
    <s v="Outras Aquisições"/>
    <x v="75"/>
    <x v="1"/>
    <s v="30 Dias"/>
    <n v="169.8"/>
    <s v="Para atender a solic..."/>
    <s v="Maria de Fatima"/>
    <s v="Outras despesas"/>
    <m/>
  </r>
  <r>
    <x v="23"/>
    <d v="2020-11-24T00:00:00"/>
    <s v="Outras Aquisições"/>
    <x v="502"/>
    <x v="1"/>
    <s v="30 Dias"/>
    <n v="247"/>
    <s v="Para atender a solic..."/>
    <s v="Maria de Fatima"/>
    <s v="Outras despesas"/>
    <m/>
  </r>
  <r>
    <x v="23"/>
    <d v="2020-11-24T00:00:00"/>
    <s v="Outras Aquisições"/>
    <x v="786"/>
    <x v="1"/>
    <s v="30 Dias"/>
    <n v="100"/>
    <s v="ALMOX BR 116 - P/ es..."/>
    <s v="Ana Karolina"/>
    <s v="Outras despesas"/>
    <m/>
  </r>
  <r>
    <x v="23"/>
    <d v="2020-11-24T00:00:00"/>
    <s v="Outras Aquisições"/>
    <x v="96"/>
    <x v="0"/>
    <s v="30 Dias"/>
    <n v="240"/>
    <s v="CONFEÇÃO DE 30 ADESI..."/>
    <s v="Maria de Fatima"/>
    <s v="Outras despesas"/>
    <m/>
  </r>
  <r>
    <x v="23"/>
    <d v="2020-11-24T00:00:00"/>
    <s v="Outras Aquisições"/>
    <x v="268"/>
    <x v="1"/>
    <s v="30/45 Dias"/>
    <n v="3500"/>
    <s v="Para atender a solic..."/>
    <s v="Maria de Fatima"/>
    <s v="Outras despesas"/>
    <m/>
  </r>
  <r>
    <x v="23"/>
    <d v="2020-11-24T00:00:00"/>
    <s v="Outras Aquisições"/>
    <x v="603"/>
    <x v="1"/>
    <s v="30 Dias"/>
    <n v="4143.24"/>
    <s v="Para atender a solic..."/>
    <s v="Maria de Fatima"/>
    <s v="Outras despesas"/>
    <m/>
  </r>
  <r>
    <x v="23"/>
    <d v="2020-11-24T00:00:00"/>
    <s v="Pecém ( Filial )"/>
    <x v="285"/>
    <x v="4"/>
    <s v="15 Dias"/>
    <n v="20312.5"/>
    <s v="NAVIO BBC CALIFORNIA..."/>
    <s v="Eduardo Marques"/>
    <m/>
    <m/>
  </r>
  <r>
    <x v="23"/>
    <d v="2020-11-24T00:00:00"/>
    <s v="Outras Aquisições"/>
    <x v="74"/>
    <x v="1"/>
    <s v="30 Dias"/>
    <n v="100"/>
    <s v="ALMOX BR 116 - P/ es..."/>
    <s v="Ana Karolina"/>
    <s v="Outras despesas"/>
    <m/>
  </r>
  <r>
    <x v="23"/>
    <d v="2020-11-24T00:00:00"/>
    <s v="Pecém ( Filial )"/>
    <x v="787"/>
    <x v="1"/>
    <s v="30/45 Dias"/>
    <n v="1200"/>
    <s v="CM228-SCÂNIA R12 NZ ..."/>
    <s v="Maria de Fatima"/>
    <s v="Peças"/>
    <s v="Frota Portuária"/>
  </r>
  <r>
    <x v="23"/>
    <d v="2020-11-24T00:00:00"/>
    <s v="Outras Aquisições"/>
    <x v="532"/>
    <x v="1"/>
    <s v="30 Dias"/>
    <n v="440.55"/>
    <s v="PARA TROCA DAS LAMPA..."/>
    <s v="Maria de Fatima"/>
    <s v="Outras despesas"/>
    <m/>
  </r>
  <r>
    <x v="23"/>
    <d v="2020-11-25T00:00:00"/>
    <s v="Pecém ( Filial )"/>
    <x v="412"/>
    <x v="1"/>
    <s v="28/56/84 Dias"/>
    <n v="6516.84"/>
    <s v="ALMOX-PECEM.PARA USO..."/>
    <s v="Maria de Fatima"/>
    <s v="Óleos/Lubrificantes"/>
    <s v="Frota Portuária"/>
  </r>
  <r>
    <x v="23"/>
    <d v="2020-11-25T00:00:00"/>
    <s v="Outras Aquisições"/>
    <x v="727"/>
    <x v="1"/>
    <s v="30 Dias"/>
    <n v="2032.8"/>
    <s v="ALMOX-PECEM. PARA US..."/>
    <s v="Maria de Fatima"/>
    <s v="Outras despesas"/>
    <m/>
  </r>
  <r>
    <x v="23"/>
    <d v="2020-11-25T00:00:00"/>
    <s v="Outras Aquisições"/>
    <x v="767"/>
    <x v="1"/>
    <s v="30 Dias"/>
    <n v="149"/>
    <s v="Memória DDR3 - Para ..."/>
    <s v="Maria de Fatima"/>
    <s v="Outras despesas"/>
    <m/>
  </r>
  <r>
    <x v="23"/>
    <d v="2020-11-25T00:00:00"/>
    <s v="Slabs-Unilink"/>
    <x v="359"/>
    <x v="0"/>
    <s v="30 Dias"/>
    <n v="334.82"/>
    <s v="Transportes de Peças..."/>
    <s v="Maria de Fatima"/>
    <s v="Serviços"/>
    <s v="Operação Portuária"/>
  </r>
  <r>
    <x v="23"/>
    <d v="2020-11-25T00:00:00"/>
    <s v="Outras Aquisições"/>
    <x v="63"/>
    <x v="1"/>
    <s v="20 Dias"/>
    <n v="82.8"/>
    <s v="ALMOX-PECEM. PARA RE..."/>
    <s v="Maria de Fatima"/>
    <s v="Outras despesas"/>
    <m/>
  </r>
  <r>
    <x v="23"/>
    <d v="2020-11-25T00:00:00"/>
    <s v="Outras Aquisições"/>
    <x v="174"/>
    <x v="1"/>
    <s v="30 Dias"/>
    <n v="149"/>
    <s v="Memória DDR3 - Para ..."/>
    <s v="Gabrielle"/>
    <s v="Outras despesas"/>
    <m/>
  </r>
  <r>
    <x v="23"/>
    <d v="2020-11-25T00:00:00"/>
    <s v="Outras Aquisições"/>
    <x v="38"/>
    <x v="1"/>
    <s v="30/60 Dias"/>
    <n v="4073.5"/>
    <s v="ALMOX-PECEM. PARA US..."/>
    <s v="Maria de Fatima"/>
    <s v="Outras despesas"/>
    <m/>
  </r>
  <r>
    <x v="23"/>
    <d v="2020-11-25T00:00:00"/>
    <s v="Pecém ( Filial )"/>
    <x v="646"/>
    <x v="1"/>
    <s v="30 Dias"/>
    <n v="283"/>
    <s v="ALMOX-PECEM. PARA RE..."/>
    <s v="Maria de Fatima"/>
    <s v="Peças"/>
    <s v="Frota Portuária"/>
  </r>
  <r>
    <x v="23"/>
    <d v="2020-11-25T00:00:00"/>
    <s v="Slabs-Unilink"/>
    <x v="747"/>
    <x v="0"/>
    <s v="28 Dias"/>
    <n v="21300"/>
    <s v="anutenção em 6 Conju..."/>
    <s v="Maria de Fatima"/>
    <s v="Serviços"/>
    <s v="Operação Portuária"/>
  </r>
  <r>
    <x v="23"/>
    <d v="2020-11-25T00:00:00"/>
    <s v="Slabs-Unilink"/>
    <x v="57"/>
    <x v="1"/>
    <s v="30/45 Dias"/>
    <n v="24718.05"/>
    <s v="KAL04 /MODULO DANIFI..."/>
    <s v="Maria de Fatima"/>
    <s v="Peças"/>
    <s v="Equip. Portuários"/>
  </r>
  <r>
    <x v="23"/>
    <d v="2020-11-25T00:00:00"/>
    <s v="Pecém ( Filial )"/>
    <x v="455"/>
    <x v="1"/>
    <s v="30 Dias"/>
    <n v="186"/>
    <s v="ALMOX-PECEM. PARA RE..."/>
    <s v="Maria de Fatima"/>
    <s v="Peças"/>
    <s v="Frota Portuária"/>
  </r>
  <r>
    <x v="23"/>
    <d v="2020-11-25T00:00:00"/>
    <s v="Outras Aquisições"/>
    <x v="795"/>
    <x v="1"/>
    <s v="30 Dias"/>
    <n v="634.4"/>
    <s v="Para atender a solic..."/>
    <s v="Maria de Fatima"/>
    <s v="Outras despesas"/>
    <m/>
  </r>
  <r>
    <x v="23"/>
    <d v="2020-11-25T00:00:00"/>
    <s v="Slabs-Unilink"/>
    <x v="106"/>
    <x v="0"/>
    <s v="30/45 Dias"/>
    <n v="480.7"/>
    <s v="VM06 - Serviço de re..."/>
    <s v="Ana Karolina"/>
    <s v="Serviços"/>
    <s v="Frota Portuária"/>
  </r>
  <r>
    <x v="23"/>
    <d v="2020-11-25T00:00:00"/>
    <s v="Outras Aquisições"/>
    <x v="537"/>
    <x v="1"/>
    <s v="30/60/90/120 Dias"/>
    <n v="1360"/>
    <s v="AQUISIÇÃO DE 2 PNEUS..."/>
    <s v="Maria de Fatima"/>
    <s v="Outras despesas"/>
    <m/>
  </r>
  <r>
    <x v="23"/>
    <d v="2020-11-25T00:00:00"/>
    <s v="Pecém ( Filial )"/>
    <x v="57"/>
    <x v="1"/>
    <s v="30 Dias"/>
    <n v="5280"/>
    <s v="ALMOX-PECEM. PARA RE..."/>
    <s v="Maria de Fatima"/>
    <s v="Peças"/>
    <s v="Equip. Portuários"/>
  </r>
  <r>
    <x v="23"/>
    <d v="2020-11-25T00:00:00"/>
    <s v="Slabs-Unilink"/>
    <x v="333"/>
    <x v="0"/>
    <s v="7 Dias"/>
    <n v="600"/>
    <s v="GHMK6407 - AR CONDIC..."/>
    <s v="Maria de Fatima"/>
    <s v="Serviços"/>
    <s v="Operação Portuária"/>
  </r>
  <r>
    <x v="23"/>
    <d v="2020-11-25T00:00:00"/>
    <s v="Outras Aquisições"/>
    <x v="586"/>
    <x v="0"/>
    <s v="30 Dias"/>
    <n v="118.72"/>
    <s v="Serviço de Balanceam..."/>
    <s v="Gabrielle"/>
    <s v="Outras despesas"/>
    <m/>
  </r>
  <r>
    <x v="23"/>
    <d v="2020-11-25T00:00:00"/>
    <s v="Outras Aquisições"/>
    <x v="75"/>
    <x v="1"/>
    <s v="30 Dias"/>
    <n v="675"/>
    <s v="ALMOX-PECEM. PARA RE..."/>
    <s v="Maria de Fatima"/>
    <s v="Outras despesas"/>
    <m/>
  </r>
  <r>
    <x v="23"/>
    <d v="2020-11-25T00:00:00"/>
    <s v="Slabs-Unilink"/>
    <x v="87"/>
    <x v="1"/>
    <s v="30 Dias"/>
    <n v="1102"/>
    <s v="EP09 / EP13 USO IMED..."/>
    <s v="Maria de Fatima"/>
    <s v="Peças"/>
    <s v="Equip. Portuários"/>
  </r>
  <r>
    <x v="23"/>
    <d v="2020-11-25T00:00:00"/>
    <s v="Outras Aquisições"/>
    <x v="106"/>
    <x v="0"/>
    <s v="30/45 Dias"/>
    <n v="629.85"/>
    <s v="Serviço de reparo do..."/>
    <s v="Ana Karolina"/>
    <s v="Outras despesas"/>
    <m/>
  </r>
  <r>
    <x v="23"/>
    <d v="2020-11-25T00:00:00"/>
    <s v="Outras Aquisições"/>
    <x v="38"/>
    <x v="1"/>
    <s v="30 Dias"/>
    <n v="392.6"/>
    <s v="ALMOX-PECEM. PARA RE..."/>
    <s v="Maria de Fatima"/>
    <s v="Outras despesas"/>
    <m/>
  </r>
  <r>
    <x v="23"/>
    <d v="2020-11-25T00:00:00"/>
    <s v="Outras Aquisições"/>
    <x v="74"/>
    <x v="1"/>
    <s v="30 Dias"/>
    <n v="358"/>
    <s v="ALMOX-PECEM. PARA US..."/>
    <s v="Maria de Fatima"/>
    <s v="Outras despesas"/>
    <m/>
  </r>
  <r>
    <x v="23"/>
    <d v="2020-11-25T00:00:00"/>
    <s v="Pecém ( Filial )"/>
    <x v="524"/>
    <x v="1"/>
    <s v="20 Dias"/>
    <n v="75"/>
    <s v="ALMOX-PECEM. PARA RE..."/>
    <s v="Maria de Fatima"/>
    <s v="Peças"/>
    <s v="Equip. Portuários"/>
  </r>
  <r>
    <x v="23"/>
    <d v="2020-11-25T00:00:00"/>
    <s v="Unilink Matriz"/>
    <x v="60"/>
    <x v="1"/>
    <s v="30/45 Dias"/>
    <n v="600"/>
    <s v="ALMOX BR 116 - P/ es..."/>
    <s v="Ana Karolina"/>
    <s v="Peças"/>
    <s v="Frota Rodoviária"/>
  </r>
  <r>
    <x v="23"/>
    <d v="2020-11-25T00:00:00"/>
    <s v="Unilink Matriz"/>
    <x v="245"/>
    <x v="6"/>
    <s v="10 Dias"/>
    <n v="5080.5"/>
    <s v="Vr. ref. aos Exames ..."/>
    <s v="Ana Paula"/>
    <m/>
    <m/>
  </r>
  <r>
    <x v="23"/>
    <d v="2020-11-26T00:00:00"/>
    <s v="Unilink Matriz"/>
    <x v="82"/>
    <x v="1"/>
    <s v="30 Dias"/>
    <n v="1262.1600000000001"/>
    <s v="CM387 - Serviço de r..."/>
    <s v="Ana Karolina"/>
    <s v="Peças"/>
    <s v="Frota Rodoviária"/>
  </r>
  <r>
    <x v="23"/>
    <d v="2020-11-26T00:00:00"/>
    <s v="Unilink Matriz"/>
    <x v="21"/>
    <x v="1"/>
    <s v="7 Dias"/>
    <n v="66272"/>
    <s v="CONSUMO NA FROTA. "/>
    <m/>
    <s v="Combustiveis"/>
    <m/>
  </r>
  <r>
    <x v="23"/>
    <d v="2020-11-26T00:00:00"/>
    <s v="Outras Aquisições"/>
    <x v="275"/>
    <x v="1"/>
    <s v="30 Dias"/>
    <n v="341.26"/>
    <s v="Material de Limpeza ..."/>
    <s v="Gabrielle"/>
    <s v="Outras despesas"/>
    <m/>
  </r>
  <r>
    <x v="23"/>
    <d v="2020-11-26T00:00:00"/>
    <s v="Slabs-Unilink"/>
    <x v="269"/>
    <x v="0"/>
    <s v="30 Dias"/>
    <n v="1150"/>
    <s v="CM223 - PARA REPARO ..."/>
    <s v="Maria de Fatima"/>
    <s v="Serviços"/>
    <s v="Frota Portuária"/>
  </r>
  <r>
    <x v="23"/>
    <d v="2020-11-26T00:00:00"/>
    <s v="Outras Aquisições"/>
    <x v="145"/>
    <x v="1"/>
    <s v="30/60 Dias"/>
    <n v="1832.25"/>
    <s v="Material de Limpeza ..."/>
    <s v="Gabrielle"/>
    <s v="Outras despesas"/>
    <m/>
  </r>
  <r>
    <x v="23"/>
    <d v="2020-11-26T00:00:00"/>
    <s v="Outras Aquisições"/>
    <x v="279"/>
    <x v="1"/>
    <s v="30 Dias"/>
    <n v="461.6"/>
    <s v="Material de Limpeza ..."/>
    <s v="Gabrielle"/>
    <s v="Outras despesas"/>
    <m/>
  </r>
  <r>
    <x v="23"/>
    <d v="2020-11-26T00:00:00"/>
    <s v="Unilink Matriz"/>
    <x v="14"/>
    <x v="0"/>
    <s v="30 Dias"/>
    <n v="410"/>
    <s v="SR864 - Reparo feixe..."/>
    <s v="Ana Karolina"/>
    <s v="Serviços"/>
    <s v="Frota Rodoviária"/>
  </r>
  <r>
    <x v="23"/>
    <d v="2020-11-26T00:00:00"/>
    <s v="Outras Aquisições"/>
    <x v="338"/>
    <x v="1"/>
    <s v="30 Dias"/>
    <n v="76.150000000000006"/>
    <s v="Material de Limpeza ..."/>
    <s v="Gabrielle"/>
    <s v="Outras despesas"/>
    <m/>
  </r>
  <r>
    <x v="23"/>
    <d v="2020-11-26T00:00:00"/>
    <s v="Unilink Matriz"/>
    <x v="204"/>
    <x v="0"/>
    <s v="30/60/90 Dias"/>
    <n v="2120"/>
    <s v="CM134 - Serviço de l..."/>
    <s v="Ana Karolina"/>
    <s v="Serviços"/>
    <s v="Frota Rodoviária"/>
  </r>
  <r>
    <x v="23"/>
    <d v="2020-11-26T00:00:00"/>
    <s v="Outras Aquisições"/>
    <x v="796"/>
    <x v="1"/>
    <s v="30/45 Dias"/>
    <n v="1997.78"/>
    <s v="Para uso no compress..."/>
    <s v="Maria de Fatima"/>
    <s v="Outras despesas"/>
    <m/>
  </r>
  <r>
    <x v="23"/>
    <d v="2020-11-26T00:00:00"/>
    <s v="Outras Aquisições"/>
    <x v="725"/>
    <x v="1"/>
    <s v="30/45 Dias"/>
    <n v="1874.55"/>
    <s v="Material de Escritór..."/>
    <s v="Gabrielle"/>
    <s v="Outras despesas"/>
    <m/>
  </r>
  <r>
    <x v="23"/>
    <d v="2020-11-26T00:00:00"/>
    <s v="Pecém ( Filial )"/>
    <x v="344"/>
    <x v="12"/>
    <s v="30/45/60 Dias"/>
    <n v="54000"/>
    <s v="GARRA DE SUCATA / CA..."/>
    <s v="Maria de Fatima"/>
    <m/>
    <m/>
  </r>
  <r>
    <x v="23"/>
    <d v="2020-11-26T00:00:00"/>
    <s v="Slabs-Unilink"/>
    <x v="333"/>
    <x v="0"/>
    <s v="7 Dias"/>
    <n v="750"/>
    <s v="KAL07 MANUTENÇÃO/REP..."/>
    <s v="Maria de Fatima"/>
    <s v="Serviços"/>
    <s v="Operação Portuária"/>
  </r>
  <r>
    <x v="23"/>
    <d v="2020-11-26T00:00:00"/>
    <s v="Slabs-Unilink"/>
    <x v="659"/>
    <x v="0"/>
    <s v="30 Dias"/>
    <n v="200"/>
    <s v="CM228 - PARA REPARO ..."/>
    <s v="Maria de Fatima"/>
    <s v="Serviços"/>
    <s v="Frota Portuária"/>
  </r>
  <r>
    <x v="23"/>
    <d v="2020-11-26T00:00:00"/>
    <s v="Slabs-Unilink"/>
    <x v="524"/>
    <x v="0"/>
    <s v="30/60 Dias"/>
    <n v="850"/>
    <s v="CM222 - Serviço de r..."/>
    <s v="Ana Karolina"/>
    <s v="Serviços"/>
    <s v="Frota Portuária"/>
  </r>
  <r>
    <x v="23"/>
    <d v="2020-11-26T00:00:00"/>
    <s v="Unilink Matriz"/>
    <x v="14"/>
    <x v="1"/>
    <s v="30 Dias"/>
    <n v="348.74"/>
    <s v="SR864 - Reparo feixe..."/>
    <s v="Ana Karolina"/>
    <s v="Peças"/>
    <s v="Frota Rodoviária"/>
  </r>
  <r>
    <x v="23"/>
    <d v="2020-11-26T00:00:00"/>
    <s v="Slabs-Unilink"/>
    <x v="600"/>
    <x v="1"/>
    <s v="A Vista"/>
    <n v="37865"/>
    <s v="MADEIRAS PARA OPERAÇ..."/>
    <s v="Eduardo Marques"/>
    <s v="Madeira"/>
    <m/>
  </r>
  <r>
    <x v="23"/>
    <d v="2020-11-26T00:00:00"/>
    <s v="Pecém ( Filial )"/>
    <x v="285"/>
    <x v="4"/>
    <s v="15 Dias"/>
    <n v="20000"/>
    <s v="NAVIO MUNTGRACHT"/>
    <m/>
    <m/>
    <m/>
  </r>
  <r>
    <x v="23"/>
    <d v="2020-11-26T00:00:00"/>
    <s v="Outras Aquisições"/>
    <x v="279"/>
    <x v="1"/>
    <s v="30 Dias"/>
    <n v="466.57"/>
    <s v="Material de Escritór..."/>
    <s v="Gabrielle"/>
    <s v="Outras despesas"/>
    <m/>
  </r>
  <r>
    <x v="23"/>
    <d v="2020-11-26T00:00:00"/>
    <s v="Slabs-Unilink"/>
    <x v="32"/>
    <x v="1"/>
    <s v="A Vista"/>
    <n v="25000"/>
    <s v="MADEIRAS PARA OPERAÇ..."/>
    <s v="Eduardo Marques"/>
    <s v="Madeira"/>
    <m/>
  </r>
  <r>
    <x v="23"/>
    <d v="2020-11-27T00:00:00"/>
    <s v="Slabs-Unilink"/>
    <x v="359"/>
    <x v="0"/>
    <s v="45 Dias"/>
    <n v="2429.79"/>
    <s v="Frete referente aos ..."/>
    <s v="Maria de Fatima"/>
    <s v="Serviços"/>
    <s v="Operação Portuária"/>
  </r>
  <r>
    <x v="23"/>
    <d v="2020-11-27T00:00:00"/>
    <s v="Slabs-Unilink"/>
    <x v="136"/>
    <x v="0"/>
    <s v="5 Dias"/>
    <n v="11500"/>
    <s v="Cobrança referente a..."/>
    <s v="Maria de Fatima"/>
    <s v="Serviços"/>
    <s v="Operação Portuária"/>
  </r>
  <r>
    <x v="23"/>
    <d v="2020-11-28T00:00:00"/>
    <s v="Unilink Matriz"/>
    <x v="455"/>
    <x v="1"/>
    <s v="30/45 Dias"/>
    <n v="1147.05"/>
    <s v="ALMOX-BR 116"/>
    <m/>
    <s v="Peças"/>
    <s v="Frota Rodoviária"/>
  </r>
  <r>
    <x v="23"/>
    <d v="2020-11-28T00:00:00"/>
    <s v="Unilink Matriz"/>
    <x v="17"/>
    <x v="1"/>
    <s v="15 Dias"/>
    <n v="333.94"/>
    <s v="REF. O ABASTECIMENTO..."/>
    <s v="Priscila"/>
    <s v="Combustiveis"/>
    <m/>
  </r>
  <r>
    <x v="23"/>
    <d v="2020-11-28T00:00:00"/>
    <s v="Unilink Matriz"/>
    <x v="21"/>
    <x v="1"/>
    <s v="7 Dias"/>
    <n v="66272"/>
    <s v="PARA CONSUMO NA FROT..."/>
    <s v="Maria de Fatima"/>
    <s v="Combustiveis"/>
    <m/>
  </r>
  <r>
    <x v="23"/>
    <d v="2020-11-28T00:00:00"/>
    <s v="Unilink Matriz"/>
    <x v="9"/>
    <x v="1"/>
    <s v="30/45 Dias"/>
    <n v="2752"/>
    <s v="ALMOX-BR 116"/>
    <m/>
    <s v="Peças"/>
    <s v="Frota Rodoviária"/>
  </r>
  <r>
    <x v="23"/>
    <d v="2020-11-28T00:00:00"/>
    <s v="Unilink Matriz"/>
    <x v="233"/>
    <x v="1"/>
    <s v="30/45 Dias"/>
    <n v="5305.8"/>
    <s v="ALMOX-BR 116"/>
    <m/>
    <s v="Peças"/>
    <s v="Frota Rodoviária"/>
  </r>
  <r>
    <x v="23"/>
    <d v="2020-11-28T00:00:00"/>
    <s v="Unilink Matriz"/>
    <x v="17"/>
    <x v="1"/>
    <s v="15 Dias"/>
    <n v="742.08"/>
    <s v="REF. AO ABASTECIMENT..."/>
    <s v="Priscila"/>
    <s v="Combustiveis"/>
    <m/>
  </r>
  <r>
    <x v="23"/>
    <d v="2020-11-30T00:00:00"/>
    <s v="Slabs-Unilink"/>
    <x v="787"/>
    <x v="1"/>
    <s v="15 Dias"/>
    <n v="118"/>
    <s v="EP08 - Substituição ..."/>
    <s v="Ana Karolina"/>
    <s v="Peças"/>
    <s v="Equip. Portuários"/>
  </r>
  <r>
    <x v="23"/>
    <d v="2020-11-30T00:00:00"/>
    <s v="Unilink Matriz"/>
    <x v="245"/>
    <x v="6"/>
    <s v="10 Dias"/>
    <n v="12654.3"/>
    <s v="Vr. ref. aos Exames ..."/>
    <s v="Ana Paula"/>
    <m/>
    <m/>
  </r>
  <r>
    <x v="23"/>
    <d v="2020-11-30T00:00:00"/>
    <s v="Outras Aquisições"/>
    <x v="392"/>
    <x v="0"/>
    <s v="3 Dias"/>
    <n v="2020.4"/>
    <s v="DAE para Pagamento -..."/>
    <s v="Gabrielle"/>
    <s v="Outras despesas"/>
    <m/>
  </r>
  <r>
    <x v="23"/>
    <d v="2020-11-30T00:00:00"/>
    <s v="Unilink Matriz"/>
    <x v="14"/>
    <x v="1"/>
    <s v="30 Dias"/>
    <n v="688.5"/>
    <s v="CM4001 MAN TGX 29440..."/>
    <s v="Ana Karolina"/>
    <s v="Peças"/>
    <s v="Frota Rodoviária"/>
  </r>
  <r>
    <x v="23"/>
    <d v="2020-11-30T00:00:00"/>
    <s v="Unilink Matriz"/>
    <x v="158"/>
    <x v="6"/>
    <s v="3 Dias"/>
    <n v="703"/>
    <s v="Solicitação ref. ao ..."/>
    <s v="João Pedro"/>
    <m/>
    <m/>
  </r>
  <r>
    <x v="23"/>
    <d v="2020-11-30T00:00:00"/>
    <s v="Unilink Matriz"/>
    <x v="14"/>
    <x v="0"/>
    <s v="30 Dias"/>
    <n v="180"/>
    <s v="CM4001 MAN TGX 29440..."/>
    <s v="Ana Karolina"/>
    <s v="Serviços"/>
    <s v="Frota Rodoviária"/>
  </r>
  <r>
    <x v="23"/>
    <d v="2020-11-30T00:00:00"/>
    <s v="Unilink Matriz"/>
    <x v="761"/>
    <x v="1"/>
    <s v="5 Dias"/>
    <n v="6940.29"/>
    <s v="REF. AOS ABASTECIMEN..."/>
    <s v="Ana Angelica"/>
    <s v="Combustiveis"/>
    <m/>
  </r>
  <r>
    <x v="23"/>
    <d v="2020-11-30T00:00:00"/>
    <s v="Outras Aquisições"/>
    <x v="100"/>
    <x v="1"/>
    <s v="30 Dias"/>
    <n v="493"/>
    <s v="Para substituição de..."/>
    <s v="Gabrielle"/>
    <s v="Outras despesas"/>
    <m/>
  </r>
  <r>
    <x v="23"/>
    <d v="2020-11-30T00:00:00"/>
    <s v="Unilink Matriz"/>
    <x v="617"/>
    <x v="6"/>
    <s v="10 Dias"/>
    <n v="3905"/>
    <s v="Plano Odontológico O..."/>
    <s v="João Pedro"/>
    <m/>
    <m/>
  </r>
  <r>
    <x v="23"/>
    <d v="2020-11-30T00:00:00"/>
    <s v="Unilink Matriz"/>
    <x v="352"/>
    <x v="6"/>
    <s v="10 Dias"/>
    <n v="2376"/>
    <s v="valor Ref. Faturamen..."/>
    <s v="João Pedro"/>
    <m/>
    <m/>
  </r>
  <r>
    <x v="23"/>
    <d v="2020-11-30T00:00:00"/>
    <s v="Outras Aquisições"/>
    <x v="31"/>
    <x v="1"/>
    <s v="30/45 Dias"/>
    <n v="1420"/>
    <s v="ALMOX-PECÉM. PARA US..."/>
    <s v="Maria de Fatima"/>
    <s v="Outras despesas"/>
    <m/>
  </r>
  <r>
    <x v="23"/>
    <d v="2020-10-01T00:00:00"/>
    <s v="Depot Pecém( Filial )"/>
    <x v="737"/>
    <x v="9"/>
    <s v="10 Dias"/>
    <n v="57052.36"/>
    <s v="DEPOT-JBM - LOCAÇÃO ..."/>
    <s v="Maria de Fatima"/>
    <m/>
    <m/>
  </r>
  <r>
    <x v="23"/>
    <d v="2020-10-01T00:00:00"/>
    <s v="Depot Pecém( Filial )"/>
    <x v="797"/>
    <x v="9"/>
    <s v="10 Dias"/>
    <n v="10800"/>
    <s v="DEPOT-JBM - LOCAÇÃO ..."/>
    <s v="Maria de Fatima"/>
    <m/>
    <m/>
  </r>
  <r>
    <x v="23"/>
    <d v="2020-10-19T00:00:00"/>
    <s v="Outras Aquisições"/>
    <x v="471"/>
    <x v="0"/>
    <s v="12 Dias"/>
    <n v="10600"/>
    <s v="PEDIDO REFERENTE AO ..."/>
    <s v="Maria de Fatima"/>
    <s v="Outras despesas"/>
    <m/>
  </r>
  <r>
    <x v="23"/>
    <d v="2020-10-22T00:00:00"/>
    <s v="Depot Pecém( Filial )"/>
    <x v="734"/>
    <x v="9"/>
    <s v="10 Dias"/>
    <n v="39437.5"/>
    <s v="DEPOT-JBM. LOCAÇÃO D..."/>
    <s v="Maria de Fatima"/>
    <m/>
    <m/>
  </r>
  <r>
    <x v="23"/>
    <d v="2020-10-22T00:00:00"/>
    <s v="Depot Pecém( Filial )"/>
    <x v="773"/>
    <x v="9"/>
    <s v="10 Dias"/>
    <n v="63238.69"/>
    <s v="DEPOT-JBM - LOCAÇÃO ..."/>
    <s v="Maria de Fatima"/>
    <m/>
    <m/>
  </r>
  <r>
    <x v="23"/>
    <d v="2020-10-22T00:00:00"/>
    <s v="Depot Pecém( Filial )"/>
    <x v="737"/>
    <x v="9"/>
    <s v="10 Dias"/>
    <n v="49516.480000000003"/>
    <s v="DEPOT-JBM - LOCAÇÃO ..."/>
    <s v="Maria de Fatima"/>
    <m/>
    <m/>
  </r>
  <r>
    <x v="23"/>
    <d v="2020-10-26T00:00:00"/>
    <s v="Depot Pecém( Filial )"/>
    <x v="668"/>
    <x v="9"/>
    <s v="10 Dias"/>
    <n v="6779.1"/>
    <s v="DEPOT-PECEM. CONTROL..."/>
    <s v="Maria de Fatima"/>
    <m/>
    <m/>
  </r>
  <r>
    <x v="23"/>
    <d v="2020-10-29T00:00:00"/>
    <s v="Outras Aquisições"/>
    <x v="380"/>
    <x v="0"/>
    <s v="Contra Apresentação"/>
    <n v="18761.5"/>
    <s v="Referente a serviço ..."/>
    <s v="ANA VITORIA"/>
    <s v="Outras despesas"/>
    <m/>
  </r>
  <r>
    <x v="23"/>
    <d v="2020-10-30T00:00:00"/>
    <s v="UNK3"/>
    <x v="79"/>
    <x v="1"/>
    <s v="30/60 Dias"/>
    <n v="86860.42"/>
    <s v="LHM400 - BOMBAS APRE..."/>
    <s v="Maria de Fatima"/>
    <s v="Peças"/>
    <s v="LHM 400"/>
  </r>
  <r>
    <x v="23"/>
    <d v="2020-10-30T00:00:00"/>
    <s v="Unilink Matriz"/>
    <x v="363"/>
    <x v="6"/>
    <s v="45 Dias"/>
    <n v="7650"/>
    <s v="Valor Ref. ao Vale A..."/>
    <s v="Ana Paula"/>
    <m/>
    <m/>
  </r>
  <r>
    <x v="23"/>
    <d v="2020-10-30T00:00:00"/>
    <s v="Unilink Matriz"/>
    <x v="363"/>
    <x v="6"/>
    <s v="45 Dias"/>
    <n v="6675"/>
    <s v="Valor Ref. ao Vale A..."/>
    <s v="Ana Paula"/>
    <m/>
    <m/>
  </r>
  <r>
    <x v="23"/>
    <d v="2020-10-30T00:00:00"/>
    <s v="Unilink Matriz"/>
    <x v="363"/>
    <x v="6"/>
    <s v="45 Dias"/>
    <n v="23610"/>
    <s v="Valor Ref. ao Vale A..."/>
    <s v="Ana Paula"/>
    <m/>
    <m/>
  </r>
  <r>
    <x v="23"/>
    <d v="2020-10-30T00:00:00"/>
    <s v="Mucuripe (Filial)"/>
    <x v="363"/>
    <x v="6"/>
    <s v="45 Dias"/>
    <n v="1040.4000000000001"/>
    <s v="Valor Ref. ao Vale A..."/>
    <s v="Ana Paula"/>
    <m/>
    <m/>
  </r>
  <r>
    <x v="23"/>
    <d v="2020-10-30T00:00:00"/>
    <s v="Pecém ( Filial )"/>
    <x v="363"/>
    <x v="6"/>
    <s v="45 Dias"/>
    <n v="12138"/>
    <s v="Valor Ref. ao Vale A..."/>
    <s v="Ana Paula"/>
    <m/>
    <m/>
  </r>
  <r>
    <x v="23"/>
    <d v="2020-10-30T00:00:00"/>
    <s v="Slabs-Unilink"/>
    <x v="363"/>
    <x v="6"/>
    <s v="45 Dias"/>
    <n v="115865.88"/>
    <s v="Valor Ref. ao Vale A..."/>
    <s v="Ana Paula"/>
    <m/>
    <m/>
  </r>
  <r>
    <x v="23"/>
    <d v="2020-10-30T00:00:00"/>
    <s v="Slabs-Unilink"/>
    <x v="363"/>
    <x v="6"/>
    <s v="45 Dias"/>
    <n v="25316.400000000001"/>
    <s v="Valor Ref. ao Vale A..."/>
    <s v="Ana Paula"/>
    <m/>
    <m/>
  </r>
  <r>
    <x v="23"/>
    <d v="2020-10-30T00:00:00"/>
    <s v="Unilink Matriz"/>
    <x v="363"/>
    <x v="6"/>
    <s v="45 Dias"/>
    <n v="5850"/>
    <s v="Valor Ref. ao Vale A..."/>
    <s v="Ana Paula"/>
    <m/>
    <m/>
  </r>
  <r>
    <x v="23"/>
    <d v="2020-10-30T00:00:00"/>
    <s v="UNK3"/>
    <x v="363"/>
    <x v="6"/>
    <s v="45 Dias"/>
    <n v="2740.8"/>
    <s v="Valor Ref. ao Vale A..."/>
    <s v="Ana Paula"/>
    <m/>
    <m/>
  </r>
  <r>
    <x v="23"/>
    <d v="2020-10-30T00:00:00"/>
    <s v="Unilink Matriz"/>
    <x v="363"/>
    <x v="6"/>
    <s v="45 Dias"/>
    <n v="1320"/>
    <s v="Valor Ref. ao Vale A..."/>
    <s v="Ana Paula"/>
    <m/>
    <m/>
  </r>
  <r>
    <x v="23"/>
    <d v="2020-10-28T00:00:00"/>
    <s v="Slabs-Unilink"/>
    <x v="696"/>
    <x v="1"/>
    <s v="30/60/90/120/150/180 Dias"/>
    <n v="17156.16"/>
    <s v="CM195 - Serviço de r..."/>
    <s v="Ana Karolina"/>
    <s v="Peças"/>
    <s v="Frota Portuária"/>
  </r>
  <r>
    <x v="23"/>
    <d v="2020-10-28T00:00:00"/>
    <s v="Slabs-Unilink"/>
    <x v="696"/>
    <x v="0"/>
    <s v="30/60/90/120/150/180 Dias"/>
    <n v="2946.63"/>
    <s v="CM195 - Serviço de r..."/>
    <s v="Ana Karolina"/>
    <s v="Serviços"/>
    <s v="Frota Portuária"/>
  </r>
  <r>
    <x v="24"/>
    <d v="2020-12-01T00:00:00"/>
    <s v="Unilink Matriz"/>
    <x v="798"/>
    <x v="0"/>
    <s v="30/45 Dias"/>
    <n v="1337.5"/>
    <s v="CM 134 - SERVIÇO REC..."/>
    <s v="Ana Karolina"/>
    <s v="Serviços"/>
    <s v="Frota Rodoviária"/>
  </r>
  <r>
    <x v="24"/>
    <d v="2020-12-01T00:00:00"/>
    <s v="Outras Aquisições"/>
    <x v="145"/>
    <x v="1"/>
    <s v="30 Dias"/>
    <n v="1224.4000000000001"/>
    <s v="ALMOX-PECEM. As mesm..."/>
    <s v="Maria de Fatima"/>
    <s v="Outras despesas"/>
    <m/>
  </r>
  <r>
    <x v="24"/>
    <d v="2020-12-01T00:00:00"/>
    <s v="Unilink Matriz"/>
    <x v="21"/>
    <x v="1"/>
    <s v="28 Dias"/>
    <n v="3056.1"/>
    <s v="Almox BR 116 - P/ es..."/>
    <s v="Ana Karolina"/>
    <s v="Óleos/Lubrificantes"/>
    <s v="Frota Rodoviária"/>
  </r>
  <r>
    <x v="24"/>
    <d v="2020-12-01T00:00:00"/>
    <s v="Outras Aquisições"/>
    <x v="456"/>
    <x v="1"/>
    <s v="30 Dias"/>
    <n v="1206.04"/>
    <s v="ALMOX-PECEM. PARA US..."/>
    <s v="Maria de Fatima"/>
    <s v="Outras despesas"/>
    <m/>
  </r>
  <r>
    <x v="24"/>
    <d v="2020-12-01T00:00:00"/>
    <s v="Outras Aquisições"/>
    <x v="96"/>
    <x v="0"/>
    <s v="30 Dias"/>
    <n v="96.4"/>
    <s v="REFERENTE A IMPRESSÃ..."/>
    <s v="Maria de Fatima"/>
    <s v="Outras despesas"/>
    <m/>
  </r>
  <r>
    <x v="24"/>
    <d v="2020-12-01T00:00:00"/>
    <s v="Outras Aquisições"/>
    <x v="73"/>
    <x v="1"/>
    <s v="30/45 Dias"/>
    <n v="1540"/>
    <s v="FROTA PORTUARIO. Ext..."/>
    <s v="Maria de Fatima"/>
    <s v="Outras despesas"/>
    <m/>
  </r>
  <r>
    <x v="24"/>
    <d v="2020-12-01T00:00:00"/>
    <s v="Outras Aquisições"/>
    <x v="74"/>
    <x v="1"/>
    <s v="30 Dias"/>
    <n v="190.25"/>
    <s v="ALMOX-PECEM. PARA RE..."/>
    <s v="Maria de Fatima"/>
    <s v="Outras despesas"/>
    <m/>
  </r>
  <r>
    <x v="24"/>
    <d v="2020-12-01T00:00:00"/>
    <s v="Pecém ( Filial )"/>
    <x v="555"/>
    <x v="1"/>
    <s v="30 Dias"/>
    <n v="898"/>
    <s v="ALMOX-PECEM. DEVOLUÇ..."/>
    <s v="Maria de Fatima"/>
    <s v="Peças"/>
    <s v="Equip. Portuários"/>
  </r>
  <r>
    <x v="24"/>
    <d v="2020-12-01T00:00:00"/>
    <s v="Slabs-Unilink"/>
    <x v="62"/>
    <x v="3"/>
    <s v="28/56 Dias"/>
    <n v="1627.86"/>
    <s v="GHMK6407/ SUBSTITUIÇ..."/>
    <s v="Maria de Fatima"/>
    <s v="Peças"/>
    <s v="TEREX"/>
  </r>
  <r>
    <x v="24"/>
    <d v="2020-12-01T00:00:00"/>
    <s v="Slabs-Unilink"/>
    <x v="627"/>
    <x v="1"/>
    <s v="A Vista"/>
    <n v="56480.83"/>
    <s v="GMK4100 / CILINDROS ..."/>
    <s v="Maria de Fatima"/>
    <s v="Peças"/>
    <s v="Equip. Portuários"/>
  </r>
  <r>
    <x v="24"/>
    <d v="2020-12-01T00:00:00"/>
    <s v="Pecém ( Filial )"/>
    <x v="87"/>
    <x v="1"/>
    <s v="30 Dias"/>
    <n v="312"/>
    <s v="ALMOX-PECEM. PARA US..."/>
    <s v="Maria de Fatima"/>
    <s v="Peças"/>
    <s v="Equip. Portuários"/>
  </r>
  <r>
    <x v="24"/>
    <d v="2020-12-01T00:00:00"/>
    <s v="Pecém ( Filial )"/>
    <x v="787"/>
    <x v="1"/>
    <s v="30/45 Dias"/>
    <n v="1252"/>
    <s v="DEVOLUÇÃO A TECER / ..."/>
    <s v="Maria de Fatima"/>
    <s v="Peças"/>
    <s v="Equip. Portuários"/>
  </r>
  <r>
    <x v="24"/>
    <d v="2020-12-01T00:00:00"/>
    <s v="Slabs-Unilink"/>
    <x v="455"/>
    <x v="1"/>
    <s v="30 Dias"/>
    <n v="238.68"/>
    <s v="ALMOX-PECEM. PARA US..."/>
    <s v="Maria de Fatima"/>
    <s v="Peças"/>
    <s v="Frota Portuária"/>
  </r>
  <r>
    <x v="24"/>
    <d v="2020-12-01T00:00:00"/>
    <s v="Slabs-Unilink"/>
    <x v="799"/>
    <x v="0"/>
    <s v="10 Dias"/>
    <n v="480"/>
    <s v="LOCALIZADOR ECOTRAC ..."/>
    <s v="Ana Angelica"/>
    <s v="Serviços"/>
    <s v="Frota Portuária"/>
  </r>
  <r>
    <x v="24"/>
    <d v="2020-12-01T00:00:00"/>
    <s v="Unilink Matriz"/>
    <x v="799"/>
    <x v="0"/>
    <s v="10 Dias"/>
    <n v="840"/>
    <s v="LOCALIZADOR ECOTRAC ..."/>
    <s v="Ana Angelica"/>
    <s v="Serviços"/>
    <s v="Frota Rodoviária"/>
  </r>
  <r>
    <x v="24"/>
    <d v="2020-12-01T00:00:00"/>
    <s v="Slabs-Unilink"/>
    <x v="799"/>
    <x v="0"/>
    <s v="10 Dias"/>
    <n v="60"/>
    <s v="LOCALIZADOR ECOTRAC ..."/>
    <s v="Ana Angelica"/>
    <s v="Serviços"/>
    <s v="Frota Portuária"/>
  </r>
  <r>
    <x v="24"/>
    <d v="2020-12-01T00:00:00"/>
    <s v="Unilink Matriz"/>
    <x v="25"/>
    <x v="1"/>
    <s v="15 Dias"/>
    <n v="3.98"/>
    <s v="CM134 - Placa NRA 42..."/>
    <s v="Gabrielle"/>
    <s v="Peças"/>
    <s v="Frota Rodoviária"/>
  </r>
  <r>
    <x v="24"/>
    <d v="2020-12-01T00:00:00"/>
    <s v="Unilink Matriz"/>
    <x v="609"/>
    <x v="1"/>
    <s v="10 Dias"/>
    <n v="1447.85"/>
    <s v="REF. AOS ABASTECIMEN..."/>
    <s v="Ana Angelica"/>
    <s v="Combustiveis"/>
    <m/>
  </r>
  <r>
    <x v="24"/>
    <d v="2020-12-01T00:00:00"/>
    <s v="Slabs-Unilink"/>
    <x v="157"/>
    <x v="1"/>
    <s v="10 Dias"/>
    <n v="90.14"/>
    <s v="REF. AO ABASTECIMENT..."/>
    <s v="Ana Angelica"/>
    <s v="Combustiveis"/>
    <m/>
  </r>
  <r>
    <x v="24"/>
    <d v="2020-12-01T00:00:00"/>
    <s v="Unilink Matriz"/>
    <x v="157"/>
    <x v="1"/>
    <s v="10 Dias"/>
    <n v="931.36"/>
    <s v="REF. AOS ABASTECIMEN..."/>
    <s v="Ana Angelica"/>
    <s v="Combustiveis"/>
    <m/>
  </r>
  <r>
    <x v="24"/>
    <d v="2020-12-01T00:00:00"/>
    <s v="Unilink Matriz"/>
    <x v="402"/>
    <x v="1"/>
    <s v="20 Dias"/>
    <n v="10474.91"/>
    <s v="REF. AOS ABASTECIMEN..."/>
    <s v="Ana Angelica"/>
    <s v="Combustiveis"/>
    <m/>
  </r>
  <r>
    <x v="24"/>
    <d v="2020-12-01T00:00:00"/>
    <s v="Unilink Matriz"/>
    <x v="300"/>
    <x v="1"/>
    <s v="30 Dias"/>
    <n v="230"/>
    <s v="Almox BR 116 - P/ es..."/>
    <s v="Ana Karolina"/>
    <s v="Peças"/>
    <s v="Frota Rodoviária"/>
  </r>
  <r>
    <x v="24"/>
    <d v="2020-12-01T00:00:00"/>
    <s v="Slabs-Unilink"/>
    <x v="92"/>
    <x v="1"/>
    <s v="30/60 Dias"/>
    <n v="2362"/>
    <s v="CM375 - Substituição..."/>
    <s v="Ana Karolina"/>
    <s v="Peças"/>
    <s v="Frota Portuária"/>
  </r>
  <r>
    <x v="24"/>
    <d v="2020-12-01T00:00:00"/>
    <s v="Outras Aquisições"/>
    <x v="642"/>
    <x v="1"/>
    <s v="30 Dias"/>
    <n v="24921"/>
    <s v="Período de Ocorrênci..."/>
    <s v="Maria de Fatima"/>
    <s v="Outras despesas"/>
    <m/>
  </r>
  <r>
    <x v="24"/>
    <d v="2020-12-01T00:00:00"/>
    <s v="Outras Aquisições"/>
    <x v="642"/>
    <x v="1"/>
    <s v="30 Dias"/>
    <n v="117"/>
    <s v="Período de Ocorrênci..."/>
    <s v="Maria de Fatima"/>
    <s v="Outras despesas"/>
    <m/>
  </r>
  <r>
    <x v="24"/>
    <d v="2020-12-01T00:00:00"/>
    <s v="Slabs-Unilink"/>
    <x v="255"/>
    <x v="1"/>
    <s v="30 Dias"/>
    <n v="576.5"/>
    <s v="PARA REPARO NA 5ª RO..."/>
    <s v="Maria de Fatima"/>
    <s v="Peças"/>
    <s v="Frota Portuária"/>
  </r>
  <r>
    <x v="24"/>
    <d v="2020-12-01T00:00:00"/>
    <s v="Pecém ( Filial )"/>
    <x v="135"/>
    <x v="4"/>
    <s v="30 Dias"/>
    <n v="237030.23"/>
    <s v="TRANSPORTE DE DESCAR..."/>
    <s v="Eduardo Marques"/>
    <m/>
    <m/>
  </r>
  <r>
    <x v="24"/>
    <d v="2020-12-01T00:00:00"/>
    <s v="Unilink Matriz"/>
    <x v="25"/>
    <x v="0"/>
    <s v="15 Dias"/>
    <n v="91.5"/>
    <s v="CM134 - Placa NRA 42..."/>
    <s v="Gabrielle"/>
    <s v="Serviços"/>
    <s v="Frota Rodoviária"/>
  </r>
  <r>
    <x v="24"/>
    <d v="2020-12-01T00:00:00"/>
    <s v="Outras Aquisições"/>
    <x v="122"/>
    <x v="1"/>
    <s v="30/60/90 Dias"/>
    <n v="2530"/>
    <s v="ALMOX-PECEM. PARA US..."/>
    <s v="Maria de Fatima"/>
    <s v="Outras despesas"/>
    <m/>
  </r>
  <r>
    <x v="24"/>
    <d v="2020-12-01T00:00:00"/>
    <s v="Slabs-Unilink"/>
    <x v="147"/>
    <x v="6"/>
    <s v="A Vista"/>
    <n v="5000"/>
    <s v="Consultoria em Servi..."/>
    <s v="Gabrielle"/>
    <m/>
    <m/>
  </r>
  <r>
    <x v="24"/>
    <d v="2020-12-01T00:00:00"/>
    <s v="Outras Aquisições"/>
    <x v="696"/>
    <x v="1"/>
    <s v="30 Dias"/>
    <n v="420"/>
    <s v="ALMOX-PECEM. PARA RE..."/>
    <s v="Maria de Fatima"/>
    <s v="Outras despesas"/>
    <m/>
  </r>
  <r>
    <x v="24"/>
    <d v="2020-12-01T00:00:00"/>
    <s v="Outras Aquisições"/>
    <x v="22"/>
    <x v="1"/>
    <s v="30 Dias"/>
    <n v="24"/>
    <s v="ALMOX-PECEM. PARA US..."/>
    <s v="Maria de Fatima"/>
    <s v="Outras despesas"/>
    <m/>
  </r>
  <r>
    <x v="24"/>
    <d v="2020-12-01T00:00:00"/>
    <s v="Depot Pecém( Filial )"/>
    <x v="447"/>
    <x v="9"/>
    <s v="10 Dias"/>
    <n v="30000"/>
    <s v="REFERENTE A SERVIÇO ..."/>
    <s v="Maria de Fatima"/>
    <m/>
    <m/>
  </r>
  <r>
    <x v="24"/>
    <d v="2020-12-01T00:00:00"/>
    <s v="Slabs-Unilink"/>
    <x v="388"/>
    <x v="1"/>
    <s v="30 Dias"/>
    <n v="1946.89"/>
    <s v="EP14 / DESGASTE POR ..."/>
    <s v="Maria de Fatima"/>
    <s v="Serviços"/>
    <s v="Operação Portuária"/>
  </r>
  <r>
    <x v="24"/>
    <d v="2020-12-01T00:00:00"/>
    <s v="Outras Aquisições"/>
    <x v="136"/>
    <x v="1"/>
    <s v="5 Dias"/>
    <n v="11500"/>
    <s v="Cobrança referente a..."/>
    <s v="Maria de Fatima"/>
    <s v="Outras despesas"/>
    <m/>
  </r>
  <r>
    <x v="24"/>
    <d v="2020-12-01T00:00:00"/>
    <s v="Unilink Matriz"/>
    <x v="21"/>
    <x v="1"/>
    <s v="7 Dias"/>
    <n v="66268"/>
    <s v="CONSUMO NA FROTA. "/>
    <m/>
    <s v="Combustiveis"/>
    <m/>
  </r>
  <r>
    <x v="24"/>
    <d v="2020-12-01T00:00:00"/>
    <s v="Outras Aquisições"/>
    <x v="73"/>
    <x v="1"/>
    <s v="30/45 Dias"/>
    <n v="28000"/>
    <s v="Para atender a solic..."/>
    <s v="Maria de Fatima"/>
    <s v="Outras despesas"/>
    <m/>
  </r>
  <r>
    <x v="24"/>
    <d v="2020-12-01T00:00:00"/>
    <s v="Unilink Matriz"/>
    <x v="255"/>
    <x v="1"/>
    <s v="30/60/90 Dias"/>
    <n v="1780"/>
    <s v="PARA SUBSTITUIÇÃO DA..."/>
    <s v="Maria de Fatima"/>
    <s v="Peças"/>
    <s v="Frota Rodoviária"/>
  </r>
  <r>
    <x v="24"/>
    <d v="2020-12-01T00:00:00"/>
    <s v="Unilink Matriz"/>
    <x v="25"/>
    <x v="0"/>
    <s v="15 Dias"/>
    <n v="274.5"/>
    <s v="CM386 - Placa PNZ 87..."/>
    <s v="Gabrielle"/>
    <s v="Serviços"/>
    <s v="Frota Rodoviária"/>
  </r>
  <r>
    <x v="24"/>
    <d v="2020-12-01T00:00:00"/>
    <s v="Unilink Matriz"/>
    <x v="21"/>
    <x v="1"/>
    <s v="28 Dias"/>
    <n v="2318.88"/>
    <s v="Almox BR 116 - P/ es..."/>
    <s v="Ana Karolina"/>
    <s v="Óleos/Lubrificantes"/>
    <s v="Frota Rodoviária"/>
  </r>
  <r>
    <x v="24"/>
    <d v="2020-12-01T00:00:00"/>
    <s v="Unilink Matriz"/>
    <x v="342"/>
    <x v="1"/>
    <s v="10 Dias"/>
    <n v="60"/>
    <s v="EP05 - Substituição ..."/>
    <s v="Ana Karolina"/>
    <s v="Peças"/>
    <s v="Frota Rodoviária"/>
  </r>
  <r>
    <x v="24"/>
    <d v="2020-12-01T00:00:00"/>
    <s v="Slabs-Unilink"/>
    <x v="583"/>
    <x v="0"/>
    <s v="15 Dias"/>
    <n v="4450"/>
    <s v="FUMIGAÇÃO DE PORÕES ..."/>
    <s v="Eduardo Marques"/>
    <s v="Serviços"/>
    <s v="Operação Portuária"/>
  </r>
  <r>
    <x v="24"/>
    <d v="2020-12-01T00:00:00"/>
    <s v="Outras Aquisições"/>
    <x v="123"/>
    <x v="0"/>
    <s v="30 Dias"/>
    <n v="3500"/>
    <s v="Serviço de Vazamento..."/>
    <s v="Maria de Fatima"/>
    <s v="Outras despesas"/>
    <m/>
  </r>
  <r>
    <x v="24"/>
    <d v="2020-12-01T00:00:00"/>
    <s v="Slabs-Unilink"/>
    <x v="763"/>
    <x v="1"/>
    <s v="30/60/90 Dias"/>
    <n v="230000"/>
    <s v="GHMK6407 / GUINDASTE..."/>
    <s v="Maria de Fatima"/>
    <s v="Peças"/>
    <s v="TEREX"/>
  </r>
  <r>
    <x v="24"/>
    <d v="2020-12-02T00:00:00"/>
    <s v="Slabs-Unilink"/>
    <x v="82"/>
    <x v="1"/>
    <s v="30/45 Dias"/>
    <n v="1115.5999999999999"/>
    <s v="CM337 - Serviço de r..."/>
    <s v="Ana Karolina"/>
    <s v="Peças"/>
    <s v="Frota Portuária"/>
  </r>
  <r>
    <x v="24"/>
    <d v="2020-12-02T00:00:00"/>
    <s v="Outras Aquisições"/>
    <x v="265"/>
    <x v="1"/>
    <s v="30 Dias"/>
    <n v="160.36000000000001"/>
    <s v="Para uso dos soldado..."/>
    <s v="Ana Karolina"/>
    <s v="Outras despesas"/>
    <m/>
  </r>
  <r>
    <x v="24"/>
    <d v="2020-12-02T00:00:00"/>
    <s v="Outras Aquisições"/>
    <x v="532"/>
    <x v="1"/>
    <s v="30 Dias"/>
    <n v="1300.79"/>
    <s v="Para atender a solic..."/>
    <s v="Maria de Fatima"/>
    <s v="Outras despesas"/>
    <m/>
  </r>
  <r>
    <x v="24"/>
    <d v="2020-12-02T00:00:00"/>
    <s v="Slabs-Unilink"/>
    <x v="295"/>
    <x v="1"/>
    <s v="30/60 Dias"/>
    <n v="1854.4"/>
    <s v="CM375 - Serviço de r..."/>
    <s v="Ana Karolina"/>
    <s v="Peças"/>
    <s v="Frota Portuária"/>
  </r>
  <r>
    <x v="24"/>
    <d v="2020-12-02T00:00:00"/>
    <s v="Slabs-Unilink"/>
    <x v="295"/>
    <x v="0"/>
    <s v="30/60 Dias"/>
    <n v="912"/>
    <s v="CM375 - Serviço de r..."/>
    <s v="Ana Karolina"/>
    <s v="Serviços"/>
    <s v="Frota Portuária"/>
  </r>
  <r>
    <x v="24"/>
    <d v="2020-12-02T00:00:00"/>
    <s v="Unilink Matriz"/>
    <x v="199"/>
    <x v="6"/>
    <s v="8 Dias"/>
    <n v="77318"/>
    <s v="SOLICITAÇÃO REF. AO ..."/>
    <s v="Ana Paula"/>
    <m/>
    <m/>
  </r>
  <r>
    <x v="24"/>
    <d v="2020-12-02T00:00:00"/>
    <s v="Slabs-Unilink"/>
    <x v="62"/>
    <x v="3"/>
    <s v="28/56 Dias"/>
    <n v="1627.86"/>
    <s v="GHMK6407/ SUBSTITUIÇ..."/>
    <s v="Gabrielle"/>
    <s v="Outras despesas"/>
    <m/>
  </r>
  <r>
    <x v="24"/>
    <d v="2020-12-02T00:00:00"/>
    <s v="Unilink Matriz"/>
    <x v="455"/>
    <x v="1"/>
    <s v="30 Dias"/>
    <n v="179.5"/>
    <s v="Almox BR 116 - P/ es..."/>
    <s v="Ana Karolina"/>
    <s v="Peças"/>
    <s v="Frota Rodoviária"/>
  </r>
  <r>
    <x v="24"/>
    <d v="2020-12-02T00:00:00"/>
    <s v="Outras Aquisições"/>
    <x v="11"/>
    <x v="1"/>
    <s v="30 Dias"/>
    <n v="940"/>
    <s v="Almox BR 116 - P/ es..."/>
    <s v="Ana Karolina"/>
    <s v="Outras despesas"/>
    <m/>
  </r>
  <r>
    <x v="24"/>
    <d v="2020-12-02T00:00:00"/>
    <s v="Slabs-Unilink"/>
    <x v="0"/>
    <x v="0"/>
    <s v="30 Dias"/>
    <n v="13246.2"/>
    <s v="SERV. DE URG. E EMER..."/>
    <s v="Eduardo Marques"/>
    <s v="Serviços"/>
    <s v="Operação Portuária"/>
  </r>
  <r>
    <x v="24"/>
    <d v="2020-12-02T00:00:00"/>
    <s v="Slabs-Unilink"/>
    <x v="280"/>
    <x v="1"/>
    <s v="A Vista"/>
    <n v="30080"/>
    <s v="MADEIRAS PARA OPERAÇ..."/>
    <s v="Eduardo Marques"/>
    <s v="Madeira"/>
    <m/>
  </r>
  <r>
    <x v="24"/>
    <d v="2020-12-02T00:00:00"/>
    <s v="Unilink Matriz"/>
    <x v="371"/>
    <x v="1"/>
    <s v="30 Dias"/>
    <n v="1213.8599999999999"/>
    <s v="LHM400 / GUINDASTE C..."/>
    <s v="Maria de Fatima"/>
    <s v="Peças"/>
    <s v="Equip. Portuários"/>
  </r>
  <r>
    <x v="24"/>
    <d v="2020-12-02T00:00:00"/>
    <s v="Unilink Matriz"/>
    <x v="17"/>
    <x v="1"/>
    <s v="20 Dias"/>
    <n v="742"/>
    <s v="REF. AO ABASTECIMENT..."/>
    <s v="Ana Angelica"/>
    <s v="Combustiveis"/>
    <m/>
  </r>
  <r>
    <x v="24"/>
    <d v="2020-12-03T00:00:00"/>
    <s v="Unilink Matriz"/>
    <x v="64"/>
    <x v="1"/>
    <s v="10 Dias"/>
    <n v="845.2"/>
    <s v="*REF. AOS ABASTECIME..."/>
    <s v="Ana Angelica"/>
    <s v="Combustiveis"/>
    <m/>
  </r>
  <r>
    <x v="24"/>
    <d v="2020-12-03T00:00:00"/>
    <s v="Slabs-Unilink"/>
    <x v="787"/>
    <x v="1"/>
    <s v="30 Dias"/>
    <n v="265"/>
    <s v="EP09 / MAQUINA EM RE..."/>
    <s v="Maria de Fatima"/>
    <s v="Peças"/>
    <s v="Equip. Portuários"/>
  </r>
  <r>
    <x v="24"/>
    <d v="2020-12-03T00:00:00"/>
    <s v="Slabs-Unilink"/>
    <x v="19"/>
    <x v="0"/>
    <s v="30 Dias"/>
    <n v="3500"/>
    <s v="COLETORES PARA RETIR..."/>
    <s v="Eduardo Marques"/>
    <s v="Serviços"/>
    <s v="Operação Portuária"/>
  </r>
  <r>
    <x v="24"/>
    <d v="2020-12-03T00:00:00"/>
    <s v="Slabs-Unilink"/>
    <x v="787"/>
    <x v="1"/>
    <s v="30 Dias"/>
    <n v="770"/>
    <s v="PARA MANUTENÇÃO PECE..."/>
    <s v="Maria de Fatima"/>
    <s v="Peças"/>
    <s v="Frota Portuária"/>
  </r>
  <r>
    <x v="24"/>
    <d v="2020-12-03T00:00:00"/>
    <s v="Outras Aquisições"/>
    <x v="101"/>
    <x v="1"/>
    <s v="28 Dias"/>
    <n v="484"/>
    <s v="ALMOX BR 116 - P/ es..."/>
    <s v="Ana Karolina"/>
    <s v="Outras despesas"/>
    <m/>
  </r>
  <r>
    <x v="24"/>
    <d v="2020-12-03T00:00:00"/>
    <s v="Unilink Matriz"/>
    <x v="351"/>
    <x v="1"/>
    <s v="30/45 Dias"/>
    <n v="760"/>
    <s v="*CM184 - Substituiçã..."/>
    <s v="Ana Karolina"/>
    <s v="Peças"/>
    <s v="Frota Rodoviária"/>
  </r>
  <r>
    <x v="24"/>
    <d v="2020-12-03T00:00:00"/>
    <s v="Unilink Matriz"/>
    <x v="363"/>
    <x v="6"/>
    <s v="45 Dias"/>
    <n v="9378.6"/>
    <s v="Valor Ref. ao Vale A..."/>
    <s v="Ana Paula"/>
    <m/>
    <m/>
  </r>
  <r>
    <x v="24"/>
    <d v="2020-12-03T00:00:00"/>
    <s v="Unilink Matriz"/>
    <x v="363"/>
    <x v="6"/>
    <s v="45 Dias"/>
    <n v="7614.6"/>
    <s v="Valor Ref. ao Vale A..."/>
    <s v="Ana Paula"/>
    <m/>
    <m/>
  </r>
  <r>
    <x v="24"/>
    <d v="2020-12-03T00:00:00"/>
    <s v="Unilink Matriz"/>
    <x v="363"/>
    <x v="6"/>
    <s v="45 Dias"/>
    <n v="26019"/>
    <s v="Valor Ref. ao Vale A..."/>
    <s v="Ana Paula"/>
    <m/>
    <m/>
  </r>
  <r>
    <x v="24"/>
    <d v="2020-12-03T00:00:00"/>
    <s v="Mucuripe (Filial)"/>
    <x v="363"/>
    <x v="6"/>
    <s v="45 Dias"/>
    <n v="1019.59"/>
    <s v="Valor Ref. ao Vale A..."/>
    <s v="Ana Paula"/>
    <m/>
    <m/>
  </r>
  <r>
    <x v="24"/>
    <d v="2020-12-03T00:00:00"/>
    <s v="Pecém ( Filial )"/>
    <x v="363"/>
    <x v="6"/>
    <s v="45 Dias"/>
    <n v="13390.64"/>
    <s v="Valor Ref. ao Vale A..."/>
    <s v="Ana Paula"/>
    <m/>
    <m/>
  </r>
  <r>
    <x v="24"/>
    <d v="2020-12-03T00:00:00"/>
    <s v="Slabs-Unilink"/>
    <x v="363"/>
    <x v="6"/>
    <s v="45 Dias"/>
    <n v="118493.58"/>
    <s v="Valor Ref. ao Vale A..."/>
    <s v="Ana Paula"/>
    <m/>
    <m/>
  </r>
  <r>
    <x v="24"/>
    <d v="2020-12-03T00:00:00"/>
    <s v="Slabs-Unilink"/>
    <x v="363"/>
    <x v="6"/>
    <s v="45 Dias"/>
    <n v="23280.68"/>
    <s v="Valor Ref. ao Vale A..."/>
    <s v="Ana Paula"/>
    <m/>
    <m/>
  </r>
  <r>
    <x v="24"/>
    <d v="2020-12-03T00:00:00"/>
    <s v="Mucuripe (Filial)"/>
    <x v="144"/>
    <x v="6"/>
    <s v="10 Dias"/>
    <n v="88.78"/>
    <s v="Nº Doc.: 8214339495"/>
    <m/>
    <m/>
    <m/>
  </r>
  <r>
    <x v="24"/>
    <d v="2020-12-03T00:00:00"/>
    <s v="Slabs-Unilink"/>
    <x v="35"/>
    <x v="0"/>
    <s v="30/60/90 Dias"/>
    <n v="9470"/>
    <s v="01 RECAPAGEM PNEU 18..."/>
    <s v="Hugo"/>
    <s v="Pneus"/>
    <s v="Frota Portuária"/>
  </r>
  <r>
    <x v="24"/>
    <d v="2020-12-03T00:00:00"/>
    <s v="Depot Pecém( Filial )"/>
    <x v="800"/>
    <x v="9"/>
    <s v="10 Dias"/>
    <n v="11419"/>
    <s v="JBM-DEPOT. AQUISIÇÃO..."/>
    <s v="Maria de Fatima"/>
    <m/>
    <m/>
  </r>
  <r>
    <x v="24"/>
    <d v="2020-12-03T00:00:00"/>
    <s v="Unilink Matriz"/>
    <x v="363"/>
    <x v="6"/>
    <s v="45 Dias"/>
    <n v="6468"/>
    <s v="Valor Ref. ao Vale A..."/>
    <s v="Ana Paula"/>
    <m/>
    <m/>
  </r>
  <r>
    <x v="24"/>
    <d v="2020-12-03T00:00:00"/>
    <s v="UNK3"/>
    <x v="363"/>
    <x v="6"/>
    <s v="45 Dias"/>
    <n v="2744.78"/>
    <s v="Valor Ref. ao Vale A..."/>
    <s v="Ana Paula"/>
    <m/>
    <m/>
  </r>
  <r>
    <x v="24"/>
    <d v="2020-12-03T00:00:00"/>
    <s v="Unilink Matriz"/>
    <x v="56"/>
    <x v="1"/>
    <s v="30 Dias"/>
    <n v="6582.72"/>
    <s v="LHM-400-LUB. PARA RE..."/>
    <s v="Maria de Fatima"/>
    <s v="Óleos/Lubrificantes"/>
    <s v="LHM 400"/>
  </r>
  <r>
    <x v="24"/>
    <d v="2020-12-03T00:00:00"/>
    <s v="Unilink Matriz"/>
    <x v="40"/>
    <x v="1"/>
    <s v="15 Dias"/>
    <n v="1430"/>
    <s v="PARA CONSUMO NA FROT..."/>
    <s v="Maria de Fatima"/>
    <s v="Combustiveis"/>
    <m/>
  </r>
  <r>
    <x v="24"/>
    <d v="2020-12-03T00:00:00"/>
    <s v="Unilink Matriz"/>
    <x v="183"/>
    <x v="1"/>
    <s v="20 Dias"/>
    <n v="3484.79"/>
    <s v="REF. AOS ABASTECIMEN..."/>
    <s v="Ana Angelica"/>
    <s v="Combustiveis"/>
    <m/>
  </r>
  <r>
    <x v="24"/>
    <d v="2020-12-03T00:00:00"/>
    <s v="Slabs-Unilink"/>
    <x v="32"/>
    <x v="1"/>
    <s v="A Vista"/>
    <n v="39600"/>
    <s v="MADEIRAS PARA OPERAÇ..."/>
    <s v="Eduardo Marques"/>
    <s v="Madeira"/>
    <m/>
  </r>
  <r>
    <x v="24"/>
    <d v="2020-12-03T00:00:00"/>
    <s v="Slabs-Unilink"/>
    <x v="600"/>
    <x v="1"/>
    <s v="A Vista"/>
    <n v="69120"/>
    <s v="MADEIRAS PARA OPERAÇ..."/>
    <s v="Eduardo Marques"/>
    <s v="Madeira"/>
    <m/>
  </r>
  <r>
    <x v="24"/>
    <d v="2020-12-03T00:00:00"/>
    <s v="Slabs-Unilink"/>
    <x v="166"/>
    <x v="1"/>
    <s v="10 Dias"/>
    <n v="4585.21"/>
    <s v="*REF.AO ABASTECIMENT..."/>
    <s v="Ana Angelica"/>
    <s v="Combustiveis"/>
    <m/>
  </r>
  <r>
    <x v="24"/>
    <d v="2020-12-03T00:00:00"/>
    <s v="Pecém ( Filial )"/>
    <x v="56"/>
    <x v="1"/>
    <s v="30 Dias"/>
    <n v="2748.54"/>
    <s v="PARA USO NAS PREVENT..."/>
    <s v="Maria de Fatima"/>
    <s v="Óleos/Lubrificantes"/>
    <s v="Equip. Portuários"/>
  </r>
  <r>
    <x v="24"/>
    <d v="2020-12-03T00:00:00"/>
    <s v="Unilink Matriz"/>
    <x v="363"/>
    <x v="6"/>
    <s v="45 Dias"/>
    <n v="1422.96"/>
    <s v="Valor Ref. ao Vale A..."/>
    <s v="Ana Paula"/>
    <m/>
    <m/>
  </r>
  <r>
    <x v="24"/>
    <d v="2020-12-03T00:00:00"/>
    <s v="Pecém ( Filial )"/>
    <x v="412"/>
    <x v="1"/>
    <s v="28/54/84 Dias"/>
    <n v="12885.08"/>
    <s v="ALMOX-PECEM. PARA US..."/>
    <s v="Maria de Fatima"/>
    <s v="Óleos/Lubrificantes"/>
    <s v="Frota Portuária"/>
  </r>
  <r>
    <x v="24"/>
    <d v="2020-12-03T00:00:00"/>
    <s v="Slabs-Unilink"/>
    <x v="787"/>
    <x v="1"/>
    <s v="30 Dias"/>
    <n v="228"/>
    <s v="CM337 - Serviço de r..."/>
    <s v="Ana Karolina"/>
    <s v="Peças"/>
    <s v="Frota Portuária"/>
  </r>
  <r>
    <x v="24"/>
    <d v="2020-12-03T00:00:00"/>
    <s v="Unilink Matriz"/>
    <x v="342"/>
    <x v="0"/>
    <s v="30/60/90 Dias"/>
    <n v="3680"/>
    <s v="CM502 - Serviço de r..."/>
    <s v="Ana Karolina"/>
    <s v="Serviços"/>
    <s v="Frota Rodoviária"/>
  </r>
  <r>
    <x v="24"/>
    <d v="2020-12-03T00:00:00"/>
    <s v="Unilink Matriz"/>
    <x v="274"/>
    <x v="1"/>
    <s v="30 Dias"/>
    <n v="81.209999999999994"/>
    <s v="MT37 - Placa PNU6A40..."/>
    <s v="Gabrielle"/>
    <s v="Outras despesas"/>
    <m/>
  </r>
  <r>
    <x v="24"/>
    <d v="2020-12-03T00:00:00"/>
    <s v="Slabs-Unilink"/>
    <x v="217"/>
    <x v="0"/>
    <s v="45 Dias"/>
    <n v="3084.19"/>
    <s v="Frete referente ao T..."/>
    <s v="Maria de Fatima"/>
    <s v="Serviços"/>
    <s v="Operação Portuária"/>
  </r>
  <r>
    <x v="24"/>
    <d v="2020-12-03T00:00:00"/>
    <s v="Unilink Matriz"/>
    <x v="228"/>
    <x v="1"/>
    <s v="30/45 Dias"/>
    <n v="1997.78"/>
    <s v="Para uso no compress..."/>
    <s v="Gabrielle"/>
    <s v="Outras despesas"/>
    <m/>
  </r>
  <r>
    <x v="24"/>
    <d v="2020-12-03T00:00:00"/>
    <s v="Slabs-Unilink"/>
    <x v="634"/>
    <x v="6"/>
    <s v="12 Dias"/>
    <n v="41586"/>
    <s v="TRANSPORTES DE FUNCI..."/>
    <s v="Ana Angelica"/>
    <m/>
    <m/>
  </r>
  <r>
    <x v="24"/>
    <d v="2020-12-03T00:00:00"/>
    <s v="Slabs-Unilink"/>
    <x v="19"/>
    <x v="2"/>
    <s v="30 Dias"/>
    <n v="3480"/>
    <s v="LOCAÇÃO DE CONTÊINER..."/>
    <s v="Eduardo Marques"/>
    <m/>
    <m/>
  </r>
  <r>
    <x v="24"/>
    <d v="2020-12-03T00:00:00"/>
    <s v="Unilink Matriz"/>
    <x v="342"/>
    <x v="0"/>
    <s v="30/60/90 Dias"/>
    <n v="2268.6"/>
    <s v="CM184 - Serviço de r..."/>
    <s v="Ana Karolina"/>
    <s v="Serviços"/>
    <s v="Frota Rodoviária"/>
  </r>
  <r>
    <x v="24"/>
    <d v="2020-12-03T00:00:00"/>
    <s v="Pecém ( Filial )"/>
    <x v="21"/>
    <x v="1"/>
    <s v="30 Dias"/>
    <n v="4585.84"/>
    <s v="ALMOX-PECEM. PARA US..."/>
    <s v="Maria de Fatima"/>
    <s v="Óleos/Lubrificantes"/>
    <s v="Frota Portuária"/>
  </r>
  <r>
    <x v="24"/>
    <d v="2020-12-03T00:00:00"/>
    <s v="Unilink Matriz"/>
    <x v="117"/>
    <x v="1"/>
    <s v="10 Dias"/>
    <n v="658.99"/>
    <s v="REF. AO ABASTECIMENT..."/>
    <s v="Ana Angelica"/>
    <s v="Combustiveis"/>
    <m/>
  </r>
  <r>
    <x v="24"/>
    <d v="2020-12-04T00:00:00"/>
    <s v="Unilink Matriz"/>
    <x v="72"/>
    <x v="0"/>
    <s v="30 Dias"/>
    <n v="220"/>
    <s v="SR857 - Substituição..."/>
    <s v="Ana Karolina"/>
    <s v="Serviços"/>
    <s v="Frota Rodoviária"/>
  </r>
  <r>
    <x v="24"/>
    <d v="2020-12-04T00:00:00"/>
    <s v="Slabs-Unilink"/>
    <x v="300"/>
    <x v="1"/>
    <s v="30 Dias"/>
    <n v="243"/>
    <s v="CM332 - Serviço de r..."/>
    <s v="Ana Karolina"/>
    <s v="Peças"/>
    <s v="Frota Portuária"/>
  </r>
  <r>
    <x v="24"/>
    <d v="2020-12-04T00:00:00"/>
    <s v="Unilink Matriz"/>
    <x v="17"/>
    <x v="1"/>
    <s v="20 Dias"/>
    <n v="50"/>
    <s v="REF. AO ABASTECIMENT..."/>
    <s v="Ana Angelica"/>
    <s v="Combustiveis"/>
    <m/>
  </r>
  <r>
    <x v="24"/>
    <d v="2020-12-04T00:00:00"/>
    <s v="Unilink Matriz"/>
    <x v="159"/>
    <x v="1"/>
    <s v="30/60 Dias"/>
    <n v="3852"/>
    <s v="Para uso dos motoque..."/>
    <s v="ANA VITORIA"/>
    <s v="Outras despesas"/>
    <m/>
  </r>
  <r>
    <x v="24"/>
    <d v="2020-12-04T00:00:00"/>
    <s v="Unilink Matriz"/>
    <x v="82"/>
    <x v="1"/>
    <s v="30 Dias"/>
    <n v="1262.1600000000001"/>
    <s v="CM390 - Revisão prev..."/>
    <s v="Ana Karolina"/>
    <s v="Peças"/>
    <s v="Frota Rodoviária"/>
  </r>
  <r>
    <x v="24"/>
    <d v="2020-12-04T00:00:00"/>
    <s v="Slabs-Unilink"/>
    <x v="138"/>
    <x v="0"/>
    <s v="15 Dias"/>
    <n v="1600"/>
    <s v="SUCÇÃO DE EFLUENTES ..."/>
    <s v="Eduardo Marques"/>
    <s v="Serviços"/>
    <s v="Operação Portuária"/>
  </r>
  <r>
    <x v="24"/>
    <d v="2020-12-04T00:00:00"/>
    <s v="Slabs-Unilink"/>
    <x v="388"/>
    <x v="1"/>
    <s v="30 Dias"/>
    <n v="2250"/>
    <s v="RS11 / ALOJAMENTO DE..."/>
    <s v="Maria de Fatima"/>
    <s v="Peças"/>
    <s v="Equip. Portuários"/>
  </r>
  <r>
    <x v="24"/>
    <d v="2020-12-04T00:00:00"/>
    <s v="Outras Aquisições"/>
    <x v="246"/>
    <x v="0"/>
    <s v="10 Dias"/>
    <n v="650"/>
    <s v="CURSO DE ELETRICISTA..."/>
    <s v="Maria de Fatima"/>
    <s v="Outras despesas"/>
    <m/>
  </r>
  <r>
    <x v="24"/>
    <d v="2020-12-04T00:00:00"/>
    <s v="Outras Aquisições"/>
    <x v="96"/>
    <x v="0"/>
    <s v="20 Dias"/>
    <n v="65"/>
    <s v="REFERENTE A RECARGA ..."/>
    <s v="Maria de Fatima"/>
    <s v="Outras despesas"/>
    <m/>
  </r>
  <r>
    <x v="24"/>
    <d v="2020-12-04T00:00:00"/>
    <s v="Slabs-Unilink"/>
    <x v="359"/>
    <x v="0"/>
    <s v="30 Dias"/>
    <n v="1100.82"/>
    <s v="Frete referente ao t..."/>
    <s v="Maria de Fatima"/>
    <s v="Serviços"/>
    <s v="Operação Portuária"/>
  </r>
  <r>
    <x v="24"/>
    <d v="2020-12-04T00:00:00"/>
    <s v="Unilink Matriz"/>
    <x v="51"/>
    <x v="1"/>
    <s v="20 Dias"/>
    <n v="65"/>
    <s v="CM4001  - Substituiç..."/>
    <s v="Ana Karolina"/>
    <s v="Peças"/>
    <s v="Frota Rodoviária"/>
  </r>
  <r>
    <x v="24"/>
    <d v="2020-12-04T00:00:00"/>
    <s v="Unilink Matriz"/>
    <x v="82"/>
    <x v="0"/>
    <s v="30 Dias"/>
    <n v="119.85"/>
    <s v="CM387 - Substituição..."/>
    <s v="Ana Karolina"/>
    <s v="Serviços"/>
    <s v="Frota Rodoviária"/>
  </r>
  <r>
    <x v="24"/>
    <d v="2020-12-04T00:00:00"/>
    <s v="Unilink Matriz"/>
    <x v="82"/>
    <x v="1"/>
    <s v="30 Dias"/>
    <n v="169.1"/>
    <s v="CM387 - Substituição..."/>
    <s v="Ana Karolina"/>
    <s v="Peças"/>
    <s v="Frota Rodoviária"/>
  </r>
  <r>
    <x v="24"/>
    <d v="2020-12-04T00:00:00"/>
    <s v="Slabs-Unilink"/>
    <x v="51"/>
    <x v="1"/>
    <s v="30/60/90 Dias"/>
    <n v="3882"/>
    <s v="CM332 - Serviço de r..."/>
    <s v="Ana Karolina"/>
    <s v="Peças"/>
    <s v="Frota Portuária"/>
  </r>
  <r>
    <x v="24"/>
    <d v="2020-12-04T00:00:00"/>
    <s v="Unilink Matriz"/>
    <x v="17"/>
    <x v="1"/>
    <s v="20 Dias"/>
    <n v="482.31"/>
    <s v="REF. AO ABASTECIMENT..."/>
    <s v="Ana Angelica"/>
    <s v="Combustiveis"/>
    <m/>
  </r>
  <r>
    <x v="24"/>
    <d v="2020-12-04T00:00:00"/>
    <s v="Unilink Matriz"/>
    <x v="21"/>
    <x v="1"/>
    <s v="7 Dias"/>
    <n v="66268"/>
    <s v="CONSUMO NA FROTA. "/>
    <m/>
    <s v="Combustiveis"/>
    <m/>
  </r>
  <r>
    <x v="24"/>
    <d v="2020-12-05T00:00:00"/>
    <s v="Slabs-Unilink"/>
    <x v="787"/>
    <x v="1"/>
    <s v="30/60/90 Dias"/>
    <n v="5048.8"/>
    <s v="CM332 - Serviço de r..."/>
    <s v="Ana Karolina"/>
    <s v="Peças"/>
    <s v="Frota Portuária"/>
  </r>
  <r>
    <x v="24"/>
    <d v="2020-12-05T00:00:00"/>
    <s v="Unilink Matriz"/>
    <x v="338"/>
    <x v="1"/>
    <s v="30 Dias"/>
    <n v="190"/>
    <s v="Material para uso no..."/>
    <s v="Gabrielle"/>
    <s v="Outras despesas"/>
    <m/>
  </r>
  <r>
    <x v="24"/>
    <d v="2020-12-05T00:00:00"/>
    <s v="Unilink Matriz"/>
    <x v="145"/>
    <x v="1"/>
    <s v="30 Dias"/>
    <n v="356.95"/>
    <s v="Material para uso no..."/>
    <s v="Gabrielle"/>
    <s v="Outras despesas"/>
    <m/>
  </r>
  <r>
    <x v="24"/>
    <d v="2020-12-05T00:00:00"/>
    <s v="Pecém ( Filial )"/>
    <x v="279"/>
    <x v="1"/>
    <s v="30 Dias"/>
    <n v="548.49"/>
    <s v="Material para uso co..."/>
    <s v="Gabrielle"/>
    <s v="Outras despesas"/>
    <m/>
  </r>
  <r>
    <x v="24"/>
    <d v="2020-12-05T00:00:00"/>
    <s v="Pecém ( Filial )"/>
    <x v="149"/>
    <x v="1"/>
    <s v="30 Dias"/>
    <n v="106.29"/>
    <s v="Material para uso co..."/>
    <s v="Gabrielle"/>
    <s v="Outras despesas"/>
    <m/>
  </r>
  <r>
    <x v="24"/>
    <d v="2020-12-05T00:00:00"/>
    <s v="Pecém ( Filial )"/>
    <x v="275"/>
    <x v="1"/>
    <s v="30 Dias"/>
    <n v="213.47"/>
    <s v="Material para uso co..."/>
    <s v="Gabrielle"/>
    <s v="Outras despesas"/>
    <m/>
  </r>
  <r>
    <x v="24"/>
    <d v="2020-12-05T00:00:00"/>
    <s v="Pecém ( Filial )"/>
    <x v="338"/>
    <x v="1"/>
    <s v="30 Dias"/>
    <n v="412.2"/>
    <s v="Material para uso co..."/>
    <s v="Gabrielle"/>
    <s v="Outras despesas"/>
    <m/>
  </r>
  <r>
    <x v="24"/>
    <d v="2020-12-05T00:00:00"/>
    <s v="Pecém ( Filial )"/>
    <x v="145"/>
    <x v="1"/>
    <s v="30 Dias"/>
    <n v="277.88"/>
    <s v="Material para uso co..."/>
    <s v="Gabrielle"/>
    <s v="Outras despesas"/>
    <m/>
  </r>
  <r>
    <x v="24"/>
    <d v="2020-12-05T00:00:00"/>
    <s v="Unilink Matriz"/>
    <x v="149"/>
    <x v="1"/>
    <s v="30 Dias"/>
    <n v="347.96"/>
    <s v="Material para uso co..."/>
    <s v="Gabrielle"/>
    <s v="Outras despesas"/>
    <m/>
  </r>
  <r>
    <x v="24"/>
    <d v="2020-12-05T00:00:00"/>
    <s v="Unilink Matriz"/>
    <x v="725"/>
    <x v="1"/>
    <s v="30/45 Dias"/>
    <n v="1706.82"/>
    <s v="Material para uso co..."/>
    <s v="Gabrielle"/>
    <s v="Outras despesas"/>
    <m/>
  </r>
  <r>
    <x v="24"/>
    <d v="2020-12-05T00:00:00"/>
    <s v="Outras Aquisições"/>
    <x v="265"/>
    <x v="1"/>
    <s v="30 Dias"/>
    <n v="752"/>
    <s v="ALMOX-PECEM. PARA RE..."/>
    <s v="Maria de Fatima"/>
    <s v="Outras despesas"/>
    <m/>
  </r>
  <r>
    <x v="24"/>
    <d v="2020-12-05T00:00:00"/>
    <s v="Slabs-Unilink"/>
    <x v="233"/>
    <x v="1"/>
    <s v="30 Dias"/>
    <n v="246.24"/>
    <s v="ALMOX-PECEM.PARA USO..."/>
    <s v="Maria de Fatima"/>
    <s v="Peças"/>
    <s v="Frota Portuária"/>
  </r>
  <r>
    <x v="24"/>
    <d v="2020-12-05T00:00:00"/>
    <s v="Slabs-Unilink"/>
    <x v="351"/>
    <x v="1"/>
    <s v="30 Dias"/>
    <n v="263"/>
    <s v="FROTA 199-CM SLABS. ..."/>
    <s v="Maria de Fatima"/>
    <s v="Peças"/>
    <s v="Frota Portuária"/>
  </r>
  <r>
    <x v="24"/>
    <d v="2020-12-05T00:00:00"/>
    <s v="Slabs-Unilink"/>
    <x v="787"/>
    <x v="1"/>
    <s v="30 Dias"/>
    <n v="854"/>
    <s v="ALMOX-PECEM. PARA RE..."/>
    <s v="Maria de Fatima"/>
    <s v="Peças"/>
    <s v="Frota Portuária"/>
  </r>
  <r>
    <x v="24"/>
    <d v="2020-12-05T00:00:00"/>
    <s v="Unilink Matriz"/>
    <x v="723"/>
    <x v="1"/>
    <s v="30/60 Dias"/>
    <n v="530"/>
    <s v="CM138 - Substitiuiçã..."/>
    <s v="Ana Karolina"/>
    <s v="Peças"/>
    <s v="Frota Rodoviária"/>
  </r>
  <r>
    <x v="24"/>
    <d v="2020-12-05T00:00:00"/>
    <s v="Unilink Matriz"/>
    <x v="279"/>
    <x v="1"/>
    <s v="30 Dias"/>
    <n v="277.10000000000002"/>
    <s v="Material para uso no..."/>
    <s v="Gabrielle"/>
    <s v="Outras despesas"/>
    <m/>
  </r>
  <r>
    <x v="24"/>
    <d v="2020-12-05T00:00:00"/>
    <s v="Unilink Matriz"/>
    <x v="275"/>
    <x v="1"/>
    <s v="30 Dias"/>
    <n v="58"/>
    <s v="Material para uso no..."/>
    <s v="Gabrielle"/>
    <s v="Outras despesas"/>
    <m/>
  </r>
  <r>
    <x v="24"/>
    <d v="2020-12-05T00:00:00"/>
    <s v="Unilink Matriz"/>
    <x v="279"/>
    <x v="1"/>
    <s v="30 Dias"/>
    <n v="243.73"/>
    <s v="Material para uso no..."/>
    <s v="Gabrielle"/>
    <s v="Outras despesas"/>
    <m/>
  </r>
  <r>
    <x v="24"/>
    <d v="2020-12-05T00:00:00"/>
    <s v="Unilink Matriz"/>
    <x v="149"/>
    <x v="1"/>
    <s v="30 Dias"/>
    <n v="38.619999999999997"/>
    <s v="Material para uso no..."/>
    <s v="Gabrielle"/>
    <s v="Outras despesas"/>
    <m/>
  </r>
  <r>
    <x v="24"/>
    <d v="2020-12-05T00:00:00"/>
    <s v="Unilink Matriz"/>
    <x v="279"/>
    <x v="1"/>
    <s v="30 Dias"/>
    <n v="475.64"/>
    <s v="Material para uso co..."/>
    <s v="Gabrielle"/>
    <s v="Outras despesas"/>
    <m/>
  </r>
  <r>
    <x v="24"/>
    <d v="2020-12-05T00:00:00"/>
    <s v="Pecém ( Filial )"/>
    <x v="279"/>
    <x v="1"/>
    <s v="30 Dias"/>
    <n v="404.32"/>
    <s v="Material para uso co..."/>
    <s v="Gabrielle"/>
    <s v="Outras despesas"/>
    <m/>
  </r>
  <r>
    <x v="24"/>
    <d v="2020-12-07T00:00:00"/>
    <s v="Unilink Matriz"/>
    <x v="412"/>
    <x v="1"/>
    <s v="28/56/84 Dias"/>
    <n v="6124"/>
    <s v="Lubrificante P/ esto..."/>
    <s v="Ana Karolina"/>
    <s v="Óleos/Lubrificantes"/>
    <s v="Frota Rodoviária"/>
  </r>
  <r>
    <x v="24"/>
    <d v="2020-12-07T00:00:00"/>
    <s v="Unilink Matriz"/>
    <x v="204"/>
    <x v="0"/>
    <s v="30/45 Dias"/>
    <n v="1130"/>
    <s v="CM 192 - SERVIÇO REC..."/>
    <s v="Ana Karolina"/>
    <s v="Serviços"/>
    <s v="Frota Rodoviária"/>
  </r>
  <r>
    <x v="24"/>
    <d v="2020-12-07T00:00:00"/>
    <s v="Unilink Matriz"/>
    <x v="21"/>
    <x v="1"/>
    <s v="7 Dias"/>
    <n v="66268"/>
    <s v="PARA CONSUMO NA FROT..."/>
    <s v="Maria de Fatima"/>
    <s v="Combustiveis"/>
    <m/>
  </r>
  <r>
    <x v="24"/>
    <d v="2020-12-07T00:00:00"/>
    <s v="Unilink Matriz"/>
    <x v="21"/>
    <x v="1"/>
    <s v="7 Dias"/>
    <n v="66268"/>
    <s v="PARA CONSUMO NA FROT..."/>
    <s v="Maria de Fatima"/>
    <s v="Combustiveis"/>
    <m/>
  </r>
  <r>
    <x v="24"/>
    <d v="2020-12-07T00:00:00"/>
    <s v="Outras Aquisições"/>
    <x v="282"/>
    <x v="1"/>
    <s v="30 Dias"/>
    <n v="252.26"/>
    <s v="Para uso da manutenç..."/>
    <s v="Ana Karolina"/>
    <s v="Outras despesas"/>
    <m/>
  </r>
  <r>
    <x v="24"/>
    <d v="2020-12-07T00:00:00"/>
    <s v="Unilink Matriz"/>
    <x v="342"/>
    <x v="1"/>
    <s v="30 Dias"/>
    <n v="385"/>
    <s v="EP05 - Substituição ..."/>
    <s v="Ana Karolina"/>
    <s v="Peças"/>
    <s v="Frota Rodoviária"/>
  </r>
  <r>
    <x v="24"/>
    <d v="2020-12-07T00:00:00"/>
    <s v="Slabs-Unilink"/>
    <x v="534"/>
    <x v="0"/>
    <s v="30 Dias"/>
    <n v="230"/>
    <s v="CM 375 - SERVIÇO REC..."/>
    <s v="Ana Karolina"/>
    <s v="Serviços"/>
    <s v="Frota Portuária"/>
  </r>
  <r>
    <x v="24"/>
    <d v="2020-12-07T00:00:00"/>
    <s v="Unilink Matriz"/>
    <x v="279"/>
    <x v="1"/>
    <s v="30 Dias"/>
    <n v="221.55"/>
    <s v="Material para uso co..."/>
    <s v="Gabrielle"/>
    <s v="Outras despesas"/>
    <m/>
  </r>
  <r>
    <x v="24"/>
    <d v="2020-12-07T00:00:00"/>
    <s v="Unilink Matriz"/>
    <x v="275"/>
    <x v="1"/>
    <s v="30 Dias"/>
    <n v="436.25"/>
    <s v="Material para uso co..."/>
    <s v="Gabrielle"/>
    <s v="Outras despesas"/>
    <m/>
  </r>
  <r>
    <x v="24"/>
    <d v="2020-12-07T00:00:00"/>
    <s v="Unilink Matriz"/>
    <x v="338"/>
    <x v="1"/>
    <s v="30 Dias"/>
    <n v="371.4"/>
    <s v="Material para uso co..."/>
    <s v="Gabrielle"/>
    <s v="Outras despesas"/>
    <m/>
  </r>
  <r>
    <x v="24"/>
    <d v="2020-12-07T00:00:00"/>
    <s v="Unilink Matriz"/>
    <x v="145"/>
    <x v="1"/>
    <s v="30/60 Dias"/>
    <n v="692.7"/>
    <s v="Material para uso co..."/>
    <s v="Gabrielle"/>
    <s v="Outras despesas"/>
    <m/>
  </r>
  <r>
    <x v="24"/>
    <d v="2020-12-07T00:00:00"/>
    <s v="Outras Aquisições"/>
    <x v="38"/>
    <x v="1"/>
    <s v="30 Dias"/>
    <n v="138"/>
    <s v="ALMOX BR 116 - P/ es..."/>
    <s v="Ana Karolina"/>
    <s v="Outras despesas"/>
    <m/>
  </r>
  <r>
    <x v="24"/>
    <d v="2020-12-07T00:00:00"/>
    <s v="Unilink Matriz"/>
    <x v="597"/>
    <x v="0"/>
    <s v="30/60/90 Dias"/>
    <n v="3760"/>
    <s v="03 RECAPAGENS PNEUS ..."/>
    <s v="Hugo"/>
    <s v="Pneus"/>
    <s v="Frota Rodoviária"/>
  </r>
  <r>
    <x v="24"/>
    <d v="2020-12-07T00:00:00"/>
    <s v="Slabs-Unilink"/>
    <x v="583"/>
    <x v="0"/>
    <s v="15 Dias"/>
    <n v="4450"/>
    <s v="FUMIGAÇÃO DE PORÕES ..."/>
    <s v="Eduardo Marques"/>
    <s v="Serviços"/>
    <s v="Operação Portuária"/>
  </r>
  <r>
    <x v="24"/>
    <d v="2020-12-07T00:00:00"/>
    <s v="Unilink Matriz"/>
    <x v="455"/>
    <x v="1"/>
    <s v="28 Dias"/>
    <n v="343.4"/>
    <s v="ALMOX BR 116 - P/ es..."/>
    <s v="Ana Karolina"/>
    <s v="Peças"/>
    <s v="Frota Rodoviária"/>
  </r>
  <r>
    <x v="24"/>
    <d v="2020-12-07T00:00:00"/>
    <s v="Unilink Matriz"/>
    <x v="455"/>
    <x v="1"/>
    <s v="30/45 Dias"/>
    <n v="745"/>
    <s v="ALMOX BR 116 - P/ es..."/>
    <s v="Ana Karolina"/>
    <s v="Peças"/>
    <s v="Frota Rodoviária"/>
  </r>
  <r>
    <x v="24"/>
    <d v="2020-12-07T00:00:00"/>
    <s v="Slabs-Unilink"/>
    <x v="787"/>
    <x v="1"/>
    <s v="30 Dias"/>
    <n v="263"/>
    <s v="FROTA 199-CM SLABS. ..."/>
    <s v="Ana Karolina"/>
    <s v="Peças"/>
    <s v="Frota Portuária"/>
  </r>
  <r>
    <x v="24"/>
    <d v="2020-12-07T00:00:00"/>
    <s v="Unilink Matriz"/>
    <x v="154"/>
    <x v="6"/>
    <s v="7 Dias"/>
    <n v="26816.44"/>
    <s v="Vr. ref. ao Repasse ..."/>
    <s v="Ana Paula"/>
    <m/>
    <m/>
  </r>
  <r>
    <x v="24"/>
    <d v="2020-12-07T00:00:00"/>
    <s v="Unilink Matriz"/>
    <x v="171"/>
    <x v="6"/>
    <s v="5 Dias"/>
    <n v="8659.81"/>
    <s v="Vr. ref. ao Repasse ..."/>
    <s v="Ana Paula"/>
    <m/>
    <m/>
  </r>
  <r>
    <x v="24"/>
    <d v="2020-12-07T00:00:00"/>
    <s v="Outras Aquisições"/>
    <x v="66"/>
    <x v="1"/>
    <s v="30/60 Dias"/>
    <n v="895.85"/>
    <s v="VL 47 - Placa POT 28..."/>
    <s v="Ana Karolina"/>
    <s v="Outras despesas"/>
    <m/>
  </r>
  <r>
    <x v="24"/>
    <d v="2020-12-07T00:00:00"/>
    <s v="Outras Aquisições"/>
    <x v="66"/>
    <x v="0"/>
    <s v="30/60 Dias"/>
    <n v="1928.69"/>
    <s v="VL 47 - Placa POT 28..."/>
    <s v="Ana Karolina"/>
    <s v="Outras despesas"/>
    <m/>
  </r>
  <r>
    <x v="24"/>
    <d v="2020-12-07T00:00:00"/>
    <s v="Unilink Matriz"/>
    <x v="552"/>
    <x v="0"/>
    <s v="10 Dias"/>
    <n v="240"/>
    <s v="REF A COBRANÇA DE:"/>
    <m/>
    <s v="Serviços"/>
    <s v="Frota Rodoviária"/>
  </r>
  <r>
    <x v="24"/>
    <d v="2020-12-07T00:00:00"/>
    <s v="Slabs-Unilink"/>
    <x v="552"/>
    <x v="0"/>
    <s v="10 Dias"/>
    <n v="6721.92"/>
    <s v="REF A COBRANÇA DE:"/>
    <m/>
    <s v="Serviços"/>
    <s v="Frota Portuária"/>
  </r>
  <r>
    <x v="24"/>
    <d v="2020-12-08T00:00:00"/>
    <s v="Unilink Matriz"/>
    <x v="359"/>
    <x v="0"/>
    <s v="30 Dias"/>
    <n v="722.87"/>
    <s v="FRETE REFERENTE AO T..."/>
    <s v="Maria de Fatima"/>
    <s v="Serviços"/>
    <s v="Operação Portuária"/>
  </r>
  <r>
    <x v="24"/>
    <d v="2020-12-08T00:00:00"/>
    <s v="Slabs-Unilink"/>
    <x v="359"/>
    <x v="0"/>
    <s v="30 Dias"/>
    <n v="1132.9000000000001"/>
    <s v="Frete referente ao t..."/>
    <s v="Maria de Fatima"/>
    <s v="Serviços"/>
    <s v="Operação Portuária"/>
  </r>
  <r>
    <x v="24"/>
    <d v="2020-12-08T00:00:00"/>
    <s v="Slabs-Unilink"/>
    <x v="82"/>
    <x v="1"/>
    <s v="30 Dias"/>
    <n v="348.47"/>
    <s v="CM332 - Serviço de r..."/>
    <s v="Ana Karolina"/>
    <s v="Peças"/>
    <s v="Frota Portuária"/>
  </r>
  <r>
    <x v="24"/>
    <d v="2020-12-08T00:00:00"/>
    <s v="Slabs-Unilink"/>
    <x v="787"/>
    <x v="1"/>
    <s v="30 Dias"/>
    <n v="429"/>
    <s v="CM332 - Serviço de r..."/>
    <s v="Ana Karolina"/>
    <s v="Peças"/>
    <s v="Frota Portuária"/>
  </r>
  <r>
    <x v="24"/>
    <d v="2020-12-08T00:00:00"/>
    <s v="Outras Aquisições"/>
    <x v="122"/>
    <x v="1"/>
    <s v="30 Dias"/>
    <n v="420"/>
    <s v="ALMOX BR 116 - P/ es..."/>
    <s v="Ana Karolina"/>
    <s v="Outras despesas"/>
    <m/>
  </r>
  <r>
    <x v="24"/>
    <d v="2020-12-08T00:00:00"/>
    <s v="Slabs-Unilink"/>
    <x v="787"/>
    <x v="1"/>
    <s v="30 Dias"/>
    <n v="220"/>
    <s v="CM165-HWR1567-FH12 4..."/>
    <s v="Ana Karolina"/>
    <s v="Peças"/>
    <s v="Frota Portuária"/>
  </r>
  <r>
    <x v="24"/>
    <d v="2020-12-08T00:00:00"/>
    <s v="Unilink Matriz"/>
    <x v="787"/>
    <x v="1"/>
    <s v="30 Dias"/>
    <n v="123"/>
    <s v="CM101 - Substituição..."/>
    <s v="Ana Karolina"/>
    <s v="Peças"/>
    <s v="Frota Rodoviária"/>
  </r>
  <r>
    <x v="24"/>
    <d v="2020-12-08T00:00:00"/>
    <s v="Unilink Matriz"/>
    <x v="14"/>
    <x v="0"/>
    <s v="30/60 Dias"/>
    <n v="320"/>
    <s v="SR694 - Serviço de r..."/>
    <s v="Ana Karolina"/>
    <s v="Serviços"/>
    <s v="Frota Rodoviária"/>
  </r>
  <r>
    <x v="24"/>
    <d v="2020-12-08T00:00:00"/>
    <s v="Unilink Matriz"/>
    <x v="14"/>
    <x v="1"/>
    <s v="30/60 Dias"/>
    <n v="1452.99"/>
    <s v="SR694 - Serviço de r..."/>
    <s v="Ana Karolina"/>
    <s v="Peças"/>
    <s v="Frota Rodoviária"/>
  </r>
  <r>
    <x v="24"/>
    <d v="2020-12-08T00:00:00"/>
    <s v="Unilink Matriz"/>
    <x v="255"/>
    <x v="1"/>
    <s v="30 Dias"/>
    <n v="47.5"/>
    <s v="CM191 - Substituição..."/>
    <s v="Ana Karolina"/>
    <s v="Peças"/>
    <s v="Frota Rodoviária"/>
  </r>
  <r>
    <x v="24"/>
    <d v="2020-12-08T00:00:00"/>
    <s v="Unilink Matriz"/>
    <x v="342"/>
    <x v="0"/>
    <s v="30/60/90 Dias"/>
    <n v="4266"/>
    <s v="CM502 - Serviço de r..."/>
    <s v="Ana Karolina"/>
    <s v="Serviços"/>
    <s v="Frota Rodoviária"/>
  </r>
  <r>
    <x v="24"/>
    <d v="2020-12-08T00:00:00"/>
    <s v="Unilink Matriz"/>
    <x v="455"/>
    <x v="1"/>
    <s v="30 Dias"/>
    <n v="65.5"/>
    <s v="ALMOX BR 116 - P/ es..."/>
    <s v="Ana Karolina"/>
    <s v="Peças"/>
    <s v="Frota Rodoviária"/>
  </r>
  <r>
    <x v="24"/>
    <d v="2020-12-08T00:00:00"/>
    <s v="Unilink Matriz"/>
    <x v="219"/>
    <x v="1"/>
    <s v="15 Dias"/>
    <n v="403.5"/>
    <s v="Material para uso na..."/>
    <s v="Gabrielle"/>
    <s v="Outras despesas"/>
    <m/>
  </r>
  <r>
    <x v="24"/>
    <d v="2020-12-08T00:00:00"/>
    <s v="Outras Aquisições"/>
    <x v="22"/>
    <x v="1"/>
    <s v="30 Dias"/>
    <n v="170"/>
    <s v="ALMOX BR 116 - P/ es..."/>
    <s v="Ana Karolina"/>
    <s v="Outras despesas"/>
    <m/>
  </r>
  <r>
    <x v="24"/>
    <d v="2020-12-08T00:00:00"/>
    <s v="Outras Aquisições"/>
    <x v="74"/>
    <x v="1"/>
    <s v="30 Dias"/>
    <n v="345"/>
    <s v="ALMOX BR 116 - P/ es..."/>
    <s v="Ana Karolina"/>
    <s v="Outras despesas"/>
    <m/>
  </r>
  <r>
    <x v="24"/>
    <d v="2020-12-08T00:00:00"/>
    <s v="Unilink Matriz"/>
    <x v="60"/>
    <x v="1"/>
    <s v="30 Dias"/>
    <n v="240"/>
    <s v="ALMOX BR 116 - P/ es..."/>
    <s v="Ana Karolina"/>
    <s v="Peças"/>
    <s v="Frota Rodoviária"/>
  </r>
  <r>
    <x v="24"/>
    <d v="2020-12-08T00:00:00"/>
    <s v="Unilink Matriz"/>
    <x v="3"/>
    <x v="0"/>
    <s v="10 Dias"/>
    <n v="14868.21"/>
    <s v="SERVIÇO COMUNICAÇÃO ..."/>
    <s v="Ana Angelica"/>
    <s v="Serviços"/>
    <s v="Frota Rodoviária"/>
  </r>
  <r>
    <x v="24"/>
    <d v="2020-12-08T00:00:00"/>
    <s v="Unilink Matriz"/>
    <x v="40"/>
    <x v="1"/>
    <s v="15 Dias"/>
    <n v="1430"/>
    <s v="PARA CONSUMO NA FROT..."/>
    <s v="Maria de Fatima"/>
    <s v="Combustiveis"/>
    <m/>
  </r>
  <r>
    <x v="24"/>
    <d v="2020-12-08T00:00:00"/>
    <s v="Outras Aquisições"/>
    <x v="74"/>
    <x v="1"/>
    <s v="30 Dias"/>
    <n v="183.5"/>
    <s v="ALMOX BR 116 - P/ es..."/>
    <s v="Ana Karolina"/>
    <s v="Outras despesas"/>
    <m/>
  </r>
  <r>
    <x v="24"/>
    <d v="2020-12-08T00:00:00"/>
    <s v="Outras Aquisições"/>
    <x v="10"/>
    <x v="1"/>
    <s v="30/60/90 Dias"/>
    <n v="5473"/>
    <s v="Material para confec..."/>
    <s v="Ana Karolina"/>
    <s v="Outras despesas"/>
    <m/>
  </r>
  <r>
    <x v="24"/>
    <d v="2020-12-08T00:00:00"/>
    <s v="Outras Aquisições"/>
    <x v="75"/>
    <x v="1"/>
    <s v="30/45 Dias"/>
    <n v="1237.5"/>
    <s v="ALMOX BR 116 - P/ es..."/>
    <s v="Ana Karolina"/>
    <s v="Outras despesas"/>
    <m/>
  </r>
  <r>
    <x v="24"/>
    <d v="2020-12-08T00:00:00"/>
    <s v="Outras Aquisições"/>
    <x v="348"/>
    <x v="1"/>
    <s v="30/60/90/120 Dias"/>
    <n v="10000"/>
    <s v="PNEUS PARA VEICULO P..."/>
    <s v="Maria de Fatima"/>
    <s v="Outras despesas"/>
    <m/>
  </r>
  <r>
    <x v="24"/>
    <d v="2020-12-09T00:00:00"/>
    <s v="Unilink Matriz"/>
    <x v="180"/>
    <x v="6"/>
    <s v="3 Dias"/>
    <n v="5916.3"/>
    <s v="Valor Ref. de Vale T..."/>
    <s v="João Pedro"/>
    <m/>
    <m/>
  </r>
  <r>
    <x v="24"/>
    <d v="2020-12-09T00:00:00"/>
    <s v="Unilink Matriz"/>
    <x v="255"/>
    <x v="1"/>
    <s v="30/45 Dias"/>
    <n v="1653"/>
    <s v="ALMOX BR 116 - P/ es..."/>
    <s v="Ana Karolina"/>
    <s v="Peças"/>
    <s v="Frota Rodoviária"/>
  </r>
  <r>
    <x v="24"/>
    <d v="2020-12-09T00:00:00"/>
    <s v="Slabs-Unilink"/>
    <x v="34"/>
    <x v="0"/>
    <s v="30/60/90 Dias"/>
    <n v="8975"/>
    <s v="11 RECAPAGENS PNEUS ..."/>
    <s v="Hugo"/>
    <s v="Pneus"/>
    <s v="Frota Portuária"/>
  </r>
  <r>
    <x v="24"/>
    <d v="2020-12-09T00:00:00"/>
    <s v="Outras Aquisições"/>
    <x v="10"/>
    <x v="1"/>
    <s v="30/60/90 Dias"/>
    <n v="1198.5"/>
    <s v="Material para recupe..."/>
    <s v="Ana Karolina"/>
    <s v="Outras despesas"/>
    <m/>
  </r>
  <r>
    <x v="24"/>
    <d v="2020-12-09T00:00:00"/>
    <s v="Pecém ( Filial )"/>
    <x v="440"/>
    <x v="2"/>
    <s v="30 Dias"/>
    <n v="30023.360000000001"/>
    <s v="MAQUINAS AUXILIARES ..."/>
    <s v="Eduardo Marques"/>
    <m/>
    <m/>
  </r>
  <r>
    <x v="24"/>
    <d v="2020-12-09T00:00:00"/>
    <s v="Pecém ( Filial )"/>
    <x v="102"/>
    <x v="4"/>
    <s v="30 Dias"/>
    <n v="7074.07"/>
    <s v="Navio: POLARSTAR"/>
    <m/>
    <m/>
    <m/>
  </r>
  <r>
    <x v="24"/>
    <d v="2020-12-09T00:00:00"/>
    <s v="Unilink Matriz"/>
    <x v="389"/>
    <x v="1"/>
    <s v="28/56/84 Dias"/>
    <n v="2903.2"/>
    <s v="CM190 - Serviço de r..."/>
    <s v="Ana Karolina"/>
    <s v="Peças"/>
    <s v="Frota Rodoviária"/>
  </r>
  <r>
    <x v="24"/>
    <d v="2020-12-10T00:00:00"/>
    <s v="Unilink Matriz"/>
    <x v="389"/>
    <x v="1"/>
    <s v="28/56/84 Dias"/>
    <n v="3576.3"/>
    <s v="CM192 - Serviço de r..."/>
    <s v="Ana Karolina"/>
    <s v="Peças"/>
    <s v="Frota Rodoviária"/>
  </r>
  <r>
    <x v="24"/>
    <d v="2020-12-10T00:00:00"/>
    <s v="Unilink Matriz"/>
    <x v="562"/>
    <x v="1"/>
    <s v="30/60 Dias"/>
    <n v="5800"/>
    <s v="CM190 - Subsitiuição..."/>
    <s v="Ana Karolina"/>
    <s v="Peças"/>
    <s v="Frota Rodoviária"/>
  </r>
  <r>
    <x v="24"/>
    <d v="2020-12-10T00:00:00"/>
    <s v="Unilink Matriz"/>
    <x v="14"/>
    <x v="0"/>
    <s v="30 Dias"/>
    <n v="50"/>
    <s v="SR688 - Serviço de r..."/>
    <s v="Ana Karolina"/>
    <s v="Serviços"/>
    <s v="Frota Rodoviária"/>
  </r>
  <r>
    <x v="24"/>
    <d v="2020-12-10T00:00:00"/>
    <s v="Unilink Matriz"/>
    <x v="455"/>
    <x v="1"/>
    <s v="30/45 Dias"/>
    <n v="665.1"/>
    <s v="ALMOX BR 116 - P/ es..."/>
    <s v="Ana Karolina"/>
    <s v="Peças"/>
    <s v="Frota Rodoviária"/>
  </r>
  <r>
    <x v="24"/>
    <d v="2020-12-10T00:00:00"/>
    <s v="Slabs-Unilink"/>
    <x v="272"/>
    <x v="1"/>
    <s v="30 Dias"/>
    <n v="10041.040000000001"/>
    <s v="KAL02- PASSANDO ÓLEO..."/>
    <s v="Maria de Fatima"/>
    <s v="Peças"/>
    <s v="Equip. Portuários"/>
  </r>
  <r>
    <x v="24"/>
    <d v="2020-12-10T00:00:00"/>
    <s v="Slabs-Unilink"/>
    <x v="787"/>
    <x v="1"/>
    <s v="30 Dias"/>
    <n v="297"/>
    <s v="VM07 - HTY8013 - 199..."/>
    <s v="Maria de Fatima"/>
    <s v="Peças"/>
    <s v="Frota Portuária"/>
  </r>
  <r>
    <x v="24"/>
    <d v="2020-12-10T00:00:00"/>
    <s v="Slabs-Unilink"/>
    <x v="787"/>
    <x v="1"/>
    <s v="30/45 Dias"/>
    <n v="1364"/>
    <s v="CM355 HWZ6346  VW 18..."/>
    <s v="Maria de Fatima"/>
    <s v="Peças"/>
    <s v="Frota Portuária"/>
  </r>
  <r>
    <x v="24"/>
    <d v="2020-12-10T00:00:00"/>
    <s v="Unilink Matriz"/>
    <x v="4"/>
    <x v="1"/>
    <s v="30/60/90 Dias"/>
    <n v="4221.16"/>
    <s v="ALMOX BR 116 - P/ es..."/>
    <s v="Ana Karolina"/>
    <s v="Peças"/>
    <s v="Frota Rodoviária"/>
  </r>
  <r>
    <x v="24"/>
    <d v="2020-12-10T00:00:00"/>
    <s v="UNK3"/>
    <x v="79"/>
    <x v="1"/>
    <s v="30 Dias"/>
    <n v="3845.77"/>
    <s v="LHM400 - DESGASTE PO..."/>
    <s v="Maria de Fatima"/>
    <s v="Peças"/>
    <s v="LHM 400"/>
  </r>
  <r>
    <x v="24"/>
    <d v="2020-12-10T00:00:00"/>
    <s v="Unilink Matriz"/>
    <x v="455"/>
    <x v="1"/>
    <s v="30/45 Dias"/>
    <n v="768.75"/>
    <s v="ALMOX BR 116 - P/ es..."/>
    <s v="Ana Karolina"/>
    <s v="Peças"/>
    <s v="Frota Rodoviária"/>
  </r>
  <r>
    <x v="24"/>
    <d v="2020-12-10T00:00:00"/>
    <s v="Unilink Matriz"/>
    <x v="4"/>
    <x v="1"/>
    <s v="30/60/90 Dias"/>
    <n v="1843.2"/>
    <s v="ALMOX BR 116 - P/ es..."/>
    <s v="Ana Karolina"/>
    <s v="Peças"/>
    <s v="Frota Rodoviária"/>
  </r>
  <r>
    <x v="24"/>
    <d v="2020-12-10T00:00:00"/>
    <s v="Outras Aquisições"/>
    <x v="74"/>
    <x v="1"/>
    <s v="30 Dias"/>
    <n v="460"/>
    <s v="ALMOX BR 116 - P/ es..."/>
    <s v="Ana Karolina"/>
    <s v="Outras despesas"/>
    <m/>
  </r>
  <r>
    <x v="24"/>
    <d v="2020-12-10T00:00:00"/>
    <s v="Slabs-Unilink"/>
    <x v="32"/>
    <x v="1"/>
    <s v="A Vista"/>
    <n v="27100"/>
    <s v="MADEIRAS PARA OPERAÇ..."/>
    <s v="Eduardo Marques"/>
    <s v="Madeira"/>
    <m/>
  </r>
  <r>
    <x v="24"/>
    <d v="2020-12-10T00:00:00"/>
    <s v="Slabs-Unilink"/>
    <x v="600"/>
    <x v="1"/>
    <s v="A Vista"/>
    <n v="81900"/>
    <s v="MADEIRAS PARA OPERAÇ..."/>
    <s v="Eduardo Marques"/>
    <s v="Madeira"/>
    <m/>
  </r>
  <r>
    <x v="24"/>
    <d v="2020-12-10T00:00:00"/>
    <s v="Unilink Matriz"/>
    <x v="787"/>
    <x v="1"/>
    <s v="30/45/60 Dias"/>
    <n v="3881"/>
    <s v="CM134 - Serviço de r..."/>
    <s v="Ana Karolina"/>
    <s v="Peças"/>
    <s v="Frota Rodoviária"/>
  </r>
  <r>
    <x v="24"/>
    <d v="2020-12-10T00:00:00"/>
    <s v="Slabs-Unilink"/>
    <x v="388"/>
    <x v="0"/>
    <s v="30 Dias"/>
    <n v="237.72"/>
    <s v="RS11 - FABRICAÇÃO DE..."/>
    <s v="Maria de Fatima"/>
    <s v="Serviços"/>
    <s v="Operação Portuária"/>
  </r>
  <r>
    <x v="24"/>
    <d v="2020-12-10T00:00:00"/>
    <s v="Unilink Matriz"/>
    <x v="14"/>
    <x v="1"/>
    <s v="30 Dias"/>
    <n v="23.37"/>
    <s v="SR688 - Serviço de r..."/>
    <s v="Ana Karolina"/>
    <s v="Peças"/>
    <s v="Frota Rodoviária"/>
  </r>
  <r>
    <x v="24"/>
    <d v="2020-12-10T00:00:00"/>
    <s v="Unilink Matriz"/>
    <x v="787"/>
    <x v="1"/>
    <s v="30 Dias"/>
    <n v="155.6"/>
    <s v="*CM191 - Substituiçã..."/>
    <s v="Ana Karolina"/>
    <s v="Peças"/>
    <s v="Frota Rodoviária"/>
  </r>
  <r>
    <x v="24"/>
    <d v="2020-12-11T00:00:00"/>
    <s v="Unilink Matriz"/>
    <x v="782"/>
    <x v="1"/>
    <s v="30/60 Dias"/>
    <n v="5800"/>
    <s v="CM190 - Subsitiuição..."/>
    <s v="Ana Karolina"/>
    <s v="Peças"/>
    <s v="Frota Rodoviária"/>
  </r>
  <r>
    <x v="24"/>
    <d v="2020-12-11T00:00:00"/>
    <s v="Slabs-Unilink"/>
    <x v="286"/>
    <x v="1"/>
    <s v="30 Dias"/>
    <n v="760.87"/>
    <s v="CM221 - Substituição..."/>
    <s v="Ana Karolina"/>
    <s v="Peças"/>
    <s v="Frota Portuária"/>
  </r>
  <r>
    <x v="24"/>
    <d v="2020-12-11T00:00:00"/>
    <s v="Unilink Matriz"/>
    <x v="60"/>
    <x v="1"/>
    <s v="30/60/90 Dias"/>
    <n v="4225"/>
    <s v="ALMOX BR 116 - P/ es..."/>
    <s v="Ana Karolina"/>
    <s v="Peças"/>
    <s v="Frota Rodoviária"/>
  </r>
  <r>
    <x v="24"/>
    <d v="2020-12-11T00:00:00"/>
    <s v="Unilink Matriz"/>
    <x v="455"/>
    <x v="1"/>
    <s v="30 Dias"/>
    <n v="463"/>
    <s v="ALMOX BR 116 - P/ es..."/>
    <s v="Ana Karolina"/>
    <s v="Peças"/>
    <s v="Frota Rodoviária"/>
  </r>
  <r>
    <x v="24"/>
    <d v="2020-12-11T00:00:00"/>
    <s v="Outras Aquisições"/>
    <x v="38"/>
    <x v="1"/>
    <s v="30 Dias"/>
    <n v="138"/>
    <s v="Almox BR 116 - P/ es..."/>
    <s v="Ana Karolina"/>
    <s v="Outras despesas"/>
    <m/>
  </r>
  <r>
    <x v="24"/>
    <d v="2020-12-11T00:00:00"/>
    <s v="Slabs-Unilink"/>
    <x v="787"/>
    <x v="1"/>
    <s v="30 Dias"/>
    <n v="529"/>
    <s v="CM199/CM162/CM165/CM..."/>
    <s v="Ana Karolina"/>
    <s v="Peças"/>
    <s v="Frota Portuária"/>
  </r>
  <r>
    <x v="24"/>
    <d v="2020-12-11T00:00:00"/>
    <s v="Slabs-Unilink"/>
    <x v="385"/>
    <x v="0"/>
    <s v="15 Dias"/>
    <n v="2500"/>
    <s v="MANUTENÇÃO COMPLETA ..."/>
    <s v="Eduardo Marques"/>
    <s v="Outras despesas"/>
    <m/>
  </r>
  <r>
    <x v="24"/>
    <d v="2020-12-11T00:00:00"/>
    <s v="Outras Aquisições"/>
    <x v="13"/>
    <x v="1"/>
    <s v="30 Dias"/>
    <n v="1020"/>
    <s v="ALMOX-PECEM. PARA US..."/>
    <s v="Maria de Fatima"/>
    <s v="Outras despesas"/>
    <m/>
  </r>
  <r>
    <x v="24"/>
    <d v="2020-12-11T00:00:00"/>
    <s v="Outras Aquisições"/>
    <x v="94"/>
    <x v="1"/>
    <s v="30/45 Dias"/>
    <n v="2000"/>
    <s v="ALMOX BR 116 - P/ es..."/>
    <s v="Ana Karolina"/>
    <s v="Outras despesas"/>
    <m/>
  </r>
  <r>
    <x v="24"/>
    <d v="2020-12-11T00:00:00"/>
    <s v="Unilink Matriz"/>
    <x v="21"/>
    <x v="1"/>
    <s v="7 Dias"/>
    <n v="66268"/>
    <s v="Para Consumir na Fro..."/>
    <s v="Gabrielle"/>
    <s v="Combustiveis"/>
    <m/>
  </r>
  <r>
    <x v="24"/>
    <d v="2020-12-11T00:00:00"/>
    <s v="Unilink Matriz"/>
    <x v="754"/>
    <x v="0"/>
    <s v="Contra Apresentação"/>
    <n v="2650"/>
    <s v="Referente a reparos ..."/>
    <s v="ANA VITORIA"/>
    <s v="Outras despesas"/>
    <m/>
  </r>
  <r>
    <x v="24"/>
    <d v="2020-12-11T00:00:00"/>
    <s v="Unilink Matriz"/>
    <x v="754"/>
    <x v="1"/>
    <s v="Contra Apresentação"/>
    <n v="1100"/>
    <s v="Referente a reparos ..."/>
    <s v="ANA VITORIA"/>
    <s v="Outras despesas"/>
    <m/>
  </r>
  <r>
    <x v="24"/>
    <d v="2020-12-12T00:00:00"/>
    <s v="Unilink Matriz"/>
    <x v="21"/>
    <x v="1"/>
    <s v="7 Dias"/>
    <n v="66268"/>
    <s v="Para Consumir na Fro..."/>
    <s v="Gabrielle"/>
    <s v="Combustiveis"/>
    <m/>
  </r>
  <r>
    <x v="24"/>
    <d v="2020-12-12T00:00:00"/>
    <s v="Unilink Matriz"/>
    <x v="173"/>
    <x v="6"/>
    <s v="5 Dias"/>
    <n v="2500"/>
    <s v="Vr. ref. a Prestação..."/>
    <s v="Ana Paula"/>
    <m/>
    <m/>
  </r>
  <r>
    <x v="24"/>
    <d v="2020-12-12T00:00:00"/>
    <s v="Unilink Matriz"/>
    <x v="170"/>
    <x v="6"/>
    <s v="10 Dias"/>
    <n v="300"/>
    <s v="Ref. a impressão de ..."/>
    <s v="Ana Paula"/>
    <m/>
    <m/>
  </r>
  <r>
    <x v="24"/>
    <d v="2020-12-12T00:00:00"/>
    <s v="Unilink Matriz"/>
    <x v="21"/>
    <x v="1"/>
    <s v="28 Dias"/>
    <n v="3322.78"/>
    <s v="ALMOX BR 116 - P/ es..."/>
    <s v="Ana Karolina"/>
    <s v="Óleos/Lubrificantes"/>
    <s v="Frota Rodoviária"/>
  </r>
  <r>
    <x v="24"/>
    <d v="2020-12-12T00:00:00"/>
    <s v="Unilink Matriz"/>
    <x v="259"/>
    <x v="1"/>
    <s v="30/60/90 Dias"/>
    <n v="3900"/>
    <s v="CM101 - Serviço de r..."/>
    <s v="Ana Karolina"/>
    <s v="Peças"/>
    <s v="Frota Rodoviária"/>
  </r>
  <r>
    <x v="24"/>
    <d v="2020-12-12T00:00:00"/>
    <s v="Outras Aquisições"/>
    <x v="37"/>
    <x v="1"/>
    <s v="28/56 Dias"/>
    <n v="3347"/>
    <s v="ALMOX BR 116 - P/ es..."/>
    <s v="Ana Karolina"/>
    <s v="Outras despesas"/>
    <m/>
  </r>
  <r>
    <x v="24"/>
    <d v="2020-12-12T00:00:00"/>
    <s v="Unilink Matriz"/>
    <x v="12"/>
    <x v="1"/>
    <s v="30 Dias"/>
    <n v="960"/>
    <s v="ALMOX BR 116 - P/ es..."/>
    <s v="Ana Karolina"/>
    <s v="Peças"/>
    <s v="Frota Rodoviária"/>
  </r>
  <r>
    <x v="24"/>
    <d v="2020-12-12T00:00:00"/>
    <s v="Slabs-Unilink"/>
    <x v="745"/>
    <x v="0"/>
    <s v="30/60/90 Dias"/>
    <n v="5725"/>
    <s v="12 RECAPAGENS PNEUS ..."/>
    <s v="Hugo"/>
    <s v="Pneus"/>
    <s v="Frota Portuária"/>
  </r>
  <r>
    <x v="24"/>
    <d v="2020-12-12T00:00:00"/>
    <s v="Unilink Matriz"/>
    <x v="113"/>
    <x v="1"/>
    <s v="12 Dias"/>
    <n v="1517.47"/>
    <s v="REF. AOS ABASTECIMEN..."/>
    <s v="Ana Angelica"/>
    <s v="Combustiveis"/>
    <m/>
  </r>
  <r>
    <x v="24"/>
    <d v="2020-12-12T00:00:00"/>
    <s v="Slabs-Unilink"/>
    <x v="144"/>
    <x v="6"/>
    <s v="10 Dias"/>
    <n v="233.94"/>
    <s v="Nº Doc.: 8214343027"/>
    <m/>
    <m/>
    <m/>
  </r>
  <r>
    <x v="24"/>
    <d v="2020-12-14T00:00:00"/>
    <s v="Outras Aquisições"/>
    <x v="38"/>
    <x v="1"/>
    <s v="30 Dias"/>
    <n v="591.5"/>
    <s v="ALMOX BR 116 - P/ es..."/>
    <s v="Ana Karolina"/>
    <s v="Outras despesas"/>
    <m/>
  </r>
  <r>
    <x v="24"/>
    <d v="2020-12-14T00:00:00"/>
    <s v="Slabs-Unilink"/>
    <x v="555"/>
    <x v="1"/>
    <s v="30 Dias"/>
    <n v="1846.77"/>
    <s v="H01- DESGASTE POR TE..."/>
    <s v="Maria de Fatima"/>
    <s v="Peças"/>
    <s v="Equip. Portuários"/>
  </r>
  <r>
    <x v="24"/>
    <d v="2020-12-14T00:00:00"/>
    <s v="Depot Pecém( Filial )"/>
    <x v="801"/>
    <x v="9"/>
    <s v="10 Dias"/>
    <n v="19500"/>
    <s v="DEPOT-PECEM. REFEREN..."/>
    <s v="Maria de Fatima"/>
    <m/>
    <m/>
  </r>
  <r>
    <x v="24"/>
    <d v="2020-12-14T00:00:00"/>
    <s v="Outras Aquisições"/>
    <x v="73"/>
    <x v="0"/>
    <s v="30 Dias"/>
    <n v="905"/>
    <s v="MANUTENÇÃO EM 20 EXT..."/>
    <s v="Maria de Fatima"/>
    <s v="Outras despesas"/>
    <m/>
  </r>
  <r>
    <x v="24"/>
    <d v="2020-12-14T00:00:00"/>
    <s v="Unilink Matriz"/>
    <x v="31"/>
    <x v="1"/>
    <s v="30 Dias"/>
    <n v="170"/>
    <s v="Gás de Cozinha para ..."/>
    <s v="Gabrielle"/>
    <s v="Outras despesas"/>
    <m/>
  </r>
  <r>
    <x v="24"/>
    <d v="2020-12-14T00:00:00"/>
    <s v="Slabs-Unilink"/>
    <x v="22"/>
    <x v="1"/>
    <s v="30 Dias"/>
    <n v="280"/>
    <s v="KAL03 / KAL02/ MAQUI..."/>
    <s v="Maria de Fatima"/>
    <s v="Peças"/>
    <s v="Equip. Portuários"/>
  </r>
  <r>
    <x v="24"/>
    <d v="2020-12-14T00:00:00"/>
    <s v="Unilink Matriz"/>
    <x v="717"/>
    <x v="1"/>
    <s v="12 Dias"/>
    <n v="10554.62"/>
    <s v="REF. AOS ABASTECIMEN..."/>
    <s v="Ana Angelica"/>
    <s v="Combustiveis"/>
    <m/>
  </r>
  <r>
    <x v="24"/>
    <d v="2020-12-14T00:00:00"/>
    <s v="Unilink Matriz"/>
    <x v="346"/>
    <x v="1"/>
    <s v="Contra Apresentação"/>
    <n v="1992.22"/>
    <s v="Referente a serviços..."/>
    <s v="ANA VITORIA"/>
    <s v="Outras despesas"/>
    <m/>
  </r>
  <r>
    <x v="24"/>
    <d v="2020-12-14T00:00:00"/>
    <s v="Depot Pecém( Filial )"/>
    <x v="694"/>
    <x v="9"/>
    <s v="10 Dias"/>
    <n v="5960.88"/>
    <s v="DEPOT-JBM - ABASTECI..."/>
    <s v="Maria de Fatima"/>
    <m/>
    <m/>
  </r>
  <r>
    <x v="24"/>
    <d v="2020-12-14T00:00:00"/>
    <s v="Slabs-Unilink"/>
    <x v="787"/>
    <x v="1"/>
    <s v="30 Dias"/>
    <n v="1470"/>
    <s v="CM168-HXE8439-FH12 4..."/>
    <s v="Maria de Fatima"/>
    <s v="Peças"/>
    <s v="Frota Portuária"/>
  </r>
  <r>
    <x v="24"/>
    <d v="2020-12-14T00:00:00"/>
    <s v="Unilink Matriz"/>
    <x v="524"/>
    <x v="0"/>
    <s v="30 Dias"/>
    <n v="302"/>
    <s v="CM 502 - SERVIÇO DE ..."/>
    <s v="Ana Karolina"/>
    <s v="Serviços"/>
    <s v="Frota Rodoviária"/>
  </r>
  <r>
    <x v="24"/>
    <d v="2020-12-14T00:00:00"/>
    <s v="Slabs-Unilink"/>
    <x v="204"/>
    <x v="1"/>
    <s v="30/60/90 Dias"/>
    <n v="108000"/>
    <s v="GHMK6407- DESGASTE P..."/>
    <s v="Maria de Fatima"/>
    <s v="Peças"/>
    <s v="TEREX"/>
  </r>
  <r>
    <x v="24"/>
    <d v="2020-12-14T00:00:00"/>
    <s v="Outras Aquisições"/>
    <x v="74"/>
    <x v="1"/>
    <s v="30 Dias"/>
    <n v="131.6"/>
    <s v="ALMOX BR 116 - P/ es..."/>
    <s v="Ana Karolina"/>
    <s v="Outras despesas"/>
    <m/>
  </r>
  <r>
    <x v="24"/>
    <d v="2020-12-14T00:00:00"/>
    <s v="Slabs-Unilink"/>
    <x v="272"/>
    <x v="1"/>
    <s v="30 Dias"/>
    <n v="1533.41"/>
    <s v="KAL03 / KAL02/ MAQUI..."/>
    <s v="Maria de Fatima"/>
    <s v="Peças"/>
    <s v="Equip. Portuários"/>
  </r>
  <r>
    <x v="24"/>
    <d v="2020-12-14T00:00:00"/>
    <s v="Slabs-Unilink"/>
    <x v="747"/>
    <x v="0"/>
    <s v="30 Dias"/>
    <n v="22360"/>
    <s v="Manutenção em 6 Conj..."/>
    <s v="Maria de Fatima"/>
    <s v="Material de Operação"/>
    <m/>
  </r>
  <r>
    <x v="24"/>
    <d v="2020-12-14T00:00:00"/>
    <s v="Unilink Matriz"/>
    <x v="21"/>
    <x v="1"/>
    <s v="28 Dias"/>
    <n v="3322.78"/>
    <s v="ALMOX BR 116 - P/ es..."/>
    <s v="Ana Karolina"/>
    <s v="Óleos/Lubrificantes"/>
    <s v="Frota Rodoviária"/>
  </r>
  <r>
    <x v="24"/>
    <d v="2020-12-14T00:00:00"/>
    <s v="Slabs-Unilink"/>
    <x v="388"/>
    <x v="0"/>
    <s v="30 Dias"/>
    <n v="5056.22"/>
    <s v="KAL05- FABRICAÇÃO DE..."/>
    <s v="Maria de Fatima"/>
    <s v="Serviços"/>
    <s v="Operação Portuária"/>
  </r>
  <r>
    <x v="24"/>
    <d v="2020-12-14T00:00:00"/>
    <s v="Unilink Matriz"/>
    <x v="761"/>
    <x v="1"/>
    <s v="5 Dias"/>
    <n v="10790.16"/>
    <s v="REF. AOS ABASTECIMEN..."/>
    <s v="Ana Angelica"/>
    <s v="Combustiveis"/>
    <m/>
  </r>
  <r>
    <x v="24"/>
    <d v="2020-12-14T00:00:00"/>
    <s v="Outras Aquisições"/>
    <x v="22"/>
    <x v="1"/>
    <s v="30 Dias"/>
    <n v="170"/>
    <s v="ALMOX BR 116 - P/ es..."/>
    <s v="Ana Karolina"/>
    <s v="Outras despesas"/>
    <m/>
  </r>
  <r>
    <x v="24"/>
    <d v="2020-12-14T00:00:00"/>
    <s v="Slabs-Unilink"/>
    <x v="300"/>
    <x v="1"/>
    <s v="30 Dias"/>
    <n v="600"/>
    <s v="CM222 - Substituição..."/>
    <s v="Ana Karolina"/>
    <s v="Peças"/>
    <s v="Frota Portuária"/>
  </r>
  <r>
    <x v="24"/>
    <d v="2020-12-14T00:00:00"/>
    <s v="Unilink Matriz"/>
    <x v="85"/>
    <x v="1"/>
    <s v="30/60/90 Dias"/>
    <n v="5473"/>
    <s v="Material para confec..."/>
    <s v="Gabrielle"/>
    <s v="Outras despesas"/>
    <m/>
  </r>
  <r>
    <x v="24"/>
    <d v="2020-12-14T00:00:00"/>
    <s v="Unilink Matriz"/>
    <x v="14"/>
    <x v="1"/>
    <s v="30/45 Dias"/>
    <n v="1950"/>
    <s v="SR660  - Serviço de ..."/>
    <s v="Ana Karolina"/>
    <s v="Peças"/>
    <s v="Frota Rodoviária"/>
  </r>
  <r>
    <x v="24"/>
    <d v="2020-12-14T00:00:00"/>
    <s v="Unilink Matriz"/>
    <x v="14"/>
    <x v="0"/>
    <s v="30/45 Dias"/>
    <n v="720"/>
    <s v="SR660  - Serviço de ..."/>
    <s v="Ana Karolina"/>
    <s v="Serviços"/>
    <s v="Frota Rodoviária"/>
  </r>
  <r>
    <x v="24"/>
    <d v="2020-12-14T00:00:00"/>
    <s v="Slabs-Unilink"/>
    <x v="255"/>
    <x v="1"/>
    <s v="30 Dias"/>
    <n v="342"/>
    <s v="ALMOX-PECEM.PARA USO..."/>
    <s v="Maria de Fatima"/>
    <s v="Peças"/>
    <s v="Frota Portuária"/>
  </r>
  <r>
    <x v="24"/>
    <d v="2020-12-14T00:00:00"/>
    <s v="Outras Aquisições"/>
    <x v="802"/>
    <x v="0"/>
    <s v="A Vista"/>
    <n v="380"/>
    <s v="Serviço de reparo na..."/>
    <s v="Maria de Fatima"/>
    <s v="Outras despesas"/>
    <m/>
  </r>
  <r>
    <x v="24"/>
    <d v="2020-12-14T00:00:00"/>
    <s v="Unilink Matriz"/>
    <x v="534"/>
    <x v="0"/>
    <s v="30 Dias"/>
    <n v="380"/>
    <s v="SR 692 - SERVIÇO REC..."/>
    <s v="Ana Karolina"/>
    <s v="Serviços"/>
    <s v="Frota Rodoviária"/>
  </r>
  <r>
    <x v="24"/>
    <d v="2020-12-14T00:00:00"/>
    <s v="Slabs-Unilink"/>
    <x v="14"/>
    <x v="1"/>
    <s v="30 Dias"/>
    <n v="202.13"/>
    <s v="SR1007/POO643/ANO201..."/>
    <s v="Maria de Fatima"/>
    <s v="Peças"/>
    <s v="Frota Portuária"/>
  </r>
  <r>
    <x v="24"/>
    <d v="2020-12-14T00:00:00"/>
    <s v="Slabs-Unilink"/>
    <x v="735"/>
    <x v="0"/>
    <s v="30 Dias"/>
    <n v="590"/>
    <s v="CM 162 - SERVIÇO REC..."/>
    <s v="Ana Karolina"/>
    <s v="Serviços"/>
    <s v="Frota Portuária"/>
  </r>
  <r>
    <x v="24"/>
    <d v="2020-12-14T00:00:00"/>
    <s v="Slabs-Unilink"/>
    <x v="14"/>
    <x v="0"/>
    <s v="30 Dias"/>
    <n v="310"/>
    <s v="SR1007/POO643/ANO201..."/>
    <s v="Maria de Fatima"/>
    <s v="Serviços"/>
    <s v="Frota Portuária"/>
  </r>
  <r>
    <x v="24"/>
    <d v="2020-12-14T00:00:00"/>
    <s v="Outras Aquisições"/>
    <x v="96"/>
    <x v="0"/>
    <s v="30 Dias"/>
    <n v="18"/>
    <s v="IMPRESSÃO DA RENOVAÇ..."/>
    <s v="Maria de Fatima"/>
    <s v="Outras despesas"/>
    <m/>
  </r>
  <r>
    <x v="24"/>
    <d v="2020-12-14T00:00:00"/>
    <s v="Slabs-Unilink"/>
    <x v="744"/>
    <x v="1"/>
    <s v="30 Dias"/>
    <n v="800"/>
    <s v="CM167 - Substituição..."/>
    <s v="Ana Karolina"/>
    <s v="Peças"/>
    <s v="Frota Portuária"/>
  </r>
  <r>
    <x v="24"/>
    <d v="2020-12-14T00:00:00"/>
    <s v="Slabs-Unilink"/>
    <x v="230"/>
    <x v="0"/>
    <s v="21/42 Dias"/>
    <n v="16022.46"/>
    <s v="GHMK6407 - ATENDIMEN..."/>
    <s v="Maria de Fatima"/>
    <s v="Serviços"/>
    <s v="Operação Portuária"/>
  </r>
  <r>
    <x v="24"/>
    <d v="2020-12-14T00:00:00"/>
    <s v="Outras Aquisições"/>
    <x v="471"/>
    <x v="0"/>
    <s v="A Vista"/>
    <n v="4500"/>
    <s v="Adequação e Implanta..."/>
    <s v="Maria de Fatima"/>
    <s v="Outras despesas"/>
    <m/>
  </r>
  <r>
    <x v="24"/>
    <d v="2020-12-14T00:00:00"/>
    <s v="Unilink Matriz"/>
    <x v="49"/>
    <x v="0"/>
    <s v="15 Dias"/>
    <n v="5371.04"/>
    <s v="Serviço de Coleta - ..."/>
    <s v="Gabrielle"/>
    <s v="Outras despesas"/>
    <m/>
  </r>
  <r>
    <x v="24"/>
    <d v="2020-12-14T00:00:00"/>
    <s v="Outras Aquisições"/>
    <x v="22"/>
    <x v="1"/>
    <s v="30 Dias"/>
    <n v="390"/>
    <s v="ALMOX BR 116 - P/ es..."/>
    <s v="Ana Karolina"/>
    <s v="Outras despesas"/>
    <m/>
  </r>
  <r>
    <x v="24"/>
    <d v="2020-12-14T00:00:00"/>
    <s v="Outras Aquisições"/>
    <x v="74"/>
    <x v="1"/>
    <s v="30 Dias"/>
    <n v="100"/>
    <s v="ALMOX BR 116 - P/ es..."/>
    <s v="Ana Karolina"/>
    <s v="Outras despesas"/>
    <m/>
  </r>
  <r>
    <x v="24"/>
    <d v="2020-12-14T00:00:00"/>
    <s v="Unilink Matriz"/>
    <x v="21"/>
    <x v="1"/>
    <s v="7 Dias"/>
    <n v="66268"/>
    <s v="PARA CONSUMO NA FROT..."/>
    <s v="Maria de Fatima"/>
    <s v="Combustiveis"/>
    <m/>
  </r>
  <r>
    <x v="24"/>
    <d v="2020-12-14T00:00:00"/>
    <s v="Unilink Matriz"/>
    <x v="40"/>
    <x v="1"/>
    <s v="15 Dias"/>
    <n v="1300"/>
    <s v="PARA CONSUMO NA FROT..."/>
    <s v="Maria de Fatima"/>
    <s v="Combustiveis"/>
    <m/>
  </r>
  <r>
    <x v="24"/>
    <d v="2020-12-14T00:00:00"/>
    <s v="Unilink Matriz"/>
    <x v="346"/>
    <x v="0"/>
    <s v="Contra Apresentação"/>
    <n v="2111.5500000000002"/>
    <s v="Referente a serviços..."/>
    <s v="ANA VITORIA"/>
    <s v="Outras despesas"/>
    <m/>
  </r>
  <r>
    <x v="24"/>
    <d v="2020-12-15T00:00:00"/>
    <s v="Unilink Matriz"/>
    <x v="9"/>
    <x v="1"/>
    <s v="30/60/90/120 Dias"/>
    <n v="7632.97"/>
    <s v="CM501 (CM que tombou..."/>
    <s v="Ana Karolina"/>
    <s v="Peças"/>
    <s v="Frota Rodoviária"/>
  </r>
  <r>
    <x v="24"/>
    <d v="2020-12-15T00:00:00"/>
    <s v="Unilink Matriz"/>
    <x v="9"/>
    <x v="1"/>
    <s v="30/60/90/120 Dias"/>
    <n v="2124.61"/>
    <s v="CM501 (CM que tombou..."/>
    <s v="Ana Karolina"/>
    <s v="Peças"/>
    <s v="Frota Rodoviária"/>
  </r>
  <r>
    <x v="24"/>
    <d v="2020-12-15T00:00:00"/>
    <s v="Unilink Matriz"/>
    <x v="9"/>
    <x v="1"/>
    <s v="30/60/90/120 Dias"/>
    <n v="4156.45"/>
    <s v="CM501 (CM que tombou..."/>
    <s v="Ana Karolina"/>
    <s v="Peças"/>
    <s v="Frota Rodoviária"/>
  </r>
  <r>
    <x v="24"/>
    <d v="2020-12-15T00:00:00"/>
    <s v="Unilink Matriz"/>
    <x v="9"/>
    <x v="1"/>
    <s v="30/60/90/120 Dias"/>
    <n v="1299.23"/>
    <s v="CM501 (CM que tombou..."/>
    <s v="Ana Karolina"/>
    <s v="Peças"/>
    <s v="Frota Rodoviária"/>
  </r>
  <r>
    <x v="24"/>
    <d v="2020-12-15T00:00:00"/>
    <s v="Unilink Matriz"/>
    <x v="9"/>
    <x v="0"/>
    <s v="30/60/90/120 Dias"/>
    <n v="4950"/>
    <s v="CM501 (CM que tombou..."/>
    <s v="Ana Karolina"/>
    <s v="Serviços"/>
    <s v="Frota Rodoviária"/>
  </r>
  <r>
    <x v="24"/>
    <d v="2020-12-15T00:00:00"/>
    <s v="Unilink Matriz"/>
    <x v="9"/>
    <x v="0"/>
    <s v="30/60/90/120 Dias"/>
    <n v="2475"/>
    <s v="CM501 (CM que tombou..."/>
    <s v="Ana Karolina"/>
    <s v="Serviços"/>
    <s v="Frota Rodoviária"/>
  </r>
  <r>
    <x v="24"/>
    <d v="2020-12-15T00:00:00"/>
    <s v="Slabs-Unilink"/>
    <x v="87"/>
    <x v="1"/>
    <s v="30 Dias"/>
    <n v="5020"/>
    <s v="EP13 - REPARO DO MOT..."/>
    <s v="Maria de Fatima"/>
    <s v="Peças"/>
    <s v="Equip. Portuários"/>
  </r>
  <r>
    <x v="24"/>
    <d v="2020-12-15T00:00:00"/>
    <s v="Slabs-Unilink"/>
    <x v="42"/>
    <x v="0"/>
    <s v="30/60/90 Dias"/>
    <n v="5000"/>
    <s v="EP13 - REPARO DO MOT..."/>
    <s v="Maria de Fatima"/>
    <s v="Serviços"/>
    <s v="Operação Portuária"/>
  </r>
  <r>
    <x v="24"/>
    <d v="2020-12-15T00:00:00"/>
    <s v="Slabs-Unilink"/>
    <x v="803"/>
    <x v="1"/>
    <s v="A Vista"/>
    <n v="23118.69"/>
    <s v="MATERIAL PARA USO NA..."/>
    <s v="Maria de Fatima"/>
    <s v="Peças"/>
    <s v="Equip. Portuários"/>
  </r>
  <r>
    <x v="24"/>
    <d v="2020-12-15T00:00:00"/>
    <s v="Slabs-Unilink"/>
    <x v="34"/>
    <x v="0"/>
    <s v="30/60/90 Dias"/>
    <n v="6780"/>
    <s v="06 RECAPAGENS PNEUS ..."/>
    <s v="Hugo"/>
    <s v="Pneus"/>
    <s v="Frota Portuária"/>
  </r>
  <r>
    <x v="24"/>
    <d v="2020-12-15T00:00:00"/>
    <s v="Outras Aquisições"/>
    <x v="75"/>
    <x v="1"/>
    <s v="30 Dias"/>
    <n v="597"/>
    <s v="ALMOX BR 116 - P/ es..."/>
    <s v="Ana Karolina"/>
    <s v="Outras despesas"/>
    <m/>
  </r>
  <r>
    <x v="24"/>
    <d v="2020-12-15T00:00:00"/>
    <s v="Unilink Matriz"/>
    <x v="597"/>
    <x v="0"/>
    <s v="30/60/90 Dias"/>
    <n v="3280"/>
    <s v="05 RECAPAGENS PNEUS ..."/>
    <s v="Hugo"/>
    <s v="Pneus"/>
    <s v="Frota Rodoviária"/>
  </r>
  <r>
    <x v="24"/>
    <d v="2020-12-15T00:00:00"/>
    <s v="Slabs-Unilink"/>
    <x v="60"/>
    <x v="1"/>
    <s v="30/60/90 Dias"/>
    <n v="3030"/>
    <s v="CM195 - Substituição..."/>
    <s v="Ana Karolina"/>
    <s v="Peças"/>
    <s v="Frota Portuária"/>
  </r>
  <r>
    <x v="24"/>
    <d v="2020-12-15T00:00:00"/>
    <s v="Unilink Matriz"/>
    <x v="9"/>
    <x v="1"/>
    <s v="30/60/90 Dias"/>
    <n v="4430"/>
    <s v="ALMOX BR 116 - P/ es..."/>
    <s v="Ana Karolina"/>
    <s v="Peças"/>
    <s v="Frota Rodoviária"/>
  </r>
  <r>
    <x v="24"/>
    <d v="2020-12-15T00:00:00"/>
    <s v="Unilink Matriz"/>
    <x v="804"/>
    <x v="0"/>
    <s v="15 Dias"/>
    <n v="1220"/>
    <s v="SERVIÇO DE RENOVAÇÃO..."/>
    <s v="Ana Karolina"/>
    <s v="Serviços"/>
    <s v="Frota Rodoviária"/>
  </r>
  <r>
    <x v="24"/>
    <d v="2020-12-15T00:00:00"/>
    <s v="Slabs-Unilink"/>
    <x v="804"/>
    <x v="0"/>
    <s v="15 Dias"/>
    <n v="1050"/>
    <s v="SERVIÇO DE RENOVAÇÃO..."/>
    <s v="Ana Karolina"/>
    <s v="Serviços"/>
    <s v="Frota Portuária"/>
  </r>
  <r>
    <x v="24"/>
    <d v="2020-12-15T00:00:00"/>
    <s v="Unilink Matriz"/>
    <x v="259"/>
    <x v="0"/>
    <s v="30/60/90 Dias"/>
    <n v="300"/>
    <s v="CM101 - Serviço de r..."/>
    <s v="Ana Karolina"/>
    <s v="Serviços"/>
    <s v="Frota Rodoviária"/>
  </r>
  <r>
    <x v="24"/>
    <d v="2020-12-15T00:00:00"/>
    <s v="Outras Aquisições"/>
    <x v="805"/>
    <x v="1"/>
    <s v="30 Dias"/>
    <n v="186"/>
    <s v="VL32/VL33 - Substitu..."/>
    <s v="Ana Karolina"/>
    <s v="Outras despesas"/>
    <m/>
  </r>
  <r>
    <x v="24"/>
    <d v="2020-12-15T00:00:00"/>
    <s v="Unilink Matriz"/>
    <x v="9"/>
    <x v="1"/>
    <s v="30 Dias"/>
    <n v="119.36"/>
    <s v="CM502 - Substituição..."/>
    <s v="Ana Karolina"/>
    <s v="Peças"/>
    <s v="Frota Rodoviária"/>
  </r>
  <r>
    <x v="24"/>
    <d v="2020-12-15T00:00:00"/>
    <s v="Unilink Matriz"/>
    <x v="696"/>
    <x v="1"/>
    <s v="30/60 Dias"/>
    <n v="1790"/>
    <s v="VM 12 Baú - Desgaste..."/>
    <s v="Maria de Fatima"/>
    <s v="Peças"/>
    <s v="Frota Rodoviária"/>
  </r>
  <r>
    <x v="24"/>
    <d v="2020-12-15T00:00:00"/>
    <s v="Slabs-Unilink"/>
    <x v="787"/>
    <x v="1"/>
    <s v="30/45 Dias"/>
    <n v="4370"/>
    <s v="CM165-CM163-CM199-CM..."/>
    <s v="Maria de Fatima"/>
    <s v="Peças"/>
    <s v="Frota Portuária"/>
  </r>
  <r>
    <x v="24"/>
    <d v="2020-12-16T00:00:00"/>
    <s v="Slabs-Unilink"/>
    <x v="128"/>
    <x v="12"/>
    <s v="30/45 Dias"/>
    <n v="16000"/>
    <s v="Para uso nas Operaçõ..."/>
    <s v="Maria de Fatima"/>
    <m/>
    <m/>
  </r>
  <r>
    <x v="24"/>
    <d v="2020-12-16T00:00:00"/>
    <s v="Slabs-Unilink"/>
    <x v="627"/>
    <x v="1"/>
    <s v="30 Dias"/>
    <n v="1151.3"/>
    <s v="GMK4100- CHAVE GERAL..."/>
    <s v="Maria de Fatima"/>
    <s v="Peças"/>
    <s v="Equip. Portuários"/>
  </r>
  <r>
    <x v="24"/>
    <d v="2020-12-16T00:00:00"/>
    <s v="Slabs-Unilink"/>
    <x v="14"/>
    <x v="1"/>
    <s v="30/45 Dias"/>
    <n v="1214.1400000000001"/>
    <s v="SR5001/PLACA OSN8304..."/>
    <s v="Maria de Fatima"/>
    <s v="Peças"/>
    <s v="Frota Portuária"/>
  </r>
  <r>
    <x v="24"/>
    <d v="2020-12-16T00:00:00"/>
    <s v="Unilink Matriz"/>
    <x v="630"/>
    <x v="1"/>
    <s v="30/60/90/120 Dias"/>
    <n v="21900"/>
    <s v="PNEUS PARA USO NA FR..."/>
    <s v="Maria de Fatima"/>
    <s v="Pneus"/>
    <s v="Frota Rodoviária"/>
  </r>
  <r>
    <x v="24"/>
    <d v="2020-12-16T00:00:00"/>
    <s v="Unilink Matriz"/>
    <x v="363"/>
    <x v="6"/>
    <s v="45 Dias"/>
    <n v="330"/>
    <s v="Valor Ref. ao 1º Cmp..."/>
    <s v="Ana Paula"/>
    <m/>
    <m/>
  </r>
  <r>
    <x v="24"/>
    <d v="2020-12-16T00:00:00"/>
    <s v="Outras Aquisições"/>
    <x v="13"/>
    <x v="1"/>
    <s v="30 Dias"/>
    <n v="204"/>
    <s v="ALMOX BR 116 - P/ es..."/>
    <s v="Ana Karolina"/>
    <s v="Outras despesas"/>
    <m/>
  </r>
  <r>
    <x v="24"/>
    <d v="2020-12-16T00:00:00"/>
    <s v="Unilink Matriz"/>
    <x v="524"/>
    <x v="0"/>
    <s v="30 Dias"/>
    <n v="720"/>
    <s v="CM 174 - SERVIÇO REC..."/>
    <s v="Ana Karolina"/>
    <s v="Serviços"/>
    <s v="Frota Rodoviária"/>
  </r>
  <r>
    <x v="24"/>
    <d v="2020-12-16T00:00:00"/>
    <s v="Unilink Matriz"/>
    <x v="9"/>
    <x v="1"/>
    <s v="30 Dias"/>
    <n v="230"/>
    <s v="CM520 - Substituição..."/>
    <s v="Ana Karolina"/>
    <s v="Peças"/>
    <s v="Frota Rodoviária"/>
  </r>
  <r>
    <x v="24"/>
    <d v="2020-12-16T00:00:00"/>
    <s v="Slabs-Unilink"/>
    <x v="255"/>
    <x v="1"/>
    <s v="30 Dias"/>
    <n v="206.15"/>
    <s v="CM332 - Serviço de r..."/>
    <s v="Ana Karolina"/>
    <s v="Peças"/>
    <s v="Frota Portuária"/>
  </r>
  <r>
    <x v="24"/>
    <d v="2020-12-16T00:00:00"/>
    <s v="Slabs-Unilink"/>
    <x v="448"/>
    <x v="0"/>
    <s v="30/45 Dias"/>
    <n v="798"/>
    <s v="CM332 - Serviço de r..."/>
    <s v="Ana Karolina"/>
    <s v="Serviços"/>
    <s v="Frota Portuária"/>
  </r>
  <r>
    <x v="24"/>
    <d v="2020-12-16T00:00:00"/>
    <s v="Outras Aquisições"/>
    <x v="38"/>
    <x v="1"/>
    <s v="30 Dias"/>
    <n v="588"/>
    <s v="ALMOX BR 116 - P/ es..."/>
    <s v="Ana Karolina"/>
    <s v="Outras despesas"/>
    <m/>
  </r>
  <r>
    <x v="24"/>
    <d v="2020-12-16T00:00:00"/>
    <s v="Unilink Matriz"/>
    <x v="455"/>
    <x v="1"/>
    <s v="30 Dias"/>
    <n v="132.5"/>
    <s v="ALMOX BR 116 - P/ es..."/>
    <s v="Ana Karolina"/>
    <s v="Peças"/>
    <s v="Frota Rodoviária"/>
  </r>
  <r>
    <x v="24"/>
    <d v="2020-12-16T00:00:00"/>
    <s v="Unilink Matriz"/>
    <x v="455"/>
    <x v="1"/>
    <s v="30 Dias"/>
    <n v="463"/>
    <s v="ALMOX BR 116 - P/ es..."/>
    <s v="Ana Karolina"/>
    <s v="Peças"/>
    <s v="Frota Rodoviária"/>
  </r>
  <r>
    <x v="24"/>
    <d v="2020-12-16T00:00:00"/>
    <s v="Unilink Matriz"/>
    <x v="255"/>
    <x v="1"/>
    <s v="30 Dias"/>
    <n v="72.5"/>
    <s v="ALMOX BR 116 - P/ es..."/>
    <s v="Ana Karolina"/>
    <s v="Peças"/>
    <s v="Frota Rodoviária"/>
  </r>
  <r>
    <x v="24"/>
    <d v="2020-12-16T00:00:00"/>
    <s v="Unilink Matriz"/>
    <x v="82"/>
    <x v="1"/>
    <s v="30/60/90 Dias"/>
    <n v="5500"/>
    <s v="CM4000 - Substituiçã..."/>
    <s v="Ana Karolina"/>
    <s v="Peças"/>
    <s v="Frota Rodoviária"/>
  </r>
  <r>
    <x v="24"/>
    <d v="2020-12-16T00:00:00"/>
    <s v="Slabs-Unilink"/>
    <x v="82"/>
    <x v="1"/>
    <s v="30 Dias"/>
    <n v="471.8"/>
    <s v="ALMOX-PECEM. PARA RE..."/>
    <s v="Maria de Fatima"/>
    <s v="Peças"/>
    <s v="Frota Portuária"/>
  </r>
  <r>
    <x v="24"/>
    <d v="2020-12-16T00:00:00"/>
    <s v="Slabs-Unilink"/>
    <x v="583"/>
    <x v="0"/>
    <s v="15 Dias"/>
    <n v="4450"/>
    <s v="FUMIGAÇÃO DE PORÕES ..."/>
    <s v="Eduardo Marques"/>
    <s v="Serviços"/>
    <s v="Operação Portuária"/>
  </r>
  <r>
    <x v="24"/>
    <d v="2020-12-16T00:00:00"/>
    <s v="Slabs-Unilink"/>
    <x v="583"/>
    <x v="0"/>
    <s v="15 Dias"/>
    <n v="4450"/>
    <s v="FUMIGAÇÃO DE PORÕES ..."/>
    <s v="Eduardo Marques"/>
    <s v="Serviços"/>
    <s v="Operação Portuária"/>
  </r>
  <r>
    <x v="24"/>
    <d v="2020-12-16T00:00:00"/>
    <s v="Unilink Matriz"/>
    <x v="806"/>
    <x v="1"/>
    <s v="30/60/90/120 Dias"/>
    <n v="17040"/>
    <s v="PNEUS PARA USO NA FR..."/>
    <s v="Maria de Fatima"/>
    <s v="Pneus"/>
    <s v="Frota Portuária"/>
  </r>
  <r>
    <x v="24"/>
    <d v="2020-12-16T00:00:00"/>
    <s v="Slabs-Unilink"/>
    <x v="585"/>
    <x v="1"/>
    <s v="30 Dias"/>
    <n v="30830"/>
    <s v="PARA USO NO GHMK E E..."/>
    <s v="Maria de Fatima"/>
    <s v="Peças"/>
    <s v="TEREX"/>
  </r>
  <r>
    <x v="24"/>
    <d v="2020-12-16T00:00:00"/>
    <s v="Pecém ( Filial )"/>
    <x v="233"/>
    <x v="1"/>
    <s v="30 Dias"/>
    <n v="283.17"/>
    <s v="ALMOX-PECEM. PARA US..."/>
    <s v="Maria de Fatima"/>
    <s v="Peças"/>
    <s v="Equip. Portuários"/>
  </r>
  <r>
    <x v="24"/>
    <d v="2020-12-16T00:00:00"/>
    <s v="Slabs-Unilink"/>
    <x v="455"/>
    <x v="1"/>
    <s v="30/45 Dias"/>
    <n v="3011.96"/>
    <s v="ALMOX-PECEM. PARA US..."/>
    <s v="Maria de Fatima"/>
    <s v="Peças"/>
    <s v="Frota Portuária"/>
  </r>
  <r>
    <x v="24"/>
    <d v="2020-12-16T00:00:00"/>
    <s v="Slabs-Unilink"/>
    <x v="787"/>
    <x v="1"/>
    <s v="30 Dias"/>
    <n v="154"/>
    <s v="CM163-CM166 - FH12 4..."/>
    <s v="Maria de Fatima"/>
    <s v="Peças"/>
    <s v="Frota Portuária"/>
  </r>
  <r>
    <x v="24"/>
    <d v="2020-12-16T00:00:00"/>
    <s v="Outras Aquisições"/>
    <x v="22"/>
    <x v="1"/>
    <s v="30/45/60 Dias"/>
    <n v="1812"/>
    <s v="ALMOX-PECEM. PARA RE..."/>
    <s v="Maria de Fatima"/>
    <s v="Outras despesas"/>
    <m/>
  </r>
  <r>
    <x v="24"/>
    <d v="2020-12-16T00:00:00"/>
    <s v="Outras Aquisições"/>
    <x v="101"/>
    <x v="1"/>
    <s v="30/45 Dias"/>
    <n v="1210"/>
    <s v="ALMOX-PECEM. PARA RE..."/>
    <s v="Maria de Fatima"/>
    <s v="Outras despesas"/>
    <m/>
  </r>
  <r>
    <x v="24"/>
    <d v="2020-12-16T00:00:00"/>
    <s v="Outras Aquisições"/>
    <x v="13"/>
    <x v="1"/>
    <s v="30 Dias"/>
    <n v="204"/>
    <s v="ALMOX BR 116 - P/ es..."/>
    <s v="Ana Karolina"/>
    <s v="Outras despesas"/>
    <m/>
  </r>
  <r>
    <x v="24"/>
    <d v="2020-12-16T00:00:00"/>
    <s v="Outras Aquisições"/>
    <x v="47"/>
    <x v="1"/>
    <s v="30/45 Dias"/>
    <n v="1551.2"/>
    <s v="ALMOX-PECEM. PARA RE..."/>
    <s v="Maria de Fatima"/>
    <s v="Outras despesas"/>
    <m/>
  </r>
  <r>
    <x v="24"/>
    <d v="2020-12-16T00:00:00"/>
    <s v="Outras Aquisições"/>
    <x v="122"/>
    <x v="1"/>
    <s v="30 Dias"/>
    <n v="782"/>
    <s v="ALMOX-PECEM. PARA RE..."/>
    <s v="Maria de Fatima"/>
    <s v="Outras despesas"/>
    <m/>
  </r>
  <r>
    <x v="24"/>
    <d v="2020-12-16T00:00:00"/>
    <s v="Slabs-Unilink"/>
    <x v="14"/>
    <x v="1"/>
    <s v="30 Dias"/>
    <n v="421.85"/>
    <s v="SR5001/PLACA OSN8304..."/>
    <s v="Maria de Fatima"/>
    <s v="Peças"/>
    <s v="Frota Portuária"/>
  </r>
  <r>
    <x v="24"/>
    <d v="2020-12-16T00:00:00"/>
    <s v="Slabs-Unilink"/>
    <x v="14"/>
    <x v="0"/>
    <s v="30 Dias"/>
    <n v="600"/>
    <s v="SR5001/PLACA OSN8304..."/>
    <s v="Maria de Fatima"/>
    <s v="Serviços"/>
    <s v="Frota Portuária"/>
  </r>
  <r>
    <x v="24"/>
    <d v="2020-12-16T00:00:00"/>
    <s v="Slabs-Unilink"/>
    <x v="14"/>
    <x v="1"/>
    <s v="30 Dias"/>
    <n v="202.13"/>
    <s v="SR1007/PLACA POO6B43..."/>
    <s v="Maria de Fatima"/>
    <s v="Peças"/>
    <s v="Frota Portuária"/>
  </r>
  <r>
    <x v="24"/>
    <d v="2020-12-16T00:00:00"/>
    <s v="Slabs-Unilink"/>
    <x v="14"/>
    <x v="0"/>
    <s v="30 Dias"/>
    <n v="310"/>
    <s v="SR1007/PLACA POO6B43..."/>
    <s v="Maria de Fatima"/>
    <s v="Serviços"/>
    <s v="Frota Portuária"/>
  </r>
  <r>
    <x v="24"/>
    <d v="2020-12-16T00:00:00"/>
    <s v="Slabs-Unilink"/>
    <x v="14"/>
    <x v="0"/>
    <s v="30/45 Dias"/>
    <n v="1340"/>
    <s v="SR5001/PLACA OSN8304..."/>
    <s v="Maria de Fatima"/>
    <s v="Serviços"/>
    <s v="Frota Portuária"/>
  </r>
  <r>
    <x v="24"/>
    <d v="2020-12-16T00:00:00"/>
    <s v="Outras Aquisições"/>
    <x v="254"/>
    <x v="1"/>
    <s v="30/60 Dias"/>
    <n v="3700"/>
    <s v="PARA USO NA CONTER V..."/>
    <s v="Maria de Fatima"/>
    <s v="Outras despesas"/>
    <m/>
  </r>
  <r>
    <x v="24"/>
    <d v="2020-12-16T00:00:00"/>
    <s v="Unilink Matriz"/>
    <x v="363"/>
    <x v="6"/>
    <s v="45 Dias"/>
    <n v="330"/>
    <s v="Valor Ref. ao 1º Cmp..."/>
    <s v="Ana Paula"/>
    <m/>
    <m/>
  </r>
  <r>
    <x v="24"/>
    <d v="2020-12-16T00:00:00"/>
    <s v="Unilink Matriz"/>
    <x v="363"/>
    <x v="6"/>
    <s v="45 Dias"/>
    <n v="120"/>
    <s v="Valor Ref. ao 1º Cmp..."/>
    <s v="Ana Paula"/>
    <m/>
    <m/>
  </r>
  <r>
    <x v="24"/>
    <d v="2020-12-16T00:00:00"/>
    <s v="Slabs-Unilink"/>
    <x v="363"/>
    <x v="6"/>
    <s v="45 Dias"/>
    <n v="173.4"/>
    <s v="Valor Ref. ao 1º Cmp..."/>
    <s v="Ana Paula"/>
    <m/>
    <m/>
  </r>
  <r>
    <x v="24"/>
    <d v="2020-12-16T00:00:00"/>
    <s v="Slabs-Unilink"/>
    <x v="363"/>
    <x v="6"/>
    <s v="45 Dias"/>
    <n v="173.4"/>
    <s v="Valor Ref. ao 1º Cmp..."/>
    <s v="Ana Paula"/>
    <m/>
    <m/>
  </r>
  <r>
    <x v="24"/>
    <d v="2020-12-16T00:00:00"/>
    <s v="Slabs-Unilink"/>
    <x v="87"/>
    <x v="1"/>
    <s v="30 Dias"/>
    <n v="1825"/>
    <s v="EP13 - REPARO DO MOT..."/>
    <s v="Maria de Fatima"/>
    <s v="Peças"/>
    <s v="Equip. Portuários"/>
  </r>
  <r>
    <x v="24"/>
    <d v="2020-12-16T00:00:00"/>
    <s v="Slabs-Unilink"/>
    <x v="272"/>
    <x v="1"/>
    <s v="30 Dias"/>
    <n v="2221.12"/>
    <s v="KAL04 - USO NO CILIN..."/>
    <s v="Maria de Fatima"/>
    <s v="Peças"/>
    <s v="Equip. Portuários"/>
  </r>
  <r>
    <x v="24"/>
    <d v="2020-12-17T00:00:00"/>
    <s v="Slabs-Unilink"/>
    <x v="286"/>
    <x v="1"/>
    <s v="30 Dias"/>
    <n v="131.4"/>
    <s v="CM221 - Substituição..."/>
    <s v="Ana Karolina"/>
    <s v="Peças"/>
    <s v="Frota Portuária"/>
  </r>
  <r>
    <x v="24"/>
    <d v="2020-12-17T00:00:00"/>
    <s v="Unilink Matriz"/>
    <x v="183"/>
    <x v="1"/>
    <s v="15 Dias"/>
    <n v="808.8"/>
    <s v="REF. AO ABASTECIMENT..."/>
    <s v="Ana Angelica"/>
    <s v="Combustiveis"/>
    <m/>
  </r>
  <r>
    <x v="24"/>
    <d v="2020-12-17T00:00:00"/>
    <s v="Unilink Matriz"/>
    <x v="14"/>
    <x v="0"/>
    <s v="30/60 Dias"/>
    <n v="1230"/>
    <s v="SR865 - Serviço de a..."/>
    <s v="Ana Karolina"/>
    <s v="Serviços"/>
    <s v="Frota Rodoviária"/>
  </r>
  <r>
    <x v="24"/>
    <d v="2020-12-17T00:00:00"/>
    <s v="Unilink Matriz"/>
    <x v="14"/>
    <x v="1"/>
    <s v="30/60/90 Dias"/>
    <n v="2349.65"/>
    <s v="SR865 - Serviço de a..."/>
    <s v="Ana Karolina"/>
    <s v="Peças"/>
    <s v="Frota Rodoviária"/>
  </r>
  <r>
    <x v="24"/>
    <d v="2020-12-17T00:00:00"/>
    <s v="Slabs-Unilink"/>
    <x v="32"/>
    <x v="1"/>
    <s v="A Vista"/>
    <n v="60680"/>
    <s v="MADEIRAS PARA OPERAÇ..."/>
    <s v="Eduardo Marques"/>
    <s v="Madeira"/>
    <m/>
  </r>
  <r>
    <x v="24"/>
    <d v="2020-12-17T00:00:00"/>
    <s v="Slabs-Unilink"/>
    <x v="87"/>
    <x v="1"/>
    <s v="30 Dias"/>
    <n v="1315"/>
    <s v="EP13 - REPARO DO MOT..."/>
    <s v="Maria de Fatima"/>
    <s v="Peças"/>
    <s v="Equip. Portuários"/>
  </r>
  <r>
    <x v="24"/>
    <d v="2020-12-17T00:00:00"/>
    <s v="Unilink Matriz"/>
    <x v="630"/>
    <x v="1"/>
    <s v="30/60/90/120 Dias"/>
    <n v="15360"/>
    <s v="PARA USO NA FROTA"/>
    <m/>
    <s v="Pneus"/>
    <s v="Frota Rodoviária"/>
  </r>
  <r>
    <x v="24"/>
    <d v="2020-12-17T00:00:00"/>
    <s v="Outras Aquisições"/>
    <x v="807"/>
    <x v="1"/>
    <s v="30 Dias"/>
    <n v="1897.32"/>
    <s v="Compra de leitor par..."/>
    <s v="Maria de Fatima"/>
    <s v="Outras despesas"/>
    <m/>
  </r>
  <r>
    <x v="24"/>
    <d v="2020-12-17T00:00:00"/>
    <s v="Pecém ( Filial )"/>
    <x v="92"/>
    <x v="1"/>
    <s v="30/60 Dias"/>
    <n v="1954"/>
    <s v="KAL 04 E RS 10. "/>
    <m/>
    <s v="Peças"/>
    <s v="Equip. Portuários"/>
  </r>
  <r>
    <x v="24"/>
    <d v="2020-12-17T00:00:00"/>
    <s v="Slabs-Unilink"/>
    <x v="92"/>
    <x v="1"/>
    <s v="30/60 Dias"/>
    <n v="730"/>
    <s v="PARA USO NA KAL 04. ..."/>
    <s v="Maria de Fatima"/>
    <s v="Peças"/>
    <s v="Equip. Portuários"/>
  </r>
  <r>
    <x v="24"/>
    <d v="2020-12-17T00:00:00"/>
    <s v="Unilink Matriz"/>
    <x v="609"/>
    <x v="1"/>
    <s v="10 Dias"/>
    <n v="2613.3000000000002"/>
    <s v="REF. AOS ABASTECIMEN..."/>
    <s v="Ana Angelica"/>
    <s v="Combustiveis"/>
    <m/>
  </r>
  <r>
    <x v="24"/>
    <d v="2020-12-17T00:00:00"/>
    <s v="Unilink Matriz"/>
    <x v="402"/>
    <x v="1"/>
    <s v="20 Dias"/>
    <n v="8541.2800000000007"/>
    <s v="REF. AOS ABASTECIMEN..."/>
    <s v="Ana Angelica"/>
    <s v="Combustiveis"/>
    <m/>
  </r>
  <r>
    <x v="24"/>
    <d v="2020-12-17T00:00:00"/>
    <s v="Unilink Matriz"/>
    <x v="14"/>
    <x v="1"/>
    <s v="30/60 Dias"/>
    <n v="1067.77"/>
    <s v="CM512 - Serviço de r..."/>
    <s v="Ana Karolina"/>
    <s v="Peças"/>
    <s v="Frota Rodoviária"/>
  </r>
  <r>
    <x v="24"/>
    <d v="2020-12-17T00:00:00"/>
    <s v="Unilink Matriz"/>
    <x v="14"/>
    <x v="0"/>
    <s v="30 Dias"/>
    <n v="530"/>
    <s v="CM512 - Serviço de r..."/>
    <s v="Ana Karolina"/>
    <s v="Serviços"/>
    <s v="Frota Rodoviária"/>
  </r>
  <r>
    <x v="24"/>
    <d v="2020-12-17T00:00:00"/>
    <s v="Unilink Matriz"/>
    <x v="14"/>
    <x v="1"/>
    <s v="30 Dias"/>
    <n v="93.5"/>
    <s v="ALMOX BR 116 - P/ es..."/>
    <s v="Ana Karolina"/>
    <s v="Peças"/>
    <s v="Frota Rodoviária"/>
  </r>
  <r>
    <x v="24"/>
    <d v="2020-12-17T00:00:00"/>
    <s v="Unilink Matriz"/>
    <x v="21"/>
    <x v="1"/>
    <s v="7 Dias"/>
    <n v="50779.5"/>
    <s v="PARA CONSUMO NA FROT..."/>
    <s v="Maria de Fatima"/>
    <s v="Combustiveis"/>
    <m/>
  </r>
  <r>
    <x v="24"/>
    <d v="2020-12-17T00:00:00"/>
    <s v="Slabs-Unilink"/>
    <x v="600"/>
    <x v="1"/>
    <s v="A Vista"/>
    <n v="56160"/>
    <s v="MADEIRAS PARA OPERAÇ..."/>
    <s v="Eduardo Marques"/>
    <s v="Madeira"/>
    <m/>
  </r>
  <r>
    <x v="24"/>
    <d v="2020-12-17T00:00:00"/>
    <s v="Unilink Matriz"/>
    <x v="808"/>
    <x v="0"/>
    <s v="A Vista"/>
    <n v="900"/>
    <s v="Locação de 02 Freeze..."/>
    <s v="Gabrielle"/>
    <s v="Outras despesas"/>
    <m/>
  </r>
  <r>
    <x v="24"/>
    <d v="2020-12-17T00:00:00"/>
    <s v="Slabs-Unilink"/>
    <x v="72"/>
    <x v="0"/>
    <s v="30 Dias"/>
    <n v="590"/>
    <s v="CM 162 - SERVIÇO REC..."/>
    <s v="Ana Karolina"/>
    <s v="Serviços"/>
    <s v="Frota Portuária"/>
  </r>
  <r>
    <x v="24"/>
    <d v="2020-12-17T00:00:00"/>
    <s v="Slabs-Unilink"/>
    <x v="555"/>
    <x v="1"/>
    <s v="30 Dias"/>
    <n v="1348.5"/>
    <s v="KAL04 - USO IMEDIATO..."/>
    <s v="Maria de Fatima"/>
    <s v="Peças"/>
    <s v="Equip. Portuários"/>
  </r>
  <r>
    <x v="24"/>
    <d v="2020-12-18T00:00:00"/>
    <s v="Slabs-Unilink"/>
    <x v="359"/>
    <x v="0"/>
    <s v="30 Dias"/>
    <n v="541.41"/>
    <s v="CTE 20772 - TRANSPOS..."/>
    <s v="Maria de Fatima"/>
    <s v="Serviços"/>
    <s v="Operação Portuária"/>
  </r>
  <r>
    <x v="24"/>
    <d v="2020-12-18T00:00:00"/>
    <s v="Outras Aquisições"/>
    <x v="572"/>
    <x v="0"/>
    <s v="5 Dias"/>
    <n v="700"/>
    <s v="CARREGAMENTO DA EP 0..."/>
    <s v="Maria de Fatima"/>
    <s v="Outras despesas"/>
    <m/>
  </r>
  <r>
    <x v="24"/>
    <d v="2020-12-18T00:00:00"/>
    <s v="Slabs-Unilink"/>
    <x v="359"/>
    <x v="0"/>
    <s v="30 Dias"/>
    <n v="294.37"/>
    <s v="CTE 20773 - TRANSPOS..."/>
    <s v="Maria de Fatima"/>
    <s v="Serviços"/>
    <s v="Operação Portuária"/>
  </r>
  <r>
    <x v="24"/>
    <d v="2020-12-18T00:00:00"/>
    <s v="Slabs-Unilink"/>
    <x v="687"/>
    <x v="1"/>
    <s v="30 Dias"/>
    <n v="3087.5"/>
    <s v="EP09 - SERVIÇO DE RE..."/>
    <s v="Maria de Fatima"/>
    <s v="Peças"/>
    <s v="Equip. Portuários"/>
  </r>
  <r>
    <x v="24"/>
    <d v="2020-12-18T00:00:00"/>
    <s v="Outras Aquisições"/>
    <x v="724"/>
    <x v="1"/>
    <s v="A Vista"/>
    <n v="6688.6"/>
    <s v="MATERIAL UTILIZADO N..."/>
    <s v="Maria de Fatima"/>
    <s v="Outras despesas"/>
    <m/>
  </r>
  <r>
    <x v="24"/>
    <d v="2020-12-18T00:00:00"/>
    <s v="Outras Aquisições"/>
    <x v="809"/>
    <x v="1"/>
    <s v="A Vista"/>
    <n v="590"/>
    <s v="VL33 - Substituição ..."/>
    <s v="Ana Karolina"/>
    <s v="Outras despesas"/>
    <m/>
  </r>
  <r>
    <x v="24"/>
    <d v="2020-12-18T00:00:00"/>
    <s v="Unilink Matriz"/>
    <x v="810"/>
    <x v="1"/>
    <s v="30 Dias"/>
    <n v="312.60000000000002"/>
    <s v="ALMOX BR 116 - P/ Es..."/>
    <s v="Ana Karolina"/>
    <s v="Peças"/>
    <s v="Frota Rodoviária"/>
  </r>
  <r>
    <x v="24"/>
    <d v="2020-12-18T00:00:00"/>
    <s v="Unilink Matriz"/>
    <x v="554"/>
    <x v="1"/>
    <s v="30/60 Dias"/>
    <n v="215000"/>
    <s v="PARA USO NO GHMK 640..."/>
    <s v="Maria de Fatima"/>
    <s v="Peças"/>
    <s v="TEREX"/>
  </r>
  <r>
    <x v="24"/>
    <d v="2020-12-18T00:00:00"/>
    <s v="Unilink Matriz"/>
    <x v="342"/>
    <x v="0"/>
    <s v="30/60/90 Dias"/>
    <n v="2285.62"/>
    <s v="SR650 - Serviço de r..."/>
    <s v="Ana Karolina"/>
    <s v="Serviços"/>
    <s v="Frota Rodoviária"/>
  </r>
  <r>
    <x v="24"/>
    <d v="2020-12-19T00:00:00"/>
    <s v="Outras Aquisições"/>
    <x v="657"/>
    <x v="1"/>
    <s v="30 Dias"/>
    <n v="149.5"/>
    <s v="Para uso na obra da ..."/>
    <s v="Maria de Fatima"/>
    <s v="Outras despesas"/>
    <m/>
  </r>
  <r>
    <x v="24"/>
    <d v="2020-12-19T00:00:00"/>
    <s v="Slabs-Unilink"/>
    <x v="333"/>
    <x v="0"/>
    <s v="7 Dias"/>
    <n v="1000"/>
    <s v="KAL05 MANUTENÇÃO/REP..."/>
    <s v="Maria de Fatima"/>
    <s v="Serviços"/>
    <s v="Operação Portuária"/>
  </r>
  <r>
    <x v="24"/>
    <d v="2020-12-19T00:00:00"/>
    <s v="Unilink Matriz"/>
    <x v="157"/>
    <x v="1"/>
    <s v="10 Dias"/>
    <n v="876.26"/>
    <s v="REF. AOS ABASTECIMEN..."/>
    <s v="Ana Angelica"/>
    <s v="Combustiveis"/>
    <m/>
  </r>
  <r>
    <x v="24"/>
    <d v="2020-12-19T00:00:00"/>
    <s v="Slabs-Unilink"/>
    <x v="248"/>
    <x v="0"/>
    <s v="15 Dias"/>
    <n v="2850"/>
    <s v="Serviço de Coleta - ..."/>
    <s v="Gabrielle"/>
    <s v="Serviços"/>
    <s v="Operação Portuária"/>
  </r>
  <r>
    <x v="24"/>
    <d v="2020-12-19T00:00:00"/>
    <s v="Slabs-Unilink"/>
    <x v="248"/>
    <x v="0"/>
    <s v="15 Dias"/>
    <n v="415"/>
    <s v="Serviço de Coleta - ..."/>
    <s v="Gabrielle"/>
    <s v="Serviços"/>
    <s v="Operação Portuária"/>
  </r>
  <r>
    <x v="24"/>
    <d v="2020-12-19T00:00:00"/>
    <s v="Outras Aquisições"/>
    <x v="24"/>
    <x v="3"/>
    <s v="30/45 Dias"/>
    <n v="3060"/>
    <s v="MOVEIS PARA ESCRITOR..."/>
    <s v="Maria de Fatima"/>
    <s v="Outras despesas"/>
    <m/>
  </r>
  <r>
    <x v="24"/>
    <d v="2020-12-19T00:00:00"/>
    <s v="Outras Aquisições"/>
    <x v="24"/>
    <x v="1"/>
    <s v="30/45 Dias"/>
    <n v="190"/>
    <s v="MOVEIS PARA ESCRITOR..."/>
    <s v="Maria de Fatima"/>
    <s v="Outras despesas"/>
    <m/>
  </r>
  <r>
    <x v="24"/>
    <d v="2020-12-19T00:00:00"/>
    <s v="UNK3"/>
    <x v="79"/>
    <x v="1"/>
    <s v="30/60 Dias"/>
    <n v="66259.09"/>
    <s v="LHM400 - SERVIÇO DE ..."/>
    <s v="Maria de Fatima"/>
    <s v="Peças"/>
    <s v="LHM 400"/>
  </r>
  <r>
    <x v="24"/>
    <d v="2020-12-19T00:00:00"/>
    <s v="Slabs-Unilink"/>
    <x v="745"/>
    <x v="0"/>
    <s v="30/60/90 Dias"/>
    <n v="4520"/>
    <s v="02 RECAPAGENS PNEUS ..."/>
    <s v="Hugo"/>
    <s v="Pneus"/>
    <s v="Frota Portuária"/>
  </r>
  <r>
    <x v="24"/>
    <d v="2020-12-19T00:00:00"/>
    <s v="Unilink Matriz"/>
    <x v="92"/>
    <x v="1"/>
    <s v="30/60 Dias"/>
    <n v="1260"/>
    <s v="CM519 MB ACTROS 2644..."/>
    <s v="Ana Karolina"/>
    <s v="Peças"/>
    <s v="Frota Rodoviária"/>
  </r>
  <r>
    <x v="24"/>
    <d v="2020-12-19T00:00:00"/>
    <s v="Slabs-Unilink"/>
    <x v="141"/>
    <x v="1"/>
    <s v="30 Dias"/>
    <n v="5684.48"/>
    <s v="KAL04 - USO NO CILIN..."/>
    <s v="Maria de Fatima"/>
    <s v="Peças"/>
    <s v="Equip. Portuários"/>
  </r>
  <r>
    <x v="24"/>
    <d v="2020-12-19T00:00:00"/>
    <s v="Unilink Matriz"/>
    <x v="77"/>
    <x v="1"/>
    <s v="30/60/90 Dias"/>
    <n v="2811.67"/>
    <s v="CM187 - Serviço de r..."/>
    <s v="Ana Karolina"/>
    <s v="Peças"/>
    <s v="Frota Rodoviária"/>
  </r>
  <r>
    <x v="24"/>
    <d v="2020-12-19T00:00:00"/>
    <s v="Unilink Matriz"/>
    <x v="787"/>
    <x v="1"/>
    <s v="30 Dias"/>
    <n v="185.9"/>
    <s v="CM187 - Serviço de r..."/>
    <s v="Ana Karolina"/>
    <s v="Peças"/>
    <s v="Frota Rodoviária"/>
  </r>
  <r>
    <x v="24"/>
    <d v="2020-12-19T00:00:00"/>
    <s v="Slabs-Unilink"/>
    <x v="359"/>
    <x v="0"/>
    <s v="45 Dias"/>
    <n v="2204.7600000000002"/>
    <s v="CTE 20845 - FRETE RE..."/>
    <s v="Maria de Fatima"/>
    <s v="Serviços"/>
    <s v="Operação Portuária"/>
  </r>
  <r>
    <x v="24"/>
    <d v="2020-12-19T00:00:00"/>
    <s v="Slabs-Unilink"/>
    <x v="448"/>
    <x v="0"/>
    <s v="30 Dias"/>
    <n v="114"/>
    <s v="CM195 - Substituição..."/>
    <s v="Ana Karolina"/>
    <s v="Serviços"/>
    <s v="Frota Portuária"/>
  </r>
  <r>
    <x v="24"/>
    <d v="2020-12-19T00:00:00"/>
    <s v="Slabs-Unilink"/>
    <x v="255"/>
    <x v="1"/>
    <s v="30 Dias"/>
    <n v="204.25"/>
    <s v="CM195 - Substituição..."/>
    <s v="Ana Karolina"/>
    <s v="Peças"/>
    <s v="Frota Portuária"/>
  </r>
  <r>
    <x v="24"/>
    <d v="2020-12-19T00:00:00"/>
    <s v="Slabs-Unilink"/>
    <x v="333"/>
    <x v="0"/>
    <s v="7 Dias"/>
    <n v="900"/>
    <s v="RS14 MANUTENÇÃO/REPA..."/>
    <s v="Maria de Fatima"/>
    <s v="Serviços"/>
    <s v="Operação Portuária"/>
  </r>
  <r>
    <x v="24"/>
    <d v="2020-12-19T00:00:00"/>
    <s v="Unilink Matriz"/>
    <x v="21"/>
    <x v="1"/>
    <s v="7 Dias"/>
    <n v="50625"/>
    <s v="PARA CONSUMO NA FROT..."/>
    <s v="Maria de Fatima"/>
    <s v="Combustiveis"/>
    <m/>
  </r>
  <r>
    <x v="24"/>
    <d v="2020-12-19T00:00:00"/>
    <s v="Unilink Matriz"/>
    <x v="183"/>
    <x v="1"/>
    <s v="20 Dias"/>
    <n v="1664.36"/>
    <s v="REF. AO ABASTECIMENT..."/>
    <s v="Ana Angelica"/>
    <s v="Combustiveis"/>
    <m/>
  </r>
  <r>
    <x v="24"/>
    <d v="2020-12-19T00:00:00"/>
    <s v="Unilink Matriz"/>
    <x v="12"/>
    <x v="1"/>
    <s v="30/60 Dias"/>
    <n v="200"/>
    <s v="CM187 - Serviço de r..."/>
    <s v="Ana Karolina"/>
    <s v="Peças"/>
    <s v="Frota Rodoviária"/>
  </r>
  <r>
    <x v="24"/>
    <d v="2020-12-19T00:00:00"/>
    <s v="Pecém ( Filial )"/>
    <x v="21"/>
    <x v="1"/>
    <s v="28 Dias"/>
    <n v="5950.8"/>
    <s v="ALMOX-PECEM. PARA US..."/>
    <s v="Maria de Fatima"/>
    <s v="Óleos/Lubrificantes"/>
    <s v="Frota Portuária"/>
  </r>
  <r>
    <x v="24"/>
    <d v="2020-12-19T00:00:00"/>
    <s v="Pecém ( Filial )"/>
    <x v="412"/>
    <x v="1"/>
    <s v="28/54/84 Dias"/>
    <n v="9780"/>
    <s v="ALMOX-PECEM.PARA USO..."/>
    <s v="Maria de Fatima"/>
    <s v="Óleos/Lubrificantes"/>
    <s v="Frota Portuária"/>
  </r>
  <r>
    <x v="24"/>
    <d v="2020-12-19T00:00:00"/>
    <s v="Outras Aquisições"/>
    <x v="31"/>
    <x v="1"/>
    <s v="30/45 Dias"/>
    <n v="2272"/>
    <s v="ALMOX-PECÉM. PARA US..."/>
    <s v="Maria de Fatima"/>
    <s v="Outras despesas"/>
    <m/>
  </r>
  <r>
    <x v="24"/>
    <d v="2020-12-21T00:00:00"/>
    <s v="Slabs-Unilink"/>
    <x v="359"/>
    <x v="0"/>
    <s v="30 Dias"/>
    <n v="708.74"/>
    <s v="CTE 20897 - Frete re..."/>
    <s v="Maria de Fatima"/>
    <s v="Serviços"/>
    <s v="Operação Portuária"/>
  </r>
  <r>
    <x v="24"/>
    <d v="2020-12-21T00:00:00"/>
    <s v="Unilink Matriz"/>
    <x v="21"/>
    <x v="1"/>
    <s v="7 Dias"/>
    <n v="67500"/>
    <s v="PARA CONSUMO NA FROT..."/>
    <s v="Maria de Fatima"/>
    <s v="Combustiveis"/>
    <m/>
  </r>
  <r>
    <x v="24"/>
    <d v="2020-12-21T00:00:00"/>
    <s v="Depot Pecém( Filial )"/>
    <x v="682"/>
    <x v="9"/>
    <s v="10 Dias"/>
    <n v="11800"/>
    <s v="DEPOT-JBM - CONTRATA..."/>
    <s v="Maria de Fatima"/>
    <m/>
    <m/>
  </r>
  <r>
    <x v="24"/>
    <d v="2020-12-21T00:00:00"/>
    <s v="Depot Pecém( Filial )"/>
    <x v="680"/>
    <x v="9"/>
    <s v="15 Dias"/>
    <n v="43595.1"/>
    <s v="DEPOT-JBM - LOCAÇÃO ..."/>
    <s v="Maria de Fatima"/>
    <m/>
    <m/>
  </r>
  <r>
    <x v="24"/>
    <d v="2020-12-21T00:00:00"/>
    <s v="Slabs-Unilink"/>
    <x v="811"/>
    <x v="1"/>
    <s v="A Vista"/>
    <n v="11691.5"/>
    <s v="MATERIAL PARA USO NA..."/>
    <s v="Maria de Fatima"/>
    <s v="Peças"/>
    <s v="Equip. Portuários"/>
  </r>
  <r>
    <x v="24"/>
    <d v="2020-12-21T00:00:00"/>
    <s v="Slabs-Unilink"/>
    <x v="217"/>
    <x v="0"/>
    <s v="30 Dias"/>
    <n v="335.06"/>
    <s v="CTE 4351 - FRETE REF..."/>
    <s v="Maria de Fatima"/>
    <s v="Serviços"/>
    <s v="Operação Portuária"/>
  </r>
  <r>
    <x v="24"/>
    <d v="2020-12-21T00:00:00"/>
    <s v="Outras Aquisições"/>
    <x v="265"/>
    <x v="1"/>
    <s v="30 Dias"/>
    <n v="422.34"/>
    <s v="ALMOX BR 116 - P/ us..."/>
    <s v="Ana Karolina"/>
    <s v="Outras despesas"/>
    <m/>
  </r>
  <r>
    <x v="24"/>
    <d v="2020-12-21T00:00:00"/>
    <s v="Depot Pecém( Filial )"/>
    <x v="682"/>
    <x v="9"/>
    <s v="10 Dias"/>
    <n v="10390"/>
    <s v="DEPOT-JBM - CONTRATA..."/>
    <s v="Maria de Fatima"/>
    <m/>
    <m/>
  </r>
  <r>
    <x v="24"/>
    <d v="2020-12-21T00:00:00"/>
    <s v="Outras Aquisições"/>
    <x v="85"/>
    <x v="1"/>
    <s v="30/45 Dias"/>
    <n v="1092.8"/>
    <s v="SLABS-FABRICAÇÃO DE ..."/>
    <s v="Maria de Fatima"/>
    <s v="Outras despesas"/>
    <m/>
  </r>
  <r>
    <x v="24"/>
    <d v="2020-12-21T00:00:00"/>
    <s v="Unilink Matriz"/>
    <x v="342"/>
    <x v="1"/>
    <s v="30 Dias"/>
    <n v="160"/>
    <s v="EP05 - Substituição ..."/>
    <s v="Ana Karolina"/>
    <s v="Peças"/>
    <s v="Frota Rodoviária"/>
  </r>
  <r>
    <x v="24"/>
    <d v="2020-12-21T00:00:00"/>
    <s v="Unilink Matriz"/>
    <x v="761"/>
    <x v="1"/>
    <s v="5 Dias"/>
    <n v="1784.52"/>
    <s v="REF. AOS ABASTECIMEN..."/>
    <s v="Ana Angelica"/>
    <s v="Combustiveis"/>
    <m/>
  </r>
  <r>
    <x v="24"/>
    <d v="2020-12-21T00:00:00"/>
    <s v="Slabs-Unilink"/>
    <x v="787"/>
    <x v="1"/>
    <s v="30/45 Dias"/>
    <n v="2376"/>
    <s v="GHMK6407- DESGASTE P..."/>
    <s v="Maria de Fatima"/>
    <s v="Peças"/>
    <s v="TEREX"/>
  </r>
  <r>
    <x v="24"/>
    <d v="2020-12-21T00:00:00"/>
    <s v="Unilink Matriz"/>
    <x v="190"/>
    <x v="6"/>
    <s v="12 Dias"/>
    <n v="2998.38"/>
    <s v="Vr. ref. aos Exames ..."/>
    <s v="Ana Paula"/>
    <m/>
    <m/>
  </r>
  <r>
    <x v="24"/>
    <d v="2020-12-21T00:00:00"/>
    <s v="Unilink Matriz"/>
    <x v="649"/>
    <x v="1"/>
    <s v="30/60 Dias"/>
    <n v="530"/>
    <s v="CM138 - Substitiuiçã..."/>
    <s v="Gabrielle"/>
    <s v="Peças"/>
    <s v="Frota Rodoviária"/>
  </r>
  <r>
    <x v="24"/>
    <d v="2020-12-21T00:00:00"/>
    <s v="Unilink Matriz"/>
    <x v="51"/>
    <x v="1"/>
    <s v="30/45 Dias"/>
    <n v="800"/>
    <s v="VM10 - Substiuição d..."/>
    <s v="Ana Karolina"/>
    <s v="Peças"/>
    <s v="Frota Rodoviária"/>
  </r>
  <r>
    <x v="24"/>
    <d v="2020-12-21T00:00:00"/>
    <s v="Slabs-Unilink"/>
    <x v="785"/>
    <x v="1"/>
    <s v="A Vista"/>
    <n v="1061.19"/>
    <s v="PA01/EQUIPAMENTO PAR..."/>
    <s v="Maria de Fatima"/>
    <s v="Peças"/>
    <s v="Equip. Portuários"/>
  </r>
  <r>
    <x v="24"/>
    <d v="2020-12-21T00:00:00"/>
    <s v="Pecém ( Filial )"/>
    <x v="627"/>
    <x v="1"/>
    <s v="A Vista"/>
    <n v="3248.64"/>
    <s v="ALMOX-PECEM. PEÇAS P..."/>
    <s v="Maria de Fatima"/>
    <s v="Peças"/>
    <s v="Equip. Portuários"/>
  </r>
  <r>
    <x v="24"/>
    <d v="2020-12-21T00:00:00"/>
    <s v="Outras Aquisições"/>
    <x v="75"/>
    <x v="1"/>
    <s v="30 Dias"/>
    <n v="259.60000000000002"/>
    <s v="PARA DEMARCAÇÃO DO P..."/>
    <s v="Maria de Fatima"/>
    <s v="Outras despesas"/>
    <m/>
  </r>
  <r>
    <x v="24"/>
    <d v="2020-12-21T00:00:00"/>
    <s v="Outras Aquisições"/>
    <x v="47"/>
    <x v="1"/>
    <s v="30/60 Dias"/>
    <n v="1527.91"/>
    <s v="ALMOX-PECEM. PARA RE..."/>
    <s v="Maria de Fatima"/>
    <s v="Outras despesas"/>
    <m/>
  </r>
  <r>
    <x v="24"/>
    <d v="2020-12-21T00:00:00"/>
    <s v="Outras Aquisições"/>
    <x v="22"/>
    <x v="1"/>
    <s v="30 Dias"/>
    <n v="636"/>
    <s v="ALMOX-PECEM. PARA RE..."/>
    <s v="Maria de Fatima"/>
    <s v="Outras despesas"/>
    <m/>
  </r>
  <r>
    <x v="24"/>
    <d v="2020-12-21T00:00:00"/>
    <s v="Slabs-Unilink"/>
    <x v="696"/>
    <x v="1"/>
    <s v="30 Dias"/>
    <n v="257.56"/>
    <s v="ALMOX-PECEM. PARA RE..."/>
    <s v="Maria de Fatima"/>
    <s v="Peças"/>
    <s v="Frota Portuária"/>
  </r>
  <r>
    <x v="24"/>
    <d v="2020-12-21T00:00:00"/>
    <s v="Depot Pecém( Filial )"/>
    <x v="758"/>
    <x v="9"/>
    <s v="30 Dias"/>
    <n v="2325.6"/>
    <s v="DEPOT-JBM. PARA USO ..."/>
    <s v="Maria de Fatima"/>
    <m/>
    <m/>
  </r>
  <r>
    <x v="24"/>
    <d v="2020-12-21T00:00:00"/>
    <s v="Unilink Matriz"/>
    <x v="34"/>
    <x v="0"/>
    <s v="30 Dias"/>
    <n v="540"/>
    <s v="08 ALINHAMENTOS DE E..."/>
    <s v="Hugo"/>
    <s v="Serviços"/>
    <s v="Frota Rodoviária"/>
  </r>
  <r>
    <x v="24"/>
    <d v="2020-12-21T00:00:00"/>
    <s v="Unilink Matriz"/>
    <x v="83"/>
    <x v="0"/>
    <s v="28 Dias"/>
    <n v="385"/>
    <s v="07 ALINHAMENTOS DE E..."/>
    <s v="Hugo"/>
    <s v="Serviços"/>
    <s v="Frota Rodoviária"/>
  </r>
  <r>
    <x v="24"/>
    <d v="2020-12-21T00:00:00"/>
    <s v="Outras Aquisições"/>
    <x v="10"/>
    <x v="1"/>
    <s v="30/45 Dias"/>
    <n v="6480"/>
    <s v="SLABS-FABRICAÇÃO DE ..."/>
    <s v="Maria de Fatima"/>
    <s v="Outras despesas"/>
    <m/>
  </r>
  <r>
    <x v="24"/>
    <d v="2020-12-21T00:00:00"/>
    <s v="Slabs-Unilink"/>
    <x v="51"/>
    <x v="1"/>
    <s v="28/56/84 Dias"/>
    <n v="1579"/>
    <s v="CM375 - Serviço de r..."/>
    <s v="Ana Karolina"/>
    <s v="Peças"/>
    <s v="Frota Portuária"/>
  </r>
  <r>
    <x v="24"/>
    <d v="2020-12-21T00:00:00"/>
    <s v="Slabs-Unilink"/>
    <x v="330"/>
    <x v="1"/>
    <s v="30/45 Dias"/>
    <n v="1084"/>
    <s v="CM375 - Serviço de r..."/>
    <s v="Ana Karolina"/>
    <s v="Peças"/>
    <s v="Frota Portuária"/>
  </r>
  <r>
    <x v="24"/>
    <d v="2020-12-21T00:00:00"/>
    <s v="Slabs-Unilink"/>
    <x v="812"/>
    <x v="1"/>
    <s v="A Vista"/>
    <n v="54794.9"/>
    <s v="MATERIAL PARA USO NA..."/>
    <s v="Maria de Fatima"/>
    <s v="Peças"/>
    <s v="Equip. Portuários"/>
  </r>
  <r>
    <x v="24"/>
    <d v="2020-12-22T00:00:00"/>
    <s v="Unilink Matriz"/>
    <x v="180"/>
    <x v="6"/>
    <s v="3 Dias"/>
    <n v="5064.6000000000004"/>
    <s v="Valor Ref. de Vale T..."/>
    <s v="João Pedro"/>
    <m/>
    <m/>
  </r>
  <r>
    <x v="24"/>
    <d v="2020-12-22T00:00:00"/>
    <s v="Slabs-Unilink"/>
    <x v="813"/>
    <x v="1"/>
    <s v="30/45/60 Dias"/>
    <n v="88947.66"/>
    <s v="MATERIAL PARA USO NA..."/>
    <s v="Maria de Fatima"/>
    <s v="Peças"/>
    <s v="Equip. Portuários"/>
  </r>
  <r>
    <x v="24"/>
    <d v="2020-12-22T00:00:00"/>
    <s v="Depot Pecém( Filial )"/>
    <x v="694"/>
    <x v="9"/>
    <s v="10 Dias"/>
    <n v="1756.61"/>
    <s v="DEPOT-JBM - ABASTECI..."/>
    <s v="Maria de Fatima"/>
    <m/>
    <m/>
  </r>
  <r>
    <x v="24"/>
    <d v="2020-12-22T00:00:00"/>
    <s v="Unilink Matriz"/>
    <x v="92"/>
    <x v="1"/>
    <s v="30 Dias"/>
    <n v="519"/>
    <s v="VM11 - Substituição ..."/>
    <s v="Ana Karolina"/>
    <s v="Peças"/>
    <s v="Frota Rodoviária"/>
  </r>
  <r>
    <x v="24"/>
    <d v="2020-12-22T00:00:00"/>
    <s v="Depot Pecém( Filial )"/>
    <x v="692"/>
    <x v="9"/>
    <s v="10 Dias"/>
    <n v="19050.03"/>
    <s v="DEPOT-JBM - CONTRATA..."/>
    <s v="Maria de Fatima"/>
    <m/>
    <m/>
  </r>
  <r>
    <x v="24"/>
    <d v="2020-12-22T00:00:00"/>
    <s v="Depot Pecém( Filial )"/>
    <x v="683"/>
    <x v="9"/>
    <s v="10 Dias"/>
    <n v="11116.67"/>
    <s v="DEPOT-JBM - LOCAÇÃO ..."/>
    <s v="Maria de Fatima"/>
    <m/>
    <m/>
  </r>
  <r>
    <x v="24"/>
    <d v="2020-12-22T00:00:00"/>
    <s v="Depot Pecém( Filial )"/>
    <x v="773"/>
    <x v="9"/>
    <s v="10 Dias"/>
    <n v="179225.73"/>
    <s v="DEPOT-JBM - LOCAÇÃO ..."/>
    <s v="Maria de Fatima"/>
    <m/>
    <m/>
  </r>
  <r>
    <x v="24"/>
    <d v="2020-12-22T00:00:00"/>
    <s v="Depot Pecém( Filial )"/>
    <x v="693"/>
    <x v="9"/>
    <s v="10 Dias"/>
    <n v="57412.6"/>
    <s v="DEPOT-JBM - CONTRATA..."/>
    <s v="Maria de Fatima"/>
    <m/>
    <m/>
  </r>
  <r>
    <x v="24"/>
    <d v="2020-12-22T00:00:00"/>
    <s v="Depot Pecém( Filial )"/>
    <x v="774"/>
    <x v="9"/>
    <s v="10 Dias"/>
    <n v="9681.33"/>
    <s v="DEPOT-JBM - LOCAÇÃO ..."/>
    <s v="Maria de Fatima"/>
    <m/>
    <m/>
  </r>
  <r>
    <x v="24"/>
    <d v="2020-12-22T00:00:00"/>
    <s v="Depot Pecém( Filial )"/>
    <x v="734"/>
    <x v="9"/>
    <s v="10 Dias"/>
    <n v="35617.269999999997"/>
    <s v="DEPOT-JBM. LOCAÇÃO D..."/>
    <s v="Maria de Fatima"/>
    <m/>
    <m/>
  </r>
  <r>
    <x v="24"/>
    <d v="2020-12-22T00:00:00"/>
    <s v="Depot Pecém( Filial )"/>
    <x v="691"/>
    <x v="9"/>
    <s v="10 Dias"/>
    <n v="57649.01"/>
    <s v="DEPOT-JBM - TRATOR D..."/>
    <s v="Maria de Fatima"/>
    <m/>
    <m/>
  </r>
  <r>
    <x v="24"/>
    <d v="2020-12-22T00:00:00"/>
    <s v="Depot Pecém( Filial )"/>
    <x v="683"/>
    <x v="9"/>
    <s v="10 Dias"/>
    <n v="1800"/>
    <s v="DEPOT-JBM - LOCAÇÃO ..."/>
    <s v="Maria de Fatima"/>
    <m/>
    <m/>
  </r>
  <r>
    <x v="24"/>
    <d v="2020-12-22T00:00:00"/>
    <s v="Depot Pecém( Filial )"/>
    <x v="460"/>
    <x v="9"/>
    <s v="7 Dias"/>
    <n v="17116.22"/>
    <s v="Depot-Pecem. Serviço..."/>
    <s v="Maria de Fatima"/>
    <m/>
    <m/>
  </r>
  <r>
    <x v="24"/>
    <d v="2020-12-22T00:00:00"/>
    <s v="Unilink Matriz"/>
    <x v="14"/>
    <x v="0"/>
    <s v="30 Dias"/>
    <n v="200"/>
    <s v="SR866 - Serviço de r..."/>
    <s v="Ana Karolina"/>
    <s v="Serviços"/>
    <s v="Frota Rodoviária"/>
  </r>
  <r>
    <x v="24"/>
    <d v="2020-12-22T00:00:00"/>
    <s v="Slabs-Unilink"/>
    <x v="166"/>
    <x v="1"/>
    <s v="10 Dias"/>
    <n v="5359.15"/>
    <s v="*REF. AOS ABASTECIME..."/>
    <s v="Ana Angelica"/>
    <s v="Combustiveis"/>
    <m/>
  </r>
  <r>
    <x v="24"/>
    <d v="2020-12-22T00:00:00"/>
    <s v="Slabs-Unilink"/>
    <x v="787"/>
    <x v="1"/>
    <s v="30 Dias"/>
    <n v="230"/>
    <s v="VM07.frota portuaria..."/>
    <s v="Maria de Fatima"/>
    <s v="Peças"/>
    <s v="Frota Portuária"/>
  </r>
  <r>
    <x v="24"/>
    <d v="2020-12-22T00:00:00"/>
    <s v="Unilink Matriz"/>
    <x v="787"/>
    <x v="1"/>
    <s v="30/45 Dias"/>
    <n v="2080"/>
    <s v="CM186 - Substituição..."/>
    <s v="Ana Karolina"/>
    <s v="Peças"/>
    <s v="Frota Rodoviária"/>
  </r>
  <r>
    <x v="24"/>
    <d v="2020-12-22T00:00:00"/>
    <s v="Unilink Matriz"/>
    <x v="12"/>
    <x v="1"/>
    <s v="30 Dias"/>
    <n v="276.3"/>
    <s v="CM190 - Substituição..."/>
    <s v="Ana Karolina"/>
    <s v="Peças"/>
    <s v="Frota Rodoviária"/>
  </r>
  <r>
    <x v="24"/>
    <d v="2020-12-22T00:00:00"/>
    <s v="Slabs-Unilink"/>
    <x v="787"/>
    <x v="1"/>
    <s v="30 Dias"/>
    <n v="737.6"/>
    <s v="CM337 - Substituição..."/>
    <s v="Ana Karolina"/>
    <s v="Peças"/>
    <s v="Frota Portuária"/>
  </r>
  <r>
    <x v="24"/>
    <d v="2020-12-22T00:00:00"/>
    <s v="Unilink Matriz"/>
    <x v="14"/>
    <x v="1"/>
    <s v="30 Dias"/>
    <n v="24.82"/>
    <s v="SR866 - Serviço de r..."/>
    <s v="Ana Karolina"/>
    <s v="Peças"/>
    <s v="Frota Rodoviária"/>
  </r>
  <r>
    <x v="24"/>
    <d v="2020-12-22T00:00:00"/>
    <s v="Unilink Matriz"/>
    <x v="787"/>
    <x v="1"/>
    <s v="30/45 Dias"/>
    <n v="760"/>
    <s v="*CM184 - Substituiçã..."/>
    <s v="Gabrielle"/>
    <s v="Peças"/>
    <s v="Frota Rodoviária"/>
  </r>
  <r>
    <x v="24"/>
    <d v="2020-12-22T00:00:00"/>
    <s v="Outras Aquisições"/>
    <x v="401"/>
    <x v="1"/>
    <s v="28 Dias"/>
    <n v="935.73"/>
    <s v="ALMOX BR 116 "/>
    <m/>
    <s v="Outras despesas"/>
    <m/>
  </r>
  <r>
    <x v="24"/>
    <d v="2020-12-22T00:00:00"/>
    <s v="Unilink Matriz"/>
    <x v="40"/>
    <x v="1"/>
    <s v="15 Dias"/>
    <n v="1430"/>
    <s v="PARA CONSUMO NA FROT..."/>
    <s v="Maria de Fatima"/>
    <s v="Combustiveis"/>
    <m/>
  </r>
  <r>
    <x v="24"/>
    <d v="2020-12-22T00:00:00"/>
    <s v="Depot Pecém( Filial )"/>
    <x v="668"/>
    <x v="9"/>
    <s v="10 Dias"/>
    <n v="6625.6"/>
    <s v="DEPOT-PECEM. CONTROL..."/>
    <s v="Maria de Fatima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rowHeaderCaption="Por Negócio">
  <location ref="A3:F10" firstHeaderRow="1" firstDataRow="2" firstDataCol="1" rowPageCount="1" colPageCount="1"/>
  <pivotFields count="11">
    <pivotField axis="axisCol" numFmtId="17" showAll="0" defaultSubtota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x="21"/>
        <item h="1" x="22"/>
        <item x="23"/>
        <item x="24"/>
      </items>
    </pivotField>
    <pivotField numFmtId="14" showAll="0"/>
    <pivotField axis="axisRow" showAll="0">
      <items count="13">
        <item x="4"/>
        <item x="2"/>
        <item x="3"/>
        <item x="0"/>
        <item x="1"/>
        <item x="5"/>
        <item x="6"/>
        <item x="7"/>
        <item n="Depot Pecém (Filial )" h="1" x="8"/>
        <item x="10"/>
        <item n="UNK3 (Liebherr)" x="9"/>
        <item x="11"/>
        <item t="default"/>
      </items>
    </pivotField>
    <pivotField showAll="0"/>
    <pivotField axis="axisPage" multipleItemSelectionAllowed="1" showAll="0">
      <items count="14">
        <item x="0"/>
        <item x="1"/>
        <item x="3"/>
        <item h="1" x="5"/>
        <item h="1" x="2"/>
        <item h="1" x="4"/>
        <item h="1" x="6"/>
        <item h="1" x="8"/>
        <item x="7"/>
        <item x="9"/>
        <item h="1" x="10"/>
        <item h="1" x="11"/>
        <item h="1" x="12"/>
        <item t="default"/>
      </items>
    </pivotField>
    <pivotField showAll="0"/>
    <pivotField dataField="1" showAll="0"/>
    <pivotField showAll="0"/>
    <pivotField showAll="0"/>
    <pivotField showAll="0" defaultSubtotal="0"/>
    <pivotField showAll="0"/>
  </pivotFields>
  <rowFields count="1">
    <field x="2"/>
  </rowFields>
  <rowItems count="6">
    <i>
      <x v="1"/>
    </i>
    <i>
      <x v="3"/>
    </i>
    <i>
      <x v="4"/>
    </i>
    <i>
      <x v="10"/>
    </i>
    <i>
      <x v="11"/>
    </i>
    <i t="grand">
      <x/>
    </i>
  </rowItems>
  <colFields count="1">
    <field x="0"/>
  </colFields>
  <colItems count="5">
    <i>
      <x v="20"/>
    </i>
    <i>
      <x v="21"/>
    </i>
    <i>
      <x v="23"/>
    </i>
    <i>
      <x v="24"/>
    </i>
    <i t="grand">
      <x/>
    </i>
  </colItems>
  <pageFields count="1">
    <pageField fld="4" hier="-1"/>
  </pageFields>
  <dataFields count="1">
    <dataField name="Soma de VALOR" fld="6" baseField="0" baseItem="0" numFmtId="164"/>
  </dataFields>
  <formats count="2">
    <format dxfId="1">
      <pivotArea collapsedLevelsAreSubtotals="1" fieldPosition="0">
        <references count="1">
          <reference field="2" count="1">
            <x v="2"/>
          </reference>
        </references>
      </pivotArea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Tabela dinâmica3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rowHeaderCaption="Outras Aquisições">
  <location ref="A70:D107" firstHeaderRow="1" firstDataRow="2" firstDataCol="1"/>
  <pivotFields count="11">
    <pivotField axis="axisCol" numFmtId="17" showAll="0" defaultSubtotal="0">
      <items count="25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x="24"/>
      </items>
    </pivotField>
    <pivotField numFmtId="14"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815">
        <item x="128"/>
        <item x="247"/>
        <item x="311"/>
        <item x="10"/>
        <item x="218"/>
        <item x="227"/>
        <item x="181"/>
        <item x="136"/>
        <item x="133"/>
        <item x="283"/>
        <item x="243"/>
        <item x="110"/>
        <item x="8"/>
        <item x="206"/>
        <item x="205"/>
        <item x="38"/>
        <item x="65"/>
        <item x="222"/>
        <item x="178"/>
        <item x="15"/>
        <item x="12"/>
        <item x="61"/>
        <item x="209"/>
        <item x="258"/>
        <item x="192"/>
        <item x="314"/>
        <item x="3"/>
        <item x="54"/>
        <item x="171"/>
        <item x="94"/>
        <item x="225"/>
        <item x="238"/>
        <item x="203"/>
        <item x="282"/>
        <item x="116"/>
        <item x="14"/>
        <item x="179"/>
        <item x="198"/>
        <item x="272"/>
        <item x="147"/>
        <item x="265"/>
        <item x="123"/>
        <item x="146"/>
        <item x="244"/>
        <item x="154"/>
        <item x="107"/>
        <item x="57"/>
        <item x="88"/>
        <item x="264"/>
        <item x="277"/>
        <item x="240"/>
        <item x="196"/>
        <item x="27"/>
        <item x="9"/>
        <item x="302"/>
        <item x="19"/>
        <item x="37"/>
        <item x="204"/>
        <item x="82"/>
        <item x="126"/>
        <item x="143"/>
        <item x="182"/>
        <item x="119"/>
        <item x="125"/>
        <item x="309"/>
        <item x="163"/>
        <item x="270"/>
        <item x="267"/>
        <item x="189"/>
        <item x="168"/>
        <item x="22"/>
        <item x="306"/>
        <item x="263"/>
        <item x="63"/>
        <item x="121"/>
        <item x="13"/>
        <item x="5"/>
        <item x="286"/>
        <item x="261"/>
        <item x="236"/>
        <item x="91"/>
        <item x="144"/>
        <item x="122"/>
        <item x="2"/>
        <item x="109"/>
        <item x="124"/>
        <item x="158"/>
        <item x="130"/>
        <item x="141"/>
        <item x="52"/>
        <item x="170"/>
        <item x="253"/>
        <item x="4"/>
        <item x="145"/>
        <item x="36"/>
        <item x="274"/>
        <item x="115"/>
        <item x="321"/>
        <item x="64"/>
        <item x="291"/>
        <item x="103"/>
        <item x="155"/>
        <item x="212"/>
        <item x="86"/>
        <item x="248"/>
        <item x="140"/>
        <item x="317"/>
        <item x="202"/>
        <item x="296"/>
        <item x="273"/>
        <item x="310"/>
        <item x="219"/>
        <item x="73"/>
        <item x="24"/>
        <item x="242"/>
        <item x="138"/>
        <item x="271"/>
        <item x="58"/>
        <item x="99"/>
        <item x="67"/>
        <item x="104"/>
        <item x="153"/>
        <item x="66"/>
        <item x="275"/>
        <item x="292"/>
        <item x="173"/>
        <item x="23"/>
        <item x="323"/>
        <item x="87"/>
        <item x="129"/>
        <item x="231"/>
        <item x="26"/>
        <item x="252"/>
        <item x="298"/>
        <item x="71"/>
        <item x="127"/>
        <item x="117"/>
        <item x="176"/>
        <item x="315"/>
        <item x="184"/>
        <item x="42"/>
        <item x="269"/>
        <item x="220"/>
        <item x="6"/>
        <item x="280"/>
        <item x="120"/>
        <item x="239"/>
        <item x="188"/>
        <item x="137"/>
        <item x="72"/>
        <item x="98"/>
        <item x="112"/>
        <item x="318"/>
        <item x="199"/>
        <item x="83"/>
        <item x="313"/>
        <item x="68"/>
        <item x="325"/>
        <item x="56"/>
        <item x="160"/>
        <item x="187"/>
        <item x="307"/>
        <item x="169"/>
        <item x="40"/>
        <item x="288"/>
        <item x="18"/>
        <item x="81"/>
        <item x="43"/>
        <item x="113"/>
        <item x="75"/>
        <item x="276"/>
        <item x="80"/>
        <item x="326"/>
        <item x="299"/>
        <item x="300"/>
        <item x="132"/>
        <item x="284"/>
        <item x="55"/>
        <item x="208"/>
        <item x="51"/>
        <item x="289"/>
        <item x="45"/>
        <item x="7"/>
        <item x="223"/>
        <item x="78"/>
        <item x="28"/>
        <item x="304"/>
        <item x="301"/>
        <item x="25"/>
        <item x="79"/>
        <item x="268"/>
        <item x="29"/>
        <item x="251"/>
        <item x="254"/>
        <item x="118"/>
        <item x="48"/>
        <item x="92"/>
        <item x="297"/>
        <item x="105"/>
        <item x="224"/>
        <item x="260"/>
        <item x="165"/>
        <item x="108"/>
        <item x="41"/>
        <item x="235"/>
        <item x="106"/>
        <item x="149"/>
        <item x="114"/>
        <item x="164"/>
        <item x="134"/>
        <item x="1"/>
        <item x="278"/>
        <item x="287"/>
        <item x="84"/>
        <item x="100"/>
        <item x="281"/>
        <item x="96"/>
        <item x="16"/>
        <item x="97"/>
        <item x="327"/>
        <item x="157"/>
        <item x="324"/>
        <item x="215"/>
        <item x="148"/>
        <item x="221"/>
        <item x="0"/>
        <item x="152"/>
        <item x="85"/>
        <item x="250"/>
        <item x="305"/>
        <item x="77"/>
        <item x="167"/>
        <item x="102"/>
        <item x="237"/>
        <item x="312"/>
        <item x="293"/>
        <item x="39"/>
        <item x="33"/>
        <item x="21"/>
        <item x="207"/>
        <item x="172"/>
        <item x="233"/>
        <item x="211"/>
        <item x="183"/>
        <item x="214"/>
        <item x="17"/>
        <item x="166"/>
        <item x="47"/>
        <item x="74"/>
        <item x="101"/>
        <item x="190"/>
        <item x="245"/>
        <item x="259"/>
        <item x="257"/>
        <item x="217"/>
        <item x="200"/>
        <item x="89"/>
        <item x="328"/>
        <item x="246"/>
        <item x="319"/>
        <item x="228"/>
        <item x="150"/>
        <item x="213"/>
        <item x="44"/>
        <item x="62"/>
        <item x="59"/>
        <item x="46"/>
        <item x="35"/>
        <item x="111"/>
        <item x="34"/>
        <item x="20"/>
        <item x="256"/>
        <item x="229"/>
        <item x="255"/>
        <item x="161"/>
        <item x="50"/>
        <item x="31"/>
        <item x="156"/>
        <item x="139"/>
        <item x="162"/>
        <item x="60"/>
        <item x="11"/>
        <item x="30"/>
        <item x="131"/>
        <item x="262"/>
        <item x="232"/>
        <item x="320"/>
        <item x="295"/>
        <item x="69"/>
        <item x="180"/>
        <item x="249"/>
        <item x="142"/>
        <item x="32"/>
        <item x="279"/>
        <item x="76"/>
        <item x="201"/>
        <item x="95"/>
        <item x="186"/>
        <item x="197"/>
        <item x="53"/>
        <item x="185"/>
        <item x="135"/>
        <item x="210"/>
        <item x="241"/>
        <item x="70"/>
        <item x="174"/>
        <item x="290"/>
        <item x="194"/>
        <item x="193"/>
        <item x="266"/>
        <item x="230"/>
        <item x="175"/>
        <item x="285"/>
        <item x="226"/>
        <item x="49"/>
        <item x="216"/>
        <item x="90"/>
        <item x="294"/>
        <item x="322"/>
        <item x="234"/>
        <item x="93"/>
        <item x="195"/>
        <item x="303"/>
        <item x="151"/>
        <item x="159"/>
        <item x="191"/>
        <item x="308"/>
        <item x="177"/>
        <item x="316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n="RDM Consultoria em Informática Ltda (Red Innovation)"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t="default"/>
      </items>
    </pivotField>
    <pivotField axis="axisRow" showAll="0">
      <items count="14">
        <item h="1" x="0"/>
        <item h="1" x="1"/>
        <item h="1" x="3"/>
        <item x="2"/>
        <item x="4"/>
        <item x="5"/>
        <item h="1" x="6"/>
        <item x="8"/>
        <item x="7"/>
        <item x="9"/>
        <item x="10"/>
        <item x="11"/>
        <item x="12"/>
        <item t="default"/>
      </items>
    </pivotField>
    <pivotField showAll="0"/>
    <pivotField dataField="1" showAll="0"/>
    <pivotField showAll="0"/>
    <pivotField showAll="0"/>
    <pivotField showAll="0" defaultSubtotal="0"/>
    <pivotField showAll="0"/>
  </pivotFields>
  <rowFields count="2">
    <field x="4"/>
    <field x="3"/>
  </rowFields>
  <rowItems count="36">
    <i>
      <x v="3"/>
    </i>
    <i r="1">
      <x v="55"/>
    </i>
    <i r="1">
      <x v="440"/>
    </i>
    <i>
      <x v="4"/>
    </i>
    <i r="1">
      <x v="232"/>
    </i>
    <i r="1">
      <x v="301"/>
    </i>
    <i r="1">
      <x v="312"/>
    </i>
    <i>
      <x v="9"/>
    </i>
    <i r="1">
      <x v="447"/>
    </i>
    <i r="1">
      <x v="460"/>
    </i>
    <i r="1">
      <x v="511"/>
    </i>
    <i r="1">
      <x v="668"/>
    </i>
    <i r="1">
      <x v="680"/>
    </i>
    <i r="1">
      <x v="682"/>
    </i>
    <i r="1">
      <x v="683"/>
    </i>
    <i r="1">
      <x v="691"/>
    </i>
    <i r="1">
      <x v="692"/>
    </i>
    <i r="1">
      <x v="693"/>
    </i>
    <i r="1">
      <x v="694"/>
    </i>
    <i r="1">
      <x v="697"/>
    </i>
    <i r="1">
      <x v="716"/>
    </i>
    <i r="1">
      <x v="734"/>
    </i>
    <i r="1">
      <x v="737"/>
    </i>
    <i r="1">
      <x v="740"/>
    </i>
    <i r="1">
      <x v="758"/>
    </i>
    <i r="1">
      <x v="773"/>
    </i>
    <i r="1">
      <x v="774"/>
    </i>
    <i r="1">
      <x v="791"/>
    </i>
    <i r="1">
      <x v="794"/>
    </i>
    <i r="1">
      <x v="797"/>
    </i>
    <i r="1">
      <x v="800"/>
    </i>
    <i r="1">
      <x v="801"/>
    </i>
    <i>
      <x v="12"/>
    </i>
    <i r="1">
      <x/>
    </i>
    <i r="1">
      <x v="344"/>
    </i>
    <i t="grand">
      <x/>
    </i>
  </rowItems>
  <colFields count="1">
    <field x="0"/>
  </colFields>
  <colItems count="3">
    <i>
      <x v="23"/>
    </i>
    <i>
      <x v="24"/>
    </i>
    <i t="grand">
      <x/>
    </i>
  </colItems>
  <dataFields count="1">
    <dataField name="Soma de VALOR" fld="6" baseField="0" baseItem="0" numFmtId="164"/>
  </dataFields>
  <formats count="9">
    <format dxfId="10">
      <pivotArea outline="0" collapsedLevelsAreSubtotals="1" fieldPosition="0">
        <references count="1">
          <reference field="0" count="1" selected="0">
            <x v="0"/>
          </reference>
        </references>
      </pivotArea>
    </format>
    <format dxfId="9">
      <pivotArea outline="0" collapsedLevelsAreSubtotals="1" fieldPosition="0"/>
    </format>
    <format dxfId="8">
      <pivotArea field="4" grandCol="1" collapsedLevelsAreSubtotals="1" axis="axisRow" fieldPosition="0">
        <references count="1">
          <reference field="4" count="1">
            <x v="4"/>
          </reference>
        </references>
      </pivotArea>
    </format>
    <format dxfId="7">
      <pivotArea field="4" grandCol="1" collapsedLevelsAreSubtotals="1" axis="axisRow" fieldPosition="0">
        <references count="2">
          <reference field="3" count="5">
            <x v="301"/>
            <x v="302"/>
            <x v="307"/>
            <x v="309"/>
            <x v="312"/>
          </reference>
          <reference field="4" count="1" selected="0">
            <x v="4"/>
          </reference>
        </references>
      </pivotArea>
    </format>
    <format dxfId="6">
      <pivotArea field="4" grandCol="1" collapsedLevelsAreSubtotals="1" axis="axisRow" fieldPosition="0">
        <references count="1">
          <reference field="4" count="1">
            <x v="3"/>
          </reference>
        </references>
      </pivotArea>
    </format>
    <format dxfId="5">
      <pivotArea field="4" grandCol="1" collapsedLevelsAreSubtotals="1" axis="axisRow" fieldPosition="0">
        <references count="2">
          <reference field="3" count="1">
            <x v="129"/>
          </reference>
          <reference field="4" count="1" selected="0">
            <x v="3"/>
          </reference>
        </references>
      </pivotArea>
    </format>
    <format dxfId="4">
      <pivotArea field="4" grandCol="1" collapsedLevelsAreSubtotals="1" axis="axisRow" fieldPosition="0">
        <references count="1">
          <reference field="4" count="1">
            <x v="5"/>
          </reference>
        </references>
      </pivotArea>
    </format>
    <format dxfId="3">
      <pivotArea field="4" grandCol="1" collapsedLevelsAreSubtotals="1" axis="axisRow" fieldPosition="0">
        <references count="2">
          <reference field="3" count="2">
            <x v="211"/>
            <x v="221"/>
          </reference>
          <reference field="4" count="1" selected="0">
            <x v="5"/>
          </reference>
        </references>
      </pivotArea>
    </format>
    <format dxfId="2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6" minRefreshableVersion="3" useAutoFormatting="1" colGrandTotals="0" itemPrintTitles="1" createdVersion="5" indent="0" outline="1" outlineData="1" multipleFieldFilters="0" rowHeaderCaption="Por Item">
  <location ref="A22:E48" firstHeaderRow="1" firstDataRow="3" firstDataCol="1" rowPageCount="1" colPageCount="1"/>
  <pivotFields count="11">
    <pivotField axis="axisCol" numFmtId="17" showAll="0">
      <items count="2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x="23"/>
        <item x="24"/>
        <item t="default"/>
      </items>
    </pivotField>
    <pivotField numFmtId="14" showAll="0"/>
    <pivotField showAll="0"/>
    <pivotField showAll="0"/>
    <pivotField axis="axisPage" multipleItemSelectionAllowed="1" showAll="0">
      <items count="14">
        <item x="0"/>
        <item x="1"/>
        <item x="3"/>
        <item h="1" x="5"/>
        <item h="1" x="2"/>
        <item h="1" x="4"/>
        <item h="1" x="6"/>
        <item h="1" x="8"/>
        <item h="1" x="7"/>
        <item h="1" x="9"/>
        <item h="1" x="10"/>
        <item h="1" x="11"/>
        <item h="1" x="12"/>
        <item t="default"/>
      </items>
    </pivotField>
    <pivotField showAll="0"/>
    <pivotField dataField="1" showAll="0"/>
    <pivotField showAll="0"/>
    <pivotField showAll="0"/>
    <pivotField axis="axisRow" showAll="0">
      <items count="10">
        <item x="4"/>
        <item x="0"/>
        <item sd="0" x="8"/>
        <item sd="0" x="7"/>
        <item sd="0" x="5"/>
        <item x="6"/>
        <item x="2"/>
        <item sd="0" x="3"/>
        <item h="1" x="1"/>
        <item t="default"/>
      </items>
    </pivotField>
    <pivotField axis="axisRow" showAll="0">
      <items count="10">
        <item x="6"/>
        <item x="4"/>
        <item x="7"/>
        <item x="1"/>
        <item x="0"/>
        <item x="2"/>
        <item x="3"/>
        <item x="5"/>
        <item x="8"/>
        <item t="default"/>
      </items>
    </pivotField>
  </pivotFields>
  <rowFields count="2">
    <field x="9"/>
    <field x="10"/>
  </rowFields>
  <rowItems count="24">
    <i>
      <x/>
    </i>
    <i r="1">
      <x v="1"/>
    </i>
    <i r="1">
      <x v="3"/>
    </i>
    <i r="1">
      <x v="6"/>
    </i>
    <i r="1">
      <x v="7"/>
    </i>
    <i r="1">
      <x v="8"/>
    </i>
    <i>
      <x v="1"/>
    </i>
    <i r="1">
      <x v="3"/>
    </i>
    <i r="1">
      <x v="4"/>
    </i>
    <i r="1">
      <x v="6"/>
    </i>
    <i>
      <x v="2"/>
    </i>
    <i>
      <x v="3"/>
    </i>
    <i>
      <x v="4"/>
    </i>
    <i>
      <x v="5"/>
    </i>
    <i r="1">
      <x v="1"/>
    </i>
    <i r="1">
      <x v="3"/>
    </i>
    <i r="1">
      <x v="6"/>
    </i>
    <i r="1">
      <x v="7"/>
    </i>
    <i>
      <x v="6"/>
    </i>
    <i r="1">
      <x v="1"/>
    </i>
    <i r="1">
      <x v="3"/>
    </i>
    <i r="1">
      <x v="6"/>
    </i>
    <i>
      <x v="7"/>
    </i>
    <i t="grand">
      <x/>
    </i>
  </rowItems>
  <colFields count="2">
    <field x="0"/>
    <field x="-2"/>
  </colFields>
  <colItems count="4">
    <i>
      <x v="23"/>
      <x/>
    </i>
    <i r="1" i="1">
      <x v="1"/>
    </i>
    <i>
      <x v="24"/>
      <x/>
    </i>
    <i r="1" i="1">
      <x v="1"/>
    </i>
  </colItems>
  <pageFields count="1">
    <pageField fld="4" hier="-1"/>
  </pageFields>
  <dataFields count="2">
    <dataField name="R$" fld="6" baseField="10" baseItem="0" numFmtId="43"/>
    <dataField name="%" fld="6" showDataAs="percentOfCol" baseField="0" baseItem="0" numFmtId="10"/>
  </dataFields>
  <formats count="195">
    <format dxfId="205">
      <pivotArea outline="0" collapsedLevelsAreSubtotals="1" fieldPosition="0"/>
    </format>
    <format dxfId="204">
      <pivotArea dataOnly="0" labelOnly="1" outline="0" axis="axisValues" fieldPosition="0"/>
    </format>
    <format dxfId="203">
      <pivotArea collapsedLevelsAreSubtotals="1" fieldPosition="0">
        <references count="2">
          <reference field="4294967294" count="1" selected="0">
            <x v="0"/>
          </reference>
          <reference field="9" count="1">
            <x v="0"/>
          </reference>
        </references>
      </pivotArea>
    </format>
    <format dxfId="202">
      <pivotArea collapsedLevelsAreSubtotals="1" fieldPosition="0">
        <references count="3">
          <reference field="4294967294" count="1" selected="0">
            <x v="0"/>
          </reference>
          <reference field="9" count="1" selected="0">
            <x v="0"/>
          </reference>
          <reference field="10" count="2">
            <x v="3"/>
            <x v="4"/>
          </reference>
        </references>
      </pivotArea>
    </format>
    <format dxfId="201">
      <pivotArea collapsedLevelsAreSubtotals="1" fieldPosition="0">
        <references count="2">
          <reference field="4294967294" count="1" selected="0">
            <x v="0"/>
          </reference>
          <reference field="9" count="1">
            <x v="1"/>
          </reference>
        </references>
      </pivotArea>
    </format>
    <format dxfId="200">
      <pivotArea collapsedLevelsAreSubtotals="1" fieldPosition="0">
        <references count="3">
          <reference field="4294967294" count="1" selected="0">
            <x v="0"/>
          </reference>
          <reference field="9" count="1" selected="0">
            <x v="1"/>
          </reference>
          <reference field="10" count="2">
            <x v="3"/>
            <x v="4"/>
          </reference>
        </references>
      </pivotArea>
    </format>
    <format dxfId="199">
      <pivotArea collapsedLevelsAreSubtotals="1" fieldPosition="0">
        <references count="2">
          <reference field="4294967294" count="1" selected="0">
            <x v="0"/>
          </reference>
          <reference field="9" count="1">
            <x v="2"/>
          </reference>
        </references>
      </pivotArea>
    </format>
    <format dxfId="198">
      <pivotArea collapsedLevelsAreSubtotals="1" fieldPosition="0">
        <references count="2">
          <reference field="4294967294" count="1" selected="0">
            <x v="0"/>
          </reference>
          <reference field="9" count="1">
            <x v="3"/>
          </reference>
        </references>
      </pivotArea>
    </format>
    <format dxfId="197">
      <pivotArea collapsedLevelsAreSubtotals="1" fieldPosition="0">
        <references count="2">
          <reference field="4294967294" count="1" selected="0">
            <x v="0"/>
          </reference>
          <reference field="9" count="1">
            <x v="4"/>
          </reference>
        </references>
      </pivotArea>
    </format>
    <format dxfId="196">
      <pivotArea collapsedLevelsAreSubtotals="1" fieldPosition="0">
        <references count="2">
          <reference field="4294967294" count="1" selected="0">
            <x v="0"/>
          </reference>
          <reference field="9" count="1">
            <x v="5"/>
          </reference>
        </references>
      </pivotArea>
    </format>
    <format dxfId="195">
      <pivotArea collapsedLevelsAreSubtotals="1" fieldPosition="0">
        <references count="2">
          <reference field="4294967294" count="1" selected="0">
            <x v="0"/>
          </reference>
          <reference field="9" count="1">
            <x v="6"/>
          </reference>
        </references>
      </pivotArea>
    </format>
    <format dxfId="194">
      <pivotArea collapsedLevelsAreSubtotals="1" fieldPosition="0">
        <references count="3">
          <reference field="4294967294" count="1" selected="0">
            <x v="0"/>
          </reference>
          <reference field="9" count="1" selected="0">
            <x v="6"/>
          </reference>
          <reference field="10" count="2">
            <x v="1"/>
            <x v="2"/>
          </reference>
        </references>
      </pivotArea>
    </format>
    <format dxfId="193">
      <pivotArea collapsedLevelsAreSubtotals="1" fieldPosition="0">
        <references count="2">
          <reference field="4294967294" count="1" selected="0">
            <x v="0"/>
          </reference>
          <reference field="9" count="1">
            <x v="7"/>
          </reference>
        </references>
      </pivotArea>
    </format>
    <format dxfId="192">
      <pivotArea outline="0" fieldPosition="0">
        <references count="1">
          <reference field="4294967294" count="1">
            <x v="0"/>
          </reference>
        </references>
      </pivotArea>
    </format>
    <format dxfId="191">
      <pivotArea outline="0" fieldPosition="0">
        <references count="1">
          <reference field="4294967294" count="1">
            <x v="1"/>
          </reference>
        </references>
      </pivotArea>
    </format>
    <format dxfId="19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format>
    <format dxfId="18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format>
    <format dxfId="188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format>
    <format dxfId="187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format>
    <format dxfId="186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1"/>
          </reference>
        </references>
      </pivotArea>
    </format>
    <format dxfId="185">
      <pivotArea dataOnly="0" labelOnly="1" outline="0" fieldPosition="0">
        <references count="2">
          <reference field="4294967294" count="2">
            <x v="0"/>
            <x v="1"/>
          </reference>
          <reference field="0" count="1" selected="0">
            <x v="2"/>
          </reference>
        </references>
      </pivotArea>
    </format>
    <format dxfId="18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format>
    <format dxfId="18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format>
    <format dxfId="182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format>
    <format dxfId="181">
      <pivotArea outline="0" collapsedLevelsAreSubtotals="1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format>
    <format dxfId="18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7"/>
          </reference>
        </references>
      </pivotArea>
    </format>
    <format dxfId="1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0"/>
          </reference>
        </references>
      </pivotArea>
    </format>
    <format dxfId="178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0"/>
          </reference>
          <reference field="10" count="6">
            <x v="1"/>
            <x v="3"/>
            <x v="5"/>
            <x v="6"/>
            <x v="7"/>
            <x v="8"/>
          </reference>
        </references>
      </pivotArea>
    </format>
    <format dxfId="17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1"/>
          </reference>
        </references>
      </pivotArea>
    </format>
    <format dxfId="176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1"/>
          </reference>
          <reference field="10" count="5">
            <x v="3"/>
            <x v="4"/>
            <x v="6"/>
            <x v="7"/>
            <x v="8"/>
          </reference>
        </references>
      </pivotArea>
    </format>
    <format dxfId="17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2"/>
          </reference>
        </references>
      </pivotArea>
    </format>
    <format dxfId="17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3"/>
          </reference>
        </references>
      </pivotArea>
    </format>
    <format dxfId="1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4"/>
          </reference>
        </references>
      </pivotArea>
    </format>
    <format dxfId="17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5"/>
          </reference>
        </references>
      </pivotArea>
    </format>
    <format dxfId="17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6"/>
          </reference>
        </references>
      </pivotArea>
    </format>
    <format dxfId="17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6"/>
          </reference>
          <reference field="10" count="4">
            <x v="1"/>
            <x v="2"/>
            <x v="3"/>
            <x v="6"/>
          </reference>
        </references>
      </pivotArea>
    </format>
    <format dxfId="169">
      <pivotArea field="0" grandRow="1" outline="0" collapsedLevelsAreSubtotals="1" axis="axisCol" fieldPosition="0">
        <references count="1">
          <reference field="0" count="1" selected="0">
            <x v="5"/>
          </reference>
        </references>
      </pivotArea>
    </format>
    <format dxfId="168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format>
    <format dxfId="167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format>
    <format dxfId="16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9" count="1">
            <x v="8"/>
          </reference>
        </references>
      </pivotArea>
    </format>
    <format dxfId="165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5"/>
          </reference>
          <reference field="9" count="1" selected="0">
            <x v="8"/>
          </reference>
          <reference field="10" count="1">
            <x v="5"/>
          </reference>
        </references>
      </pivotArea>
    </format>
    <format dxfId="164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format>
    <format dxfId="163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0"/>
          </reference>
          <reference field="10" count="1">
            <x v="8"/>
          </reference>
        </references>
      </pivotArea>
    </format>
    <format dxfId="16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0"/>
          </reference>
          <reference field="10" count="1">
            <x v="7"/>
          </reference>
        </references>
      </pivotArea>
    </format>
    <format dxfId="161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0"/>
          </reference>
          <reference field="10" count="1">
            <x v="6"/>
          </reference>
        </references>
      </pivotArea>
    </format>
    <format dxfId="16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0"/>
          </reference>
          <reference field="10" count="1">
            <x v="3"/>
          </reference>
        </references>
      </pivotArea>
    </format>
    <format dxfId="15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0"/>
          </reference>
          <reference field="10" count="1">
            <x v="1"/>
          </reference>
        </references>
      </pivotArea>
    </format>
    <format dxfId="158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1"/>
          </reference>
          <reference field="10" count="1">
            <x v="3"/>
          </reference>
        </references>
      </pivotArea>
    </format>
    <format dxfId="157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1"/>
          </reference>
          <reference field="10" count="1">
            <x v="4"/>
          </reference>
        </references>
      </pivotArea>
    </format>
    <format dxfId="156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1"/>
          </reference>
          <reference field="10" count="1">
            <x v="6"/>
          </reference>
        </references>
      </pivotArea>
    </format>
    <format dxfId="1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>
            <x v="2"/>
          </reference>
        </references>
      </pivotArea>
    </format>
    <format dxfId="15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>
            <x v="3"/>
          </reference>
        </references>
      </pivotArea>
    </format>
    <format dxfId="1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>
            <x v="4"/>
          </reference>
        </references>
      </pivotArea>
    </format>
    <format dxfId="15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>
            <x v="5"/>
          </reference>
        </references>
      </pivotArea>
    </format>
    <format dxfId="1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>
            <x v="6"/>
          </reference>
        </references>
      </pivotArea>
    </format>
    <format dxfId="15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6"/>
          </reference>
          <reference field="10" count="1">
            <x v="1"/>
          </reference>
        </references>
      </pivotArea>
    </format>
    <format dxfId="14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6"/>
          </reference>
          <reference field="10" count="1">
            <x v="5"/>
          </reference>
        </references>
      </pivotArea>
    </format>
    <format dxfId="14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>
            <x v="7"/>
          </reference>
        </references>
      </pivotArea>
    </format>
    <format dxfId="147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5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146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6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145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5"/>
          </reference>
          <reference field="9" count="1" selected="0">
            <x v="1"/>
          </reference>
          <reference field="10" count="4">
            <x v="3"/>
            <x v="4"/>
            <x v="6"/>
            <x v="7"/>
          </reference>
        </references>
      </pivotArea>
    </format>
    <format dxfId="14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9" count="1">
            <x v="2"/>
          </reference>
        </references>
      </pivotArea>
    </format>
    <format dxfId="14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9" count="1">
            <x v="1"/>
          </reference>
        </references>
      </pivotArea>
    </format>
    <format dxfId="14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6"/>
          </reference>
          <reference field="9" count="1" selected="0">
            <x v="6"/>
          </reference>
          <reference field="10" count="2">
            <x v="3"/>
            <x v="6"/>
          </reference>
        </references>
      </pivotArea>
    </format>
    <format dxfId="14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0"/>
          </reference>
        </references>
      </pivotArea>
    </format>
    <format dxfId="14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13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1"/>
          </reference>
        </references>
      </pivotArea>
    </format>
    <format dxfId="138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9" count="1" selected="0">
            <x v="1"/>
          </reference>
          <reference field="10" count="6">
            <x v="1"/>
            <x v="3"/>
            <x v="4"/>
            <x v="5"/>
            <x v="6"/>
            <x v="7"/>
          </reference>
        </references>
      </pivotArea>
    </format>
    <format dxfId="13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2"/>
          </reference>
        </references>
      </pivotArea>
    </format>
    <format dxfId="13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3"/>
          </reference>
        </references>
      </pivotArea>
    </format>
    <format dxfId="13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4"/>
          </reference>
        </references>
      </pivotArea>
    </format>
    <format dxfId="13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5"/>
          </reference>
        </references>
      </pivotArea>
    </format>
    <format dxfId="13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6"/>
          </reference>
        </references>
      </pivotArea>
    </format>
    <format dxfId="13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9" count="1" selected="0">
            <x v="6"/>
          </reference>
          <reference field="10" count="4">
            <x v="1"/>
            <x v="3"/>
            <x v="5"/>
            <x v="6"/>
          </reference>
        </references>
      </pivotArea>
    </format>
    <format dxfId="13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7"/>
          </reference>
        </references>
      </pivotArea>
    </format>
    <format dxfId="13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9" count="1">
            <x v="8"/>
          </reference>
        </references>
      </pivotArea>
    </format>
    <format dxfId="12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7"/>
          </reference>
          <reference field="9" count="1" selected="0">
            <x v="8"/>
          </reference>
          <reference field="10" count="1">
            <x v="5"/>
          </reference>
        </references>
      </pivotArea>
    </format>
    <format dxfId="128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format>
    <format dxfId="127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7"/>
          </reference>
        </references>
      </pivotArea>
    </format>
    <format dxfId="126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format>
    <format dxfId="125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12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>
            <x v="1"/>
          </reference>
        </references>
      </pivotArea>
    </format>
    <format dxfId="123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9" count="1" selected="0">
            <x v="1"/>
          </reference>
          <reference field="10" count="4">
            <x v="3"/>
            <x v="4"/>
            <x v="6"/>
            <x v="7"/>
          </reference>
        </references>
      </pivotArea>
    </format>
    <format dxfId="12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>
            <x v="2"/>
          </reference>
        </references>
      </pivotArea>
    </format>
    <format dxfId="12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>
            <x v="3"/>
          </reference>
        </references>
      </pivotArea>
    </format>
    <format dxfId="12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>
            <x v="4"/>
          </reference>
        </references>
      </pivotArea>
    </format>
    <format dxfId="11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>
            <x v="5"/>
          </reference>
        </references>
      </pivotArea>
    </format>
    <format dxfId="1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>
            <x v="6"/>
          </reference>
        </references>
      </pivotArea>
    </format>
    <format dxfId="117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8"/>
          </reference>
          <reference field="9" count="1" selected="0">
            <x v="6"/>
          </reference>
          <reference field="10" count="3">
            <x v="1"/>
            <x v="3"/>
            <x v="6"/>
          </reference>
        </references>
      </pivotArea>
    </format>
    <format dxfId="11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>
            <x v="7"/>
          </reference>
        </references>
      </pivotArea>
    </format>
    <format dxfId="115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format>
    <format dxfId="114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8"/>
          </reference>
        </references>
      </pivotArea>
    </format>
    <format dxfId="11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>
            <x v="3"/>
          </reference>
        </references>
      </pivotArea>
    </format>
    <format dxfId="11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>
            <x v="4"/>
          </reference>
        </references>
      </pivotArea>
    </format>
    <format dxfId="11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>
            <x v="5"/>
          </reference>
        </references>
      </pivotArea>
    </format>
    <format dxfId="11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>
            <x v="6"/>
          </reference>
        </references>
      </pivotArea>
    </format>
    <format dxfId="10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9" count="1" selected="0">
            <x v="6"/>
          </reference>
          <reference field="10" count="3">
            <x v="1"/>
            <x v="3"/>
            <x v="6"/>
          </reference>
        </references>
      </pivotArea>
    </format>
    <format dxfId="10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>
            <x v="7"/>
          </reference>
        </references>
      </pivotArea>
    </format>
    <format dxfId="107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format>
    <format dxfId="106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9" count="1" selected="0">
            <x v="1"/>
          </reference>
          <reference field="10" count="5">
            <x v="1"/>
            <x v="3"/>
            <x v="4"/>
            <x v="6"/>
            <x v="7"/>
          </reference>
        </references>
      </pivotArea>
    </format>
    <format dxfId="10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>
            <x v="2"/>
          </reference>
        </references>
      </pivotArea>
    </format>
    <format dxfId="104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9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10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>
            <x v="1"/>
          </reference>
        </references>
      </pivotArea>
    </format>
    <format dxfId="10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9" count="1">
            <x v="0"/>
          </reference>
        </references>
      </pivotArea>
    </format>
    <format dxfId="10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9" count="1">
            <x v="0"/>
          </reference>
        </references>
      </pivotArea>
    </format>
    <format dxfId="10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>
            <x v="0"/>
          </reference>
        </references>
      </pivotArea>
    </format>
    <format dxfId="9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>
            <x v="1"/>
          </reference>
        </references>
      </pivotArea>
    </format>
    <format dxfId="9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>
            <x v="2"/>
          </reference>
        </references>
      </pivotArea>
    </format>
    <format dxfId="9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>
            <x v="3"/>
          </reference>
        </references>
      </pivotArea>
    </format>
    <format dxfId="9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>
            <x v="4"/>
          </reference>
        </references>
      </pivotArea>
    </format>
    <format dxfId="9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>
            <x v="5"/>
          </reference>
        </references>
      </pivotArea>
    </format>
    <format dxfId="9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>
            <x v="6"/>
          </reference>
        </references>
      </pivotArea>
    </format>
    <format dxfId="93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9" count="1" selected="0">
            <x v="6"/>
          </reference>
          <reference field="10" count="2">
            <x v="3"/>
            <x v="6"/>
          </reference>
        </references>
      </pivotArea>
    </format>
    <format dxfId="9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9" count="1">
            <x v="7"/>
          </reference>
        </references>
      </pivotArea>
    </format>
    <format dxfId="91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format>
    <format dxfId="9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9" count="1" selected="0">
            <x v="1"/>
          </reference>
          <reference field="10" count="4">
            <x v="3"/>
            <x v="4"/>
            <x v="6"/>
            <x v="7"/>
          </reference>
        </references>
      </pivotArea>
    </format>
    <format dxfId="8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0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88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8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>
            <x v="1"/>
          </reference>
        </references>
      </pivotArea>
    </format>
    <format dxfId="86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9" count="1" selected="0">
            <x v="1"/>
          </reference>
          <reference field="10" count="3">
            <x v="3"/>
            <x v="4"/>
            <x v="6"/>
          </reference>
        </references>
      </pivotArea>
    </format>
    <format dxfId="8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>
            <x v="2"/>
          </reference>
        </references>
      </pivotArea>
    </format>
    <format dxfId="8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>
            <x v="3"/>
          </reference>
        </references>
      </pivotArea>
    </format>
    <format dxfId="8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>
            <x v="4"/>
          </reference>
        </references>
      </pivotArea>
    </format>
    <format dxfId="8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>
            <x v="5"/>
          </reference>
        </references>
      </pivotArea>
    </format>
    <format dxfId="8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>
            <x v="6"/>
          </reference>
        </references>
      </pivotArea>
    </format>
    <format dxfId="80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1"/>
          </reference>
          <reference field="9" count="1" selected="0">
            <x v="6"/>
          </reference>
          <reference field="10" count="3">
            <x v="1"/>
            <x v="3"/>
            <x v="6"/>
          </reference>
        </references>
      </pivotArea>
    </format>
    <format dxfId="79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>
            <x v="7"/>
          </reference>
        </references>
      </pivotArea>
    </format>
    <format dxfId="78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format>
    <format dxfId="7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9" count="1">
            <x v="0"/>
          </reference>
        </references>
      </pivotArea>
    </format>
    <format dxfId="76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0"/>
          </reference>
        </references>
      </pivotArea>
    </format>
    <format dxfId="75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1"/>
          </reference>
        </references>
      </pivotArea>
    </format>
    <format dxfId="74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format>
    <format dxfId="7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>
            <x v="7"/>
          </reference>
        </references>
      </pivotArea>
    </format>
    <format dxfId="7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9" count="1" selected="0">
            <x v="6"/>
          </reference>
          <reference field="10" count="1">
            <x v="6"/>
          </reference>
        </references>
      </pivotArea>
    </format>
    <format dxfId="71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9" count="1" selected="0">
            <x v="6"/>
          </reference>
          <reference field="10" count="1">
            <x v="3"/>
          </reference>
        </references>
      </pivotArea>
    </format>
    <format dxfId="7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>
            <x v="0"/>
          </reference>
        </references>
      </pivotArea>
    </format>
    <format dxfId="6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6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>
            <x v="1"/>
          </reference>
        </references>
      </pivotArea>
    </format>
    <format dxfId="67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2"/>
          </reference>
          <reference field="9" count="1" selected="0">
            <x v="1"/>
          </reference>
          <reference field="10" count="4">
            <x v="3"/>
            <x v="4"/>
            <x v="6"/>
            <x v="7"/>
          </reference>
        </references>
      </pivotArea>
    </format>
    <format dxfId="6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>
            <x v="2"/>
          </reference>
        </references>
      </pivotArea>
    </format>
    <format dxfId="6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>
            <x v="3"/>
          </reference>
        </references>
      </pivotArea>
    </format>
    <format dxfId="6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>
            <x v="4"/>
          </reference>
        </references>
      </pivotArea>
    </format>
    <format dxfId="6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>
            <x v="5"/>
          </reference>
        </references>
      </pivotArea>
    </format>
    <format dxfId="62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9" count="1">
            <x v="6"/>
          </reference>
        </references>
      </pivotArea>
    </format>
    <format dxfId="6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>
            <x v="0"/>
          </reference>
        </references>
      </pivotArea>
    </format>
    <format dxfId="60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>
            <x v="1"/>
          </reference>
        </references>
      </pivotArea>
    </format>
    <format dxfId="59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9" count="1" selected="0">
            <x v="0"/>
          </reference>
          <reference field="10" count="5">
            <x v="1"/>
            <x v="3"/>
            <x v="6"/>
            <x v="7"/>
            <x v="8"/>
          </reference>
        </references>
      </pivotArea>
    </format>
    <format dxfId="58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9" count="1" selected="0">
            <x v="1"/>
          </reference>
          <reference field="10" count="5">
            <x v="3"/>
            <x v="4"/>
            <x v="6"/>
            <x v="7"/>
            <x v="8"/>
          </reference>
        </references>
      </pivotArea>
    </format>
    <format dxfId="5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>
            <x v="2"/>
          </reference>
        </references>
      </pivotArea>
    </format>
    <format dxfId="56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>
            <x v="3"/>
          </reference>
        </references>
      </pivotArea>
    </format>
    <format dxfId="55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>
            <x v="4"/>
          </reference>
        </references>
      </pivotArea>
    </format>
    <format dxfId="54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>
            <x v="5"/>
          </reference>
        </references>
      </pivotArea>
    </format>
    <format dxfId="53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>
            <x v="6"/>
          </reference>
        </references>
      </pivotArea>
    </format>
    <format dxfId="52">
      <pivotArea collapsedLevelsAreSubtotals="1" fieldPosition="0">
        <references count="4">
          <reference field="4294967294" count="1" selected="0">
            <x v="0"/>
          </reference>
          <reference field="0" count="1" selected="0">
            <x v="13"/>
          </reference>
          <reference field="9" count="1" selected="0">
            <x v="6"/>
          </reference>
          <reference field="10" count="3">
            <x v="1"/>
            <x v="3"/>
            <x v="6"/>
          </reference>
        </references>
      </pivotArea>
    </format>
    <format dxfId="51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9" count="1">
            <x v="7"/>
          </reference>
        </references>
      </pivotArea>
    </format>
    <format dxfId="50">
      <pivotArea field="0" grandRow="1" outline="0" collapsedLevelsAreSubtotals="1" axis="axisCol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format>
    <format dxfId="49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2"/>
          </reference>
        </references>
      </pivotArea>
    </format>
    <format dxfId="48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3"/>
          </reference>
        </references>
      </pivotArea>
    </format>
    <format dxfId="47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9" count="1">
            <x v="7"/>
          </reference>
        </references>
      </pivotArea>
    </format>
    <format dxfId="46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3"/>
          </reference>
          <reference field="9" count="1" selected="0">
            <x v="6"/>
          </reference>
          <reference field="10" count="3">
            <x v="1"/>
            <x v="3"/>
            <x v="6"/>
          </reference>
        </references>
      </pivotArea>
    </format>
    <format dxfId="4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9" count="1">
            <x v="1"/>
          </reference>
        </references>
      </pivotArea>
    </format>
    <format dxfId="44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2"/>
          </reference>
          <reference field="9" count="1" selected="0">
            <x v="1"/>
          </reference>
          <reference field="10" count="5">
            <x v="3"/>
            <x v="4"/>
            <x v="6"/>
            <x v="7"/>
            <x v="8"/>
          </reference>
        </references>
      </pivotArea>
    </format>
    <format dxfId="4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9" count="1">
            <x v="2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9" count="1">
            <x v="3"/>
          </reference>
        </references>
      </pivotArea>
    </format>
    <format dxfId="4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9" count="1">
            <x v="4"/>
          </reference>
        </references>
      </pivotArea>
    </format>
    <format dxfId="4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9" count="1">
            <x v="5"/>
          </reference>
        </references>
      </pivotArea>
    </format>
    <format dxfId="39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2"/>
          </reference>
          <reference field="9" count="1">
            <x v="6"/>
          </reference>
        </references>
      </pivotArea>
    </format>
    <format dxfId="38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3"/>
          </reference>
          <reference field="9" count="1" selected="0">
            <x v="1"/>
          </reference>
          <reference field="10" count="1">
            <x v="3"/>
          </reference>
        </references>
      </pivotArea>
    </format>
    <format dxfId="37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3"/>
          </reference>
          <reference field="9" count="1" selected="0">
            <x v="1"/>
          </reference>
          <reference field="10" count="1">
            <x v="4"/>
          </reference>
        </references>
      </pivotArea>
    </format>
    <format dxfId="36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3"/>
          </reference>
          <reference field="9" count="1" selected="0">
            <x v="1"/>
          </reference>
          <reference field="10" count="1">
            <x v="6"/>
          </reference>
        </references>
      </pivotArea>
    </format>
    <format dxfId="35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3"/>
          </reference>
          <reference field="9" count="1" selected="0">
            <x v="1"/>
          </reference>
          <reference field="10" count="1">
            <x v="7"/>
          </reference>
        </references>
      </pivotArea>
    </format>
    <format dxfId="34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3"/>
          </reference>
          <reference field="9" count="1" selected="0">
            <x v="1"/>
          </reference>
          <reference field="10" count="1">
            <x v="8"/>
          </reference>
        </references>
      </pivotArea>
    </format>
    <format dxfId="3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9" count="1">
            <x v="4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9" count="1">
            <x v="6"/>
          </reference>
        </references>
      </pivotArea>
    </format>
    <format dxfId="31">
      <pivotArea collapsedLevelsAreSubtotals="1" fieldPosition="0">
        <references count="4">
          <reference field="4294967294" count="1" selected="0">
            <x v="1"/>
          </reference>
          <reference field="0" count="1" selected="0">
            <x v="13"/>
          </reference>
          <reference field="9" count="1" selected="0">
            <x v="0"/>
          </reference>
          <reference field="10" count="1">
            <x v="7"/>
          </reference>
        </references>
      </pivotArea>
    </format>
    <format dxfId="3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3"/>
          </reference>
          <reference field="9" count="1">
            <x v="1"/>
          </reference>
        </references>
      </pivotArea>
    </format>
    <format dxfId="29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format>
    <format dxfId="28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format>
    <format dxfId="27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format>
    <format dxfId="26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5"/>
          </reference>
        </references>
      </pivotArea>
    </format>
    <format dxfId="25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6"/>
          </reference>
        </references>
      </pivotArea>
    </format>
    <format dxfId="2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format>
    <format dxfId="23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8"/>
          </reference>
        </references>
      </pivotArea>
    </format>
    <format dxfId="22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8"/>
          </reference>
        </references>
      </pivotArea>
    </format>
    <format dxfId="21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7"/>
          </reference>
        </references>
      </pivotArea>
    </format>
    <format dxfId="20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19"/>
          </reference>
        </references>
      </pivotArea>
    </format>
    <format dxfId="19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19"/>
          </reference>
        </references>
      </pivotArea>
    </format>
    <format dxfId="18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9" count="1">
            <x v="4"/>
          </reference>
        </references>
      </pivotArea>
    </format>
    <format dxfId="17">
      <pivotArea collapsedLevelsAreSubtotals="1" fieldPosition="0">
        <references count="3">
          <reference field="4294967294" count="1" selected="0">
            <x v="0"/>
          </reference>
          <reference field="0" count="1" selected="0">
            <x v="20"/>
          </reference>
          <reference field="9" count="1">
            <x v="3"/>
          </reference>
        </references>
      </pivotArea>
    </format>
    <format dxfId="16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0"/>
          </reference>
        </references>
      </pivotArea>
    </format>
    <format dxfId="15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1"/>
          </reference>
        </references>
      </pivotArea>
    </format>
    <format dxfId="14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3"/>
          </reference>
        </references>
      </pivotArea>
    </format>
    <format dxfId="13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21"/>
          </reference>
        </references>
      </pivotArea>
    </format>
    <format dxfId="12">
      <pivotArea field="0" grandRow="1" outline="0" collapsedLevelsAreSubtotals="1" axis="axisCol" fieldPosition="0">
        <references count="2">
          <reference field="4294967294" count="1" selected="0">
            <x v="1"/>
          </reference>
          <reference field="0" count="1" selected="0">
            <x v="23"/>
          </reference>
        </references>
      </pivotArea>
    </format>
    <format dxfId="11">
      <pivotArea outline="0" collapsedLevelsAreSubtotals="1" fieldPosition="0">
        <references count="2">
          <reference field="4294967294" count="1" selected="0">
            <x v="0"/>
          </reference>
          <reference field="0" count="1" selected="0">
            <x v="2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6" minRefreshableVersion="3" useAutoFormatting="1" itemPrintTitles="1" createdVersion="5" indent="0" outline="1" outlineData="1" multipleFieldFilters="0" rowHeaderCaption="Top 10 Fornecedores">
  <location ref="A56:D67" firstHeaderRow="0" firstDataRow="1" firstDataCol="1" rowPageCount="2" colPageCount="1"/>
  <pivotFields count="11">
    <pivotField axis="axisPage" numFmtId="17" multipleItemSelectionAllowed="1" showAll="0">
      <items count="2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x="24"/>
        <item t="default"/>
      </items>
    </pivotField>
    <pivotField numFmtId="14" showAll="0"/>
    <pivotField showAll="0"/>
    <pivotField axis="axisRow" showAll="0" measureFilter="1" sortType="descending">
      <items count="819">
        <item x="128"/>
        <item x="10"/>
        <item x="218"/>
        <item x="227"/>
        <item x="181"/>
        <item x="136"/>
        <item x="133"/>
        <item x="243"/>
        <item x="110"/>
        <item x="8"/>
        <item x="206"/>
        <item x="205"/>
        <item x="38"/>
        <item x="65"/>
        <item x="222"/>
        <item x="178"/>
        <item x="15"/>
        <item x="12"/>
        <item x="61"/>
        <item x="209"/>
        <item x="192"/>
        <item x="3"/>
        <item x="54"/>
        <item x="171"/>
        <item x="94"/>
        <item x="225"/>
        <item x="238"/>
        <item x="203"/>
        <item x="116"/>
        <item x="14"/>
        <item x="179"/>
        <item x="198"/>
        <item x="147"/>
        <item x="123"/>
        <item x="146"/>
        <item x="244"/>
        <item x="154"/>
        <item x="107"/>
        <item x="57"/>
        <item x="88"/>
        <item x="240"/>
        <item x="196"/>
        <item x="27"/>
        <item x="9"/>
        <item x="19"/>
        <item x="37"/>
        <item x="204"/>
        <item x="82"/>
        <item x="126"/>
        <item x="143"/>
        <item x="182"/>
        <item x="119"/>
        <item x="125"/>
        <item x="163"/>
        <item x="189"/>
        <item x="168"/>
        <item x="22"/>
        <item x="63"/>
        <item x="121"/>
        <item x="13"/>
        <item x="5"/>
        <item x="236"/>
        <item x="91"/>
        <item x="144"/>
        <item x="122"/>
        <item x="2"/>
        <item x="109"/>
        <item x="124"/>
        <item x="158"/>
        <item x="130"/>
        <item x="141"/>
        <item x="52"/>
        <item x="170"/>
        <item x="4"/>
        <item x="145"/>
        <item x="36"/>
        <item x="115"/>
        <item x="64"/>
        <item x="103"/>
        <item x="155"/>
        <item x="212"/>
        <item x="86"/>
        <item x="140"/>
        <item x="202"/>
        <item x="219"/>
        <item x="73"/>
        <item x="24"/>
        <item x="242"/>
        <item x="138"/>
        <item x="58"/>
        <item x="99"/>
        <item x="67"/>
        <item x="104"/>
        <item x="153"/>
        <item x="66"/>
        <item x="173"/>
        <item x="23"/>
        <item x="87"/>
        <item x="129"/>
        <item x="231"/>
        <item x="26"/>
        <item x="71"/>
        <item x="127"/>
        <item x="117"/>
        <item x="176"/>
        <item x="184"/>
        <item x="42"/>
        <item x="220"/>
        <item x="6"/>
        <item x="120"/>
        <item x="239"/>
        <item x="188"/>
        <item x="137"/>
        <item x="72"/>
        <item x="98"/>
        <item x="112"/>
        <item x="199"/>
        <item x="83"/>
        <item x="68"/>
        <item x="56"/>
        <item x="160"/>
        <item x="187"/>
        <item x="169"/>
        <item x="40"/>
        <item x="18"/>
        <item x="81"/>
        <item x="43"/>
        <item x="113"/>
        <item x="75"/>
        <item x="80"/>
        <item x="132"/>
        <item x="55"/>
        <item x="208"/>
        <item x="51"/>
        <item x="45"/>
        <item x="7"/>
        <item x="223"/>
        <item x="78"/>
        <item x="28"/>
        <item x="25"/>
        <item x="79"/>
        <item x="29"/>
        <item x="118"/>
        <item x="48"/>
        <item x="92"/>
        <item x="105"/>
        <item x="224"/>
        <item x="165"/>
        <item x="108"/>
        <item x="41"/>
        <item x="235"/>
        <item x="106"/>
        <item x="149"/>
        <item x="114"/>
        <item x="164"/>
        <item x="134"/>
        <item x="1"/>
        <item x="84"/>
        <item x="100"/>
        <item x="96"/>
        <item x="16"/>
        <item x="97"/>
        <item x="157"/>
        <item x="215"/>
        <item x="148"/>
        <item x="221"/>
        <item x="0"/>
        <item x="152"/>
        <item x="85"/>
        <item x="77"/>
        <item x="167"/>
        <item x="102"/>
        <item x="237"/>
        <item x="39"/>
        <item x="33"/>
        <item x="21"/>
        <item x="207"/>
        <item x="172"/>
        <item x="233"/>
        <item x="211"/>
        <item x="183"/>
        <item x="214"/>
        <item x="17"/>
        <item x="166"/>
        <item x="47"/>
        <item x="74"/>
        <item x="101"/>
        <item x="190"/>
        <item x="245"/>
        <item x="217"/>
        <item x="200"/>
        <item x="89"/>
        <item x="228"/>
        <item x="150"/>
        <item x="213"/>
        <item x="44"/>
        <item x="62"/>
        <item x="59"/>
        <item x="46"/>
        <item x="35"/>
        <item x="111"/>
        <item x="34"/>
        <item x="20"/>
        <item x="229"/>
        <item x="161"/>
        <item x="50"/>
        <item x="31"/>
        <item x="156"/>
        <item x="139"/>
        <item x="162"/>
        <item x="60"/>
        <item x="11"/>
        <item x="30"/>
        <item x="131"/>
        <item x="232"/>
        <item x="69"/>
        <item x="180"/>
        <item x="142"/>
        <item x="32"/>
        <item x="76"/>
        <item x="201"/>
        <item x="95"/>
        <item x="186"/>
        <item x="197"/>
        <item x="53"/>
        <item x="185"/>
        <item x="135"/>
        <item x="210"/>
        <item x="241"/>
        <item x="70"/>
        <item x="174"/>
        <item x="194"/>
        <item x="193"/>
        <item x="230"/>
        <item x="175"/>
        <item x="226"/>
        <item x="49"/>
        <item x="216"/>
        <item x="90"/>
        <item x="234"/>
        <item x="93"/>
        <item x="195"/>
        <item x="151"/>
        <item x="159"/>
        <item x="191"/>
        <item x="177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7"/>
        <item x="768"/>
        <item x="769"/>
        <item x="766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14">
        <item x="0"/>
        <item x="1"/>
        <item x="3"/>
        <item h="1" x="5"/>
        <item h="1" x="2"/>
        <item h="1" x="4"/>
        <item h="1" x="6"/>
        <item h="1" x="8"/>
        <item h="1" x="7"/>
        <item h="1" x="9"/>
        <item h="1" x="10"/>
        <item h="1" x="11"/>
        <item h="1" x="12"/>
        <item t="default"/>
      </items>
    </pivotField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11">
    <i>
      <x v="175"/>
    </i>
    <i>
      <x v="600"/>
    </i>
    <i>
      <x v="763"/>
    </i>
    <i>
      <x v="554"/>
    </i>
    <i>
      <x v="218"/>
    </i>
    <i>
      <x v="817"/>
    </i>
    <i>
      <x v="46"/>
    </i>
    <i>
      <x v="813"/>
    </i>
    <i>
      <x v="140"/>
    </i>
    <i>
      <x v="627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hier="-1"/>
    <pageField fld="4" hier="-1"/>
  </pageFields>
  <dataFields count="3">
    <dataField name="R$" fld="6" baseField="3" baseItem="2" numFmtId="164"/>
    <dataField name="%" fld="6" showDataAs="percentOfTotal" baseField="3" baseItem="218" numFmtId="9"/>
    <dataField name="% Acumulado" fld="6" baseField="3" baseItem="175" numFmtId="10">
      <extLst>
        <ext xmlns:x14="http://schemas.microsoft.com/office/spreadsheetml/2009/9/main" uri="{E15A36E0-9728-4e99-A89B-3F7291B0FE68}">
          <x14:dataField pivotShowAs="percentOfRunningTotal"/>
        </ext>
      </extLst>
    </dataField>
  </dataFields>
  <formats count="9">
    <format dxfId="214">
      <pivotArea outline="0" collapsedLevelsAreSubtotals="1" fieldPosition="0"/>
    </format>
    <format dxfId="213">
      <pivotArea outline="0" fieldPosition="0">
        <references count="1">
          <reference field="4294967294" count="1">
            <x v="1"/>
          </reference>
        </references>
      </pivotArea>
    </format>
    <format dxfId="21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1">
      <pivotArea outline="0" fieldPosition="0">
        <references count="1">
          <reference field="4294967294" count="1">
            <x v="2"/>
          </reference>
        </references>
      </pivotArea>
    </format>
    <format dxfId="21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9">
      <pivotArea collapsedLevelsAreSubtotals="1" fieldPosition="0">
        <references count="2">
          <reference field="4294967294" count="1" selected="0">
            <x v="2"/>
          </reference>
          <reference field="3" count="10">
            <x v="38"/>
            <x v="44"/>
            <x v="140"/>
            <x v="175"/>
            <x v="218"/>
            <x v="226"/>
            <x v="227"/>
            <x v="234"/>
            <x v="319"/>
            <x v="324"/>
          </reference>
        </references>
      </pivotArea>
    </format>
    <format dxfId="208">
      <pivotArea collapsedLevelsAreSubtotals="1" fieldPosition="0">
        <references count="2">
          <reference field="4294967294" count="1" selected="0">
            <x v="2"/>
          </reference>
          <reference field="3" count="2">
            <x v="266"/>
            <x v="285"/>
          </reference>
        </references>
      </pivotArea>
    </format>
    <format dxfId="207">
      <pivotArea collapsedLevelsAreSubtotals="1" fieldPosition="0">
        <references count="2">
          <reference field="4294967294" count="1" selected="0">
            <x v="2"/>
          </reference>
          <reference field="3" count="1">
            <x v="667"/>
          </reference>
        </references>
      </pivotArea>
    </format>
    <format dxfId="206">
      <pivotArea collapsedLevelsAreSubtotals="1" fieldPosition="0">
        <references count="2">
          <reference field="4294967294" count="1" selected="0">
            <x v="2"/>
          </reference>
          <reference field="3" count="5">
            <x v="117"/>
            <x v="280"/>
            <x v="554"/>
            <x v="600"/>
            <x v="695"/>
          </reference>
        </references>
      </pivotArea>
    </format>
  </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2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66"/>
  <sheetViews>
    <sheetView showGridLines="0" view="pageBreakPreview" zoomScaleNormal="100" zoomScaleSheetLayoutView="100" workbookViewId="0">
      <selection activeCell="E24" sqref="E24"/>
    </sheetView>
  </sheetViews>
  <sheetFormatPr defaultRowHeight="15" x14ac:dyDescent="0.25"/>
  <cols>
    <col min="1" max="1" width="1.5703125" customWidth="1"/>
    <col min="2" max="2" width="47" bestFit="1" customWidth="1"/>
    <col min="3" max="3" width="15" customWidth="1"/>
    <col min="4" max="4" width="14.85546875" customWidth="1"/>
    <col min="5" max="5" width="13.5703125" customWidth="1"/>
    <col min="6" max="6" width="10.5703125" bestFit="1" customWidth="1"/>
    <col min="7" max="7" width="7.7109375" customWidth="1"/>
    <col min="8" max="8" width="27.7109375" customWidth="1"/>
    <col min="9" max="9" width="2" customWidth="1"/>
  </cols>
  <sheetData>
    <row r="1" spans="2:9" ht="23.25" x14ac:dyDescent="0.35">
      <c r="C1" s="11" t="s">
        <v>831</v>
      </c>
    </row>
    <row r="2" spans="2:9" x14ac:dyDescent="0.25">
      <c r="C2" s="7">
        <v>44166</v>
      </c>
      <c r="D2" s="34" t="s">
        <v>1469</v>
      </c>
      <c r="E2" s="8"/>
      <c r="F2" s="8"/>
      <c r="G2" s="8"/>
      <c r="H2" s="8"/>
      <c r="I2" s="8"/>
    </row>
    <row r="12" spans="2:9" x14ac:dyDescent="0.25">
      <c r="B12" s="15" t="s">
        <v>1471</v>
      </c>
      <c r="C12" s="13">
        <v>44075</v>
      </c>
      <c r="D12" s="13">
        <v>44105</v>
      </c>
      <c r="E12" s="13">
        <v>44136</v>
      </c>
      <c r="F12" s="13">
        <v>44166</v>
      </c>
      <c r="G12" s="53" t="s">
        <v>3224</v>
      </c>
      <c r="H12" s="41" t="s">
        <v>1470</v>
      </c>
    </row>
    <row r="13" spans="2:9" ht="15" customHeight="1" x14ac:dyDescent="0.25">
      <c r="B13" s="3" t="s">
        <v>79</v>
      </c>
      <c r="C13" s="17">
        <v>37820.619999999995</v>
      </c>
      <c r="D13" s="17">
        <v>68997.010000000009</v>
      </c>
      <c r="E13" s="17">
        <v>82628.58</v>
      </c>
      <c r="F13" s="17">
        <v>71708.919999999984</v>
      </c>
      <c r="G13" s="54">
        <f t="shared" ref="G13:G18" si="0">F13/E13</f>
        <v>0.86784645215977307</v>
      </c>
      <c r="H13" s="72" t="s">
        <v>5796</v>
      </c>
    </row>
    <row r="14" spans="2:9" x14ac:dyDescent="0.25">
      <c r="B14" s="3" t="s">
        <v>13</v>
      </c>
      <c r="C14" s="17">
        <v>634226.67000000004</v>
      </c>
      <c r="D14" s="17">
        <v>1237162.4000000001</v>
      </c>
      <c r="E14" s="17">
        <v>740339.62</v>
      </c>
      <c r="F14" s="17">
        <f>1521630.03+215000</f>
        <v>1736630.03</v>
      </c>
      <c r="G14" s="54">
        <f t="shared" si="0"/>
        <v>2.3457207787960881</v>
      </c>
      <c r="H14" s="73"/>
    </row>
    <row r="15" spans="2:9" x14ac:dyDescent="0.25">
      <c r="B15" s="3" t="s">
        <v>0</v>
      </c>
      <c r="C15" s="17">
        <v>897983.81000000029</v>
      </c>
      <c r="D15" s="17">
        <v>1173060.0300000007</v>
      </c>
      <c r="E15" s="17">
        <v>908996.57</v>
      </c>
      <c r="F15" s="17">
        <v>1112502.56</v>
      </c>
      <c r="G15" s="54">
        <f t="shared" si="0"/>
        <v>1.2238798216807354</v>
      </c>
      <c r="H15" s="73"/>
    </row>
    <row r="16" spans="2:9" x14ac:dyDescent="0.25">
      <c r="B16" s="3" t="s">
        <v>4313</v>
      </c>
      <c r="C16" s="17">
        <v>4200</v>
      </c>
      <c r="D16" s="17">
        <v>10960.970000000001</v>
      </c>
      <c r="E16" s="17">
        <v>100293.09</v>
      </c>
      <c r="F16" s="17">
        <v>70104.86</v>
      </c>
      <c r="G16" s="54">
        <f t="shared" si="0"/>
        <v>0.69899990118960342</v>
      </c>
      <c r="H16" s="73"/>
    </row>
    <row r="17" spans="2:9" ht="18.75" customHeight="1" x14ac:dyDescent="0.25">
      <c r="B17" s="3" t="s">
        <v>1484</v>
      </c>
      <c r="C17" s="17">
        <v>142547.92000000001</v>
      </c>
      <c r="D17" s="17">
        <v>267268.13</v>
      </c>
      <c r="E17" s="17">
        <v>243549.83999999997</v>
      </c>
      <c r="F17" s="17">
        <v>201744.83000000002</v>
      </c>
      <c r="G17" s="54">
        <f t="shared" si="0"/>
        <v>0.82835131404726048</v>
      </c>
      <c r="H17" s="73"/>
    </row>
    <row r="18" spans="2:9" x14ac:dyDescent="0.25">
      <c r="B18" s="14" t="s">
        <v>442</v>
      </c>
      <c r="C18" s="18">
        <v>1716779.0200000003</v>
      </c>
      <c r="D18" s="18">
        <v>2757448.540000001</v>
      </c>
      <c r="E18" s="18">
        <v>2075807.7000000002</v>
      </c>
      <c r="F18" s="18">
        <v>3192691.2000000007</v>
      </c>
      <c r="G18" s="66">
        <f t="shared" si="0"/>
        <v>1.5380476717568783</v>
      </c>
      <c r="H18" s="73"/>
    </row>
    <row r="19" spans="2:9" x14ac:dyDescent="0.25">
      <c r="G19" s="65"/>
      <c r="H19" s="73"/>
    </row>
    <row r="21" spans="2:9" x14ac:dyDescent="0.25">
      <c r="B21" s="24"/>
      <c r="C21" s="27">
        <v>44136</v>
      </c>
      <c r="D21" s="24"/>
      <c r="E21" s="27">
        <v>44166</v>
      </c>
      <c r="F21" s="24"/>
      <c r="G21" s="42" t="s">
        <v>3224</v>
      </c>
      <c r="H21" s="41" t="s">
        <v>1470</v>
      </c>
    </row>
    <row r="22" spans="2:9" x14ac:dyDescent="0.25">
      <c r="B22" s="15" t="s">
        <v>1472</v>
      </c>
      <c r="C22" s="15" t="s">
        <v>833</v>
      </c>
      <c r="D22" s="15" t="s">
        <v>832</v>
      </c>
      <c r="E22" s="15" t="s">
        <v>833</v>
      </c>
      <c r="F22" s="15" t="s">
        <v>832</v>
      </c>
      <c r="G22" s="15"/>
      <c r="H22" s="15"/>
      <c r="I22" s="21"/>
    </row>
    <row r="23" spans="2:9" x14ac:dyDescent="0.25">
      <c r="B23" s="25" t="s">
        <v>434</v>
      </c>
      <c r="C23" s="35">
        <v>463341.54999999993</v>
      </c>
      <c r="D23" s="43">
        <v>0.22321024726905092</v>
      </c>
      <c r="E23" s="35">
        <v>1291927.81</v>
      </c>
      <c r="F23" s="43">
        <v>0.40465166502792377</v>
      </c>
      <c r="G23" s="49">
        <f>E23/C23</f>
        <v>2.7882839559715729</v>
      </c>
    </row>
    <row r="24" spans="2:9" x14ac:dyDescent="0.25">
      <c r="B24" s="6" t="s">
        <v>959</v>
      </c>
      <c r="C24" s="17">
        <v>165092.40999999997</v>
      </c>
      <c r="D24" s="10">
        <v>7.9531649294874454E-2</v>
      </c>
      <c r="E24" s="17">
        <v>478740.36999999994</v>
      </c>
      <c r="F24" s="10">
        <v>0.14994884879564924</v>
      </c>
      <c r="G24" s="49">
        <f t="shared" ref="G24:G46" si="1">E24/C24</f>
        <v>2.8998327058160944</v>
      </c>
      <c r="H24" s="74" t="s">
        <v>5795</v>
      </c>
    </row>
    <row r="25" spans="2:9" ht="15" customHeight="1" x14ac:dyDescent="0.25">
      <c r="B25" s="6" t="s">
        <v>956</v>
      </c>
      <c r="C25" s="17">
        <v>85431.290000000008</v>
      </c>
      <c r="D25" s="10">
        <v>4.1155686049338773E-2</v>
      </c>
      <c r="E25" s="17">
        <v>103264.09000000001</v>
      </c>
      <c r="F25" s="10">
        <v>3.2343901596245825E-2</v>
      </c>
      <c r="G25" s="49">
        <f t="shared" si="1"/>
        <v>1.2087385078698918</v>
      </c>
      <c r="H25" s="74"/>
    </row>
    <row r="26" spans="2:9" x14ac:dyDescent="0.25">
      <c r="B26" s="6" t="s">
        <v>957</v>
      </c>
      <c r="C26" s="17">
        <v>112524.76000000001</v>
      </c>
      <c r="D26" s="10">
        <v>5.4207699489697433E-2</v>
      </c>
      <c r="E26" s="17">
        <v>51984.630000000005</v>
      </c>
      <c r="F26" s="10">
        <v>1.6282385844268308E-2</v>
      </c>
      <c r="G26" s="49">
        <f t="shared" si="1"/>
        <v>0.46198392247181863</v>
      </c>
      <c r="H26" s="74"/>
    </row>
    <row r="27" spans="2:9" x14ac:dyDescent="0.25">
      <c r="B27" s="6" t="s">
        <v>435</v>
      </c>
      <c r="C27" s="17">
        <v>100293.09</v>
      </c>
      <c r="D27" s="10">
        <v>4.8315212435140302E-2</v>
      </c>
      <c r="E27" s="17">
        <v>70104.86</v>
      </c>
      <c r="F27" s="10">
        <v>2.1957920640743457E-2</v>
      </c>
      <c r="G27" s="49">
        <f t="shared" si="1"/>
        <v>0.69899990118960342</v>
      </c>
      <c r="H27" s="74"/>
    </row>
    <row r="28" spans="2:9" x14ac:dyDescent="0.25">
      <c r="B28" s="6" t="s">
        <v>958</v>
      </c>
      <c r="C28" s="17"/>
      <c r="D28" s="10">
        <v>0</v>
      </c>
      <c r="E28" s="17">
        <v>587833.86</v>
      </c>
      <c r="F28" s="10">
        <v>0.18411860815101691</v>
      </c>
      <c r="G28" s="49"/>
      <c r="H28" s="74"/>
    </row>
    <row r="29" spans="2:9" x14ac:dyDescent="0.25">
      <c r="B29" s="25" t="s">
        <v>960</v>
      </c>
      <c r="C29" s="35">
        <v>181078.19</v>
      </c>
      <c r="D29" s="43">
        <v>8.7232642021705567E-2</v>
      </c>
      <c r="E29" s="35">
        <v>167537.13</v>
      </c>
      <c r="F29" s="43">
        <v>5.2475206496638317E-2</v>
      </c>
      <c r="G29" s="49">
        <f t="shared" si="1"/>
        <v>0.92521981802446773</v>
      </c>
      <c r="H29" s="74"/>
    </row>
    <row r="30" spans="2:9" x14ac:dyDescent="0.25">
      <c r="B30" s="6" t="s">
        <v>956</v>
      </c>
      <c r="C30" s="17">
        <v>22374.97</v>
      </c>
      <c r="D30" s="10">
        <v>1.0778922344300003E-2</v>
      </c>
      <c r="E30" s="17">
        <v>50273.78</v>
      </c>
      <c r="F30" s="10">
        <v>1.5746521304659842E-2</v>
      </c>
      <c r="G30" s="49">
        <f t="shared" si="1"/>
        <v>2.2468758617329989</v>
      </c>
      <c r="H30" s="50"/>
    </row>
    <row r="31" spans="2:9" x14ac:dyDescent="0.25">
      <c r="B31" s="6" t="s">
        <v>433</v>
      </c>
      <c r="C31" s="17">
        <v>111823.14000000001</v>
      </c>
      <c r="D31" s="10">
        <v>5.3869700936170536E-2</v>
      </c>
      <c r="E31" s="17">
        <v>92987.43</v>
      </c>
      <c r="F31" s="10">
        <v>2.9125093588756718E-2</v>
      </c>
      <c r="G31" s="49">
        <f t="shared" si="1"/>
        <v>0.83155802993906258</v>
      </c>
      <c r="H31" s="50"/>
    </row>
    <row r="32" spans="2:9" ht="15" customHeight="1" x14ac:dyDescent="0.25">
      <c r="B32" s="6" t="s">
        <v>957</v>
      </c>
      <c r="C32" s="17">
        <v>46880.08</v>
      </c>
      <c r="D32" s="10">
        <v>2.2584018741235036E-2</v>
      </c>
      <c r="E32" s="17">
        <v>24275.919999999998</v>
      </c>
      <c r="F32" s="10">
        <v>7.6035916032217571E-3</v>
      </c>
      <c r="G32" s="49">
        <f t="shared" si="1"/>
        <v>0.51783017435123824</v>
      </c>
      <c r="H32" s="50"/>
    </row>
    <row r="33" spans="2:9" x14ac:dyDescent="0.25">
      <c r="B33" s="25" t="s">
        <v>437</v>
      </c>
      <c r="C33" s="35">
        <v>53231.66</v>
      </c>
      <c r="D33" s="43">
        <v>2.5643830110081967E-2</v>
      </c>
      <c r="E33" s="35">
        <v>48208.2</v>
      </c>
      <c r="F33" s="43">
        <v>1.5099549871907435E-2</v>
      </c>
      <c r="G33" s="49">
        <f t="shared" si="1"/>
        <v>0.90563022081220079</v>
      </c>
      <c r="H33" s="50"/>
    </row>
    <row r="34" spans="2:9" ht="24" x14ac:dyDescent="0.25">
      <c r="B34" s="25" t="s">
        <v>439</v>
      </c>
      <c r="C34" s="35">
        <v>253825</v>
      </c>
      <c r="D34" s="43">
        <v>0.12227770424013745</v>
      </c>
      <c r="E34" s="35">
        <v>436485</v>
      </c>
      <c r="F34" s="43">
        <v>0.13671381685770298</v>
      </c>
      <c r="G34" s="49">
        <f t="shared" si="1"/>
        <v>1.7196296661085393</v>
      </c>
      <c r="H34" s="50" t="s">
        <v>5797</v>
      </c>
    </row>
    <row r="35" spans="2:9" ht="24" x14ac:dyDescent="0.25">
      <c r="B35" s="25" t="s">
        <v>961</v>
      </c>
      <c r="C35" s="35">
        <v>709254.62</v>
      </c>
      <c r="D35" s="43">
        <v>0.34167645683171899</v>
      </c>
      <c r="E35" s="35">
        <v>842796.17999999993</v>
      </c>
      <c r="F35" s="43">
        <v>0.26397672909926267</v>
      </c>
      <c r="G35" s="49">
        <f t="shared" si="1"/>
        <v>1.1882843709921833</v>
      </c>
      <c r="H35" s="50" t="s">
        <v>5798</v>
      </c>
    </row>
    <row r="36" spans="2:9" x14ac:dyDescent="0.25">
      <c r="B36" s="25" t="s">
        <v>962</v>
      </c>
      <c r="C36" s="35">
        <v>6516.84</v>
      </c>
      <c r="D36" s="43">
        <v>3.1394237529805864E-3</v>
      </c>
      <c r="E36" s="35">
        <v>60677.520000000004</v>
      </c>
      <c r="F36" s="43">
        <v>1.900513272313965E-2</v>
      </c>
      <c r="G36" s="49">
        <f t="shared" si="1"/>
        <v>9.3108807336070853</v>
      </c>
      <c r="H36" s="50"/>
    </row>
    <row r="37" spans="2:9" x14ac:dyDescent="0.25">
      <c r="B37" s="6" t="s">
        <v>959</v>
      </c>
      <c r="C37" s="17"/>
      <c r="D37" s="10">
        <v>0</v>
      </c>
      <c r="E37" s="17">
        <v>2748.54</v>
      </c>
      <c r="F37" s="10">
        <v>8.6088501136595975E-4</v>
      </c>
      <c r="G37" s="49"/>
      <c r="H37" s="50"/>
    </row>
    <row r="38" spans="2:9" x14ac:dyDescent="0.25">
      <c r="B38" s="6" t="s">
        <v>956</v>
      </c>
      <c r="C38" s="17"/>
      <c r="D38" s="10">
        <v>0</v>
      </c>
      <c r="E38" s="17">
        <v>18144.54</v>
      </c>
      <c r="F38" s="10">
        <v>5.6831490624586556E-3</v>
      </c>
      <c r="G38" s="49"/>
      <c r="H38" s="50"/>
    </row>
    <row r="39" spans="2:9" x14ac:dyDescent="0.25">
      <c r="B39" s="6" t="s">
        <v>957</v>
      </c>
      <c r="C39" s="17">
        <v>6516.84</v>
      </c>
      <c r="D39" s="10">
        <v>3.1394237529805864E-3</v>
      </c>
      <c r="E39" s="17">
        <v>33201.72</v>
      </c>
      <c r="F39" s="10">
        <v>1.0399289477165846E-2</v>
      </c>
      <c r="G39" s="49">
        <f t="shared" si="1"/>
        <v>5.0947575818955197</v>
      </c>
      <c r="H39" s="50"/>
    </row>
    <row r="40" spans="2:9" x14ac:dyDescent="0.25">
      <c r="B40" s="6" t="s">
        <v>435</v>
      </c>
      <c r="C40" s="17"/>
      <c r="D40" s="10">
        <v>0</v>
      </c>
      <c r="E40" s="17">
        <v>6582.72</v>
      </c>
      <c r="F40" s="10">
        <v>2.0618091721491885E-3</v>
      </c>
      <c r="G40" s="49"/>
      <c r="H40" s="50"/>
    </row>
    <row r="41" spans="2:9" ht="15" customHeight="1" x14ac:dyDescent="0.25">
      <c r="B41" s="25" t="s">
        <v>438</v>
      </c>
      <c r="C41" s="35">
        <v>165010</v>
      </c>
      <c r="D41" s="43">
        <v>7.9491949085649882E-2</v>
      </c>
      <c r="E41" s="35">
        <v>103705</v>
      </c>
      <c r="F41" s="43">
        <v>3.2482001391177448E-2</v>
      </c>
      <c r="G41" s="49">
        <f t="shared" si="1"/>
        <v>0.62847706199624265</v>
      </c>
      <c r="H41" s="51"/>
    </row>
    <row r="42" spans="2:9" ht="15" customHeight="1" x14ac:dyDescent="0.25">
      <c r="B42" s="6" t="s">
        <v>959</v>
      </c>
      <c r="C42" s="17">
        <v>90118</v>
      </c>
      <c r="D42" s="10">
        <v>4.3413462624693026E-2</v>
      </c>
      <c r="E42" s="17"/>
      <c r="F42" s="10">
        <v>0</v>
      </c>
      <c r="G42" s="62">
        <f t="shared" si="1"/>
        <v>0</v>
      </c>
      <c r="H42" s="51"/>
    </row>
    <row r="43" spans="2:9" x14ac:dyDescent="0.25">
      <c r="B43" s="6" t="s">
        <v>956</v>
      </c>
      <c r="C43" s="17">
        <v>42880</v>
      </c>
      <c r="D43" s="10">
        <v>2.0657019433929259E-2</v>
      </c>
      <c r="E43" s="17">
        <v>48980</v>
      </c>
      <c r="F43" s="10">
        <v>1.5341289505229944E-2</v>
      </c>
      <c r="G43" s="63">
        <f t="shared" si="1"/>
        <v>1.1422574626865671</v>
      </c>
      <c r="H43" s="52"/>
    </row>
    <row r="44" spans="2:9" x14ac:dyDescent="0.25">
      <c r="B44" s="6" t="s">
        <v>957</v>
      </c>
      <c r="C44" s="17">
        <v>32012</v>
      </c>
      <c r="D44" s="10">
        <v>1.5421467027027598E-2</v>
      </c>
      <c r="E44" s="17">
        <v>54725</v>
      </c>
      <c r="F44" s="10">
        <v>1.7140711885947502E-2</v>
      </c>
      <c r="G44" s="63">
        <f t="shared" si="1"/>
        <v>1.7095151818068224</v>
      </c>
      <c r="H44" s="52"/>
    </row>
    <row r="45" spans="2:9" x14ac:dyDescent="0.25">
      <c r="B45" s="25" t="s">
        <v>964</v>
      </c>
      <c r="C45" s="35">
        <v>243549.83999999997</v>
      </c>
      <c r="D45" s="43">
        <v>0.11732774668867446</v>
      </c>
      <c r="E45" s="35">
        <v>241354.36000000007</v>
      </c>
      <c r="F45" s="43">
        <v>7.5595898532247671E-2</v>
      </c>
      <c r="G45" s="63">
        <f t="shared" si="1"/>
        <v>0.99098550013418241</v>
      </c>
      <c r="H45" s="52"/>
    </row>
    <row r="46" spans="2:9" x14ac:dyDescent="0.25">
      <c r="B46" s="14" t="s">
        <v>442</v>
      </c>
      <c r="C46" s="18">
        <v>2075807.7000000002</v>
      </c>
      <c r="D46" s="45">
        <v>1</v>
      </c>
      <c r="E46" s="18">
        <v>3192691.2</v>
      </c>
      <c r="F46" s="47">
        <v>1</v>
      </c>
      <c r="G46" s="63">
        <f t="shared" si="1"/>
        <v>1.5380476717568781</v>
      </c>
      <c r="H46" s="67"/>
      <c r="I46" s="20"/>
    </row>
    <row r="47" spans="2:9" x14ac:dyDescent="0.25">
      <c r="F47" s="21"/>
      <c r="H47" s="52"/>
      <c r="I47" s="20"/>
    </row>
    <row r="48" spans="2:9" x14ac:dyDescent="0.25">
      <c r="F48" s="21"/>
      <c r="H48" s="52"/>
      <c r="I48" s="37"/>
    </row>
    <row r="49" spans="2:9" x14ac:dyDescent="0.25">
      <c r="F49" s="36"/>
      <c r="G49" s="2"/>
      <c r="H49" s="52"/>
      <c r="I49" s="37"/>
    </row>
    <row r="50" spans="2:9" x14ac:dyDescent="0.25">
      <c r="F50" s="36"/>
      <c r="H50" s="52"/>
      <c r="I50" s="37"/>
    </row>
    <row r="51" spans="2:9" x14ac:dyDescent="0.25">
      <c r="B51" s="15" t="s">
        <v>1730</v>
      </c>
      <c r="C51" s="46" t="s">
        <v>833</v>
      </c>
      <c r="D51" s="46" t="s">
        <v>832</v>
      </c>
      <c r="E51" s="46" t="s">
        <v>834</v>
      </c>
      <c r="F51" s="21"/>
      <c r="H51" s="52"/>
      <c r="I51" s="37"/>
    </row>
    <row r="52" spans="2:9" x14ac:dyDescent="0.25">
      <c r="B52" s="3" t="s">
        <v>59</v>
      </c>
      <c r="C52" s="17">
        <v>791082.68</v>
      </c>
      <c r="D52" s="12">
        <v>0.37869382542786006</v>
      </c>
      <c r="E52" s="12">
        <v>0.37869382542786006</v>
      </c>
      <c r="F52" s="36"/>
      <c r="H52" s="52"/>
      <c r="I52" s="37"/>
    </row>
    <row r="53" spans="2:9" x14ac:dyDescent="0.25">
      <c r="B53" s="3" t="s">
        <v>3863</v>
      </c>
      <c r="C53" s="17">
        <v>255505</v>
      </c>
      <c r="D53" s="12">
        <v>0.12231106597599302</v>
      </c>
      <c r="E53" s="12">
        <v>0.50100489140385307</v>
      </c>
      <c r="F53" s="21"/>
      <c r="H53" s="52"/>
      <c r="I53" s="20"/>
    </row>
    <row r="54" spans="2:9" x14ac:dyDescent="0.25">
      <c r="B54" s="3" t="s">
        <v>5386</v>
      </c>
      <c r="C54" s="17">
        <v>230000</v>
      </c>
      <c r="D54" s="12">
        <v>0.11010174037485919</v>
      </c>
      <c r="E54" s="12">
        <v>0.61110663177871227</v>
      </c>
      <c r="F54" s="21"/>
      <c r="H54" s="52"/>
      <c r="I54" s="37"/>
    </row>
    <row r="55" spans="2:9" x14ac:dyDescent="0.25">
      <c r="B55" s="3" t="s">
        <v>3465</v>
      </c>
      <c r="C55" s="17">
        <v>215000</v>
      </c>
      <c r="D55" s="12">
        <v>0.10292119208954228</v>
      </c>
      <c r="E55" s="12">
        <v>0.71402782386825459</v>
      </c>
      <c r="F55" s="21"/>
      <c r="H55" s="52"/>
      <c r="I55" s="20"/>
    </row>
    <row r="56" spans="2:9" x14ac:dyDescent="0.25">
      <c r="B56" s="3" t="s">
        <v>114</v>
      </c>
      <c r="C56" s="17">
        <v>150900</v>
      </c>
      <c r="D56" s="12">
        <v>7.2236315750288049E-2</v>
      </c>
      <c r="E56" s="12">
        <v>0.78626413961854269</v>
      </c>
      <c r="F56" s="36"/>
      <c r="H56" s="52"/>
      <c r="I56" s="20"/>
    </row>
    <row r="57" spans="2:9" x14ac:dyDescent="0.25">
      <c r="B57" s="3" t="s">
        <v>5781</v>
      </c>
      <c r="C57" s="17">
        <v>117426</v>
      </c>
      <c r="D57" s="12">
        <v>5.6212204196774848E-2</v>
      </c>
      <c r="E57" s="12">
        <v>0.84247634381531755</v>
      </c>
      <c r="F57" s="36"/>
      <c r="H57" s="52"/>
      <c r="I57" s="20"/>
    </row>
    <row r="58" spans="2:9" x14ac:dyDescent="0.25">
      <c r="B58" s="3" t="s">
        <v>913</v>
      </c>
      <c r="C58" s="17">
        <v>109130</v>
      </c>
      <c r="D58" s="12">
        <v>5.2240882291775578E-2</v>
      </c>
      <c r="E58" s="12">
        <v>0.89471722610709303</v>
      </c>
      <c r="F58" s="21"/>
      <c r="H58" s="52"/>
      <c r="I58" s="37"/>
    </row>
    <row r="59" spans="2:9" x14ac:dyDescent="0.25">
      <c r="B59" s="3" t="s">
        <v>5766</v>
      </c>
      <c r="C59" s="17">
        <v>88947.66</v>
      </c>
      <c r="D59" s="12">
        <v>4.2579531166396727E-2</v>
      </c>
      <c r="E59" s="12">
        <v>0.93729675727348971</v>
      </c>
      <c r="H59" s="52"/>
      <c r="I59" s="37"/>
    </row>
    <row r="60" spans="2:9" x14ac:dyDescent="0.25">
      <c r="B60" s="3" t="s">
        <v>135</v>
      </c>
      <c r="C60" s="17">
        <v>70104.86</v>
      </c>
      <c r="D60" s="12">
        <v>3.3559422151025441E-2</v>
      </c>
      <c r="E60" s="12">
        <v>0.9708561794245153</v>
      </c>
      <c r="H60" s="52"/>
      <c r="I60" s="20"/>
    </row>
    <row r="61" spans="2:9" x14ac:dyDescent="0.25">
      <c r="B61" s="3" t="s">
        <v>4129</v>
      </c>
      <c r="C61" s="17">
        <v>60880.770000000004</v>
      </c>
      <c r="D61" s="12">
        <v>2.9143820575484852E-2</v>
      </c>
      <c r="E61" s="12">
        <v>1.0000000000000002</v>
      </c>
      <c r="F61" s="21"/>
      <c r="H61" s="52"/>
      <c r="I61" s="19"/>
    </row>
    <row r="62" spans="2:9" x14ac:dyDescent="0.25">
      <c r="B62" s="14" t="s">
        <v>442</v>
      </c>
      <c r="C62" s="18">
        <v>2088976.97</v>
      </c>
      <c r="D62" s="45">
        <v>1</v>
      </c>
      <c r="E62" s="47"/>
      <c r="F62" s="21"/>
      <c r="H62" s="52"/>
    </row>
    <row r="63" spans="2:9" x14ac:dyDescent="0.25">
      <c r="D63" s="48">
        <f>C62/E46</f>
        <v>0.65429972369391687</v>
      </c>
      <c r="H63" s="52"/>
    </row>
    <row r="64" spans="2:9" x14ac:dyDescent="0.25">
      <c r="H64" s="52"/>
    </row>
    <row r="65" spans="2:9" x14ac:dyDescent="0.25">
      <c r="H65" s="52"/>
    </row>
    <row r="66" spans="2:9" x14ac:dyDescent="0.25">
      <c r="G66" s="38"/>
      <c r="H66" s="52"/>
      <c r="I66" s="2"/>
    </row>
    <row r="67" spans="2:9" x14ac:dyDescent="0.25">
      <c r="G67" s="38"/>
      <c r="H67" s="52"/>
    </row>
    <row r="68" spans="2:9" x14ac:dyDescent="0.25">
      <c r="G68" s="38"/>
      <c r="H68" s="52"/>
    </row>
    <row r="69" spans="2:9" x14ac:dyDescent="0.25">
      <c r="G69" s="38"/>
    </row>
    <row r="71" spans="2:9" ht="23.25" x14ac:dyDescent="0.35">
      <c r="B71" s="57"/>
      <c r="C71" s="58" t="s">
        <v>4786</v>
      </c>
    </row>
    <row r="72" spans="2:9" x14ac:dyDescent="0.25">
      <c r="C72" s="7">
        <v>44166</v>
      </c>
      <c r="D72" s="59" t="s">
        <v>4787</v>
      </c>
    </row>
    <row r="79" spans="2:9" x14ac:dyDescent="0.25">
      <c r="B79" s="15" t="s">
        <v>1471</v>
      </c>
      <c r="C79" s="13">
        <v>43922</v>
      </c>
      <c r="D79" s="13">
        <v>43952</v>
      </c>
      <c r="E79" s="13">
        <v>43983</v>
      </c>
      <c r="F79" s="13">
        <v>44013</v>
      </c>
    </row>
    <row r="84" spans="1:6" x14ac:dyDescent="0.25">
      <c r="B84" s="15" t="s">
        <v>1471</v>
      </c>
      <c r="C84" s="13">
        <v>44075</v>
      </c>
      <c r="D84" s="13">
        <v>44105</v>
      </c>
      <c r="E84" s="13">
        <v>44136</v>
      </c>
      <c r="F84" s="13">
        <v>44166</v>
      </c>
    </row>
    <row r="85" spans="1:6" x14ac:dyDescent="0.25">
      <c r="B85" s="3" t="s">
        <v>3408</v>
      </c>
      <c r="C85" s="17">
        <v>228793.43</v>
      </c>
      <c r="D85" s="17">
        <v>1177271.44</v>
      </c>
      <c r="E85" s="17">
        <v>1102223.8199999996</v>
      </c>
      <c r="F85" s="17">
        <v>532041.64999999991</v>
      </c>
    </row>
    <row r="87" spans="1:6" x14ac:dyDescent="0.25">
      <c r="B87" s="15" t="s">
        <v>1472</v>
      </c>
      <c r="C87" s="13">
        <v>44136</v>
      </c>
      <c r="D87" s="13">
        <v>44166</v>
      </c>
    </row>
    <row r="88" spans="1:6" x14ac:dyDescent="0.25">
      <c r="A88" s="44"/>
      <c r="B88" s="25" t="s">
        <v>3404</v>
      </c>
      <c r="C88" s="35">
        <v>1102223.82</v>
      </c>
      <c r="D88" s="35">
        <v>532041.64999999991</v>
      </c>
    </row>
    <row r="89" spans="1:6" x14ac:dyDescent="0.25">
      <c r="B89" s="6" t="s">
        <v>2737</v>
      </c>
      <c r="C89" s="17">
        <v>30000</v>
      </c>
      <c r="D89" s="17">
        <v>30000</v>
      </c>
    </row>
    <row r="90" spans="1:6" x14ac:dyDescent="0.25">
      <c r="B90" s="6" t="s">
        <v>2823</v>
      </c>
      <c r="C90" s="17">
        <v>17116.22</v>
      </c>
      <c r="D90" s="17">
        <v>17116.22</v>
      </c>
    </row>
    <row r="91" spans="1:6" x14ac:dyDescent="0.25">
      <c r="B91" s="6" t="s">
        <v>3176</v>
      </c>
      <c r="C91" s="17">
        <v>10000</v>
      </c>
      <c r="D91" s="17"/>
    </row>
    <row r="92" spans="1:6" x14ac:dyDescent="0.25">
      <c r="B92" s="6" t="s">
        <v>4611</v>
      </c>
      <c r="C92" s="17">
        <v>13436.6</v>
      </c>
      <c r="D92" s="17">
        <v>6625.6</v>
      </c>
    </row>
    <row r="93" spans="1:6" x14ac:dyDescent="0.25">
      <c r="B93" s="6" t="s">
        <v>4691</v>
      </c>
      <c r="C93" s="17">
        <v>47636.07</v>
      </c>
      <c r="D93" s="17">
        <v>43595.1</v>
      </c>
    </row>
    <row r="94" spans="1:6" x14ac:dyDescent="0.25">
      <c r="B94" s="6" t="s">
        <v>4693</v>
      </c>
      <c r="C94" s="17">
        <v>22190</v>
      </c>
      <c r="D94" s="17">
        <v>22190</v>
      </c>
    </row>
    <row r="95" spans="1:6" x14ac:dyDescent="0.25">
      <c r="B95" s="6" t="s">
        <v>4702</v>
      </c>
      <c r="C95" s="17">
        <v>5183.33</v>
      </c>
      <c r="D95" s="17">
        <v>12916.67</v>
      </c>
    </row>
    <row r="96" spans="1:6" x14ac:dyDescent="0.25">
      <c r="B96" s="6" t="s">
        <v>4769</v>
      </c>
      <c r="C96" s="17">
        <v>62384.94</v>
      </c>
      <c r="D96" s="17">
        <v>57649.01</v>
      </c>
    </row>
    <row r="97" spans="2:4" x14ac:dyDescent="0.25">
      <c r="B97" s="6" t="s">
        <v>4772</v>
      </c>
      <c r="C97" s="17">
        <v>12500</v>
      </c>
      <c r="D97" s="17">
        <v>19050.03</v>
      </c>
    </row>
    <row r="98" spans="2:4" x14ac:dyDescent="0.25">
      <c r="B98" s="6" t="s">
        <v>4773</v>
      </c>
      <c r="C98" s="17">
        <v>82250.25</v>
      </c>
      <c r="D98" s="17">
        <v>57412.6</v>
      </c>
    </row>
    <row r="99" spans="2:4" x14ac:dyDescent="0.25">
      <c r="B99" s="6" t="s">
        <v>4774</v>
      </c>
      <c r="C99" s="17">
        <v>6061.44</v>
      </c>
      <c r="D99" s="17">
        <v>7717.49</v>
      </c>
    </row>
    <row r="100" spans="2:4" x14ac:dyDescent="0.25">
      <c r="B100" s="6" t="s">
        <v>4798</v>
      </c>
      <c r="C100" s="17">
        <v>263782.84999999998</v>
      </c>
      <c r="D100" s="17"/>
    </row>
    <row r="101" spans="2:4" x14ac:dyDescent="0.25">
      <c r="B101" s="6" t="s">
        <v>4900</v>
      </c>
      <c r="C101" s="17">
        <v>28866</v>
      </c>
      <c r="D101" s="17"/>
    </row>
    <row r="102" spans="2:4" x14ac:dyDescent="0.25">
      <c r="B102" s="6" t="s">
        <v>5134</v>
      </c>
      <c r="C102" s="17">
        <v>80191.22</v>
      </c>
      <c r="D102" s="17">
        <v>35617.269999999997</v>
      </c>
    </row>
    <row r="103" spans="2:4" x14ac:dyDescent="0.25">
      <c r="B103" s="6" t="s">
        <v>5189</v>
      </c>
      <c r="C103" s="17">
        <v>130941.25</v>
      </c>
      <c r="D103" s="17"/>
    </row>
    <row r="104" spans="2:4" x14ac:dyDescent="0.25">
      <c r="B104" s="6" t="s">
        <v>5214</v>
      </c>
      <c r="C104" s="17">
        <v>7000</v>
      </c>
      <c r="D104" s="17"/>
    </row>
    <row r="105" spans="2:4" x14ac:dyDescent="0.25">
      <c r="B105" s="6" t="s">
        <v>5329</v>
      </c>
      <c r="C105" s="17">
        <v>2246</v>
      </c>
      <c r="D105" s="17">
        <v>2325.6</v>
      </c>
    </row>
    <row r="106" spans="2:4" x14ac:dyDescent="0.25">
      <c r="B106" s="6" t="s">
        <v>5470</v>
      </c>
      <c r="C106" s="17">
        <v>215493.91999999998</v>
      </c>
      <c r="D106" s="17">
        <v>179225.73</v>
      </c>
    </row>
    <row r="107" spans="2:4" x14ac:dyDescent="0.25">
      <c r="B107" s="6" t="s">
        <v>5482</v>
      </c>
      <c r="C107" s="17">
        <v>19766.86</v>
      </c>
      <c r="D107" s="17">
        <v>9681.33</v>
      </c>
    </row>
    <row r="108" spans="2:4" x14ac:dyDescent="0.25">
      <c r="B108" s="6" t="s">
        <v>5595</v>
      </c>
      <c r="C108" s="17">
        <v>25466.87</v>
      </c>
      <c r="D108" s="17"/>
    </row>
    <row r="109" spans="2:4" x14ac:dyDescent="0.25">
      <c r="B109" s="6" t="s">
        <v>5602</v>
      </c>
      <c r="C109" s="17">
        <v>8910</v>
      </c>
      <c r="D109" s="17"/>
    </row>
    <row r="110" spans="2:4" x14ac:dyDescent="0.25">
      <c r="B110" s="6" t="s">
        <v>5633</v>
      </c>
      <c r="C110" s="17">
        <v>10800</v>
      </c>
      <c r="D110" s="17"/>
    </row>
    <row r="111" spans="2:4" x14ac:dyDescent="0.25">
      <c r="B111" s="6" t="s">
        <v>5662</v>
      </c>
      <c r="C111" s="17"/>
      <c r="D111" s="17">
        <v>11419</v>
      </c>
    </row>
    <row r="112" spans="2:4" x14ac:dyDescent="0.25">
      <c r="B112" s="6" t="s">
        <v>5705</v>
      </c>
      <c r="C112" s="17"/>
      <c r="D112" s="17">
        <v>19500</v>
      </c>
    </row>
    <row r="113" spans="2:4" x14ac:dyDescent="0.25">
      <c r="B113" s="6"/>
      <c r="C113" s="17"/>
      <c r="D113" s="17"/>
    </row>
    <row r="114" spans="2:4" x14ac:dyDescent="0.25">
      <c r="B114" s="6"/>
      <c r="C114" s="17"/>
      <c r="D114" s="17"/>
    </row>
    <row r="115" spans="2:4" x14ac:dyDescent="0.25">
      <c r="B115" s="6"/>
      <c r="C115" s="17"/>
      <c r="D115" s="17"/>
    </row>
    <row r="116" spans="2:4" x14ac:dyDescent="0.25">
      <c r="B116" s="6"/>
      <c r="C116" s="17"/>
      <c r="D116" s="17"/>
    </row>
    <row r="117" spans="2:4" x14ac:dyDescent="0.25">
      <c r="B117" s="6"/>
      <c r="C117" s="17"/>
      <c r="D117" s="17"/>
    </row>
    <row r="118" spans="2:4" x14ac:dyDescent="0.25">
      <c r="B118" s="6"/>
      <c r="C118" s="17"/>
      <c r="D118" s="17"/>
    </row>
    <row r="119" spans="2:4" x14ac:dyDescent="0.25">
      <c r="B119" s="6"/>
      <c r="C119" s="17"/>
      <c r="D119" s="17"/>
    </row>
    <row r="120" spans="2:4" x14ac:dyDescent="0.25">
      <c r="B120" s="6"/>
      <c r="C120" s="17"/>
      <c r="D120" s="17"/>
    </row>
    <row r="143" spans="2:4" x14ac:dyDescent="0.25">
      <c r="B143" s="15" t="s">
        <v>1484</v>
      </c>
      <c r="C143" s="13">
        <v>44136</v>
      </c>
      <c r="D143" s="13">
        <v>44166</v>
      </c>
    </row>
    <row r="144" spans="2:4" x14ac:dyDescent="0.25">
      <c r="B144" s="25" t="s">
        <v>1481</v>
      </c>
      <c r="C144" s="35"/>
      <c r="D144" s="35"/>
    </row>
    <row r="145" spans="2:4" x14ac:dyDescent="0.25">
      <c r="B145" s="56" t="s">
        <v>116</v>
      </c>
      <c r="C145" s="55">
        <v>3480</v>
      </c>
      <c r="D145" s="55">
        <v>3480</v>
      </c>
    </row>
    <row r="146" spans="2:4" x14ac:dyDescent="0.25">
      <c r="B146" s="56" t="s">
        <v>2696</v>
      </c>
      <c r="C146" s="55"/>
      <c r="D146" s="55">
        <v>30023.360000000001</v>
      </c>
    </row>
    <row r="147" spans="2:4" x14ac:dyDescent="0.25">
      <c r="C147" s="70">
        <v>3480</v>
      </c>
      <c r="D147" s="70">
        <v>33503.360000000001</v>
      </c>
    </row>
    <row r="148" spans="2:4" x14ac:dyDescent="0.25">
      <c r="B148" s="25" t="s">
        <v>1479</v>
      </c>
      <c r="C148" s="35"/>
      <c r="D148" s="35"/>
    </row>
    <row r="149" spans="2:4" x14ac:dyDescent="0.25">
      <c r="B149" s="56" t="s">
        <v>39</v>
      </c>
      <c r="C149" s="55"/>
      <c r="D149" s="55">
        <v>7074.07</v>
      </c>
    </row>
    <row r="150" spans="2:4" x14ac:dyDescent="0.25">
      <c r="B150" s="68" t="s">
        <v>28</v>
      </c>
      <c r="C150" s="69"/>
      <c r="D150" s="69">
        <v>237030.23</v>
      </c>
    </row>
    <row r="151" spans="2:4" x14ac:dyDescent="0.25">
      <c r="B151" s="56" t="s">
        <v>1164</v>
      </c>
      <c r="C151" s="55">
        <v>67812.5</v>
      </c>
      <c r="D151" s="55"/>
    </row>
    <row r="152" spans="2:4" x14ac:dyDescent="0.25">
      <c r="B152" s="61"/>
      <c r="C152" s="70">
        <v>67812.5</v>
      </c>
      <c r="D152" s="70">
        <v>244104.30000000002</v>
      </c>
    </row>
    <row r="153" spans="2:4" x14ac:dyDescent="0.25">
      <c r="B153" s="25" t="s">
        <v>5451</v>
      </c>
      <c r="C153" s="35"/>
      <c r="D153" s="35"/>
    </row>
    <row r="154" spans="2:4" x14ac:dyDescent="0.25">
      <c r="B154" s="56" t="s">
        <v>109</v>
      </c>
      <c r="C154" s="55"/>
      <c r="D154" s="55">
        <v>16000</v>
      </c>
    </row>
    <row r="155" spans="2:4" x14ac:dyDescent="0.25">
      <c r="B155" s="56" t="s">
        <v>1600</v>
      </c>
      <c r="C155" s="55">
        <v>54000</v>
      </c>
      <c r="D155" s="55"/>
    </row>
    <row r="156" spans="2:4" x14ac:dyDescent="0.25">
      <c r="B156" s="61"/>
      <c r="C156" s="70">
        <v>54000</v>
      </c>
      <c r="D156" s="70">
        <v>16000</v>
      </c>
    </row>
    <row r="158" spans="2:4" x14ac:dyDescent="0.25">
      <c r="B158" s="14" t="s">
        <v>442</v>
      </c>
      <c r="C158" s="71">
        <v>125292.5</v>
      </c>
      <c r="D158" s="71">
        <v>293607.66000000003</v>
      </c>
    </row>
    <row r="166" spans="10:10" x14ac:dyDescent="0.25">
      <c r="J166" s="64"/>
    </row>
  </sheetData>
  <mergeCells count="2">
    <mergeCell ref="H13:H19"/>
    <mergeCell ref="H24:H29"/>
  </mergeCells>
  <printOptions horizontalCentered="1"/>
  <pageMargins left="0.19685039370078741" right="0.19685039370078741" top="0.39370078740157483" bottom="0.39370078740157483" header="0.21" footer="0.31496062992125984"/>
  <pageSetup paperSize="9" scale="72" fitToHeight="0" orientation="portrait" r:id="rId1"/>
  <rowBreaks count="2" manualBreakCount="2">
    <brk id="70" max="7" man="1"/>
    <brk id="141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tabSelected="1" zoomScaleNormal="100" workbookViewId="0">
      <selection activeCell="F12" sqref="F12"/>
    </sheetView>
  </sheetViews>
  <sheetFormatPr defaultRowHeight="15" x14ac:dyDescent="0.25"/>
  <cols>
    <col min="1" max="1" width="54" bestFit="1" customWidth="1"/>
    <col min="2" max="2" width="19.5703125" bestFit="1" customWidth="1"/>
    <col min="3" max="3" width="10.5703125" bestFit="1" customWidth="1"/>
    <col min="4" max="4" width="10.7109375" bestFit="1" customWidth="1"/>
    <col min="5" max="5" width="10.5703125" bestFit="1" customWidth="1"/>
    <col min="6" max="6" width="10.7109375" bestFit="1" customWidth="1"/>
    <col min="7" max="7" width="10.5703125" bestFit="1" customWidth="1"/>
    <col min="8" max="8" width="11.5703125" bestFit="1" customWidth="1"/>
    <col min="9" max="9" width="20.42578125" customWidth="1"/>
    <col min="10" max="13" width="10.7109375" customWidth="1"/>
    <col min="14" max="15" width="11.5703125" customWidth="1"/>
    <col min="16" max="16" width="10.7109375" customWidth="1"/>
    <col min="17" max="17" width="11.5703125" customWidth="1"/>
    <col min="18" max="18" width="10.7109375" customWidth="1"/>
    <col min="19" max="19" width="11.5703125" customWidth="1"/>
    <col min="20" max="20" width="10.7109375" customWidth="1"/>
    <col min="21" max="21" width="11.5703125" customWidth="1"/>
    <col min="22" max="27" width="10.7109375" customWidth="1"/>
    <col min="28" max="28" width="11.5703125" customWidth="1"/>
    <col min="29" max="32" width="10.7109375" customWidth="1"/>
    <col min="33" max="33" width="11.5703125" customWidth="1"/>
    <col min="34" max="34" width="10.7109375" customWidth="1"/>
    <col min="35" max="35" width="11.5703125" customWidth="1"/>
    <col min="36" max="39" width="10.7109375" customWidth="1"/>
    <col min="40" max="40" width="13.28515625" customWidth="1"/>
    <col min="41" max="41" width="6" customWidth="1"/>
    <col min="42" max="42" width="4" customWidth="1"/>
    <col min="43" max="43" width="7" customWidth="1"/>
    <col min="44" max="44" width="6" customWidth="1"/>
    <col min="45" max="45" width="4" customWidth="1"/>
    <col min="46" max="48" width="7" customWidth="1"/>
    <col min="49" max="49" width="4" customWidth="1"/>
    <col min="50" max="50" width="6" customWidth="1"/>
    <col min="51" max="52" width="7" customWidth="1"/>
    <col min="53" max="53" width="4" customWidth="1"/>
    <col min="54" max="54" width="6" customWidth="1"/>
    <col min="55" max="56" width="4" customWidth="1"/>
    <col min="57" max="58" width="6" customWidth="1"/>
    <col min="59" max="59" width="4" customWidth="1"/>
    <col min="60" max="60" width="6" customWidth="1"/>
    <col min="61" max="61" width="4" customWidth="1"/>
    <col min="62" max="62" width="6" customWidth="1"/>
    <col min="63" max="63" width="4" customWidth="1"/>
    <col min="64" max="64" width="6" customWidth="1"/>
    <col min="65" max="65" width="4" customWidth="1"/>
    <col min="66" max="66" width="6" customWidth="1"/>
    <col min="67" max="67" width="7" customWidth="1"/>
    <col min="68" max="68" width="6" customWidth="1"/>
    <col min="69" max="69" width="4" customWidth="1"/>
    <col min="70" max="70" width="6" customWidth="1"/>
    <col min="71" max="72" width="4" customWidth="1"/>
    <col min="73" max="73" width="7" customWidth="1"/>
    <col min="74" max="74" width="6" customWidth="1"/>
    <col min="75" max="75" width="4" customWidth="1"/>
    <col min="76" max="76" width="6" customWidth="1"/>
    <col min="77" max="77" width="4" customWidth="1"/>
    <col min="78" max="78" width="6" customWidth="1"/>
    <col min="79" max="79" width="4" customWidth="1"/>
    <col min="80" max="81" width="7" customWidth="1"/>
    <col min="82" max="86" width="4" customWidth="1"/>
    <col min="87" max="88" width="6" customWidth="1"/>
    <col min="89" max="90" width="4" customWidth="1"/>
    <col min="91" max="91" width="6" customWidth="1"/>
    <col min="92" max="97" width="4" customWidth="1"/>
    <col min="98" max="98" width="7" customWidth="1"/>
    <col min="99" max="99" width="4" customWidth="1"/>
    <col min="100" max="100" width="7" customWidth="1"/>
    <col min="101" max="101" width="4" customWidth="1"/>
    <col min="102" max="102" width="7" customWidth="1"/>
    <col min="103" max="103" width="4" customWidth="1"/>
    <col min="104" max="104" width="7" customWidth="1"/>
    <col min="105" max="105" width="4" customWidth="1"/>
    <col min="106" max="106" width="7" customWidth="1"/>
    <col min="107" max="107" width="6" customWidth="1"/>
    <col min="108" max="108" width="4" customWidth="1"/>
    <col min="109" max="109" width="6" customWidth="1"/>
    <col min="110" max="110" width="4" customWidth="1"/>
    <col min="111" max="111" width="7" customWidth="1"/>
    <col min="112" max="112" width="4" customWidth="1"/>
    <col min="113" max="113" width="7" customWidth="1"/>
    <col min="114" max="115" width="4" customWidth="1"/>
    <col min="116" max="118" width="7" customWidth="1"/>
    <col min="119" max="119" width="4" customWidth="1"/>
    <col min="120" max="120" width="7" customWidth="1"/>
    <col min="121" max="121" width="4" customWidth="1"/>
    <col min="122" max="122" width="6" customWidth="1"/>
    <col min="123" max="124" width="7" customWidth="1"/>
    <col min="125" max="126" width="4" customWidth="1"/>
    <col min="127" max="127" width="7" customWidth="1"/>
    <col min="128" max="134" width="4" customWidth="1"/>
    <col min="135" max="135" width="6" customWidth="1"/>
    <col min="136" max="137" width="7" customWidth="1"/>
    <col min="138" max="138" width="4" customWidth="1"/>
    <col min="139" max="139" width="6" customWidth="1"/>
    <col min="140" max="140" width="4" customWidth="1"/>
    <col min="141" max="142" width="7" customWidth="1"/>
    <col min="143" max="144" width="4" customWidth="1"/>
    <col min="145" max="145" width="6" customWidth="1"/>
    <col min="146" max="146" width="7" customWidth="1"/>
    <col min="147" max="149" width="4" customWidth="1"/>
    <col min="150" max="152" width="7" customWidth="1"/>
    <col min="153" max="153" width="4" customWidth="1"/>
    <col min="154" max="155" width="7" customWidth="1"/>
    <col min="156" max="156" width="4" customWidth="1"/>
    <col min="157" max="157" width="5" customWidth="1"/>
    <col min="158" max="158" width="8" customWidth="1"/>
    <col min="159" max="159" width="5" customWidth="1"/>
    <col min="160" max="161" width="8" customWidth="1"/>
    <col min="162" max="166" width="5" customWidth="1"/>
    <col min="167" max="167" width="8" customWidth="1"/>
    <col min="168" max="169" width="5" customWidth="1"/>
    <col min="170" max="170" width="7" customWidth="1"/>
    <col min="171" max="171" width="5" customWidth="1"/>
    <col min="172" max="172" width="8" customWidth="1"/>
    <col min="173" max="174" width="5" customWidth="1"/>
    <col min="175" max="175" width="8" customWidth="1"/>
    <col min="176" max="176" width="5" customWidth="1"/>
    <col min="177" max="177" width="8" customWidth="1"/>
    <col min="178" max="179" width="5" customWidth="1"/>
    <col min="180" max="180" width="8" customWidth="1"/>
    <col min="181" max="181" width="5" customWidth="1"/>
    <col min="182" max="182" width="7" customWidth="1"/>
    <col min="183" max="184" width="5" customWidth="1"/>
    <col min="185" max="185" width="8" customWidth="1"/>
    <col min="186" max="187" width="5" customWidth="1"/>
    <col min="188" max="188" width="8" customWidth="1"/>
    <col min="189" max="189" width="5" customWidth="1"/>
    <col min="190" max="190" width="8" customWidth="1"/>
    <col min="191" max="191" width="5" customWidth="1"/>
    <col min="192" max="192" width="8" customWidth="1"/>
    <col min="193" max="193" width="5" customWidth="1"/>
    <col min="194" max="194" width="7" customWidth="1"/>
    <col min="195" max="195" width="5" customWidth="1"/>
    <col min="196" max="197" width="8" customWidth="1"/>
    <col min="198" max="198" width="5" customWidth="1"/>
    <col min="199" max="200" width="8" customWidth="1"/>
    <col min="201" max="202" width="5" customWidth="1"/>
    <col min="203" max="203" width="8" customWidth="1"/>
    <col min="204" max="207" width="5" customWidth="1"/>
    <col min="208" max="209" width="8" customWidth="1"/>
    <col min="210" max="212" width="5" customWidth="1"/>
    <col min="213" max="216" width="8" customWidth="1"/>
    <col min="217" max="217" width="7" customWidth="1"/>
    <col min="218" max="218" width="8" customWidth="1"/>
    <col min="219" max="219" width="5" customWidth="1"/>
    <col min="220" max="220" width="7" customWidth="1"/>
    <col min="221" max="221" width="5" customWidth="1"/>
    <col min="222" max="222" width="7" customWidth="1"/>
    <col min="223" max="224" width="5" customWidth="1"/>
    <col min="225" max="225" width="8" customWidth="1"/>
    <col min="226" max="227" width="5" customWidth="1"/>
    <col min="228" max="228" width="7" customWidth="1"/>
    <col min="229" max="232" width="5" customWidth="1"/>
    <col min="233" max="233" width="8" customWidth="1"/>
    <col min="234" max="234" width="7" customWidth="1"/>
    <col min="235" max="235" width="5" customWidth="1"/>
    <col min="236" max="236" width="8" customWidth="1"/>
    <col min="237" max="238" width="5" customWidth="1"/>
    <col min="239" max="239" width="8" customWidth="1"/>
    <col min="240" max="240" width="7" customWidth="1"/>
    <col min="241" max="241" width="8" customWidth="1"/>
    <col min="242" max="242" width="5" customWidth="1"/>
    <col min="243" max="245" width="8" customWidth="1"/>
    <col min="246" max="246" width="5" customWidth="1"/>
    <col min="247" max="247" width="8" customWidth="1"/>
    <col min="248" max="248" width="5" customWidth="1"/>
    <col min="249" max="250" width="7" customWidth="1"/>
    <col min="251" max="251" width="5" customWidth="1"/>
    <col min="252" max="253" width="8" customWidth="1"/>
    <col min="254" max="254" width="5" customWidth="1"/>
    <col min="255" max="255" width="7" customWidth="1"/>
    <col min="256" max="258" width="5" customWidth="1"/>
    <col min="259" max="259" width="8" customWidth="1"/>
    <col min="260" max="260" width="5" customWidth="1"/>
    <col min="261" max="262" width="7" customWidth="1"/>
    <col min="263" max="263" width="8" customWidth="1"/>
    <col min="264" max="264" width="5" customWidth="1"/>
    <col min="265" max="265" width="8" customWidth="1"/>
    <col min="266" max="270" width="6" customWidth="1"/>
    <col min="271" max="271" width="9" customWidth="1"/>
    <col min="272" max="272" width="6" customWidth="1"/>
    <col min="273" max="273" width="9" customWidth="1"/>
    <col min="274" max="275" width="6" customWidth="1"/>
    <col min="276" max="276" width="8" customWidth="1"/>
    <col min="277" max="278" width="6" customWidth="1"/>
    <col min="279" max="279" width="9" customWidth="1"/>
    <col min="280" max="285" width="6" customWidth="1"/>
    <col min="286" max="287" width="9" customWidth="1"/>
    <col min="288" max="292" width="6" customWidth="1"/>
    <col min="293" max="294" width="8" customWidth="1"/>
    <col min="295" max="297" width="6" customWidth="1"/>
    <col min="298" max="300" width="8" customWidth="1"/>
    <col min="301" max="303" width="6" customWidth="1"/>
    <col min="304" max="304" width="9" customWidth="1"/>
    <col min="305" max="305" width="6" customWidth="1"/>
    <col min="306" max="306" width="7" customWidth="1"/>
    <col min="307" max="307" width="10" bestFit="1" customWidth="1"/>
    <col min="308" max="308" width="10.7109375" bestFit="1" customWidth="1"/>
  </cols>
  <sheetData>
    <row r="1" spans="1:6" x14ac:dyDescent="0.25">
      <c r="A1" s="2" t="s">
        <v>426</v>
      </c>
      <c r="B1" t="s">
        <v>3223</v>
      </c>
    </row>
    <row r="3" spans="1:6" x14ac:dyDescent="0.25">
      <c r="A3" s="2" t="s">
        <v>441</v>
      </c>
      <c r="B3" s="2" t="s">
        <v>564</v>
      </c>
    </row>
    <row r="4" spans="1:6" x14ac:dyDescent="0.25">
      <c r="A4" s="2" t="s">
        <v>1471</v>
      </c>
      <c r="B4" s="5">
        <v>44075</v>
      </c>
      <c r="C4" s="5">
        <v>44105</v>
      </c>
      <c r="D4" s="5">
        <v>44136</v>
      </c>
      <c r="E4" s="5">
        <v>44166</v>
      </c>
      <c r="F4" s="5" t="s">
        <v>442</v>
      </c>
    </row>
    <row r="5" spans="1:6" x14ac:dyDescent="0.25">
      <c r="A5" s="3" t="s">
        <v>79</v>
      </c>
      <c r="B5" s="17">
        <v>37820.619999999995</v>
      </c>
      <c r="C5" s="17">
        <v>68997.010000000009</v>
      </c>
      <c r="D5" s="17">
        <v>82628.58</v>
      </c>
      <c r="E5" s="17">
        <v>71708.919999999984</v>
      </c>
      <c r="F5" s="17">
        <v>261155.13</v>
      </c>
    </row>
    <row r="6" spans="1:6" x14ac:dyDescent="0.25">
      <c r="A6" s="3" t="s">
        <v>13</v>
      </c>
      <c r="B6" s="17">
        <v>634226.67000000004</v>
      </c>
      <c r="C6" s="17">
        <v>1237162.4000000001</v>
      </c>
      <c r="D6" s="17">
        <v>740339.62</v>
      </c>
      <c r="E6" s="17">
        <v>1521630.03</v>
      </c>
      <c r="F6" s="17">
        <v>4133358.7200000007</v>
      </c>
    </row>
    <row r="7" spans="1:6" x14ac:dyDescent="0.25">
      <c r="A7" s="3" t="s">
        <v>0</v>
      </c>
      <c r="B7" s="17">
        <v>897983.81000000029</v>
      </c>
      <c r="C7" s="17">
        <v>1173060.0300000007</v>
      </c>
      <c r="D7" s="17">
        <v>908996.57</v>
      </c>
      <c r="E7" s="17">
        <v>1327502.5600000005</v>
      </c>
      <c r="F7" s="17">
        <v>4307542.9700000016</v>
      </c>
    </row>
    <row r="8" spans="1:6" x14ac:dyDescent="0.25">
      <c r="A8" s="3" t="s">
        <v>4313</v>
      </c>
      <c r="B8" s="17">
        <v>4200</v>
      </c>
      <c r="C8" s="17">
        <v>10960.970000000001</v>
      </c>
      <c r="D8" s="17">
        <v>100293.09</v>
      </c>
      <c r="E8" s="17">
        <v>70104.86</v>
      </c>
      <c r="F8" s="17">
        <v>185558.91999999998</v>
      </c>
    </row>
    <row r="9" spans="1:6" x14ac:dyDescent="0.25">
      <c r="A9" s="3" t="s">
        <v>1484</v>
      </c>
      <c r="B9" s="17">
        <v>142547.92000000001</v>
      </c>
      <c r="C9" s="17">
        <v>267268.13</v>
      </c>
      <c r="D9" s="17">
        <v>243549.83999999997</v>
      </c>
      <c r="E9" s="17">
        <v>201744.83000000002</v>
      </c>
      <c r="F9" s="17">
        <v>855110.72</v>
      </c>
    </row>
    <row r="10" spans="1:6" x14ac:dyDescent="0.25">
      <c r="A10" s="3" t="s">
        <v>442</v>
      </c>
      <c r="B10" s="17">
        <v>1716779.0200000003</v>
      </c>
      <c r="C10" s="17">
        <v>2757448.540000001</v>
      </c>
      <c r="D10" s="17">
        <v>2075807.7000000002</v>
      </c>
      <c r="E10" s="17">
        <v>3192691.2000000007</v>
      </c>
      <c r="F10" s="17">
        <v>9742726.4600000028</v>
      </c>
    </row>
    <row r="13" spans="1:6" x14ac:dyDescent="0.25">
      <c r="A13" s="60" t="s">
        <v>426</v>
      </c>
      <c r="B13" s="60" t="s">
        <v>3223</v>
      </c>
    </row>
    <row r="15" spans="1:6" x14ac:dyDescent="0.25">
      <c r="A15" s="15" t="s">
        <v>1471</v>
      </c>
      <c r="B15" s="13">
        <v>44075</v>
      </c>
      <c r="C15" s="13">
        <v>44105</v>
      </c>
      <c r="D15" s="13">
        <v>44136</v>
      </c>
      <c r="E15" s="13">
        <v>44166</v>
      </c>
      <c r="F15" s="13" t="s">
        <v>442</v>
      </c>
    </row>
    <row r="16" spans="1:6" x14ac:dyDescent="0.25">
      <c r="A16" s="3" t="s">
        <v>3408</v>
      </c>
      <c r="B16" s="17">
        <v>228793.43</v>
      </c>
      <c r="C16" s="17">
        <v>1177271.44</v>
      </c>
      <c r="D16" s="17">
        <v>1102223.8199999996</v>
      </c>
      <c r="E16" s="17">
        <v>532041.64999999991</v>
      </c>
      <c r="F16" s="17">
        <v>3040330.3399999994</v>
      </c>
    </row>
    <row r="17" spans="1:6" x14ac:dyDescent="0.25">
      <c r="A17" s="14" t="s">
        <v>442</v>
      </c>
      <c r="B17" s="18">
        <v>785543.40999999992</v>
      </c>
      <c r="C17" s="18">
        <v>906168.78999999992</v>
      </c>
      <c r="D17" s="18">
        <v>228793.43</v>
      </c>
      <c r="E17" s="18">
        <v>1177271.44</v>
      </c>
      <c r="F17" s="18">
        <v>3097777.0699999994</v>
      </c>
    </row>
    <row r="20" spans="1:6" x14ac:dyDescent="0.25">
      <c r="A20" s="2" t="s">
        <v>426</v>
      </c>
      <c r="B20" t="s">
        <v>3223</v>
      </c>
      <c r="C20" s="4"/>
      <c r="D20" s="4"/>
      <c r="E20" s="4"/>
    </row>
    <row r="22" spans="1:6" x14ac:dyDescent="0.25">
      <c r="B22" s="2" t="s">
        <v>564</v>
      </c>
    </row>
    <row r="23" spans="1:6" x14ac:dyDescent="0.25">
      <c r="B23" s="5">
        <v>44136</v>
      </c>
      <c r="D23" s="5">
        <v>44166</v>
      </c>
    </row>
    <row r="24" spans="1:6" x14ac:dyDescent="0.25">
      <c r="A24" s="2" t="s">
        <v>1472</v>
      </c>
      <c r="B24" t="s">
        <v>833</v>
      </c>
      <c r="C24" t="s">
        <v>832</v>
      </c>
      <c r="D24" t="s">
        <v>833</v>
      </c>
      <c r="E24" t="s">
        <v>832</v>
      </c>
    </row>
    <row r="25" spans="1:6" x14ac:dyDescent="0.25">
      <c r="A25" s="3" t="s">
        <v>434</v>
      </c>
      <c r="B25" s="17">
        <v>463341.54999999993</v>
      </c>
      <c r="C25" s="10">
        <v>0.22321024726905092</v>
      </c>
      <c r="D25" s="17">
        <v>1291927.81</v>
      </c>
      <c r="E25" s="10">
        <v>0.40465166502792377</v>
      </c>
    </row>
    <row r="26" spans="1:6" x14ac:dyDescent="0.25">
      <c r="A26" s="6" t="s">
        <v>959</v>
      </c>
      <c r="B26" s="17">
        <v>165092.40999999997</v>
      </c>
      <c r="C26" s="10">
        <v>7.9531649294874454E-2</v>
      </c>
      <c r="D26" s="17">
        <v>478740.36999999994</v>
      </c>
      <c r="E26" s="10">
        <v>0.14994884879564924</v>
      </c>
    </row>
    <row r="27" spans="1:6" x14ac:dyDescent="0.25">
      <c r="A27" s="6" t="s">
        <v>956</v>
      </c>
      <c r="B27" s="17">
        <v>85431.290000000008</v>
      </c>
      <c r="C27" s="10">
        <v>4.1155686049338773E-2</v>
      </c>
      <c r="D27" s="17">
        <v>103264.09000000001</v>
      </c>
      <c r="E27" s="10">
        <v>3.2343901596245825E-2</v>
      </c>
    </row>
    <row r="28" spans="1:6" x14ac:dyDescent="0.25">
      <c r="A28" s="6" t="s">
        <v>957</v>
      </c>
      <c r="B28" s="17">
        <v>112524.76000000001</v>
      </c>
      <c r="C28" s="10">
        <v>5.4207699489697433E-2</v>
      </c>
      <c r="D28" s="17">
        <v>51984.630000000005</v>
      </c>
      <c r="E28" s="10">
        <v>1.6282385844268308E-2</v>
      </c>
    </row>
    <row r="29" spans="1:6" x14ac:dyDescent="0.25">
      <c r="A29" s="6" t="s">
        <v>435</v>
      </c>
      <c r="B29" s="17">
        <v>100293.09</v>
      </c>
      <c r="C29" s="10">
        <v>4.8315212435140302E-2</v>
      </c>
      <c r="D29" s="17">
        <v>70104.86</v>
      </c>
      <c r="E29" s="10">
        <v>2.1957920640743457E-2</v>
      </c>
    </row>
    <row r="30" spans="1:6" x14ac:dyDescent="0.25">
      <c r="A30" s="6" t="s">
        <v>958</v>
      </c>
      <c r="B30" s="17"/>
      <c r="C30" s="10">
        <v>0</v>
      </c>
      <c r="D30" s="17">
        <v>587833.86</v>
      </c>
      <c r="E30" s="10">
        <v>0.18411860815101691</v>
      </c>
    </row>
    <row r="31" spans="1:6" x14ac:dyDescent="0.25">
      <c r="A31" s="3" t="s">
        <v>960</v>
      </c>
      <c r="B31" s="17">
        <v>181078.19</v>
      </c>
      <c r="C31" s="10">
        <v>8.7232642021705567E-2</v>
      </c>
      <c r="D31" s="17">
        <v>167537.13</v>
      </c>
      <c r="E31" s="10">
        <v>5.2475206496638317E-2</v>
      </c>
    </row>
    <row r="32" spans="1:6" x14ac:dyDescent="0.25">
      <c r="A32" s="6" t="s">
        <v>956</v>
      </c>
      <c r="B32" s="17">
        <v>22374.97</v>
      </c>
      <c r="C32" s="10">
        <v>1.0778922344300003E-2</v>
      </c>
      <c r="D32" s="17">
        <v>50273.78</v>
      </c>
      <c r="E32" s="10">
        <v>1.5746521304659842E-2</v>
      </c>
    </row>
    <row r="33" spans="1:8" x14ac:dyDescent="0.25">
      <c r="A33" s="6" t="s">
        <v>433</v>
      </c>
      <c r="B33" s="17">
        <v>111823.14000000001</v>
      </c>
      <c r="C33" s="10">
        <v>5.3869700936170536E-2</v>
      </c>
      <c r="D33" s="17">
        <v>92987.43</v>
      </c>
      <c r="E33" s="10">
        <v>2.9125093588756718E-2</v>
      </c>
      <c r="H33" s="26"/>
    </row>
    <row r="34" spans="1:8" x14ac:dyDescent="0.25">
      <c r="A34" s="6" t="s">
        <v>957</v>
      </c>
      <c r="B34" s="17">
        <v>46880.08</v>
      </c>
      <c r="C34" s="10">
        <v>2.2584018741235036E-2</v>
      </c>
      <c r="D34" s="17">
        <v>24275.919999999998</v>
      </c>
      <c r="E34" s="10">
        <v>7.6035916032217571E-3</v>
      </c>
    </row>
    <row r="35" spans="1:8" x14ac:dyDescent="0.25">
      <c r="A35" s="3" t="s">
        <v>437</v>
      </c>
      <c r="B35" s="17">
        <v>53231.66</v>
      </c>
      <c r="C35" s="10">
        <v>2.5643830110081967E-2</v>
      </c>
      <c r="D35" s="17">
        <v>48208.2</v>
      </c>
      <c r="E35" s="10">
        <v>1.5099549871907435E-2</v>
      </c>
    </row>
    <row r="36" spans="1:8" x14ac:dyDescent="0.25">
      <c r="A36" s="3" t="s">
        <v>439</v>
      </c>
      <c r="B36" s="17">
        <v>253825</v>
      </c>
      <c r="C36" s="10">
        <v>0.12227770424013745</v>
      </c>
      <c r="D36" s="17">
        <v>436485</v>
      </c>
      <c r="E36" s="10">
        <v>0.13671381685770298</v>
      </c>
      <c r="H36" s="28"/>
    </row>
    <row r="37" spans="1:8" x14ac:dyDescent="0.25">
      <c r="A37" s="3" t="s">
        <v>961</v>
      </c>
      <c r="B37" s="17">
        <v>709254.62</v>
      </c>
      <c r="C37" s="10">
        <v>0.34167645683171899</v>
      </c>
      <c r="D37" s="17">
        <v>842796.17999999993</v>
      </c>
      <c r="E37" s="10">
        <v>0.26397672909926267</v>
      </c>
    </row>
    <row r="38" spans="1:8" x14ac:dyDescent="0.25">
      <c r="A38" s="3" t="s">
        <v>962</v>
      </c>
      <c r="B38" s="17">
        <v>6516.84</v>
      </c>
      <c r="C38" s="10">
        <v>3.1394237529805864E-3</v>
      </c>
      <c r="D38" s="17">
        <v>60677.520000000004</v>
      </c>
      <c r="E38" s="10">
        <v>1.900513272313965E-2</v>
      </c>
    </row>
    <row r="39" spans="1:8" x14ac:dyDescent="0.25">
      <c r="A39" s="6" t="s">
        <v>959</v>
      </c>
      <c r="B39" s="17"/>
      <c r="C39" s="10">
        <v>0</v>
      </c>
      <c r="D39" s="17">
        <v>2748.54</v>
      </c>
      <c r="E39" s="10">
        <v>8.6088501136595975E-4</v>
      </c>
    </row>
    <row r="40" spans="1:8" x14ac:dyDescent="0.25">
      <c r="A40" s="6" t="s">
        <v>956</v>
      </c>
      <c r="B40" s="17"/>
      <c r="C40" s="10">
        <v>0</v>
      </c>
      <c r="D40" s="17">
        <v>18144.54</v>
      </c>
      <c r="E40" s="10">
        <v>5.6831490624586556E-3</v>
      </c>
    </row>
    <row r="41" spans="1:8" x14ac:dyDescent="0.25">
      <c r="A41" s="6" t="s">
        <v>957</v>
      </c>
      <c r="B41" s="17">
        <v>6516.84</v>
      </c>
      <c r="C41" s="10">
        <v>3.1394237529805864E-3</v>
      </c>
      <c r="D41" s="17">
        <v>33201.72</v>
      </c>
      <c r="E41" s="10">
        <v>1.0399289477165846E-2</v>
      </c>
    </row>
    <row r="42" spans="1:8" x14ac:dyDescent="0.25">
      <c r="A42" s="6" t="s">
        <v>435</v>
      </c>
      <c r="B42" s="17"/>
      <c r="C42" s="10">
        <v>0</v>
      </c>
      <c r="D42" s="17">
        <v>6582.72</v>
      </c>
      <c r="E42" s="10">
        <v>2.0618091721491885E-3</v>
      </c>
    </row>
    <row r="43" spans="1:8" x14ac:dyDescent="0.25">
      <c r="A43" s="3" t="s">
        <v>438</v>
      </c>
      <c r="B43" s="17">
        <v>165010</v>
      </c>
      <c r="C43" s="10">
        <v>7.9491949085649882E-2</v>
      </c>
      <c r="D43" s="17">
        <v>103705</v>
      </c>
      <c r="E43" s="10">
        <v>3.2482001391177448E-2</v>
      </c>
    </row>
    <row r="44" spans="1:8" x14ac:dyDescent="0.25">
      <c r="A44" s="6" t="s">
        <v>959</v>
      </c>
      <c r="B44" s="17">
        <v>90118</v>
      </c>
      <c r="C44" s="10">
        <v>4.3413462624693026E-2</v>
      </c>
      <c r="D44" s="17"/>
      <c r="E44" s="10">
        <v>0</v>
      </c>
    </row>
    <row r="45" spans="1:8" x14ac:dyDescent="0.25">
      <c r="A45" s="6" t="s">
        <v>956</v>
      </c>
      <c r="B45" s="17">
        <v>42880</v>
      </c>
      <c r="C45" s="10">
        <v>2.0657019433929259E-2</v>
      </c>
      <c r="D45" s="17">
        <v>48980</v>
      </c>
      <c r="E45" s="10">
        <v>1.5341289505229944E-2</v>
      </c>
    </row>
    <row r="46" spans="1:8" x14ac:dyDescent="0.25">
      <c r="A46" s="6" t="s">
        <v>957</v>
      </c>
      <c r="B46" s="17">
        <v>32012</v>
      </c>
      <c r="C46" s="10">
        <v>1.5421467027027598E-2</v>
      </c>
      <c r="D46" s="17">
        <v>54725</v>
      </c>
      <c r="E46" s="10">
        <v>1.7140711885947502E-2</v>
      </c>
    </row>
    <row r="47" spans="1:8" x14ac:dyDescent="0.25">
      <c r="A47" s="3" t="s">
        <v>964</v>
      </c>
      <c r="B47" s="17">
        <v>243549.83999999997</v>
      </c>
      <c r="C47" s="10">
        <v>0.11732774668867446</v>
      </c>
      <c r="D47" s="17">
        <v>241354.36000000007</v>
      </c>
      <c r="E47" s="10">
        <v>7.5595898532247671E-2</v>
      </c>
    </row>
    <row r="48" spans="1:8" x14ac:dyDescent="0.25">
      <c r="A48" s="3" t="s">
        <v>442</v>
      </c>
      <c r="B48" s="17">
        <v>2075807.7000000002</v>
      </c>
      <c r="C48" s="12">
        <v>1</v>
      </c>
      <c r="D48" s="17">
        <v>3192691.2</v>
      </c>
      <c r="E48" s="10">
        <v>1</v>
      </c>
    </row>
    <row r="53" spans="1:4" x14ac:dyDescent="0.25">
      <c r="A53" s="2" t="s">
        <v>565</v>
      </c>
      <c r="B53" s="9">
        <v>44166</v>
      </c>
    </row>
    <row r="54" spans="1:4" x14ac:dyDescent="0.25">
      <c r="A54" s="2" t="s">
        <v>426</v>
      </c>
      <c r="B54" t="s">
        <v>3223</v>
      </c>
    </row>
    <row r="56" spans="1:4" x14ac:dyDescent="0.25">
      <c r="A56" s="2" t="s">
        <v>1730</v>
      </c>
      <c r="B56" s="16" t="s">
        <v>833</v>
      </c>
      <c r="C56" s="16" t="s">
        <v>832</v>
      </c>
      <c r="D56" s="16" t="s">
        <v>834</v>
      </c>
    </row>
    <row r="57" spans="1:4" x14ac:dyDescent="0.25">
      <c r="A57" s="3" t="s">
        <v>59</v>
      </c>
      <c r="B57" s="17">
        <v>791082.68</v>
      </c>
      <c r="C57" s="12">
        <v>0.37869382542786006</v>
      </c>
      <c r="D57" s="12">
        <v>0.37869382542786006</v>
      </c>
    </row>
    <row r="58" spans="1:4" x14ac:dyDescent="0.25">
      <c r="A58" s="3" t="s">
        <v>3863</v>
      </c>
      <c r="B58" s="17">
        <v>255505</v>
      </c>
      <c r="C58" s="12">
        <v>0.12231106597599302</v>
      </c>
      <c r="D58" s="12">
        <v>0.50100489140385307</v>
      </c>
    </row>
    <row r="59" spans="1:4" x14ac:dyDescent="0.25">
      <c r="A59" s="3" t="s">
        <v>5386</v>
      </c>
      <c r="B59" s="17">
        <v>230000</v>
      </c>
      <c r="C59" s="12">
        <v>0.11010174037485919</v>
      </c>
      <c r="D59" s="10">
        <v>0.61110663177871227</v>
      </c>
    </row>
    <row r="60" spans="1:4" x14ac:dyDescent="0.25">
      <c r="A60" s="3" t="s">
        <v>3465</v>
      </c>
      <c r="B60" s="17">
        <v>215000</v>
      </c>
      <c r="C60" s="12">
        <v>0.10292119208954228</v>
      </c>
      <c r="D60" s="12">
        <v>0.71402782386825459</v>
      </c>
    </row>
    <row r="61" spans="1:4" x14ac:dyDescent="0.25">
      <c r="A61" s="3" t="s">
        <v>114</v>
      </c>
      <c r="B61" s="17">
        <v>150900</v>
      </c>
      <c r="C61" s="12">
        <v>7.2236315750288049E-2</v>
      </c>
      <c r="D61" s="12">
        <v>0.78626413961854269</v>
      </c>
    </row>
    <row r="62" spans="1:4" x14ac:dyDescent="0.25">
      <c r="A62" s="3" t="s">
        <v>5781</v>
      </c>
      <c r="B62" s="17">
        <v>117426</v>
      </c>
      <c r="C62" s="12">
        <v>5.6212204196774848E-2</v>
      </c>
      <c r="D62" s="10">
        <v>0.84247634381531755</v>
      </c>
    </row>
    <row r="63" spans="1:4" x14ac:dyDescent="0.25">
      <c r="A63" s="3" t="s">
        <v>913</v>
      </c>
      <c r="B63" s="17">
        <v>109130</v>
      </c>
      <c r="C63" s="12">
        <v>5.2240882291775578E-2</v>
      </c>
      <c r="D63" s="10">
        <v>0.89471722610709303</v>
      </c>
    </row>
    <row r="64" spans="1:4" x14ac:dyDescent="0.25">
      <c r="A64" s="3" t="s">
        <v>5766</v>
      </c>
      <c r="B64" s="17">
        <v>88947.66</v>
      </c>
      <c r="C64" s="12">
        <v>4.2579531166396727E-2</v>
      </c>
      <c r="D64" s="10">
        <v>0.93729675727348971</v>
      </c>
    </row>
    <row r="65" spans="1:4" x14ac:dyDescent="0.25">
      <c r="A65" s="3" t="s">
        <v>135</v>
      </c>
      <c r="B65" s="17">
        <v>70104.86</v>
      </c>
      <c r="C65" s="12">
        <v>3.3559422151025441E-2</v>
      </c>
      <c r="D65" s="12">
        <v>0.9708561794245153</v>
      </c>
    </row>
    <row r="66" spans="1:4" x14ac:dyDescent="0.25">
      <c r="A66" s="3" t="s">
        <v>4129</v>
      </c>
      <c r="B66" s="17">
        <v>60880.770000000004</v>
      </c>
      <c r="C66" s="12">
        <v>2.9143820575484852E-2</v>
      </c>
      <c r="D66" s="10">
        <v>1.0000000000000002</v>
      </c>
    </row>
    <row r="67" spans="1:4" x14ac:dyDescent="0.25">
      <c r="A67" s="3" t="s">
        <v>442</v>
      </c>
      <c r="B67" s="17">
        <v>2088976.97</v>
      </c>
      <c r="C67" s="12">
        <v>1</v>
      </c>
      <c r="D67" s="10"/>
    </row>
    <row r="70" spans="1:4" x14ac:dyDescent="0.25">
      <c r="A70" s="2" t="s">
        <v>441</v>
      </c>
      <c r="B70" s="2" t="s">
        <v>564</v>
      </c>
    </row>
    <row r="71" spans="1:4" x14ac:dyDescent="0.25">
      <c r="A71" s="2" t="s">
        <v>1484</v>
      </c>
      <c r="B71" s="5">
        <v>44136</v>
      </c>
      <c r="C71" s="5">
        <v>44166</v>
      </c>
      <c r="D71" s="39" t="s">
        <v>442</v>
      </c>
    </row>
    <row r="72" spans="1:4" x14ac:dyDescent="0.25">
      <c r="A72" s="3" t="s">
        <v>1481</v>
      </c>
      <c r="B72" s="17">
        <v>3480</v>
      </c>
      <c r="C72" s="17">
        <v>33503.360000000001</v>
      </c>
      <c r="D72" s="17">
        <v>36983.360000000001</v>
      </c>
    </row>
    <row r="73" spans="1:4" x14ac:dyDescent="0.25">
      <c r="A73" s="6" t="s">
        <v>116</v>
      </c>
      <c r="B73" s="17">
        <v>3480</v>
      </c>
      <c r="C73" s="17">
        <v>3480</v>
      </c>
      <c r="D73" s="17">
        <v>6960</v>
      </c>
    </row>
    <row r="74" spans="1:4" x14ac:dyDescent="0.25">
      <c r="A74" s="6" t="s">
        <v>2696</v>
      </c>
      <c r="B74" s="17"/>
      <c r="C74" s="17">
        <v>30023.360000000001</v>
      </c>
      <c r="D74" s="17">
        <v>30023.360000000001</v>
      </c>
    </row>
    <row r="75" spans="1:4" x14ac:dyDescent="0.25">
      <c r="A75" s="3" t="s">
        <v>1479</v>
      </c>
      <c r="B75" s="17">
        <v>67812.5</v>
      </c>
      <c r="C75" s="17">
        <v>244104.30000000002</v>
      </c>
      <c r="D75" s="17">
        <v>311916.80000000005</v>
      </c>
    </row>
    <row r="76" spans="1:4" x14ac:dyDescent="0.25">
      <c r="A76" s="6" t="s">
        <v>39</v>
      </c>
      <c r="B76" s="17"/>
      <c r="C76" s="17">
        <v>7074.07</v>
      </c>
      <c r="D76" s="17">
        <v>7074.07</v>
      </c>
    </row>
    <row r="77" spans="1:4" x14ac:dyDescent="0.25">
      <c r="A77" s="6" t="s">
        <v>28</v>
      </c>
      <c r="B77" s="17"/>
      <c r="C77" s="17">
        <v>237030.23</v>
      </c>
      <c r="D77" s="17">
        <v>237030.23</v>
      </c>
    </row>
    <row r="78" spans="1:4" x14ac:dyDescent="0.25">
      <c r="A78" s="6" t="s">
        <v>1164</v>
      </c>
      <c r="B78" s="17">
        <v>67812.5</v>
      </c>
      <c r="C78" s="17"/>
      <c r="D78" s="17">
        <v>67812.5</v>
      </c>
    </row>
    <row r="79" spans="1:4" x14ac:dyDescent="0.25">
      <c r="A79" s="3" t="s">
        <v>3404</v>
      </c>
      <c r="B79" s="17">
        <v>1102223.82</v>
      </c>
      <c r="C79" s="17">
        <v>532041.64999999991</v>
      </c>
      <c r="D79" s="17">
        <v>1634265.4700000002</v>
      </c>
    </row>
    <row r="80" spans="1:4" x14ac:dyDescent="0.25">
      <c r="A80" s="6" t="s">
        <v>2737</v>
      </c>
      <c r="B80" s="17">
        <v>30000</v>
      </c>
      <c r="C80" s="17">
        <v>30000</v>
      </c>
      <c r="D80" s="17">
        <v>60000</v>
      </c>
    </row>
    <row r="81" spans="1:4" x14ac:dyDescent="0.25">
      <c r="A81" s="6" t="s">
        <v>2823</v>
      </c>
      <c r="B81" s="17">
        <v>17116.22</v>
      </c>
      <c r="C81" s="17">
        <v>17116.22</v>
      </c>
      <c r="D81" s="17">
        <v>34232.44</v>
      </c>
    </row>
    <row r="82" spans="1:4" x14ac:dyDescent="0.25">
      <c r="A82" s="6" t="s">
        <v>3176</v>
      </c>
      <c r="B82" s="17">
        <v>10000</v>
      </c>
      <c r="C82" s="17"/>
      <c r="D82" s="17">
        <v>10000</v>
      </c>
    </row>
    <row r="83" spans="1:4" x14ac:dyDescent="0.25">
      <c r="A83" s="6" t="s">
        <v>4611</v>
      </c>
      <c r="B83" s="17">
        <v>13436.6</v>
      </c>
      <c r="C83" s="17">
        <v>6625.6</v>
      </c>
      <c r="D83" s="17">
        <v>20062.2</v>
      </c>
    </row>
    <row r="84" spans="1:4" x14ac:dyDescent="0.25">
      <c r="A84" s="6" t="s">
        <v>4691</v>
      </c>
      <c r="B84" s="17">
        <v>47636.07</v>
      </c>
      <c r="C84" s="17">
        <v>43595.1</v>
      </c>
      <c r="D84" s="17">
        <v>91231.17</v>
      </c>
    </row>
    <row r="85" spans="1:4" x14ac:dyDescent="0.25">
      <c r="A85" s="6" t="s">
        <v>4693</v>
      </c>
      <c r="B85" s="17">
        <v>22190</v>
      </c>
      <c r="C85" s="17">
        <v>22190</v>
      </c>
      <c r="D85" s="17">
        <v>44380</v>
      </c>
    </row>
    <row r="86" spans="1:4" x14ac:dyDescent="0.25">
      <c r="A86" s="6" t="s">
        <v>4702</v>
      </c>
      <c r="B86" s="17">
        <v>5183.33</v>
      </c>
      <c r="C86" s="17">
        <v>12916.67</v>
      </c>
      <c r="D86" s="17">
        <v>18100</v>
      </c>
    </row>
    <row r="87" spans="1:4" x14ac:dyDescent="0.25">
      <c r="A87" s="6" t="s">
        <v>4769</v>
      </c>
      <c r="B87" s="17">
        <v>62384.94</v>
      </c>
      <c r="C87" s="17">
        <v>57649.01</v>
      </c>
      <c r="D87" s="17">
        <v>120033.95000000001</v>
      </c>
    </row>
    <row r="88" spans="1:4" x14ac:dyDescent="0.25">
      <c r="A88" s="6" t="s">
        <v>4772</v>
      </c>
      <c r="B88" s="17">
        <v>12500</v>
      </c>
      <c r="C88" s="17">
        <v>19050.03</v>
      </c>
      <c r="D88" s="17">
        <v>31550.03</v>
      </c>
    </row>
    <row r="89" spans="1:4" x14ac:dyDescent="0.25">
      <c r="A89" s="6" t="s">
        <v>4773</v>
      </c>
      <c r="B89" s="17">
        <v>82250.25</v>
      </c>
      <c r="C89" s="17">
        <v>57412.6</v>
      </c>
      <c r="D89" s="17">
        <v>139662.85</v>
      </c>
    </row>
    <row r="90" spans="1:4" x14ac:dyDescent="0.25">
      <c r="A90" s="6" t="s">
        <v>4774</v>
      </c>
      <c r="B90" s="17">
        <v>6061.44</v>
      </c>
      <c r="C90" s="17">
        <v>7717.49</v>
      </c>
      <c r="D90" s="17">
        <v>13778.93</v>
      </c>
    </row>
    <row r="91" spans="1:4" x14ac:dyDescent="0.25">
      <c r="A91" s="6" t="s">
        <v>4798</v>
      </c>
      <c r="B91" s="17">
        <v>263782.84999999998</v>
      </c>
      <c r="C91" s="17"/>
      <c r="D91" s="17">
        <v>263782.84999999998</v>
      </c>
    </row>
    <row r="92" spans="1:4" x14ac:dyDescent="0.25">
      <c r="A92" s="6" t="s">
        <v>4900</v>
      </c>
      <c r="B92" s="17">
        <v>28866</v>
      </c>
      <c r="C92" s="17"/>
      <c r="D92" s="17">
        <v>28866</v>
      </c>
    </row>
    <row r="93" spans="1:4" x14ac:dyDescent="0.25">
      <c r="A93" s="6" t="s">
        <v>5134</v>
      </c>
      <c r="B93" s="17">
        <v>80191.22</v>
      </c>
      <c r="C93" s="17">
        <v>35617.269999999997</v>
      </c>
      <c r="D93" s="17">
        <v>115808.48999999999</v>
      </c>
    </row>
    <row r="94" spans="1:4" x14ac:dyDescent="0.25">
      <c r="A94" s="6" t="s">
        <v>5189</v>
      </c>
      <c r="B94" s="17">
        <v>130941.25</v>
      </c>
      <c r="C94" s="17"/>
      <c r="D94" s="17">
        <v>130941.25</v>
      </c>
    </row>
    <row r="95" spans="1:4" x14ac:dyDescent="0.25">
      <c r="A95" s="6" t="s">
        <v>5214</v>
      </c>
      <c r="B95" s="17">
        <v>7000</v>
      </c>
      <c r="C95" s="17"/>
      <c r="D95" s="17">
        <v>7000</v>
      </c>
    </row>
    <row r="96" spans="1:4" x14ac:dyDescent="0.25">
      <c r="A96" s="6" t="s">
        <v>5329</v>
      </c>
      <c r="B96" s="17">
        <v>2246</v>
      </c>
      <c r="C96" s="17">
        <v>2325.6</v>
      </c>
      <c r="D96" s="17">
        <v>4571.6000000000004</v>
      </c>
    </row>
    <row r="97" spans="1:4" x14ac:dyDescent="0.25">
      <c r="A97" s="6" t="s">
        <v>5470</v>
      </c>
      <c r="B97" s="17">
        <v>215493.91999999998</v>
      </c>
      <c r="C97" s="17">
        <v>179225.73</v>
      </c>
      <c r="D97" s="17">
        <v>394719.65</v>
      </c>
    </row>
    <row r="98" spans="1:4" x14ac:dyDescent="0.25">
      <c r="A98" s="6" t="s">
        <v>5482</v>
      </c>
      <c r="B98" s="17">
        <v>19766.86</v>
      </c>
      <c r="C98" s="17">
        <v>9681.33</v>
      </c>
      <c r="D98" s="17">
        <v>29448.190000000002</v>
      </c>
    </row>
    <row r="99" spans="1:4" x14ac:dyDescent="0.25">
      <c r="A99" s="6" t="s">
        <v>5595</v>
      </c>
      <c r="B99" s="17">
        <v>25466.87</v>
      </c>
      <c r="C99" s="17"/>
      <c r="D99" s="17">
        <v>25466.87</v>
      </c>
    </row>
    <row r="100" spans="1:4" x14ac:dyDescent="0.25">
      <c r="A100" s="6" t="s">
        <v>5602</v>
      </c>
      <c r="B100" s="17">
        <v>8910</v>
      </c>
      <c r="C100" s="17"/>
      <c r="D100" s="17">
        <v>8910</v>
      </c>
    </row>
    <row r="101" spans="1:4" x14ac:dyDescent="0.25">
      <c r="A101" s="6" t="s">
        <v>5633</v>
      </c>
      <c r="B101" s="17">
        <v>10800</v>
      </c>
      <c r="C101" s="17"/>
      <c r="D101" s="17">
        <v>10800</v>
      </c>
    </row>
    <row r="102" spans="1:4" x14ac:dyDescent="0.25">
      <c r="A102" s="6" t="s">
        <v>5662</v>
      </c>
      <c r="B102" s="17"/>
      <c r="C102" s="17">
        <v>11419</v>
      </c>
      <c r="D102" s="17">
        <v>11419</v>
      </c>
    </row>
    <row r="103" spans="1:4" x14ac:dyDescent="0.25">
      <c r="A103" s="6" t="s">
        <v>5705</v>
      </c>
      <c r="B103" s="17"/>
      <c r="C103" s="17">
        <v>19500</v>
      </c>
      <c r="D103" s="17">
        <v>19500</v>
      </c>
    </row>
    <row r="104" spans="1:4" x14ac:dyDescent="0.25">
      <c r="A104" s="3" t="s">
        <v>5451</v>
      </c>
      <c r="B104" s="17">
        <v>54000</v>
      </c>
      <c r="C104" s="17">
        <v>16000</v>
      </c>
      <c r="D104" s="17">
        <v>70000</v>
      </c>
    </row>
    <row r="105" spans="1:4" x14ac:dyDescent="0.25">
      <c r="A105" s="6" t="s">
        <v>109</v>
      </c>
      <c r="B105" s="17"/>
      <c r="C105" s="17">
        <v>16000</v>
      </c>
      <c r="D105" s="17">
        <v>16000</v>
      </c>
    </row>
    <row r="106" spans="1:4" x14ac:dyDescent="0.25">
      <c r="A106" s="6" t="s">
        <v>1600</v>
      </c>
      <c r="B106" s="17">
        <v>54000</v>
      </c>
      <c r="C106" s="17"/>
      <c r="D106" s="17">
        <v>54000</v>
      </c>
    </row>
    <row r="107" spans="1:4" x14ac:dyDescent="0.25">
      <c r="A107" s="3" t="s">
        <v>442</v>
      </c>
      <c r="B107" s="17">
        <v>1227516.32</v>
      </c>
      <c r="C107" s="17">
        <v>825649.30999999982</v>
      </c>
      <c r="D107" s="17">
        <v>2053165.6300000004</v>
      </c>
    </row>
  </sheetData>
  <pageMargins left="0.511811024" right="0.511811024" top="0.78740157499999996" bottom="0.78740157499999996" header="0.31496062000000002" footer="0.31496062000000002"/>
  <pageSetup paperSize="9" orientation="portrait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1810"/>
  <sheetViews>
    <sheetView zoomScale="85" zoomScaleNormal="85" workbookViewId="0">
      <pane ySplit="1" topLeftCell="A2515" activePane="bottomLeft" state="frozen"/>
      <selection pane="bottomLeft" activeCell="C3161" sqref="C3161"/>
    </sheetView>
  </sheetViews>
  <sheetFormatPr defaultRowHeight="15" x14ac:dyDescent="0.25"/>
  <cols>
    <col min="1" max="1" width="8" style="29" bestFit="1" customWidth="1"/>
    <col min="2" max="2" width="11.5703125" style="29" bestFit="1" customWidth="1"/>
    <col min="3" max="3" width="23.140625" style="29" customWidth="1"/>
    <col min="4" max="4" width="56" style="29" customWidth="1"/>
    <col min="5" max="5" width="32.42578125" style="29" bestFit="1" customWidth="1"/>
    <col min="6" max="6" width="20.28515625" style="29" customWidth="1"/>
    <col min="7" max="7" width="15.28515625" style="30" customWidth="1"/>
    <col min="8" max="8" width="23" style="29" customWidth="1"/>
    <col min="9" max="9" width="21" style="29" customWidth="1"/>
    <col min="10" max="10" width="22.85546875" style="29" bestFit="1" customWidth="1"/>
    <col min="11" max="11" width="28.42578125" style="29" bestFit="1" customWidth="1"/>
    <col min="12" max="12" width="18.28515625" bestFit="1" customWidth="1"/>
    <col min="13" max="13" width="22.85546875" bestFit="1" customWidth="1"/>
    <col min="14" max="14" width="28.42578125" bestFit="1" customWidth="1"/>
    <col min="15" max="15" width="22.85546875" bestFit="1" customWidth="1"/>
    <col min="16" max="16" width="28.42578125" bestFit="1" customWidth="1"/>
  </cols>
  <sheetData>
    <row r="1" spans="1:16" x14ac:dyDescent="0.25">
      <c r="A1" s="29" t="s">
        <v>565</v>
      </c>
      <c r="B1" s="29" t="s">
        <v>423</v>
      </c>
      <c r="C1" s="29" t="s">
        <v>424</v>
      </c>
      <c r="D1" s="29" t="s">
        <v>425</v>
      </c>
      <c r="E1" s="29" t="s">
        <v>426</v>
      </c>
      <c r="F1" s="29" t="s">
        <v>427</v>
      </c>
      <c r="G1" s="30" t="s">
        <v>428</v>
      </c>
      <c r="H1" s="29" t="s">
        <v>429</v>
      </c>
      <c r="I1" s="29" t="s">
        <v>430</v>
      </c>
      <c r="J1" s="29" t="s">
        <v>965</v>
      </c>
      <c r="K1" s="29" t="s">
        <v>966</v>
      </c>
    </row>
    <row r="2" spans="1:16" hidden="1" x14ac:dyDescent="0.25">
      <c r="A2" s="5">
        <v>43466</v>
      </c>
      <c r="B2" s="1">
        <v>43467</v>
      </c>
      <c r="C2" t="s">
        <v>13</v>
      </c>
      <c r="D2" t="s">
        <v>37</v>
      </c>
      <c r="E2" t="s">
        <v>2</v>
      </c>
      <c r="F2" t="s">
        <v>23</v>
      </c>
      <c r="G2" s="22">
        <v>13241.34</v>
      </c>
      <c r="H2" t="s">
        <v>38</v>
      </c>
      <c r="I2" t="s">
        <v>17</v>
      </c>
      <c r="J2" t="s">
        <v>960</v>
      </c>
      <c r="K2" t="s">
        <v>433</v>
      </c>
      <c r="N2" t="s">
        <v>431</v>
      </c>
      <c r="O2" t="s">
        <v>432</v>
      </c>
      <c r="P2" t="s">
        <v>1473</v>
      </c>
    </row>
    <row r="3" spans="1:16" hidden="1" x14ac:dyDescent="0.25">
      <c r="A3" s="5">
        <v>43466</v>
      </c>
      <c r="B3" s="1">
        <v>43467</v>
      </c>
      <c r="C3" t="s">
        <v>0</v>
      </c>
      <c r="D3" t="s">
        <v>451</v>
      </c>
      <c r="E3" t="s">
        <v>2</v>
      </c>
      <c r="F3" t="s">
        <v>3</v>
      </c>
      <c r="G3" s="22">
        <v>6000</v>
      </c>
      <c r="H3" t="s">
        <v>597</v>
      </c>
      <c r="I3" t="s">
        <v>9</v>
      </c>
      <c r="J3" t="s">
        <v>960</v>
      </c>
      <c r="K3" t="s">
        <v>956</v>
      </c>
      <c r="N3" t="s">
        <v>956</v>
      </c>
      <c r="O3" t="s">
        <v>434</v>
      </c>
    </row>
    <row r="4" spans="1:16" hidden="1" x14ac:dyDescent="0.25">
      <c r="A4" s="5">
        <v>43466</v>
      </c>
      <c r="B4" s="1">
        <v>43467</v>
      </c>
      <c r="C4" t="s">
        <v>0</v>
      </c>
      <c r="D4" t="s">
        <v>451</v>
      </c>
      <c r="E4" t="s">
        <v>2</v>
      </c>
      <c r="F4" t="s">
        <v>3</v>
      </c>
      <c r="G4" s="22">
        <v>6000</v>
      </c>
      <c r="H4" t="s">
        <v>597</v>
      </c>
      <c r="I4" t="s">
        <v>9</v>
      </c>
      <c r="J4" t="s">
        <v>960</v>
      </c>
      <c r="K4" t="s">
        <v>956</v>
      </c>
      <c r="N4" t="s">
        <v>957</v>
      </c>
      <c r="O4" t="s">
        <v>960</v>
      </c>
    </row>
    <row r="5" spans="1:16" hidden="1" x14ac:dyDescent="0.25">
      <c r="A5" s="5">
        <v>43466</v>
      </c>
      <c r="B5" s="1">
        <v>43467</v>
      </c>
      <c r="C5" t="s">
        <v>13</v>
      </c>
      <c r="D5" t="s">
        <v>69</v>
      </c>
      <c r="E5" t="s">
        <v>2</v>
      </c>
      <c r="F5" t="s">
        <v>44</v>
      </c>
      <c r="G5" s="22">
        <v>4000</v>
      </c>
      <c r="H5" t="s">
        <v>70</v>
      </c>
      <c r="I5" t="s">
        <v>9</v>
      </c>
      <c r="J5"/>
      <c r="K5"/>
      <c r="N5" t="s">
        <v>959</v>
      </c>
      <c r="O5" t="s">
        <v>437</v>
      </c>
    </row>
    <row r="6" spans="1:16" hidden="1" x14ac:dyDescent="0.25">
      <c r="A6" s="5">
        <v>43466</v>
      </c>
      <c r="B6" s="1">
        <v>43467</v>
      </c>
      <c r="C6" t="s">
        <v>0</v>
      </c>
      <c r="D6" t="s">
        <v>34</v>
      </c>
      <c r="E6" t="s">
        <v>2</v>
      </c>
      <c r="F6" t="s">
        <v>3</v>
      </c>
      <c r="G6" s="22">
        <v>3612.67</v>
      </c>
      <c r="H6" t="s">
        <v>35</v>
      </c>
      <c r="I6" t="s">
        <v>36</v>
      </c>
      <c r="J6" t="s">
        <v>960</v>
      </c>
      <c r="K6" t="s">
        <v>956</v>
      </c>
      <c r="N6" t="s">
        <v>433</v>
      </c>
      <c r="O6" t="s">
        <v>439</v>
      </c>
    </row>
    <row r="7" spans="1:16" hidden="1" x14ac:dyDescent="0.25">
      <c r="A7" s="5">
        <v>43466</v>
      </c>
      <c r="B7" s="1">
        <v>43467</v>
      </c>
      <c r="C7" t="s">
        <v>0</v>
      </c>
      <c r="D7" t="s">
        <v>630</v>
      </c>
      <c r="E7" t="s">
        <v>7</v>
      </c>
      <c r="F7" t="s">
        <v>92</v>
      </c>
      <c r="G7" s="22">
        <v>2496.8000000000002</v>
      </c>
      <c r="H7" t="s">
        <v>631</v>
      </c>
      <c r="I7"/>
      <c r="J7"/>
      <c r="K7"/>
      <c r="N7" t="s">
        <v>435</v>
      </c>
      <c r="O7" t="s">
        <v>961</v>
      </c>
    </row>
    <row r="8" spans="1:16" hidden="1" x14ac:dyDescent="0.25">
      <c r="A8" s="5">
        <v>43466</v>
      </c>
      <c r="B8" s="1">
        <v>43467</v>
      </c>
      <c r="C8" t="s">
        <v>13</v>
      </c>
      <c r="D8" t="s">
        <v>168</v>
      </c>
      <c r="E8" t="s">
        <v>2</v>
      </c>
      <c r="F8" t="s">
        <v>92</v>
      </c>
      <c r="G8" s="22">
        <v>2120</v>
      </c>
      <c r="H8" t="s">
        <v>167</v>
      </c>
      <c r="I8"/>
      <c r="J8" t="s">
        <v>438</v>
      </c>
      <c r="K8"/>
      <c r="N8" t="s">
        <v>958</v>
      </c>
      <c r="O8" t="s">
        <v>962</v>
      </c>
    </row>
    <row r="9" spans="1:16" hidden="1" x14ac:dyDescent="0.25">
      <c r="A9" s="5">
        <v>43466</v>
      </c>
      <c r="B9" s="1">
        <v>43467</v>
      </c>
      <c r="C9" t="s">
        <v>0</v>
      </c>
      <c r="D9" t="s">
        <v>644</v>
      </c>
      <c r="E9" t="s">
        <v>2</v>
      </c>
      <c r="F9" t="s">
        <v>645</v>
      </c>
      <c r="G9" s="22">
        <v>1960</v>
      </c>
      <c r="H9" t="s">
        <v>100</v>
      </c>
      <c r="I9" t="s">
        <v>78</v>
      </c>
      <c r="J9" t="s">
        <v>964</v>
      </c>
      <c r="K9"/>
      <c r="N9" t="s">
        <v>963</v>
      </c>
      <c r="O9" t="s">
        <v>438</v>
      </c>
    </row>
    <row r="10" spans="1:16" hidden="1" x14ac:dyDescent="0.25">
      <c r="A10" s="5">
        <v>43466</v>
      </c>
      <c r="B10" s="1">
        <v>43467</v>
      </c>
      <c r="C10" t="s">
        <v>0</v>
      </c>
      <c r="D10" t="s">
        <v>655</v>
      </c>
      <c r="E10" t="s">
        <v>7</v>
      </c>
      <c r="F10" t="s">
        <v>72</v>
      </c>
      <c r="G10" s="22">
        <v>1655</v>
      </c>
      <c r="H10" t="s">
        <v>656</v>
      </c>
      <c r="I10" t="s">
        <v>78</v>
      </c>
      <c r="J10" t="s">
        <v>434</v>
      </c>
      <c r="K10" t="s">
        <v>957</v>
      </c>
      <c r="O10" t="s">
        <v>440</v>
      </c>
    </row>
    <row r="11" spans="1:16" hidden="1" x14ac:dyDescent="0.25">
      <c r="A11" s="5">
        <v>43466</v>
      </c>
      <c r="B11" s="1">
        <v>43467</v>
      </c>
      <c r="C11" t="s">
        <v>0</v>
      </c>
      <c r="D11" t="s">
        <v>22</v>
      </c>
      <c r="E11" t="s">
        <v>7</v>
      </c>
      <c r="F11" t="s">
        <v>106</v>
      </c>
      <c r="G11" s="22">
        <v>1630.36</v>
      </c>
      <c r="H11" t="s">
        <v>183</v>
      </c>
      <c r="I11" t="s">
        <v>9</v>
      </c>
      <c r="J11"/>
      <c r="K11"/>
      <c r="N11" t="s">
        <v>1474</v>
      </c>
      <c r="O11" t="s">
        <v>964</v>
      </c>
    </row>
    <row r="12" spans="1:16" hidden="1" x14ac:dyDescent="0.25">
      <c r="A12" s="5">
        <v>43466</v>
      </c>
      <c r="B12" s="1">
        <v>43467</v>
      </c>
      <c r="C12" t="s">
        <v>0</v>
      </c>
      <c r="D12" t="s">
        <v>76</v>
      </c>
      <c r="E12" t="s">
        <v>7</v>
      </c>
      <c r="F12" t="s">
        <v>92</v>
      </c>
      <c r="G12" s="22">
        <v>1440</v>
      </c>
      <c r="H12" t="s">
        <v>631</v>
      </c>
      <c r="I12"/>
      <c r="J12"/>
      <c r="K12"/>
      <c r="N12" t="s">
        <v>1475</v>
      </c>
    </row>
    <row r="13" spans="1:16" hidden="1" x14ac:dyDescent="0.25">
      <c r="A13" s="5">
        <v>43466</v>
      </c>
      <c r="B13" s="1">
        <v>43467</v>
      </c>
      <c r="C13" t="s">
        <v>0</v>
      </c>
      <c r="D13" t="s">
        <v>338</v>
      </c>
      <c r="E13" t="s">
        <v>7</v>
      </c>
      <c r="F13" t="s">
        <v>23</v>
      </c>
      <c r="G13" s="22">
        <v>1000</v>
      </c>
      <c r="H13" t="s">
        <v>682</v>
      </c>
      <c r="I13" t="s">
        <v>9</v>
      </c>
      <c r="J13"/>
      <c r="K13"/>
      <c r="N13" t="s">
        <v>1476</v>
      </c>
    </row>
    <row r="14" spans="1:16" hidden="1" x14ac:dyDescent="0.25">
      <c r="A14" s="5">
        <v>43466</v>
      </c>
      <c r="B14" s="1">
        <v>43467</v>
      </c>
      <c r="C14" t="s">
        <v>0</v>
      </c>
      <c r="D14" t="s">
        <v>168</v>
      </c>
      <c r="E14" t="s">
        <v>2</v>
      </c>
      <c r="F14" t="s">
        <v>92</v>
      </c>
      <c r="G14" s="22">
        <v>840</v>
      </c>
      <c r="H14" t="s">
        <v>459</v>
      </c>
      <c r="I14"/>
      <c r="J14" t="s">
        <v>438</v>
      </c>
      <c r="K14"/>
      <c r="N14" t="s">
        <v>1477</v>
      </c>
    </row>
    <row r="15" spans="1:16" hidden="1" x14ac:dyDescent="0.25">
      <c r="A15" s="5">
        <v>43466</v>
      </c>
      <c r="B15" s="1">
        <v>43467</v>
      </c>
      <c r="C15" t="s">
        <v>0</v>
      </c>
      <c r="D15" t="s">
        <v>634</v>
      </c>
      <c r="E15" t="s">
        <v>7</v>
      </c>
      <c r="F15" t="s">
        <v>23</v>
      </c>
      <c r="G15" s="22">
        <v>760</v>
      </c>
      <c r="H15" t="s">
        <v>631</v>
      </c>
      <c r="I15"/>
      <c r="J15"/>
      <c r="K15"/>
      <c r="N15" t="s">
        <v>1483</v>
      </c>
    </row>
    <row r="16" spans="1:16" hidden="1" x14ac:dyDescent="0.25">
      <c r="A16" s="5">
        <v>43466</v>
      </c>
      <c r="B16" s="1">
        <v>43467</v>
      </c>
      <c r="C16" t="s">
        <v>0</v>
      </c>
      <c r="D16" t="s">
        <v>315</v>
      </c>
      <c r="E16" t="s">
        <v>7</v>
      </c>
      <c r="F16" t="s">
        <v>23</v>
      </c>
      <c r="G16" s="22">
        <v>450</v>
      </c>
      <c r="H16" t="s">
        <v>632</v>
      </c>
      <c r="I16" t="s">
        <v>9</v>
      </c>
      <c r="J16" t="s">
        <v>434</v>
      </c>
      <c r="K16" t="s">
        <v>956</v>
      </c>
    </row>
    <row r="17" spans="1:14" hidden="1" x14ac:dyDescent="0.25">
      <c r="A17" s="5">
        <v>43466</v>
      </c>
      <c r="B17" s="1">
        <v>43467</v>
      </c>
      <c r="C17" t="s">
        <v>0</v>
      </c>
      <c r="D17" t="s">
        <v>510</v>
      </c>
      <c r="E17" t="s">
        <v>7</v>
      </c>
      <c r="F17" t="s">
        <v>23</v>
      </c>
      <c r="G17" s="22">
        <v>347.76</v>
      </c>
      <c r="H17" t="s">
        <v>511</v>
      </c>
      <c r="I17" t="s">
        <v>9</v>
      </c>
      <c r="J17"/>
      <c r="K17"/>
    </row>
    <row r="18" spans="1:14" hidden="1" x14ac:dyDescent="0.25">
      <c r="A18" s="5">
        <v>43466</v>
      </c>
      <c r="B18" s="1">
        <v>43467</v>
      </c>
      <c r="C18" t="s">
        <v>0</v>
      </c>
      <c r="D18" t="s">
        <v>319</v>
      </c>
      <c r="E18" t="s">
        <v>2</v>
      </c>
      <c r="F18" t="s">
        <v>23</v>
      </c>
      <c r="G18" s="22">
        <v>320</v>
      </c>
      <c r="H18" t="s">
        <v>763</v>
      </c>
      <c r="I18" t="s">
        <v>78</v>
      </c>
      <c r="J18" t="s">
        <v>960</v>
      </c>
      <c r="K18" t="s">
        <v>956</v>
      </c>
    </row>
    <row r="19" spans="1:14" hidden="1" x14ac:dyDescent="0.25">
      <c r="A19" s="5">
        <v>43466</v>
      </c>
      <c r="B19" s="1">
        <v>43467</v>
      </c>
      <c r="C19" t="s">
        <v>0</v>
      </c>
      <c r="D19" t="s">
        <v>541</v>
      </c>
      <c r="E19" t="s">
        <v>7</v>
      </c>
      <c r="F19" t="s">
        <v>23</v>
      </c>
      <c r="G19" s="22">
        <v>306.5</v>
      </c>
      <c r="H19" t="s">
        <v>769</v>
      </c>
      <c r="I19" t="s">
        <v>9</v>
      </c>
      <c r="J19"/>
      <c r="K19"/>
    </row>
    <row r="20" spans="1:14" hidden="1" x14ac:dyDescent="0.25">
      <c r="A20" s="5">
        <v>43466</v>
      </c>
      <c r="B20" s="1">
        <v>43467</v>
      </c>
      <c r="C20" t="s">
        <v>0</v>
      </c>
      <c r="D20" t="s">
        <v>22</v>
      </c>
      <c r="E20" t="s">
        <v>7</v>
      </c>
      <c r="F20" t="s">
        <v>106</v>
      </c>
      <c r="G20" s="22">
        <v>293.89999999999998</v>
      </c>
      <c r="H20" t="s">
        <v>497</v>
      </c>
      <c r="I20" t="s">
        <v>9</v>
      </c>
      <c r="J20" t="s">
        <v>434</v>
      </c>
      <c r="K20" t="s">
        <v>957</v>
      </c>
    </row>
    <row r="21" spans="1:14" hidden="1" x14ac:dyDescent="0.25">
      <c r="A21" s="5">
        <v>43466</v>
      </c>
      <c r="B21" s="1">
        <v>43467</v>
      </c>
      <c r="C21" t="s">
        <v>0</v>
      </c>
      <c r="D21" t="s">
        <v>319</v>
      </c>
      <c r="E21" t="s">
        <v>7</v>
      </c>
      <c r="F21" t="s">
        <v>23</v>
      </c>
      <c r="G21" s="22">
        <v>252.9</v>
      </c>
      <c r="H21" t="s">
        <v>763</v>
      </c>
      <c r="I21" t="s">
        <v>78</v>
      </c>
      <c r="J21" t="s">
        <v>434</v>
      </c>
      <c r="K21" t="s">
        <v>956</v>
      </c>
      <c r="N21" t="s">
        <v>1478</v>
      </c>
    </row>
    <row r="22" spans="1:14" hidden="1" x14ac:dyDescent="0.25">
      <c r="A22" s="5">
        <v>43466</v>
      </c>
      <c r="B22" s="1">
        <v>43467</v>
      </c>
      <c r="C22" t="s">
        <v>13</v>
      </c>
      <c r="D22" t="s">
        <v>701</v>
      </c>
      <c r="E22" t="s">
        <v>2</v>
      </c>
      <c r="F22" t="s">
        <v>23</v>
      </c>
      <c r="G22" s="22">
        <v>230</v>
      </c>
      <c r="H22" t="s">
        <v>419</v>
      </c>
      <c r="I22" t="s">
        <v>78</v>
      </c>
      <c r="J22" t="s">
        <v>960</v>
      </c>
      <c r="K22" t="s">
        <v>957</v>
      </c>
      <c r="N22" t="s">
        <v>1479</v>
      </c>
    </row>
    <row r="23" spans="1:14" hidden="1" x14ac:dyDescent="0.25">
      <c r="A23" s="5">
        <v>43466</v>
      </c>
      <c r="B23" s="1">
        <v>43467</v>
      </c>
      <c r="C23" t="s">
        <v>0</v>
      </c>
      <c r="D23" t="s">
        <v>701</v>
      </c>
      <c r="E23" t="s">
        <v>2</v>
      </c>
      <c r="F23" t="s">
        <v>23</v>
      </c>
      <c r="G23" s="22">
        <v>200</v>
      </c>
      <c r="H23" t="s">
        <v>797</v>
      </c>
      <c r="I23" t="s">
        <v>78</v>
      </c>
      <c r="J23" t="s">
        <v>960</v>
      </c>
      <c r="K23" t="s">
        <v>956</v>
      </c>
      <c r="N23" t="s">
        <v>1480</v>
      </c>
    </row>
    <row r="24" spans="1:14" hidden="1" x14ac:dyDescent="0.25">
      <c r="A24" s="5">
        <v>43466</v>
      </c>
      <c r="B24" s="1">
        <v>43467</v>
      </c>
      <c r="C24" t="s">
        <v>0</v>
      </c>
      <c r="D24" t="s">
        <v>43</v>
      </c>
      <c r="E24" t="s">
        <v>7</v>
      </c>
      <c r="F24" t="s">
        <v>44</v>
      </c>
      <c r="G24" s="22">
        <v>100</v>
      </c>
      <c r="H24" t="s">
        <v>30</v>
      </c>
      <c r="I24" t="s">
        <v>21</v>
      </c>
      <c r="J24" t="s">
        <v>961</v>
      </c>
      <c r="K24"/>
    </row>
    <row r="25" spans="1:14" hidden="1" x14ac:dyDescent="0.25">
      <c r="A25" s="5">
        <v>43466</v>
      </c>
      <c r="B25" s="1">
        <v>43468</v>
      </c>
      <c r="C25" t="s">
        <v>0</v>
      </c>
      <c r="D25" t="s">
        <v>246</v>
      </c>
      <c r="E25" t="s">
        <v>7</v>
      </c>
      <c r="F25" t="s">
        <v>60</v>
      </c>
      <c r="G25" s="22">
        <v>47112</v>
      </c>
      <c r="H25" t="s">
        <v>61</v>
      </c>
      <c r="I25" t="s">
        <v>21</v>
      </c>
      <c r="J25" t="s">
        <v>961</v>
      </c>
      <c r="K25"/>
    </row>
    <row r="26" spans="1:14" hidden="1" x14ac:dyDescent="0.25">
      <c r="A26" s="5">
        <v>43466</v>
      </c>
      <c r="B26" s="1">
        <v>43468</v>
      </c>
      <c r="C26" t="s">
        <v>0</v>
      </c>
      <c r="D26" t="s">
        <v>34</v>
      </c>
      <c r="E26" t="s">
        <v>2</v>
      </c>
      <c r="F26" t="s">
        <v>3</v>
      </c>
      <c r="G26" s="22">
        <v>12958.72</v>
      </c>
      <c r="H26" t="s">
        <v>35</v>
      </c>
      <c r="I26" t="s">
        <v>36</v>
      </c>
      <c r="J26" t="s">
        <v>960</v>
      </c>
      <c r="K26" t="s">
        <v>956</v>
      </c>
    </row>
    <row r="27" spans="1:14" hidden="1" x14ac:dyDescent="0.25">
      <c r="A27" s="5">
        <v>43466</v>
      </c>
      <c r="B27" s="1">
        <v>43468</v>
      </c>
      <c r="C27" t="s">
        <v>13</v>
      </c>
      <c r="D27" t="s">
        <v>116</v>
      </c>
      <c r="E27" t="s">
        <v>2</v>
      </c>
      <c r="F27" t="s">
        <v>23</v>
      </c>
      <c r="G27" s="22">
        <v>12600</v>
      </c>
      <c r="H27" t="s">
        <v>450</v>
      </c>
      <c r="I27" t="s">
        <v>570</v>
      </c>
      <c r="J27" t="s">
        <v>960</v>
      </c>
      <c r="K27" t="s">
        <v>433</v>
      </c>
    </row>
    <row r="28" spans="1:14" hidden="1" x14ac:dyDescent="0.25">
      <c r="A28" s="5">
        <v>43466</v>
      </c>
      <c r="B28" s="1">
        <v>43468</v>
      </c>
      <c r="C28" t="s">
        <v>13</v>
      </c>
      <c r="D28" t="s">
        <v>54</v>
      </c>
      <c r="E28" t="s">
        <v>2</v>
      </c>
      <c r="F28" t="s">
        <v>62</v>
      </c>
      <c r="G28" s="22">
        <v>8654</v>
      </c>
      <c r="H28" t="s">
        <v>371</v>
      </c>
      <c r="I28" t="s">
        <v>9</v>
      </c>
      <c r="J28" t="s">
        <v>960</v>
      </c>
      <c r="K28" t="s">
        <v>433</v>
      </c>
    </row>
    <row r="29" spans="1:14" hidden="1" x14ac:dyDescent="0.25">
      <c r="A29" s="5">
        <v>43466</v>
      </c>
      <c r="B29" s="1">
        <v>43468</v>
      </c>
      <c r="C29" t="s">
        <v>0</v>
      </c>
      <c r="D29" t="s">
        <v>59</v>
      </c>
      <c r="E29" t="s">
        <v>7</v>
      </c>
      <c r="F29" t="s">
        <v>11</v>
      </c>
      <c r="G29" s="22">
        <v>7283.14</v>
      </c>
      <c r="H29" t="s">
        <v>592</v>
      </c>
      <c r="I29" t="s">
        <v>66</v>
      </c>
      <c r="J29" t="s">
        <v>962</v>
      </c>
      <c r="K29"/>
    </row>
    <row r="30" spans="1:14" x14ac:dyDescent="0.25">
      <c r="A30" s="5">
        <v>43466</v>
      </c>
      <c r="B30" s="1">
        <v>43468</v>
      </c>
      <c r="C30" t="s">
        <v>13</v>
      </c>
      <c r="D30" t="s">
        <v>116</v>
      </c>
      <c r="E30" t="s">
        <v>1481</v>
      </c>
      <c r="F30" t="s">
        <v>23</v>
      </c>
      <c r="G30" s="22">
        <v>2900</v>
      </c>
      <c r="H30" t="s">
        <v>75</v>
      </c>
      <c r="I30" t="s">
        <v>570</v>
      </c>
      <c r="J30" t="s">
        <v>960</v>
      </c>
      <c r="K30" t="s">
        <v>433</v>
      </c>
    </row>
    <row r="31" spans="1:14" hidden="1" x14ac:dyDescent="0.25">
      <c r="A31" s="5">
        <v>43466</v>
      </c>
      <c r="B31" s="1">
        <v>43468</v>
      </c>
      <c r="C31" t="s">
        <v>0</v>
      </c>
      <c r="D31" t="s">
        <v>137</v>
      </c>
      <c r="E31" t="s">
        <v>7</v>
      </c>
      <c r="F31" t="s">
        <v>72</v>
      </c>
      <c r="G31" s="22">
        <v>1620</v>
      </c>
      <c r="H31" t="s">
        <v>444</v>
      </c>
      <c r="I31" t="s">
        <v>66</v>
      </c>
      <c r="J31"/>
      <c r="K31"/>
    </row>
    <row r="32" spans="1:14" hidden="1" x14ac:dyDescent="0.25">
      <c r="A32" s="5">
        <v>43466</v>
      </c>
      <c r="B32" s="1">
        <v>43468</v>
      </c>
      <c r="C32" t="s">
        <v>0</v>
      </c>
      <c r="D32" t="s">
        <v>22</v>
      </c>
      <c r="E32" t="s">
        <v>7</v>
      </c>
      <c r="F32" t="s">
        <v>106</v>
      </c>
      <c r="G32" s="22">
        <v>899.88</v>
      </c>
      <c r="H32" t="s">
        <v>632</v>
      </c>
      <c r="I32" t="s">
        <v>66</v>
      </c>
      <c r="J32" t="s">
        <v>434</v>
      </c>
      <c r="K32" t="s">
        <v>956</v>
      </c>
    </row>
    <row r="33" spans="1:11" hidden="1" x14ac:dyDescent="0.25">
      <c r="A33" s="5">
        <v>43466</v>
      </c>
      <c r="B33" s="1">
        <v>43468</v>
      </c>
      <c r="C33" t="s">
        <v>13</v>
      </c>
      <c r="D33" t="s">
        <v>120</v>
      </c>
      <c r="E33" t="s">
        <v>7</v>
      </c>
      <c r="F33" t="s">
        <v>3</v>
      </c>
      <c r="G33" s="22">
        <v>805.5</v>
      </c>
      <c r="H33" t="s">
        <v>121</v>
      </c>
      <c r="I33" t="s">
        <v>204</v>
      </c>
      <c r="J33" t="s">
        <v>964</v>
      </c>
      <c r="K33"/>
    </row>
    <row r="34" spans="1:11" hidden="1" x14ac:dyDescent="0.25">
      <c r="A34" s="5">
        <v>43466</v>
      </c>
      <c r="B34" s="1">
        <v>43468</v>
      </c>
      <c r="C34" t="s">
        <v>0</v>
      </c>
      <c r="D34" t="s">
        <v>319</v>
      </c>
      <c r="E34" t="s">
        <v>7</v>
      </c>
      <c r="F34" t="s">
        <v>23</v>
      </c>
      <c r="G34" s="22">
        <v>722.5</v>
      </c>
      <c r="H34" t="s">
        <v>707</v>
      </c>
      <c r="I34" t="s">
        <v>66</v>
      </c>
      <c r="J34" t="s">
        <v>434</v>
      </c>
      <c r="K34" t="s">
        <v>956</v>
      </c>
    </row>
    <row r="35" spans="1:11" hidden="1" x14ac:dyDescent="0.25">
      <c r="A35" s="5">
        <v>43466</v>
      </c>
      <c r="B35" s="1">
        <v>43468</v>
      </c>
      <c r="C35" t="s">
        <v>0</v>
      </c>
      <c r="D35" t="s">
        <v>467</v>
      </c>
      <c r="E35" t="s">
        <v>7</v>
      </c>
      <c r="F35" t="s">
        <v>23</v>
      </c>
      <c r="G35" s="22">
        <v>595</v>
      </c>
      <c r="H35" t="s">
        <v>726</v>
      </c>
      <c r="I35" t="s">
        <v>5</v>
      </c>
      <c r="J35" t="s">
        <v>964</v>
      </c>
      <c r="K35"/>
    </row>
    <row r="36" spans="1:11" hidden="1" x14ac:dyDescent="0.25">
      <c r="A36" s="5">
        <v>43466</v>
      </c>
      <c r="B36" s="1">
        <v>43468</v>
      </c>
      <c r="C36" t="s">
        <v>13</v>
      </c>
      <c r="D36" t="s">
        <v>54</v>
      </c>
      <c r="E36" t="s">
        <v>2</v>
      </c>
      <c r="F36" t="s">
        <v>23</v>
      </c>
      <c r="G36" s="22">
        <v>526.87</v>
      </c>
      <c r="H36" t="s">
        <v>371</v>
      </c>
      <c r="I36" t="s">
        <v>9</v>
      </c>
      <c r="J36"/>
      <c r="K36"/>
    </row>
    <row r="37" spans="1:11" hidden="1" x14ac:dyDescent="0.25">
      <c r="A37" s="5">
        <v>43466</v>
      </c>
      <c r="B37" s="1">
        <v>43468</v>
      </c>
      <c r="C37" t="s">
        <v>0</v>
      </c>
      <c r="D37" t="s">
        <v>541</v>
      </c>
      <c r="E37" t="s">
        <v>7</v>
      </c>
      <c r="F37" t="s">
        <v>23</v>
      </c>
      <c r="G37" s="22">
        <v>443.4</v>
      </c>
      <c r="H37" t="s">
        <v>737</v>
      </c>
      <c r="I37" t="s">
        <v>9</v>
      </c>
      <c r="J37"/>
      <c r="K37"/>
    </row>
    <row r="38" spans="1:11" hidden="1" x14ac:dyDescent="0.25">
      <c r="A38" s="5">
        <v>43466</v>
      </c>
      <c r="B38" s="1">
        <v>43468</v>
      </c>
      <c r="C38" t="s">
        <v>79</v>
      </c>
      <c r="D38" t="s">
        <v>120</v>
      </c>
      <c r="E38" t="s">
        <v>7</v>
      </c>
      <c r="F38" t="s">
        <v>3</v>
      </c>
      <c r="G38" s="22">
        <v>374.5</v>
      </c>
      <c r="H38" t="s">
        <v>121</v>
      </c>
      <c r="I38" t="s">
        <v>204</v>
      </c>
      <c r="J38" t="s">
        <v>964</v>
      </c>
      <c r="K38"/>
    </row>
    <row r="39" spans="1:11" hidden="1" x14ac:dyDescent="0.25">
      <c r="A39" s="5">
        <v>43466</v>
      </c>
      <c r="B39" s="1">
        <v>43468</v>
      </c>
      <c r="C39" t="s">
        <v>0</v>
      </c>
      <c r="D39" t="s">
        <v>25</v>
      </c>
      <c r="E39" t="s">
        <v>2</v>
      </c>
      <c r="F39" t="s">
        <v>3</v>
      </c>
      <c r="G39" s="22">
        <v>366</v>
      </c>
      <c r="H39" t="s">
        <v>752</v>
      </c>
      <c r="I39" t="s">
        <v>5</v>
      </c>
      <c r="J39" t="s">
        <v>960</v>
      </c>
      <c r="K39" t="s">
        <v>956</v>
      </c>
    </row>
    <row r="40" spans="1:11" hidden="1" x14ac:dyDescent="0.25">
      <c r="A40" s="5">
        <v>43466</v>
      </c>
      <c r="B40" s="1">
        <v>43468</v>
      </c>
      <c r="C40" t="s">
        <v>0</v>
      </c>
      <c r="D40" t="s">
        <v>736</v>
      </c>
      <c r="E40" t="s">
        <v>2</v>
      </c>
      <c r="F40" t="s">
        <v>23</v>
      </c>
      <c r="G40" s="22">
        <v>350</v>
      </c>
      <c r="H40" t="s">
        <v>677</v>
      </c>
      <c r="I40" t="s">
        <v>66</v>
      </c>
      <c r="J40" t="s">
        <v>960</v>
      </c>
      <c r="K40" t="s">
        <v>957</v>
      </c>
    </row>
    <row r="41" spans="1:11" hidden="1" x14ac:dyDescent="0.25">
      <c r="A41" s="5">
        <v>43466</v>
      </c>
      <c r="B41" s="1">
        <v>43468</v>
      </c>
      <c r="C41" t="s">
        <v>0</v>
      </c>
      <c r="D41" t="s">
        <v>736</v>
      </c>
      <c r="E41" t="s">
        <v>2</v>
      </c>
      <c r="F41" t="s">
        <v>23</v>
      </c>
      <c r="G41" s="22">
        <v>350</v>
      </c>
      <c r="H41" t="s">
        <v>360</v>
      </c>
      <c r="I41" t="s">
        <v>66</v>
      </c>
      <c r="J41" t="s">
        <v>960</v>
      </c>
      <c r="K41" t="s">
        <v>957</v>
      </c>
    </row>
    <row r="42" spans="1:11" hidden="1" x14ac:dyDescent="0.25">
      <c r="A42" s="5">
        <v>43466</v>
      </c>
      <c r="B42" s="1">
        <v>43468</v>
      </c>
      <c r="C42" t="s">
        <v>0</v>
      </c>
      <c r="D42" t="s">
        <v>91</v>
      </c>
      <c r="E42" t="s">
        <v>7</v>
      </c>
      <c r="F42" t="s">
        <v>23</v>
      </c>
      <c r="G42" s="22">
        <v>340</v>
      </c>
      <c r="H42" t="s">
        <v>714</v>
      </c>
      <c r="I42" t="s">
        <v>66</v>
      </c>
      <c r="J42" t="s">
        <v>434</v>
      </c>
      <c r="K42" t="s">
        <v>957</v>
      </c>
    </row>
    <row r="43" spans="1:11" hidden="1" x14ac:dyDescent="0.25">
      <c r="A43" s="5">
        <v>43466</v>
      </c>
      <c r="B43" s="1">
        <v>43468</v>
      </c>
      <c r="C43" t="s">
        <v>0</v>
      </c>
      <c r="D43" t="s">
        <v>102</v>
      </c>
      <c r="E43" t="s">
        <v>7</v>
      </c>
      <c r="F43" t="s">
        <v>23</v>
      </c>
      <c r="G43" s="22">
        <v>301.36</v>
      </c>
      <c r="H43" t="s">
        <v>714</v>
      </c>
      <c r="I43" t="s">
        <v>66</v>
      </c>
      <c r="J43" t="s">
        <v>434</v>
      </c>
      <c r="K43" t="s">
        <v>957</v>
      </c>
    </row>
    <row r="44" spans="1:11" hidden="1" x14ac:dyDescent="0.25">
      <c r="A44" s="5">
        <v>43466</v>
      </c>
      <c r="B44" s="1">
        <v>43468</v>
      </c>
      <c r="C44" t="s">
        <v>0</v>
      </c>
      <c r="D44" t="s">
        <v>351</v>
      </c>
      <c r="E44" t="s">
        <v>7</v>
      </c>
      <c r="F44" t="s">
        <v>23</v>
      </c>
      <c r="G44" s="22">
        <v>285</v>
      </c>
      <c r="H44" t="s">
        <v>271</v>
      </c>
      <c r="I44" t="s">
        <v>66</v>
      </c>
      <c r="J44"/>
      <c r="K44"/>
    </row>
    <row r="45" spans="1:11" hidden="1" x14ac:dyDescent="0.25">
      <c r="A45" s="5">
        <v>43466</v>
      </c>
      <c r="B45" s="1">
        <v>43468</v>
      </c>
      <c r="C45" t="s">
        <v>0</v>
      </c>
      <c r="D45" t="s">
        <v>18</v>
      </c>
      <c r="E45" t="s">
        <v>7</v>
      </c>
      <c r="F45" t="s">
        <v>19</v>
      </c>
      <c r="G45" s="22">
        <v>268.8</v>
      </c>
      <c r="H45" t="s">
        <v>20</v>
      </c>
      <c r="I45" t="s">
        <v>21</v>
      </c>
      <c r="J45" t="s">
        <v>961</v>
      </c>
      <c r="K45"/>
    </row>
    <row r="46" spans="1:11" hidden="1" x14ac:dyDescent="0.25">
      <c r="A46" s="5">
        <v>43466</v>
      </c>
      <c r="B46" s="1">
        <v>43468</v>
      </c>
      <c r="C46" t="s">
        <v>0</v>
      </c>
      <c r="D46" t="s">
        <v>25</v>
      </c>
      <c r="E46" t="s">
        <v>2</v>
      </c>
      <c r="F46" t="s">
        <v>3</v>
      </c>
      <c r="G46" s="22">
        <v>228.75</v>
      </c>
      <c r="H46" t="s">
        <v>791</v>
      </c>
      <c r="I46" t="s">
        <v>5</v>
      </c>
      <c r="J46" t="s">
        <v>960</v>
      </c>
      <c r="K46" t="s">
        <v>956</v>
      </c>
    </row>
    <row r="47" spans="1:11" hidden="1" x14ac:dyDescent="0.25">
      <c r="A47" s="5">
        <v>43466</v>
      </c>
      <c r="B47" s="1">
        <v>43468</v>
      </c>
      <c r="C47" t="s">
        <v>0</v>
      </c>
      <c r="D47" t="s">
        <v>25</v>
      </c>
      <c r="E47" t="s">
        <v>7</v>
      </c>
      <c r="F47" t="s">
        <v>3</v>
      </c>
      <c r="G47" s="22">
        <v>175.4</v>
      </c>
      <c r="H47" t="s">
        <v>791</v>
      </c>
      <c r="I47" t="s">
        <v>5</v>
      </c>
      <c r="J47" t="s">
        <v>434</v>
      </c>
      <c r="K47" t="s">
        <v>956</v>
      </c>
    </row>
    <row r="48" spans="1:11" hidden="1" x14ac:dyDescent="0.25">
      <c r="A48" s="5">
        <v>43466</v>
      </c>
      <c r="B48" s="1">
        <v>43468</v>
      </c>
      <c r="C48" t="s">
        <v>0</v>
      </c>
      <c r="D48" t="s">
        <v>22</v>
      </c>
      <c r="E48" t="s">
        <v>7</v>
      </c>
      <c r="F48" t="s">
        <v>106</v>
      </c>
      <c r="G48" s="22">
        <v>150.18</v>
      </c>
      <c r="H48" t="s">
        <v>353</v>
      </c>
      <c r="I48" t="s">
        <v>66</v>
      </c>
      <c r="J48" t="s">
        <v>434</v>
      </c>
      <c r="K48" t="s">
        <v>957</v>
      </c>
    </row>
    <row r="49" spans="1:11" hidden="1" x14ac:dyDescent="0.25">
      <c r="A49" s="5">
        <v>43466</v>
      </c>
      <c r="B49" s="1">
        <v>43468</v>
      </c>
      <c r="C49" t="s">
        <v>0</v>
      </c>
      <c r="D49" t="s">
        <v>131</v>
      </c>
      <c r="E49" t="s">
        <v>7</v>
      </c>
      <c r="F49" t="s">
        <v>23</v>
      </c>
      <c r="G49" s="22">
        <v>130</v>
      </c>
      <c r="H49" t="s">
        <v>561</v>
      </c>
      <c r="I49" t="s">
        <v>5</v>
      </c>
      <c r="J49" t="s">
        <v>964</v>
      </c>
      <c r="K49"/>
    </row>
    <row r="50" spans="1:11" hidden="1" x14ac:dyDescent="0.25">
      <c r="A50" s="5">
        <v>43466</v>
      </c>
      <c r="B50" s="1">
        <v>43468</v>
      </c>
      <c r="C50" t="s">
        <v>0</v>
      </c>
      <c r="D50" t="s">
        <v>319</v>
      </c>
      <c r="E50" t="s">
        <v>2</v>
      </c>
      <c r="F50" t="s">
        <v>23</v>
      </c>
      <c r="G50" s="22">
        <v>80</v>
      </c>
      <c r="H50" t="s">
        <v>707</v>
      </c>
      <c r="I50" t="s">
        <v>66</v>
      </c>
      <c r="J50" t="s">
        <v>960</v>
      </c>
      <c r="K50" t="s">
        <v>956</v>
      </c>
    </row>
    <row r="51" spans="1:11" hidden="1" x14ac:dyDescent="0.25">
      <c r="A51" s="5">
        <v>43466</v>
      </c>
      <c r="B51" s="1">
        <v>43469</v>
      </c>
      <c r="C51" t="s">
        <v>13</v>
      </c>
      <c r="D51" t="s">
        <v>114</v>
      </c>
      <c r="E51" t="s">
        <v>7</v>
      </c>
      <c r="F51" t="s">
        <v>92</v>
      </c>
      <c r="G51" s="22">
        <v>25600</v>
      </c>
      <c r="H51" t="s">
        <v>115</v>
      </c>
      <c r="I51" t="s">
        <v>17</v>
      </c>
      <c r="J51" t="s">
        <v>439</v>
      </c>
      <c r="K51"/>
    </row>
    <row r="52" spans="1:11" hidden="1" x14ac:dyDescent="0.25">
      <c r="A52" s="5">
        <v>43466</v>
      </c>
      <c r="B52" s="1">
        <v>43469</v>
      </c>
      <c r="C52" t="s">
        <v>13</v>
      </c>
      <c r="D52" t="s">
        <v>116</v>
      </c>
      <c r="E52" t="s">
        <v>7</v>
      </c>
      <c r="F52" t="s">
        <v>92</v>
      </c>
      <c r="G52" s="22">
        <v>23920</v>
      </c>
      <c r="H52" t="s">
        <v>117</v>
      </c>
      <c r="I52" t="s">
        <v>17</v>
      </c>
      <c r="J52" t="s">
        <v>439</v>
      </c>
      <c r="K52"/>
    </row>
    <row r="53" spans="1:11" hidden="1" x14ac:dyDescent="0.25">
      <c r="A53" s="5">
        <v>43466</v>
      </c>
      <c r="B53" s="1">
        <v>43469</v>
      </c>
      <c r="C53" t="s">
        <v>0</v>
      </c>
      <c r="D53" t="s">
        <v>255</v>
      </c>
      <c r="E53" t="s">
        <v>2</v>
      </c>
      <c r="F53" t="s">
        <v>15</v>
      </c>
      <c r="G53" s="22">
        <v>3355</v>
      </c>
      <c r="H53" t="s">
        <v>621</v>
      </c>
      <c r="I53" t="s">
        <v>48</v>
      </c>
      <c r="J53" t="s">
        <v>964</v>
      </c>
      <c r="K53"/>
    </row>
    <row r="54" spans="1:11" hidden="1" x14ac:dyDescent="0.25">
      <c r="A54" s="5">
        <v>43466</v>
      </c>
      <c r="B54" s="1">
        <v>43469</v>
      </c>
      <c r="C54" t="s">
        <v>0</v>
      </c>
      <c r="D54" t="s">
        <v>344</v>
      </c>
      <c r="E54" t="s">
        <v>2</v>
      </c>
      <c r="F54" t="s">
        <v>92</v>
      </c>
      <c r="G54" s="22">
        <v>2360</v>
      </c>
      <c r="H54" t="s">
        <v>170</v>
      </c>
      <c r="I54" t="s">
        <v>108</v>
      </c>
      <c r="J54" t="s">
        <v>438</v>
      </c>
      <c r="K54"/>
    </row>
    <row r="55" spans="1:11" hidden="1" x14ac:dyDescent="0.25">
      <c r="A55" s="5">
        <v>43466</v>
      </c>
      <c r="B55" s="1">
        <v>43469</v>
      </c>
      <c r="C55" t="s">
        <v>0</v>
      </c>
      <c r="D55" t="s">
        <v>22</v>
      </c>
      <c r="E55" t="s">
        <v>7</v>
      </c>
      <c r="F55" t="s">
        <v>106</v>
      </c>
      <c r="G55" s="22">
        <v>1331.88</v>
      </c>
      <c r="H55" t="s">
        <v>183</v>
      </c>
      <c r="I55" t="s">
        <v>9</v>
      </c>
      <c r="J55"/>
      <c r="K55"/>
    </row>
    <row r="56" spans="1:11" hidden="1" x14ac:dyDescent="0.25">
      <c r="A56" s="5">
        <v>43466</v>
      </c>
      <c r="B56" s="1">
        <v>43469</v>
      </c>
      <c r="C56" t="s">
        <v>0</v>
      </c>
      <c r="D56" t="s">
        <v>630</v>
      </c>
      <c r="E56" t="s">
        <v>7</v>
      </c>
      <c r="F56" t="s">
        <v>92</v>
      </c>
      <c r="G56" s="22">
        <v>1227</v>
      </c>
      <c r="H56" t="s">
        <v>271</v>
      </c>
      <c r="I56" t="s">
        <v>66</v>
      </c>
      <c r="J56"/>
      <c r="K56"/>
    </row>
    <row r="57" spans="1:11" hidden="1" x14ac:dyDescent="0.25">
      <c r="A57" s="5">
        <v>43466</v>
      </c>
      <c r="B57" s="1">
        <v>43469</v>
      </c>
      <c r="C57" t="s">
        <v>0</v>
      </c>
      <c r="D57" t="s">
        <v>705</v>
      </c>
      <c r="E57" t="s">
        <v>7</v>
      </c>
      <c r="F57" t="s">
        <v>106</v>
      </c>
      <c r="G57" s="22">
        <v>750</v>
      </c>
      <c r="H57" t="s">
        <v>706</v>
      </c>
      <c r="I57" t="s">
        <v>66</v>
      </c>
      <c r="J57"/>
      <c r="K57"/>
    </row>
    <row r="58" spans="1:11" hidden="1" x14ac:dyDescent="0.25">
      <c r="A58" s="5">
        <v>43466</v>
      </c>
      <c r="B58" s="1">
        <v>43469</v>
      </c>
      <c r="C58" t="s">
        <v>0</v>
      </c>
      <c r="D58" t="s">
        <v>255</v>
      </c>
      <c r="E58" t="s">
        <v>2</v>
      </c>
      <c r="F58" t="s">
        <v>19</v>
      </c>
      <c r="G58" s="22">
        <v>420</v>
      </c>
      <c r="H58" t="s">
        <v>740</v>
      </c>
      <c r="I58" t="s">
        <v>5</v>
      </c>
      <c r="J58" t="s">
        <v>964</v>
      </c>
      <c r="K58"/>
    </row>
    <row r="59" spans="1:11" hidden="1" x14ac:dyDescent="0.25">
      <c r="A59" s="5">
        <v>43466</v>
      </c>
      <c r="B59" s="1">
        <v>43469</v>
      </c>
      <c r="C59" t="s">
        <v>0</v>
      </c>
      <c r="D59" t="s">
        <v>741</v>
      </c>
      <c r="E59" t="s">
        <v>7</v>
      </c>
      <c r="F59" t="s">
        <v>23</v>
      </c>
      <c r="G59" s="22">
        <v>417.6</v>
      </c>
      <c r="H59" t="s">
        <v>742</v>
      </c>
      <c r="I59" t="s">
        <v>66</v>
      </c>
      <c r="J59" t="s">
        <v>434</v>
      </c>
      <c r="K59" t="s">
        <v>957</v>
      </c>
    </row>
    <row r="60" spans="1:11" hidden="1" x14ac:dyDescent="0.25">
      <c r="A60" s="5">
        <v>43466</v>
      </c>
      <c r="B60" s="1">
        <v>43469</v>
      </c>
      <c r="C60" t="s">
        <v>0</v>
      </c>
      <c r="D60" t="s">
        <v>137</v>
      </c>
      <c r="E60" t="s">
        <v>7</v>
      </c>
      <c r="F60" t="s">
        <v>23</v>
      </c>
      <c r="G60" s="22">
        <v>300</v>
      </c>
      <c r="H60" t="s">
        <v>271</v>
      </c>
      <c r="I60" t="s">
        <v>66</v>
      </c>
      <c r="J60"/>
      <c r="K60"/>
    </row>
    <row r="61" spans="1:11" hidden="1" x14ac:dyDescent="0.25">
      <c r="A61" s="5">
        <v>43466</v>
      </c>
      <c r="B61" s="1">
        <v>43469</v>
      </c>
      <c r="C61" t="s">
        <v>0</v>
      </c>
      <c r="D61" t="s">
        <v>351</v>
      </c>
      <c r="E61" t="s">
        <v>7</v>
      </c>
      <c r="F61" t="s">
        <v>23</v>
      </c>
      <c r="G61" s="22">
        <v>290</v>
      </c>
      <c r="H61" t="s">
        <v>271</v>
      </c>
      <c r="I61" t="s">
        <v>66</v>
      </c>
      <c r="J61"/>
      <c r="K61"/>
    </row>
    <row r="62" spans="1:11" hidden="1" x14ac:dyDescent="0.25">
      <c r="A62" s="5">
        <v>43466</v>
      </c>
      <c r="B62" s="1">
        <v>43469</v>
      </c>
      <c r="C62" t="s">
        <v>0</v>
      </c>
      <c r="D62" t="s">
        <v>779</v>
      </c>
      <c r="E62" t="s">
        <v>7</v>
      </c>
      <c r="F62" t="s">
        <v>23</v>
      </c>
      <c r="G62" s="22">
        <v>264</v>
      </c>
      <c r="H62" t="s">
        <v>201</v>
      </c>
      <c r="I62" t="s">
        <v>9</v>
      </c>
      <c r="J62"/>
      <c r="K62"/>
    </row>
    <row r="63" spans="1:11" hidden="1" x14ac:dyDescent="0.25">
      <c r="A63" s="5">
        <v>43466</v>
      </c>
      <c r="B63" s="1">
        <v>43469</v>
      </c>
      <c r="C63" t="s">
        <v>0</v>
      </c>
      <c r="D63" t="s">
        <v>214</v>
      </c>
      <c r="E63" t="s">
        <v>7</v>
      </c>
      <c r="F63" t="s">
        <v>23</v>
      </c>
      <c r="G63" s="22">
        <v>250</v>
      </c>
      <c r="H63" t="s">
        <v>183</v>
      </c>
      <c r="I63" t="s">
        <v>9</v>
      </c>
      <c r="J63"/>
      <c r="K63"/>
    </row>
    <row r="64" spans="1:11" hidden="1" x14ac:dyDescent="0.25">
      <c r="A64" s="5">
        <v>43466</v>
      </c>
      <c r="B64" s="1">
        <v>43469</v>
      </c>
      <c r="C64" t="s">
        <v>0</v>
      </c>
      <c r="D64" t="s">
        <v>316</v>
      </c>
      <c r="E64" t="s">
        <v>7</v>
      </c>
      <c r="F64" t="s">
        <v>97</v>
      </c>
      <c r="G64" s="22">
        <v>154</v>
      </c>
      <c r="H64" t="s">
        <v>807</v>
      </c>
      <c r="I64" t="s">
        <v>9</v>
      </c>
      <c r="J64" t="s">
        <v>434</v>
      </c>
      <c r="K64" t="s">
        <v>957</v>
      </c>
    </row>
    <row r="65" spans="1:11" hidden="1" x14ac:dyDescent="0.25">
      <c r="A65" s="5">
        <v>43466</v>
      </c>
      <c r="B65" s="1">
        <v>43469</v>
      </c>
      <c r="C65" t="s">
        <v>0</v>
      </c>
      <c r="D65" t="s">
        <v>120</v>
      </c>
      <c r="E65" t="s">
        <v>7</v>
      </c>
      <c r="F65" t="s">
        <v>3</v>
      </c>
      <c r="G65" s="22">
        <v>140</v>
      </c>
      <c r="H65" t="s">
        <v>251</v>
      </c>
      <c r="I65" t="s">
        <v>5</v>
      </c>
      <c r="J65" t="s">
        <v>964</v>
      </c>
      <c r="K65"/>
    </row>
    <row r="66" spans="1:11" hidden="1" x14ac:dyDescent="0.25">
      <c r="A66" s="5">
        <v>43466</v>
      </c>
      <c r="B66" s="1">
        <v>43470</v>
      </c>
      <c r="C66" t="s">
        <v>0</v>
      </c>
      <c r="D66" t="s">
        <v>59</v>
      </c>
      <c r="E66" t="s">
        <v>7</v>
      </c>
      <c r="F66" t="s">
        <v>60</v>
      </c>
      <c r="G66" s="22">
        <v>47044.5</v>
      </c>
      <c r="H66" t="s">
        <v>61</v>
      </c>
      <c r="I66" t="s">
        <v>21</v>
      </c>
      <c r="J66" t="s">
        <v>961</v>
      </c>
      <c r="K66"/>
    </row>
    <row r="67" spans="1:11" hidden="1" x14ac:dyDescent="0.25">
      <c r="A67" s="5">
        <v>43466</v>
      </c>
      <c r="B67" s="1">
        <v>43470</v>
      </c>
      <c r="C67" t="s">
        <v>0</v>
      </c>
      <c r="D67" t="s">
        <v>129</v>
      </c>
      <c r="E67" t="s">
        <v>7</v>
      </c>
      <c r="F67" t="s">
        <v>3</v>
      </c>
      <c r="G67" s="22">
        <v>1470</v>
      </c>
      <c r="H67" t="s">
        <v>130</v>
      </c>
      <c r="I67" t="s">
        <v>9</v>
      </c>
      <c r="J67"/>
      <c r="K67"/>
    </row>
    <row r="68" spans="1:11" hidden="1" x14ac:dyDescent="0.25">
      <c r="A68" s="5">
        <v>43466</v>
      </c>
      <c r="B68" s="1">
        <v>43470</v>
      </c>
      <c r="C68" t="s">
        <v>13</v>
      </c>
      <c r="D68" t="s">
        <v>71</v>
      </c>
      <c r="E68" t="s">
        <v>2</v>
      </c>
      <c r="F68" t="s">
        <v>23</v>
      </c>
      <c r="G68" s="22">
        <v>600</v>
      </c>
      <c r="H68" t="s">
        <v>725</v>
      </c>
      <c r="I68"/>
      <c r="J68" t="s">
        <v>960</v>
      </c>
      <c r="K68" t="s">
        <v>433</v>
      </c>
    </row>
    <row r="69" spans="1:11" hidden="1" x14ac:dyDescent="0.25">
      <c r="A69" s="5">
        <v>43466</v>
      </c>
      <c r="B69" s="1">
        <v>43470</v>
      </c>
      <c r="C69" t="s">
        <v>0</v>
      </c>
      <c r="D69" t="s">
        <v>131</v>
      </c>
      <c r="E69" t="s">
        <v>7</v>
      </c>
      <c r="F69" t="s">
        <v>23</v>
      </c>
      <c r="G69" s="22">
        <v>426</v>
      </c>
      <c r="H69" t="s">
        <v>738</v>
      </c>
      <c r="I69"/>
      <c r="J69" t="s">
        <v>434</v>
      </c>
      <c r="K69" t="s">
        <v>959</v>
      </c>
    </row>
    <row r="70" spans="1:11" hidden="1" x14ac:dyDescent="0.25">
      <c r="A70" s="5">
        <v>43466</v>
      </c>
      <c r="B70" s="1">
        <v>43470</v>
      </c>
      <c r="C70" t="s">
        <v>0</v>
      </c>
      <c r="D70" t="s">
        <v>541</v>
      </c>
      <c r="E70" t="s">
        <v>7</v>
      </c>
      <c r="F70" t="s">
        <v>23</v>
      </c>
      <c r="G70" s="22">
        <v>212.1</v>
      </c>
      <c r="H70" t="s">
        <v>769</v>
      </c>
      <c r="I70" t="s">
        <v>9</v>
      </c>
      <c r="J70"/>
      <c r="K70"/>
    </row>
    <row r="71" spans="1:11" hidden="1" x14ac:dyDescent="0.25">
      <c r="A71" s="5">
        <v>43466</v>
      </c>
      <c r="B71" s="1">
        <v>43472</v>
      </c>
      <c r="C71" t="s">
        <v>13</v>
      </c>
      <c r="D71" t="s">
        <v>579</v>
      </c>
      <c r="E71" t="s">
        <v>7</v>
      </c>
      <c r="F71" t="s">
        <v>110</v>
      </c>
      <c r="G71" s="22">
        <v>20025</v>
      </c>
      <c r="H71" t="s">
        <v>551</v>
      </c>
      <c r="I71" t="s">
        <v>78</v>
      </c>
      <c r="J71" t="s">
        <v>434</v>
      </c>
      <c r="K71" t="s">
        <v>957</v>
      </c>
    </row>
    <row r="72" spans="1:11" hidden="1" x14ac:dyDescent="0.25">
      <c r="A72" s="5">
        <v>43466</v>
      </c>
      <c r="B72" s="1">
        <v>43472</v>
      </c>
      <c r="C72" t="s">
        <v>13</v>
      </c>
      <c r="D72" t="s">
        <v>579</v>
      </c>
      <c r="E72" t="s">
        <v>7</v>
      </c>
      <c r="F72" t="s">
        <v>110</v>
      </c>
      <c r="G72" s="22">
        <v>12744</v>
      </c>
      <c r="H72" t="s">
        <v>86</v>
      </c>
      <c r="I72" t="s">
        <v>78</v>
      </c>
      <c r="J72" t="s">
        <v>434</v>
      </c>
      <c r="K72" t="s">
        <v>957</v>
      </c>
    </row>
    <row r="73" spans="1:11" hidden="1" x14ac:dyDescent="0.25">
      <c r="A73" s="5">
        <v>43466</v>
      </c>
      <c r="B73" s="1">
        <v>43472</v>
      </c>
      <c r="C73" t="s">
        <v>13</v>
      </c>
      <c r="D73" t="s">
        <v>162</v>
      </c>
      <c r="E73" t="s">
        <v>2</v>
      </c>
      <c r="F73" t="s">
        <v>3</v>
      </c>
      <c r="G73" s="22">
        <v>10490.5</v>
      </c>
      <c r="H73" t="s">
        <v>163</v>
      </c>
      <c r="I73" t="s">
        <v>21</v>
      </c>
      <c r="J73"/>
      <c r="K73"/>
    </row>
    <row r="74" spans="1:11" hidden="1" x14ac:dyDescent="0.25">
      <c r="A74" s="5">
        <v>43466</v>
      </c>
      <c r="B74" s="1">
        <v>43472</v>
      </c>
      <c r="C74" t="s">
        <v>13</v>
      </c>
      <c r="D74" t="s">
        <v>589</v>
      </c>
      <c r="E74" t="s">
        <v>2</v>
      </c>
      <c r="F74" t="s">
        <v>92</v>
      </c>
      <c r="G74" s="22">
        <v>10340</v>
      </c>
      <c r="H74" t="s">
        <v>459</v>
      </c>
      <c r="I74" t="s">
        <v>9</v>
      </c>
      <c r="J74" t="s">
        <v>438</v>
      </c>
      <c r="K74"/>
    </row>
    <row r="75" spans="1:11" hidden="1" x14ac:dyDescent="0.25">
      <c r="A75" s="5">
        <v>43466</v>
      </c>
      <c r="B75" s="1">
        <v>43472</v>
      </c>
      <c r="C75" t="s">
        <v>13</v>
      </c>
      <c r="D75" t="s">
        <v>162</v>
      </c>
      <c r="E75" t="s">
        <v>2</v>
      </c>
      <c r="F75" t="s">
        <v>3</v>
      </c>
      <c r="G75" s="22">
        <v>10290.5</v>
      </c>
      <c r="H75" t="s">
        <v>163</v>
      </c>
      <c r="I75" t="s">
        <v>21</v>
      </c>
      <c r="J75"/>
      <c r="K75"/>
    </row>
    <row r="76" spans="1:11" hidden="1" x14ac:dyDescent="0.25">
      <c r="A76" s="5">
        <v>43466</v>
      </c>
      <c r="B76" s="1">
        <v>43472</v>
      </c>
      <c r="C76" t="s">
        <v>53</v>
      </c>
      <c r="D76" t="s">
        <v>123</v>
      </c>
      <c r="E76" t="s">
        <v>7</v>
      </c>
      <c r="F76" t="s">
        <v>368</v>
      </c>
      <c r="G76" s="22">
        <v>5934.49</v>
      </c>
      <c r="H76" t="s">
        <v>599</v>
      </c>
      <c r="I76" t="s">
        <v>9</v>
      </c>
      <c r="J76" t="s">
        <v>434</v>
      </c>
      <c r="K76" t="s">
        <v>435</v>
      </c>
    </row>
    <row r="77" spans="1:11" hidden="1" x14ac:dyDescent="0.25">
      <c r="A77" s="5">
        <v>43466</v>
      </c>
      <c r="B77" s="1">
        <v>43472</v>
      </c>
      <c r="C77" t="s">
        <v>79</v>
      </c>
      <c r="D77" t="s">
        <v>123</v>
      </c>
      <c r="E77" t="s">
        <v>7</v>
      </c>
      <c r="F77" t="s">
        <v>23</v>
      </c>
      <c r="G77" s="22">
        <v>4846.05</v>
      </c>
      <c r="H77" t="s">
        <v>606</v>
      </c>
      <c r="I77" t="s">
        <v>9</v>
      </c>
      <c r="J77" t="s">
        <v>434</v>
      </c>
      <c r="K77" t="s">
        <v>959</v>
      </c>
    </row>
    <row r="78" spans="1:11" hidden="1" x14ac:dyDescent="0.25">
      <c r="A78" s="5">
        <v>43466</v>
      </c>
      <c r="B78" s="1">
        <v>43472</v>
      </c>
      <c r="C78" t="s">
        <v>13</v>
      </c>
      <c r="D78" t="s">
        <v>165</v>
      </c>
      <c r="E78" t="s">
        <v>2</v>
      </c>
      <c r="F78" t="s">
        <v>166</v>
      </c>
      <c r="G78" s="22">
        <v>3630</v>
      </c>
      <c r="H78" t="s">
        <v>618</v>
      </c>
      <c r="I78"/>
      <c r="J78" t="s">
        <v>438</v>
      </c>
      <c r="K78"/>
    </row>
    <row r="79" spans="1:11" hidden="1" x14ac:dyDescent="0.25">
      <c r="A79" s="5">
        <v>43466</v>
      </c>
      <c r="B79" s="1">
        <v>43472</v>
      </c>
      <c r="C79" t="s">
        <v>0</v>
      </c>
      <c r="D79" t="s">
        <v>634</v>
      </c>
      <c r="E79" t="s">
        <v>7</v>
      </c>
      <c r="F79" t="s">
        <v>23</v>
      </c>
      <c r="G79" s="22">
        <v>2400</v>
      </c>
      <c r="H79" t="s">
        <v>271</v>
      </c>
      <c r="I79" t="s">
        <v>78</v>
      </c>
      <c r="J79"/>
      <c r="K79"/>
    </row>
    <row r="80" spans="1:11" hidden="1" x14ac:dyDescent="0.25">
      <c r="A80" s="5">
        <v>43466</v>
      </c>
      <c r="B80" s="1">
        <v>43472</v>
      </c>
      <c r="C80" t="s">
        <v>0</v>
      </c>
      <c r="D80" t="s">
        <v>184</v>
      </c>
      <c r="E80" t="s">
        <v>7</v>
      </c>
      <c r="F80" t="s">
        <v>92</v>
      </c>
      <c r="G80" s="22">
        <v>2336.1999999999998</v>
      </c>
      <c r="H80" t="s">
        <v>617</v>
      </c>
      <c r="I80" t="s">
        <v>5</v>
      </c>
      <c r="J80" t="s">
        <v>964</v>
      </c>
      <c r="K80"/>
    </row>
    <row r="81" spans="1:11" hidden="1" x14ac:dyDescent="0.25">
      <c r="A81" s="5">
        <v>43466</v>
      </c>
      <c r="B81" s="1">
        <v>43472</v>
      </c>
      <c r="C81" t="s">
        <v>0</v>
      </c>
      <c r="D81" t="s">
        <v>642</v>
      </c>
      <c r="E81" t="s">
        <v>7</v>
      </c>
      <c r="F81" t="s">
        <v>641</v>
      </c>
      <c r="G81" s="22">
        <v>2042.16</v>
      </c>
      <c r="H81" t="s">
        <v>201</v>
      </c>
      <c r="I81" t="s">
        <v>9</v>
      </c>
      <c r="J81"/>
      <c r="K81"/>
    </row>
    <row r="82" spans="1:11" hidden="1" x14ac:dyDescent="0.25">
      <c r="A82" s="5">
        <v>43466</v>
      </c>
      <c r="B82" s="1">
        <v>43472</v>
      </c>
      <c r="C82" t="s">
        <v>0</v>
      </c>
      <c r="D82" t="s">
        <v>179</v>
      </c>
      <c r="E82" t="s">
        <v>2</v>
      </c>
      <c r="F82" t="s">
        <v>3</v>
      </c>
      <c r="G82" s="22">
        <v>1419.93</v>
      </c>
      <c r="H82" t="s">
        <v>663</v>
      </c>
      <c r="I82" t="s">
        <v>5</v>
      </c>
      <c r="J82" t="s">
        <v>964</v>
      </c>
      <c r="K82"/>
    </row>
    <row r="83" spans="1:11" hidden="1" x14ac:dyDescent="0.25">
      <c r="A83" s="5">
        <v>43466</v>
      </c>
      <c r="B83" s="1">
        <v>43472</v>
      </c>
      <c r="C83" t="s">
        <v>79</v>
      </c>
      <c r="D83" t="s">
        <v>123</v>
      </c>
      <c r="E83" t="s">
        <v>7</v>
      </c>
      <c r="F83" t="s">
        <v>368</v>
      </c>
      <c r="G83" s="22">
        <v>1410.56</v>
      </c>
      <c r="H83" t="s">
        <v>664</v>
      </c>
      <c r="I83" t="s">
        <v>9</v>
      </c>
      <c r="J83" t="s">
        <v>434</v>
      </c>
      <c r="K83" t="s">
        <v>959</v>
      </c>
    </row>
    <row r="84" spans="1:11" hidden="1" x14ac:dyDescent="0.25">
      <c r="A84" s="5">
        <v>43466</v>
      </c>
      <c r="B84" s="1">
        <v>43472</v>
      </c>
      <c r="C84" t="s">
        <v>0</v>
      </c>
      <c r="D84" t="s">
        <v>153</v>
      </c>
      <c r="E84" t="s">
        <v>7</v>
      </c>
      <c r="F84" t="s">
        <v>97</v>
      </c>
      <c r="G84" s="22">
        <v>1372.75</v>
      </c>
      <c r="H84" t="s">
        <v>271</v>
      </c>
      <c r="I84" t="s">
        <v>78</v>
      </c>
      <c r="J84"/>
      <c r="K84"/>
    </row>
    <row r="85" spans="1:11" hidden="1" x14ac:dyDescent="0.25">
      <c r="A85" s="5">
        <v>43466</v>
      </c>
      <c r="B85" s="1">
        <v>43472</v>
      </c>
      <c r="C85" t="s">
        <v>13</v>
      </c>
      <c r="D85" t="s">
        <v>123</v>
      </c>
      <c r="E85" t="s">
        <v>7</v>
      </c>
      <c r="F85" t="s">
        <v>23</v>
      </c>
      <c r="G85" s="22">
        <v>1372.41</v>
      </c>
      <c r="H85" t="s">
        <v>665</v>
      </c>
      <c r="I85" t="s">
        <v>9</v>
      </c>
      <c r="J85" t="s">
        <v>434</v>
      </c>
      <c r="K85" t="s">
        <v>959</v>
      </c>
    </row>
    <row r="86" spans="1:11" hidden="1" x14ac:dyDescent="0.25">
      <c r="A86" s="5">
        <v>43466</v>
      </c>
      <c r="B86" s="1">
        <v>43472</v>
      </c>
      <c r="C86" t="s">
        <v>13</v>
      </c>
      <c r="D86" t="s">
        <v>54</v>
      </c>
      <c r="E86" t="s">
        <v>2</v>
      </c>
      <c r="F86" t="s">
        <v>62</v>
      </c>
      <c r="G86" s="22">
        <v>1344.06</v>
      </c>
      <c r="H86" t="s">
        <v>371</v>
      </c>
      <c r="I86" t="s">
        <v>9</v>
      </c>
      <c r="J86"/>
      <c r="K86"/>
    </row>
    <row r="87" spans="1:11" hidden="1" x14ac:dyDescent="0.25">
      <c r="A87" s="5">
        <v>43466</v>
      </c>
      <c r="B87" s="1">
        <v>43472</v>
      </c>
      <c r="C87" t="s">
        <v>0</v>
      </c>
      <c r="D87" t="s">
        <v>10</v>
      </c>
      <c r="E87" t="s">
        <v>7</v>
      </c>
      <c r="F87" t="s">
        <v>236</v>
      </c>
      <c r="G87" s="22">
        <v>1115</v>
      </c>
      <c r="H87" t="s">
        <v>237</v>
      </c>
      <c r="I87" t="s">
        <v>78</v>
      </c>
      <c r="J87" t="s">
        <v>434</v>
      </c>
      <c r="K87" t="s">
        <v>957</v>
      </c>
    </row>
    <row r="88" spans="1:11" hidden="1" x14ac:dyDescent="0.25">
      <c r="A88" s="5">
        <v>43466</v>
      </c>
      <c r="B88" s="1">
        <v>43472</v>
      </c>
      <c r="C88" t="s">
        <v>0</v>
      </c>
      <c r="D88" t="s">
        <v>10</v>
      </c>
      <c r="E88" t="s">
        <v>7</v>
      </c>
      <c r="F88" t="s">
        <v>236</v>
      </c>
      <c r="G88" s="22">
        <v>1115</v>
      </c>
      <c r="H88" t="s">
        <v>360</v>
      </c>
      <c r="I88" t="s">
        <v>78</v>
      </c>
      <c r="J88" t="s">
        <v>434</v>
      </c>
      <c r="K88" t="s">
        <v>957</v>
      </c>
    </row>
    <row r="89" spans="1:11" hidden="1" x14ac:dyDescent="0.25">
      <c r="A89" s="5">
        <v>43466</v>
      </c>
      <c r="B89" s="1">
        <v>43472</v>
      </c>
      <c r="C89" t="s">
        <v>0</v>
      </c>
      <c r="D89" t="s">
        <v>10</v>
      </c>
      <c r="E89" t="s">
        <v>7</v>
      </c>
      <c r="F89" t="s">
        <v>236</v>
      </c>
      <c r="G89" s="22">
        <v>1115</v>
      </c>
      <c r="H89" t="s">
        <v>677</v>
      </c>
      <c r="I89" t="s">
        <v>78</v>
      </c>
      <c r="J89" t="s">
        <v>434</v>
      </c>
      <c r="K89" t="s">
        <v>957</v>
      </c>
    </row>
    <row r="90" spans="1:11" hidden="1" x14ac:dyDescent="0.25">
      <c r="A90" s="5">
        <v>43466</v>
      </c>
      <c r="B90" s="1">
        <v>43472</v>
      </c>
      <c r="C90" t="s">
        <v>13</v>
      </c>
      <c r="D90" t="s">
        <v>123</v>
      </c>
      <c r="E90" t="s">
        <v>7</v>
      </c>
      <c r="F90" t="s">
        <v>368</v>
      </c>
      <c r="G90" s="22">
        <v>994.81</v>
      </c>
      <c r="H90" t="s">
        <v>684</v>
      </c>
      <c r="I90" t="s">
        <v>9</v>
      </c>
      <c r="J90" t="s">
        <v>434</v>
      </c>
      <c r="K90" t="s">
        <v>959</v>
      </c>
    </row>
    <row r="91" spans="1:11" hidden="1" x14ac:dyDescent="0.25">
      <c r="A91" s="5">
        <v>43466</v>
      </c>
      <c r="B91" s="1">
        <v>43472</v>
      </c>
      <c r="C91" t="s">
        <v>0</v>
      </c>
      <c r="D91" t="s">
        <v>695</v>
      </c>
      <c r="E91" t="s">
        <v>7</v>
      </c>
      <c r="F91" t="s">
        <v>97</v>
      </c>
      <c r="G91" s="22">
        <v>948</v>
      </c>
      <c r="H91" t="s">
        <v>271</v>
      </c>
      <c r="I91" t="s">
        <v>78</v>
      </c>
      <c r="J91"/>
      <c r="K91"/>
    </row>
    <row r="92" spans="1:11" hidden="1" x14ac:dyDescent="0.25">
      <c r="A92" s="5">
        <v>43466</v>
      </c>
      <c r="B92" s="1">
        <v>43472</v>
      </c>
      <c r="C92" t="s">
        <v>53</v>
      </c>
      <c r="D92" t="s">
        <v>123</v>
      </c>
      <c r="E92" t="s">
        <v>7</v>
      </c>
      <c r="F92" t="s">
        <v>23</v>
      </c>
      <c r="G92" s="22">
        <v>805.45</v>
      </c>
      <c r="H92" t="s">
        <v>700</v>
      </c>
      <c r="I92"/>
      <c r="J92" t="s">
        <v>434</v>
      </c>
      <c r="K92" t="s">
        <v>435</v>
      </c>
    </row>
    <row r="93" spans="1:11" hidden="1" x14ac:dyDescent="0.25">
      <c r="A93" s="5">
        <v>43466</v>
      </c>
      <c r="B93" s="1">
        <v>43472</v>
      </c>
      <c r="C93" t="s">
        <v>0</v>
      </c>
      <c r="D93" t="s">
        <v>489</v>
      </c>
      <c r="E93" t="s">
        <v>7</v>
      </c>
      <c r="F93" t="s">
        <v>23</v>
      </c>
      <c r="G93" s="22">
        <v>792</v>
      </c>
      <c r="H93" t="s">
        <v>271</v>
      </c>
      <c r="I93" t="s">
        <v>78</v>
      </c>
      <c r="J93"/>
      <c r="K93"/>
    </row>
    <row r="94" spans="1:11" hidden="1" x14ac:dyDescent="0.25">
      <c r="A94" s="5">
        <v>43466</v>
      </c>
      <c r="B94" s="1">
        <v>43472</v>
      </c>
      <c r="C94" t="s">
        <v>13</v>
      </c>
      <c r="D94" t="s">
        <v>123</v>
      </c>
      <c r="E94" t="s">
        <v>7</v>
      </c>
      <c r="F94" t="s">
        <v>368</v>
      </c>
      <c r="G94" s="22">
        <v>726.89</v>
      </c>
      <c r="H94" t="s">
        <v>512</v>
      </c>
      <c r="I94" t="s">
        <v>9</v>
      </c>
      <c r="J94"/>
      <c r="K94"/>
    </row>
    <row r="95" spans="1:11" hidden="1" x14ac:dyDescent="0.25">
      <c r="A95" s="5">
        <v>43466</v>
      </c>
      <c r="B95" s="1">
        <v>43472</v>
      </c>
      <c r="C95" t="s">
        <v>53</v>
      </c>
      <c r="D95" t="s">
        <v>54</v>
      </c>
      <c r="E95" t="s">
        <v>2</v>
      </c>
      <c r="F95" t="s">
        <v>62</v>
      </c>
      <c r="G95" s="22">
        <v>672.01</v>
      </c>
      <c r="H95" t="s">
        <v>371</v>
      </c>
      <c r="I95" t="s">
        <v>9</v>
      </c>
      <c r="J95"/>
      <c r="K95"/>
    </row>
    <row r="96" spans="1:11" hidden="1" x14ac:dyDescent="0.25">
      <c r="A96" s="5">
        <v>43466</v>
      </c>
      <c r="B96" s="1">
        <v>43472</v>
      </c>
      <c r="C96" t="s">
        <v>13</v>
      </c>
      <c r="D96" t="s">
        <v>123</v>
      </c>
      <c r="E96" t="s">
        <v>7</v>
      </c>
      <c r="F96" t="s">
        <v>368</v>
      </c>
      <c r="G96" s="22">
        <v>629.52</v>
      </c>
      <c r="H96" t="s">
        <v>721</v>
      </c>
      <c r="I96"/>
      <c r="J96" t="s">
        <v>434</v>
      </c>
      <c r="K96" t="s">
        <v>959</v>
      </c>
    </row>
    <row r="97" spans="1:11" hidden="1" x14ac:dyDescent="0.25">
      <c r="A97" s="5">
        <v>43466</v>
      </c>
      <c r="B97" s="1">
        <v>43472</v>
      </c>
      <c r="C97" t="s">
        <v>0</v>
      </c>
      <c r="D97" t="s">
        <v>722</v>
      </c>
      <c r="E97" t="s">
        <v>7</v>
      </c>
      <c r="F97" t="s">
        <v>23</v>
      </c>
      <c r="G97" s="22">
        <v>621</v>
      </c>
      <c r="H97" t="s">
        <v>723</v>
      </c>
      <c r="I97" t="s">
        <v>78</v>
      </c>
      <c r="J97"/>
      <c r="K97"/>
    </row>
    <row r="98" spans="1:11" hidden="1" x14ac:dyDescent="0.25">
      <c r="A98" s="5">
        <v>43466</v>
      </c>
      <c r="B98" s="1">
        <v>43472</v>
      </c>
      <c r="C98" t="s">
        <v>13</v>
      </c>
      <c r="D98" t="s">
        <v>123</v>
      </c>
      <c r="E98" t="s">
        <v>7</v>
      </c>
      <c r="F98" t="s">
        <v>368</v>
      </c>
      <c r="G98" s="22">
        <v>343.34</v>
      </c>
      <c r="H98" t="s">
        <v>761</v>
      </c>
      <c r="I98" t="s">
        <v>9</v>
      </c>
      <c r="J98" t="s">
        <v>434</v>
      </c>
      <c r="K98" t="s">
        <v>959</v>
      </c>
    </row>
    <row r="99" spans="1:11" hidden="1" x14ac:dyDescent="0.25">
      <c r="A99" s="5">
        <v>43466</v>
      </c>
      <c r="B99" s="1">
        <v>43472</v>
      </c>
      <c r="C99" t="s">
        <v>119</v>
      </c>
      <c r="D99" t="s">
        <v>123</v>
      </c>
      <c r="E99" t="s">
        <v>7</v>
      </c>
      <c r="F99" t="s">
        <v>368</v>
      </c>
      <c r="G99" s="22">
        <v>267.68</v>
      </c>
      <c r="H99" t="s">
        <v>778</v>
      </c>
      <c r="I99"/>
      <c r="J99" t="s">
        <v>434</v>
      </c>
      <c r="K99" t="s">
        <v>959</v>
      </c>
    </row>
    <row r="100" spans="1:11" hidden="1" x14ac:dyDescent="0.25">
      <c r="A100" s="5">
        <v>43466</v>
      </c>
      <c r="B100" s="1">
        <v>43472</v>
      </c>
      <c r="C100" t="s">
        <v>0</v>
      </c>
      <c r="D100" t="s">
        <v>168</v>
      </c>
      <c r="E100" t="s">
        <v>2</v>
      </c>
      <c r="F100" t="s">
        <v>92</v>
      </c>
      <c r="G100" s="22">
        <v>250</v>
      </c>
      <c r="H100" t="s">
        <v>782</v>
      </c>
      <c r="I100"/>
      <c r="J100" t="s">
        <v>438</v>
      </c>
      <c r="K100"/>
    </row>
    <row r="101" spans="1:11" hidden="1" x14ac:dyDescent="0.25">
      <c r="A101" s="5">
        <v>43466</v>
      </c>
      <c r="B101" s="1">
        <v>43472</v>
      </c>
      <c r="C101" t="s">
        <v>0</v>
      </c>
      <c r="D101" t="s">
        <v>120</v>
      </c>
      <c r="E101" t="s">
        <v>7</v>
      </c>
      <c r="F101" t="s">
        <v>3</v>
      </c>
      <c r="G101" s="22">
        <v>231</v>
      </c>
      <c r="H101" t="s">
        <v>251</v>
      </c>
      <c r="I101" t="s">
        <v>48</v>
      </c>
      <c r="J101" t="s">
        <v>964</v>
      </c>
      <c r="K101"/>
    </row>
    <row r="102" spans="1:11" hidden="1" x14ac:dyDescent="0.25">
      <c r="A102" s="5">
        <v>43466</v>
      </c>
      <c r="B102" s="1">
        <v>43472</v>
      </c>
      <c r="C102" t="s">
        <v>13</v>
      </c>
      <c r="D102" t="s">
        <v>799</v>
      </c>
      <c r="E102" t="s">
        <v>2</v>
      </c>
      <c r="F102" t="s">
        <v>3</v>
      </c>
      <c r="G102" s="22">
        <v>175</v>
      </c>
      <c r="H102" t="s">
        <v>806</v>
      </c>
      <c r="I102" t="s">
        <v>5</v>
      </c>
      <c r="J102" t="s">
        <v>960</v>
      </c>
      <c r="K102" t="s">
        <v>957</v>
      </c>
    </row>
    <row r="103" spans="1:11" hidden="1" x14ac:dyDescent="0.25">
      <c r="A103" s="5">
        <v>43466</v>
      </c>
      <c r="B103" s="1">
        <v>43472</v>
      </c>
      <c r="C103" t="s">
        <v>53</v>
      </c>
      <c r="D103" t="s">
        <v>123</v>
      </c>
      <c r="E103" t="s">
        <v>7</v>
      </c>
      <c r="F103" t="s">
        <v>368</v>
      </c>
      <c r="G103" s="22">
        <v>131.31</v>
      </c>
      <c r="H103" t="s">
        <v>813</v>
      </c>
      <c r="I103"/>
      <c r="J103" t="s">
        <v>434</v>
      </c>
      <c r="K103" t="s">
        <v>957</v>
      </c>
    </row>
    <row r="104" spans="1:11" hidden="1" x14ac:dyDescent="0.25">
      <c r="A104" s="5">
        <v>43466</v>
      </c>
      <c r="B104" s="1">
        <v>43472</v>
      </c>
      <c r="C104" t="s">
        <v>13</v>
      </c>
      <c r="D104" t="s">
        <v>123</v>
      </c>
      <c r="E104" t="s">
        <v>7</v>
      </c>
      <c r="F104" t="s">
        <v>23</v>
      </c>
      <c r="G104" s="22">
        <v>112.09</v>
      </c>
      <c r="H104" t="s">
        <v>684</v>
      </c>
      <c r="I104" t="s">
        <v>9</v>
      </c>
      <c r="J104" t="s">
        <v>434</v>
      </c>
      <c r="K104" t="s">
        <v>959</v>
      </c>
    </row>
    <row r="105" spans="1:11" hidden="1" x14ac:dyDescent="0.25">
      <c r="A105" s="5">
        <v>43466</v>
      </c>
      <c r="B105" s="1">
        <v>43472</v>
      </c>
      <c r="C105" t="s">
        <v>0</v>
      </c>
      <c r="D105" t="s">
        <v>351</v>
      </c>
      <c r="E105" t="s">
        <v>7</v>
      </c>
      <c r="F105" t="s">
        <v>23</v>
      </c>
      <c r="G105" s="22">
        <v>80</v>
      </c>
      <c r="H105" t="s">
        <v>271</v>
      </c>
      <c r="I105" t="s">
        <v>78</v>
      </c>
      <c r="J105"/>
      <c r="K105"/>
    </row>
    <row r="106" spans="1:11" hidden="1" x14ac:dyDescent="0.25">
      <c r="A106" s="5">
        <v>43466</v>
      </c>
      <c r="B106" s="1">
        <v>43472</v>
      </c>
      <c r="C106" t="s">
        <v>119</v>
      </c>
      <c r="D106" t="s">
        <v>120</v>
      </c>
      <c r="E106" t="s">
        <v>7</v>
      </c>
      <c r="F106" t="s">
        <v>3</v>
      </c>
      <c r="G106" s="22">
        <v>70</v>
      </c>
      <c r="H106" t="s">
        <v>121</v>
      </c>
      <c r="I106" t="s">
        <v>122</v>
      </c>
      <c r="J106" t="s">
        <v>964</v>
      </c>
      <c r="K106"/>
    </row>
    <row r="107" spans="1:11" hidden="1" x14ac:dyDescent="0.25">
      <c r="A107" s="5">
        <v>43466</v>
      </c>
      <c r="B107" s="1">
        <v>43472</v>
      </c>
      <c r="C107" t="s">
        <v>0</v>
      </c>
      <c r="D107" t="s">
        <v>123</v>
      </c>
      <c r="E107" t="s">
        <v>7</v>
      </c>
      <c r="F107" t="s">
        <v>368</v>
      </c>
      <c r="G107" s="22">
        <v>15.75</v>
      </c>
      <c r="H107" t="s">
        <v>512</v>
      </c>
      <c r="I107" t="s">
        <v>9</v>
      </c>
      <c r="J107"/>
      <c r="K107"/>
    </row>
    <row r="108" spans="1:11" hidden="1" x14ac:dyDescent="0.25">
      <c r="A108" s="5">
        <v>43466</v>
      </c>
      <c r="B108" s="1">
        <v>43473</v>
      </c>
      <c r="C108" t="s">
        <v>0</v>
      </c>
      <c r="D108" t="s">
        <v>586</v>
      </c>
      <c r="E108" t="s">
        <v>7</v>
      </c>
      <c r="F108" t="s">
        <v>23</v>
      </c>
      <c r="G108" s="22">
        <v>12600</v>
      </c>
      <c r="H108" t="s">
        <v>587</v>
      </c>
      <c r="I108" t="s">
        <v>9</v>
      </c>
      <c r="J108" t="s">
        <v>962</v>
      </c>
      <c r="K108"/>
    </row>
    <row r="109" spans="1:11" hidden="1" x14ac:dyDescent="0.25">
      <c r="A109" s="5">
        <v>43466</v>
      </c>
      <c r="B109" s="1">
        <v>43473</v>
      </c>
      <c r="C109" t="s">
        <v>0</v>
      </c>
      <c r="D109" t="s">
        <v>212</v>
      </c>
      <c r="E109" t="s">
        <v>7</v>
      </c>
      <c r="F109" t="s">
        <v>23</v>
      </c>
      <c r="G109" s="22">
        <v>5882.8</v>
      </c>
      <c r="H109" t="s">
        <v>600</v>
      </c>
      <c r="I109" t="s">
        <v>9</v>
      </c>
      <c r="J109" t="s">
        <v>434</v>
      </c>
      <c r="K109" t="s">
        <v>959</v>
      </c>
    </row>
    <row r="110" spans="1:11" hidden="1" x14ac:dyDescent="0.25">
      <c r="A110" s="5">
        <v>43466</v>
      </c>
      <c r="B110" s="1">
        <v>43473</v>
      </c>
      <c r="C110" t="s">
        <v>0</v>
      </c>
      <c r="D110" t="s">
        <v>148</v>
      </c>
      <c r="E110" t="s">
        <v>7</v>
      </c>
      <c r="F110" t="s">
        <v>92</v>
      </c>
      <c r="G110" s="22">
        <v>3100</v>
      </c>
      <c r="H110" t="s">
        <v>161</v>
      </c>
      <c r="I110" t="s">
        <v>66</v>
      </c>
      <c r="J110" t="s">
        <v>434</v>
      </c>
      <c r="K110" t="s">
        <v>957</v>
      </c>
    </row>
    <row r="111" spans="1:11" hidden="1" x14ac:dyDescent="0.25">
      <c r="A111" s="5">
        <v>43466</v>
      </c>
      <c r="B111" s="1">
        <v>43473</v>
      </c>
      <c r="C111" t="s">
        <v>0</v>
      </c>
      <c r="D111" t="s">
        <v>623</v>
      </c>
      <c r="E111" t="s">
        <v>7</v>
      </c>
      <c r="F111" t="s">
        <v>106</v>
      </c>
      <c r="G111" s="22">
        <v>3080</v>
      </c>
      <c r="H111" t="s">
        <v>271</v>
      </c>
      <c r="I111" t="s">
        <v>66</v>
      </c>
      <c r="J111"/>
      <c r="K111"/>
    </row>
    <row r="112" spans="1:11" hidden="1" x14ac:dyDescent="0.25">
      <c r="A112" s="5">
        <v>43466</v>
      </c>
      <c r="B112" s="1">
        <v>43473</v>
      </c>
      <c r="C112" t="s">
        <v>0</v>
      </c>
      <c r="D112" t="s">
        <v>238</v>
      </c>
      <c r="E112" t="s">
        <v>7</v>
      </c>
      <c r="F112" t="s">
        <v>92</v>
      </c>
      <c r="G112" s="22">
        <v>2800</v>
      </c>
      <c r="H112" t="s">
        <v>271</v>
      </c>
      <c r="I112" t="s">
        <v>66</v>
      </c>
      <c r="J112"/>
      <c r="K112"/>
    </row>
    <row r="113" spans="1:11" hidden="1" x14ac:dyDescent="0.25">
      <c r="A113" s="5">
        <v>43466</v>
      </c>
      <c r="B113" s="1">
        <v>43473</v>
      </c>
      <c r="C113" t="s">
        <v>0</v>
      </c>
      <c r="D113" t="s">
        <v>205</v>
      </c>
      <c r="E113" t="s">
        <v>7</v>
      </c>
      <c r="F113" t="s">
        <v>92</v>
      </c>
      <c r="G113" s="22">
        <v>2205</v>
      </c>
      <c r="H113" t="s">
        <v>419</v>
      </c>
      <c r="I113" t="s">
        <v>66</v>
      </c>
      <c r="J113" t="s">
        <v>434</v>
      </c>
      <c r="K113" t="s">
        <v>957</v>
      </c>
    </row>
    <row r="114" spans="1:11" hidden="1" x14ac:dyDescent="0.25">
      <c r="A114" s="5">
        <v>43466</v>
      </c>
      <c r="B114" s="1">
        <v>43473</v>
      </c>
      <c r="C114" t="s">
        <v>13</v>
      </c>
      <c r="D114" t="s">
        <v>205</v>
      </c>
      <c r="E114" t="s">
        <v>7</v>
      </c>
      <c r="F114" t="s">
        <v>97</v>
      </c>
      <c r="G114" s="22">
        <v>1440</v>
      </c>
      <c r="H114" t="s">
        <v>550</v>
      </c>
      <c r="I114" t="s">
        <v>66</v>
      </c>
      <c r="J114" t="s">
        <v>434</v>
      </c>
      <c r="K114" t="s">
        <v>957</v>
      </c>
    </row>
    <row r="115" spans="1:11" hidden="1" x14ac:dyDescent="0.25">
      <c r="A115" s="5">
        <v>43466</v>
      </c>
      <c r="B115" s="1">
        <v>43473</v>
      </c>
      <c r="C115" t="s">
        <v>0</v>
      </c>
      <c r="D115" t="s">
        <v>669</v>
      </c>
      <c r="E115" t="s">
        <v>259</v>
      </c>
      <c r="F115" t="s">
        <v>236</v>
      </c>
      <c r="G115" s="22">
        <v>1293.69</v>
      </c>
      <c r="H115" t="s">
        <v>670</v>
      </c>
      <c r="I115" t="s">
        <v>66</v>
      </c>
      <c r="J115"/>
      <c r="K115"/>
    </row>
    <row r="116" spans="1:11" hidden="1" x14ac:dyDescent="0.25">
      <c r="A116" s="5">
        <v>43466</v>
      </c>
      <c r="B116" s="1">
        <v>43473</v>
      </c>
      <c r="C116" t="s">
        <v>13</v>
      </c>
      <c r="D116" t="s">
        <v>579</v>
      </c>
      <c r="E116" t="s">
        <v>2</v>
      </c>
      <c r="F116" t="s">
        <v>72</v>
      </c>
      <c r="G116" s="22">
        <v>1080.27</v>
      </c>
      <c r="H116" t="s">
        <v>551</v>
      </c>
      <c r="I116" t="s">
        <v>66</v>
      </c>
      <c r="J116" t="s">
        <v>960</v>
      </c>
      <c r="K116" t="s">
        <v>957</v>
      </c>
    </row>
    <row r="117" spans="1:11" hidden="1" x14ac:dyDescent="0.25">
      <c r="A117" s="5">
        <v>43466</v>
      </c>
      <c r="B117" s="1">
        <v>43473</v>
      </c>
      <c r="C117" t="s">
        <v>0</v>
      </c>
      <c r="D117" t="s">
        <v>680</v>
      </c>
      <c r="E117" t="s">
        <v>7</v>
      </c>
      <c r="F117" t="s">
        <v>106</v>
      </c>
      <c r="G117" s="22">
        <v>1031.25</v>
      </c>
      <c r="H117" t="s">
        <v>681</v>
      </c>
      <c r="I117"/>
      <c r="J117" t="s">
        <v>434</v>
      </c>
      <c r="K117" t="s">
        <v>959</v>
      </c>
    </row>
    <row r="118" spans="1:11" hidden="1" x14ac:dyDescent="0.25">
      <c r="A118" s="5">
        <v>43466</v>
      </c>
      <c r="B118" s="1">
        <v>43473</v>
      </c>
      <c r="C118" t="s">
        <v>13</v>
      </c>
      <c r="D118" t="s">
        <v>91</v>
      </c>
      <c r="E118" t="s">
        <v>2</v>
      </c>
      <c r="F118" t="s">
        <v>72</v>
      </c>
      <c r="G118" s="22">
        <v>1000</v>
      </c>
      <c r="H118" t="s">
        <v>683</v>
      </c>
      <c r="I118" t="s">
        <v>66</v>
      </c>
      <c r="J118" t="s">
        <v>434</v>
      </c>
      <c r="K118" t="s">
        <v>957</v>
      </c>
    </row>
    <row r="119" spans="1:11" hidden="1" x14ac:dyDescent="0.25">
      <c r="A119" s="5">
        <v>43466</v>
      </c>
      <c r="B119" s="1">
        <v>43473</v>
      </c>
      <c r="C119" t="s">
        <v>0</v>
      </c>
      <c r="D119" t="s">
        <v>142</v>
      </c>
      <c r="E119" t="s">
        <v>7</v>
      </c>
      <c r="F119" t="s">
        <v>19</v>
      </c>
      <c r="G119" s="22">
        <v>852.07</v>
      </c>
      <c r="H119" t="s">
        <v>143</v>
      </c>
      <c r="I119" t="s">
        <v>21</v>
      </c>
      <c r="J119" t="s">
        <v>961</v>
      </c>
      <c r="K119"/>
    </row>
    <row r="120" spans="1:11" hidden="1" x14ac:dyDescent="0.25">
      <c r="A120" s="5">
        <v>43466</v>
      </c>
      <c r="B120" s="1">
        <v>43473</v>
      </c>
      <c r="C120" t="s">
        <v>0</v>
      </c>
      <c r="D120" t="s">
        <v>315</v>
      </c>
      <c r="E120" t="s">
        <v>7</v>
      </c>
      <c r="F120" t="s">
        <v>106</v>
      </c>
      <c r="G120" s="22">
        <v>760</v>
      </c>
      <c r="H120" t="s">
        <v>161</v>
      </c>
      <c r="I120" t="s">
        <v>66</v>
      </c>
      <c r="J120" t="s">
        <v>434</v>
      </c>
      <c r="K120" t="s">
        <v>957</v>
      </c>
    </row>
    <row r="121" spans="1:11" hidden="1" x14ac:dyDescent="0.25">
      <c r="A121" s="5">
        <v>43466</v>
      </c>
      <c r="B121" s="1">
        <v>43473</v>
      </c>
      <c r="C121" t="s">
        <v>0</v>
      </c>
      <c r="D121" t="s">
        <v>315</v>
      </c>
      <c r="E121" t="s">
        <v>7</v>
      </c>
      <c r="F121" t="s">
        <v>106</v>
      </c>
      <c r="G121" s="22">
        <v>685</v>
      </c>
      <c r="H121" t="s">
        <v>87</v>
      </c>
      <c r="I121" t="s">
        <v>66</v>
      </c>
      <c r="J121" t="s">
        <v>434</v>
      </c>
      <c r="K121" t="s">
        <v>957</v>
      </c>
    </row>
    <row r="122" spans="1:11" hidden="1" x14ac:dyDescent="0.25">
      <c r="A122" s="5">
        <v>43466</v>
      </c>
      <c r="B122" s="1">
        <v>43473</v>
      </c>
      <c r="C122" t="s">
        <v>0</v>
      </c>
      <c r="D122" t="s">
        <v>22</v>
      </c>
      <c r="E122" t="s">
        <v>7</v>
      </c>
      <c r="F122" t="s">
        <v>106</v>
      </c>
      <c r="G122" s="22">
        <v>666.88</v>
      </c>
      <c r="H122" t="s">
        <v>714</v>
      </c>
      <c r="I122" t="s">
        <v>66</v>
      </c>
      <c r="J122" t="s">
        <v>434</v>
      </c>
      <c r="K122" t="s">
        <v>957</v>
      </c>
    </row>
    <row r="123" spans="1:11" hidden="1" x14ac:dyDescent="0.25">
      <c r="A123" s="5">
        <v>43466</v>
      </c>
      <c r="B123" s="1">
        <v>43473</v>
      </c>
      <c r="C123" t="s">
        <v>0</v>
      </c>
      <c r="D123" t="s">
        <v>144</v>
      </c>
      <c r="E123" t="s">
        <v>7</v>
      </c>
      <c r="F123" t="s">
        <v>23</v>
      </c>
      <c r="G123" s="22">
        <v>500</v>
      </c>
      <c r="H123" t="s">
        <v>732</v>
      </c>
      <c r="I123" t="s">
        <v>66</v>
      </c>
      <c r="J123"/>
      <c r="K123"/>
    </row>
    <row r="124" spans="1:11" hidden="1" x14ac:dyDescent="0.25">
      <c r="A124" s="5">
        <v>43466</v>
      </c>
      <c r="B124" s="1">
        <v>43473</v>
      </c>
      <c r="C124" t="s">
        <v>13</v>
      </c>
      <c r="D124" t="s">
        <v>207</v>
      </c>
      <c r="E124" t="s">
        <v>2</v>
      </c>
      <c r="F124" t="s">
        <v>23</v>
      </c>
      <c r="G124" s="22">
        <v>424.93</v>
      </c>
      <c r="H124" t="s">
        <v>739</v>
      </c>
      <c r="I124" t="s">
        <v>5</v>
      </c>
      <c r="J124" t="s">
        <v>960</v>
      </c>
      <c r="K124" t="s">
        <v>957</v>
      </c>
    </row>
    <row r="125" spans="1:11" hidden="1" x14ac:dyDescent="0.25">
      <c r="A125" s="5">
        <v>43466</v>
      </c>
      <c r="B125" s="1">
        <v>43473</v>
      </c>
      <c r="C125" t="s">
        <v>0</v>
      </c>
      <c r="D125" t="s">
        <v>764</v>
      </c>
      <c r="E125" t="s">
        <v>2</v>
      </c>
      <c r="F125" t="s">
        <v>23</v>
      </c>
      <c r="G125" s="22">
        <v>310</v>
      </c>
      <c r="H125" t="s">
        <v>765</v>
      </c>
      <c r="I125" t="s">
        <v>78</v>
      </c>
      <c r="J125" t="s">
        <v>960</v>
      </c>
      <c r="K125" t="s">
        <v>956</v>
      </c>
    </row>
    <row r="126" spans="1:11" hidden="1" x14ac:dyDescent="0.25">
      <c r="A126" s="5">
        <v>43466</v>
      </c>
      <c r="B126" s="1">
        <v>43473</v>
      </c>
      <c r="C126" t="s">
        <v>0</v>
      </c>
      <c r="D126" t="s">
        <v>764</v>
      </c>
      <c r="E126" t="s">
        <v>2</v>
      </c>
      <c r="F126" t="s">
        <v>23</v>
      </c>
      <c r="G126" s="22">
        <v>310</v>
      </c>
      <c r="H126" t="s">
        <v>766</v>
      </c>
      <c r="I126" t="s">
        <v>78</v>
      </c>
      <c r="J126" t="s">
        <v>960</v>
      </c>
      <c r="K126" t="s">
        <v>956</v>
      </c>
    </row>
    <row r="127" spans="1:11" hidden="1" x14ac:dyDescent="0.25">
      <c r="A127" s="5">
        <v>43466</v>
      </c>
      <c r="B127" s="1">
        <v>43473</v>
      </c>
      <c r="C127" t="s">
        <v>0</v>
      </c>
      <c r="D127" t="s">
        <v>764</v>
      </c>
      <c r="E127" t="s">
        <v>2</v>
      </c>
      <c r="F127" t="s">
        <v>23</v>
      </c>
      <c r="G127" s="22">
        <v>310</v>
      </c>
      <c r="H127" t="s">
        <v>767</v>
      </c>
      <c r="I127" t="s">
        <v>66</v>
      </c>
      <c r="J127" t="s">
        <v>960</v>
      </c>
      <c r="K127" t="s">
        <v>956</v>
      </c>
    </row>
    <row r="128" spans="1:11" hidden="1" x14ac:dyDescent="0.25">
      <c r="A128" s="5">
        <v>43466</v>
      </c>
      <c r="B128" s="1">
        <v>43473</v>
      </c>
      <c r="C128" t="s">
        <v>0</v>
      </c>
      <c r="D128" t="s">
        <v>764</v>
      </c>
      <c r="E128" t="s">
        <v>2</v>
      </c>
      <c r="F128" t="s">
        <v>23</v>
      </c>
      <c r="G128" s="22">
        <v>310</v>
      </c>
      <c r="H128" t="s">
        <v>768</v>
      </c>
      <c r="I128" t="s">
        <v>78</v>
      </c>
      <c r="J128" t="s">
        <v>960</v>
      </c>
      <c r="K128" t="s">
        <v>956</v>
      </c>
    </row>
    <row r="129" spans="1:11" hidden="1" x14ac:dyDescent="0.25">
      <c r="A129" s="5">
        <v>43466</v>
      </c>
      <c r="B129" s="1">
        <v>43473</v>
      </c>
      <c r="C129" t="s">
        <v>0</v>
      </c>
      <c r="D129" t="s">
        <v>89</v>
      </c>
      <c r="E129" t="s">
        <v>7</v>
      </c>
      <c r="F129" t="s">
        <v>23</v>
      </c>
      <c r="G129" s="22">
        <v>300</v>
      </c>
      <c r="H129" t="s">
        <v>770</v>
      </c>
      <c r="I129" t="s">
        <v>66</v>
      </c>
      <c r="J129"/>
      <c r="K129"/>
    </row>
    <row r="130" spans="1:11" hidden="1" x14ac:dyDescent="0.25">
      <c r="A130" s="5">
        <v>43466</v>
      </c>
      <c r="B130" s="1">
        <v>43473</v>
      </c>
      <c r="C130" t="s">
        <v>13</v>
      </c>
      <c r="D130" t="s">
        <v>207</v>
      </c>
      <c r="E130" t="s">
        <v>7</v>
      </c>
      <c r="F130" t="s">
        <v>23</v>
      </c>
      <c r="G130" s="22">
        <v>269.58</v>
      </c>
      <c r="H130" t="s">
        <v>739</v>
      </c>
      <c r="I130" t="s">
        <v>5</v>
      </c>
      <c r="J130" t="s">
        <v>434</v>
      </c>
      <c r="K130" t="s">
        <v>957</v>
      </c>
    </row>
    <row r="131" spans="1:11" hidden="1" x14ac:dyDescent="0.25">
      <c r="A131" s="5">
        <v>43466</v>
      </c>
      <c r="B131" s="1">
        <v>43473</v>
      </c>
      <c r="C131" t="s">
        <v>13</v>
      </c>
      <c r="D131" t="s">
        <v>91</v>
      </c>
      <c r="E131" t="s">
        <v>7</v>
      </c>
      <c r="F131" t="s">
        <v>72</v>
      </c>
      <c r="G131" s="22">
        <v>269.06</v>
      </c>
      <c r="H131" t="s">
        <v>777</v>
      </c>
      <c r="I131" t="s">
        <v>66</v>
      </c>
      <c r="J131" t="s">
        <v>434</v>
      </c>
      <c r="K131" t="s">
        <v>957</v>
      </c>
    </row>
    <row r="132" spans="1:11" hidden="1" x14ac:dyDescent="0.25">
      <c r="A132" s="5">
        <v>43466</v>
      </c>
      <c r="B132" s="1">
        <v>43473</v>
      </c>
      <c r="C132" t="s">
        <v>0</v>
      </c>
      <c r="D132" t="s">
        <v>89</v>
      </c>
      <c r="E132" t="s">
        <v>7</v>
      </c>
      <c r="F132" t="s">
        <v>23</v>
      </c>
      <c r="G132" s="22">
        <v>228</v>
      </c>
      <c r="H132" t="s">
        <v>171</v>
      </c>
      <c r="I132" t="s">
        <v>66</v>
      </c>
      <c r="J132" t="s">
        <v>434</v>
      </c>
      <c r="K132" t="s">
        <v>957</v>
      </c>
    </row>
    <row r="133" spans="1:11" hidden="1" x14ac:dyDescent="0.25">
      <c r="A133" s="5">
        <v>43466</v>
      </c>
      <c r="B133" s="1">
        <v>43473</v>
      </c>
      <c r="C133" t="s">
        <v>0</v>
      </c>
      <c r="D133" t="s">
        <v>10</v>
      </c>
      <c r="E133" t="s">
        <v>7</v>
      </c>
      <c r="F133" t="s">
        <v>23</v>
      </c>
      <c r="G133" s="22">
        <v>200</v>
      </c>
      <c r="H133" t="s">
        <v>796</v>
      </c>
      <c r="I133" t="s">
        <v>66</v>
      </c>
      <c r="J133" t="s">
        <v>434</v>
      </c>
      <c r="K133" t="s">
        <v>959</v>
      </c>
    </row>
    <row r="134" spans="1:11" hidden="1" x14ac:dyDescent="0.25">
      <c r="A134" s="5">
        <v>43466</v>
      </c>
      <c r="B134" s="1">
        <v>43473</v>
      </c>
      <c r="C134" t="s">
        <v>0</v>
      </c>
      <c r="D134" t="s">
        <v>764</v>
      </c>
      <c r="E134" t="s">
        <v>7</v>
      </c>
      <c r="F134" t="s">
        <v>23</v>
      </c>
      <c r="G134" s="22">
        <v>175.76</v>
      </c>
      <c r="H134" t="s">
        <v>805</v>
      </c>
      <c r="I134" t="s">
        <v>78</v>
      </c>
      <c r="J134" t="s">
        <v>434</v>
      </c>
      <c r="K134" t="s">
        <v>956</v>
      </c>
    </row>
    <row r="135" spans="1:11" hidden="1" x14ac:dyDescent="0.25">
      <c r="A135" s="5">
        <v>43466</v>
      </c>
      <c r="B135" s="1">
        <v>43473</v>
      </c>
      <c r="C135" t="s">
        <v>0</v>
      </c>
      <c r="D135" t="s">
        <v>168</v>
      </c>
      <c r="E135" t="s">
        <v>2</v>
      </c>
      <c r="F135" t="s">
        <v>92</v>
      </c>
      <c r="G135" s="22">
        <v>150</v>
      </c>
      <c r="H135" t="s">
        <v>809</v>
      </c>
      <c r="I135"/>
      <c r="J135" t="s">
        <v>438</v>
      </c>
      <c r="K135"/>
    </row>
    <row r="136" spans="1:11" hidden="1" x14ac:dyDescent="0.25">
      <c r="A136" s="5">
        <v>43466</v>
      </c>
      <c r="B136" s="1">
        <v>43473</v>
      </c>
      <c r="C136" t="s">
        <v>0</v>
      </c>
      <c r="D136" t="s">
        <v>10</v>
      </c>
      <c r="E136" t="s">
        <v>7</v>
      </c>
      <c r="F136" t="s">
        <v>23</v>
      </c>
      <c r="G136" s="22">
        <v>149.5</v>
      </c>
      <c r="H136" t="s">
        <v>810</v>
      </c>
      <c r="I136" t="s">
        <v>66</v>
      </c>
      <c r="J136" t="s">
        <v>434</v>
      </c>
      <c r="K136" t="s">
        <v>957</v>
      </c>
    </row>
    <row r="137" spans="1:11" hidden="1" x14ac:dyDescent="0.25">
      <c r="A137" s="5">
        <v>43466</v>
      </c>
      <c r="B137" s="1">
        <v>43473</v>
      </c>
      <c r="C137" t="s">
        <v>0</v>
      </c>
      <c r="D137" t="s">
        <v>764</v>
      </c>
      <c r="E137" t="s">
        <v>2</v>
      </c>
      <c r="F137" t="s">
        <v>23</v>
      </c>
      <c r="G137" s="22">
        <v>120</v>
      </c>
      <c r="H137" t="s">
        <v>805</v>
      </c>
      <c r="I137" t="s">
        <v>78</v>
      </c>
      <c r="J137" t="s">
        <v>960</v>
      </c>
      <c r="K137" t="s">
        <v>956</v>
      </c>
    </row>
    <row r="138" spans="1:11" hidden="1" x14ac:dyDescent="0.25">
      <c r="A138" s="5">
        <v>43466</v>
      </c>
      <c r="B138" s="1">
        <v>43473</v>
      </c>
      <c r="C138" t="s">
        <v>0</v>
      </c>
      <c r="D138" t="s">
        <v>238</v>
      </c>
      <c r="E138" t="s">
        <v>7</v>
      </c>
      <c r="F138" t="s">
        <v>23</v>
      </c>
      <c r="G138" s="22">
        <v>60</v>
      </c>
      <c r="H138" t="s">
        <v>271</v>
      </c>
      <c r="I138" t="s">
        <v>66</v>
      </c>
      <c r="J138"/>
      <c r="K138"/>
    </row>
    <row r="139" spans="1:11" hidden="1" x14ac:dyDescent="0.25">
      <c r="A139" s="5">
        <v>43466</v>
      </c>
      <c r="B139" s="1">
        <v>43473</v>
      </c>
      <c r="C139" t="s">
        <v>0</v>
      </c>
      <c r="D139" t="s">
        <v>10</v>
      </c>
      <c r="E139" t="s">
        <v>7</v>
      </c>
      <c r="F139" t="s">
        <v>304</v>
      </c>
      <c r="G139" s="22">
        <v>45</v>
      </c>
      <c r="H139" t="s">
        <v>360</v>
      </c>
      <c r="I139" t="s">
        <v>66</v>
      </c>
      <c r="J139" t="s">
        <v>434</v>
      </c>
      <c r="K139" t="s">
        <v>957</v>
      </c>
    </row>
    <row r="140" spans="1:11" hidden="1" x14ac:dyDescent="0.25">
      <c r="A140" s="5">
        <v>43466</v>
      </c>
      <c r="B140" s="1">
        <v>43474</v>
      </c>
      <c r="C140" t="s">
        <v>0</v>
      </c>
      <c r="D140" t="s">
        <v>391</v>
      </c>
      <c r="E140" t="s">
        <v>7</v>
      </c>
      <c r="F140" t="s">
        <v>106</v>
      </c>
      <c r="G140" s="22">
        <v>52258.65</v>
      </c>
      <c r="H140" t="s">
        <v>111</v>
      </c>
      <c r="I140" t="s">
        <v>9</v>
      </c>
      <c r="J140" t="s">
        <v>437</v>
      </c>
      <c r="K140"/>
    </row>
    <row r="141" spans="1:11" hidden="1" x14ac:dyDescent="0.25">
      <c r="A141" s="5">
        <v>43466</v>
      </c>
      <c r="B141" s="1">
        <v>43474</v>
      </c>
      <c r="C141" t="s">
        <v>0</v>
      </c>
      <c r="D141" t="s">
        <v>59</v>
      </c>
      <c r="E141" t="s">
        <v>7</v>
      </c>
      <c r="F141" t="s">
        <v>60</v>
      </c>
      <c r="G141" s="22">
        <v>47190</v>
      </c>
      <c r="H141" t="s">
        <v>61</v>
      </c>
      <c r="I141" t="s">
        <v>21</v>
      </c>
      <c r="J141" t="s">
        <v>961</v>
      </c>
      <c r="K141"/>
    </row>
    <row r="142" spans="1:11" hidden="1" x14ac:dyDescent="0.25">
      <c r="A142" s="5">
        <v>43466</v>
      </c>
      <c r="B142" s="1">
        <v>43474</v>
      </c>
      <c r="C142" t="s">
        <v>0</v>
      </c>
      <c r="D142" t="s">
        <v>451</v>
      </c>
      <c r="E142" t="s">
        <v>2</v>
      </c>
      <c r="F142" t="s">
        <v>452</v>
      </c>
      <c r="G142" s="22">
        <v>20800</v>
      </c>
      <c r="H142" t="s">
        <v>577</v>
      </c>
      <c r="I142" t="s">
        <v>9</v>
      </c>
      <c r="J142" t="s">
        <v>960</v>
      </c>
      <c r="K142" t="s">
        <v>956</v>
      </c>
    </row>
    <row r="143" spans="1:11" hidden="1" x14ac:dyDescent="0.25">
      <c r="A143" s="5">
        <v>43466</v>
      </c>
      <c r="B143" s="1">
        <v>43474</v>
      </c>
      <c r="C143" t="s">
        <v>0</v>
      </c>
      <c r="D143" t="s">
        <v>22</v>
      </c>
      <c r="E143" t="s">
        <v>7</v>
      </c>
      <c r="F143" t="s">
        <v>106</v>
      </c>
      <c r="G143" s="22">
        <v>2493.37</v>
      </c>
      <c r="H143" t="s">
        <v>632</v>
      </c>
      <c r="I143" t="s">
        <v>78</v>
      </c>
      <c r="J143" t="s">
        <v>434</v>
      </c>
      <c r="K143" t="s">
        <v>956</v>
      </c>
    </row>
    <row r="144" spans="1:11" hidden="1" x14ac:dyDescent="0.25">
      <c r="A144" s="5">
        <v>43466</v>
      </c>
      <c r="B144" s="1">
        <v>43474</v>
      </c>
      <c r="C144" t="s">
        <v>53</v>
      </c>
      <c r="D144" t="s">
        <v>579</v>
      </c>
      <c r="E144" t="s">
        <v>2</v>
      </c>
      <c r="F144" t="s">
        <v>72</v>
      </c>
      <c r="G144" s="22">
        <v>2300</v>
      </c>
      <c r="H144" t="s">
        <v>636</v>
      </c>
      <c r="I144"/>
      <c r="J144" t="s">
        <v>960</v>
      </c>
      <c r="K144" t="s">
        <v>433</v>
      </c>
    </row>
    <row r="145" spans="1:11" hidden="1" x14ac:dyDescent="0.25">
      <c r="A145" s="5">
        <v>43466</v>
      </c>
      <c r="B145" s="1">
        <v>43474</v>
      </c>
      <c r="C145" t="s">
        <v>0</v>
      </c>
      <c r="D145" t="s">
        <v>678</v>
      </c>
      <c r="E145" t="s">
        <v>7</v>
      </c>
      <c r="F145" t="s">
        <v>92</v>
      </c>
      <c r="G145" s="22">
        <v>1035</v>
      </c>
      <c r="H145" t="s">
        <v>679</v>
      </c>
      <c r="I145" t="s">
        <v>5</v>
      </c>
      <c r="J145"/>
      <c r="K145"/>
    </row>
    <row r="146" spans="1:11" hidden="1" x14ac:dyDescent="0.25">
      <c r="A146" s="5">
        <v>43466</v>
      </c>
      <c r="B146" s="1">
        <v>43474</v>
      </c>
      <c r="C146" t="s">
        <v>13</v>
      </c>
      <c r="D146" t="s">
        <v>54</v>
      </c>
      <c r="E146" t="s">
        <v>2</v>
      </c>
      <c r="F146" t="s">
        <v>23</v>
      </c>
      <c r="G146" s="22">
        <v>950</v>
      </c>
      <c r="H146" t="s">
        <v>694</v>
      </c>
      <c r="I146" t="s">
        <v>9</v>
      </c>
      <c r="J146"/>
      <c r="K146"/>
    </row>
    <row r="147" spans="1:11" hidden="1" x14ac:dyDescent="0.25">
      <c r="A147" s="5">
        <v>43466</v>
      </c>
      <c r="B147" s="1">
        <v>43474</v>
      </c>
      <c r="C147" t="s">
        <v>0</v>
      </c>
      <c r="D147" t="s">
        <v>319</v>
      </c>
      <c r="E147" t="s">
        <v>7</v>
      </c>
      <c r="F147" t="s">
        <v>23</v>
      </c>
      <c r="G147" s="22">
        <v>469.54</v>
      </c>
      <c r="H147" t="s">
        <v>734</v>
      </c>
      <c r="I147" t="s">
        <v>78</v>
      </c>
      <c r="J147" t="s">
        <v>434</v>
      </c>
      <c r="K147" t="s">
        <v>956</v>
      </c>
    </row>
    <row r="148" spans="1:11" hidden="1" x14ac:dyDescent="0.25">
      <c r="A148" s="5">
        <v>43466</v>
      </c>
      <c r="B148" s="1">
        <v>43474</v>
      </c>
      <c r="C148" t="s">
        <v>0</v>
      </c>
      <c r="D148" t="s">
        <v>22</v>
      </c>
      <c r="E148" t="s">
        <v>7</v>
      </c>
      <c r="F148" t="s">
        <v>106</v>
      </c>
      <c r="G148" s="22">
        <v>404.19</v>
      </c>
      <c r="H148" t="s">
        <v>646</v>
      </c>
      <c r="I148" t="s">
        <v>9</v>
      </c>
      <c r="J148" t="s">
        <v>434</v>
      </c>
      <c r="K148" t="s">
        <v>956</v>
      </c>
    </row>
    <row r="149" spans="1:11" hidden="1" x14ac:dyDescent="0.25">
      <c r="A149" s="5">
        <v>43466</v>
      </c>
      <c r="B149" s="1">
        <v>43474</v>
      </c>
      <c r="C149" t="s">
        <v>0</v>
      </c>
      <c r="D149" t="s">
        <v>774</v>
      </c>
      <c r="E149" t="s">
        <v>7</v>
      </c>
      <c r="F149" t="s">
        <v>23</v>
      </c>
      <c r="G149" s="22">
        <v>280</v>
      </c>
      <c r="H149" t="s">
        <v>775</v>
      </c>
      <c r="I149" t="s">
        <v>9</v>
      </c>
      <c r="J149"/>
      <c r="K149"/>
    </row>
    <row r="150" spans="1:11" hidden="1" x14ac:dyDescent="0.25">
      <c r="A150" s="5">
        <v>43466</v>
      </c>
      <c r="B150" s="1">
        <v>43474</v>
      </c>
      <c r="C150" t="s">
        <v>0</v>
      </c>
      <c r="D150" t="s">
        <v>315</v>
      </c>
      <c r="E150" t="s">
        <v>7</v>
      </c>
      <c r="F150" t="s">
        <v>23</v>
      </c>
      <c r="G150" s="22">
        <v>270</v>
      </c>
      <c r="H150" t="s">
        <v>353</v>
      </c>
      <c r="I150" t="s">
        <v>78</v>
      </c>
      <c r="J150" t="s">
        <v>434</v>
      </c>
      <c r="K150" t="s">
        <v>957</v>
      </c>
    </row>
    <row r="151" spans="1:11" hidden="1" x14ac:dyDescent="0.25">
      <c r="A151" s="5">
        <v>43466</v>
      </c>
      <c r="B151" s="1">
        <v>43474</v>
      </c>
      <c r="C151" t="s">
        <v>0</v>
      </c>
      <c r="D151" t="s">
        <v>82</v>
      </c>
      <c r="E151" t="s">
        <v>7</v>
      </c>
      <c r="F151" t="s">
        <v>23</v>
      </c>
      <c r="G151" s="22">
        <v>245</v>
      </c>
      <c r="H151" t="s">
        <v>788</v>
      </c>
      <c r="I151" t="s">
        <v>78</v>
      </c>
      <c r="J151" t="s">
        <v>434</v>
      </c>
      <c r="K151" t="s">
        <v>956</v>
      </c>
    </row>
    <row r="152" spans="1:11" hidden="1" x14ac:dyDescent="0.25">
      <c r="A152" s="5">
        <v>43466</v>
      </c>
      <c r="B152" s="1">
        <v>43474</v>
      </c>
      <c r="C152" t="s">
        <v>0</v>
      </c>
      <c r="D152" t="s">
        <v>82</v>
      </c>
      <c r="E152" t="s">
        <v>7</v>
      </c>
      <c r="F152" t="s">
        <v>23</v>
      </c>
      <c r="G152" s="22">
        <v>240</v>
      </c>
      <c r="H152" t="s">
        <v>789</v>
      </c>
      <c r="I152" t="s">
        <v>78</v>
      </c>
      <c r="J152" t="s">
        <v>434</v>
      </c>
      <c r="K152" t="s">
        <v>956</v>
      </c>
    </row>
    <row r="153" spans="1:11" hidden="1" x14ac:dyDescent="0.25">
      <c r="A153" s="5">
        <v>43466</v>
      </c>
      <c r="B153" s="1">
        <v>43474</v>
      </c>
      <c r="C153" t="s">
        <v>0</v>
      </c>
      <c r="D153" t="s">
        <v>315</v>
      </c>
      <c r="E153" t="s">
        <v>7</v>
      </c>
      <c r="F153" t="s">
        <v>23</v>
      </c>
      <c r="G153" s="22">
        <v>160</v>
      </c>
      <c r="H153" t="s">
        <v>87</v>
      </c>
      <c r="I153" t="s">
        <v>5</v>
      </c>
      <c r="J153" t="s">
        <v>434</v>
      </c>
      <c r="K153" t="s">
        <v>957</v>
      </c>
    </row>
    <row r="154" spans="1:11" hidden="1" x14ac:dyDescent="0.25">
      <c r="A154" s="5">
        <v>43466</v>
      </c>
      <c r="B154" s="1">
        <v>43474</v>
      </c>
      <c r="C154" t="s">
        <v>0</v>
      </c>
      <c r="D154" t="s">
        <v>82</v>
      </c>
      <c r="E154" t="s">
        <v>7</v>
      </c>
      <c r="F154" t="s">
        <v>23</v>
      </c>
      <c r="G154" s="22">
        <v>150</v>
      </c>
      <c r="H154" t="s">
        <v>788</v>
      </c>
      <c r="I154" t="s">
        <v>78</v>
      </c>
      <c r="J154" t="s">
        <v>434</v>
      </c>
      <c r="K154" t="s">
        <v>956</v>
      </c>
    </row>
    <row r="155" spans="1:11" hidden="1" x14ac:dyDescent="0.25">
      <c r="A155" s="5">
        <v>43466</v>
      </c>
      <c r="B155" s="1">
        <v>43474</v>
      </c>
      <c r="C155" t="s">
        <v>13</v>
      </c>
      <c r="D155" t="s">
        <v>82</v>
      </c>
      <c r="E155" t="s">
        <v>7</v>
      </c>
      <c r="F155" t="s">
        <v>23</v>
      </c>
      <c r="G155" s="22">
        <v>120</v>
      </c>
      <c r="H155" t="s">
        <v>814</v>
      </c>
      <c r="I155" t="s">
        <v>78</v>
      </c>
      <c r="J155" t="s">
        <v>434</v>
      </c>
      <c r="K155" t="s">
        <v>957</v>
      </c>
    </row>
    <row r="156" spans="1:11" hidden="1" x14ac:dyDescent="0.25">
      <c r="A156" s="5">
        <v>43466</v>
      </c>
      <c r="B156" s="1">
        <v>43474</v>
      </c>
      <c r="C156" t="s">
        <v>0</v>
      </c>
      <c r="D156" t="s">
        <v>82</v>
      </c>
      <c r="E156" t="s">
        <v>2</v>
      </c>
      <c r="F156" t="s">
        <v>23</v>
      </c>
      <c r="G156" s="22">
        <v>120</v>
      </c>
      <c r="H156" t="s">
        <v>789</v>
      </c>
      <c r="I156" t="s">
        <v>78</v>
      </c>
      <c r="J156" t="s">
        <v>960</v>
      </c>
      <c r="K156" t="s">
        <v>956</v>
      </c>
    </row>
    <row r="157" spans="1:11" hidden="1" x14ac:dyDescent="0.25">
      <c r="A157" s="5">
        <v>43466</v>
      </c>
      <c r="B157" s="1">
        <v>43474</v>
      </c>
      <c r="C157" t="s">
        <v>0</v>
      </c>
      <c r="D157" t="s">
        <v>82</v>
      </c>
      <c r="E157" t="s">
        <v>7</v>
      </c>
      <c r="F157" t="s">
        <v>23</v>
      </c>
      <c r="G157" s="22">
        <v>110</v>
      </c>
      <c r="H157" t="s">
        <v>815</v>
      </c>
      <c r="I157" t="s">
        <v>78</v>
      </c>
      <c r="J157" t="s">
        <v>434</v>
      </c>
      <c r="K157" t="s">
        <v>956</v>
      </c>
    </row>
    <row r="158" spans="1:11" hidden="1" x14ac:dyDescent="0.25">
      <c r="A158" s="5">
        <v>43466</v>
      </c>
      <c r="B158" s="1">
        <v>43474</v>
      </c>
      <c r="C158" t="s">
        <v>0</v>
      </c>
      <c r="D158" t="s">
        <v>82</v>
      </c>
      <c r="E158" t="s">
        <v>7</v>
      </c>
      <c r="F158" t="s">
        <v>23</v>
      </c>
      <c r="G158" s="22">
        <v>105</v>
      </c>
      <c r="H158" t="s">
        <v>633</v>
      </c>
      <c r="I158" t="s">
        <v>78</v>
      </c>
      <c r="J158" t="s">
        <v>434</v>
      </c>
      <c r="K158" t="s">
        <v>956</v>
      </c>
    </row>
    <row r="159" spans="1:11" hidden="1" x14ac:dyDescent="0.25">
      <c r="A159" s="5">
        <v>43466</v>
      </c>
      <c r="B159" s="1">
        <v>43474</v>
      </c>
      <c r="C159" t="s">
        <v>13</v>
      </c>
      <c r="D159" t="s">
        <v>205</v>
      </c>
      <c r="E159" t="s">
        <v>2</v>
      </c>
      <c r="F159" t="s">
        <v>23</v>
      </c>
      <c r="G159" s="22">
        <v>100</v>
      </c>
      <c r="H159" t="s">
        <v>550</v>
      </c>
      <c r="I159" t="s">
        <v>5</v>
      </c>
      <c r="J159" t="s">
        <v>960</v>
      </c>
      <c r="K159" t="s">
        <v>957</v>
      </c>
    </row>
    <row r="160" spans="1:11" hidden="1" x14ac:dyDescent="0.25">
      <c r="A160" s="5">
        <v>43466</v>
      </c>
      <c r="B160" s="1">
        <v>43474</v>
      </c>
      <c r="C160" t="s">
        <v>0</v>
      </c>
      <c r="D160" t="s">
        <v>319</v>
      </c>
      <c r="E160" t="s">
        <v>2</v>
      </c>
      <c r="F160" t="s">
        <v>23</v>
      </c>
      <c r="G160" s="22">
        <v>80</v>
      </c>
      <c r="H160" t="s">
        <v>734</v>
      </c>
      <c r="I160" t="s">
        <v>78</v>
      </c>
      <c r="J160" t="s">
        <v>960</v>
      </c>
      <c r="K160" t="s">
        <v>956</v>
      </c>
    </row>
    <row r="161" spans="1:11" hidden="1" x14ac:dyDescent="0.25">
      <c r="A161" s="5">
        <v>43466</v>
      </c>
      <c r="B161" s="1">
        <v>43474</v>
      </c>
      <c r="C161" t="s">
        <v>0</v>
      </c>
      <c r="D161" t="s">
        <v>82</v>
      </c>
      <c r="E161" t="s">
        <v>2</v>
      </c>
      <c r="F161" t="s">
        <v>23</v>
      </c>
      <c r="G161" s="22">
        <v>75</v>
      </c>
      <c r="H161" t="s">
        <v>815</v>
      </c>
      <c r="I161" t="s">
        <v>78</v>
      </c>
      <c r="J161" t="s">
        <v>960</v>
      </c>
      <c r="K161" t="s">
        <v>956</v>
      </c>
    </row>
    <row r="162" spans="1:11" hidden="1" x14ac:dyDescent="0.25">
      <c r="A162" s="5">
        <v>43466</v>
      </c>
      <c r="B162" s="1">
        <v>43474</v>
      </c>
      <c r="C162" t="s">
        <v>0</v>
      </c>
      <c r="D162" t="s">
        <v>82</v>
      </c>
      <c r="E162" t="s">
        <v>7</v>
      </c>
      <c r="F162" t="s">
        <v>23</v>
      </c>
      <c r="G162" s="22">
        <v>75</v>
      </c>
      <c r="H162" t="s">
        <v>822</v>
      </c>
      <c r="I162" t="s">
        <v>78</v>
      </c>
      <c r="J162" t="s">
        <v>434</v>
      </c>
      <c r="K162" t="s">
        <v>956</v>
      </c>
    </row>
    <row r="163" spans="1:11" hidden="1" x14ac:dyDescent="0.25">
      <c r="A163" s="5">
        <v>43466</v>
      </c>
      <c r="B163" s="1">
        <v>43474</v>
      </c>
      <c r="C163" t="s">
        <v>0</v>
      </c>
      <c r="D163" t="s">
        <v>82</v>
      </c>
      <c r="E163" t="s">
        <v>2</v>
      </c>
      <c r="F163" t="s">
        <v>23</v>
      </c>
      <c r="G163" s="22">
        <v>70</v>
      </c>
      <c r="H163" t="s">
        <v>788</v>
      </c>
      <c r="I163" t="s">
        <v>78</v>
      </c>
      <c r="J163" t="s">
        <v>960</v>
      </c>
      <c r="K163" t="s">
        <v>956</v>
      </c>
    </row>
    <row r="164" spans="1:11" hidden="1" x14ac:dyDescent="0.25">
      <c r="A164" s="5">
        <v>43466</v>
      </c>
      <c r="B164" s="1">
        <v>43474</v>
      </c>
      <c r="C164" t="s">
        <v>0</v>
      </c>
      <c r="D164" t="s">
        <v>82</v>
      </c>
      <c r="E164" t="s">
        <v>2</v>
      </c>
      <c r="F164" t="s">
        <v>23</v>
      </c>
      <c r="G164" s="22">
        <v>70</v>
      </c>
      <c r="H164" t="s">
        <v>633</v>
      </c>
      <c r="I164" t="s">
        <v>78</v>
      </c>
      <c r="J164" t="s">
        <v>960</v>
      </c>
      <c r="K164" t="s">
        <v>956</v>
      </c>
    </row>
    <row r="165" spans="1:11" hidden="1" x14ac:dyDescent="0.25">
      <c r="A165" s="5">
        <v>43466</v>
      </c>
      <c r="B165" s="1">
        <v>43474</v>
      </c>
      <c r="C165" t="s">
        <v>13</v>
      </c>
      <c r="D165" t="s">
        <v>82</v>
      </c>
      <c r="E165" t="s">
        <v>7</v>
      </c>
      <c r="F165" t="s">
        <v>23</v>
      </c>
      <c r="G165" s="22">
        <v>65</v>
      </c>
      <c r="H165" t="s">
        <v>824</v>
      </c>
      <c r="I165" t="s">
        <v>78</v>
      </c>
      <c r="J165" t="s">
        <v>434</v>
      </c>
      <c r="K165" t="s">
        <v>957</v>
      </c>
    </row>
    <row r="166" spans="1:11" hidden="1" x14ac:dyDescent="0.25">
      <c r="A166" s="5">
        <v>43466</v>
      </c>
      <c r="B166" s="1">
        <v>43474</v>
      </c>
      <c r="C166" t="s">
        <v>0</v>
      </c>
      <c r="D166" t="s">
        <v>82</v>
      </c>
      <c r="E166" t="s">
        <v>2</v>
      </c>
      <c r="F166" t="s">
        <v>23</v>
      </c>
      <c r="G166" s="22">
        <v>60</v>
      </c>
      <c r="H166" t="s">
        <v>788</v>
      </c>
      <c r="I166" t="s">
        <v>78</v>
      </c>
      <c r="J166" t="s">
        <v>960</v>
      </c>
      <c r="K166" t="s">
        <v>956</v>
      </c>
    </row>
    <row r="167" spans="1:11" hidden="1" x14ac:dyDescent="0.25">
      <c r="A167" s="5">
        <v>43466</v>
      </c>
      <c r="B167" s="1">
        <v>43474</v>
      </c>
      <c r="C167" t="s">
        <v>13</v>
      </c>
      <c r="D167" t="s">
        <v>82</v>
      </c>
      <c r="E167" t="s">
        <v>2</v>
      </c>
      <c r="F167" t="s">
        <v>23</v>
      </c>
      <c r="G167" s="22">
        <v>60</v>
      </c>
      <c r="H167" t="s">
        <v>824</v>
      </c>
      <c r="I167" t="s">
        <v>78</v>
      </c>
      <c r="J167" t="s">
        <v>960</v>
      </c>
      <c r="K167" t="s">
        <v>957</v>
      </c>
    </row>
    <row r="168" spans="1:11" hidden="1" x14ac:dyDescent="0.25">
      <c r="A168" s="5">
        <v>43466</v>
      </c>
      <c r="B168" s="1">
        <v>43474</v>
      </c>
      <c r="C168" t="s">
        <v>13</v>
      </c>
      <c r="D168" t="s">
        <v>82</v>
      </c>
      <c r="E168" t="s">
        <v>2</v>
      </c>
      <c r="F168" t="s">
        <v>23</v>
      </c>
      <c r="G168" s="22">
        <v>60</v>
      </c>
      <c r="H168" t="s">
        <v>814</v>
      </c>
      <c r="I168" t="s">
        <v>78</v>
      </c>
      <c r="J168" t="s">
        <v>960</v>
      </c>
      <c r="K168" t="s">
        <v>957</v>
      </c>
    </row>
    <row r="169" spans="1:11" hidden="1" x14ac:dyDescent="0.25">
      <c r="A169" s="5">
        <v>43466</v>
      </c>
      <c r="B169" s="1">
        <v>43474</v>
      </c>
      <c r="C169" t="s">
        <v>0</v>
      </c>
      <c r="D169" t="s">
        <v>82</v>
      </c>
      <c r="E169" t="s">
        <v>2</v>
      </c>
      <c r="F169" t="s">
        <v>23</v>
      </c>
      <c r="G169" s="22">
        <v>60</v>
      </c>
      <c r="H169" t="s">
        <v>822</v>
      </c>
      <c r="I169" t="s">
        <v>78</v>
      </c>
      <c r="J169" t="s">
        <v>960</v>
      </c>
      <c r="K169" t="s">
        <v>956</v>
      </c>
    </row>
    <row r="170" spans="1:11" hidden="1" x14ac:dyDescent="0.25">
      <c r="A170" s="5">
        <v>43466</v>
      </c>
      <c r="B170" s="1">
        <v>43474</v>
      </c>
      <c r="C170" t="s">
        <v>0</v>
      </c>
      <c r="D170" t="s">
        <v>341</v>
      </c>
      <c r="E170" t="s">
        <v>7</v>
      </c>
      <c r="F170" t="s">
        <v>3</v>
      </c>
      <c r="G170" s="22">
        <v>35</v>
      </c>
      <c r="H170" t="s">
        <v>828</v>
      </c>
      <c r="I170" t="s">
        <v>5</v>
      </c>
      <c r="J170"/>
      <c r="K170"/>
    </row>
    <row r="171" spans="1:11" hidden="1" x14ac:dyDescent="0.25">
      <c r="A171" s="5">
        <v>43466</v>
      </c>
      <c r="B171" s="1">
        <v>43475</v>
      </c>
      <c r="C171" t="s">
        <v>0</v>
      </c>
      <c r="D171" t="s">
        <v>209</v>
      </c>
      <c r="E171" t="s">
        <v>7</v>
      </c>
      <c r="F171" t="s">
        <v>92</v>
      </c>
      <c r="G171" s="22">
        <v>8835.6</v>
      </c>
      <c r="H171" t="s">
        <v>590</v>
      </c>
      <c r="I171" t="s">
        <v>66</v>
      </c>
      <c r="J171" t="s">
        <v>434</v>
      </c>
      <c r="K171" t="s">
        <v>956</v>
      </c>
    </row>
    <row r="172" spans="1:11" hidden="1" x14ac:dyDescent="0.25">
      <c r="A172" s="5">
        <v>43466</v>
      </c>
      <c r="B172" s="1">
        <v>43475</v>
      </c>
      <c r="C172" t="s">
        <v>0</v>
      </c>
      <c r="D172" t="s">
        <v>242</v>
      </c>
      <c r="E172" t="s">
        <v>7</v>
      </c>
      <c r="F172" t="s">
        <v>92</v>
      </c>
      <c r="G172" s="22">
        <v>3597</v>
      </c>
      <c r="H172" t="s">
        <v>563</v>
      </c>
      <c r="I172"/>
      <c r="J172"/>
      <c r="K172"/>
    </row>
    <row r="173" spans="1:11" hidden="1" x14ac:dyDescent="0.25">
      <c r="A173" s="5">
        <v>43466</v>
      </c>
      <c r="B173" s="1">
        <v>43475</v>
      </c>
      <c r="C173" t="s">
        <v>13</v>
      </c>
      <c r="D173" t="s">
        <v>486</v>
      </c>
      <c r="E173" t="s">
        <v>2</v>
      </c>
      <c r="F173" t="s">
        <v>23</v>
      </c>
      <c r="G173" s="22">
        <v>2950</v>
      </c>
      <c r="H173" t="s">
        <v>624</v>
      </c>
      <c r="I173" t="s">
        <v>9</v>
      </c>
      <c r="J173" t="s">
        <v>960</v>
      </c>
      <c r="K173" t="s">
        <v>433</v>
      </c>
    </row>
    <row r="174" spans="1:11" hidden="1" x14ac:dyDescent="0.25">
      <c r="A174" s="5">
        <v>43466</v>
      </c>
      <c r="B174" s="1">
        <v>43475</v>
      </c>
      <c r="C174" t="s">
        <v>0</v>
      </c>
      <c r="D174" t="s">
        <v>637</v>
      </c>
      <c r="E174" t="s">
        <v>7</v>
      </c>
      <c r="F174" t="s">
        <v>92</v>
      </c>
      <c r="G174" s="22">
        <v>2284.08</v>
      </c>
      <c r="H174" t="s">
        <v>360</v>
      </c>
      <c r="I174" t="s">
        <v>9</v>
      </c>
      <c r="J174" t="s">
        <v>434</v>
      </c>
      <c r="K174" t="s">
        <v>957</v>
      </c>
    </row>
    <row r="175" spans="1:11" hidden="1" x14ac:dyDescent="0.25">
      <c r="A175" s="5">
        <v>43466</v>
      </c>
      <c r="B175" s="1">
        <v>43475</v>
      </c>
      <c r="C175" t="s">
        <v>13</v>
      </c>
      <c r="D175" t="s">
        <v>205</v>
      </c>
      <c r="E175" t="s">
        <v>7</v>
      </c>
      <c r="F175" t="s">
        <v>97</v>
      </c>
      <c r="G175" s="22">
        <v>1777.5</v>
      </c>
      <c r="H175" t="s">
        <v>650</v>
      </c>
      <c r="I175" t="s">
        <v>5</v>
      </c>
      <c r="J175" t="s">
        <v>434</v>
      </c>
      <c r="K175" t="s">
        <v>959</v>
      </c>
    </row>
    <row r="176" spans="1:11" hidden="1" x14ac:dyDescent="0.25">
      <c r="A176" s="5">
        <v>43466</v>
      </c>
      <c r="B176" s="1">
        <v>43475</v>
      </c>
      <c r="C176" t="s">
        <v>0</v>
      </c>
      <c r="D176" t="s">
        <v>209</v>
      </c>
      <c r="E176" t="s">
        <v>7</v>
      </c>
      <c r="F176" t="s">
        <v>97</v>
      </c>
      <c r="G176" s="22">
        <v>768.6</v>
      </c>
      <c r="H176" t="s">
        <v>563</v>
      </c>
      <c r="I176"/>
      <c r="J176"/>
      <c r="K176"/>
    </row>
    <row r="177" spans="1:11" hidden="1" x14ac:dyDescent="0.25">
      <c r="A177" s="5">
        <v>43466</v>
      </c>
      <c r="B177" s="1">
        <v>43475</v>
      </c>
      <c r="C177" t="s">
        <v>0</v>
      </c>
      <c r="D177" t="s">
        <v>10</v>
      </c>
      <c r="E177" t="s">
        <v>7</v>
      </c>
      <c r="F177" t="s">
        <v>23</v>
      </c>
      <c r="G177" s="22">
        <v>758</v>
      </c>
      <c r="H177" t="s">
        <v>704</v>
      </c>
      <c r="I177" t="s">
        <v>66</v>
      </c>
      <c r="J177" t="s">
        <v>434</v>
      </c>
      <c r="K177" t="s">
        <v>957</v>
      </c>
    </row>
    <row r="178" spans="1:11" hidden="1" x14ac:dyDescent="0.25">
      <c r="A178" s="5">
        <v>43466</v>
      </c>
      <c r="B178" s="1">
        <v>43475</v>
      </c>
      <c r="C178" t="s">
        <v>0</v>
      </c>
      <c r="D178" t="s">
        <v>242</v>
      </c>
      <c r="E178" t="s">
        <v>7</v>
      </c>
      <c r="F178" t="s">
        <v>23</v>
      </c>
      <c r="G178" s="22">
        <v>717.6</v>
      </c>
      <c r="H178" t="s">
        <v>563</v>
      </c>
      <c r="I178"/>
      <c r="J178"/>
      <c r="K178"/>
    </row>
    <row r="179" spans="1:11" hidden="1" x14ac:dyDescent="0.25">
      <c r="A179" s="5">
        <v>43466</v>
      </c>
      <c r="B179" s="1">
        <v>43475</v>
      </c>
      <c r="C179" t="s">
        <v>0</v>
      </c>
      <c r="D179" t="s">
        <v>25</v>
      </c>
      <c r="E179" t="s">
        <v>2</v>
      </c>
      <c r="F179" t="s">
        <v>3</v>
      </c>
      <c r="G179" s="22">
        <v>366</v>
      </c>
      <c r="H179" t="s">
        <v>753</v>
      </c>
      <c r="I179" t="s">
        <v>5</v>
      </c>
      <c r="J179" t="s">
        <v>960</v>
      </c>
      <c r="K179" t="s">
        <v>956</v>
      </c>
    </row>
    <row r="180" spans="1:11" hidden="1" x14ac:dyDescent="0.25">
      <c r="A180" s="5">
        <v>43466</v>
      </c>
      <c r="B180" s="1">
        <v>43475</v>
      </c>
      <c r="C180" t="s">
        <v>0</v>
      </c>
      <c r="D180" t="s">
        <v>25</v>
      </c>
      <c r="E180" t="s">
        <v>2</v>
      </c>
      <c r="F180" t="s">
        <v>3</v>
      </c>
      <c r="G180" s="22">
        <v>366</v>
      </c>
      <c r="H180" t="s">
        <v>754</v>
      </c>
      <c r="I180" t="s">
        <v>5</v>
      </c>
      <c r="J180" t="s">
        <v>960</v>
      </c>
      <c r="K180" t="s">
        <v>956</v>
      </c>
    </row>
    <row r="181" spans="1:11" hidden="1" x14ac:dyDescent="0.25">
      <c r="A181" s="5">
        <v>43466</v>
      </c>
      <c r="B181" s="1">
        <v>43475</v>
      </c>
      <c r="C181" t="s">
        <v>0</v>
      </c>
      <c r="D181" t="s">
        <v>67</v>
      </c>
      <c r="E181" t="s">
        <v>7</v>
      </c>
      <c r="F181" t="s">
        <v>3</v>
      </c>
      <c r="G181" s="22">
        <v>252.5</v>
      </c>
      <c r="H181" t="s">
        <v>68</v>
      </c>
      <c r="I181" t="s">
        <v>5</v>
      </c>
      <c r="J181" t="s">
        <v>964</v>
      </c>
      <c r="K181"/>
    </row>
    <row r="182" spans="1:11" hidden="1" x14ac:dyDescent="0.25">
      <c r="A182" s="5">
        <v>43466</v>
      </c>
      <c r="B182" s="1">
        <v>43475</v>
      </c>
      <c r="C182" t="s">
        <v>0</v>
      </c>
      <c r="D182" t="s">
        <v>137</v>
      </c>
      <c r="E182" t="s">
        <v>7</v>
      </c>
      <c r="F182" t="s">
        <v>23</v>
      </c>
      <c r="G182" s="22">
        <v>152</v>
      </c>
      <c r="H182" t="s">
        <v>808</v>
      </c>
      <c r="I182" t="s">
        <v>9</v>
      </c>
      <c r="J182"/>
      <c r="K182"/>
    </row>
    <row r="183" spans="1:11" hidden="1" x14ac:dyDescent="0.25">
      <c r="A183" s="5">
        <v>43466</v>
      </c>
      <c r="B183" s="1">
        <v>43475</v>
      </c>
      <c r="C183" t="s">
        <v>13</v>
      </c>
      <c r="D183" t="s">
        <v>205</v>
      </c>
      <c r="E183" t="s">
        <v>2</v>
      </c>
      <c r="F183" t="s">
        <v>23</v>
      </c>
      <c r="G183" s="22">
        <v>150</v>
      </c>
      <c r="H183" t="s">
        <v>650</v>
      </c>
      <c r="I183" t="s">
        <v>5</v>
      </c>
      <c r="J183" t="s">
        <v>960</v>
      </c>
      <c r="K183" t="s">
        <v>433</v>
      </c>
    </row>
    <row r="184" spans="1:11" hidden="1" x14ac:dyDescent="0.25">
      <c r="A184" s="5">
        <v>43466</v>
      </c>
      <c r="B184" s="1">
        <v>43475</v>
      </c>
      <c r="C184" t="s">
        <v>0</v>
      </c>
      <c r="D184" t="s">
        <v>82</v>
      </c>
      <c r="E184" t="s">
        <v>2</v>
      </c>
      <c r="F184" t="s">
        <v>23</v>
      </c>
      <c r="G184" s="22">
        <v>75</v>
      </c>
      <c r="H184" t="s">
        <v>714</v>
      </c>
      <c r="I184" t="s">
        <v>9</v>
      </c>
      <c r="J184" t="s">
        <v>960</v>
      </c>
      <c r="K184" t="s">
        <v>957</v>
      </c>
    </row>
    <row r="185" spans="1:11" hidden="1" x14ac:dyDescent="0.25">
      <c r="A185" s="5">
        <v>43466</v>
      </c>
      <c r="B185" s="1">
        <v>43475</v>
      </c>
      <c r="C185" t="s">
        <v>0</v>
      </c>
      <c r="D185" t="s">
        <v>82</v>
      </c>
      <c r="E185" t="s">
        <v>7</v>
      </c>
      <c r="F185" t="s">
        <v>23</v>
      </c>
      <c r="G185" s="22">
        <v>70</v>
      </c>
      <c r="H185" t="s">
        <v>714</v>
      </c>
      <c r="I185" t="s">
        <v>9</v>
      </c>
      <c r="J185" t="s">
        <v>434</v>
      </c>
      <c r="K185" t="s">
        <v>957</v>
      </c>
    </row>
    <row r="186" spans="1:11" hidden="1" x14ac:dyDescent="0.25">
      <c r="A186" s="5">
        <v>43466</v>
      </c>
      <c r="B186" s="1">
        <v>43475</v>
      </c>
      <c r="C186" t="s">
        <v>0</v>
      </c>
      <c r="D186" t="s">
        <v>238</v>
      </c>
      <c r="E186" t="s">
        <v>7</v>
      </c>
      <c r="F186" t="s">
        <v>23</v>
      </c>
      <c r="G186" s="22">
        <v>36</v>
      </c>
      <c r="H186" t="s">
        <v>796</v>
      </c>
      <c r="I186" t="s">
        <v>9</v>
      </c>
      <c r="J186" t="s">
        <v>434</v>
      </c>
      <c r="K186" t="s">
        <v>957</v>
      </c>
    </row>
    <row r="187" spans="1:11" hidden="1" x14ac:dyDescent="0.25">
      <c r="A187" s="5">
        <v>43466</v>
      </c>
      <c r="B187" s="1">
        <v>43475</v>
      </c>
      <c r="C187" t="s">
        <v>0</v>
      </c>
      <c r="D187" t="s">
        <v>25</v>
      </c>
      <c r="E187" t="s">
        <v>7</v>
      </c>
      <c r="F187" t="s">
        <v>3</v>
      </c>
      <c r="G187" s="22">
        <v>22.38</v>
      </c>
      <c r="H187" t="s">
        <v>753</v>
      </c>
      <c r="I187" t="s">
        <v>5</v>
      </c>
      <c r="J187" t="s">
        <v>434</v>
      </c>
      <c r="K187" t="s">
        <v>956</v>
      </c>
    </row>
    <row r="188" spans="1:11" hidden="1" x14ac:dyDescent="0.25">
      <c r="A188" s="5">
        <v>43466</v>
      </c>
      <c r="B188" s="1">
        <v>43475</v>
      </c>
      <c r="C188" t="s">
        <v>0</v>
      </c>
      <c r="D188" t="s">
        <v>25</v>
      </c>
      <c r="E188" t="s">
        <v>7</v>
      </c>
      <c r="F188" t="s">
        <v>3</v>
      </c>
      <c r="G188" s="22">
        <v>22.38</v>
      </c>
      <c r="H188" t="s">
        <v>754</v>
      </c>
      <c r="I188" t="s">
        <v>5</v>
      </c>
      <c r="J188" t="s">
        <v>434</v>
      </c>
      <c r="K188" t="s">
        <v>956</v>
      </c>
    </row>
    <row r="189" spans="1:11" hidden="1" x14ac:dyDescent="0.25">
      <c r="A189" s="5">
        <v>43466</v>
      </c>
      <c r="B189" s="1">
        <v>43476</v>
      </c>
      <c r="C189" t="s">
        <v>13</v>
      </c>
      <c r="D189" t="s">
        <v>116</v>
      </c>
      <c r="E189" t="s">
        <v>7</v>
      </c>
      <c r="F189" t="s">
        <v>92</v>
      </c>
      <c r="G189" s="22">
        <v>50225</v>
      </c>
      <c r="H189" t="s">
        <v>117</v>
      </c>
      <c r="I189" t="s">
        <v>570</v>
      </c>
      <c r="J189" t="s">
        <v>439</v>
      </c>
      <c r="K189"/>
    </row>
    <row r="190" spans="1:11" hidden="1" x14ac:dyDescent="0.25">
      <c r="A190" s="5">
        <v>43466</v>
      </c>
      <c r="B190" s="1">
        <v>43476</v>
      </c>
      <c r="C190" t="s">
        <v>0</v>
      </c>
      <c r="D190" t="s">
        <v>246</v>
      </c>
      <c r="E190" t="s">
        <v>7</v>
      </c>
      <c r="F190" t="s">
        <v>60</v>
      </c>
      <c r="G190" s="22">
        <v>47122.5</v>
      </c>
      <c r="H190" t="s">
        <v>61</v>
      </c>
      <c r="I190" t="s">
        <v>21</v>
      </c>
      <c r="J190" t="s">
        <v>961</v>
      </c>
      <c r="K190"/>
    </row>
    <row r="191" spans="1:11" hidden="1" x14ac:dyDescent="0.25">
      <c r="A191" s="5">
        <v>43466</v>
      </c>
      <c r="B191" s="1">
        <v>43476</v>
      </c>
      <c r="C191" t="s">
        <v>0</v>
      </c>
      <c r="D191" t="s">
        <v>135</v>
      </c>
      <c r="E191" t="s">
        <v>7</v>
      </c>
      <c r="F191" t="s">
        <v>23</v>
      </c>
      <c r="G191" s="22">
        <v>17751.66</v>
      </c>
      <c r="H191" t="s">
        <v>582</v>
      </c>
      <c r="I191" t="s">
        <v>9</v>
      </c>
      <c r="J191" t="s">
        <v>434</v>
      </c>
      <c r="K191" t="s">
        <v>435</v>
      </c>
    </row>
    <row r="192" spans="1:11" hidden="1" x14ac:dyDescent="0.25">
      <c r="A192" s="5">
        <v>43466</v>
      </c>
      <c r="B192" s="1">
        <v>43476</v>
      </c>
      <c r="C192" t="s">
        <v>13</v>
      </c>
      <c r="D192" t="s">
        <v>463</v>
      </c>
      <c r="E192" t="s">
        <v>7</v>
      </c>
      <c r="F192" t="s">
        <v>92</v>
      </c>
      <c r="G192" s="22">
        <v>3200</v>
      </c>
      <c r="H192" t="s">
        <v>622</v>
      </c>
      <c r="I192"/>
      <c r="J192" t="s">
        <v>434</v>
      </c>
      <c r="K192" t="s">
        <v>959</v>
      </c>
    </row>
    <row r="193" spans="1:11" hidden="1" x14ac:dyDescent="0.25">
      <c r="A193" s="5">
        <v>43466</v>
      </c>
      <c r="B193" s="1">
        <v>43476</v>
      </c>
      <c r="C193" t="s">
        <v>0</v>
      </c>
      <c r="D193" t="s">
        <v>168</v>
      </c>
      <c r="E193" t="s">
        <v>2</v>
      </c>
      <c r="F193" t="s">
        <v>92</v>
      </c>
      <c r="G193" s="22">
        <v>1520</v>
      </c>
      <c r="H193" t="s">
        <v>659</v>
      </c>
      <c r="I193" t="s">
        <v>108</v>
      </c>
      <c r="J193" t="s">
        <v>438</v>
      </c>
      <c r="K193"/>
    </row>
    <row r="194" spans="1:11" hidden="1" x14ac:dyDescent="0.25">
      <c r="A194" s="5">
        <v>43466</v>
      </c>
      <c r="B194" s="1">
        <v>43476</v>
      </c>
      <c r="C194" t="s">
        <v>13</v>
      </c>
      <c r="D194" t="s">
        <v>688</v>
      </c>
      <c r="E194" t="s">
        <v>2</v>
      </c>
      <c r="F194" t="s">
        <v>97</v>
      </c>
      <c r="G194" s="22">
        <v>958</v>
      </c>
      <c r="H194" t="s">
        <v>689</v>
      </c>
      <c r="I194" t="s">
        <v>9</v>
      </c>
      <c r="J194"/>
      <c r="K194"/>
    </row>
    <row r="195" spans="1:11" hidden="1" x14ac:dyDescent="0.25">
      <c r="A195" s="5">
        <v>43466</v>
      </c>
      <c r="B195" s="1">
        <v>43476</v>
      </c>
      <c r="C195" t="s">
        <v>0</v>
      </c>
      <c r="D195" t="s">
        <v>212</v>
      </c>
      <c r="E195" t="s">
        <v>7</v>
      </c>
      <c r="F195" t="s">
        <v>23</v>
      </c>
      <c r="G195" s="22">
        <v>430.1</v>
      </c>
      <c r="H195" t="s">
        <v>241</v>
      </c>
      <c r="I195"/>
      <c r="J195" t="s">
        <v>434</v>
      </c>
      <c r="K195" t="s">
        <v>959</v>
      </c>
    </row>
    <row r="196" spans="1:11" hidden="1" x14ac:dyDescent="0.25">
      <c r="A196" s="5">
        <v>43466</v>
      </c>
      <c r="B196" s="1">
        <v>43476</v>
      </c>
      <c r="C196" t="s">
        <v>53</v>
      </c>
      <c r="D196" t="s">
        <v>54</v>
      </c>
      <c r="E196" t="s">
        <v>2</v>
      </c>
      <c r="F196" t="s">
        <v>23</v>
      </c>
      <c r="G196" s="22">
        <v>230.63</v>
      </c>
      <c r="H196" t="s">
        <v>790</v>
      </c>
      <c r="I196" t="s">
        <v>9</v>
      </c>
      <c r="J196" t="s">
        <v>960</v>
      </c>
      <c r="K196" t="s">
        <v>433</v>
      </c>
    </row>
    <row r="197" spans="1:11" hidden="1" x14ac:dyDescent="0.25">
      <c r="A197" s="5">
        <v>43466</v>
      </c>
      <c r="B197" s="1">
        <v>43476</v>
      </c>
      <c r="C197" t="s">
        <v>0</v>
      </c>
      <c r="D197" t="s">
        <v>137</v>
      </c>
      <c r="E197" t="s">
        <v>7</v>
      </c>
      <c r="F197" t="s">
        <v>23</v>
      </c>
      <c r="G197" s="22">
        <v>230</v>
      </c>
      <c r="H197" t="s">
        <v>647</v>
      </c>
      <c r="I197"/>
      <c r="J197" t="s">
        <v>434</v>
      </c>
      <c r="K197" t="s">
        <v>959</v>
      </c>
    </row>
    <row r="198" spans="1:11" hidden="1" x14ac:dyDescent="0.25">
      <c r="A198" s="5">
        <v>43466</v>
      </c>
      <c r="B198" s="1">
        <v>43476</v>
      </c>
      <c r="C198" t="s">
        <v>0</v>
      </c>
      <c r="D198" t="s">
        <v>10</v>
      </c>
      <c r="E198" t="s">
        <v>7</v>
      </c>
      <c r="F198" t="s">
        <v>23</v>
      </c>
      <c r="G198" s="22">
        <v>147.88</v>
      </c>
      <c r="H198" t="s">
        <v>796</v>
      </c>
      <c r="I198" t="s">
        <v>9</v>
      </c>
      <c r="J198" t="s">
        <v>434</v>
      </c>
      <c r="K198" t="s">
        <v>957</v>
      </c>
    </row>
    <row r="199" spans="1:11" hidden="1" x14ac:dyDescent="0.25">
      <c r="A199" s="5">
        <v>43466</v>
      </c>
      <c r="B199" s="1">
        <v>43476</v>
      </c>
      <c r="C199" t="s">
        <v>0</v>
      </c>
      <c r="D199" t="s">
        <v>168</v>
      </c>
      <c r="E199" t="s">
        <v>2</v>
      </c>
      <c r="F199" t="s">
        <v>92</v>
      </c>
      <c r="G199" s="22">
        <v>100</v>
      </c>
      <c r="H199" t="s">
        <v>817</v>
      </c>
      <c r="I199"/>
      <c r="J199" t="s">
        <v>438</v>
      </c>
      <c r="K199"/>
    </row>
    <row r="200" spans="1:11" hidden="1" x14ac:dyDescent="0.25">
      <c r="A200" s="5">
        <v>43466</v>
      </c>
      <c r="B200" s="1">
        <v>43477</v>
      </c>
      <c r="C200" t="s">
        <v>0</v>
      </c>
      <c r="D200" t="s">
        <v>6</v>
      </c>
      <c r="E200" t="s">
        <v>7</v>
      </c>
      <c r="F200" t="s">
        <v>573</v>
      </c>
      <c r="G200" s="22">
        <v>44768</v>
      </c>
      <c r="H200" t="s">
        <v>574</v>
      </c>
      <c r="I200" t="s">
        <v>9</v>
      </c>
      <c r="J200" t="s">
        <v>438</v>
      </c>
      <c r="K200"/>
    </row>
    <row r="201" spans="1:11" hidden="1" x14ac:dyDescent="0.25">
      <c r="A201" s="5">
        <v>43466</v>
      </c>
      <c r="B201" s="1">
        <v>43477</v>
      </c>
      <c r="C201" t="s">
        <v>0</v>
      </c>
      <c r="D201" t="s">
        <v>6</v>
      </c>
      <c r="E201" t="s">
        <v>7</v>
      </c>
      <c r="F201" t="s">
        <v>573</v>
      </c>
      <c r="G201" s="22">
        <v>19800</v>
      </c>
      <c r="H201" t="s">
        <v>580</v>
      </c>
      <c r="I201" t="s">
        <v>9</v>
      </c>
      <c r="J201" t="s">
        <v>438</v>
      </c>
      <c r="K201"/>
    </row>
    <row r="202" spans="1:11" hidden="1" x14ac:dyDescent="0.25">
      <c r="A202" s="5">
        <v>43466</v>
      </c>
      <c r="B202" s="1">
        <v>43477</v>
      </c>
      <c r="C202" t="s">
        <v>0</v>
      </c>
      <c r="D202" t="s">
        <v>374</v>
      </c>
      <c r="E202" t="s">
        <v>7</v>
      </c>
      <c r="F202" t="s">
        <v>372</v>
      </c>
      <c r="G202" s="22">
        <v>19200</v>
      </c>
      <c r="H202" t="s">
        <v>581</v>
      </c>
      <c r="I202" t="s">
        <v>9</v>
      </c>
      <c r="J202" t="s">
        <v>438</v>
      </c>
      <c r="K202"/>
    </row>
    <row r="203" spans="1:11" hidden="1" x14ac:dyDescent="0.25">
      <c r="A203" s="5">
        <v>43466</v>
      </c>
      <c r="B203" s="1">
        <v>43477</v>
      </c>
      <c r="C203" t="s">
        <v>0</v>
      </c>
      <c r="D203" t="s">
        <v>223</v>
      </c>
      <c r="E203" t="s">
        <v>7</v>
      </c>
      <c r="F203" t="s">
        <v>92</v>
      </c>
      <c r="G203" s="22">
        <v>2284.08</v>
      </c>
      <c r="H203" t="s">
        <v>360</v>
      </c>
      <c r="I203" t="s">
        <v>9</v>
      </c>
      <c r="J203" t="s">
        <v>434</v>
      </c>
      <c r="K203" t="s">
        <v>957</v>
      </c>
    </row>
    <row r="204" spans="1:11" hidden="1" x14ac:dyDescent="0.25">
      <c r="A204" s="5">
        <v>43466</v>
      </c>
      <c r="B204" s="1">
        <v>43477</v>
      </c>
      <c r="C204" t="s">
        <v>0</v>
      </c>
      <c r="D204" t="s">
        <v>544</v>
      </c>
      <c r="E204" t="s">
        <v>7</v>
      </c>
      <c r="F204" t="s">
        <v>23</v>
      </c>
      <c r="G204" s="22">
        <v>450.6</v>
      </c>
      <c r="H204" t="s">
        <v>735</v>
      </c>
      <c r="I204" t="s">
        <v>9</v>
      </c>
      <c r="J204"/>
      <c r="K204"/>
    </row>
    <row r="205" spans="1:11" hidden="1" x14ac:dyDescent="0.25">
      <c r="A205" s="5">
        <v>43466</v>
      </c>
      <c r="B205" s="1">
        <v>43479</v>
      </c>
      <c r="C205" t="s">
        <v>0</v>
      </c>
      <c r="D205" t="s">
        <v>59</v>
      </c>
      <c r="E205" t="s">
        <v>7</v>
      </c>
      <c r="F205" t="s">
        <v>60</v>
      </c>
      <c r="G205" s="22">
        <v>47538</v>
      </c>
      <c r="H205" t="s">
        <v>61</v>
      </c>
      <c r="I205" t="s">
        <v>21</v>
      </c>
      <c r="J205" t="s">
        <v>961</v>
      </c>
      <c r="K205"/>
    </row>
    <row r="206" spans="1:11" hidden="1" x14ac:dyDescent="0.25">
      <c r="A206" s="5">
        <v>43466</v>
      </c>
      <c r="B206" s="1">
        <v>43479</v>
      </c>
      <c r="C206" t="s">
        <v>0</v>
      </c>
      <c r="D206" t="s">
        <v>153</v>
      </c>
      <c r="E206" t="s">
        <v>7</v>
      </c>
      <c r="F206" t="s">
        <v>92</v>
      </c>
      <c r="G206" s="22">
        <v>3800</v>
      </c>
      <c r="H206" t="s">
        <v>615</v>
      </c>
      <c r="I206" t="s">
        <v>9</v>
      </c>
      <c r="J206" t="s">
        <v>434</v>
      </c>
      <c r="K206" t="s">
        <v>956</v>
      </c>
    </row>
    <row r="207" spans="1:11" hidden="1" x14ac:dyDescent="0.25">
      <c r="A207" s="5">
        <v>43466</v>
      </c>
      <c r="B207" s="1">
        <v>43479</v>
      </c>
      <c r="C207" t="s">
        <v>0</v>
      </c>
      <c r="D207" t="s">
        <v>148</v>
      </c>
      <c r="E207" t="s">
        <v>7</v>
      </c>
      <c r="F207" t="s">
        <v>92</v>
      </c>
      <c r="G207" s="22">
        <v>3100</v>
      </c>
      <c r="H207" t="s">
        <v>87</v>
      </c>
      <c r="I207" t="s">
        <v>78</v>
      </c>
      <c r="J207" t="s">
        <v>434</v>
      </c>
      <c r="K207" t="s">
        <v>957</v>
      </c>
    </row>
    <row r="208" spans="1:11" hidden="1" x14ac:dyDescent="0.25">
      <c r="A208" s="5">
        <v>43466</v>
      </c>
      <c r="B208" s="1">
        <v>43479</v>
      </c>
      <c r="C208" t="s">
        <v>13</v>
      </c>
      <c r="D208" t="s">
        <v>1</v>
      </c>
      <c r="E208" t="s">
        <v>2</v>
      </c>
      <c r="F208" t="s">
        <v>3</v>
      </c>
      <c r="G208" s="22">
        <v>3040</v>
      </c>
      <c r="H208" t="s">
        <v>4</v>
      </c>
      <c r="I208" t="s">
        <v>5</v>
      </c>
      <c r="J208" t="s">
        <v>960</v>
      </c>
      <c r="K208" t="s">
        <v>433</v>
      </c>
    </row>
    <row r="209" spans="1:11" hidden="1" x14ac:dyDescent="0.25">
      <c r="A209" s="5">
        <v>43466</v>
      </c>
      <c r="B209" s="1">
        <v>43479</v>
      </c>
      <c r="C209" t="s">
        <v>0</v>
      </c>
      <c r="D209" t="s">
        <v>91</v>
      </c>
      <c r="E209" t="s">
        <v>7</v>
      </c>
      <c r="F209" t="s">
        <v>92</v>
      </c>
      <c r="G209" s="22">
        <v>1942.62</v>
      </c>
      <c r="H209" t="s">
        <v>646</v>
      </c>
      <c r="I209" t="s">
        <v>5</v>
      </c>
      <c r="J209" t="s">
        <v>434</v>
      </c>
      <c r="K209" t="s">
        <v>956</v>
      </c>
    </row>
    <row r="210" spans="1:11" hidden="1" x14ac:dyDescent="0.25">
      <c r="A210" s="5">
        <v>43466</v>
      </c>
      <c r="B210" s="1">
        <v>43479</v>
      </c>
      <c r="C210" t="s">
        <v>0</v>
      </c>
      <c r="D210" t="s">
        <v>191</v>
      </c>
      <c r="E210" t="s">
        <v>7</v>
      </c>
      <c r="F210" t="s">
        <v>11</v>
      </c>
      <c r="G210" s="22">
        <v>1921</v>
      </c>
      <c r="H210" t="s">
        <v>647</v>
      </c>
      <c r="I210"/>
      <c r="J210" t="s">
        <v>434</v>
      </c>
      <c r="K210" t="s">
        <v>959</v>
      </c>
    </row>
    <row r="211" spans="1:11" hidden="1" x14ac:dyDescent="0.25">
      <c r="A211" s="5">
        <v>43466</v>
      </c>
      <c r="B211" s="1">
        <v>43479</v>
      </c>
      <c r="C211" t="s">
        <v>13</v>
      </c>
      <c r="D211" t="s">
        <v>653</v>
      </c>
      <c r="E211" t="s">
        <v>7</v>
      </c>
      <c r="F211" t="s">
        <v>97</v>
      </c>
      <c r="G211" s="22">
        <v>1700</v>
      </c>
      <c r="H211" t="s">
        <v>654</v>
      </c>
      <c r="I211" t="s">
        <v>9</v>
      </c>
      <c r="J211"/>
      <c r="K211"/>
    </row>
    <row r="212" spans="1:11" hidden="1" x14ac:dyDescent="0.25">
      <c r="A212" s="5">
        <v>43466</v>
      </c>
      <c r="B212" s="1">
        <v>43479</v>
      </c>
      <c r="C212" t="s">
        <v>0</v>
      </c>
      <c r="D212" t="s">
        <v>82</v>
      </c>
      <c r="E212" t="s">
        <v>7</v>
      </c>
      <c r="F212" t="s">
        <v>92</v>
      </c>
      <c r="G212" s="22">
        <v>1600</v>
      </c>
      <c r="H212" t="s">
        <v>360</v>
      </c>
      <c r="I212" t="s">
        <v>66</v>
      </c>
      <c r="J212" t="s">
        <v>434</v>
      </c>
      <c r="K212" t="s">
        <v>957</v>
      </c>
    </row>
    <row r="213" spans="1:11" hidden="1" x14ac:dyDescent="0.25">
      <c r="A213" s="5">
        <v>43466</v>
      </c>
      <c r="B213" s="1">
        <v>43479</v>
      </c>
      <c r="C213" t="s">
        <v>0</v>
      </c>
      <c r="D213" t="s">
        <v>421</v>
      </c>
      <c r="E213" t="s">
        <v>7</v>
      </c>
      <c r="F213" t="s">
        <v>236</v>
      </c>
      <c r="G213" s="22">
        <v>1470</v>
      </c>
      <c r="H213" t="s">
        <v>661</v>
      </c>
      <c r="I213" t="s">
        <v>9</v>
      </c>
      <c r="J213" t="s">
        <v>434</v>
      </c>
      <c r="K213" t="s">
        <v>957</v>
      </c>
    </row>
    <row r="214" spans="1:11" hidden="1" x14ac:dyDescent="0.25">
      <c r="A214" s="5">
        <v>43466</v>
      </c>
      <c r="B214" s="1">
        <v>43479</v>
      </c>
      <c r="C214" t="s">
        <v>0</v>
      </c>
      <c r="D214" t="s">
        <v>666</v>
      </c>
      <c r="E214" t="s">
        <v>2</v>
      </c>
      <c r="F214" t="s">
        <v>92</v>
      </c>
      <c r="G214" s="22">
        <v>1340</v>
      </c>
      <c r="H214" t="s">
        <v>602</v>
      </c>
      <c r="I214" t="s">
        <v>66</v>
      </c>
      <c r="J214" t="s">
        <v>960</v>
      </c>
      <c r="K214" t="s">
        <v>957</v>
      </c>
    </row>
    <row r="215" spans="1:11" hidden="1" x14ac:dyDescent="0.25">
      <c r="A215" s="5">
        <v>43466</v>
      </c>
      <c r="B215" s="1">
        <v>43479</v>
      </c>
      <c r="C215" t="s">
        <v>0</v>
      </c>
      <c r="D215" t="s">
        <v>10</v>
      </c>
      <c r="E215" t="s">
        <v>7</v>
      </c>
      <c r="F215" t="s">
        <v>185</v>
      </c>
      <c r="G215" s="22">
        <v>1180.18</v>
      </c>
      <c r="H215" t="s">
        <v>360</v>
      </c>
      <c r="I215" t="s">
        <v>5</v>
      </c>
      <c r="J215" t="s">
        <v>434</v>
      </c>
      <c r="K215" t="s">
        <v>957</v>
      </c>
    </row>
    <row r="216" spans="1:11" hidden="1" x14ac:dyDescent="0.25">
      <c r="A216" s="5">
        <v>43466</v>
      </c>
      <c r="B216" s="1">
        <v>43479</v>
      </c>
      <c r="C216" t="s">
        <v>0</v>
      </c>
      <c r="D216" t="s">
        <v>96</v>
      </c>
      <c r="E216" t="s">
        <v>2</v>
      </c>
      <c r="F216" t="s">
        <v>106</v>
      </c>
      <c r="G216" s="22">
        <v>950</v>
      </c>
      <c r="H216" t="s">
        <v>693</v>
      </c>
      <c r="I216" t="s">
        <v>9</v>
      </c>
      <c r="J216"/>
      <c r="K216"/>
    </row>
    <row r="217" spans="1:11" hidden="1" x14ac:dyDescent="0.25">
      <c r="A217" s="5">
        <v>43466</v>
      </c>
      <c r="B217" s="1">
        <v>43479</v>
      </c>
      <c r="C217" t="s">
        <v>119</v>
      </c>
      <c r="D217" t="s">
        <v>1</v>
      </c>
      <c r="E217" t="s">
        <v>2</v>
      </c>
      <c r="F217" t="s">
        <v>3</v>
      </c>
      <c r="G217" s="22">
        <v>890</v>
      </c>
      <c r="H217" t="s">
        <v>4</v>
      </c>
      <c r="I217" t="s">
        <v>5</v>
      </c>
      <c r="J217"/>
      <c r="K217"/>
    </row>
    <row r="218" spans="1:11" hidden="1" x14ac:dyDescent="0.25">
      <c r="A218" s="5">
        <v>43466</v>
      </c>
      <c r="B218" s="1">
        <v>43479</v>
      </c>
      <c r="C218" t="s">
        <v>0</v>
      </c>
      <c r="D218" t="s">
        <v>10</v>
      </c>
      <c r="E218" t="s">
        <v>7</v>
      </c>
      <c r="F218" t="s">
        <v>236</v>
      </c>
      <c r="G218" s="22">
        <v>851.58</v>
      </c>
      <c r="H218" t="s">
        <v>360</v>
      </c>
      <c r="I218" t="s">
        <v>66</v>
      </c>
      <c r="J218" t="s">
        <v>434</v>
      </c>
      <c r="K218" t="s">
        <v>957</v>
      </c>
    </row>
    <row r="219" spans="1:11" hidden="1" x14ac:dyDescent="0.25">
      <c r="A219" s="5">
        <v>43466</v>
      </c>
      <c r="B219" s="1">
        <v>43479</v>
      </c>
      <c r="C219" t="s">
        <v>0</v>
      </c>
      <c r="D219" t="s">
        <v>671</v>
      </c>
      <c r="E219" t="s">
        <v>7</v>
      </c>
      <c r="F219" t="s">
        <v>92</v>
      </c>
      <c r="G219" s="22">
        <v>798</v>
      </c>
      <c r="H219" t="s">
        <v>703</v>
      </c>
      <c r="I219"/>
      <c r="J219" t="s">
        <v>434</v>
      </c>
      <c r="K219" t="s">
        <v>959</v>
      </c>
    </row>
    <row r="220" spans="1:11" hidden="1" x14ac:dyDescent="0.25">
      <c r="A220" s="5">
        <v>43466</v>
      </c>
      <c r="B220" s="1">
        <v>43479</v>
      </c>
      <c r="C220" t="s">
        <v>0</v>
      </c>
      <c r="D220" t="s">
        <v>91</v>
      </c>
      <c r="E220" t="s">
        <v>7</v>
      </c>
      <c r="F220" t="s">
        <v>106</v>
      </c>
      <c r="G220" s="22">
        <v>705.5</v>
      </c>
      <c r="H220" t="s">
        <v>711</v>
      </c>
      <c r="I220" t="s">
        <v>5</v>
      </c>
      <c r="J220" t="s">
        <v>434</v>
      </c>
      <c r="K220" t="s">
        <v>956</v>
      </c>
    </row>
    <row r="221" spans="1:11" hidden="1" x14ac:dyDescent="0.25">
      <c r="A221" s="5">
        <v>43466</v>
      </c>
      <c r="B221" s="1">
        <v>43479</v>
      </c>
      <c r="C221" t="s">
        <v>0</v>
      </c>
      <c r="D221" t="s">
        <v>717</v>
      </c>
      <c r="E221" t="s">
        <v>7</v>
      </c>
      <c r="F221" t="s">
        <v>23</v>
      </c>
      <c r="G221" s="22">
        <v>650</v>
      </c>
      <c r="H221" t="s">
        <v>718</v>
      </c>
      <c r="I221" t="s">
        <v>5</v>
      </c>
      <c r="J221"/>
      <c r="K221"/>
    </row>
    <row r="222" spans="1:11" hidden="1" x14ac:dyDescent="0.25">
      <c r="A222" s="5">
        <v>43466</v>
      </c>
      <c r="B222" s="1">
        <v>43479</v>
      </c>
      <c r="C222" t="s">
        <v>0</v>
      </c>
      <c r="D222" t="s">
        <v>153</v>
      </c>
      <c r="E222" t="s">
        <v>7</v>
      </c>
      <c r="F222" t="s">
        <v>106</v>
      </c>
      <c r="G222" s="22">
        <v>617.5</v>
      </c>
      <c r="H222" t="s">
        <v>724</v>
      </c>
      <c r="I222" t="s">
        <v>78</v>
      </c>
      <c r="J222" t="s">
        <v>434</v>
      </c>
      <c r="K222" t="s">
        <v>957</v>
      </c>
    </row>
    <row r="223" spans="1:11" hidden="1" x14ac:dyDescent="0.25">
      <c r="A223" s="5">
        <v>43466</v>
      </c>
      <c r="B223" s="1">
        <v>43479</v>
      </c>
      <c r="C223" t="s">
        <v>0</v>
      </c>
      <c r="D223" t="s">
        <v>728</v>
      </c>
      <c r="E223" t="s">
        <v>7</v>
      </c>
      <c r="F223" t="s">
        <v>23</v>
      </c>
      <c r="G223" s="22">
        <v>540</v>
      </c>
      <c r="H223" t="s">
        <v>729</v>
      </c>
      <c r="I223" t="s">
        <v>9</v>
      </c>
      <c r="J223"/>
      <c r="K223"/>
    </row>
    <row r="224" spans="1:11" hidden="1" x14ac:dyDescent="0.25">
      <c r="A224" s="5">
        <v>43466</v>
      </c>
      <c r="B224" s="1">
        <v>43479</v>
      </c>
      <c r="C224" t="s">
        <v>13</v>
      </c>
      <c r="D224" t="s">
        <v>1</v>
      </c>
      <c r="E224" t="s">
        <v>2</v>
      </c>
      <c r="F224" t="s">
        <v>3</v>
      </c>
      <c r="G224" s="22">
        <v>380</v>
      </c>
      <c r="H224" t="s">
        <v>4</v>
      </c>
      <c r="I224" t="s">
        <v>5</v>
      </c>
      <c r="J224" t="s">
        <v>960</v>
      </c>
      <c r="K224" t="s">
        <v>433</v>
      </c>
    </row>
    <row r="225" spans="1:11" hidden="1" x14ac:dyDescent="0.25">
      <c r="A225" s="5">
        <v>43466</v>
      </c>
      <c r="B225" s="1">
        <v>43479</v>
      </c>
      <c r="C225" t="s">
        <v>0</v>
      </c>
      <c r="D225" t="s">
        <v>316</v>
      </c>
      <c r="E225" t="s">
        <v>7</v>
      </c>
      <c r="F225" t="s">
        <v>23</v>
      </c>
      <c r="G225" s="22">
        <v>293.94</v>
      </c>
      <c r="H225" t="s">
        <v>771</v>
      </c>
      <c r="I225" t="s">
        <v>9</v>
      </c>
      <c r="J225"/>
      <c r="K225"/>
    </row>
    <row r="226" spans="1:11" hidden="1" x14ac:dyDescent="0.25">
      <c r="A226" s="5">
        <v>43466</v>
      </c>
      <c r="B226" s="1">
        <v>43479</v>
      </c>
      <c r="C226" t="s">
        <v>0</v>
      </c>
      <c r="D226" t="s">
        <v>395</v>
      </c>
      <c r="E226" t="s">
        <v>7</v>
      </c>
      <c r="F226" t="s">
        <v>23</v>
      </c>
      <c r="G226" s="22">
        <v>285</v>
      </c>
      <c r="H226" t="s">
        <v>772</v>
      </c>
      <c r="I226" t="s">
        <v>66</v>
      </c>
      <c r="J226"/>
      <c r="K226"/>
    </row>
    <row r="227" spans="1:11" hidden="1" x14ac:dyDescent="0.25">
      <c r="A227" s="5">
        <v>43466</v>
      </c>
      <c r="B227" s="1">
        <v>43479</v>
      </c>
      <c r="C227" t="s">
        <v>0</v>
      </c>
      <c r="D227" t="s">
        <v>22</v>
      </c>
      <c r="E227" t="s">
        <v>7</v>
      </c>
      <c r="F227" t="s">
        <v>106</v>
      </c>
      <c r="G227" s="22">
        <v>281.88</v>
      </c>
      <c r="H227" t="s">
        <v>714</v>
      </c>
      <c r="I227" t="s">
        <v>9</v>
      </c>
      <c r="J227" t="s">
        <v>434</v>
      </c>
      <c r="K227" t="s">
        <v>957</v>
      </c>
    </row>
    <row r="228" spans="1:11" hidden="1" x14ac:dyDescent="0.25">
      <c r="A228" s="5">
        <v>43466</v>
      </c>
      <c r="B228" s="1">
        <v>43479</v>
      </c>
      <c r="C228" t="s">
        <v>0</v>
      </c>
      <c r="D228" t="s">
        <v>91</v>
      </c>
      <c r="E228" t="s">
        <v>2</v>
      </c>
      <c r="F228" t="s">
        <v>92</v>
      </c>
      <c r="G228" s="22">
        <v>260</v>
      </c>
      <c r="H228" t="s">
        <v>646</v>
      </c>
      <c r="I228" t="s">
        <v>5</v>
      </c>
      <c r="J228" t="s">
        <v>960</v>
      </c>
      <c r="K228" t="s">
        <v>956</v>
      </c>
    </row>
    <row r="229" spans="1:11" hidden="1" x14ac:dyDescent="0.25">
      <c r="A229" s="5">
        <v>43466</v>
      </c>
      <c r="B229" s="1">
        <v>43479</v>
      </c>
      <c r="C229" t="s">
        <v>0</v>
      </c>
      <c r="D229" t="s">
        <v>99</v>
      </c>
      <c r="E229" t="s">
        <v>2</v>
      </c>
      <c r="F229" t="s">
        <v>23</v>
      </c>
      <c r="G229" s="22">
        <v>258</v>
      </c>
      <c r="H229" t="s">
        <v>781</v>
      </c>
      <c r="I229" t="s">
        <v>5</v>
      </c>
      <c r="J229" t="s">
        <v>960</v>
      </c>
      <c r="K229" t="s">
        <v>956</v>
      </c>
    </row>
    <row r="230" spans="1:11" hidden="1" x14ac:dyDescent="0.25">
      <c r="A230" s="5">
        <v>43466</v>
      </c>
      <c r="B230" s="1">
        <v>43479</v>
      </c>
      <c r="C230" t="s">
        <v>0</v>
      </c>
      <c r="D230" t="s">
        <v>619</v>
      </c>
      <c r="E230" t="s">
        <v>7</v>
      </c>
      <c r="F230" t="s">
        <v>23</v>
      </c>
      <c r="G230" s="22">
        <v>217.44</v>
      </c>
      <c r="H230" t="s">
        <v>389</v>
      </c>
      <c r="I230" t="s">
        <v>66</v>
      </c>
      <c r="J230" t="s">
        <v>434</v>
      </c>
      <c r="K230" t="s">
        <v>956</v>
      </c>
    </row>
    <row r="231" spans="1:11" hidden="1" x14ac:dyDescent="0.25">
      <c r="A231" s="5">
        <v>43466</v>
      </c>
      <c r="B231" s="1">
        <v>43479</v>
      </c>
      <c r="C231" t="s">
        <v>0</v>
      </c>
      <c r="D231" t="s">
        <v>10</v>
      </c>
      <c r="E231" t="s">
        <v>7</v>
      </c>
      <c r="F231" t="s">
        <v>11</v>
      </c>
      <c r="G231" s="22">
        <v>181.64</v>
      </c>
      <c r="H231" t="s">
        <v>801</v>
      </c>
      <c r="I231" t="s">
        <v>78</v>
      </c>
      <c r="J231" t="s">
        <v>434</v>
      </c>
      <c r="K231" t="s">
        <v>957</v>
      </c>
    </row>
    <row r="232" spans="1:11" hidden="1" x14ac:dyDescent="0.25">
      <c r="A232" s="5">
        <v>43466</v>
      </c>
      <c r="B232" s="1">
        <v>43479</v>
      </c>
      <c r="C232" t="s">
        <v>0</v>
      </c>
      <c r="D232" t="s">
        <v>802</v>
      </c>
      <c r="E232" t="s">
        <v>7</v>
      </c>
      <c r="F232" t="s">
        <v>23</v>
      </c>
      <c r="G232" s="22">
        <v>180.4</v>
      </c>
      <c r="H232" t="s">
        <v>803</v>
      </c>
      <c r="I232" t="s">
        <v>66</v>
      </c>
      <c r="J232"/>
      <c r="K232"/>
    </row>
    <row r="233" spans="1:11" hidden="1" x14ac:dyDescent="0.25">
      <c r="A233" s="5">
        <v>43466</v>
      </c>
      <c r="B233" s="1">
        <v>43479</v>
      </c>
      <c r="C233" t="s">
        <v>0</v>
      </c>
      <c r="D233" t="s">
        <v>619</v>
      </c>
      <c r="E233" t="s">
        <v>7</v>
      </c>
      <c r="F233" t="s">
        <v>23</v>
      </c>
      <c r="G233" s="22">
        <v>166.5</v>
      </c>
      <c r="H233" t="s">
        <v>554</v>
      </c>
      <c r="I233" t="s">
        <v>66</v>
      </c>
      <c r="J233" t="s">
        <v>434</v>
      </c>
      <c r="K233" t="s">
        <v>956</v>
      </c>
    </row>
    <row r="234" spans="1:11" hidden="1" x14ac:dyDescent="0.25">
      <c r="A234" s="5">
        <v>43466</v>
      </c>
      <c r="B234" s="1">
        <v>43479</v>
      </c>
      <c r="C234" t="s">
        <v>0</v>
      </c>
      <c r="D234" t="s">
        <v>619</v>
      </c>
      <c r="E234" t="s">
        <v>7</v>
      </c>
      <c r="F234" t="s">
        <v>23</v>
      </c>
      <c r="G234" s="22">
        <v>165.33</v>
      </c>
      <c r="H234" t="s">
        <v>672</v>
      </c>
      <c r="I234" t="s">
        <v>66</v>
      </c>
      <c r="J234" t="s">
        <v>434</v>
      </c>
      <c r="K234" t="s">
        <v>956</v>
      </c>
    </row>
    <row r="235" spans="1:11" hidden="1" x14ac:dyDescent="0.25">
      <c r="A235" s="5">
        <v>43466</v>
      </c>
      <c r="B235" s="1">
        <v>43479</v>
      </c>
      <c r="C235" t="s">
        <v>0</v>
      </c>
      <c r="D235" t="s">
        <v>91</v>
      </c>
      <c r="E235" t="s">
        <v>2</v>
      </c>
      <c r="F235" t="s">
        <v>106</v>
      </c>
      <c r="G235" s="22">
        <v>140</v>
      </c>
      <c r="H235" t="s">
        <v>711</v>
      </c>
      <c r="I235" t="s">
        <v>5</v>
      </c>
      <c r="J235" t="s">
        <v>960</v>
      </c>
      <c r="K235" t="s">
        <v>956</v>
      </c>
    </row>
    <row r="236" spans="1:11" hidden="1" x14ac:dyDescent="0.25">
      <c r="A236" s="5">
        <v>43466</v>
      </c>
      <c r="B236" s="1">
        <v>43479</v>
      </c>
      <c r="C236" t="s">
        <v>119</v>
      </c>
      <c r="D236" t="s">
        <v>1</v>
      </c>
      <c r="E236" t="s">
        <v>2</v>
      </c>
      <c r="F236" t="s">
        <v>3</v>
      </c>
      <c r="G236" s="22">
        <v>100</v>
      </c>
      <c r="H236" t="s">
        <v>4</v>
      </c>
      <c r="I236" t="s">
        <v>5</v>
      </c>
      <c r="J236"/>
      <c r="K236"/>
    </row>
    <row r="237" spans="1:11" hidden="1" x14ac:dyDescent="0.25">
      <c r="A237" s="5">
        <v>43466</v>
      </c>
      <c r="B237" s="1">
        <v>43479</v>
      </c>
      <c r="C237" t="s">
        <v>0</v>
      </c>
      <c r="D237" t="s">
        <v>619</v>
      </c>
      <c r="E237" t="s">
        <v>2</v>
      </c>
      <c r="F237" t="s">
        <v>23</v>
      </c>
      <c r="G237" s="22">
        <v>80</v>
      </c>
      <c r="H237" t="s">
        <v>554</v>
      </c>
      <c r="I237" t="s">
        <v>66</v>
      </c>
      <c r="J237" t="s">
        <v>960</v>
      </c>
      <c r="K237" t="s">
        <v>956</v>
      </c>
    </row>
    <row r="238" spans="1:11" hidden="1" x14ac:dyDescent="0.25">
      <c r="A238" s="5">
        <v>43466</v>
      </c>
      <c r="B238" s="1">
        <v>43479</v>
      </c>
      <c r="C238" t="s">
        <v>0</v>
      </c>
      <c r="D238" t="s">
        <v>802</v>
      </c>
      <c r="E238" t="s">
        <v>2</v>
      </c>
      <c r="F238" t="s">
        <v>23</v>
      </c>
      <c r="G238" s="22">
        <v>44</v>
      </c>
      <c r="H238" t="s">
        <v>803</v>
      </c>
      <c r="I238" t="s">
        <v>66</v>
      </c>
      <c r="J238"/>
      <c r="K238"/>
    </row>
    <row r="239" spans="1:11" hidden="1" x14ac:dyDescent="0.25">
      <c r="A239" s="5">
        <v>43466</v>
      </c>
      <c r="B239" s="1">
        <v>43479</v>
      </c>
      <c r="C239" t="s">
        <v>0</v>
      </c>
      <c r="D239" t="s">
        <v>619</v>
      </c>
      <c r="E239" t="s">
        <v>7</v>
      </c>
      <c r="F239" t="s">
        <v>23</v>
      </c>
      <c r="G239" s="22">
        <v>29.88</v>
      </c>
      <c r="H239" t="s">
        <v>829</v>
      </c>
      <c r="I239" t="s">
        <v>66</v>
      </c>
      <c r="J239" t="s">
        <v>434</v>
      </c>
      <c r="K239" t="s">
        <v>956</v>
      </c>
    </row>
    <row r="240" spans="1:11" hidden="1" x14ac:dyDescent="0.25">
      <c r="A240" s="5">
        <v>43466</v>
      </c>
      <c r="B240" s="1">
        <v>43479</v>
      </c>
      <c r="C240" t="s">
        <v>0</v>
      </c>
      <c r="D240" t="s">
        <v>619</v>
      </c>
      <c r="E240" t="s">
        <v>2</v>
      </c>
      <c r="F240" t="s">
        <v>23</v>
      </c>
      <c r="G240" s="22">
        <v>25</v>
      </c>
      <c r="H240" t="s">
        <v>830</v>
      </c>
      <c r="I240" t="s">
        <v>78</v>
      </c>
      <c r="J240" t="s">
        <v>960</v>
      </c>
      <c r="K240" t="s">
        <v>956</v>
      </c>
    </row>
    <row r="241" spans="1:11" hidden="1" x14ac:dyDescent="0.25">
      <c r="A241" s="5">
        <v>43466</v>
      </c>
      <c r="B241" s="1">
        <v>43479</v>
      </c>
      <c r="C241" t="s">
        <v>0</v>
      </c>
      <c r="D241" t="s">
        <v>619</v>
      </c>
      <c r="E241" t="s">
        <v>7</v>
      </c>
      <c r="F241" t="s">
        <v>23</v>
      </c>
      <c r="G241" s="22">
        <v>13.5</v>
      </c>
      <c r="H241" t="s">
        <v>830</v>
      </c>
      <c r="I241" t="s">
        <v>78</v>
      </c>
      <c r="J241" t="s">
        <v>434</v>
      </c>
      <c r="K241" t="s">
        <v>956</v>
      </c>
    </row>
    <row r="242" spans="1:11" hidden="1" x14ac:dyDescent="0.25">
      <c r="A242" s="5">
        <v>43466</v>
      </c>
      <c r="B242" s="1">
        <v>43480</v>
      </c>
      <c r="C242" t="s">
        <v>0</v>
      </c>
      <c r="D242" t="s">
        <v>601</v>
      </c>
      <c r="E242" t="s">
        <v>7</v>
      </c>
      <c r="F242" t="s">
        <v>92</v>
      </c>
      <c r="G242" s="22">
        <v>5764.23</v>
      </c>
      <c r="H242" t="s">
        <v>602</v>
      </c>
      <c r="I242" t="s">
        <v>5</v>
      </c>
      <c r="J242" t="s">
        <v>434</v>
      </c>
      <c r="K242" t="s">
        <v>957</v>
      </c>
    </row>
    <row r="243" spans="1:11" hidden="1" x14ac:dyDescent="0.25">
      <c r="A243" s="5">
        <v>43466</v>
      </c>
      <c r="B243" s="1">
        <v>43480</v>
      </c>
      <c r="C243" t="s">
        <v>0</v>
      </c>
      <c r="D243" t="s">
        <v>135</v>
      </c>
      <c r="E243" t="s">
        <v>7</v>
      </c>
      <c r="F243" t="s">
        <v>23</v>
      </c>
      <c r="G243" s="22">
        <v>3958.85</v>
      </c>
      <c r="H243" t="s">
        <v>582</v>
      </c>
      <c r="I243" t="s">
        <v>9</v>
      </c>
      <c r="J243" t="s">
        <v>434</v>
      </c>
      <c r="K243" t="s">
        <v>435</v>
      </c>
    </row>
    <row r="244" spans="1:11" hidden="1" x14ac:dyDescent="0.25">
      <c r="A244" s="5">
        <v>43466</v>
      </c>
      <c r="B244" s="1">
        <v>43480</v>
      </c>
      <c r="C244" t="s">
        <v>0</v>
      </c>
      <c r="D244" t="s">
        <v>137</v>
      </c>
      <c r="E244" t="s">
        <v>7</v>
      </c>
      <c r="F244" t="s">
        <v>92</v>
      </c>
      <c r="G244" s="22">
        <v>3661.6</v>
      </c>
      <c r="H244" t="s">
        <v>617</v>
      </c>
      <c r="I244" t="s">
        <v>5</v>
      </c>
      <c r="J244"/>
      <c r="K244"/>
    </row>
    <row r="245" spans="1:11" hidden="1" x14ac:dyDescent="0.25">
      <c r="A245" s="5">
        <v>43466</v>
      </c>
      <c r="B245" s="1">
        <v>43480</v>
      </c>
      <c r="C245" t="s">
        <v>13</v>
      </c>
      <c r="D245" t="s">
        <v>179</v>
      </c>
      <c r="E245" t="s">
        <v>2</v>
      </c>
      <c r="F245" t="s">
        <v>23</v>
      </c>
      <c r="G245" s="22">
        <v>2069.4</v>
      </c>
      <c r="H245" t="s">
        <v>638</v>
      </c>
      <c r="I245" t="s">
        <v>570</v>
      </c>
      <c r="J245" t="s">
        <v>960</v>
      </c>
      <c r="K245" t="s">
        <v>433</v>
      </c>
    </row>
    <row r="246" spans="1:11" hidden="1" x14ac:dyDescent="0.25">
      <c r="A246" s="5">
        <v>43466</v>
      </c>
      <c r="B246" s="1">
        <v>43480</v>
      </c>
      <c r="C246" t="s">
        <v>13</v>
      </c>
      <c r="D246" t="s">
        <v>165</v>
      </c>
      <c r="E246" t="s">
        <v>2</v>
      </c>
      <c r="F246" t="s">
        <v>166</v>
      </c>
      <c r="G246" s="22">
        <v>1750</v>
      </c>
      <c r="H246" t="s">
        <v>170</v>
      </c>
      <c r="I246" t="s">
        <v>108</v>
      </c>
      <c r="J246" t="s">
        <v>438</v>
      </c>
      <c r="K246"/>
    </row>
    <row r="247" spans="1:11" hidden="1" x14ac:dyDescent="0.25">
      <c r="A247" s="5">
        <v>43466</v>
      </c>
      <c r="B247" s="1">
        <v>43480</v>
      </c>
      <c r="C247" t="s">
        <v>0</v>
      </c>
      <c r="D247" t="s">
        <v>168</v>
      </c>
      <c r="E247" t="s">
        <v>2</v>
      </c>
      <c r="F247" t="s">
        <v>92</v>
      </c>
      <c r="G247" s="22">
        <v>1570</v>
      </c>
      <c r="H247" t="s">
        <v>459</v>
      </c>
      <c r="I247"/>
      <c r="J247" t="s">
        <v>438</v>
      </c>
      <c r="K247"/>
    </row>
    <row r="248" spans="1:11" hidden="1" x14ac:dyDescent="0.25">
      <c r="A248" s="5">
        <v>43466</v>
      </c>
      <c r="B248" s="1">
        <v>43480</v>
      </c>
      <c r="C248" t="s">
        <v>0</v>
      </c>
      <c r="D248" t="s">
        <v>261</v>
      </c>
      <c r="E248" t="s">
        <v>7</v>
      </c>
      <c r="F248" t="s">
        <v>97</v>
      </c>
      <c r="G248" s="22">
        <v>720</v>
      </c>
      <c r="H248" t="s">
        <v>708</v>
      </c>
      <c r="I248" t="s">
        <v>78</v>
      </c>
      <c r="J248" t="s">
        <v>434</v>
      </c>
      <c r="K248" t="s">
        <v>956</v>
      </c>
    </row>
    <row r="249" spans="1:11" hidden="1" x14ac:dyDescent="0.25">
      <c r="A249" s="5">
        <v>43466</v>
      </c>
      <c r="B249" s="1">
        <v>43480</v>
      </c>
      <c r="C249" t="s">
        <v>0</v>
      </c>
      <c r="D249" t="s">
        <v>242</v>
      </c>
      <c r="E249" t="s">
        <v>7</v>
      </c>
      <c r="F249" t="s">
        <v>97</v>
      </c>
      <c r="G249" s="22">
        <v>708</v>
      </c>
      <c r="H249" t="s">
        <v>710</v>
      </c>
      <c r="I249" t="s">
        <v>9</v>
      </c>
      <c r="J249"/>
      <c r="K249"/>
    </row>
    <row r="250" spans="1:11" hidden="1" x14ac:dyDescent="0.25">
      <c r="A250" s="5">
        <v>43466</v>
      </c>
      <c r="B250" s="1">
        <v>43480</v>
      </c>
      <c r="C250" t="s">
        <v>0</v>
      </c>
      <c r="D250" t="s">
        <v>172</v>
      </c>
      <c r="E250" t="s">
        <v>7</v>
      </c>
      <c r="F250" t="s">
        <v>11</v>
      </c>
      <c r="G250" s="22">
        <v>660</v>
      </c>
      <c r="H250" t="s">
        <v>715</v>
      </c>
      <c r="I250"/>
      <c r="J250" t="s">
        <v>964</v>
      </c>
      <c r="K250"/>
    </row>
    <row r="251" spans="1:11" hidden="1" x14ac:dyDescent="0.25">
      <c r="A251" s="5">
        <v>43466</v>
      </c>
      <c r="B251" s="1">
        <v>43480</v>
      </c>
      <c r="C251" t="s">
        <v>0</v>
      </c>
      <c r="D251" t="s">
        <v>10</v>
      </c>
      <c r="E251" t="s">
        <v>7</v>
      </c>
      <c r="F251" t="s">
        <v>23</v>
      </c>
      <c r="G251" s="22">
        <v>572</v>
      </c>
      <c r="H251" t="s">
        <v>677</v>
      </c>
      <c r="I251" t="s">
        <v>78</v>
      </c>
      <c r="J251" t="s">
        <v>434</v>
      </c>
      <c r="K251" t="s">
        <v>957</v>
      </c>
    </row>
    <row r="252" spans="1:11" hidden="1" x14ac:dyDescent="0.25">
      <c r="A252" s="5">
        <v>43466</v>
      </c>
      <c r="B252" s="1">
        <v>43480</v>
      </c>
      <c r="C252" t="s">
        <v>13</v>
      </c>
      <c r="D252" t="s">
        <v>39</v>
      </c>
      <c r="E252" t="s">
        <v>2</v>
      </c>
      <c r="F252" t="s">
        <v>11</v>
      </c>
      <c r="G252" s="22">
        <v>540</v>
      </c>
      <c r="H252" t="s">
        <v>730</v>
      </c>
      <c r="I252" t="s">
        <v>570</v>
      </c>
      <c r="J252" t="s">
        <v>960</v>
      </c>
      <c r="K252" t="s">
        <v>433</v>
      </c>
    </row>
    <row r="253" spans="1:11" hidden="1" x14ac:dyDescent="0.25">
      <c r="A253" s="5">
        <v>43466</v>
      </c>
      <c r="B253" s="1">
        <v>43480</v>
      </c>
      <c r="C253" t="s">
        <v>0</v>
      </c>
      <c r="D253" t="s">
        <v>255</v>
      </c>
      <c r="E253" t="s">
        <v>2</v>
      </c>
      <c r="F253" t="s">
        <v>3</v>
      </c>
      <c r="G253" s="22">
        <v>380</v>
      </c>
      <c r="H253" t="s">
        <v>748</v>
      </c>
      <c r="I253" t="s">
        <v>5</v>
      </c>
      <c r="J253" t="s">
        <v>964</v>
      </c>
      <c r="K253"/>
    </row>
    <row r="254" spans="1:11" hidden="1" x14ac:dyDescent="0.25">
      <c r="A254" s="5">
        <v>43466</v>
      </c>
      <c r="B254" s="1">
        <v>43480</v>
      </c>
      <c r="C254" t="s">
        <v>0</v>
      </c>
      <c r="D254" t="s">
        <v>255</v>
      </c>
      <c r="E254" t="s">
        <v>2</v>
      </c>
      <c r="F254" t="s">
        <v>3</v>
      </c>
      <c r="G254" s="22">
        <v>180</v>
      </c>
      <c r="H254" t="s">
        <v>740</v>
      </c>
      <c r="I254" t="s">
        <v>5</v>
      </c>
      <c r="J254" t="s">
        <v>964</v>
      </c>
      <c r="K254"/>
    </row>
    <row r="255" spans="1:11" hidden="1" x14ac:dyDescent="0.25">
      <c r="A255" s="5">
        <v>43466</v>
      </c>
      <c r="B255" s="1">
        <v>43481</v>
      </c>
      <c r="C255" t="s">
        <v>0</v>
      </c>
      <c r="D255" t="s">
        <v>59</v>
      </c>
      <c r="E255" t="s">
        <v>7</v>
      </c>
      <c r="F255" t="s">
        <v>60</v>
      </c>
      <c r="G255" s="22">
        <v>47538</v>
      </c>
      <c r="H255" t="s">
        <v>61</v>
      </c>
      <c r="I255" t="s">
        <v>21</v>
      </c>
      <c r="J255" t="s">
        <v>961</v>
      </c>
      <c r="K255"/>
    </row>
    <row r="256" spans="1:11" hidden="1" x14ac:dyDescent="0.25">
      <c r="A256" s="5">
        <v>43466</v>
      </c>
      <c r="B256" s="1">
        <v>43481</v>
      </c>
      <c r="C256" t="s">
        <v>0</v>
      </c>
      <c r="D256" t="s">
        <v>443</v>
      </c>
      <c r="E256" t="s">
        <v>7</v>
      </c>
      <c r="F256" t="s">
        <v>92</v>
      </c>
      <c r="G256" s="22">
        <v>33065</v>
      </c>
      <c r="H256" t="s">
        <v>576</v>
      </c>
      <c r="I256" t="s">
        <v>5</v>
      </c>
      <c r="J256" t="s">
        <v>437</v>
      </c>
      <c r="K256"/>
    </row>
    <row r="257" spans="1:11" hidden="1" x14ac:dyDescent="0.25">
      <c r="A257" s="5">
        <v>43466</v>
      </c>
      <c r="B257" s="1">
        <v>43481</v>
      </c>
      <c r="C257" t="s">
        <v>13</v>
      </c>
      <c r="D257" t="s">
        <v>165</v>
      </c>
      <c r="E257" t="s">
        <v>2</v>
      </c>
      <c r="F257" t="s">
        <v>166</v>
      </c>
      <c r="G257" s="22">
        <v>2375</v>
      </c>
      <c r="H257" t="s">
        <v>459</v>
      </c>
      <c r="I257"/>
      <c r="J257" t="s">
        <v>438</v>
      </c>
      <c r="K257"/>
    </row>
    <row r="258" spans="1:11" hidden="1" x14ac:dyDescent="0.25">
      <c r="A258" s="5">
        <v>43466</v>
      </c>
      <c r="B258" s="1">
        <v>43481</v>
      </c>
      <c r="C258" t="s">
        <v>13</v>
      </c>
      <c r="D258" t="s">
        <v>104</v>
      </c>
      <c r="E258" t="s">
        <v>2</v>
      </c>
      <c r="F258" t="s">
        <v>19</v>
      </c>
      <c r="G258" s="22">
        <v>2300</v>
      </c>
      <c r="H258" t="s">
        <v>105</v>
      </c>
      <c r="I258" t="s">
        <v>9</v>
      </c>
      <c r="J258" t="s">
        <v>960</v>
      </c>
      <c r="K258" t="s">
        <v>433</v>
      </c>
    </row>
    <row r="259" spans="1:11" hidden="1" x14ac:dyDescent="0.25">
      <c r="A259" s="5">
        <v>43466</v>
      </c>
      <c r="B259" s="1">
        <v>43481</v>
      </c>
      <c r="C259" t="s">
        <v>0</v>
      </c>
      <c r="D259" t="s">
        <v>344</v>
      </c>
      <c r="E259" t="s">
        <v>2</v>
      </c>
      <c r="F259" t="s">
        <v>92</v>
      </c>
      <c r="G259" s="22">
        <v>1650</v>
      </c>
      <c r="H259" t="s">
        <v>459</v>
      </c>
      <c r="I259"/>
      <c r="J259" t="s">
        <v>438</v>
      </c>
      <c r="K259"/>
    </row>
    <row r="260" spans="1:11" hidden="1" x14ac:dyDescent="0.25">
      <c r="A260" s="5">
        <v>43466</v>
      </c>
      <c r="B260" s="1">
        <v>43481</v>
      </c>
      <c r="C260" t="s">
        <v>0</v>
      </c>
      <c r="D260" t="s">
        <v>148</v>
      </c>
      <c r="E260" t="s">
        <v>7</v>
      </c>
      <c r="F260" t="s">
        <v>92</v>
      </c>
      <c r="G260" s="22">
        <v>1300</v>
      </c>
      <c r="H260" t="s">
        <v>649</v>
      </c>
      <c r="I260" t="s">
        <v>9</v>
      </c>
      <c r="J260" t="s">
        <v>434</v>
      </c>
      <c r="K260" t="s">
        <v>956</v>
      </c>
    </row>
    <row r="261" spans="1:11" hidden="1" x14ac:dyDescent="0.25">
      <c r="A261" s="5">
        <v>43466</v>
      </c>
      <c r="B261" s="1">
        <v>43481</v>
      </c>
      <c r="C261" t="s">
        <v>0</v>
      </c>
      <c r="D261" t="s">
        <v>6</v>
      </c>
      <c r="E261" t="s">
        <v>7</v>
      </c>
      <c r="F261" t="s">
        <v>92</v>
      </c>
      <c r="G261" s="22">
        <v>1107.5899999999999</v>
      </c>
      <c r="H261" t="s">
        <v>360</v>
      </c>
      <c r="I261" t="s">
        <v>9</v>
      </c>
      <c r="J261" t="s">
        <v>434</v>
      </c>
      <c r="K261" t="s">
        <v>957</v>
      </c>
    </row>
    <row r="262" spans="1:11" hidden="1" x14ac:dyDescent="0.25">
      <c r="A262" s="5">
        <v>43466</v>
      </c>
      <c r="B262" s="1">
        <v>43481</v>
      </c>
      <c r="C262" t="s">
        <v>0</v>
      </c>
      <c r="D262" t="s">
        <v>242</v>
      </c>
      <c r="E262" t="s">
        <v>7</v>
      </c>
      <c r="F262" t="s">
        <v>92</v>
      </c>
      <c r="G262" s="22">
        <v>846</v>
      </c>
      <c r="H262" t="s">
        <v>563</v>
      </c>
      <c r="I262"/>
      <c r="J262"/>
      <c r="K262"/>
    </row>
    <row r="263" spans="1:11" x14ac:dyDescent="0.25">
      <c r="A263" s="5">
        <v>43466</v>
      </c>
      <c r="B263" s="1">
        <v>43481</v>
      </c>
      <c r="C263" t="s">
        <v>13</v>
      </c>
      <c r="D263" t="s">
        <v>321</v>
      </c>
      <c r="E263" s="29" t="s">
        <v>1481</v>
      </c>
      <c r="F263" t="s">
        <v>44</v>
      </c>
      <c r="G263" s="22">
        <v>800</v>
      </c>
      <c r="H263" t="s">
        <v>322</v>
      </c>
      <c r="I263" t="s">
        <v>9</v>
      </c>
      <c r="J263" t="s">
        <v>960</v>
      </c>
      <c r="K263" t="s">
        <v>433</v>
      </c>
    </row>
    <row r="264" spans="1:11" x14ac:dyDescent="0.25">
      <c r="A264" s="5">
        <v>43466</v>
      </c>
      <c r="B264" s="1">
        <v>43481</v>
      </c>
      <c r="C264" t="s">
        <v>13</v>
      </c>
      <c r="D264" t="s">
        <v>321</v>
      </c>
      <c r="E264" s="29" t="s">
        <v>1481</v>
      </c>
      <c r="F264" t="s">
        <v>44</v>
      </c>
      <c r="G264" s="22">
        <v>800</v>
      </c>
      <c r="H264" t="s">
        <v>322</v>
      </c>
      <c r="I264" t="s">
        <v>9</v>
      </c>
      <c r="J264" t="s">
        <v>960</v>
      </c>
      <c r="K264" t="s">
        <v>433</v>
      </c>
    </row>
    <row r="265" spans="1:11" hidden="1" x14ac:dyDescent="0.25">
      <c r="A265" s="5">
        <v>43466</v>
      </c>
      <c r="B265" s="1">
        <v>43481</v>
      </c>
      <c r="C265" t="s">
        <v>0</v>
      </c>
      <c r="D265" t="s">
        <v>467</v>
      </c>
      <c r="E265" t="s">
        <v>259</v>
      </c>
      <c r="F265" t="s">
        <v>23</v>
      </c>
      <c r="G265" s="22">
        <v>650</v>
      </c>
      <c r="H265" t="s">
        <v>716</v>
      </c>
      <c r="I265" t="s">
        <v>9</v>
      </c>
      <c r="J265" t="s">
        <v>964</v>
      </c>
      <c r="K265"/>
    </row>
    <row r="266" spans="1:11" hidden="1" x14ac:dyDescent="0.25">
      <c r="A266" s="5">
        <v>43466</v>
      </c>
      <c r="B266" s="1">
        <v>43481</v>
      </c>
      <c r="C266" t="s">
        <v>0</v>
      </c>
      <c r="D266" t="s">
        <v>619</v>
      </c>
      <c r="E266" t="s">
        <v>7</v>
      </c>
      <c r="F266" t="s">
        <v>23</v>
      </c>
      <c r="G266" s="22">
        <v>391.3</v>
      </c>
      <c r="H266" t="s">
        <v>746</v>
      </c>
      <c r="I266" t="s">
        <v>78</v>
      </c>
      <c r="J266" t="s">
        <v>434</v>
      </c>
      <c r="K266" t="s">
        <v>956</v>
      </c>
    </row>
    <row r="267" spans="1:11" hidden="1" x14ac:dyDescent="0.25">
      <c r="A267" s="5">
        <v>43466</v>
      </c>
      <c r="B267" s="1">
        <v>43481</v>
      </c>
      <c r="C267" t="s">
        <v>0</v>
      </c>
      <c r="D267" t="s">
        <v>214</v>
      </c>
      <c r="E267" t="s">
        <v>7</v>
      </c>
      <c r="F267" t="s">
        <v>23</v>
      </c>
      <c r="G267" s="22">
        <v>389</v>
      </c>
      <c r="H267" t="s">
        <v>747</v>
      </c>
      <c r="I267" t="s">
        <v>9</v>
      </c>
      <c r="J267"/>
      <c r="K267"/>
    </row>
    <row r="268" spans="1:11" hidden="1" x14ac:dyDescent="0.25">
      <c r="A268" s="5">
        <v>43466</v>
      </c>
      <c r="B268" s="1">
        <v>43481</v>
      </c>
      <c r="C268" t="s">
        <v>0</v>
      </c>
      <c r="D268" t="s">
        <v>306</v>
      </c>
      <c r="E268" t="s">
        <v>2</v>
      </c>
      <c r="F268" t="s">
        <v>19</v>
      </c>
      <c r="G268" s="22">
        <v>380</v>
      </c>
      <c r="H268" t="s">
        <v>326</v>
      </c>
      <c r="I268" t="s">
        <v>9</v>
      </c>
      <c r="J268"/>
      <c r="K268"/>
    </row>
    <row r="269" spans="1:11" hidden="1" x14ac:dyDescent="0.25">
      <c r="A269" s="5">
        <v>43466</v>
      </c>
      <c r="B269" s="1">
        <v>43481</v>
      </c>
      <c r="C269" t="s">
        <v>0</v>
      </c>
      <c r="D269" t="s">
        <v>375</v>
      </c>
      <c r="E269" t="s">
        <v>2</v>
      </c>
      <c r="F269" t="s">
        <v>23</v>
      </c>
      <c r="G269" s="22">
        <v>378</v>
      </c>
      <c r="H269" t="s">
        <v>749</v>
      </c>
      <c r="I269" t="s">
        <v>9</v>
      </c>
      <c r="J269" t="s">
        <v>960</v>
      </c>
      <c r="K269" t="s">
        <v>956</v>
      </c>
    </row>
    <row r="270" spans="1:11" hidden="1" x14ac:dyDescent="0.25">
      <c r="A270" s="5">
        <v>43466</v>
      </c>
      <c r="B270" s="1">
        <v>43481</v>
      </c>
      <c r="C270" t="s">
        <v>0</v>
      </c>
      <c r="D270" t="s">
        <v>409</v>
      </c>
      <c r="E270" t="s">
        <v>2</v>
      </c>
      <c r="F270" t="s">
        <v>23</v>
      </c>
      <c r="G270" s="22">
        <v>350</v>
      </c>
      <c r="H270" t="s">
        <v>760</v>
      </c>
      <c r="I270" t="s">
        <v>9</v>
      </c>
      <c r="J270" t="s">
        <v>960</v>
      </c>
      <c r="K270" t="s">
        <v>956</v>
      </c>
    </row>
    <row r="271" spans="1:11" hidden="1" x14ac:dyDescent="0.25">
      <c r="A271" s="5">
        <v>43466</v>
      </c>
      <c r="B271" s="1">
        <v>43481</v>
      </c>
      <c r="C271" t="s">
        <v>0</v>
      </c>
      <c r="D271" t="s">
        <v>6</v>
      </c>
      <c r="E271" t="s">
        <v>7</v>
      </c>
      <c r="F271" t="s">
        <v>23</v>
      </c>
      <c r="G271" s="22">
        <v>266.63</v>
      </c>
      <c r="H271" t="s">
        <v>707</v>
      </c>
      <c r="I271" t="s">
        <v>9</v>
      </c>
      <c r="J271" t="s">
        <v>434</v>
      </c>
      <c r="K271" t="s">
        <v>956</v>
      </c>
    </row>
    <row r="272" spans="1:11" hidden="1" x14ac:dyDescent="0.25">
      <c r="A272" s="5">
        <v>43466</v>
      </c>
      <c r="B272" s="1">
        <v>43481</v>
      </c>
      <c r="C272" t="s">
        <v>0</v>
      </c>
      <c r="D272" t="s">
        <v>54</v>
      </c>
      <c r="E272" t="s">
        <v>2</v>
      </c>
      <c r="F272" t="s">
        <v>23</v>
      </c>
      <c r="G272" s="22">
        <v>262.39999999999998</v>
      </c>
      <c r="H272" t="s">
        <v>780</v>
      </c>
      <c r="I272" t="s">
        <v>9</v>
      </c>
      <c r="J272"/>
      <c r="K272"/>
    </row>
    <row r="273" spans="1:11" hidden="1" x14ac:dyDescent="0.25">
      <c r="A273" s="5">
        <v>43466</v>
      </c>
      <c r="B273" s="1">
        <v>43481</v>
      </c>
      <c r="C273" t="s">
        <v>0</v>
      </c>
      <c r="D273" t="s">
        <v>619</v>
      </c>
      <c r="E273" t="s">
        <v>2</v>
      </c>
      <c r="F273" t="s">
        <v>23</v>
      </c>
      <c r="G273" s="22">
        <v>153</v>
      </c>
      <c r="H273" t="s">
        <v>746</v>
      </c>
      <c r="I273" t="s">
        <v>78</v>
      </c>
      <c r="J273" t="s">
        <v>960</v>
      </c>
      <c r="K273" t="s">
        <v>956</v>
      </c>
    </row>
    <row r="274" spans="1:11" hidden="1" x14ac:dyDescent="0.25">
      <c r="A274" s="5">
        <v>43466</v>
      </c>
      <c r="B274" s="1">
        <v>43481</v>
      </c>
      <c r="C274" t="s">
        <v>0</v>
      </c>
      <c r="D274" t="s">
        <v>22</v>
      </c>
      <c r="E274" t="s">
        <v>2</v>
      </c>
      <c r="F274" t="s">
        <v>44</v>
      </c>
      <c r="G274" s="22">
        <v>95</v>
      </c>
      <c r="H274" t="s">
        <v>820</v>
      </c>
      <c r="I274" t="s">
        <v>5</v>
      </c>
      <c r="J274" t="s">
        <v>960</v>
      </c>
      <c r="K274" t="s">
        <v>956</v>
      </c>
    </row>
    <row r="275" spans="1:11" hidden="1" x14ac:dyDescent="0.25">
      <c r="A275" s="5">
        <v>43466</v>
      </c>
      <c r="B275" s="1">
        <v>43482</v>
      </c>
      <c r="C275" t="s">
        <v>0</v>
      </c>
      <c r="D275" t="s">
        <v>258</v>
      </c>
      <c r="E275" t="s">
        <v>259</v>
      </c>
      <c r="F275" t="s">
        <v>23</v>
      </c>
      <c r="G275" s="22">
        <v>5497.32</v>
      </c>
      <c r="H275" t="s">
        <v>603</v>
      </c>
      <c r="I275" t="s">
        <v>5</v>
      </c>
      <c r="J275" t="s">
        <v>964</v>
      </c>
      <c r="K275"/>
    </row>
    <row r="276" spans="1:11" hidden="1" x14ac:dyDescent="0.25">
      <c r="A276" s="5">
        <v>43466</v>
      </c>
      <c r="B276" s="1">
        <v>43482</v>
      </c>
      <c r="C276" t="s">
        <v>0</v>
      </c>
      <c r="D276" t="s">
        <v>59</v>
      </c>
      <c r="E276" t="s">
        <v>7</v>
      </c>
      <c r="F276" t="s">
        <v>11</v>
      </c>
      <c r="G276" s="22">
        <v>4722.6400000000003</v>
      </c>
      <c r="H276" t="s">
        <v>201</v>
      </c>
      <c r="I276" t="s">
        <v>9</v>
      </c>
      <c r="J276" t="s">
        <v>962</v>
      </c>
      <c r="K276"/>
    </row>
    <row r="277" spans="1:11" hidden="1" x14ac:dyDescent="0.25">
      <c r="A277" s="5">
        <v>43466</v>
      </c>
      <c r="B277" s="1">
        <v>43482</v>
      </c>
      <c r="C277" t="s">
        <v>79</v>
      </c>
      <c r="D277" t="s">
        <v>610</v>
      </c>
      <c r="E277" t="s">
        <v>2</v>
      </c>
      <c r="F277" t="s">
        <v>97</v>
      </c>
      <c r="G277" s="22">
        <v>4674</v>
      </c>
      <c r="H277" t="s">
        <v>611</v>
      </c>
      <c r="I277" t="s">
        <v>9</v>
      </c>
      <c r="J277"/>
      <c r="K277"/>
    </row>
    <row r="278" spans="1:11" hidden="1" x14ac:dyDescent="0.25">
      <c r="A278" s="5">
        <v>43466</v>
      </c>
      <c r="B278" s="1">
        <v>43482</v>
      </c>
      <c r="C278" t="s">
        <v>0</v>
      </c>
      <c r="D278" t="s">
        <v>10</v>
      </c>
      <c r="E278" t="s">
        <v>7</v>
      </c>
      <c r="F278" t="s">
        <v>185</v>
      </c>
      <c r="G278" s="22">
        <v>3469.2</v>
      </c>
      <c r="H278" t="s">
        <v>49</v>
      </c>
      <c r="I278" t="s">
        <v>9</v>
      </c>
      <c r="J278" t="s">
        <v>434</v>
      </c>
      <c r="K278" t="s">
        <v>957</v>
      </c>
    </row>
    <row r="279" spans="1:11" hidden="1" x14ac:dyDescent="0.25">
      <c r="A279" s="5">
        <v>43466</v>
      </c>
      <c r="B279" s="1">
        <v>43482</v>
      </c>
      <c r="C279" t="s">
        <v>13</v>
      </c>
      <c r="D279" t="s">
        <v>486</v>
      </c>
      <c r="E279" t="s">
        <v>2</v>
      </c>
      <c r="F279" t="s">
        <v>23</v>
      </c>
      <c r="G279" s="22">
        <v>2950</v>
      </c>
      <c r="H279" t="s">
        <v>625</v>
      </c>
      <c r="I279" t="s">
        <v>9</v>
      </c>
      <c r="J279" t="s">
        <v>960</v>
      </c>
      <c r="K279" t="s">
        <v>433</v>
      </c>
    </row>
    <row r="280" spans="1:11" hidden="1" x14ac:dyDescent="0.25">
      <c r="A280" s="5">
        <v>43466</v>
      </c>
      <c r="B280" s="1">
        <v>43482</v>
      </c>
      <c r="C280" t="s">
        <v>13</v>
      </c>
      <c r="D280" t="s">
        <v>486</v>
      </c>
      <c r="E280" t="s">
        <v>2</v>
      </c>
      <c r="F280" t="s">
        <v>23</v>
      </c>
      <c r="G280" s="22">
        <v>2950</v>
      </c>
      <c r="H280" t="s">
        <v>626</v>
      </c>
      <c r="I280" t="s">
        <v>9</v>
      </c>
      <c r="J280" t="s">
        <v>960</v>
      </c>
      <c r="K280" t="s">
        <v>433</v>
      </c>
    </row>
    <row r="281" spans="1:11" hidden="1" x14ac:dyDescent="0.25">
      <c r="A281" s="5">
        <v>43466</v>
      </c>
      <c r="B281" s="1">
        <v>43482</v>
      </c>
      <c r="C281" t="s">
        <v>13</v>
      </c>
      <c r="D281" t="s">
        <v>131</v>
      </c>
      <c r="E281" t="s">
        <v>7</v>
      </c>
      <c r="F281" t="s">
        <v>97</v>
      </c>
      <c r="G281" s="22">
        <v>1988</v>
      </c>
      <c r="H281" t="s">
        <v>484</v>
      </c>
      <c r="I281" t="s">
        <v>9</v>
      </c>
      <c r="J281" t="s">
        <v>434</v>
      </c>
      <c r="K281" t="s">
        <v>959</v>
      </c>
    </row>
    <row r="282" spans="1:11" hidden="1" x14ac:dyDescent="0.25">
      <c r="A282" s="5">
        <v>43466</v>
      </c>
      <c r="B282" s="1">
        <v>43482</v>
      </c>
      <c r="C282" t="s">
        <v>79</v>
      </c>
      <c r="D282" t="s">
        <v>610</v>
      </c>
      <c r="E282" t="s">
        <v>7</v>
      </c>
      <c r="F282" t="s">
        <v>97</v>
      </c>
      <c r="G282" s="22">
        <v>1482</v>
      </c>
      <c r="H282" t="s">
        <v>611</v>
      </c>
      <c r="I282" t="s">
        <v>66</v>
      </c>
      <c r="J282"/>
      <c r="K282"/>
    </row>
    <row r="283" spans="1:11" hidden="1" x14ac:dyDescent="0.25">
      <c r="A283" s="5">
        <v>43466</v>
      </c>
      <c r="B283" s="1">
        <v>43482</v>
      </c>
      <c r="C283" t="s">
        <v>13</v>
      </c>
      <c r="D283" t="s">
        <v>463</v>
      </c>
      <c r="E283" t="s">
        <v>7</v>
      </c>
      <c r="F283" t="s">
        <v>97</v>
      </c>
      <c r="G283" s="22">
        <v>1200</v>
      </c>
      <c r="H283" t="s">
        <v>673</v>
      </c>
      <c r="I283" t="s">
        <v>9</v>
      </c>
      <c r="J283"/>
      <c r="K283"/>
    </row>
    <row r="284" spans="1:11" hidden="1" x14ac:dyDescent="0.25">
      <c r="A284" s="5">
        <v>43466</v>
      </c>
      <c r="B284" s="1">
        <v>43482</v>
      </c>
      <c r="C284" t="s">
        <v>0</v>
      </c>
      <c r="D284" t="s">
        <v>261</v>
      </c>
      <c r="E284" t="s">
        <v>7</v>
      </c>
      <c r="F284" t="s">
        <v>675</v>
      </c>
      <c r="G284" s="22">
        <v>1200</v>
      </c>
      <c r="H284" t="s">
        <v>201</v>
      </c>
      <c r="I284" t="s">
        <v>66</v>
      </c>
      <c r="J284"/>
      <c r="K284"/>
    </row>
    <row r="285" spans="1:11" hidden="1" x14ac:dyDescent="0.25">
      <c r="A285" s="5">
        <v>43466</v>
      </c>
      <c r="B285" s="1">
        <v>43482</v>
      </c>
      <c r="C285" t="s">
        <v>0</v>
      </c>
      <c r="D285" t="s">
        <v>319</v>
      </c>
      <c r="E285" t="s">
        <v>7</v>
      </c>
      <c r="F285" t="s">
        <v>23</v>
      </c>
      <c r="G285" s="22">
        <v>909.08</v>
      </c>
      <c r="H285" t="s">
        <v>697</v>
      </c>
      <c r="I285" t="s">
        <v>66</v>
      </c>
      <c r="J285" t="s">
        <v>434</v>
      </c>
      <c r="K285" t="s">
        <v>956</v>
      </c>
    </row>
    <row r="286" spans="1:11" hidden="1" x14ac:dyDescent="0.25">
      <c r="A286" s="5">
        <v>43466</v>
      </c>
      <c r="B286" s="1">
        <v>43482</v>
      </c>
      <c r="C286" t="s">
        <v>0</v>
      </c>
      <c r="D286" t="s">
        <v>310</v>
      </c>
      <c r="E286" t="s">
        <v>2</v>
      </c>
      <c r="F286" t="s">
        <v>92</v>
      </c>
      <c r="G286" s="22">
        <v>800</v>
      </c>
      <c r="H286" t="s">
        <v>459</v>
      </c>
      <c r="I286"/>
      <c r="J286" t="s">
        <v>438</v>
      </c>
      <c r="K286"/>
    </row>
    <row r="287" spans="1:11" hidden="1" x14ac:dyDescent="0.25">
      <c r="A287" s="5">
        <v>43466</v>
      </c>
      <c r="B287" s="1">
        <v>43482</v>
      </c>
      <c r="C287" t="s">
        <v>53</v>
      </c>
      <c r="D287" t="s">
        <v>712</v>
      </c>
      <c r="E287" t="s">
        <v>2</v>
      </c>
      <c r="F287" t="s">
        <v>3</v>
      </c>
      <c r="G287" s="22">
        <v>700</v>
      </c>
      <c r="H287" t="s">
        <v>713</v>
      </c>
      <c r="I287" t="s">
        <v>9</v>
      </c>
      <c r="J287"/>
      <c r="K287"/>
    </row>
    <row r="288" spans="1:11" hidden="1" x14ac:dyDescent="0.25">
      <c r="A288" s="5">
        <v>43466</v>
      </c>
      <c r="B288" s="1">
        <v>43482</v>
      </c>
      <c r="C288" t="s">
        <v>79</v>
      </c>
      <c r="D288" t="s">
        <v>610</v>
      </c>
      <c r="E288" t="s">
        <v>7</v>
      </c>
      <c r="F288" t="s">
        <v>97</v>
      </c>
      <c r="G288" s="22">
        <v>684</v>
      </c>
      <c r="H288" t="s">
        <v>611</v>
      </c>
      <c r="I288" t="s">
        <v>9</v>
      </c>
      <c r="J288"/>
      <c r="K288"/>
    </row>
    <row r="289" spans="1:11" hidden="1" x14ac:dyDescent="0.25">
      <c r="A289" s="5">
        <v>43466</v>
      </c>
      <c r="B289" s="1">
        <v>43482</v>
      </c>
      <c r="C289" t="s">
        <v>0</v>
      </c>
      <c r="D289" t="s">
        <v>46</v>
      </c>
      <c r="E289" t="s">
        <v>7</v>
      </c>
      <c r="F289" t="s">
        <v>47</v>
      </c>
      <c r="G289" s="22">
        <v>647.9</v>
      </c>
      <c r="H289" t="s">
        <v>30</v>
      </c>
      <c r="I289" t="s">
        <v>21</v>
      </c>
      <c r="J289" t="s">
        <v>961</v>
      </c>
      <c r="K289"/>
    </row>
    <row r="290" spans="1:11" hidden="1" x14ac:dyDescent="0.25">
      <c r="A290" s="5">
        <v>43466</v>
      </c>
      <c r="B290" s="1">
        <v>43482</v>
      </c>
      <c r="C290" t="s">
        <v>0</v>
      </c>
      <c r="D290" t="s">
        <v>319</v>
      </c>
      <c r="E290" t="s">
        <v>2</v>
      </c>
      <c r="F290" t="s">
        <v>23</v>
      </c>
      <c r="G290" s="22">
        <v>590</v>
      </c>
      <c r="H290" t="s">
        <v>697</v>
      </c>
      <c r="I290" t="s">
        <v>66</v>
      </c>
      <c r="J290" t="s">
        <v>960</v>
      </c>
      <c r="K290" t="s">
        <v>956</v>
      </c>
    </row>
    <row r="291" spans="1:11" hidden="1" x14ac:dyDescent="0.25">
      <c r="A291" s="5">
        <v>43466</v>
      </c>
      <c r="B291" s="1">
        <v>43482</v>
      </c>
      <c r="C291" t="s">
        <v>0</v>
      </c>
      <c r="D291" t="s">
        <v>242</v>
      </c>
      <c r="E291" t="s">
        <v>7</v>
      </c>
      <c r="F291" t="s">
        <v>23</v>
      </c>
      <c r="G291" s="22">
        <v>378</v>
      </c>
      <c r="H291" t="s">
        <v>750</v>
      </c>
      <c r="I291" t="s">
        <v>9</v>
      </c>
      <c r="J291"/>
      <c r="K291"/>
    </row>
    <row r="292" spans="1:11" hidden="1" x14ac:dyDescent="0.25">
      <c r="A292" s="5">
        <v>43466</v>
      </c>
      <c r="B292" s="1">
        <v>43482</v>
      </c>
      <c r="C292" t="s">
        <v>0</v>
      </c>
      <c r="D292" t="s">
        <v>695</v>
      </c>
      <c r="E292" t="s">
        <v>7</v>
      </c>
      <c r="F292" t="s">
        <v>23</v>
      </c>
      <c r="G292" s="22">
        <v>297.64</v>
      </c>
      <c r="H292" t="s">
        <v>201</v>
      </c>
      <c r="I292" t="s">
        <v>66</v>
      </c>
      <c r="J292"/>
      <c r="K292"/>
    </row>
    <row r="293" spans="1:11" hidden="1" x14ac:dyDescent="0.25">
      <c r="A293" s="5">
        <v>43466</v>
      </c>
      <c r="B293" s="1">
        <v>43482</v>
      </c>
      <c r="C293" t="s">
        <v>0</v>
      </c>
      <c r="D293" t="s">
        <v>736</v>
      </c>
      <c r="E293" t="s">
        <v>2</v>
      </c>
      <c r="F293" t="s">
        <v>23</v>
      </c>
      <c r="G293" s="22">
        <v>280</v>
      </c>
      <c r="H293" t="s">
        <v>773</v>
      </c>
      <c r="I293" t="s">
        <v>9</v>
      </c>
      <c r="J293"/>
      <c r="K293"/>
    </row>
    <row r="294" spans="1:11" hidden="1" x14ac:dyDescent="0.25">
      <c r="A294" s="5">
        <v>43466</v>
      </c>
      <c r="B294" s="1">
        <v>43482</v>
      </c>
      <c r="C294" t="s">
        <v>0</v>
      </c>
      <c r="D294" t="s">
        <v>187</v>
      </c>
      <c r="E294" t="s">
        <v>7</v>
      </c>
      <c r="F294" t="s">
        <v>23</v>
      </c>
      <c r="G294" s="22">
        <v>250</v>
      </c>
      <c r="H294" t="s">
        <v>783</v>
      </c>
      <c r="I294" t="s">
        <v>66</v>
      </c>
      <c r="J294" t="s">
        <v>434</v>
      </c>
      <c r="K294" t="s">
        <v>959</v>
      </c>
    </row>
    <row r="295" spans="1:11" hidden="1" x14ac:dyDescent="0.25">
      <c r="A295" s="5">
        <v>43466</v>
      </c>
      <c r="B295" s="1">
        <v>43482</v>
      </c>
      <c r="C295" t="s">
        <v>53</v>
      </c>
      <c r="D295" t="s">
        <v>54</v>
      </c>
      <c r="E295" t="s">
        <v>2</v>
      </c>
      <c r="F295" t="s">
        <v>23</v>
      </c>
      <c r="G295" s="22">
        <v>137.58000000000001</v>
      </c>
      <c r="H295" t="s">
        <v>582</v>
      </c>
      <c r="I295" t="s">
        <v>9</v>
      </c>
      <c r="J295" t="s">
        <v>960</v>
      </c>
      <c r="K295" t="s">
        <v>433</v>
      </c>
    </row>
    <row r="296" spans="1:11" hidden="1" x14ac:dyDescent="0.25">
      <c r="A296" s="5">
        <v>43466</v>
      </c>
      <c r="B296" s="1">
        <v>43482</v>
      </c>
      <c r="C296" t="s">
        <v>0</v>
      </c>
      <c r="D296" t="s">
        <v>826</v>
      </c>
      <c r="E296" t="s">
        <v>2</v>
      </c>
      <c r="F296" t="s">
        <v>15</v>
      </c>
      <c r="G296" s="22">
        <v>59.47</v>
      </c>
      <c r="H296" t="s">
        <v>827</v>
      </c>
      <c r="I296" t="s">
        <v>571</v>
      </c>
      <c r="J296"/>
      <c r="K296"/>
    </row>
    <row r="297" spans="1:11" hidden="1" x14ac:dyDescent="0.25">
      <c r="A297" s="5">
        <v>43466</v>
      </c>
      <c r="B297" s="1">
        <v>43483</v>
      </c>
      <c r="C297" t="s">
        <v>0</v>
      </c>
      <c r="D297" t="s">
        <v>246</v>
      </c>
      <c r="E297" t="s">
        <v>7</v>
      </c>
      <c r="F297" t="s">
        <v>60</v>
      </c>
      <c r="G297" s="22">
        <v>47656.5</v>
      </c>
      <c r="H297" t="s">
        <v>61</v>
      </c>
      <c r="I297" t="s">
        <v>21</v>
      </c>
      <c r="J297" t="s">
        <v>961</v>
      </c>
      <c r="K297"/>
    </row>
    <row r="298" spans="1:11" hidden="1" x14ac:dyDescent="0.25">
      <c r="A298" s="5">
        <v>43466</v>
      </c>
      <c r="B298" s="1">
        <v>43483</v>
      </c>
      <c r="C298" t="s">
        <v>0</v>
      </c>
      <c r="D298" t="s">
        <v>583</v>
      </c>
      <c r="E298" t="s">
        <v>2</v>
      </c>
      <c r="F298" t="s">
        <v>584</v>
      </c>
      <c r="G298" s="22">
        <v>14648.62</v>
      </c>
      <c r="H298" t="s">
        <v>585</v>
      </c>
      <c r="I298" t="s">
        <v>9</v>
      </c>
      <c r="J298" t="s">
        <v>964</v>
      </c>
      <c r="K298"/>
    </row>
    <row r="299" spans="1:11" hidden="1" x14ac:dyDescent="0.25">
      <c r="A299" s="5">
        <v>43466</v>
      </c>
      <c r="B299" s="1">
        <v>43483</v>
      </c>
      <c r="C299" t="s">
        <v>13</v>
      </c>
      <c r="D299" t="s">
        <v>54</v>
      </c>
      <c r="E299" t="s">
        <v>2</v>
      </c>
      <c r="F299" t="s">
        <v>62</v>
      </c>
      <c r="G299" s="22">
        <v>8523.44</v>
      </c>
      <c r="H299" t="s">
        <v>371</v>
      </c>
      <c r="I299" t="s">
        <v>9</v>
      </c>
      <c r="J299" t="s">
        <v>960</v>
      </c>
      <c r="K299" t="s">
        <v>433</v>
      </c>
    </row>
    <row r="300" spans="1:11" hidden="1" x14ac:dyDescent="0.25">
      <c r="A300" s="5">
        <v>43466</v>
      </c>
      <c r="B300" s="1">
        <v>43483</v>
      </c>
      <c r="C300" t="s">
        <v>0</v>
      </c>
      <c r="D300" t="s">
        <v>140</v>
      </c>
      <c r="E300" t="s">
        <v>7</v>
      </c>
      <c r="F300" t="s">
        <v>19</v>
      </c>
      <c r="G300" s="22">
        <v>7008.16</v>
      </c>
      <c r="H300" t="s">
        <v>141</v>
      </c>
      <c r="I300" t="s">
        <v>21</v>
      </c>
      <c r="J300" t="s">
        <v>961</v>
      </c>
      <c r="K300"/>
    </row>
    <row r="301" spans="1:11" hidden="1" x14ac:dyDescent="0.25">
      <c r="A301" s="5">
        <v>43466</v>
      </c>
      <c r="B301" s="1">
        <v>43483</v>
      </c>
      <c r="C301" t="s">
        <v>13</v>
      </c>
      <c r="D301" t="s">
        <v>123</v>
      </c>
      <c r="E301" t="s">
        <v>7</v>
      </c>
      <c r="F301" t="s">
        <v>97</v>
      </c>
      <c r="G301" s="22">
        <v>4843.1499999999996</v>
      </c>
      <c r="H301" t="s">
        <v>607</v>
      </c>
      <c r="I301" t="s">
        <v>9</v>
      </c>
      <c r="J301" t="s">
        <v>434</v>
      </c>
      <c r="K301" t="s">
        <v>959</v>
      </c>
    </row>
    <row r="302" spans="1:11" hidden="1" x14ac:dyDescent="0.25">
      <c r="A302" s="5">
        <v>43466</v>
      </c>
      <c r="B302" s="1">
        <v>43483</v>
      </c>
      <c r="C302" t="s">
        <v>13</v>
      </c>
      <c r="D302" t="s">
        <v>71</v>
      </c>
      <c r="E302" t="s">
        <v>2</v>
      </c>
      <c r="F302" t="s">
        <v>97</v>
      </c>
      <c r="G302" s="22">
        <v>4000</v>
      </c>
      <c r="H302" t="s">
        <v>612</v>
      </c>
      <c r="I302" t="s">
        <v>9</v>
      </c>
      <c r="J302"/>
      <c r="K302"/>
    </row>
    <row r="303" spans="1:11" hidden="1" x14ac:dyDescent="0.25">
      <c r="A303" s="5">
        <v>43466</v>
      </c>
      <c r="B303" s="1">
        <v>43483</v>
      </c>
      <c r="C303" t="s">
        <v>0</v>
      </c>
      <c r="D303" t="s">
        <v>619</v>
      </c>
      <c r="E303" t="s">
        <v>2</v>
      </c>
      <c r="F303" t="s">
        <v>72</v>
      </c>
      <c r="G303" s="22">
        <v>3463.5</v>
      </c>
      <c r="H303" t="s">
        <v>620</v>
      </c>
      <c r="I303" t="s">
        <v>9</v>
      </c>
      <c r="J303" t="s">
        <v>964</v>
      </c>
      <c r="K303"/>
    </row>
    <row r="304" spans="1:11" hidden="1" x14ac:dyDescent="0.25">
      <c r="A304" s="5">
        <v>43466</v>
      </c>
      <c r="B304" s="1">
        <v>43483</v>
      </c>
      <c r="C304" t="s">
        <v>13</v>
      </c>
      <c r="D304" t="s">
        <v>258</v>
      </c>
      <c r="E304" t="s">
        <v>259</v>
      </c>
      <c r="F304" t="s">
        <v>23</v>
      </c>
      <c r="G304" s="22">
        <v>2790.49</v>
      </c>
      <c r="H304" t="s">
        <v>627</v>
      </c>
      <c r="I304" t="s">
        <v>5</v>
      </c>
      <c r="J304" t="s">
        <v>964</v>
      </c>
      <c r="K304"/>
    </row>
    <row r="305" spans="1:11" hidden="1" x14ac:dyDescent="0.25">
      <c r="A305" s="5">
        <v>43466</v>
      </c>
      <c r="B305" s="1">
        <v>43483</v>
      </c>
      <c r="C305" t="s">
        <v>0</v>
      </c>
      <c r="D305" t="s">
        <v>640</v>
      </c>
      <c r="E305" t="s">
        <v>7</v>
      </c>
      <c r="F305" t="s">
        <v>641</v>
      </c>
      <c r="G305" s="22">
        <v>2042.16</v>
      </c>
      <c r="H305" t="s">
        <v>201</v>
      </c>
      <c r="I305" t="s">
        <v>66</v>
      </c>
      <c r="J305"/>
      <c r="K305"/>
    </row>
    <row r="306" spans="1:11" hidden="1" x14ac:dyDescent="0.25">
      <c r="A306" s="5">
        <v>43466</v>
      </c>
      <c r="B306" s="1">
        <v>43483</v>
      </c>
      <c r="C306" t="s">
        <v>0</v>
      </c>
      <c r="D306" t="s">
        <v>657</v>
      </c>
      <c r="E306" t="s">
        <v>7</v>
      </c>
      <c r="F306" t="s">
        <v>97</v>
      </c>
      <c r="G306" s="22">
        <v>931</v>
      </c>
      <c r="H306" t="s">
        <v>696</v>
      </c>
      <c r="I306" t="s">
        <v>5</v>
      </c>
      <c r="J306" t="s">
        <v>964</v>
      </c>
      <c r="K306"/>
    </row>
    <row r="307" spans="1:11" hidden="1" x14ac:dyDescent="0.25">
      <c r="A307" s="5">
        <v>43466</v>
      </c>
      <c r="B307" s="1">
        <v>43483</v>
      </c>
      <c r="C307" t="s">
        <v>0</v>
      </c>
      <c r="D307" t="s">
        <v>46</v>
      </c>
      <c r="E307" t="s">
        <v>7</v>
      </c>
      <c r="F307" t="s">
        <v>47</v>
      </c>
      <c r="G307" s="22">
        <v>718.2</v>
      </c>
      <c r="H307" t="s">
        <v>30</v>
      </c>
      <c r="I307" t="s">
        <v>21</v>
      </c>
      <c r="J307" t="s">
        <v>961</v>
      </c>
      <c r="K307"/>
    </row>
    <row r="308" spans="1:11" hidden="1" x14ac:dyDescent="0.25">
      <c r="A308" s="5">
        <v>43466</v>
      </c>
      <c r="B308" s="1">
        <v>43483</v>
      </c>
      <c r="C308" t="s">
        <v>0</v>
      </c>
      <c r="D308" t="s">
        <v>657</v>
      </c>
      <c r="E308" t="s">
        <v>259</v>
      </c>
      <c r="F308" t="s">
        <v>23</v>
      </c>
      <c r="G308" s="22">
        <v>717.1</v>
      </c>
      <c r="H308" t="s">
        <v>709</v>
      </c>
      <c r="I308" t="s">
        <v>5</v>
      </c>
      <c r="J308" t="s">
        <v>964</v>
      </c>
      <c r="K308"/>
    </row>
    <row r="309" spans="1:11" hidden="1" x14ac:dyDescent="0.25">
      <c r="A309" s="5">
        <v>43466</v>
      </c>
      <c r="B309" s="1">
        <v>43483</v>
      </c>
      <c r="C309" t="s">
        <v>13</v>
      </c>
      <c r="D309" t="s">
        <v>54</v>
      </c>
      <c r="E309" t="s">
        <v>2</v>
      </c>
      <c r="F309" t="s">
        <v>23</v>
      </c>
      <c r="G309" s="22">
        <v>524.32000000000005</v>
      </c>
      <c r="H309" t="s">
        <v>731</v>
      </c>
      <c r="I309"/>
      <c r="J309" t="s">
        <v>960</v>
      </c>
      <c r="K309" t="s">
        <v>433</v>
      </c>
    </row>
    <row r="310" spans="1:11" hidden="1" x14ac:dyDescent="0.25">
      <c r="A310" s="5">
        <v>43466</v>
      </c>
      <c r="B310" s="1">
        <v>43483</v>
      </c>
      <c r="C310" t="s">
        <v>0</v>
      </c>
      <c r="D310" t="s">
        <v>736</v>
      </c>
      <c r="E310" t="s">
        <v>2</v>
      </c>
      <c r="F310" t="s">
        <v>23</v>
      </c>
      <c r="G310" s="22">
        <v>450</v>
      </c>
      <c r="H310" t="s">
        <v>360</v>
      </c>
      <c r="I310" t="s">
        <v>9</v>
      </c>
      <c r="J310" t="s">
        <v>960</v>
      </c>
      <c r="K310" t="s">
        <v>957</v>
      </c>
    </row>
    <row r="311" spans="1:11" hidden="1" x14ac:dyDescent="0.25">
      <c r="A311" s="5">
        <v>43466</v>
      </c>
      <c r="B311" s="1">
        <v>43483</v>
      </c>
      <c r="C311" t="s">
        <v>13</v>
      </c>
      <c r="D311" t="s">
        <v>91</v>
      </c>
      <c r="E311" t="s">
        <v>7</v>
      </c>
      <c r="F311" t="s">
        <v>23</v>
      </c>
      <c r="G311" s="22">
        <v>340</v>
      </c>
      <c r="H311" t="s">
        <v>86</v>
      </c>
      <c r="I311" t="s">
        <v>66</v>
      </c>
      <c r="J311" t="s">
        <v>434</v>
      </c>
      <c r="K311" t="s">
        <v>957</v>
      </c>
    </row>
    <row r="312" spans="1:11" hidden="1" x14ac:dyDescent="0.25">
      <c r="A312" s="5">
        <v>43466</v>
      </c>
      <c r="B312" s="1">
        <v>43483</v>
      </c>
      <c r="C312" t="s">
        <v>0</v>
      </c>
      <c r="D312" t="s">
        <v>10</v>
      </c>
      <c r="E312" t="s">
        <v>7</v>
      </c>
      <c r="F312" t="s">
        <v>11</v>
      </c>
      <c r="G312" s="22">
        <v>90</v>
      </c>
      <c r="H312" t="s">
        <v>821</v>
      </c>
      <c r="I312" t="s">
        <v>66</v>
      </c>
      <c r="J312" t="s">
        <v>434</v>
      </c>
      <c r="K312" t="s">
        <v>956</v>
      </c>
    </row>
    <row r="313" spans="1:11" hidden="1" x14ac:dyDescent="0.25">
      <c r="A313" s="5">
        <v>43466</v>
      </c>
      <c r="B313" s="1">
        <v>43484</v>
      </c>
      <c r="C313" t="s">
        <v>0</v>
      </c>
      <c r="D313" t="s">
        <v>384</v>
      </c>
      <c r="E313" t="s">
        <v>7</v>
      </c>
      <c r="F313" t="s">
        <v>185</v>
      </c>
      <c r="G313" s="22">
        <v>10340</v>
      </c>
      <c r="H313" t="s">
        <v>588</v>
      </c>
      <c r="I313" t="s">
        <v>9</v>
      </c>
      <c r="J313" t="s">
        <v>962</v>
      </c>
      <c r="K313"/>
    </row>
    <row r="314" spans="1:11" hidden="1" x14ac:dyDescent="0.25">
      <c r="A314" s="5">
        <v>43466</v>
      </c>
      <c r="B314" s="1">
        <v>43484</v>
      </c>
      <c r="C314" t="s">
        <v>0</v>
      </c>
      <c r="D314" t="s">
        <v>671</v>
      </c>
      <c r="E314" t="s">
        <v>7</v>
      </c>
      <c r="F314" t="s">
        <v>92</v>
      </c>
      <c r="G314" s="22">
        <v>1232</v>
      </c>
      <c r="H314" t="s">
        <v>672</v>
      </c>
      <c r="I314" t="s">
        <v>9</v>
      </c>
      <c r="J314" t="s">
        <v>434</v>
      </c>
      <c r="K314" t="s">
        <v>956</v>
      </c>
    </row>
    <row r="315" spans="1:11" hidden="1" x14ac:dyDescent="0.25">
      <c r="A315" s="5">
        <v>43466</v>
      </c>
      <c r="B315" s="1">
        <v>43484</v>
      </c>
      <c r="C315" t="s">
        <v>0</v>
      </c>
      <c r="D315" t="s">
        <v>743</v>
      </c>
      <c r="E315" t="s">
        <v>7</v>
      </c>
      <c r="F315" t="s">
        <v>106</v>
      </c>
      <c r="G315" s="22">
        <v>405.22</v>
      </c>
      <c r="H315" t="s">
        <v>744</v>
      </c>
      <c r="I315" t="s">
        <v>5</v>
      </c>
      <c r="J315" t="s">
        <v>964</v>
      </c>
      <c r="K315"/>
    </row>
    <row r="316" spans="1:11" hidden="1" x14ac:dyDescent="0.25">
      <c r="A316" s="5">
        <v>43466</v>
      </c>
      <c r="B316" s="1">
        <v>43484</v>
      </c>
      <c r="C316" t="s">
        <v>0</v>
      </c>
      <c r="D316" t="s">
        <v>743</v>
      </c>
      <c r="E316" t="s">
        <v>2</v>
      </c>
      <c r="F316" t="s">
        <v>106</v>
      </c>
      <c r="G316" s="22">
        <v>199</v>
      </c>
      <c r="H316" t="s">
        <v>798</v>
      </c>
      <c r="I316" t="s">
        <v>5</v>
      </c>
      <c r="J316" t="s">
        <v>964</v>
      </c>
      <c r="K316"/>
    </row>
    <row r="317" spans="1:11" hidden="1" x14ac:dyDescent="0.25">
      <c r="A317" s="5">
        <v>43466</v>
      </c>
      <c r="B317" s="1">
        <v>43486</v>
      </c>
      <c r="C317" t="s">
        <v>0</v>
      </c>
      <c r="D317" t="s">
        <v>135</v>
      </c>
      <c r="E317" t="s">
        <v>7</v>
      </c>
      <c r="F317" t="s">
        <v>23</v>
      </c>
      <c r="G317" s="22">
        <v>44267.9</v>
      </c>
      <c r="H317" t="s">
        <v>575</v>
      </c>
      <c r="I317" t="s">
        <v>9</v>
      </c>
      <c r="J317" t="s">
        <v>434</v>
      </c>
      <c r="K317" t="s">
        <v>435</v>
      </c>
    </row>
    <row r="318" spans="1:11" hidden="1" x14ac:dyDescent="0.25">
      <c r="A318" s="5">
        <v>43466</v>
      </c>
      <c r="B318" s="1">
        <v>43486</v>
      </c>
      <c r="C318" t="s">
        <v>0</v>
      </c>
      <c r="D318" t="s">
        <v>421</v>
      </c>
      <c r="E318" t="s">
        <v>7</v>
      </c>
      <c r="F318" t="s">
        <v>92</v>
      </c>
      <c r="G318" s="22">
        <v>3350</v>
      </c>
      <c r="H318" t="s">
        <v>419</v>
      </c>
      <c r="I318" t="s">
        <v>78</v>
      </c>
      <c r="J318" t="s">
        <v>434</v>
      </c>
      <c r="K318" t="s">
        <v>957</v>
      </c>
    </row>
    <row r="319" spans="1:11" hidden="1" x14ac:dyDescent="0.25">
      <c r="A319" s="5">
        <v>43466</v>
      </c>
      <c r="B319" s="1">
        <v>43486</v>
      </c>
      <c r="C319" t="s">
        <v>0</v>
      </c>
      <c r="D319" t="s">
        <v>22</v>
      </c>
      <c r="E319" t="s">
        <v>7</v>
      </c>
      <c r="F319" t="s">
        <v>106</v>
      </c>
      <c r="G319" s="22">
        <v>2404.92</v>
      </c>
      <c r="H319" t="s">
        <v>633</v>
      </c>
      <c r="I319" t="s">
        <v>9</v>
      </c>
      <c r="J319" t="s">
        <v>434</v>
      </c>
      <c r="K319" t="s">
        <v>956</v>
      </c>
    </row>
    <row r="320" spans="1:11" hidden="1" x14ac:dyDescent="0.25">
      <c r="A320" s="5">
        <v>43466</v>
      </c>
      <c r="B320" s="1">
        <v>43486</v>
      </c>
      <c r="C320" t="s">
        <v>0</v>
      </c>
      <c r="D320" t="s">
        <v>630</v>
      </c>
      <c r="E320" t="s">
        <v>7</v>
      </c>
      <c r="F320" t="s">
        <v>92</v>
      </c>
      <c r="G320" s="22">
        <v>2328.7199999999998</v>
      </c>
      <c r="H320" t="s">
        <v>635</v>
      </c>
      <c r="I320" t="s">
        <v>78</v>
      </c>
      <c r="J320" t="s">
        <v>434</v>
      </c>
      <c r="K320" t="s">
        <v>956</v>
      </c>
    </row>
    <row r="321" spans="1:11" hidden="1" x14ac:dyDescent="0.25">
      <c r="A321" s="5">
        <v>43466</v>
      </c>
      <c r="B321" s="1">
        <v>43486</v>
      </c>
      <c r="C321" t="s">
        <v>13</v>
      </c>
      <c r="D321" t="s">
        <v>91</v>
      </c>
      <c r="E321" t="s">
        <v>7</v>
      </c>
      <c r="F321" t="s">
        <v>106</v>
      </c>
      <c r="G321" s="22">
        <v>1957.5</v>
      </c>
      <c r="H321" t="s">
        <v>419</v>
      </c>
      <c r="I321" t="s">
        <v>78</v>
      </c>
      <c r="J321" t="s">
        <v>434</v>
      </c>
      <c r="K321" t="s">
        <v>957</v>
      </c>
    </row>
    <row r="322" spans="1:11" hidden="1" x14ac:dyDescent="0.25">
      <c r="A322" s="5">
        <v>43466</v>
      </c>
      <c r="B322" s="1">
        <v>43486</v>
      </c>
      <c r="C322" t="s">
        <v>0</v>
      </c>
      <c r="D322" t="s">
        <v>648</v>
      </c>
      <c r="E322" t="s">
        <v>7</v>
      </c>
      <c r="F322" t="s">
        <v>92</v>
      </c>
      <c r="G322" s="22">
        <v>1840</v>
      </c>
      <c r="H322" t="s">
        <v>617</v>
      </c>
      <c r="I322" t="s">
        <v>5</v>
      </c>
      <c r="J322" t="s">
        <v>964</v>
      </c>
      <c r="K322"/>
    </row>
    <row r="323" spans="1:11" hidden="1" x14ac:dyDescent="0.25">
      <c r="A323" s="5">
        <v>43466</v>
      </c>
      <c r="B323" s="1">
        <v>43486</v>
      </c>
      <c r="C323" t="s">
        <v>0</v>
      </c>
      <c r="D323" t="s">
        <v>261</v>
      </c>
      <c r="E323" t="s">
        <v>7</v>
      </c>
      <c r="F323" t="s">
        <v>236</v>
      </c>
      <c r="G323" s="22">
        <v>1480</v>
      </c>
      <c r="H323" t="s">
        <v>660</v>
      </c>
      <c r="I323" t="s">
        <v>9</v>
      </c>
      <c r="J323" t="s">
        <v>434</v>
      </c>
      <c r="K323" t="s">
        <v>959</v>
      </c>
    </row>
    <row r="324" spans="1:11" hidden="1" x14ac:dyDescent="0.25">
      <c r="A324" s="5">
        <v>43466</v>
      </c>
      <c r="B324" s="1">
        <v>43486</v>
      </c>
      <c r="C324" t="s">
        <v>13</v>
      </c>
      <c r="D324" t="s">
        <v>467</v>
      </c>
      <c r="E324" t="s">
        <v>259</v>
      </c>
      <c r="F324" t="s">
        <v>97</v>
      </c>
      <c r="G324" s="22">
        <v>1185</v>
      </c>
      <c r="H324" t="s">
        <v>676</v>
      </c>
      <c r="I324" t="s">
        <v>9</v>
      </c>
      <c r="J324"/>
      <c r="K324"/>
    </row>
    <row r="325" spans="1:11" hidden="1" x14ac:dyDescent="0.25">
      <c r="A325" s="5">
        <v>43466</v>
      </c>
      <c r="B325" s="1">
        <v>43486</v>
      </c>
      <c r="C325" t="s">
        <v>0</v>
      </c>
      <c r="D325" t="s">
        <v>331</v>
      </c>
      <c r="E325" t="s">
        <v>2</v>
      </c>
      <c r="F325" t="s">
        <v>106</v>
      </c>
      <c r="G325" s="22">
        <v>950</v>
      </c>
      <c r="H325" t="s">
        <v>692</v>
      </c>
      <c r="I325" t="s">
        <v>5</v>
      </c>
      <c r="J325"/>
      <c r="K325"/>
    </row>
    <row r="326" spans="1:11" hidden="1" x14ac:dyDescent="0.25">
      <c r="A326" s="5">
        <v>43466</v>
      </c>
      <c r="B326" s="1">
        <v>43486</v>
      </c>
      <c r="C326" t="s">
        <v>13</v>
      </c>
      <c r="D326" t="s">
        <v>205</v>
      </c>
      <c r="E326" t="s">
        <v>2</v>
      </c>
      <c r="F326" t="s">
        <v>23</v>
      </c>
      <c r="G326" s="22">
        <v>500</v>
      </c>
      <c r="H326" t="s">
        <v>549</v>
      </c>
      <c r="I326" t="s">
        <v>78</v>
      </c>
      <c r="J326" t="s">
        <v>960</v>
      </c>
      <c r="K326" t="s">
        <v>957</v>
      </c>
    </row>
    <row r="327" spans="1:11" hidden="1" x14ac:dyDescent="0.25">
      <c r="A327" s="5">
        <v>43466</v>
      </c>
      <c r="B327" s="1">
        <v>43486</v>
      </c>
      <c r="C327" t="s">
        <v>0</v>
      </c>
      <c r="D327" t="s">
        <v>319</v>
      </c>
      <c r="E327" t="s">
        <v>7</v>
      </c>
      <c r="F327" t="s">
        <v>23</v>
      </c>
      <c r="G327" s="22">
        <v>436.56</v>
      </c>
      <c r="H327" t="s">
        <v>635</v>
      </c>
      <c r="I327" t="s">
        <v>78</v>
      </c>
      <c r="J327" t="s">
        <v>434</v>
      </c>
      <c r="K327" t="s">
        <v>956</v>
      </c>
    </row>
    <row r="328" spans="1:11" hidden="1" x14ac:dyDescent="0.25">
      <c r="A328" s="5">
        <v>43466</v>
      </c>
      <c r="B328" s="1">
        <v>43486</v>
      </c>
      <c r="C328" t="s">
        <v>13</v>
      </c>
      <c r="D328" t="s">
        <v>205</v>
      </c>
      <c r="E328" t="s">
        <v>7</v>
      </c>
      <c r="F328" t="s">
        <v>97</v>
      </c>
      <c r="G328" s="22">
        <v>402.3</v>
      </c>
      <c r="H328" t="s">
        <v>549</v>
      </c>
      <c r="I328" t="s">
        <v>78</v>
      </c>
      <c r="J328" t="s">
        <v>434</v>
      </c>
      <c r="K328" t="s">
        <v>957</v>
      </c>
    </row>
    <row r="329" spans="1:11" hidden="1" x14ac:dyDescent="0.25">
      <c r="A329" s="5">
        <v>43466</v>
      </c>
      <c r="B329" s="1">
        <v>43486</v>
      </c>
      <c r="C329" t="s">
        <v>0</v>
      </c>
      <c r="D329" t="s">
        <v>102</v>
      </c>
      <c r="E329" t="s">
        <v>7</v>
      </c>
      <c r="F329" t="s">
        <v>11</v>
      </c>
      <c r="G329" s="22">
        <v>306</v>
      </c>
      <c r="H329" t="s">
        <v>488</v>
      </c>
      <c r="I329" t="s">
        <v>9</v>
      </c>
      <c r="J329" t="s">
        <v>434</v>
      </c>
      <c r="K329" t="s">
        <v>957</v>
      </c>
    </row>
    <row r="330" spans="1:11" hidden="1" x14ac:dyDescent="0.25">
      <c r="A330" s="5">
        <v>43466</v>
      </c>
      <c r="B330" s="1">
        <v>43486</v>
      </c>
      <c r="C330" t="s">
        <v>0</v>
      </c>
      <c r="D330" t="s">
        <v>736</v>
      </c>
      <c r="E330" t="s">
        <v>2</v>
      </c>
      <c r="F330" t="s">
        <v>23</v>
      </c>
      <c r="G330" s="22">
        <v>250</v>
      </c>
      <c r="H330" t="s">
        <v>554</v>
      </c>
      <c r="I330" t="s">
        <v>78</v>
      </c>
      <c r="J330" t="s">
        <v>960</v>
      </c>
      <c r="K330" t="s">
        <v>956</v>
      </c>
    </row>
    <row r="331" spans="1:11" hidden="1" x14ac:dyDescent="0.25">
      <c r="A331" s="5">
        <v>43466</v>
      </c>
      <c r="B331" s="1">
        <v>43486</v>
      </c>
      <c r="C331" t="s">
        <v>0</v>
      </c>
      <c r="D331" t="s">
        <v>255</v>
      </c>
      <c r="E331" t="s">
        <v>2</v>
      </c>
      <c r="F331" t="s">
        <v>3</v>
      </c>
      <c r="G331" s="22">
        <v>220</v>
      </c>
      <c r="H331" t="s">
        <v>740</v>
      </c>
      <c r="I331" t="s">
        <v>5</v>
      </c>
      <c r="J331" t="s">
        <v>964</v>
      </c>
      <c r="K331"/>
    </row>
    <row r="332" spans="1:11" hidden="1" x14ac:dyDescent="0.25">
      <c r="A332" s="5">
        <v>43466</v>
      </c>
      <c r="B332" s="1">
        <v>43486</v>
      </c>
      <c r="C332" t="s">
        <v>13</v>
      </c>
      <c r="D332" t="s">
        <v>736</v>
      </c>
      <c r="E332" t="s">
        <v>2</v>
      </c>
      <c r="F332" t="s">
        <v>23</v>
      </c>
      <c r="G332" s="22">
        <v>180</v>
      </c>
      <c r="H332" t="s">
        <v>804</v>
      </c>
      <c r="I332" t="s">
        <v>78</v>
      </c>
      <c r="J332" t="s">
        <v>960</v>
      </c>
      <c r="K332" t="s">
        <v>957</v>
      </c>
    </row>
    <row r="333" spans="1:11" hidden="1" x14ac:dyDescent="0.25">
      <c r="A333" s="5">
        <v>43466</v>
      </c>
      <c r="B333" s="1">
        <v>43486</v>
      </c>
      <c r="C333" t="s">
        <v>0</v>
      </c>
      <c r="D333" t="s">
        <v>308</v>
      </c>
      <c r="E333" t="s">
        <v>2</v>
      </c>
      <c r="F333" t="s">
        <v>23</v>
      </c>
      <c r="G333" s="22">
        <v>149.03</v>
      </c>
      <c r="H333" t="s">
        <v>811</v>
      </c>
      <c r="I333" t="s">
        <v>58</v>
      </c>
      <c r="J333" t="s">
        <v>964</v>
      </c>
      <c r="K333"/>
    </row>
    <row r="334" spans="1:11" hidden="1" x14ac:dyDescent="0.25">
      <c r="A334" s="5">
        <v>43466</v>
      </c>
      <c r="B334" s="1">
        <v>43486</v>
      </c>
      <c r="C334" t="s">
        <v>0</v>
      </c>
      <c r="D334" t="s">
        <v>341</v>
      </c>
      <c r="E334" t="s">
        <v>7</v>
      </c>
      <c r="F334" t="s">
        <v>23</v>
      </c>
      <c r="G334" s="22">
        <v>100</v>
      </c>
      <c r="H334" t="s">
        <v>818</v>
      </c>
      <c r="I334" t="s">
        <v>66</v>
      </c>
      <c r="J334"/>
      <c r="K334"/>
    </row>
    <row r="335" spans="1:11" hidden="1" x14ac:dyDescent="0.25">
      <c r="A335" s="5">
        <v>43466</v>
      </c>
      <c r="B335" s="1">
        <v>43486</v>
      </c>
      <c r="C335" t="s">
        <v>0</v>
      </c>
      <c r="D335" t="s">
        <v>680</v>
      </c>
      <c r="E335" t="s">
        <v>7</v>
      </c>
      <c r="F335" t="s">
        <v>368</v>
      </c>
      <c r="G335" s="22">
        <v>30.93</v>
      </c>
      <c r="H335" t="s">
        <v>509</v>
      </c>
      <c r="I335" t="s">
        <v>9</v>
      </c>
      <c r="J335"/>
      <c r="K335"/>
    </row>
    <row r="336" spans="1:11" hidden="1" x14ac:dyDescent="0.25">
      <c r="A336" s="5">
        <v>43466</v>
      </c>
      <c r="B336" s="1">
        <v>43487</v>
      </c>
      <c r="C336" t="s">
        <v>0</v>
      </c>
      <c r="D336" t="s">
        <v>495</v>
      </c>
      <c r="E336" t="s">
        <v>7</v>
      </c>
      <c r="F336" t="s">
        <v>566</v>
      </c>
      <c r="G336" s="22">
        <v>68820</v>
      </c>
      <c r="H336" t="s">
        <v>567</v>
      </c>
      <c r="I336" t="s">
        <v>9</v>
      </c>
      <c r="J336" t="s">
        <v>434</v>
      </c>
      <c r="K336" t="s">
        <v>959</v>
      </c>
    </row>
    <row r="337" spans="1:11" hidden="1" x14ac:dyDescent="0.25">
      <c r="A337" s="5">
        <v>43466</v>
      </c>
      <c r="B337" s="1">
        <v>43487</v>
      </c>
      <c r="C337" t="s">
        <v>13</v>
      </c>
      <c r="D337" t="s">
        <v>114</v>
      </c>
      <c r="E337" t="s">
        <v>7</v>
      </c>
      <c r="F337" t="s">
        <v>92</v>
      </c>
      <c r="G337" s="22">
        <v>49500</v>
      </c>
      <c r="H337" t="s">
        <v>115</v>
      </c>
      <c r="I337" t="s">
        <v>17</v>
      </c>
      <c r="J337" t="s">
        <v>439</v>
      </c>
      <c r="K337"/>
    </row>
    <row r="338" spans="1:11" hidden="1" x14ac:dyDescent="0.25">
      <c r="A338" s="5">
        <v>43466</v>
      </c>
      <c r="B338" s="1">
        <v>43487</v>
      </c>
      <c r="C338" t="s">
        <v>0</v>
      </c>
      <c r="D338" t="s">
        <v>246</v>
      </c>
      <c r="E338" t="s">
        <v>7</v>
      </c>
      <c r="F338" t="s">
        <v>60</v>
      </c>
      <c r="G338" s="22">
        <v>47656.5</v>
      </c>
      <c r="H338" t="s">
        <v>61</v>
      </c>
      <c r="I338" t="s">
        <v>571</v>
      </c>
      <c r="J338" t="s">
        <v>961</v>
      </c>
      <c r="K338"/>
    </row>
    <row r="339" spans="1:11" hidden="1" x14ac:dyDescent="0.25">
      <c r="A339" s="5">
        <v>43466</v>
      </c>
      <c r="B339" s="1">
        <v>43487</v>
      </c>
      <c r="C339" t="s">
        <v>0</v>
      </c>
      <c r="D339" t="s">
        <v>593</v>
      </c>
      <c r="E339" t="s">
        <v>7</v>
      </c>
      <c r="F339" t="s">
        <v>573</v>
      </c>
      <c r="G339" s="22">
        <v>6600</v>
      </c>
      <c r="H339" t="s">
        <v>580</v>
      </c>
      <c r="I339" t="s">
        <v>66</v>
      </c>
      <c r="J339" t="s">
        <v>438</v>
      </c>
      <c r="K339"/>
    </row>
    <row r="340" spans="1:11" hidden="1" x14ac:dyDescent="0.25">
      <c r="A340" s="5">
        <v>43466</v>
      </c>
      <c r="B340" s="1">
        <v>43487</v>
      </c>
      <c r="C340" t="s">
        <v>0</v>
      </c>
      <c r="D340" t="s">
        <v>76</v>
      </c>
      <c r="E340" t="s">
        <v>7</v>
      </c>
      <c r="F340" t="s">
        <v>92</v>
      </c>
      <c r="G340" s="22">
        <v>1800</v>
      </c>
      <c r="H340" t="s">
        <v>649</v>
      </c>
      <c r="I340" t="s">
        <v>9</v>
      </c>
      <c r="J340" t="s">
        <v>434</v>
      </c>
      <c r="K340" t="s">
        <v>956</v>
      </c>
    </row>
    <row r="341" spans="1:11" hidden="1" x14ac:dyDescent="0.25">
      <c r="A341" s="5">
        <v>43466</v>
      </c>
      <c r="B341" s="1">
        <v>43487</v>
      </c>
      <c r="C341" t="s">
        <v>13</v>
      </c>
      <c r="D341" t="s">
        <v>579</v>
      </c>
      <c r="E341" t="s">
        <v>7</v>
      </c>
      <c r="F341" t="s">
        <v>92</v>
      </c>
      <c r="G341" s="22">
        <v>1421.1</v>
      </c>
      <c r="H341" t="s">
        <v>551</v>
      </c>
      <c r="I341" t="s">
        <v>66</v>
      </c>
      <c r="J341" t="s">
        <v>434</v>
      </c>
      <c r="K341" t="s">
        <v>957</v>
      </c>
    </row>
    <row r="342" spans="1:11" hidden="1" x14ac:dyDescent="0.25">
      <c r="A342" s="5">
        <v>43466</v>
      </c>
      <c r="B342" s="1">
        <v>43487</v>
      </c>
      <c r="C342" t="s">
        <v>13</v>
      </c>
      <c r="D342" t="s">
        <v>579</v>
      </c>
      <c r="E342" t="s">
        <v>2</v>
      </c>
      <c r="F342" t="s">
        <v>72</v>
      </c>
      <c r="G342" s="22">
        <v>1233.96</v>
      </c>
      <c r="H342" t="s">
        <v>551</v>
      </c>
      <c r="I342" t="s">
        <v>9</v>
      </c>
      <c r="J342" t="s">
        <v>434</v>
      </c>
      <c r="K342" t="s">
        <v>957</v>
      </c>
    </row>
    <row r="343" spans="1:11" hidden="1" x14ac:dyDescent="0.25">
      <c r="A343" s="5">
        <v>43466</v>
      </c>
      <c r="B343" s="1">
        <v>43487</v>
      </c>
      <c r="C343" t="s">
        <v>0</v>
      </c>
      <c r="D343" t="s">
        <v>10</v>
      </c>
      <c r="E343" t="s">
        <v>7</v>
      </c>
      <c r="F343" t="s">
        <v>185</v>
      </c>
      <c r="G343" s="22">
        <v>1200</v>
      </c>
      <c r="H343" t="s">
        <v>674</v>
      </c>
      <c r="I343" t="s">
        <v>66</v>
      </c>
      <c r="J343" t="s">
        <v>434</v>
      </c>
      <c r="K343" t="s">
        <v>956</v>
      </c>
    </row>
    <row r="344" spans="1:11" hidden="1" x14ac:dyDescent="0.25">
      <c r="A344" s="5">
        <v>43466</v>
      </c>
      <c r="B344" s="1">
        <v>43487</v>
      </c>
      <c r="C344" t="s">
        <v>13</v>
      </c>
      <c r="D344" t="s">
        <v>579</v>
      </c>
      <c r="E344" t="s">
        <v>7</v>
      </c>
      <c r="F344" t="s">
        <v>92</v>
      </c>
      <c r="G344" s="22">
        <v>1120.5</v>
      </c>
      <c r="H344" t="s">
        <v>86</v>
      </c>
      <c r="I344" t="s">
        <v>66</v>
      </c>
      <c r="J344" t="s">
        <v>434</v>
      </c>
      <c r="K344" t="s">
        <v>957</v>
      </c>
    </row>
    <row r="345" spans="1:11" hidden="1" x14ac:dyDescent="0.25">
      <c r="A345" s="5">
        <v>43466</v>
      </c>
      <c r="B345" s="1">
        <v>43487</v>
      </c>
      <c r="C345" t="s">
        <v>0</v>
      </c>
      <c r="D345" t="s">
        <v>82</v>
      </c>
      <c r="E345" t="s">
        <v>7</v>
      </c>
      <c r="F345" t="s">
        <v>106</v>
      </c>
      <c r="G345" s="22">
        <v>1100</v>
      </c>
      <c r="H345" t="s">
        <v>488</v>
      </c>
      <c r="I345" t="s">
        <v>9</v>
      </c>
      <c r="J345" t="s">
        <v>434</v>
      </c>
      <c r="K345" t="s">
        <v>957</v>
      </c>
    </row>
    <row r="346" spans="1:11" hidden="1" x14ac:dyDescent="0.25">
      <c r="A346" s="5">
        <v>43466</v>
      </c>
      <c r="B346" s="1">
        <v>43487</v>
      </c>
      <c r="C346" t="s">
        <v>0</v>
      </c>
      <c r="D346" t="s">
        <v>165</v>
      </c>
      <c r="E346" t="s">
        <v>2</v>
      </c>
      <c r="F346" t="s">
        <v>166</v>
      </c>
      <c r="G346" s="22">
        <v>390</v>
      </c>
      <c r="H346" t="s">
        <v>459</v>
      </c>
      <c r="I346"/>
      <c r="J346" t="s">
        <v>438</v>
      </c>
      <c r="K346"/>
    </row>
    <row r="347" spans="1:11" hidden="1" x14ac:dyDescent="0.25">
      <c r="A347" s="5">
        <v>43466</v>
      </c>
      <c r="B347" s="1">
        <v>43487</v>
      </c>
      <c r="C347" t="s">
        <v>0</v>
      </c>
      <c r="D347" t="s">
        <v>25</v>
      </c>
      <c r="E347" t="s">
        <v>2</v>
      </c>
      <c r="F347" t="s">
        <v>3</v>
      </c>
      <c r="G347" s="22">
        <v>228.75</v>
      </c>
      <c r="H347" t="s">
        <v>792</v>
      </c>
      <c r="I347" t="s">
        <v>5</v>
      </c>
      <c r="J347" t="s">
        <v>960</v>
      </c>
      <c r="K347" t="s">
        <v>956</v>
      </c>
    </row>
    <row r="348" spans="1:11" hidden="1" x14ac:dyDescent="0.25">
      <c r="A348" s="5">
        <v>43466</v>
      </c>
      <c r="B348" s="1">
        <v>43487</v>
      </c>
      <c r="C348" t="s">
        <v>0</v>
      </c>
      <c r="D348" t="s">
        <v>25</v>
      </c>
      <c r="E348" t="s">
        <v>7</v>
      </c>
      <c r="F348" t="s">
        <v>3</v>
      </c>
      <c r="G348" s="22">
        <v>182.6</v>
      </c>
      <c r="H348" t="s">
        <v>792</v>
      </c>
      <c r="I348" t="s">
        <v>5</v>
      </c>
      <c r="J348" t="s">
        <v>434</v>
      </c>
      <c r="K348" t="s">
        <v>956</v>
      </c>
    </row>
    <row r="349" spans="1:11" hidden="1" x14ac:dyDescent="0.25">
      <c r="A349" s="5">
        <v>43466</v>
      </c>
      <c r="B349" s="1">
        <v>43487</v>
      </c>
      <c r="C349" t="s">
        <v>53</v>
      </c>
      <c r="D349" t="s">
        <v>54</v>
      </c>
      <c r="E349" t="s">
        <v>2</v>
      </c>
      <c r="F349" t="s">
        <v>23</v>
      </c>
      <c r="G349" s="22">
        <v>156.96</v>
      </c>
      <c r="H349" t="s">
        <v>371</v>
      </c>
      <c r="I349" t="s">
        <v>9</v>
      </c>
      <c r="J349"/>
      <c r="K349"/>
    </row>
    <row r="350" spans="1:11" hidden="1" x14ac:dyDescent="0.25">
      <c r="A350" s="5">
        <v>43466</v>
      </c>
      <c r="B350" s="1">
        <v>43487</v>
      </c>
      <c r="C350" t="s">
        <v>0</v>
      </c>
      <c r="D350" t="s">
        <v>82</v>
      </c>
      <c r="E350" t="s">
        <v>7</v>
      </c>
      <c r="F350" t="s">
        <v>23</v>
      </c>
      <c r="G350" s="22">
        <v>110</v>
      </c>
      <c r="H350" t="s">
        <v>816</v>
      </c>
      <c r="I350" t="s">
        <v>9</v>
      </c>
      <c r="J350" t="s">
        <v>434</v>
      </c>
      <c r="K350" t="s">
        <v>956</v>
      </c>
    </row>
    <row r="351" spans="1:11" hidden="1" x14ac:dyDescent="0.25">
      <c r="A351" s="5">
        <v>43466</v>
      </c>
      <c r="B351" s="1">
        <v>43487</v>
      </c>
      <c r="C351" t="s">
        <v>0</v>
      </c>
      <c r="D351" t="s">
        <v>82</v>
      </c>
      <c r="E351" t="s">
        <v>7</v>
      </c>
      <c r="F351" t="s">
        <v>23</v>
      </c>
      <c r="G351" s="22">
        <v>100</v>
      </c>
      <c r="H351" t="s">
        <v>819</v>
      </c>
      <c r="I351" t="s">
        <v>9</v>
      </c>
      <c r="J351" t="s">
        <v>434</v>
      </c>
      <c r="K351" t="s">
        <v>956</v>
      </c>
    </row>
    <row r="352" spans="1:11" hidden="1" x14ac:dyDescent="0.25">
      <c r="A352" s="5">
        <v>43466</v>
      </c>
      <c r="B352" s="1">
        <v>43487</v>
      </c>
      <c r="C352" t="s">
        <v>0</v>
      </c>
      <c r="D352" t="s">
        <v>82</v>
      </c>
      <c r="E352" t="s">
        <v>2</v>
      </c>
      <c r="F352" t="s">
        <v>23</v>
      </c>
      <c r="G352" s="22">
        <v>75</v>
      </c>
      <c r="H352" t="s">
        <v>816</v>
      </c>
      <c r="I352" t="s">
        <v>9</v>
      </c>
      <c r="J352" t="s">
        <v>960</v>
      </c>
      <c r="K352" t="s">
        <v>956</v>
      </c>
    </row>
    <row r="353" spans="1:11" hidden="1" x14ac:dyDescent="0.25">
      <c r="A353" s="5">
        <v>43466</v>
      </c>
      <c r="B353" s="1">
        <v>43487</v>
      </c>
      <c r="C353" t="s">
        <v>0</v>
      </c>
      <c r="D353" t="s">
        <v>82</v>
      </c>
      <c r="E353" t="s">
        <v>2</v>
      </c>
      <c r="F353" t="s">
        <v>23</v>
      </c>
      <c r="G353" s="22">
        <v>70</v>
      </c>
      <c r="H353" t="s">
        <v>819</v>
      </c>
      <c r="I353" t="s">
        <v>9</v>
      </c>
      <c r="J353" t="s">
        <v>960</v>
      </c>
      <c r="K353" t="s">
        <v>956</v>
      </c>
    </row>
    <row r="354" spans="1:11" hidden="1" x14ac:dyDescent="0.25">
      <c r="A354" s="5">
        <v>43466</v>
      </c>
      <c r="B354" s="1">
        <v>43488</v>
      </c>
      <c r="C354" t="s">
        <v>0</v>
      </c>
      <c r="D354" t="s">
        <v>246</v>
      </c>
      <c r="E354" t="s">
        <v>7</v>
      </c>
      <c r="F354" t="s">
        <v>60</v>
      </c>
      <c r="G354" s="22">
        <v>47656.5</v>
      </c>
      <c r="H354" t="s">
        <v>61</v>
      </c>
      <c r="I354" t="s">
        <v>571</v>
      </c>
      <c r="J354" t="s">
        <v>961</v>
      </c>
      <c r="K354"/>
    </row>
    <row r="355" spans="1:11" hidden="1" x14ac:dyDescent="0.25">
      <c r="A355" s="5">
        <v>43466</v>
      </c>
      <c r="B355" s="1">
        <v>43488</v>
      </c>
      <c r="C355" t="s">
        <v>0</v>
      </c>
      <c r="D355" t="s">
        <v>578</v>
      </c>
      <c r="E355" t="s">
        <v>7</v>
      </c>
      <c r="F355" t="s">
        <v>97</v>
      </c>
      <c r="G355" s="22">
        <v>20445.990000000002</v>
      </c>
      <c r="H355" t="s">
        <v>394</v>
      </c>
      <c r="I355" t="s">
        <v>9</v>
      </c>
      <c r="J355" t="s">
        <v>964</v>
      </c>
      <c r="K355"/>
    </row>
    <row r="356" spans="1:11" hidden="1" x14ac:dyDescent="0.25">
      <c r="A356" s="5">
        <v>43466</v>
      </c>
      <c r="B356" s="1">
        <v>43488</v>
      </c>
      <c r="C356" t="s">
        <v>13</v>
      </c>
      <c r="D356" t="s">
        <v>109</v>
      </c>
      <c r="E356" t="s">
        <v>2</v>
      </c>
      <c r="F356" t="s">
        <v>399</v>
      </c>
      <c r="G356" s="22">
        <v>10600</v>
      </c>
      <c r="H356" t="s">
        <v>111</v>
      </c>
      <c r="I356" t="s">
        <v>9</v>
      </c>
      <c r="J356" t="s">
        <v>437</v>
      </c>
      <c r="K356"/>
    </row>
    <row r="357" spans="1:11" hidden="1" x14ac:dyDescent="0.25">
      <c r="A357" s="5">
        <v>43466</v>
      </c>
      <c r="B357" s="1">
        <v>43488</v>
      </c>
      <c r="C357" t="s">
        <v>13</v>
      </c>
      <c r="D357" t="s">
        <v>589</v>
      </c>
      <c r="E357" t="s">
        <v>2</v>
      </c>
      <c r="F357" t="s">
        <v>92</v>
      </c>
      <c r="G357" s="22">
        <v>9500</v>
      </c>
      <c r="H357" t="s">
        <v>170</v>
      </c>
      <c r="I357" t="s">
        <v>108</v>
      </c>
      <c r="J357" t="s">
        <v>438</v>
      </c>
      <c r="K357"/>
    </row>
    <row r="358" spans="1:11" x14ac:dyDescent="0.25">
      <c r="A358" s="5">
        <v>43466</v>
      </c>
      <c r="B358" s="1">
        <v>43488</v>
      </c>
      <c r="C358" t="s">
        <v>13</v>
      </c>
      <c r="D358" t="s">
        <v>74</v>
      </c>
      <c r="E358" t="s">
        <v>1481</v>
      </c>
      <c r="F358" t="s">
        <v>23</v>
      </c>
      <c r="G358" s="22">
        <v>5976.39</v>
      </c>
      <c r="H358" t="s">
        <v>598</v>
      </c>
      <c r="I358" t="s">
        <v>17</v>
      </c>
      <c r="J358"/>
      <c r="K358"/>
    </row>
    <row r="359" spans="1:11" hidden="1" x14ac:dyDescent="0.25">
      <c r="A359" s="5">
        <v>43466</v>
      </c>
      <c r="B359" s="1">
        <v>43488</v>
      </c>
      <c r="C359" t="s">
        <v>0</v>
      </c>
      <c r="D359" t="s">
        <v>586</v>
      </c>
      <c r="E359" t="s">
        <v>7</v>
      </c>
      <c r="F359" t="s">
        <v>608</v>
      </c>
      <c r="G359" s="22">
        <v>4704.5200000000004</v>
      </c>
      <c r="H359" t="s">
        <v>609</v>
      </c>
      <c r="I359" t="s">
        <v>9</v>
      </c>
      <c r="J359"/>
      <c r="K359"/>
    </row>
    <row r="360" spans="1:11" hidden="1" x14ac:dyDescent="0.25">
      <c r="A360" s="5">
        <v>43466</v>
      </c>
      <c r="B360" s="1">
        <v>43488</v>
      </c>
      <c r="C360" t="s">
        <v>0</v>
      </c>
      <c r="D360" t="s">
        <v>34</v>
      </c>
      <c r="E360" t="s">
        <v>2</v>
      </c>
      <c r="F360" t="s">
        <v>3</v>
      </c>
      <c r="G360" s="22">
        <v>3731.12</v>
      </c>
      <c r="H360" t="s">
        <v>616</v>
      </c>
      <c r="I360" t="s">
        <v>36</v>
      </c>
      <c r="J360" t="s">
        <v>960</v>
      </c>
      <c r="K360" t="s">
        <v>956</v>
      </c>
    </row>
    <row r="361" spans="1:11" hidden="1" x14ac:dyDescent="0.25">
      <c r="A361" s="5">
        <v>43466</v>
      </c>
      <c r="B361" s="1">
        <v>43488</v>
      </c>
      <c r="C361" t="s">
        <v>0</v>
      </c>
      <c r="D361" t="s">
        <v>59</v>
      </c>
      <c r="E361" t="s">
        <v>7</v>
      </c>
      <c r="F361" t="s">
        <v>11</v>
      </c>
      <c r="G361" s="22">
        <v>1466.15</v>
      </c>
      <c r="H361" t="s">
        <v>662</v>
      </c>
      <c r="I361"/>
      <c r="J361" t="s">
        <v>962</v>
      </c>
      <c r="K361"/>
    </row>
    <row r="362" spans="1:11" hidden="1" x14ac:dyDescent="0.25">
      <c r="A362" s="5">
        <v>43466</v>
      </c>
      <c r="B362" s="1">
        <v>43488</v>
      </c>
      <c r="C362" t="s">
        <v>0</v>
      </c>
      <c r="D362" t="s">
        <v>686</v>
      </c>
      <c r="E362" t="s">
        <v>2</v>
      </c>
      <c r="F362" t="s">
        <v>15</v>
      </c>
      <c r="G362" s="22">
        <v>979.94</v>
      </c>
      <c r="H362" t="s">
        <v>466</v>
      </c>
      <c r="I362" t="s">
        <v>571</v>
      </c>
      <c r="J362"/>
      <c r="K362"/>
    </row>
    <row r="363" spans="1:11" hidden="1" x14ac:dyDescent="0.25">
      <c r="A363" s="5">
        <v>43466</v>
      </c>
      <c r="B363" s="1">
        <v>43488</v>
      </c>
      <c r="C363" t="s">
        <v>0</v>
      </c>
      <c r="D363" t="s">
        <v>701</v>
      </c>
      <c r="E363" t="s">
        <v>2</v>
      </c>
      <c r="F363" t="s">
        <v>97</v>
      </c>
      <c r="G363" s="22">
        <v>800</v>
      </c>
      <c r="H363" t="s">
        <v>633</v>
      </c>
      <c r="I363" t="s">
        <v>78</v>
      </c>
      <c r="J363" t="s">
        <v>960</v>
      </c>
      <c r="K363" t="s">
        <v>956</v>
      </c>
    </row>
    <row r="364" spans="1:11" hidden="1" x14ac:dyDescent="0.25">
      <c r="A364" s="5">
        <v>43466</v>
      </c>
      <c r="B364" s="1">
        <v>43488</v>
      </c>
      <c r="C364" t="s">
        <v>0</v>
      </c>
      <c r="D364" t="s">
        <v>22</v>
      </c>
      <c r="E364" t="s">
        <v>7</v>
      </c>
      <c r="F364" t="s">
        <v>106</v>
      </c>
      <c r="G364" s="22">
        <v>692.94</v>
      </c>
      <c r="H364" t="s">
        <v>643</v>
      </c>
      <c r="I364" t="s">
        <v>9</v>
      </c>
      <c r="J364" t="s">
        <v>434</v>
      </c>
      <c r="K364" t="s">
        <v>956</v>
      </c>
    </row>
    <row r="365" spans="1:11" hidden="1" x14ac:dyDescent="0.25">
      <c r="A365" s="5">
        <v>43466</v>
      </c>
      <c r="B365" s="1">
        <v>43488</v>
      </c>
      <c r="C365" t="s">
        <v>0</v>
      </c>
      <c r="D365" t="s">
        <v>719</v>
      </c>
      <c r="E365" t="s">
        <v>2</v>
      </c>
      <c r="F365" t="s">
        <v>19</v>
      </c>
      <c r="G365" s="22">
        <v>630</v>
      </c>
      <c r="H365" t="s">
        <v>720</v>
      </c>
      <c r="I365" t="s">
        <v>78</v>
      </c>
      <c r="J365" t="s">
        <v>964</v>
      </c>
      <c r="K365"/>
    </row>
    <row r="366" spans="1:11" hidden="1" x14ac:dyDescent="0.25">
      <c r="A366" s="5">
        <v>43466</v>
      </c>
      <c r="B366" s="1">
        <v>43488</v>
      </c>
      <c r="C366" t="s">
        <v>0</v>
      </c>
      <c r="D366" t="s">
        <v>209</v>
      </c>
      <c r="E366" t="s">
        <v>7</v>
      </c>
      <c r="F366" t="s">
        <v>92</v>
      </c>
      <c r="G366" s="22">
        <v>451.36</v>
      </c>
      <c r="H366" t="s">
        <v>183</v>
      </c>
      <c r="I366" t="s">
        <v>5</v>
      </c>
      <c r="J366"/>
      <c r="K366"/>
    </row>
    <row r="367" spans="1:11" hidden="1" x14ac:dyDescent="0.25">
      <c r="A367" s="5">
        <v>43466</v>
      </c>
      <c r="B367" s="1">
        <v>43488</v>
      </c>
      <c r="C367" t="s">
        <v>0</v>
      </c>
      <c r="D367" t="s">
        <v>319</v>
      </c>
      <c r="E367" t="s">
        <v>7</v>
      </c>
      <c r="F367" t="s">
        <v>23</v>
      </c>
      <c r="G367" s="22">
        <v>373.51</v>
      </c>
      <c r="H367" t="s">
        <v>751</v>
      </c>
      <c r="I367" t="s">
        <v>78</v>
      </c>
      <c r="J367" t="s">
        <v>434</v>
      </c>
      <c r="K367" t="s">
        <v>957</v>
      </c>
    </row>
    <row r="368" spans="1:11" hidden="1" x14ac:dyDescent="0.25">
      <c r="A368" s="5">
        <v>43466</v>
      </c>
      <c r="B368" s="1">
        <v>43488</v>
      </c>
      <c r="C368" t="s">
        <v>0</v>
      </c>
      <c r="D368" t="s">
        <v>82</v>
      </c>
      <c r="E368" t="s">
        <v>7</v>
      </c>
      <c r="F368" t="s">
        <v>106</v>
      </c>
      <c r="G368" s="22">
        <v>360</v>
      </c>
      <c r="H368" t="s">
        <v>488</v>
      </c>
      <c r="I368" t="s">
        <v>9</v>
      </c>
      <c r="J368" t="s">
        <v>434</v>
      </c>
      <c r="K368" t="s">
        <v>957</v>
      </c>
    </row>
    <row r="369" spans="1:11" hidden="1" x14ac:dyDescent="0.25">
      <c r="A369" s="5">
        <v>43466</v>
      </c>
      <c r="B369" s="1">
        <v>43488</v>
      </c>
      <c r="C369" t="s">
        <v>0</v>
      </c>
      <c r="D369" t="s">
        <v>255</v>
      </c>
      <c r="E369" t="s">
        <v>2</v>
      </c>
      <c r="F369" t="s">
        <v>3</v>
      </c>
      <c r="G369" s="22">
        <v>280</v>
      </c>
      <c r="H369" t="s">
        <v>776</v>
      </c>
      <c r="I369" t="s">
        <v>5</v>
      </c>
      <c r="J369" t="s">
        <v>964</v>
      </c>
      <c r="K369"/>
    </row>
    <row r="370" spans="1:11" hidden="1" x14ac:dyDescent="0.25">
      <c r="A370" s="5">
        <v>43466</v>
      </c>
      <c r="B370" s="1">
        <v>43488</v>
      </c>
      <c r="C370" t="s">
        <v>0</v>
      </c>
      <c r="D370" t="s">
        <v>319</v>
      </c>
      <c r="E370" t="s">
        <v>2</v>
      </c>
      <c r="F370" t="s">
        <v>23</v>
      </c>
      <c r="G370" s="22">
        <v>220</v>
      </c>
      <c r="H370" t="s">
        <v>751</v>
      </c>
      <c r="I370" t="s">
        <v>78</v>
      </c>
      <c r="J370" t="s">
        <v>960</v>
      </c>
      <c r="K370" t="s">
        <v>956</v>
      </c>
    </row>
    <row r="371" spans="1:11" hidden="1" x14ac:dyDescent="0.25">
      <c r="A371" s="5">
        <v>43466</v>
      </c>
      <c r="B371" s="1">
        <v>43488</v>
      </c>
      <c r="C371" t="s">
        <v>0</v>
      </c>
      <c r="D371" t="s">
        <v>319</v>
      </c>
      <c r="E371" t="s">
        <v>7</v>
      </c>
      <c r="F371" t="s">
        <v>23</v>
      </c>
      <c r="G371" s="22">
        <v>145.86000000000001</v>
      </c>
      <c r="H371" t="s">
        <v>635</v>
      </c>
      <c r="I371" t="s">
        <v>9</v>
      </c>
      <c r="J371" t="s">
        <v>434</v>
      </c>
      <c r="K371" t="s">
        <v>956</v>
      </c>
    </row>
    <row r="372" spans="1:11" hidden="1" x14ac:dyDescent="0.25">
      <c r="A372" s="5">
        <v>43466</v>
      </c>
      <c r="B372" s="1">
        <v>43488</v>
      </c>
      <c r="C372" t="s">
        <v>0</v>
      </c>
      <c r="D372" t="s">
        <v>578</v>
      </c>
      <c r="E372" t="s">
        <v>7</v>
      </c>
      <c r="F372" t="s">
        <v>23</v>
      </c>
      <c r="G372" s="22">
        <v>86.27</v>
      </c>
      <c r="H372" t="s">
        <v>394</v>
      </c>
      <c r="I372" t="s">
        <v>9</v>
      </c>
      <c r="J372" t="s">
        <v>964</v>
      </c>
      <c r="K372"/>
    </row>
    <row r="373" spans="1:11" hidden="1" x14ac:dyDescent="0.25">
      <c r="A373" s="5">
        <v>43466</v>
      </c>
      <c r="B373" s="1">
        <v>43489</v>
      </c>
      <c r="C373" t="s">
        <v>13</v>
      </c>
      <c r="D373" t="s">
        <v>116</v>
      </c>
      <c r="E373" t="s">
        <v>7</v>
      </c>
      <c r="F373" t="s">
        <v>92</v>
      </c>
      <c r="G373" s="22">
        <v>53550</v>
      </c>
      <c r="H373" t="s">
        <v>117</v>
      </c>
      <c r="I373" t="s">
        <v>17</v>
      </c>
      <c r="J373" t="s">
        <v>439</v>
      </c>
      <c r="K373"/>
    </row>
    <row r="374" spans="1:11" hidden="1" x14ac:dyDescent="0.25">
      <c r="A374" s="5">
        <v>43466</v>
      </c>
      <c r="B374" s="1">
        <v>43489</v>
      </c>
      <c r="C374" t="s">
        <v>13</v>
      </c>
      <c r="D374" t="s">
        <v>114</v>
      </c>
      <c r="E374" t="s">
        <v>7</v>
      </c>
      <c r="F374" t="s">
        <v>92</v>
      </c>
      <c r="G374" s="22">
        <v>49500</v>
      </c>
      <c r="H374" t="s">
        <v>115</v>
      </c>
      <c r="I374" t="s">
        <v>17</v>
      </c>
      <c r="J374" t="s">
        <v>439</v>
      </c>
      <c r="K374"/>
    </row>
    <row r="375" spans="1:11" x14ac:dyDescent="0.25">
      <c r="A375" s="5">
        <v>43466</v>
      </c>
      <c r="B375" s="1">
        <v>43489</v>
      </c>
      <c r="C375" t="s">
        <v>13</v>
      </c>
      <c r="D375" t="s">
        <v>74</v>
      </c>
      <c r="E375" t="s">
        <v>1481</v>
      </c>
      <c r="F375" t="s">
        <v>23</v>
      </c>
      <c r="G375" s="22">
        <v>20879.72</v>
      </c>
      <c r="H375" t="s">
        <v>572</v>
      </c>
      <c r="I375" t="s">
        <v>17</v>
      </c>
      <c r="J375"/>
      <c r="K375"/>
    </row>
    <row r="376" spans="1:11" hidden="1" x14ac:dyDescent="0.25">
      <c r="A376" s="5">
        <v>43466</v>
      </c>
      <c r="B376" s="1">
        <v>43489</v>
      </c>
      <c r="C376" t="s">
        <v>0</v>
      </c>
      <c r="D376" t="s">
        <v>594</v>
      </c>
      <c r="E376" t="s">
        <v>2</v>
      </c>
      <c r="F376" t="s">
        <v>3</v>
      </c>
      <c r="G376" s="22">
        <v>6500</v>
      </c>
      <c r="H376" t="s">
        <v>595</v>
      </c>
      <c r="I376" t="s">
        <v>9</v>
      </c>
      <c r="J376" t="s">
        <v>960</v>
      </c>
      <c r="K376" t="s">
        <v>433</v>
      </c>
    </row>
    <row r="377" spans="1:11" hidden="1" x14ac:dyDescent="0.25">
      <c r="A377" s="5">
        <v>43466</v>
      </c>
      <c r="B377" s="1">
        <v>43489</v>
      </c>
      <c r="C377" t="s">
        <v>0</v>
      </c>
      <c r="D377" t="s">
        <v>184</v>
      </c>
      <c r="E377" t="s">
        <v>7</v>
      </c>
      <c r="F377" t="s">
        <v>92</v>
      </c>
      <c r="G377" s="22">
        <v>3950</v>
      </c>
      <c r="H377" t="s">
        <v>614</v>
      </c>
      <c r="I377" t="s">
        <v>5</v>
      </c>
      <c r="J377" t="s">
        <v>964</v>
      </c>
      <c r="K377"/>
    </row>
    <row r="378" spans="1:11" hidden="1" x14ac:dyDescent="0.25">
      <c r="A378" s="5">
        <v>43466</v>
      </c>
      <c r="B378" s="1">
        <v>43489</v>
      </c>
      <c r="C378" t="s">
        <v>0</v>
      </c>
      <c r="D378" t="s">
        <v>698</v>
      </c>
      <c r="E378" t="s">
        <v>2</v>
      </c>
      <c r="F378" t="s">
        <v>23</v>
      </c>
      <c r="G378" s="22">
        <v>870</v>
      </c>
      <c r="H378" t="s">
        <v>699</v>
      </c>
      <c r="I378" t="s">
        <v>5</v>
      </c>
      <c r="J378" t="s">
        <v>964</v>
      </c>
      <c r="K378"/>
    </row>
    <row r="379" spans="1:11" hidden="1" x14ac:dyDescent="0.25">
      <c r="A379" s="5">
        <v>43466</v>
      </c>
      <c r="B379" s="1">
        <v>43489</v>
      </c>
      <c r="C379" t="s">
        <v>784</v>
      </c>
      <c r="D379" t="s">
        <v>508</v>
      </c>
      <c r="E379" t="s">
        <v>2</v>
      </c>
      <c r="F379" t="s">
        <v>23</v>
      </c>
      <c r="G379" s="22">
        <v>250</v>
      </c>
      <c r="H379" t="s">
        <v>785</v>
      </c>
      <c r="I379"/>
      <c r="J379"/>
      <c r="K379"/>
    </row>
    <row r="380" spans="1:11" hidden="1" x14ac:dyDescent="0.25">
      <c r="A380" s="5">
        <v>43466</v>
      </c>
      <c r="B380" s="1">
        <v>43489</v>
      </c>
      <c r="C380" t="s">
        <v>0</v>
      </c>
      <c r="D380" t="s">
        <v>120</v>
      </c>
      <c r="E380" t="s">
        <v>7</v>
      </c>
      <c r="F380" t="s">
        <v>3</v>
      </c>
      <c r="G380" s="22">
        <v>224</v>
      </c>
      <c r="H380" t="s">
        <v>251</v>
      </c>
      <c r="I380" t="s">
        <v>5</v>
      </c>
      <c r="J380" t="s">
        <v>964</v>
      </c>
      <c r="K380"/>
    </row>
    <row r="381" spans="1:11" x14ac:dyDescent="0.25">
      <c r="A381" s="5">
        <v>43466</v>
      </c>
      <c r="B381" s="1">
        <v>43490</v>
      </c>
      <c r="C381" t="s">
        <v>13</v>
      </c>
      <c r="D381" t="s">
        <v>28</v>
      </c>
      <c r="E381" t="s">
        <v>1479</v>
      </c>
      <c r="F381" t="s">
        <v>15</v>
      </c>
      <c r="G381" s="22">
        <v>374432.41</v>
      </c>
      <c r="H381" t="s">
        <v>16</v>
      </c>
      <c r="I381" t="s">
        <v>17</v>
      </c>
      <c r="J381"/>
      <c r="K381"/>
    </row>
    <row r="382" spans="1:11" hidden="1" x14ac:dyDescent="0.25">
      <c r="A382" s="5">
        <v>43466</v>
      </c>
      <c r="B382" s="1">
        <v>43490</v>
      </c>
      <c r="C382" t="s">
        <v>0</v>
      </c>
      <c r="D382" t="s">
        <v>59</v>
      </c>
      <c r="E382" t="s">
        <v>7</v>
      </c>
      <c r="F382" t="s">
        <v>60</v>
      </c>
      <c r="G382" s="22">
        <v>47646</v>
      </c>
      <c r="H382" t="s">
        <v>61</v>
      </c>
      <c r="I382" t="s">
        <v>571</v>
      </c>
      <c r="J382" t="s">
        <v>961</v>
      </c>
      <c r="K382"/>
    </row>
    <row r="383" spans="1:11" hidden="1" x14ac:dyDescent="0.25">
      <c r="A383" s="5">
        <v>43466</v>
      </c>
      <c r="B383" s="1">
        <v>43490</v>
      </c>
      <c r="C383" t="s">
        <v>0</v>
      </c>
      <c r="D383" t="s">
        <v>451</v>
      </c>
      <c r="E383" t="s">
        <v>2</v>
      </c>
      <c r="F383" t="s">
        <v>452</v>
      </c>
      <c r="G383" s="22">
        <v>12000</v>
      </c>
      <c r="H383" t="s">
        <v>453</v>
      </c>
      <c r="I383" t="s">
        <v>9</v>
      </c>
      <c r="J383" t="s">
        <v>960</v>
      </c>
      <c r="K383" t="s">
        <v>956</v>
      </c>
    </row>
    <row r="384" spans="1:11" hidden="1" x14ac:dyDescent="0.25">
      <c r="A384" s="5">
        <v>43466</v>
      </c>
      <c r="B384" s="1">
        <v>43490</v>
      </c>
      <c r="C384" t="s">
        <v>0</v>
      </c>
      <c r="D384" t="s">
        <v>258</v>
      </c>
      <c r="E384" t="s">
        <v>259</v>
      </c>
      <c r="F384" t="s">
        <v>23</v>
      </c>
      <c r="G384" s="22">
        <v>3957.91</v>
      </c>
      <c r="H384" t="s">
        <v>613</v>
      </c>
      <c r="I384" t="s">
        <v>9</v>
      </c>
      <c r="J384" t="s">
        <v>964</v>
      </c>
      <c r="K384"/>
    </row>
    <row r="385" spans="1:11" hidden="1" x14ac:dyDescent="0.25">
      <c r="A385" s="5">
        <v>43466</v>
      </c>
      <c r="B385" s="1">
        <v>43490</v>
      </c>
      <c r="C385" t="s">
        <v>0</v>
      </c>
      <c r="D385" t="s">
        <v>421</v>
      </c>
      <c r="E385" t="s">
        <v>7</v>
      </c>
      <c r="F385" t="s">
        <v>106</v>
      </c>
      <c r="G385" s="22">
        <v>3200</v>
      </c>
      <c r="H385" t="s">
        <v>419</v>
      </c>
      <c r="I385" t="s">
        <v>9</v>
      </c>
      <c r="J385" t="s">
        <v>434</v>
      </c>
      <c r="K385" t="s">
        <v>957</v>
      </c>
    </row>
    <row r="386" spans="1:11" x14ac:dyDescent="0.25">
      <c r="A386" s="5">
        <v>43466</v>
      </c>
      <c r="B386" s="1">
        <v>43490</v>
      </c>
      <c r="C386" t="s">
        <v>13</v>
      </c>
      <c r="D386" t="s">
        <v>628</v>
      </c>
      <c r="E386" t="s">
        <v>1481</v>
      </c>
      <c r="F386" t="s">
        <v>23</v>
      </c>
      <c r="G386" s="22">
        <v>2721.18</v>
      </c>
      <c r="H386" t="s">
        <v>629</v>
      </c>
      <c r="I386" t="s">
        <v>5</v>
      </c>
      <c r="J386"/>
      <c r="K386"/>
    </row>
    <row r="387" spans="1:11" hidden="1" x14ac:dyDescent="0.25">
      <c r="A387" s="5">
        <v>43466</v>
      </c>
      <c r="B387" s="1">
        <v>43490</v>
      </c>
      <c r="C387" t="s">
        <v>0</v>
      </c>
      <c r="D387" t="s">
        <v>651</v>
      </c>
      <c r="E387" t="s">
        <v>7</v>
      </c>
      <c r="F387" t="s">
        <v>92</v>
      </c>
      <c r="G387" s="22">
        <v>1720</v>
      </c>
      <c r="H387" t="s">
        <v>652</v>
      </c>
      <c r="I387" t="s">
        <v>9</v>
      </c>
      <c r="J387" t="s">
        <v>438</v>
      </c>
      <c r="K387"/>
    </row>
    <row r="388" spans="1:11" hidden="1" x14ac:dyDescent="0.25">
      <c r="A388" s="5">
        <v>43466</v>
      </c>
      <c r="B388" s="1">
        <v>43490</v>
      </c>
      <c r="C388" t="s">
        <v>0</v>
      </c>
      <c r="D388" t="s">
        <v>630</v>
      </c>
      <c r="E388" t="s">
        <v>7</v>
      </c>
      <c r="F388" t="s">
        <v>92</v>
      </c>
      <c r="G388" s="22">
        <v>1712.5</v>
      </c>
      <c r="H388" t="s">
        <v>271</v>
      </c>
      <c r="I388" t="s">
        <v>9</v>
      </c>
      <c r="J388"/>
      <c r="K388"/>
    </row>
    <row r="389" spans="1:11" hidden="1" x14ac:dyDescent="0.25">
      <c r="A389" s="5">
        <v>43466</v>
      </c>
      <c r="B389" s="1">
        <v>43490</v>
      </c>
      <c r="C389" t="s">
        <v>13</v>
      </c>
      <c r="D389" t="s">
        <v>301</v>
      </c>
      <c r="E389" t="s">
        <v>2</v>
      </c>
      <c r="F389" t="s">
        <v>23</v>
      </c>
      <c r="G389" s="22">
        <v>1600</v>
      </c>
      <c r="H389" t="s">
        <v>302</v>
      </c>
      <c r="I389" t="s">
        <v>5</v>
      </c>
      <c r="J389" t="s">
        <v>960</v>
      </c>
      <c r="K389" t="s">
        <v>433</v>
      </c>
    </row>
    <row r="390" spans="1:11" hidden="1" x14ac:dyDescent="0.25">
      <c r="A390" s="5">
        <v>43466</v>
      </c>
      <c r="B390" s="1">
        <v>43490</v>
      </c>
      <c r="C390" t="s">
        <v>0</v>
      </c>
      <c r="D390" t="s">
        <v>667</v>
      </c>
      <c r="E390" t="s">
        <v>7</v>
      </c>
      <c r="F390" t="s">
        <v>106</v>
      </c>
      <c r="G390" s="22">
        <v>1300</v>
      </c>
      <c r="H390" t="s">
        <v>668</v>
      </c>
      <c r="I390" t="s">
        <v>9</v>
      </c>
      <c r="J390"/>
      <c r="K390"/>
    </row>
    <row r="391" spans="1:11" hidden="1" x14ac:dyDescent="0.25">
      <c r="A391" s="5">
        <v>43466</v>
      </c>
      <c r="B391" s="1">
        <v>43490</v>
      </c>
      <c r="C391" t="s">
        <v>0</v>
      </c>
      <c r="D391" t="s">
        <v>319</v>
      </c>
      <c r="E391" t="s">
        <v>7</v>
      </c>
      <c r="F391" t="s">
        <v>23</v>
      </c>
      <c r="G391" s="22">
        <v>570</v>
      </c>
      <c r="H391" t="s">
        <v>271</v>
      </c>
      <c r="I391" t="s">
        <v>9</v>
      </c>
      <c r="J391"/>
      <c r="K391"/>
    </row>
    <row r="392" spans="1:11" hidden="1" x14ac:dyDescent="0.25">
      <c r="A392" s="5">
        <v>43466</v>
      </c>
      <c r="B392" s="1">
        <v>43490</v>
      </c>
      <c r="C392" t="s">
        <v>79</v>
      </c>
      <c r="D392" t="s">
        <v>91</v>
      </c>
      <c r="E392" t="s">
        <v>7</v>
      </c>
      <c r="F392" t="s">
        <v>23</v>
      </c>
      <c r="G392" s="22">
        <v>360</v>
      </c>
      <c r="H392" t="s">
        <v>755</v>
      </c>
      <c r="I392" t="s">
        <v>5</v>
      </c>
      <c r="J392" t="s">
        <v>434</v>
      </c>
      <c r="K392" t="s">
        <v>959</v>
      </c>
    </row>
    <row r="393" spans="1:11" hidden="1" x14ac:dyDescent="0.25">
      <c r="A393" s="5">
        <v>43466</v>
      </c>
      <c r="B393" s="1">
        <v>43490</v>
      </c>
      <c r="C393" t="s">
        <v>0</v>
      </c>
      <c r="D393" t="s">
        <v>758</v>
      </c>
      <c r="E393" t="s">
        <v>2</v>
      </c>
      <c r="F393" t="s">
        <v>23</v>
      </c>
      <c r="G393" s="22">
        <v>350</v>
      </c>
      <c r="H393" t="s">
        <v>759</v>
      </c>
      <c r="I393" t="s">
        <v>9</v>
      </c>
      <c r="J393" t="s">
        <v>960</v>
      </c>
      <c r="K393" t="s">
        <v>956</v>
      </c>
    </row>
    <row r="394" spans="1:11" hidden="1" x14ac:dyDescent="0.25">
      <c r="A394" s="5">
        <v>43466</v>
      </c>
      <c r="B394" s="1">
        <v>43490</v>
      </c>
      <c r="C394" t="s">
        <v>0</v>
      </c>
      <c r="D394" t="s">
        <v>76</v>
      </c>
      <c r="E394" t="s">
        <v>7</v>
      </c>
      <c r="F394" t="s">
        <v>23</v>
      </c>
      <c r="G394" s="22">
        <v>246.76</v>
      </c>
      <c r="H394" t="s">
        <v>787</v>
      </c>
      <c r="I394" t="s">
        <v>9</v>
      </c>
      <c r="J394" t="s">
        <v>434</v>
      </c>
      <c r="K394" t="s">
        <v>956</v>
      </c>
    </row>
    <row r="395" spans="1:11" hidden="1" x14ac:dyDescent="0.25">
      <c r="A395" s="5">
        <v>43466</v>
      </c>
      <c r="B395" s="1">
        <v>43490</v>
      </c>
      <c r="C395" t="s">
        <v>0</v>
      </c>
      <c r="D395" t="s">
        <v>25</v>
      </c>
      <c r="E395" t="s">
        <v>7</v>
      </c>
      <c r="F395" t="s">
        <v>3</v>
      </c>
      <c r="G395" s="22">
        <v>240.72</v>
      </c>
      <c r="H395" t="s">
        <v>557</v>
      </c>
      <c r="I395" t="s">
        <v>5</v>
      </c>
      <c r="J395" t="s">
        <v>434</v>
      </c>
      <c r="K395" t="s">
        <v>956</v>
      </c>
    </row>
    <row r="396" spans="1:11" hidden="1" x14ac:dyDescent="0.25">
      <c r="A396" s="5">
        <v>43466</v>
      </c>
      <c r="B396" s="1">
        <v>43490</v>
      </c>
      <c r="C396" t="s">
        <v>0</v>
      </c>
      <c r="D396" t="s">
        <v>25</v>
      </c>
      <c r="E396" t="s">
        <v>2</v>
      </c>
      <c r="F396" t="s">
        <v>3</v>
      </c>
      <c r="G396" s="22">
        <v>228.75</v>
      </c>
      <c r="H396" t="s">
        <v>793</v>
      </c>
      <c r="I396" t="s">
        <v>5</v>
      </c>
      <c r="J396" t="s">
        <v>960</v>
      </c>
      <c r="K396" t="s">
        <v>956</v>
      </c>
    </row>
    <row r="397" spans="1:11" hidden="1" x14ac:dyDescent="0.25">
      <c r="A397" s="5">
        <v>43466</v>
      </c>
      <c r="B397" s="1">
        <v>43490</v>
      </c>
      <c r="C397" t="s">
        <v>0</v>
      </c>
      <c r="D397" t="s">
        <v>25</v>
      </c>
      <c r="E397" t="s">
        <v>2</v>
      </c>
      <c r="F397" t="s">
        <v>3</v>
      </c>
      <c r="G397" s="22">
        <v>228.75</v>
      </c>
      <c r="H397" t="s">
        <v>557</v>
      </c>
      <c r="I397" t="s">
        <v>5</v>
      </c>
      <c r="J397" t="s">
        <v>960</v>
      </c>
      <c r="K397" t="s">
        <v>956</v>
      </c>
    </row>
    <row r="398" spans="1:11" hidden="1" x14ac:dyDescent="0.25">
      <c r="A398" s="5">
        <v>43466</v>
      </c>
      <c r="B398" s="1">
        <v>43490</v>
      </c>
      <c r="C398" t="s">
        <v>0</v>
      </c>
      <c r="D398" t="s">
        <v>25</v>
      </c>
      <c r="E398" t="s">
        <v>7</v>
      </c>
      <c r="F398" t="s">
        <v>3</v>
      </c>
      <c r="G398" s="22">
        <v>180.7</v>
      </c>
      <c r="H398" t="s">
        <v>793</v>
      </c>
      <c r="I398" t="s">
        <v>5</v>
      </c>
      <c r="J398" t="s">
        <v>434</v>
      </c>
      <c r="K398" t="s">
        <v>956</v>
      </c>
    </row>
    <row r="399" spans="1:11" hidden="1" x14ac:dyDescent="0.25">
      <c r="A399" s="5">
        <v>43466</v>
      </c>
      <c r="B399" s="1">
        <v>43490</v>
      </c>
      <c r="C399" t="s">
        <v>0</v>
      </c>
      <c r="D399" t="s">
        <v>76</v>
      </c>
      <c r="E399" t="s">
        <v>2</v>
      </c>
      <c r="F399" t="s">
        <v>23</v>
      </c>
      <c r="G399" s="22">
        <v>123.75</v>
      </c>
      <c r="H399" t="s">
        <v>787</v>
      </c>
      <c r="I399" t="s">
        <v>9</v>
      </c>
      <c r="J399" t="s">
        <v>960</v>
      </c>
      <c r="K399" t="s">
        <v>956</v>
      </c>
    </row>
    <row r="400" spans="1:11" hidden="1" x14ac:dyDescent="0.25">
      <c r="A400" s="5">
        <v>43466</v>
      </c>
      <c r="B400" s="1">
        <v>43491</v>
      </c>
      <c r="C400" t="s">
        <v>13</v>
      </c>
      <c r="D400" t="s">
        <v>54</v>
      </c>
      <c r="E400" t="s">
        <v>2</v>
      </c>
      <c r="F400" t="s">
        <v>23</v>
      </c>
      <c r="G400" s="22">
        <v>391.36</v>
      </c>
      <c r="H400" t="s">
        <v>745</v>
      </c>
      <c r="I400" t="s">
        <v>5</v>
      </c>
      <c r="J400"/>
      <c r="K400"/>
    </row>
    <row r="401" spans="1:11" x14ac:dyDescent="0.25">
      <c r="A401" s="5">
        <v>43466</v>
      </c>
      <c r="B401" s="1">
        <v>43493</v>
      </c>
      <c r="C401" t="s">
        <v>13</v>
      </c>
      <c r="D401" t="s">
        <v>28</v>
      </c>
      <c r="E401" t="s">
        <v>1479</v>
      </c>
      <c r="F401" t="s">
        <v>15</v>
      </c>
      <c r="G401" s="22">
        <v>176380.38</v>
      </c>
      <c r="H401" t="s">
        <v>16</v>
      </c>
      <c r="I401" t="s">
        <v>17</v>
      </c>
      <c r="J401"/>
      <c r="K401"/>
    </row>
    <row r="402" spans="1:11" x14ac:dyDescent="0.25">
      <c r="A402" s="5">
        <v>43466</v>
      </c>
      <c r="B402" s="1">
        <v>43493</v>
      </c>
      <c r="C402" t="s">
        <v>13</v>
      </c>
      <c r="D402" t="s">
        <v>74</v>
      </c>
      <c r="E402" t="s">
        <v>1481</v>
      </c>
      <c r="F402" t="s">
        <v>23</v>
      </c>
      <c r="G402" s="22">
        <v>46723.03</v>
      </c>
      <c r="H402" t="s">
        <v>572</v>
      </c>
      <c r="I402" t="s">
        <v>17</v>
      </c>
      <c r="J402"/>
      <c r="K402"/>
    </row>
    <row r="403" spans="1:11" hidden="1" x14ac:dyDescent="0.25">
      <c r="A403" s="5">
        <v>43466</v>
      </c>
      <c r="B403" s="1">
        <v>43493</v>
      </c>
      <c r="C403" t="s">
        <v>53</v>
      </c>
      <c r="D403" t="s">
        <v>591</v>
      </c>
      <c r="E403" t="s">
        <v>7</v>
      </c>
      <c r="F403" t="s">
        <v>92</v>
      </c>
      <c r="G403" s="22">
        <v>8200</v>
      </c>
      <c r="H403" t="s">
        <v>575</v>
      </c>
      <c r="I403" t="s">
        <v>9</v>
      </c>
      <c r="J403" t="s">
        <v>434</v>
      </c>
      <c r="K403" t="s">
        <v>435</v>
      </c>
    </row>
    <row r="404" spans="1:11" hidden="1" x14ac:dyDescent="0.25">
      <c r="A404" s="5">
        <v>43466</v>
      </c>
      <c r="B404" s="1">
        <v>43493</v>
      </c>
      <c r="C404" t="s">
        <v>13</v>
      </c>
      <c r="D404" t="s">
        <v>579</v>
      </c>
      <c r="E404" t="s">
        <v>7</v>
      </c>
      <c r="F404" t="s">
        <v>92</v>
      </c>
      <c r="G404" s="22">
        <v>3666.06</v>
      </c>
      <c r="H404" t="s">
        <v>551</v>
      </c>
      <c r="I404" t="s">
        <v>9</v>
      </c>
      <c r="J404" t="s">
        <v>434</v>
      </c>
      <c r="K404" t="s">
        <v>957</v>
      </c>
    </row>
    <row r="405" spans="1:11" hidden="1" x14ac:dyDescent="0.25">
      <c r="A405" s="5">
        <v>43466</v>
      </c>
      <c r="B405" s="1">
        <v>43493</v>
      </c>
      <c r="C405" t="s">
        <v>53</v>
      </c>
      <c r="D405" t="s">
        <v>71</v>
      </c>
      <c r="E405" t="s">
        <v>2</v>
      </c>
      <c r="F405" t="s">
        <v>97</v>
      </c>
      <c r="G405" s="22">
        <v>2800</v>
      </c>
      <c r="H405" t="s">
        <v>575</v>
      </c>
      <c r="I405" t="s">
        <v>9</v>
      </c>
      <c r="J405" t="s">
        <v>960</v>
      </c>
      <c r="K405" t="s">
        <v>433</v>
      </c>
    </row>
    <row r="406" spans="1:11" hidden="1" x14ac:dyDescent="0.25">
      <c r="A406" s="5">
        <v>43466</v>
      </c>
      <c r="B406" s="1">
        <v>43493</v>
      </c>
      <c r="C406" t="s">
        <v>0</v>
      </c>
      <c r="D406" t="s">
        <v>375</v>
      </c>
      <c r="E406" t="s">
        <v>2</v>
      </c>
      <c r="F406" t="s">
        <v>97</v>
      </c>
      <c r="G406" s="22">
        <v>1976.4</v>
      </c>
      <c r="H406" t="s">
        <v>643</v>
      </c>
      <c r="I406" t="s">
        <v>78</v>
      </c>
      <c r="J406" t="s">
        <v>434</v>
      </c>
      <c r="K406" t="s">
        <v>956</v>
      </c>
    </row>
    <row r="407" spans="1:11" hidden="1" x14ac:dyDescent="0.25">
      <c r="A407" s="5">
        <v>43466</v>
      </c>
      <c r="B407" s="1">
        <v>43493</v>
      </c>
      <c r="C407" t="s">
        <v>13</v>
      </c>
      <c r="D407" t="s">
        <v>310</v>
      </c>
      <c r="E407" t="s">
        <v>2</v>
      </c>
      <c r="F407" t="s">
        <v>92</v>
      </c>
      <c r="G407" s="22">
        <v>1560</v>
      </c>
      <c r="H407" t="s">
        <v>659</v>
      </c>
      <c r="I407" t="s">
        <v>108</v>
      </c>
      <c r="J407" t="s">
        <v>438</v>
      </c>
      <c r="K407"/>
    </row>
    <row r="408" spans="1:11" hidden="1" x14ac:dyDescent="0.25">
      <c r="A408" s="5">
        <v>43466</v>
      </c>
      <c r="B408" s="1">
        <v>43493</v>
      </c>
      <c r="C408" t="s">
        <v>0</v>
      </c>
      <c r="D408" t="s">
        <v>137</v>
      </c>
      <c r="E408" t="s">
        <v>7</v>
      </c>
      <c r="F408" t="s">
        <v>72</v>
      </c>
      <c r="G408" s="22">
        <v>1470</v>
      </c>
      <c r="H408" t="s">
        <v>523</v>
      </c>
      <c r="I408" t="s">
        <v>66</v>
      </c>
      <c r="J408"/>
      <c r="K408"/>
    </row>
    <row r="409" spans="1:11" hidden="1" x14ac:dyDescent="0.25">
      <c r="A409" s="5">
        <v>43466</v>
      </c>
      <c r="B409" s="1">
        <v>43493</v>
      </c>
      <c r="C409" t="s">
        <v>0</v>
      </c>
      <c r="D409" t="s">
        <v>129</v>
      </c>
      <c r="E409" t="s">
        <v>7</v>
      </c>
      <c r="F409" t="s">
        <v>3</v>
      </c>
      <c r="G409" s="22">
        <v>1470</v>
      </c>
      <c r="H409" t="s">
        <v>130</v>
      </c>
      <c r="I409" t="s">
        <v>9</v>
      </c>
      <c r="J409"/>
      <c r="K409"/>
    </row>
    <row r="410" spans="1:11" hidden="1" x14ac:dyDescent="0.25">
      <c r="A410" s="5">
        <v>43466</v>
      </c>
      <c r="B410" s="1">
        <v>43493</v>
      </c>
      <c r="C410" t="s">
        <v>0</v>
      </c>
      <c r="D410" t="s">
        <v>520</v>
      </c>
      <c r="E410" t="s">
        <v>7</v>
      </c>
      <c r="F410" t="s">
        <v>23</v>
      </c>
      <c r="G410" s="22">
        <v>1125</v>
      </c>
      <c r="H410" t="s">
        <v>575</v>
      </c>
      <c r="I410" t="s">
        <v>9</v>
      </c>
      <c r="J410" t="s">
        <v>434</v>
      </c>
      <c r="K410" t="s">
        <v>435</v>
      </c>
    </row>
    <row r="411" spans="1:11" hidden="1" x14ac:dyDescent="0.25">
      <c r="A411" s="5">
        <v>43466</v>
      </c>
      <c r="B411" s="1">
        <v>43493</v>
      </c>
      <c r="C411" t="s">
        <v>0</v>
      </c>
      <c r="D411" t="s">
        <v>685</v>
      </c>
      <c r="E411" t="s">
        <v>7</v>
      </c>
      <c r="F411" t="s">
        <v>23</v>
      </c>
      <c r="G411" s="22">
        <v>980</v>
      </c>
      <c r="H411" t="s">
        <v>575</v>
      </c>
      <c r="I411" t="s">
        <v>9</v>
      </c>
      <c r="J411" t="s">
        <v>434</v>
      </c>
      <c r="K411" t="s">
        <v>435</v>
      </c>
    </row>
    <row r="412" spans="1:11" hidden="1" x14ac:dyDescent="0.25">
      <c r="A412" s="5">
        <v>43466</v>
      </c>
      <c r="B412" s="1">
        <v>43493</v>
      </c>
      <c r="C412" t="s">
        <v>0</v>
      </c>
      <c r="D412" t="s">
        <v>205</v>
      </c>
      <c r="E412" t="s">
        <v>7</v>
      </c>
      <c r="F412" t="s">
        <v>97</v>
      </c>
      <c r="G412" s="22">
        <v>797</v>
      </c>
      <c r="H412" t="s">
        <v>353</v>
      </c>
      <c r="I412" t="s">
        <v>78</v>
      </c>
      <c r="J412" t="s">
        <v>434</v>
      </c>
      <c r="K412" t="s">
        <v>957</v>
      </c>
    </row>
    <row r="413" spans="1:11" hidden="1" x14ac:dyDescent="0.25">
      <c r="A413" s="5">
        <v>43466</v>
      </c>
      <c r="B413" s="1">
        <v>43493</v>
      </c>
      <c r="C413" t="s">
        <v>13</v>
      </c>
      <c r="D413" t="s">
        <v>310</v>
      </c>
      <c r="E413" t="s">
        <v>2</v>
      </c>
      <c r="F413" t="s">
        <v>23</v>
      </c>
      <c r="G413" s="22">
        <v>390</v>
      </c>
      <c r="H413" t="s">
        <v>465</v>
      </c>
      <c r="I413"/>
      <c r="J413" t="s">
        <v>438</v>
      </c>
      <c r="K413"/>
    </row>
    <row r="414" spans="1:11" hidden="1" x14ac:dyDescent="0.25">
      <c r="A414" s="5">
        <v>43466</v>
      </c>
      <c r="B414" s="1">
        <v>43493</v>
      </c>
      <c r="C414" t="s">
        <v>0</v>
      </c>
      <c r="D414" t="s">
        <v>657</v>
      </c>
      <c r="E414" t="s">
        <v>7</v>
      </c>
      <c r="F414" t="s">
        <v>23</v>
      </c>
      <c r="G414" s="22">
        <v>358.64</v>
      </c>
      <c r="H414" t="s">
        <v>756</v>
      </c>
      <c r="I414"/>
      <c r="J414"/>
      <c r="K414"/>
    </row>
    <row r="415" spans="1:11" hidden="1" x14ac:dyDescent="0.25">
      <c r="A415" s="5">
        <v>43466</v>
      </c>
      <c r="B415" s="1">
        <v>43493</v>
      </c>
      <c r="C415" t="s">
        <v>13</v>
      </c>
      <c r="D415" t="s">
        <v>799</v>
      </c>
      <c r="E415" t="s">
        <v>2</v>
      </c>
      <c r="F415" t="s">
        <v>23</v>
      </c>
      <c r="G415" s="22">
        <v>190</v>
      </c>
      <c r="H415" t="s">
        <v>800</v>
      </c>
      <c r="I415" t="s">
        <v>78</v>
      </c>
      <c r="J415" t="s">
        <v>960</v>
      </c>
      <c r="K415" t="s">
        <v>957</v>
      </c>
    </row>
    <row r="416" spans="1:11" hidden="1" x14ac:dyDescent="0.25">
      <c r="A416" s="5">
        <v>43466</v>
      </c>
      <c r="B416" s="1">
        <v>43493</v>
      </c>
      <c r="C416" t="s">
        <v>0</v>
      </c>
      <c r="D416" t="s">
        <v>205</v>
      </c>
      <c r="E416" t="s">
        <v>2</v>
      </c>
      <c r="F416" t="s">
        <v>23</v>
      </c>
      <c r="G416" s="22">
        <v>100</v>
      </c>
      <c r="H416" t="s">
        <v>353</v>
      </c>
      <c r="I416" t="s">
        <v>78</v>
      </c>
      <c r="J416" t="s">
        <v>960</v>
      </c>
      <c r="K416" t="s">
        <v>957</v>
      </c>
    </row>
    <row r="417" spans="1:11" hidden="1" x14ac:dyDescent="0.25">
      <c r="A417" s="5">
        <v>43466</v>
      </c>
      <c r="B417" s="1">
        <v>43493</v>
      </c>
      <c r="C417" t="s">
        <v>0</v>
      </c>
      <c r="D417" t="s">
        <v>799</v>
      </c>
      <c r="E417" t="s">
        <v>2</v>
      </c>
      <c r="F417" t="s">
        <v>44</v>
      </c>
      <c r="G417" s="22">
        <v>70</v>
      </c>
      <c r="H417" t="s">
        <v>823</v>
      </c>
      <c r="I417" t="s">
        <v>5</v>
      </c>
      <c r="J417"/>
      <c r="K417"/>
    </row>
    <row r="418" spans="1:11" hidden="1" x14ac:dyDescent="0.25">
      <c r="A418" s="5">
        <v>43466</v>
      </c>
      <c r="B418" s="1">
        <v>43494</v>
      </c>
      <c r="C418" t="s">
        <v>0</v>
      </c>
      <c r="D418" t="s">
        <v>391</v>
      </c>
      <c r="E418" t="s">
        <v>7</v>
      </c>
      <c r="F418" t="s">
        <v>106</v>
      </c>
      <c r="G418" s="22">
        <v>49414.07</v>
      </c>
      <c r="H418" t="s">
        <v>111</v>
      </c>
      <c r="I418" t="s">
        <v>9</v>
      </c>
      <c r="J418" t="s">
        <v>437</v>
      </c>
      <c r="K418"/>
    </row>
    <row r="419" spans="1:11" hidden="1" x14ac:dyDescent="0.25">
      <c r="A419" s="5">
        <v>43466</v>
      </c>
      <c r="B419" s="1">
        <v>43494</v>
      </c>
      <c r="C419" t="s">
        <v>0</v>
      </c>
      <c r="D419" t="s">
        <v>59</v>
      </c>
      <c r="E419" t="s">
        <v>7</v>
      </c>
      <c r="F419" t="s">
        <v>60</v>
      </c>
      <c r="G419" s="22">
        <v>47646</v>
      </c>
      <c r="H419" t="s">
        <v>61</v>
      </c>
      <c r="I419" t="s">
        <v>21</v>
      </c>
      <c r="J419" t="s">
        <v>961</v>
      </c>
      <c r="K419"/>
    </row>
    <row r="420" spans="1:11" hidden="1" x14ac:dyDescent="0.25">
      <c r="A420" s="5">
        <v>43466</v>
      </c>
      <c r="B420" s="1">
        <v>43494</v>
      </c>
      <c r="C420" t="s">
        <v>0</v>
      </c>
      <c r="D420" t="s">
        <v>59</v>
      </c>
      <c r="E420" t="s">
        <v>7</v>
      </c>
      <c r="F420" t="s">
        <v>11</v>
      </c>
      <c r="G420" s="22">
        <v>5344.11</v>
      </c>
      <c r="H420" t="s">
        <v>592</v>
      </c>
      <c r="I420" t="s">
        <v>9</v>
      </c>
      <c r="J420" t="s">
        <v>962</v>
      </c>
      <c r="K420"/>
    </row>
    <row r="421" spans="1:11" hidden="1" x14ac:dyDescent="0.25">
      <c r="A421" s="5">
        <v>43466</v>
      </c>
      <c r="B421" s="1">
        <v>43494</v>
      </c>
      <c r="C421" t="s">
        <v>0</v>
      </c>
      <c r="D421" t="s">
        <v>59</v>
      </c>
      <c r="E421" t="s">
        <v>7</v>
      </c>
      <c r="F421" t="s">
        <v>11</v>
      </c>
      <c r="G421" s="22">
        <v>5078.97</v>
      </c>
      <c r="H421" t="s">
        <v>592</v>
      </c>
      <c r="I421" t="s">
        <v>9</v>
      </c>
      <c r="J421" t="s">
        <v>962</v>
      </c>
      <c r="K421"/>
    </row>
    <row r="422" spans="1:11" hidden="1" x14ac:dyDescent="0.25">
      <c r="A422" s="5">
        <v>43466</v>
      </c>
      <c r="B422" s="1">
        <v>43494</v>
      </c>
      <c r="C422" t="s">
        <v>0</v>
      </c>
      <c r="D422" t="s">
        <v>671</v>
      </c>
      <c r="E422" t="s">
        <v>7</v>
      </c>
      <c r="F422" t="s">
        <v>106</v>
      </c>
      <c r="G422" s="22">
        <v>968</v>
      </c>
      <c r="H422" t="s">
        <v>687</v>
      </c>
      <c r="I422" t="s">
        <v>9</v>
      </c>
      <c r="J422" t="s">
        <v>434</v>
      </c>
      <c r="K422" t="s">
        <v>956</v>
      </c>
    </row>
    <row r="423" spans="1:11" hidden="1" x14ac:dyDescent="0.25">
      <c r="A423" s="5">
        <v>43466</v>
      </c>
      <c r="B423" s="1">
        <v>43494</v>
      </c>
      <c r="C423" t="s">
        <v>0</v>
      </c>
      <c r="D423" t="s">
        <v>261</v>
      </c>
      <c r="E423" t="s">
        <v>7</v>
      </c>
      <c r="F423" t="s">
        <v>23</v>
      </c>
      <c r="G423" s="22">
        <v>510</v>
      </c>
      <c r="H423" t="s">
        <v>684</v>
      </c>
      <c r="I423" t="s">
        <v>9</v>
      </c>
      <c r="J423"/>
      <c r="K423"/>
    </row>
    <row r="424" spans="1:11" hidden="1" x14ac:dyDescent="0.25">
      <c r="A424" s="5">
        <v>43466</v>
      </c>
      <c r="B424" s="1">
        <v>43494</v>
      </c>
      <c r="C424" t="s">
        <v>79</v>
      </c>
      <c r="D424" t="s">
        <v>671</v>
      </c>
      <c r="E424" t="s">
        <v>7</v>
      </c>
      <c r="F424" t="s">
        <v>23</v>
      </c>
      <c r="G424" s="22">
        <v>484</v>
      </c>
      <c r="H424" t="s">
        <v>733</v>
      </c>
      <c r="I424"/>
      <c r="J424" t="s">
        <v>434</v>
      </c>
      <c r="K424" t="s">
        <v>959</v>
      </c>
    </row>
    <row r="425" spans="1:11" hidden="1" x14ac:dyDescent="0.25">
      <c r="A425" s="5">
        <v>43466</v>
      </c>
      <c r="B425" s="1">
        <v>43494</v>
      </c>
      <c r="C425" t="s">
        <v>0</v>
      </c>
      <c r="D425" t="s">
        <v>272</v>
      </c>
      <c r="E425" t="s">
        <v>2</v>
      </c>
      <c r="F425" t="s">
        <v>19</v>
      </c>
      <c r="G425" s="22">
        <v>226.5</v>
      </c>
      <c r="H425" t="s">
        <v>795</v>
      </c>
      <c r="I425"/>
      <c r="J425"/>
      <c r="K425"/>
    </row>
    <row r="426" spans="1:11" hidden="1" x14ac:dyDescent="0.25">
      <c r="A426" s="5">
        <v>43466</v>
      </c>
      <c r="B426" s="1">
        <v>43494</v>
      </c>
      <c r="C426" t="s">
        <v>0</v>
      </c>
      <c r="D426" t="s">
        <v>545</v>
      </c>
      <c r="E426" t="s">
        <v>7</v>
      </c>
      <c r="F426" t="s">
        <v>23</v>
      </c>
      <c r="G426" s="22">
        <v>223.3</v>
      </c>
      <c r="H426" t="s">
        <v>65</v>
      </c>
      <c r="I426" t="s">
        <v>5</v>
      </c>
      <c r="J426" t="s">
        <v>964</v>
      </c>
      <c r="K426"/>
    </row>
    <row r="427" spans="1:11" hidden="1" x14ac:dyDescent="0.25">
      <c r="A427" s="5">
        <v>43466</v>
      </c>
      <c r="B427" s="1">
        <v>43494</v>
      </c>
      <c r="C427" t="s">
        <v>0</v>
      </c>
      <c r="D427" t="s">
        <v>680</v>
      </c>
      <c r="E427" t="s">
        <v>7</v>
      </c>
      <c r="F427" t="s">
        <v>23</v>
      </c>
      <c r="G427" s="22">
        <v>132</v>
      </c>
      <c r="H427" t="s">
        <v>812</v>
      </c>
      <c r="I427" t="s">
        <v>9</v>
      </c>
      <c r="J427" t="s">
        <v>434</v>
      </c>
      <c r="K427" t="s">
        <v>959</v>
      </c>
    </row>
    <row r="428" spans="1:11" hidden="1" x14ac:dyDescent="0.25">
      <c r="A428" s="5">
        <v>43466</v>
      </c>
      <c r="B428" s="1">
        <v>43495</v>
      </c>
      <c r="C428" t="s">
        <v>13</v>
      </c>
      <c r="D428" t="s">
        <v>116</v>
      </c>
      <c r="E428" t="s">
        <v>7</v>
      </c>
      <c r="F428" t="s">
        <v>92</v>
      </c>
      <c r="G428" s="22">
        <v>57200</v>
      </c>
      <c r="H428" t="s">
        <v>117</v>
      </c>
      <c r="I428" t="s">
        <v>17</v>
      </c>
      <c r="J428" t="s">
        <v>439</v>
      </c>
      <c r="K428"/>
    </row>
    <row r="429" spans="1:11" hidden="1" x14ac:dyDescent="0.25">
      <c r="A429" s="5">
        <v>43466</v>
      </c>
      <c r="B429" s="1">
        <v>43495</v>
      </c>
      <c r="C429" t="s">
        <v>13</v>
      </c>
      <c r="D429" t="s">
        <v>114</v>
      </c>
      <c r="E429" t="s">
        <v>7</v>
      </c>
      <c r="F429" t="s">
        <v>92</v>
      </c>
      <c r="G429" s="22">
        <v>51500</v>
      </c>
      <c r="H429" t="s">
        <v>115</v>
      </c>
      <c r="I429" t="s">
        <v>17</v>
      </c>
      <c r="J429" t="s">
        <v>439</v>
      </c>
      <c r="K429"/>
    </row>
    <row r="430" spans="1:11" hidden="1" x14ac:dyDescent="0.25">
      <c r="A430" s="5">
        <v>43466</v>
      </c>
      <c r="B430" s="1">
        <v>43495</v>
      </c>
      <c r="C430" t="s">
        <v>13</v>
      </c>
      <c r="D430" t="s">
        <v>568</v>
      </c>
      <c r="E430" t="s">
        <v>2</v>
      </c>
      <c r="F430" t="s">
        <v>23</v>
      </c>
      <c r="G430" s="22">
        <v>51107.7</v>
      </c>
      <c r="H430" t="s">
        <v>569</v>
      </c>
      <c r="I430" t="s">
        <v>17</v>
      </c>
      <c r="J430" t="s">
        <v>960</v>
      </c>
      <c r="K430" t="s">
        <v>433</v>
      </c>
    </row>
    <row r="431" spans="1:11" hidden="1" x14ac:dyDescent="0.25">
      <c r="A431" s="5">
        <v>43466</v>
      </c>
      <c r="B431" s="1">
        <v>43495</v>
      </c>
      <c r="C431" t="s">
        <v>0</v>
      </c>
      <c r="D431" t="s">
        <v>604</v>
      </c>
      <c r="E431" t="s">
        <v>2</v>
      </c>
      <c r="F431" t="s">
        <v>15</v>
      </c>
      <c r="G431" s="22">
        <v>5000</v>
      </c>
      <c r="H431" t="s">
        <v>605</v>
      </c>
      <c r="I431" t="s">
        <v>9</v>
      </c>
      <c r="J431" t="s">
        <v>964</v>
      </c>
      <c r="K431"/>
    </row>
    <row r="432" spans="1:11" hidden="1" x14ac:dyDescent="0.25">
      <c r="A432" s="5">
        <v>43466</v>
      </c>
      <c r="B432" s="1">
        <v>43495</v>
      </c>
      <c r="C432" t="s">
        <v>13</v>
      </c>
      <c r="D432" t="s">
        <v>54</v>
      </c>
      <c r="E432" t="s">
        <v>2</v>
      </c>
      <c r="F432" t="s">
        <v>62</v>
      </c>
      <c r="G432" s="22">
        <v>2060.9899999999998</v>
      </c>
      <c r="H432" t="s">
        <v>639</v>
      </c>
      <c r="I432" t="s">
        <v>5</v>
      </c>
      <c r="J432"/>
      <c r="K432"/>
    </row>
    <row r="433" spans="1:11" hidden="1" x14ac:dyDescent="0.25">
      <c r="A433" s="5">
        <v>43466</v>
      </c>
      <c r="B433" s="1">
        <v>43495</v>
      </c>
      <c r="C433" t="s">
        <v>13</v>
      </c>
      <c r="D433" t="s">
        <v>499</v>
      </c>
      <c r="E433" t="s">
        <v>2</v>
      </c>
      <c r="F433" t="s">
        <v>23</v>
      </c>
      <c r="G433" s="22">
        <v>800</v>
      </c>
      <c r="H433" t="s">
        <v>702</v>
      </c>
      <c r="I433" t="s">
        <v>9</v>
      </c>
      <c r="J433"/>
      <c r="K433"/>
    </row>
    <row r="434" spans="1:11" hidden="1" x14ac:dyDescent="0.25">
      <c r="A434" s="5">
        <v>43466</v>
      </c>
      <c r="B434" s="1">
        <v>43495</v>
      </c>
      <c r="C434" t="s">
        <v>79</v>
      </c>
      <c r="D434" t="s">
        <v>54</v>
      </c>
      <c r="E434" t="s">
        <v>2</v>
      </c>
      <c r="F434" t="s">
        <v>23</v>
      </c>
      <c r="G434" s="22">
        <v>554.15</v>
      </c>
      <c r="H434" t="s">
        <v>727</v>
      </c>
      <c r="I434" t="s">
        <v>9</v>
      </c>
      <c r="J434"/>
      <c r="K434"/>
    </row>
    <row r="435" spans="1:11" hidden="1" x14ac:dyDescent="0.25">
      <c r="A435" s="5">
        <v>43466</v>
      </c>
      <c r="B435" s="1">
        <v>43495</v>
      </c>
      <c r="C435" t="s">
        <v>0</v>
      </c>
      <c r="D435" t="s">
        <v>120</v>
      </c>
      <c r="E435" t="s">
        <v>7</v>
      </c>
      <c r="F435" t="s">
        <v>3</v>
      </c>
      <c r="G435" s="22">
        <v>357</v>
      </c>
      <c r="H435" t="s">
        <v>757</v>
      </c>
      <c r="I435" t="s">
        <v>48</v>
      </c>
      <c r="J435" t="s">
        <v>964</v>
      </c>
      <c r="K435"/>
    </row>
    <row r="436" spans="1:11" hidden="1" x14ac:dyDescent="0.25">
      <c r="A436" s="5">
        <v>43466</v>
      </c>
      <c r="B436" s="1">
        <v>43495</v>
      </c>
      <c r="C436" t="s">
        <v>0</v>
      </c>
      <c r="D436" t="s">
        <v>89</v>
      </c>
      <c r="E436" t="s">
        <v>7</v>
      </c>
      <c r="F436" t="s">
        <v>23</v>
      </c>
      <c r="G436" s="22">
        <v>343.2</v>
      </c>
      <c r="H436" t="s">
        <v>762</v>
      </c>
      <c r="I436"/>
      <c r="J436"/>
      <c r="K436"/>
    </row>
    <row r="437" spans="1:11" hidden="1" x14ac:dyDescent="0.25">
      <c r="A437" s="5">
        <v>43466</v>
      </c>
      <c r="B437" s="1">
        <v>43495</v>
      </c>
      <c r="C437" t="s">
        <v>0</v>
      </c>
      <c r="D437" t="s">
        <v>137</v>
      </c>
      <c r="E437" t="s">
        <v>7</v>
      </c>
      <c r="F437" t="s">
        <v>23</v>
      </c>
      <c r="G437" s="22">
        <v>262</v>
      </c>
      <c r="H437" t="s">
        <v>617</v>
      </c>
      <c r="I437" t="s">
        <v>5</v>
      </c>
      <c r="J437"/>
      <c r="K437"/>
    </row>
    <row r="438" spans="1:11" hidden="1" x14ac:dyDescent="0.25">
      <c r="A438" s="5">
        <v>43466</v>
      </c>
      <c r="B438" s="1">
        <v>43495</v>
      </c>
      <c r="C438" t="s">
        <v>0</v>
      </c>
      <c r="D438" t="s">
        <v>470</v>
      </c>
      <c r="E438" t="s">
        <v>7</v>
      </c>
      <c r="F438" t="s">
        <v>23</v>
      </c>
      <c r="G438" s="22">
        <v>176.49</v>
      </c>
      <c r="H438" t="s">
        <v>65</v>
      </c>
      <c r="I438" t="s">
        <v>5</v>
      </c>
      <c r="J438" t="s">
        <v>964</v>
      </c>
      <c r="K438"/>
    </row>
    <row r="439" spans="1:11" hidden="1" x14ac:dyDescent="0.25">
      <c r="A439" s="5">
        <v>43466</v>
      </c>
      <c r="B439" s="1">
        <v>43496</v>
      </c>
      <c r="C439" t="s">
        <v>0</v>
      </c>
      <c r="D439" t="s">
        <v>59</v>
      </c>
      <c r="E439" t="s">
        <v>7</v>
      </c>
      <c r="F439" t="s">
        <v>60</v>
      </c>
      <c r="G439" s="22">
        <v>47929.5</v>
      </c>
      <c r="H439" t="s">
        <v>61</v>
      </c>
      <c r="I439" t="s">
        <v>21</v>
      </c>
      <c r="J439" t="s">
        <v>961</v>
      </c>
      <c r="K439"/>
    </row>
    <row r="440" spans="1:11" hidden="1" x14ac:dyDescent="0.25">
      <c r="A440" s="5">
        <v>43466</v>
      </c>
      <c r="B440" s="1">
        <v>43496</v>
      </c>
      <c r="C440" t="s">
        <v>13</v>
      </c>
      <c r="D440" t="s">
        <v>338</v>
      </c>
      <c r="E440" t="s">
        <v>7</v>
      </c>
      <c r="F440" t="s">
        <v>72</v>
      </c>
      <c r="G440" s="22">
        <v>6400</v>
      </c>
      <c r="H440" t="s">
        <v>596</v>
      </c>
      <c r="I440" t="s">
        <v>9</v>
      </c>
      <c r="J440"/>
      <c r="K440"/>
    </row>
    <row r="441" spans="1:11" hidden="1" x14ac:dyDescent="0.25">
      <c r="A441" s="5">
        <v>43466</v>
      </c>
      <c r="B441" s="1">
        <v>43496</v>
      </c>
      <c r="C441" t="s">
        <v>0</v>
      </c>
      <c r="D441" t="s">
        <v>409</v>
      </c>
      <c r="E441" t="s">
        <v>2</v>
      </c>
      <c r="F441" t="s">
        <v>19</v>
      </c>
      <c r="G441" s="22">
        <v>2400</v>
      </c>
      <c r="H441" t="s">
        <v>410</v>
      </c>
      <c r="I441" t="s">
        <v>36</v>
      </c>
      <c r="J441" t="s">
        <v>960</v>
      </c>
      <c r="K441" t="s">
        <v>956</v>
      </c>
    </row>
    <row r="442" spans="1:11" hidden="1" x14ac:dyDescent="0.25">
      <c r="A442" s="5">
        <v>43466</v>
      </c>
      <c r="B442" s="1">
        <v>43496</v>
      </c>
      <c r="C442" t="s">
        <v>0</v>
      </c>
      <c r="D442" t="s">
        <v>657</v>
      </c>
      <c r="E442" t="s">
        <v>7</v>
      </c>
      <c r="F442" t="s">
        <v>106</v>
      </c>
      <c r="G442" s="22">
        <v>1610.22</v>
      </c>
      <c r="H442" t="s">
        <v>658</v>
      </c>
      <c r="I442" t="s">
        <v>66</v>
      </c>
      <c r="J442"/>
      <c r="K442"/>
    </row>
    <row r="443" spans="1:11" hidden="1" x14ac:dyDescent="0.25">
      <c r="A443" s="5">
        <v>43466</v>
      </c>
      <c r="B443" s="1">
        <v>43496</v>
      </c>
      <c r="C443" t="s">
        <v>53</v>
      </c>
      <c r="D443" t="s">
        <v>137</v>
      </c>
      <c r="E443" t="s">
        <v>7</v>
      </c>
      <c r="F443" t="s">
        <v>97</v>
      </c>
      <c r="G443" s="22">
        <v>1270</v>
      </c>
      <c r="H443" t="s">
        <v>575</v>
      </c>
      <c r="I443" t="s">
        <v>9</v>
      </c>
      <c r="J443" t="s">
        <v>434</v>
      </c>
      <c r="K443" t="s">
        <v>435</v>
      </c>
    </row>
    <row r="444" spans="1:11" hidden="1" x14ac:dyDescent="0.25">
      <c r="A444" s="5">
        <v>43466</v>
      </c>
      <c r="B444" s="1">
        <v>43496</v>
      </c>
      <c r="C444" t="s">
        <v>0</v>
      </c>
      <c r="D444" t="s">
        <v>470</v>
      </c>
      <c r="E444" t="s">
        <v>7</v>
      </c>
      <c r="F444" t="s">
        <v>106</v>
      </c>
      <c r="G444" s="22">
        <v>1142.1400000000001</v>
      </c>
      <c r="H444" t="s">
        <v>552</v>
      </c>
      <c r="I444" t="s">
        <v>5</v>
      </c>
      <c r="J444"/>
      <c r="K444"/>
    </row>
    <row r="445" spans="1:11" hidden="1" x14ac:dyDescent="0.25">
      <c r="A445" s="5">
        <v>43466</v>
      </c>
      <c r="B445" s="1">
        <v>43496</v>
      </c>
      <c r="C445" t="s">
        <v>0</v>
      </c>
      <c r="D445" t="s">
        <v>690</v>
      </c>
      <c r="E445" t="s">
        <v>2</v>
      </c>
      <c r="F445" t="s">
        <v>15</v>
      </c>
      <c r="G445" s="22">
        <v>957.69</v>
      </c>
      <c r="H445" t="s">
        <v>691</v>
      </c>
      <c r="I445" t="s">
        <v>9</v>
      </c>
      <c r="J445"/>
      <c r="K445"/>
    </row>
    <row r="446" spans="1:11" hidden="1" x14ac:dyDescent="0.25">
      <c r="A446" s="5">
        <v>43466</v>
      </c>
      <c r="B446" s="1">
        <v>43496</v>
      </c>
      <c r="C446" t="s">
        <v>0</v>
      </c>
      <c r="D446" t="s">
        <v>743</v>
      </c>
      <c r="E446" t="s">
        <v>2</v>
      </c>
      <c r="F446" t="s">
        <v>23</v>
      </c>
      <c r="G446" s="22">
        <v>246.98</v>
      </c>
      <c r="H446" t="s">
        <v>786</v>
      </c>
      <c r="I446" t="s">
        <v>66</v>
      </c>
      <c r="J446" t="s">
        <v>964</v>
      </c>
      <c r="K446"/>
    </row>
    <row r="447" spans="1:11" hidden="1" x14ac:dyDescent="0.25">
      <c r="A447" s="5">
        <v>43466</v>
      </c>
      <c r="B447" s="1">
        <v>43496</v>
      </c>
      <c r="C447" t="s">
        <v>0</v>
      </c>
      <c r="D447" t="s">
        <v>25</v>
      </c>
      <c r="E447" t="s">
        <v>2</v>
      </c>
      <c r="F447" t="s">
        <v>3</v>
      </c>
      <c r="G447" s="22">
        <v>228.75</v>
      </c>
      <c r="H447" t="s">
        <v>794</v>
      </c>
      <c r="I447" t="s">
        <v>5</v>
      </c>
      <c r="J447" t="s">
        <v>960</v>
      </c>
      <c r="K447" t="s">
        <v>956</v>
      </c>
    </row>
    <row r="448" spans="1:11" hidden="1" x14ac:dyDescent="0.25">
      <c r="A448" s="5">
        <v>43466</v>
      </c>
      <c r="B448" s="1">
        <v>43496</v>
      </c>
      <c r="C448" t="s">
        <v>0</v>
      </c>
      <c r="D448" t="s">
        <v>25</v>
      </c>
      <c r="E448" t="s">
        <v>7</v>
      </c>
      <c r="F448" t="s">
        <v>3</v>
      </c>
      <c r="G448" s="22">
        <v>219.95</v>
      </c>
      <c r="H448" t="s">
        <v>794</v>
      </c>
      <c r="I448" t="s">
        <v>5</v>
      </c>
      <c r="J448" t="s">
        <v>434</v>
      </c>
      <c r="K448" t="s">
        <v>956</v>
      </c>
    </row>
    <row r="449" spans="1:11" hidden="1" x14ac:dyDescent="0.25">
      <c r="A449" s="5">
        <v>43466</v>
      </c>
      <c r="B449" s="1">
        <v>43496</v>
      </c>
      <c r="C449" t="s">
        <v>0</v>
      </c>
      <c r="D449" t="s">
        <v>743</v>
      </c>
      <c r="E449" t="s">
        <v>7</v>
      </c>
      <c r="F449" t="s">
        <v>23</v>
      </c>
      <c r="G449" s="22">
        <v>165.9</v>
      </c>
      <c r="H449" t="s">
        <v>786</v>
      </c>
      <c r="I449" t="s">
        <v>66</v>
      </c>
      <c r="J449" t="s">
        <v>964</v>
      </c>
      <c r="K449"/>
    </row>
    <row r="450" spans="1:11" hidden="1" x14ac:dyDescent="0.25">
      <c r="A450" s="5">
        <v>43466</v>
      </c>
      <c r="B450" s="1">
        <v>43496</v>
      </c>
      <c r="C450" t="s">
        <v>0</v>
      </c>
      <c r="D450" t="s">
        <v>10</v>
      </c>
      <c r="E450" t="s">
        <v>7</v>
      </c>
      <c r="F450" t="s">
        <v>304</v>
      </c>
      <c r="G450" s="22">
        <v>60</v>
      </c>
      <c r="H450" t="s">
        <v>825</v>
      </c>
      <c r="I450" t="s">
        <v>5</v>
      </c>
      <c r="J450" t="s">
        <v>434</v>
      </c>
      <c r="K450" t="s">
        <v>956</v>
      </c>
    </row>
    <row r="451" spans="1:11" hidden="1" x14ac:dyDescent="0.25">
      <c r="A451" s="5">
        <v>43497</v>
      </c>
      <c r="B451" s="1">
        <v>43497</v>
      </c>
      <c r="C451" t="s">
        <v>0</v>
      </c>
      <c r="D451" t="s">
        <v>140</v>
      </c>
      <c r="E451" t="s">
        <v>7</v>
      </c>
      <c r="F451" t="s">
        <v>19</v>
      </c>
      <c r="G451" s="22">
        <v>11608.4</v>
      </c>
      <c r="H451" t="s">
        <v>141</v>
      </c>
      <c r="I451" t="s">
        <v>21</v>
      </c>
      <c r="J451" t="s">
        <v>961</v>
      </c>
      <c r="K451"/>
    </row>
    <row r="452" spans="1:11" hidden="1" x14ac:dyDescent="0.25">
      <c r="A452" s="5">
        <v>43497</v>
      </c>
      <c r="B452" s="1">
        <v>43497</v>
      </c>
      <c r="C452" t="s">
        <v>0</v>
      </c>
      <c r="D452" t="s">
        <v>545</v>
      </c>
      <c r="E452" t="s">
        <v>7</v>
      </c>
      <c r="F452" t="s">
        <v>23</v>
      </c>
      <c r="G452" s="22">
        <v>134</v>
      </c>
      <c r="H452" t="s">
        <v>552</v>
      </c>
      <c r="I452" t="s">
        <v>5</v>
      </c>
      <c r="J452" t="s">
        <v>964</v>
      </c>
      <c r="K452"/>
    </row>
    <row r="453" spans="1:11" hidden="1" x14ac:dyDescent="0.25">
      <c r="A453" s="5">
        <v>43497</v>
      </c>
      <c r="B453" s="1">
        <v>43497</v>
      </c>
      <c r="C453" t="s">
        <v>0</v>
      </c>
      <c r="D453" t="s">
        <v>25</v>
      </c>
      <c r="E453" t="s">
        <v>7</v>
      </c>
      <c r="F453" t="s">
        <v>3</v>
      </c>
      <c r="G453" s="22">
        <v>211.81</v>
      </c>
      <c r="H453" t="s">
        <v>534</v>
      </c>
      <c r="I453" t="s">
        <v>5</v>
      </c>
      <c r="J453" t="s">
        <v>434</v>
      </c>
      <c r="K453" t="s">
        <v>956</v>
      </c>
    </row>
    <row r="454" spans="1:11" hidden="1" x14ac:dyDescent="0.25">
      <c r="A454" s="5">
        <v>43497</v>
      </c>
      <c r="B454" s="1">
        <v>43497</v>
      </c>
      <c r="C454" t="s">
        <v>0</v>
      </c>
      <c r="D454" t="s">
        <v>25</v>
      </c>
      <c r="E454" t="s">
        <v>2</v>
      </c>
      <c r="F454" t="s">
        <v>3</v>
      </c>
      <c r="G454" s="22">
        <v>228.75</v>
      </c>
      <c r="H454" t="s">
        <v>534</v>
      </c>
      <c r="I454" t="s">
        <v>5</v>
      </c>
      <c r="J454" t="s">
        <v>960</v>
      </c>
      <c r="K454" t="s">
        <v>956</v>
      </c>
    </row>
    <row r="455" spans="1:11" hidden="1" x14ac:dyDescent="0.25">
      <c r="A455" s="5">
        <v>43497</v>
      </c>
      <c r="B455" s="1">
        <v>43497</v>
      </c>
      <c r="C455" t="s">
        <v>0</v>
      </c>
      <c r="D455" t="s">
        <v>243</v>
      </c>
      <c r="E455" t="s">
        <v>7</v>
      </c>
      <c r="F455" t="s">
        <v>92</v>
      </c>
      <c r="G455" s="22">
        <v>2320</v>
      </c>
      <c r="H455" t="s">
        <v>477</v>
      </c>
      <c r="I455" t="s">
        <v>9</v>
      </c>
      <c r="J455" t="s">
        <v>438</v>
      </c>
      <c r="K455" t="s">
        <v>959</v>
      </c>
    </row>
    <row r="456" spans="1:11" hidden="1" x14ac:dyDescent="0.25">
      <c r="A456" s="5">
        <v>43497</v>
      </c>
      <c r="B456" s="1">
        <v>43497</v>
      </c>
      <c r="C456" t="s">
        <v>0</v>
      </c>
      <c r="D456" t="s">
        <v>456</v>
      </c>
      <c r="E456" t="s">
        <v>7</v>
      </c>
      <c r="F456" t="s">
        <v>23</v>
      </c>
      <c r="G456" s="22">
        <v>172</v>
      </c>
      <c r="H456" t="s">
        <v>477</v>
      </c>
      <c r="I456" t="s">
        <v>9</v>
      </c>
      <c r="J456" t="s">
        <v>438</v>
      </c>
      <c r="K456" t="s">
        <v>959</v>
      </c>
    </row>
    <row r="457" spans="1:11" hidden="1" x14ac:dyDescent="0.25">
      <c r="A457" s="5">
        <v>43497</v>
      </c>
      <c r="B457" s="1">
        <v>43497</v>
      </c>
      <c r="C457" t="s">
        <v>0</v>
      </c>
      <c r="D457" t="s">
        <v>463</v>
      </c>
      <c r="E457" t="s">
        <v>7</v>
      </c>
      <c r="F457" t="s">
        <v>106</v>
      </c>
      <c r="G457" s="22">
        <v>1790</v>
      </c>
      <c r="H457" t="s">
        <v>485</v>
      </c>
      <c r="I457" t="s">
        <v>9</v>
      </c>
      <c r="J457" t="s">
        <v>434</v>
      </c>
      <c r="K457" t="s">
        <v>956</v>
      </c>
    </row>
    <row r="458" spans="1:11" hidden="1" x14ac:dyDescent="0.25">
      <c r="A458" s="5">
        <v>43497</v>
      </c>
      <c r="B458" s="1">
        <v>43497</v>
      </c>
      <c r="C458" t="s">
        <v>79</v>
      </c>
      <c r="D458" t="s">
        <v>243</v>
      </c>
      <c r="E458" t="s">
        <v>2</v>
      </c>
      <c r="F458" t="s">
        <v>23</v>
      </c>
      <c r="G458" s="22">
        <v>3000</v>
      </c>
      <c r="H458" t="s">
        <v>466</v>
      </c>
      <c r="I458" t="s">
        <v>66</v>
      </c>
      <c r="J458" t="s">
        <v>960</v>
      </c>
      <c r="K458" t="s">
        <v>433</v>
      </c>
    </row>
    <row r="459" spans="1:11" hidden="1" x14ac:dyDescent="0.25">
      <c r="A459" s="5">
        <v>43497</v>
      </c>
      <c r="B459" s="1">
        <v>43497</v>
      </c>
      <c r="C459" t="s">
        <v>13</v>
      </c>
      <c r="D459" t="s">
        <v>37</v>
      </c>
      <c r="E459" t="s">
        <v>2</v>
      </c>
      <c r="F459" t="s">
        <v>23</v>
      </c>
      <c r="G459" s="22">
        <v>13241.34</v>
      </c>
      <c r="H459" t="s">
        <v>38</v>
      </c>
      <c r="I459" t="s">
        <v>17</v>
      </c>
      <c r="J459" t="s">
        <v>960</v>
      </c>
      <c r="K459" t="s">
        <v>433</v>
      </c>
    </row>
    <row r="460" spans="1:11" hidden="1" x14ac:dyDescent="0.25">
      <c r="A460" s="5">
        <v>43497</v>
      </c>
      <c r="B460" s="1">
        <v>43497</v>
      </c>
      <c r="C460" t="s">
        <v>0</v>
      </c>
      <c r="D460" t="s">
        <v>46</v>
      </c>
      <c r="E460" t="s">
        <v>7</v>
      </c>
      <c r="F460" t="s">
        <v>47</v>
      </c>
      <c r="G460" s="22">
        <v>1860.3</v>
      </c>
      <c r="H460" t="s">
        <v>30</v>
      </c>
      <c r="I460" t="s">
        <v>21</v>
      </c>
      <c r="J460" t="s">
        <v>961</v>
      </c>
      <c r="K460"/>
    </row>
    <row r="461" spans="1:11" hidden="1" x14ac:dyDescent="0.25">
      <c r="A461" s="5">
        <v>43497</v>
      </c>
      <c r="B461" s="1">
        <v>43497</v>
      </c>
      <c r="C461" t="s">
        <v>0</v>
      </c>
      <c r="D461" t="s">
        <v>43</v>
      </c>
      <c r="E461" t="s">
        <v>7</v>
      </c>
      <c r="F461" t="s">
        <v>44</v>
      </c>
      <c r="G461" s="22">
        <v>1093.78</v>
      </c>
      <c r="H461" t="s">
        <v>30</v>
      </c>
      <c r="I461" t="s">
        <v>21</v>
      </c>
      <c r="J461" t="s">
        <v>961</v>
      </c>
      <c r="K461"/>
    </row>
    <row r="462" spans="1:11" hidden="1" x14ac:dyDescent="0.25">
      <c r="A462" s="5">
        <v>43497</v>
      </c>
      <c r="B462" s="1">
        <v>43497</v>
      </c>
      <c r="C462" t="s">
        <v>13</v>
      </c>
      <c r="D462" t="s">
        <v>478</v>
      </c>
      <c r="E462" t="s">
        <v>2</v>
      </c>
      <c r="F462" t="s">
        <v>23</v>
      </c>
      <c r="G462" s="22">
        <v>2300</v>
      </c>
      <c r="H462" t="s">
        <v>105</v>
      </c>
      <c r="I462" t="s">
        <v>66</v>
      </c>
      <c r="J462" t="s">
        <v>960</v>
      </c>
      <c r="K462" t="s">
        <v>433</v>
      </c>
    </row>
    <row r="463" spans="1:11" hidden="1" x14ac:dyDescent="0.25">
      <c r="A463" s="5">
        <v>43497</v>
      </c>
      <c r="B463" s="1">
        <v>43497</v>
      </c>
      <c r="C463" t="s">
        <v>0</v>
      </c>
      <c r="D463" t="s">
        <v>59</v>
      </c>
      <c r="E463" t="s">
        <v>7</v>
      </c>
      <c r="F463" t="s">
        <v>60</v>
      </c>
      <c r="G463" s="22">
        <v>47929.5</v>
      </c>
      <c r="H463" t="s">
        <v>61</v>
      </c>
      <c r="I463" t="s">
        <v>21</v>
      </c>
      <c r="J463" t="s">
        <v>961</v>
      </c>
      <c r="K463"/>
    </row>
    <row r="464" spans="1:11" hidden="1" x14ac:dyDescent="0.25">
      <c r="A464" s="5">
        <v>43497</v>
      </c>
      <c r="B464" s="1">
        <v>43497</v>
      </c>
      <c r="C464" t="s">
        <v>0</v>
      </c>
      <c r="D464" t="s">
        <v>67</v>
      </c>
      <c r="E464" t="s">
        <v>7</v>
      </c>
      <c r="F464" t="s">
        <v>19</v>
      </c>
      <c r="G464" s="22">
        <v>420</v>
      </c>
      <c r="H464" t="s">
        <v>490</v>
      </c>
      <c r="I464" t="s">
        <v>5</v>
      </c>
      <c r="J464" t="s">
        <v>964</v>
      </c>
      <c r="K464"/>
    </row>
    <row r="465" spans="1:11" hidden="1" x14ac:dyDescent="0.25">
      <c r="A465" s="5">
        <v>43497</v>
      </c>
      <c r="B465" s="1">
        <v>43497</v>
      </c>
      <c r="C465" t="s">
        <v>13</v>
      </c>
      <c r="D465" t="s">
        <v>131</v>
      </c>
      <c r="E465" t="s">
        <v>7</v>
      </c>
      <c r="F465" t="s">
        <v>97</v>
      </c>
      <c r="G465" s="22">
        <v>1846</v>
      </c>
      <c r="H465" t="s">
        <v>484</v>
      </c>
      <c r="I465" t="s">
        <v>9</v>
      </c>
      <c r="J465" t="s">
        <v>964</v>
      </c>
      <c r="K465"/>
    </row>
    <row r="466" spans="1:11" hidden="1" x14ac:dyDescent="0.25">
      <c r="A466" s="5">
        <v>43497</v>
      </c>
      <c r="B466" s="1">
        <v>43497</v>
      </c>
      <c r="C466" t="s">
        <v>0</v>
      </c>
      <c r="D466" t="s">
        <v>467</v>
      </c>
      <c r="E466" t="s">
        <v>259</v>
      </c>
      <c r="F466" t="s">
        <v>23</v>
      </c>
      <c r="G466" s="22">
        <v>465</v>
      </c>
      <c r="H466" t="s">
        <v>513</v>
      </c>
      <c r="I466" t="s">
        <v>9</v>
      </c>
      <c r="J466" t="s">
        <v>964</v>
      </c>
      <c r="K466"/>
    </row>
    <row r="467" spans="1:11" hidden="1" x14ac:dyDescent="0.25">
      <c r="A467" s="5">
        <v>43497</v>
      </c>
      <c r="B467" s="1">
        <v>43497</v>
      </c>
      <c r="C467" t="s">
        <v>13</v>
      </c>
      <c r="D467" t="s">
        <v>69</v>
      </c>
      <c r="E467" t="s">
        <v>2</v>
      </c>
      <c r="F467" t="s">
        <v>44</v>
      </c>
      <c r="G467" s="22">
        <v>4000</v>
      </c>
      <c r="H467" t="s">
        <v>70</v>
      </c>
      <c r="I467" t="s">
        <v>9</v>
      </c>
      <c r="J467" t="s">
        <v>960</v>
      </c>
      <c r="K467" t="s">
        <v>433</v>
      </c>
    </row>
    <row r="468" spans="1:11" hidden="1" x14ac:dyDescent="0.25">
      <c r="A468" s="5">
        <v>43497</v>
      </c>
      <c r="B468" s="1">
        <v>43497</v>
      </c>
      <c r="C468" t="s">
        <v>13</v>
      </c>
      <c r="D468" t="s">
        <v>69</v>
      </c>
      <c r="E468" t="s">
        <v>2</v>
      </c>
      <c r="F468" t="s">
        <v>44</v>
      </c>
      <c r="G468" s="22">
        <v>4000</v>
      </c>
      <c r="H468" t="s">
        <v>70</v>
      </c>
      <c r="I468" t="s">
        <v>9</v>
      </c>
      <c r="J468" t="s">
        <v>960</v>
      </c>
      <c r="K468" t="s">
        <v>433</v>
      </c>
    </row>
    <row r="469" spans="1:11" hidden="1" x14ac:dyDescent="0.25">
      <c r="A469" s="5">
        <v>43497</v>
      </c>
      <c r="B469" s="1">
        <v>43497</v>
      </c>
      <c r="C469" t="s">
        <v>0</v>
      </c>
      <c r="D469" t="s">
        <v>653</v>
      </c>
      <c r="E469" t="s">
        <v>7</v>
      </c>
      <c r="F469" t="s">
        <v>23</v>
      </c>
      <c r="G469" s="22">
        <v>370</v>
      </c>
      <c r="H469" t="s">
        <v>835</v>
      </c>
      <c r="I469" t="s">
        <v>9</v>
      </c>
      <c r="J469" t="s">
        <v>964</v>
      </c>
      <c r="K469"/>
    </row>
    <row r="470" spans="1:11" hidden="1" x14ac:dyDescent="0.25">
      <c r="A470" s="5">
        <v>43497</v>
      </c>
      <c r="B470" s="1">
        <v>43497</v>
      </c>
      <c r="C470" t="s">
        <v>0</v>
      </c>
      <c r="D470" t="s">
        <v>467</v>
      </c>
      <c r="E470" t="s">
        <v>259</v>
      </c>
      <c r="F470" t="s">
        <v>23</v>
      </c>
      <c r="G470" s="22">
        <v>465</v>
      </c>
      <c r="H470" t="s">
        <v>835</v>
      </c>
      <c r="I470" t="s">
        <v>9</v>
      </c>
      <c r="J470" t="s">
        <v>964</v>
      </c>
      <c r="K470"/>
    </row>
    <row r="471" spans="1:11" hidden="1" x14ac:dyDescent="0.25">
      <c r="A471" s="5">
        <v>43497</v>
      </c>
      <c r="B471" s="1">
        <v>43497</v>
      </c>
      <c r="C471" t="s">
        <v>0</v>
      </c>
      <c r="D471" t="s">
        <v>445</v>
      </c>
      <c r="E471" t="s">
        <v>2</v>
      </c>
      <c r="F471" t="s">
        <v>368</v>
      </c>
      <c r="G471" s="22">
        <v>25280.720000000001</v>
      </c>
      <c r="H471" t="s">
        <v>446</v>
      </c>
      <c r="I471" t="s">
        <v>33</v>
      </c>
      <c r="J471"/>
      <c r="K471"/>
    </row>
    <row r="472" spans="1:11" hidden="1" x14ac:dyDescent="0.25">
      <c r="A472" s="5">
        <v>43497</v>
      </c>
      <c r="B472" s="1">
        <v>43497</v>
      </c>
      <c r="C472" t="s">
        <v>0</v>
      </c>
      <c r="D472" t="s">
        <v>836</v>
      </c>
      <c r="E472" t="s">
        <v>7</v>
      </c>
      <c r="F472" t="s">
        <v>23</v>
      </c>
      <c r="G472" s="22">
        <v>500</v>
      </c>
      <c r="H472" t="s">
        <v>835</v>
      </c>
      <c r="I472" t="s">
        <v>9</v>
      </c>
      <c r="J472" t="s">
        <v>964</v>
      </c>
      <c r="K472"/>
    </row>
    <row r="473" spans="1:11" hidden="1" x14ac:dyDescent="0.25">
      <c r="A473" s="5">
        <v>43497</v>
      </c>
      <c r="B473" s="1">
        <v>43497</v>
      </c>
      <c r="C473" t="s">
        <v>0</v>
      </c>
      <c r="D473" t="s">
        <v>657</v>
      </c>
      <c r="E473" t="s">
        <v>7</v>
      </c>
      <c r="F473" t="s">
        <v>23</v>
      </c>
      <c r="G473" s="22">
        <v>487.75</v>
      </c>
      <c r="H473" t="s">
        <v>835</v>
      </c>
      <c r="I473" t="s">
        <v>9</v>
      </c>
      <c r="J473" t="s">
        <v>964</v>
      </c>
      <c r="K473"/>
    </row>
    <row r="474" spans="1:11" hidden="1" x14ac:dyDescent="0.25">
      <c r="A474" s="5">
        <v>43497</v>
      </c>
      <c r="B474" s="1">
        <v>43497</v>
      </c>
      <c r="C474" t="s">
        <v>0</v>
      </c>
      <c r="D474" t="s">
        <v>363</v>
      </c>
      <c r="E474" t="s">
        <v>7</v>
      </c>
      <c r="F474" t="s">
        <v>23</v>
      </c>
      <c r="G474" s="22">
        <v>762.2</v>
      </c>
      <c r="H474" t="s">
        <v>837</v>
      </c>
      <c r="I474" t="s">
        <v>9</v>
      </c>
      <c r="J474" t="s">
        <v>964</v>
      </c>
      <c r="K474"/>
    </row>
    <row r="475" spans="1:11" hidden="1" x14ac:dyDescent="0.25">
      <c r="A475" s="5">
        <v>43497</v>
      </c>
      <c r="B475" s="1">
        <v>43497</v>
      </c>
      <c r="C475" t="s">
        <v>0</v>
      </c>
      <c r="D475" t="s">
        <v>545</v>
      </c>
      <c r="E475" t="s">
        <v>7</v>
      </c>
      <c r="F475" t="s">
        <v>23</v>
      </c>
      <c r="G475" s="22">
        <v>386</v>
      </c>
      <c r="H475" t="s">
        <v>838</v>
      </c>
      <c r="I475" t="s">
        <v>9</v>
      </c>
      <c r="J475" t="s">
        <v>964</v>
      </c>
      <c r="K475"/>
    </row>
    <row r="476" spans="1:11" hidden="1" x14ac:dyDescent="0.25">
      <c r="A476" s="5">
        <v>43497</v>
      </c>
      <c r="B476" s="1">
        <v>43497</v>
      </c>
      <c r="C476" t="s">
        <v>53</v>
      </c>
      <c r="D476" t="s">
        <v>54</v>
      </c>
      <c r="E476" t="s">
        <v>2</v>
      </c>
      <c r="F476" t="s">
        <v>23</v>
      </c>
      <c r="G476" s="22">
        <v>354.48</v>
      </c>
      <c r="H476" t="s">
        <v>519</v>
      </c>
      <c r="I476" t="s">
        <v>9</v>
      </c>
      <c r="J476" t="s">
        <v>960</v>
      </c>
      <c r="K476" t="s">
        <v>433</v>
      </c>
    </row>
    <row r="477" spans="1:11" hidden="1" x14ac:dyDescent="0.25">
      <c r="A477" s="5">
        <v>43497</v>
      </c>
      <c r="B477" s="1">
        <v>43498</v>
      </c>
      <c r="C477" t="s">
        <v>0</v>
      </c>
      <c r="D477" t="s">
        <v>34</v>
      </c>
      <c r="E477" t="s">
        <v>2</v>
      </c>
      <c r="F477" t="s">
        <v>3</v>
      </c>
      <c r="G477" s="22">
        <v>12222.18</v>
      </c>
      <c r="H477" t="s">
        <v>35</v>
      </c>
      <c r="I477" t="s">
        <v>36</v>
      </c>
      <c r="J477" t="s">
        <v>960</v>
      </c>
      <c r="K477" t="s">
        <v>956</v>
      </c>
    </row>
    <row r="478" spans="1:11" hidden="1" x14ac:dyDescent="0.25">
      <c r="A478" s="5">
        <v>43497</v>
      </c>
      <c r="B478" s="1">
        <v>43498</v>
      </c>
      <c r="C478" t="s">
        <v>0</v>
      </c>
      <c r="D478" t="s">
        <v>45</v>
      </c>
      <c r="E478" t="s">
        <v>7</v>
      </c>
      <c r="F478" t="s">
        <v>19</v>
      </c>
      <c r="G478" s="22">
        <v>5362.45</v>
      </c>
      <c r="H478" t="s">
        <v>30</v>
      </c>
      <c r="I478" t="s">
        <v>21</v>
      </c>
      <c r="J478" t="s">
        <v>961</v>
      </c>
      <c r="K478"/>
    </row>
    <row r="479" spans="1:11" hidden="1" x14ac:dyDescent="0.25">
      <c r="A479" s="5">
        <v>43497</v>
      </c>
      <c r="B479" s="1">
        <v>43498</v>
      </c>
      <c r="C479" t="s">
        <v>0</v>
      </c>
      <c r="D479" t="s">
        <v>508</v>
      </c>
      <c r="E479" t="s">
        <v>7</v>
      </c>
      <c r="F479" t="s">
        <v>23</v>
      </c>
      <c r="G479" s="22">
        <v>560</v>
      </c>
      <c r="H479" t="s">
        <v>509</v>
      </c>
      <c r="I479" t="s">
        <v>9</v>
      </c>
      <c r="J479" t="s">
        <v>434</v>
      </c>
      <c r="K479" t="s">
        <v>957</v>
      </c>
    </row>
    <row r="480" spans="1:11" hidden="1" x14ac:dyDescent="0.25">
      <c r="A480" s="5">
        <v>43497</v>
      </c>
      <c r="B480" s="1">
        <v>43498</v>
      </c>
      <c r="C480" t="s">
        <v>0</v>
      </c>
      <c r="D480" t="s">
        <v>508</v>
      </c>
      <c r="E480" t="s">
        <v>2</v>
      </c>
      <c r="F480" t="s">
        <v>23</v>
      </c>
      <c r="G480" s="22">
        <v>250</v>
      </c>
      <c r="H480" t="s">
        <v>509</v>
      </c>
      <c r="I480" t="s">
        <v>9</v>
      </c>
      <c r="J480" t="s">
        <v>960</v>
      </c>
      <c r="K480" t="s">
        <v>957</v>
      </c>
    </row>
    <row r="481" spans="1:11" hidden="1" x14ac:dyDescent="0.25">
      <c r="A481" s="5">
        <v>43497</v>
      </c>
      <c r="B481" s="1">
        <v>43498</v>
      </c>
      <c r="C481" t="s">
        <v>0</v>
      </c>
      <c r="D481" t="s">
        <v>409</v>
      </c>
      <c r="E481" t="s">
        <v>2</v>
      </c>
      <c r="F481" t="s">
        <v>23</v>
      </c>
      <c r="G481" s="22">
        <v>350</v>
      </c>
      <c r="H481" t="s">
        <v>760</v>
      </c>
      <c r="I481" t="s">
        <v>36</v>
      </c>
      <c r="J481" t="s">
        <v>960</v>
      </c>
      <c r="K481" t="s">
        <v>956</v>
      </c>
    </row>
    <row r="482" spans="1:11" hidden="1" x14ac:dyDescent="0.25">
      <c r="A482" s="5">
        <v>43497</v>
      </c>
      <c r="B482" s="1">
        <v>43498</v>
      </c>
      <c r="C482" t="s">
        <v>13</v>
      </c>
      <c r="D482" t="s">
        <v>162</v>
      </c>
      <c r="E482" t="s">
        <v>2</v>
      </c>
      <c r="F482" t="s">
        <v>3</v>
      </c>
      <c r="G482" s="22">
        <v>10506.5</v>
      </c>
      <c r="H482" t="s">
        <v>163</v>
      </c>
      <c r="I482" t="s">
        <v>21</v>
      </c>
      <c r="J482"/>
      <c r="K482"/>
    </row>
    <row r="483" spans="1:11" hidden="1" x14ac:dyDescent="0.25">
      <c r="A483" s="5">
        <v>43497</v>
      </c>
      <c r="B483" s="1">
        <v>43498</v>
      </c>
      <c r="C483" t="s">
        <v>13</v>
      </c>
      <c r="D483" t="s">
        <v>162</v>
      </c>
      <c r="E483" t="s">
        <v>2</v>
      </c>
      <c r="F483" t="s">
        <v>3</v>
      </c>
      <c r="G483" s="22">
        <v>10581</v>
      </c>
      <c r="H483" t="s">
        <v>454</v>
      </c>
      <c r="I483" t="s">
        <v>21</v>
      </c>
      <c r="J483"/>
      <c r="K483"/>
    </row>
    <row r="484" spans="1:11" hidden="1" x14ac:dyDescent="0.25">
      <c r="A484" s="5">
        <v>43497</v>
      </c>
      <c r="B484" s="1">
        <v>43498</v>
      </c>
      <c r="C484" t="s">
        <v>0</v>
      </c>
      <c r="D484" t="s">
        <v>50</v>
      </c>
      <c r="E484" t="s">
        <v>2</v>
      </c>
      <c r="F484" t="s">
        <v>51</v>
      </c>
      <c r="G484" s="22">
        <v>2581.64</v>
      </c>
      <c r="H484" t="s">
        <v>52</v>
      </c>
      <c r="I484" t="s">
        <v>33</v>
      </c>
      <c r="J484"/>
      <c r="K484"/>
    </row>
    <row r="485" spans="1:11" hidden="1" x14ac:dyDescent="0.25">
      <c r="A485" s="5">
        <v>43497</v>
      </c>
      <c r="B485" s="1">
        <v>43498</v>
      </c>
      <c r="C485" t="s">
        <v>0</v>
      </c>
      <c r="D485" t="s">
        <v>10</v>
      </c>
      <c r="E485" t="s">
        <v>7</v>
      </c>
      <c r="F485" t="s">
        <v>11</v>
      </c>
      <c r="G485" s="22">
        <v>660</v>
      </c>
      <c r="H485" t="s">
        <v>360</v>
      </c>
      <c r="I485" t="s">
        <v>9</v>
      </c>
      <c r="J485" t="s">
        <v>434</v>
      </c>
      <c r="K485" t="s">
        <v>957</v>
      </c>
    </row>
    <row r="486" spans="1:11" hidden="1" x14ac:dyDescent="0.25">
      <c r="A486" s="5">
        <v>43497</v>
      </c>
      <c r="B486" s="1">
        <v>43498</v>
      </c>
      <c r="C486" t="s">
        <v>0</v>
      </c>
      <c r="D486" t="s">
        <v>504</v>
      </c>
      <c r="E486" t="s">
        <v>7</v>
      </c>
      <c r="F486" t="s">
        <v>23</v>
      </c>
      <c r="G486" s="22">
        <v>630</v>
      </c>
      <c r="H486" t="s">
        <v>505</v>
      </c>
      <c r="I486" t="s">
        <v>9</v>
      </c>
      <c r="J486" t="s">
        <v>964</v>
      </c>
      <c r="K486" t="s">
        <v>436</v>
      </c>
    </row>
    <row r="487" spans="1:11" hidden="1" x14ac:dyDescent="0.25">
      <c r="A487" s="5">
        <v>43497</v>
      </c>
      <c r="B487" s="1">
        <v>43498</v>
      </c>
      <c r="C487" t="s">
        <v>0</v>
      </c>
      <c r="D487" t="s">
        <v>10</v>
      </c>
      <c r="E487" t="s">
        <v>7</v>
      </c>
      <c r="F487" t="s">
        <v>23</v>
      </c>
      <c r="G487" s="22">
        <v>399.8</v>
      </c>
      <c r="H487" t="s">
        <v>839</v>
      </c>
      <c r="I487" t="s">
        <v>9</v>
      </c>
      <c r="J487" t="s">
        <v>434</v>
      </c>
      <c r="K487" t="s">
        <v>957</v>
      </c>
    </row>
    <row r="488" spans="1:11" hidden="1" x14ac:dyDescent="0.25">
      <c r="A488" s="5">
        <v>43497</v>
      </c>
      <c r="B488" s="1">
        <v>43498</v>
      </c>
      <c r="C488" t="s">
        <v>0</v>
      </c>
      <c r="D488" t="s">
        <v>630</v>
      </c>
      <c r="E488" t="s">
        <v>7</v>
      </c>
      <c r="F488" t="s">
        <v>106</v>
      </c>
      <c r="G488" s="22">
        <v>749.1</v>
      </c>
      <c r="H488" t="s">
        <v>271</v>
      </c>
      <c r="I488" t="s">
        <v>9</v>
      </c>
      <c r="J488" t="s">
        <v>964</v>
      </c>
      <c r="K488"/>
    </row>
    <row r="489" spans="1:11" hidden="1" x14ac:dyDescent="0.25">
      <c r="A489" s="5">
        <v>43497</v>
      </c>
      <c r="B489" s="1">
        <v>43498</v>
      </c>
      <c r="C489" t="s">
        <v>0</v>
      </c>
      <c r="D489" t="s">
        <v>148</v>
      </c>
      <c r="E489" t="s">
        <v>7</v>
      </c>
      <c r="F489" t="s">
        <v>23</v>
      </c>
      <c r="G489" s="22">
        <v>125</v>
      </c>
      <c r="H489" t="s">
        <v>554</v>
      </c>
      <c r="I489" t="s">
        <v>9</v>
      </c>
      <c r="J489" t="s">
        <v>434</v>
      </c>
      <c r="K489" t="s">
        <v>956</v>
      </c>
    </row>
    <row r="490" spans="1:11" hidden="1" x14ac:dyDescent="0.25">
      <c r="A490" s="5">
        <v>43497</v>
      </c>
      <c r="B490" s="1">
        <v>43498</v>
      </c>
      <c r="C490" t="s">
        <v>0</v>
      </c>
      <c r="D490" t="s">
        <v>470</v>
      </c>
      <c r="E490" t="s">
        <v>7</v>
      </c>
      <c r="F490" t="s">
        <v>106</v>
      </c>
      <c r="G490" s="22">
        <v>942.67</v>
      </c>
      <c r="H490" t="s">
        <v>65</v>
      </c>
      <c r="I490" t="s">
        <v>5</v>
      </c>
      <c r="J490" t="s">
        <v>964</v>
      </c>
      <c r="K490"/>
    </row>
    <row r="491" spans="1:11" hidden="1" x14ac:dyDescent="0.25">
      <c r="A491" s="5">
        <v>43497</v>
      </c>
      <c r="B491" s="1">
        <v>43498</v>
      </c>
      <c r="C491" t="s">
        <v>0</v>
      </c>
      <c r="D491" t="s">
        <v>470</v>
      </c>
      <c r="E491" t="s">
        <v>7</v>
      </c>
      <c r="F491" t="s">
        <v>72</v>
      </c>
      <c r="G491" s="22">
        <v>2234.4699999999998</v>
      </c>
      <c r="H491" t="s">
        <v>65</v>
      </c>
      <c r="I491" t="s">
        <v>5</v>
      </c>
      <c r="J491" t="s">
        <v>964</v>
      </c>
      <c r="K491"/>
    </row>
    <row r="492" spans="1:11" hidden="1" x14ac:dyDescent="0.25">
      <c r="A492" s="5">
        <v>43497</v>
      </c>
      <c r="B492" s="1">
        <v>43498</v>
      </c>
      <c r="C492" t="s">
        <v>0</v>
      </c>
      <c r="D492" t="s">
        <v>341</v>
      </c>
      <c r="E492" t="s">
        <v>7</v>
      </c>
      <c r="F492" t="s">
        <v>23</v>
      </c>
      <c r="G492" s="22">
        <v>300</v>
      </c>
      <c r="H492" t="s">
        <v>525</v>
      </c>
      <c r="I492" t="s">
        <v>5</v>
      </c>
      <c r="J492" t="s">
        <v>964</v>
      </c>
      <c r="K492"/>
    </row>
    <row r="493" spans="1:11" hidden="1" x14ac:dyDescent="0.25">
      <c r="A493" s="5">
        <v>43497</v>
      </c>
      <c r="B493" s="1">
        <v>43498</v>
      </c>
      <c r="C493" t="s">
        <v>0</v>
      </c>
      <c r="D493" t="s">
        <v>341</v>
      </c>
      <c r="E493" t="s">
        <v>7</v>
      </c>
      <c r="F493" t="s">
        <v>23</v>
      </c>
      <c r="G493" s="22">
        <v>22</v>
      </c>
      <c r="H493" t="s">
        <v>522</v>
      </c>
      <c r="I493" t="s">
        <v>5</v>
      </c>
      <c r="J493" t="s">
        <v>964</v>
      </c>
      <c r="K493"/>
    </row>
    <row r="494" spans="1:11" hidden="1" x14ac:dyDescent="0.25">
      <c r="A494" s="5">
        <v>43497</v>
      </c>
      <c r="B494" s="1">
        <v>43498</v>
      </c>
      <c r="C494" t="s">
        <v>0</v>
      </c>
      <c r="D494" t="s">
        <v>341</v>
      </c>
      <c r="E494" t="s">
        <v>2</v>
      </c>
      <c r="F494" t="s">
        <v>23</v>
      </c>
      <c r="G494" s="22">
        <v>327</v>
      </c>
      <c r="H494" t="s">
        <v>522</v>
      </c>
      <c r="I494" t="s">
        <v>5</v>
      </c>
      <c r="J494" t="s">
        <v>964</v>
      </c>
      <c r="K494"/>
    </row>
    <row r="495" spans="1:11" hidden="1" x14ac:dyDescent="0.25">
      <c r="A495" s="5">
        <v>43497</v>
      </c>
      <c r="B495" s="1">
        <v>43498</v>
      </c>
      <c r="C495" t="s">
        <v>0</v>
      </c>
      <c r="D495" t="s">
        <v>137</v>
      </c>
      <c r="E495" t="s">
        <v>7</v>
      </c>
      <c r="F495" t="s">
        <v>106</v>
      </c>
      <c r="G495" s="22">
        <v>915</v>
      </c>
      <c r="H495" t="s">
        <v>183</v>
      </c>
      <c r="I495" t="s">
        <v>5</v>
      </c>
      <c r="J495" t="s">
        <v>964</v>
      </c>
      <c r="K495" t="s">
        <v>436</v>
      </c>
    </row>
    <row r="496" spans="1:11" hidden="1" x14ac:dyDescent="0.25">
      <c r="A496" s="5">
        <v>43497</v>
      </c>
      <c r="B496" s="1">
        <v>43500</v>
      </c>
      <c r="C496" t="s">
        <v>0</v>
      </c>
      <c r="D496" t="s">
        <v>514</v>
      </c>
      <c r="E496" t="s">
        <v>7</v>
      </c>
      <c r="F496" t="s">
        <v>23</v>
      </c>
      <c r="G496" s="22">
        <v>450</v>
      </c>
      <c r="H496" t="s">
        <v>515</v>
      </c>
      <c r="I496" t="s">
        <v>9</v>
      </c>
      <c r="J496" t="s">
        <v>434</v>
      </c>
      <c r="K496" t="s">
        <v>957</v>
      </c>
    </row>
    <row r="497" spans="1:11" hidden="1" x14ac:dyDescent="0.25">
      <c r="A497" s="5">
        <v>43497</v>
      </c>
      <c r="B497" s="1">
        <v>43500</v>
      </c>
      <c r="C497" t="s">
        <v>0</v>
      </c>
      <c r="D497" t="s">
        <v>34</v>
      </c>
      <c r="E497" t="s">
        <v>2</v>
      </c>
      <c r="F497" t="s">
        <v>3</v>
      </c>
      <c r="G497" s="22">
        <v>3987.11</v>
      </c>
      <c r="H497" t="s">
        <v>35</v>
      </c>
      <c r="I497" t="s">
        <v>36</v>
      </c>
      <c r="J497" t="s">
        <v>960</v>
      </c>
      <c r="K497" t="s">
        <v>956</v>
      </c>
    </row>
    <row r="498" spans="1:11" hidden="1" x14ac:dyDescent="0.25">
      <c r="A498" s="5">
        <v>43497</v>
      </c>
      <c r="B498" s="1">
        <v>43500</v>
      </c>
      <c r="C498" t="s">
        <v>0</v>
      </c>
      <c r="D498" t="s">
        <v>840</v>
      </c>
      <c r="E498" t="s">
        <v>7</v>
      </c>
      <c r="F498" t="s">
        <v>92</v>
      </c>
      <c r="G498" s="22">
        <v>2432</v>
      </c>
      <c r="H498" t="s">
        <v>476</v>
      </c>
      <c r="I498" t="s">
        <v>9</v>
      </c>
      <c r="J498" t="s">
        <v>964</v>
      </c>
      <c r="K498" t="s">
        <v>436</v>
      </c>
    </row>
    <row r="499" spans="1:11" hidden="1" x14ac:dyDescent="0.25">
      <c r="A499" s="5">
        <v>43497</v>
      </c>
      <c r="B499" s="1">
        <v>43500</v>
      </c>
      <c r="C499" t="s">
        <v>0</v>
      </c>
      <c r="D499" t="s">
        <v>374</v>
      </c>
      <c r="E499" t="s">
        <v>7</v>
      </c>
      <c r="F499" t="s">
        <v>372</v>
      </c>
      <c r="G499" s="22">
        <v>44000</v>
      </c>
      <c r="H499" t="s">
        <v>241</v>
      </c>
      <c r="I499" t="s">
        <v>9</v>
      </c>
      <c r="J499" t="s">
        <v>438</v>
      </c>
      <c r="K499" t="s">
        <v>959</v>
      </c>
    </row>
    <row r="500" spans="1:11" hidden="1" x14ac:dyDescent="0.25">
      <c r="A500" s="5">
        <v>43497</v>
      </c>
      <c r="B500" s="1">
        <v>43500</v>
      </c>
      <c r="C500" t="s">
        <v>0</v>
      </c>
      <c r="D500" t="s">
        <v>447</v>
      </c>
      <c r="E500" t="s">
        <v>2</v>
      </c>
      <c r="F500" t="s">
        <v>19</v>
      </c>
      <c r="G500" s="22">
        <v>16506.439999999999</v>
      </c>
      <c r="H500" t="s">
        <v>448</v>
      </c>
      <c r="I500" t="s">
        <v>48</v>
      </c>
      <c r="J500" t="s">
        <v>964</v>
      </c>
      <c r="K500" t="s">
        <v>436</v>
      </c>
    </row>
    <row r="501" spans="1:11" hidden="1" x14ac:dyDescent="0.25">
      <c r="A501" s="5">
        <v>43497</v>
      </c>
      <c r="B501" s="1">
        <v>43500</v>
      </c>
      <c r="C501" t="s">
        <v>0</v>
      </c>
      <c r="D501" t="s">
        <v>200</v>
      </c>
      <c r="E501" t="s">
        <v>7</v>
      </c>
      <c r="F501" t="s">
        <v>23</v>
      </c>
      <c r="G501" s="22">
        <v>88</v>
      </c>
      <c r="H501" t="s">
        <v>558</v>
      </c>
      <c r="I501" t="s">
        <v>5</v>
      </c>
      <c r="J501" t="s">
        <v>964</v>
      </c>
      <c r="K501"/>
    </row>
    <row r="502" spans="1:11" hidden="1" x14ac:dyDescent="0.25">
      <c r="A502" s="5">
        <v>43497</v>
      </c>
      <c r="B502" s="1">
        <v>43500</v>
      </c>
      <c r="C502" t="s">
        <v>0</v>
      </c>
      <c r="D502" t="s">
        <v>6</v>
      </c>
      <c r="E502" t="s">
        <v>7</v>
      </c>
      <c r="F502" t="s">
        <v>23</v>
      </c>
      <c r="G502" s="22">
        <v>472</v>
      </c>
      <c r="H502" t="s">
        <v>512</v>
      </c>
      <c r="I502" t="s">
        <v>9</v>
      </c>
      <c r="J502" t="s">
        <v>434</v>
      </c>
      <c r="K502" t="s">
        <v>433</v>
      </c>
    </row>
    <row r="503" spans="1:11" x14ac:dyDescent="0.25">
      <c r="A503" s="5">
        <v>43497</v>
      </c>
      <c r="B503" s="1">
        <v>43500</v>
      </c>
      <c r="C503" t="s">
        <v>13</v>
      </c>
      <c r="D503" t="s">
        <v>116</v>
      </c>
      <c r="E503" t="s">
        <v>1481</v>
      </c>
      <c r="F503" t="s">
        <v>23</v>
      </c>
      <c r="G503" s="22">
        <v>2900</v>
      </c>
      <c r="H503" t="s">
        <v>75</v>
      </c>
      <c r="I503" t="s">
        <v>17</v>
      </c>
      <c r="J503" t="s">
        <v>960</v>
      </c>
      <c r="K503" t="s">
        <v>433</v>
      </c>
    </row>
    <row r="504" spans="1:11" hidden="1" x14ac:dyDescent="0.25">
      <c r="A504" s="5">
        <v>43497</v>
      </c>
      <c r="B504" s="1">
        <v>43500</v>
      </c>
      <c r="C504" t="s">
        <v>13</v>
      </c>
      <c r="D504" t="s">
        <v>116</v>
      </c>
      <c r="E504" t="s">
        <v>2</v>
      </c>
      <c r="F504" t="s">
        <v>23</v>
      </c>
      <c r="G504" s="22">
        <v>13300</v>
      </c>
      <c r="H504" t="s">
        <v>450</v>
      </c>
      <c r="I504" t="s">
        <v>17</v>
      </c>
      <c r="J504" t="s">
        <v>439</v>
      </c>
      <c r="K504"/>
    </row>
    <row r="505" spans="1:11" hidden="1" x14ac:dyDescent="0.25">
      <c r="A505" s="5">
        <v>43497</v>
      </c>
      <c r="B505" s="1">
        <v>43500</v>
      </c>
      <c r="C505" t="s">
        <v>0</v>
      </c>
      <c r="D505" t="s">
        <v>508</v>
      </c>
      <c r="E505" t="s">
        <v>7</v>
      </c>
      <c r="F505" t="s">
        <v>97</v>
      </c>
      <c r="G505" s="22">
        <v>560</v>
      </c>
      <c r="H505" t="s">
        <v>841</v>
      </c>
      <c r="I505" t="s">
        <v>78</v>
      </c>
      <c r="J505" t="s">
        <v>434</v>
      </c>
      <c r="K505" t="s">
        <v>957</v>
      </c>
    </row>
    <row r="506" spans="1:11" hidden="1" x14ac:dyDescent="0.25">
      <c r="A506" s="5">
        <v>43497</v>
      </c>
      <c r="B506" s="1">
        <v>43500</v>
      </c>
      <c r="C506" t="s">
        <v>0</v>
      </c>
      <c r="D506" t="s">
        <v>514</v>
      </c>
      <c r="E506" t="s">
        <v>7</v>
      </c>
      <c r="F506" t="s">
        <v>92</v>
      </c>
      <c r="G506" s="22">
        <v>993.32</v>
      </c>
      <c r="H506" t="s">
        <v>842</v>
      </c>
      <c r="I506" t="s">
        <v>78</v>
      </c>
      <c r="J506" t="s">
        <v>434</v>
      </c>
      <c r="K506" t="s">
        <v>956</v>
      </c>
    </row>
    <row r="507" spans="1:11" hidden="1" x14ac:dyDescent="0.25">
      <c r="A507" s="5">
        <v>43497</v>
      </c>
      <c r="B507" s="1">
        <v>43500</v>
      </c>
      <c r="C507" t="s">
        <v>0</v>
      </c>
      <c r="D507" t="s">
        <v>514</v>
      </c>
      <c r="E507" t="s">
        <v>7</v>
      </c>
      <c r="F507" t="s">
        <v>92</v>
      </c>
      <c r="G507" s="22">
        <v>993.32</v>
      </c>
      <c r="H507" t="s">
        <v>843</v>
      </c>
      <c r="I507" t="s">
        <v>78</v>
      </c>
      <c r="J507" t="s">
        <v>434</v>
      </c>
      <c r="K507" t="s">
        <v>956</v>
      </c>
    </row>
    <row r="508" spans="1:11" hidden="1" x14ac:dyDescent="0.25">
      <c r="A508" s="5">
        <v>43497</v>
      </c>
      <c r="B508" s="1">
        <v>43500</v>
      </c>
      <c r="C508" t="s">
        <v>0</v>
      </c>
      <c r="D508" t="s">
        <v>10</v>
      </c>
      <c r="E508" t="s">
        <v>7</v>
      </c>
      <c r="F508" t="s">
        <v>106</v>
      </c>
      <c r="G508" s="22">
        <v>1111.3900000000001</v>
      </c>
      <c r="H508" t="s">
        <v>8</v>
      </c>
      <c r="I508" t="s">
        <v>78</v>
      </c>
      <c r="J508" t="s">
        <v>434</v>
      </c>
      <c r="K508" t="s">
        <v>957</v>
      </c>
    </row>
    <row r="509" spans="1:11" hidden="1" x14ac:dyDescent="0.25">
      <c r="A509" s="5">
        <v>43497</v>
      </c>
      <c r="B509" s="1">
        <v>43500</v>
      </c>
      <c r="C509" t="s">
        <v>0</v>
      </c>
      <c r="D509" t="s">
        <v>634</v>
      </c>
      <c r="E509" t="s">
        <v>7</v>
      </c>
      <c r="F509" t="s">
        <v>97</v>
      </c>
      <c r="G509" s="22">
        <v>1880</v>
      </c>
      <c r="H509" t="s">
        <v>271</v>
      </c>
      <c r="I509" t="s">
        <v>78</v>
      </c>
      <c r="J509" t="s">
        <v>434</v>
      </c>
      <c r="K509" t="s">
        <v>956</v>
      </c>
    </row>
    <row r="510" spans="1:11" hidden="1" x14ac:dyDescent="0.25">
      <c r="A510" s="5">
        <v>43497</v>
      </c>
      <c r="B510" s="1">
        <v>43500</v>
      </c>
      <c r="C510" t="s">
        <v>0</v>
      </c>
      <c r="D510" t="s">
        <v>514</v>
      </c>
      <c r="E510" t="s">
        <v>7</v>
      </c>
      <c r="F510" t="s">
        <v>97</v>
      </c>
      <c r="G510" s="22">
        <v>699.9</v>
      </c>
      <c r="H510" t="s">
        <v>844</v>
      </c>
      <c r="I510" t="s">
        <v>78</v>
      </c>
      <c r="J510" t="s">
        <v>434</v>
      </c>
      <c r="K510" t="s">
        <v>956</v>
      </c>
    </row>
    <row r="511" spans="1:11" x14ac:dyDescent="0.25">
      <c r="A511" s="5">
        <v>43497</v>
      </c>
      <c r="B511" s="1">
        <v>43500</v>
      </c>
      <c r="C511" t="s">
        <v>13</v>
      </c>
      <c r="D511" t="s">
        <v>74</v>
      </c>
      <c r="E511" t="s">
        <v>1481</v>
      </c>
      <c r="F511" t="s">
        <v>23</v>
      </c>
      <c r="G511" s="22">
        <v>40500</v>
      </c>
      <c r="H511" t="s">
        <v>157</v>
      </c>
      <c r="I511" t="s">
        <v>17</v>
      </c>
      <c r="J511"/>
      <c r="K511"/>
    </row>
    <row r="512" spans="1:11" hidden="1" x14ac:dyDescent="0.25">
      <c r="A512" s="5">
        <v>43497</v>
      </c>
      <c r="B512" s="1">
        <v>43500</v>
      </c>
      <c r="C512" t="s">
        <v>13</v>
      </c>
      <c r="D512" t="s">
        <v>165</v>
      </c>
      <c r="E512" t="s">
        <v>2</v>
      </c>
      <c r="F512" t="s">
        <v>166</v>
      </c>
      <c r="G512" s="22">
        <v>4744</v>
      </c>
      <c r="H512" t="s">
        <v>459</v>
      </c>
      <c r="I512" t="s">
        <v>108</v>
      </c>
      <c r="J512" t="s">
        <v>438</v>
      </c>
      <c r="K512" t="s">
        <v>959</v>
      </c>
    </row>
    <row r="513" spans="1:11" hidden="1" x14ac:dyDescent="0.25">
      <c r="A513" s="5">
        <v>43497</v>
      </c>
      <c r="B513" s="1">
        <v>43500</v>
      </c>
      <c r="C513" t="s">
        <v>0</v>
      </c>
      <c r="D513" t="s">
        <v>344</v>
      </c>
      <c r="E513" t="s">
        <v>2</v>
      </c>
      <c r="F513" t="s">
        <v>23</v>
      </c>
      <c r="G513" s="22">
        <v>75</v>
      </c>
      <c r="H513" t="s">
        <v>559</v>
      </c>
      <c r="I513" t="s">
        <v>5</v>
      </c>
      <c r="J513" t="s">
        <v>960</v>
      </c>
      <c r="K513" t="s">
        <v>956</v>
      </c>
    </row>
    <row r="514" spans="1:11" hidden="1" x14ac:dyDescent="0.25">
      <c r="A514" s="5">
        <v>43497</v>
      </c>
      <c r="B514" s="1">
        <v>43500</v>
      </c>
      <c r="C514" t="s">
        <v>0</v>
      </c>
      <c r="D514" t="s">
        <v>168</v>
      </c>
      <c r="E514" t="s">
        <v>2</v>
      </c>
      <c r="F514" t="s">
        <v>92</v>
      </c>
      <c r="G514" s="22">
        <v>1240</v>
      </c>
      <c r="H514" t="s">
        <v>459</v>
      </c>
      <c r="I514" t="s">
        <v>108</v>
      </c>
      <c r="J514" t="s">
        <v>438</v>
      </c>
      <c r="K514" t="s">
        <v>963</v>
      </c>
    </row>
    <row r="515" spans="1:11" hidden="1" x14ac:dyDescent="0.25">
      <c r="A515" s="5">
        <v>43497</v>
      </c>
      <c r="B515" s="1">
        <v>43500</v>
      </c>
      <c r="C515" t="s">
        <v>0</v>
      </c>
      <c r="D515" t="s">
        <v>456</v>
      </c>
      <c r="E515" t="s">
        <v>7</v>
      </c>
      <c r="F515" t="s">
        <v>92</v>
      </c>
      <c r="G515" s="22">
        <v>8400</v>
      </c>
      <c r="H515" t="s">
        <v>457</v>
      </c>
      <c r="I515" t="s">
        <v>9</v>
      </c>
      <c r="J515" t="s">
        <v>438</v>
      </c>
      <c r="K515" t="s">
        <v>959</v>
      </c>
    </row>
    <row r="516" spans="1:11" hidden="1" x14ac:dyDescent="0.25">
      <c r="A516" s="5">
        <v>43497</v>
      </c>
      <c r="B516" s="1">
        <v>43501</v>
      </c>
      <c r="C516" t="s">
        <v>0</v>
      </c>
      <c r="D516" t="s">
        <v>131</v>
      </c>
      <c r="E516" t="s">
        <v>7</v>
      </c>
      <c r="F516" t="s">
        <v>23</v>
      </c>
      <c r="G516" s="22">
        <v>65</v>
      </c>
      <c r="H516" t="s">
        <v>561</v>
      </c>
      <c r="I516" t="s">
        <v>5</v>
      </c>
      <c r="J516" t="s">
        <v>964</v>
      </c>
      <c r="K516"/>
    </row>
    <row r="517" spans="1:11" hidden="1" x14ac:dyDescent="0.25">
      <c r="A517" s="5">
        <v>43497</v>
      </c>
      <c r="B517" s="1">
        <v>43501</v>
      </c>
      <c r="C517" t="s">
        <v>0</v>
      </c>
      <c r="D517" t="s">
        <v>59</v>
      </c>
      <c r="E517" t="s">
        <v>7</v>
      </c>
      <c r="F517" t="s">
        <v>60</v>
      </c>
      <c r="G517" s="22">
        <v>47929.5</v>
      </c>
      <c r="H517" t="s">
        <v>61</v>
      </c>
      <c r="I517" t="s">
        <v>21</v>
      </c>
      <c r="J517" t="s">
        <v>961</v>
      </c>
      <c r="K517"/>
    </row>
    <row r="518" spans="1:11" hidden="1" x14ac:dyDescent="0.25">
      <c r="A518" s="5">
        <v>43497</v>
      </c>
      <c r="B518" s="1">
        <v>43501</v>
      </c>
      <c r="C518" t="s">
        <v>0</v>
      </c>
      <c r="D518" t="s">
        <v>316</v>
      </c>
      <c r="E518" t="s">
        <v>7</v>
      </c>
      <c r="F518" t="s">
        <v>97</v>
      </c>
      <c r="G518" s="22">
        <v>2196</v>
      </c>
      <c r="H518" t="s">
        <v>845</v>
      </c>
      <c r="I518" t="s">
        <v>9</v>
      </c>
      <c r="J518" t="s">
        <v>434</v>
      </c>
      <c r="K518" t="s">
        <v>956</v>
      </c>
    </row>
    <row r="519" spans="1:11" hidden="1" x14ac:dyDescent="0.25">
      <c r="A519" s="5">
        <v>43497</v>
      </c>
      <c r="B519" s="1">
        <v>43501</v>
      </c>
      <c r="C519" t="s">
        <v>0</v>
      </c>
      <c r="D519" t="s">
        <v>344</v>
      </c>
      <c r="E519" t="s">
        <v>2</v>
      </c>
      <c r="F519" t="s">
        <v>92</v>
      </c>
      <c r="G519" s="22">
        <v>3970</v>
      </c>
      <c r="H519" t="s">
        <v>465</v>
      </c>
      <c r="I519" t="s">
        <v>108</v>
      </c>
      <c r="J519" t="s">
        <v>438</v>
      </c>
      <c r="K519" t="s">
        <v>963</v>
      </c>
    </row>
    <row r="520" spans="1:11" hidden="1" x14ac:dyDescent="0.25">
      <c r="A520" s="5">
        <v>43497</v>
      </c>
      <c r="B520" s="1">
        <v>43501</v>
      </c>
      <c r="C520" t="s">
        <v>0</v>
      </c>
      <c r="D520" t="s">
        <v>456</v>
      </c>
      <c r="E520" t="s">
        <v>7</v>
      </c>
      <c r="F520" t="s">
        <v>92</v>
      </c>
      <c r="G520" s="22">
        <v>8400</v>
      </c>
      <c r="H520" t="s">
        <v>457</v>
      </c>
      <c r="I520" t="s">
        <v>9</v>
      </c>
      <c r="J520" t="s">
        <v>438</v>
      </c>
      <c r="K520" t="s">
        <v>959</v>
      </c>
    </row>
    <row r="521" spans="1:11" hidden="1" x14ac:dyDescent="0.25">
      <c r="A521" s="5">
        <v>43497</v>
      </c>
      <c r="B521" s="1">
        <v>43501</v>
      </c>
      <c r="C521" t="s">
        <v>13</v>
      </c>
      <c r="D521" t="s">
        <v>137</v>
      </c>
      <c r="E521" t="s">
        <v>7</v>
      </c>
      <c r="F521" t="s">
        <v>92</v>
      </c>
      <c r="G521" s="22">
        <v>2634</v>
      </c>
      <c r="H521" t="s">
        <v>111</v>
      </c>
      <c r="I521" t="s">
        <v>9</v>
      </c>
      <c r="J521" t="s">
        <v>437</v>
      </c>
      <c r="K521"/>
    </row>
    <row r="522" spans="1:11" hidden="1" x14ac:dyDescent="0.25">
      <c r="A522" s="5">
        <v>43497</v>
      </c>
      <c r="B522" s="1">
        <v>43501</v>
      </c>
      <c r="C522" t="s">
        <v>13</v>
      </c>
      <c r="D522" t="s">
        <v>443</v>
      </c>
      <c r="E522" t="s">
        <v>7</v>
      </c>
      <c r="F522" t="s">
        <v>92</v>
      </c>
      <c r="G522" s="22">
        <v>25789</v>
      </c>
      <c r="H522" t="s">
        <v>444</v>
      </c>
      <c r="I522" t="s">
        <v>9</v>
      </c>
      <c r="J522" t="s">
        <v>437</v>
      </c>
      <c r="K522"/>
    </row>
    <row r="523" spans="1:11" hidden="1" x14ac:dyDescent="0.25">
      <c r="A523" s="5">
        <v>43497</v>
      </c>
      <c r="B523" s="1">
        <v>43501</v>
      </c>
      <c r="C523" t="s">
        <v>0</v>
      </c>
      <c r="D523" t="s">
        <v>555</v>
      </c>
      <c r="E523" t="s">
        <v>2</v>
      </c>
      <c r="F523" t="s">
        <v>44</v>
      </c>
      <c r="G523" s="22">
        <v>120</v>
      </c>
      <c r="H523" t="s">
        <v>556</v>
      </c>
      <c r="I523" t="s">
        <v>9</v>
      </c>
      <c r="J523" t="s">
        <v>964</v>
      </c>
      <c r="K523" t="s">
        <v>436</v>
      </c>
    </row>
    <row r="524" spans="1:11" hidden="1" x14ac:dyDescent="0.25">
      <c r="A524" s="5">
        <v>43497</v>
      </c>
      <c r="B524" s="1">
        <v>43501</v>
      </c>
      <c r="C524" t="s">
        <v>0</v>
      </c>
      <c r="D524" t="s">
        <v>25</v>
      </c>
      <c r="E524" t="s">
        <v>7</v>
      </c>
      <c r="F524" t="s">
        <v>3</v>
      </c>
      <c r="G524" s="22">
        <v>211.81</v>
      </c>
      <c r="H524" t="s">
        <v>535</v>
      </c>
      <c r="I524" t="s">
        <v>5</v>
      </c>
      <c r="J524" t="s">
        <v>434</v>
      </c>
      <c r="K524" t="s">
        <v>956</v>
      </c>
    </row>
    <row r="525" spans="1:11" hidden="1" x14ac:dyDescent="0.25">
      <c r="A525" s="5">
        <v>43497</v>
      </c>
      <c r="B525" s="1">
        <v>43501</v>
      </c>
      <c r="C525" t="s">
        <v>0</v>
      </c>
      <c r="D525" t="s">
        <v>25</v>
      </c>
      <c r="E525" t="s">
        <v>2</v>
      </c>
      <c r="F525" t="s">
        <v>3</v>
      </c>
      <c r="G525" s="22">
        <v>228.75</v>
      </c>
      <c r="H525" t="s">
        <v>535</v>
      </c>
      <c r="I525" t="s">
        <v>5</v>
      </c>
      <c r="J525" t="s">
        <v>960</v>
      </c>
      <c r="K525" t="s">
        <v>956</v>
      </c>
    </row>
    <row r="526" spans="1:11" hidden="1" x14ac:dyDescent="0.25">
      <c r="A526" s="5">
        <v>43497</v>
      </c>
      <c r="B526" s="1">
        <v>43502</v>
      </c>
      <c r="C526" t="s">
        <v>13</v>
      </c>
      <c r="D526" t="s">
        <v>116</v>
      </c>
      <c r="E526" t="s">
        <v>7</v>
      </c>
      <c r="F526" t="s">
        <v>92</v>
      </c>
      <c r="G526" s="22">
        <v>44050</v>
      </c>
      <c r="H526" t="s">
        <v>117</v>
      </c>
      <c r="I526" t="s">
        <v>17</v>
      </c>
      <c r="J526" t="s">
        <v>439</v>
      </c>
      <c r="K526"/>
    </row>
    <row r="527" spans="1:11" hidden="1" x14ac:dyDescent="0.25">
      <c r="A527" s="5">
        <v>43497</v>
      </c>
      <c r="B527" s="1">
        <v>43502</v>
      </c>
      <c r="C527" t="s">
        <v>13</v>
      </c>
      <c r="D527" t="s">
        <v>114</v>
      </c>
      <c r="E527" t="s">
        <v>7</v>
      </c>
      <c r="F527" t="s">
        <v>92</v>
      </c>
      <c r="G527" s="22">
        <v>42800</v>
      </c>
      <c r="H527" t="s">
        <v>115</v>
      </c>
      <c r="I527" t="s">
        <v>17</v>
      </c>
      <c r="J527" t="s">
        <v>439</v>
      </c>
      <c r="K527"/>
    </row>
    <row r="528" spans="1:11" hidden="1" x14ac:dyDescent="0.25">
      <c r="A528" s="5">
        <v>43497</v>
      </c>
      <c r="B528" s="1">
        <v>43502</v>
      </c>
      <c r="C528" t="s">
        <v>0</v>
      </c>
      <c r="D528" t="s">
        <v>137</v>
      </c>
      <c r="E528" t="s">
        <v>7</v>
      </c>
      <c r="F528" t="s">
        <v>72</v>
      </c>
      <c r="G528" s="22">
        <v>320</v>
      </c>
      <c r="H528" t="s">
        <v>523</v>
      </c>
      <c r="I528" t="s">
        <v>5</v>
      </c>
      <c r="J528" t="s">
        <v>964</v>
      </c>
      <c r="K528"/>
    </row>
    <row r="529" spans="1:11" hidden="1" x14ac:dyDescent="0.25">
      <c r="A529" s="5">
        <v>43497</v>
      </c>
      <c r="B529" s="1">
        <v>43502</v>
      </c>
      <c r="C529" t="s">
        <v>13</v>
      </c>
      <c r="D529" t="s">
        <v>471</v>
      </c>
      <c r="E529" t="s">
        <v>2</v>
      </c>
      <c r="F529" t="s">
        <v>23</v>
      </c>
      <c r="G529" s="22">
        <v>2700</v>
      </c>
      <c r="H529" t="s">
        <v>472</v>
      </c>
      <c r="I529" t="s">
        <v>9</v>
      </c>
      <c r="J529" t="s">
        <v>960</v>
      </c>
      <c r="K529" t="s">
        <v>433</v>
      </c>
    </row>
    <row r="530" spans="1:11" hidden="1" x14ac:dyDescent="0.25">
      <c r="A530" s="5">
        <v>43497</v>
      </c>
      <c r="B530" s="1">
        <v>43502</v>
      </c>
      <c r="C530" t="s">
        <v>53</v>
      </c>
      <c r="D530" t="s">
        <v>54</v>
      </c>
      <c r="E530" t="s">
        <v>2</v>
      </c>
      <c r="F530" t="s">
        <v>23</v>
      </c>
      <c r="G530" s="22">
        <v>202.7</v>
      </c>
      <c r="H530" t="s">
        <v>543</v>
      </c>
      <c r="I530" t="s">
        <v>5</v>
      </c>
      <c r="J530" t="s">
        <v>960</v>
      </c>
      <c r="K530" t="s">
        <v>433</v>
      </c>
    </row>
    <row r="531" spans="1:11" hidden="1" x14ac:dyDescent="0.25">
      <c r="A531" s="5">
        <v>43497</v>
      </c>
      <c r="B531" s="1">
        <v>43502</v>
      </c>
      <c r="C531" t="s">
        <v>0</v>
      </c>
      <c r="D531" t="s">
        <v>120</v>
      </c>
      <c r="E531" t="s">
        <v>7</v>
      </c>
      <c r="F531" t="s">
        <v>3</v>
      </c>
      <c r="G531" s="22">
        <v>147</v>
      </c>
      <c r="H531" t="s">
        <v>251</v>
      </c>
      <c r="I531" t="s">
        <v>5</v>
      </c>
      <c r="J531" t="s">
        <v>964</v>
      </c>
      <c r="K531" t="s">
        <v>436</v>
      </c>
    </row>
    <row r="532" spans="1:11" hidden="1" x14ac:dyDescent="0.25">
      <c r="A532" s="5">
        <v>43497</v>
      </c>
      <c r="B532" s="1">
        <v>43502</v>
      </c>
      <c r="C532" t="s">
        <v>0</v>
      </c>
      <c r="D532" t="s">
        <v>25</v>
      </c>
      <c r="E532" t="s">
        <v>7</v>
      </c>
      <c r="F532" t="s">
        <v>3</v>
      </c>
      <c r="G532" s="22">
        <v>211.81</v>
      </c>
      <c r="H532" t="s">
        <v>536</v>
      </c>
      <c r="I532" t="s">
        <v>5</v>
      </c>
      <c r="J532" t="s">
        <v>434</v>
      </c>
      <c r="K532" t="s">
        <v>956</v>
      </c>
    </row>
    <row r="533" spans="1:11" hidden="1" x14ac:dyDescent="0.25">
      <c r="A533" s="5">
        <v>43497</v>
      </c>
      <c r="B533" s="1">
        <v>43502</v>
      </c>
      <c r="C533" t="s">
        <v>13</v>
      </c>
      <c r="D533" t="s">
        <v>109</v>
      </c>
      <c r="E533" t="s">
        <v>2</v>
      </c>
      <c r="F533" t="s">
        <v>399</v>
      </c>
      <c r="G533" s="22">
        <v>10600</v>
      </c>
      <c r="H533" t="s">
        <v>111</v>
      </c>
      <c r="I533" t="s">
        <v>9</v>
      </c>
      <c r="J533" t="s">
        <v>960</v>
      </c>
      <c r="K533" t="s">
        <v>433</v>
      </c>
    </row>
    <row r="534" spans="1:11" hidden="1" x14ac:dyDescent="0.25">
      <c r="A534" s="5">
        <v>43497</v>
      </c>
      <c r="B534" s="1">
        <v>43502</v>
      </c>
      <c r="C534" t="s">
        <v>0</v>
      </c>
      <c r="D534" t="s">
        <v>25</v>
      </c>
      <c r="E534" t="s">
        <v>2</v>
      </c>
      <c r="F534" t="s">
        <v>3</v>
      </c>
      <c r="G534" s="22">
        <v>228.75</v>
      </c>
      <c r="H534" t="s">
        <v>536</v>
      </c>
      <c r="I534" t="s">
        <v>5</v>
      </c>
      <c r="J534" t="s">
        <v>960</v>
      </c>
      <c r="K534" t="s">
        <v>956</v>
      </c>
    </row>
    <row r="535" spans="1:11" hidden="1" x14ac:dyDescent="0.25">
      <c r="A535" s="5">
        <v>43497</v>
      </c>
      <c r="B535" s="1">
        <v>43502</v>
      </c>
      <c r="C535" t="s">
        <v>119</v>
      </c>
      <c r="D535" t="s">
        <v>120</v>
      </c>
      <c r="E535" t="s">
        <v>7</v>
      </c>
      <c r="F535" t="s">
        <v>3</v>
      </c>
      <c r="G535" s="22">
        <v>84</v>
      </c>
      <c r="H535" t="s">
        <v>121</v>
      </c>
      <c r="I535" t="s">
        <v>122</v>
      </c>
      <c r="J535" t="s">
        <v>964</v>
      </c>
      <c r="K535"/>
    </row>
    <row r="536" spans="1:11" hidden="1" x14ac:dyDescent="0.25">
      <c r="A536" s="5">
        <v>43497</v>
      </c>
      <c r="B536" s="1">
        <v>43502</v>
      </c>
      <c r="C536" t="s">
        <v>0</v>
      </c>
      <c r="D536" t="s">
        <v>310</v>
      </c>
      <c r="E536" t="s">
        <v>2</v>
      </c>
      <c r="F536" t="s">
        <v>92</v>
      </c>
      <c r="G536" s="22">
        <v>1180</v>
      </c>
      <c r="H536" t="s">
        <v>459</v>
      </c>
      <c r="I536" t="s">
        <v>108</v>
      </c>
      <c r="J536" t="s">
        <v>438</v>
      </c>
      <c r="K536" t="s">
        <v>963</v>
      </c>
    </row>
    <row r="537" spans="1:11" hidden="1" x14ac:dyDescent="0.25">
      <c r="A537" s="5">
        <v>43497</v>
      </c>
      <c r="B537" s="1">
        <v>43502</v>
      </c>
      <c r="C537" t="s">
        <v>79</v>
      </c>
      <c r="D537" t="s">
        <v>120</v>
      </c>
      <c r="E537" t="s">
        <v>7</v>
      </c>
      <c r="F537" t="s">
        <v>3</v>
      </c>
      <c r="G537" s="22">
        <v>421.5</v>
      </c>
      <c r="H537" t="s">
        <v>121</v>
      </c>
      <c r="I537" t="s">
        <v>204</v>
      </c>
      <c r="J537" t="s">
        <v>964</v>
      </c>
      <c r="K537"/>
    </row>
    <row r="538" spans="1:11" hidden="1" x14ac:dyDescent="0.25">
      <c r="A538" s="5">
        <v>43497</v>
      </c>
      <c r="B538" s="1">
        <v>43502</v>
      </c>
      <c r="C538" t="s">
        <v>0</v>
      </c>
      <c r="D538" t="s">
        <v>148</v>
      </c>
      <c r="E538" t="s">
        <v>7</v>
      </c>
      <c r="F538" t="s">
        <v>23</v>
      </c>
      <c r="G538" s="22">
        <v>125</v>
      </c>
      <c r="H538" t="s">
        <v>554</v>
      </c>
      <c r="I538" t="s">
        <v>78</v>
      </c>
      <c r="J538" t="s">
        <v>434</v>
      </c>
      <c r="K538" t="s">
        <v>956</v>
      </c>
    </row>
    <row r="539" spans="1:11" hidden="1" x14ac:dyDescent="0.25">
      <c r="A539" s="5">
        <v>43497</v>
      </c>
      <c r="B539" s="1">
        <v>43502</v>
      </c>
      <c r="C539" t="s">
        <v>13</v>
      </c>
      <c r="D539" t="s">
        <v>54</v>
      </c>
      <c r="E539" t="s">
        <v>2</v>
      </c>
      <c r="F539" t="s">
        <v>62</v>
      </c>
      <c r="G539" s="22">
        <v>8546.34</v>
      </c>
      <c r="H539" t="s">
        <v>455</v>
      </c>
      <c r="I539" t="s">
        <v>5</v>
      </c>
      <c r="J539" t="s">
        <v>960</v>
      </c>
      <c r="K539" t="s">
        <v>433</v>
      </c>
    </row>
    <row r="540" spans="1:11" hidden="1" x14ac:dyDescent="0.25">
      <c r="A540" s="5">
        <v>43497</v>
      </c>
      <c r="B540" s="1">
        <v>43502</v>
      </c>
      <c r="C540" t="s">
        <v>13</v>
      </c>
      <c r="D540" t="s">
        <v>120</v>
      </c>
      <c r="E540" t="s">
        <v>7</v>
      </c>
      <c r="F540" t="s">
        <v>3</v>
      </c>
      <c r="G540" s="22">
        <v>1274.5</v>
      </c>
      <c r="H540" t="s">
        <v>121</v>
      </c>
      <c r="I540" t="s">
        <v>204</v>
      </c>
      <c r="J540" t="s">
        <v>964</v>
      </c>
      <c r="K540"/>
    </row>
    <row r="541" spans="1:11" hidden="1" x14ac:dyDescent="0.25">
      <c r="A541" s="5">
        <v>43497</v>
      </c>
      <c r="B541" s="1">
        <v>43502</v>
      </c>
      <c r="C541" t="s">
        <v>13</v>
      </c>
      <c r="D541" t="s">
        <v>41</v>
      </c>
      <c r="E541" t="s">
        <v>7</v>
      </c>
      <c r="F541" t="s">
        <v>19</v>
      </c>
      <c r="G541" s="22">
        <v>2499.7600000000002</v>
      </c>
      <c r="H541" t="s">
        <v>30</v>
      </c>
      <c r="I541" t="s">
        <v>21</v>
      </c>
      <c r="J541" t="s">
        <v>961</v>
      </c>
      <c r="K541"/>
    </row>
    <row r="542" spans="1:11" hidden="1" x14ac:dyDescent="0.25">
      <c r="A542" s="5">
        <v>43497</v>
      </c>
      <c r="B542" s="1">
        <v>43502</v>
      </c>
      <c r="C542" t="s">
        <v>13</v>
      </c>
      <c r="D542" t="s">
        <v>1</v>
      </c>
      <c r="E542" t="s">
        <v>2</v>
      </c>
      <c r="F542" t="s">
        <v>3</v>
      </c>
      <c r="G542" s="22">
        <v>4200</v>
      </c>
      <c r="H542" t="s">
        <v>4</v>
      </c>
      <c r="I542" t="s">
        <v>122</v>
      </c>
      <c r="J542" t="s">
        <v>960</v>
      </c>
      <c r="K542" t="s">
        <v>433</v>
      </c>
    </row>
    <row r="543" spans="1:11" hidden="1" x14ac:dyDescent="0.25">
      <c r="A543" s="5">
        <v>43497</v>
      </c>
      <c r="B543" s="1">
        <v>43502</v>
      </c>
      <c r="C543" t="s">
        <v>0</v>
      </c>
      <c r="D543" t="s">
        <v>142</v>
      </c>
      <c r="E543" t="s">
        <v>7</v>
      </c>
      <c r="F543" t="s">
        <v>19</v>
      </c>
      <c r="G543" s="22">
        <v>1056.8399999999999</v>
      </c>
      <c r="H543" t="s">
        <v>143</v>
      </c>
      <c r="I543" t="s">
        <v>21</v>
      </c>
      <c r="J543" t="s">
        <v>961</v>
      </c>
      <c r="K543"/>
    </row>
    <row r="544" spans="1:11" hidden="1" x14ac:dyDescent="0.25">
      <c r="A544" s="5">
        <v>43497</v>
      </c>
      <c r="B544" s="1">
        <v>43502</v>
      </c>
      <c r="C544" t="s">
        <v>13</v>
      </c>
      <c r="D544" t="s">
        <v>310</v>
      </c>
      <c r="E544" t="s">
        <v>2</v>
      </c>
      <c r="F544" t="s">
        <v>92</v>
      </c>
      <c r="G544" s="22">
        <v>3120</v>
      </c>
      <c r="H544" t="s">
        <v>459</v>
      </c>
      <c r="I544" t="s">
        <v>108</v>
      </c>
      <c r="J544" t="s">
        <v>438</v>
      </c>
      <c r="K544" t="s">
        <v>959</v>
      </c>
    </row>
    <row r="545" spans="1:11" hidden="1" x14ac:dyDescent="0.25">
      <c r="A545" s="5">
        <v>43497</v>
      </c>
      <c r="B545" s="1">
        <v>43502</v>
      </c>
      <c r="C545" t="s">
        <v>0</v>
      </c>
      <c r="D545" t="s">
        <v>137</v>
      </c>
      <c r="E545" t="s">
        <v>7</v>
      </c>
      <c r="F545" t="s">
        <v>23</v>
      </c>
      <c r="G545" s="22">
        <v>300</v>
      </c>
      <c r="H545" t="s">
        <v>526</v>
      </c>
      <c r="I545" t="s">
        <v>9</v>
      </c>
      <c r="J545" t="s">
        <v>964</v>
      </c>
      <c r="K545" t="s">
        <v>436</v>
      </c>
    </row>
    <row r="546" spans="1:11" hidden="1" x14ac:dyDescent="0.25">
      <c r="A546" s="5">
        <v>43497</v>
      </c>
      <c r="B546" s="1">
        <v>43502</v>
      </c>
      <c r="C546" t="s">
        <v>0</v>
      </c>
      <c r="D546" t="s">
        <v>547</v>
      </c>
      <c r="E546" t="s">
        <v>2</v>
      </c>
      <c r="F546" t="s">
        <v>3</v>
      </c>
      <c r="G546" s="22">
        <v>163.12</v>
      </c>
      <c r="H546" t="s">
        <v>548</v>
      </c>
      <c r="I546" t="s">
        <v>36</v>
      </c>
      <c r="J546" t="s">
        <v>960</v>
      </c>
      <c r="K546" t="s">
        <v>956</v>
      </c>
    </row>
    <row r="547" spans="1:11" hidden="1" x14ac:dyDescent="0.25">
      <c r="A547" s="5">
        <v>43497</v>
      </c>
      <c r="B547" s="1">
        <v>43502</v>
      </c>
      <c r="C547" t="s">
        <v>0</v>
      </c>
      <c r="D547" t="s">
        <v>467</v>
      </c>
      <c r="E547" t="s">
        <v>259</v>
      </c>
      <c r="F547" t="s">
        <v>97</v>
      </c>
      <c r="G547" s="22">
        <v>1055</v>
      </c>
      <c r="H547" t="s">
        <v>490</v>
      </c>
      <c r="I547" t="s">
        <v>5</v>
      </c>
      <c r="J547" t="s">
        <v>964</v>
      </c>
      <c r="K547"/>
    </row>
    <row r="548" spans="1:11" hidden="1" x14ac:dyDescent="0.25">
      <c r="A548" s="5">
        <v>43497</v>
      </c>
      <c r="B548" s="1">
        <v>43502</v>
      </c>
      <c r="C548" t="s">
        <v>53</v>
      </c>
      <c r="D548" t="s">
        <v>54</v>
      </c>
      <c r="E548" t="s">
        <v>2</v>
      </c>
      <c r="F548" t="s">
        <v>23</v>
      </c>
      <c r="G548" s="22">
        <v>140.59</v>
      </c>
      <c r="H548" t="s">
        <v>371</v>
      </c>
      <c r="I548" t="s">
        <v>9</v>
      </c>
      <c r="J548" t="s">
        <v>960</v>
      </c>
      <c r="K548" t="s">
        <v>433</v>
      </c>
    </row>
    <row r="549" spans="1:11" hidden="1" x14ac:dyDescent="0.25">
      <c r="A549" s="5">
        <v>43497</v>
      </c>
      <c r="B549" s="1">
        <v>43503</v>
      </c>
      <c r="C549" t="s">
        <v>79</v>
      </c>
      <c r="D549" t="s">
        <v>397</v>
      </c>
      <c r="E549" t="s">
        <v>2</v>
      </c>
      <c r="F549" t="s">
        <v>106</v>
      </c>
      <c r="G549" s="22">
        <v>2000</v>
      </c>
      <c r="H549" t="s">
        <v>483</v>
      </c>
      <c r="I549" t="s">
        <v>9</v>
      </c>
      <c r="J549" t="s">
        <v>960</v>
      </c>
      <c r="K549" t="s">
        <v>433</v>
      </c>
    </row>
    <row r="550" spans="1:11" x14ac:dyDescent="0.25">
      <c r="A550" s="5">
        <v>43497</v>
      </c>
      <c r="B550" s="1">
        <v>43503</v>
      </c>
      <c r="C550" t="s">
        <v>13</v>
      </c>
      <c r="D550" t="s">
        <v>321</v>
      </c>
      <c r="E550" s="29" t="s">
        <v>1481</v>
      </c>
      <c r="F550" t="s">
        <v>44</v>
      </c>
      <c r="G550" s="22">
        <v>800</v>
      </c>
      <c r="H550" t="s">
        <v>322</v>
      </c>
      <c r="I550" t="s">
        <v>9</v>
      </c>
      <c r="J550" t="s">
        <v>960</v>
      </c>
      <c r="K550" t="s">
        <v>433</v>
      </c>
    </row>
    <row r="551" spans="1:11" x14ac:dyDescent="0.25">
      <c r="A551" s="5">
        <v>43497</v>
      </c>
      <c r="B551" s="1">
        <v>43503</v>
      </c>
      <c r="C551" t="s">
        <v>13</v>
      </c>
      <c r="D551" t="s">
        <v>321</v>
      </c>
      <c r="E551" s="29" t="s">
        <v>1481</v>
      </c>
      <c r="F551" t="s">
        <v>44</v>
      </c>
      <c r="G551" s="22">
        <v>800</v>
      </c>
      <c r="H551" t="s">
        <v>322</v>
      </c>
      <c r="I551" t="s">
        <v>9</v>
      </c>
      <c r="J551" t="s">
        <v>960</v>
      </c>
      <c r="K551" t="s">
        <v>433</v>
      </c>
    </row>
    <row r="552" spans="1:11" hidden="1" x14ac:dyDescent="0.25">
      <c r="A552" s="5">
        <v>43497</v>
      </c>
      <c r="B552" s="1">
        <v>43503</v>
      </c>
      <c r="C552" t="s">
        <v>0</v>
      </c>
      <c r="D552" t="s">
        <v>470</v>
      </c>
      <c r="E552" t="s">
        <v>7</v>
      </c>
      <c r="F552" t="s">
        <v>72</v>
      </c>
      <c r="G552" s="22">
        <v>36.75</v>
      </c>
      <c r="H552" t="s">
        <v>563</v>
      </c>
      <c r="I552" t="s">
        <v>5</v>
      </c>
      <c r="J552" t="s">
        <v>964</v>
      </c>
      <c r="K552"/>
    </row>
    <row r="553" spans="1:11" hidden="1" x14ac:dyDescent="0.25">
      <c r="A553" s="5">
        <v>43497</v>
      </c>
      <c r="B553" s="1">
        <v>43503</v>
      </c>
      <c r="C553" t="s">
        <v>0</v>
      </c>
      <c r="D553" t="s">
        <v>82</v>
      </c>
      <c r="E553" t="s">
        <v>2</v>
      </c>
      <c r="F553" t="s">
        <v>23</v>
      </c>
      <c r="G553" s="22">
        <v>130</v>
      </c>
      <c r="H553" t="s">
        <v>531</v>
      </c>
      <c r="I553" t="s">
        <v>9</v>
      </c>
      <c r="J553" t="s">
        <v>960</v>
      </c>
      <c r="K553" t="s">
        <v>433</v>
      </c>
    </row>
    <row r="554" spans="1:11" hidden="1" x14ac:dyDescent="0.25">
      <c r="A554" s="5">
        <v>43497</v>
      </c>
      <c r="B554" s="1">
        <v>43503</v>
      </c>
      <c r="C554" t="s">
        <v>0</v>
      </c>
      <c r="D554" t="s">
        <v>168</v>
      </c>
      <c r="E554" t="s">
        <v>2</v>
      </c>
      <c r="F554" t="s">
        <v>92</v>
      </c>
      <c r="G554" s="22">
        <v>430</v>
      </c>
      <c r="H554" t="s">
        <v>465</v>
      </c>
      <c r="I554" t="s">
        <v>108</v>
      </c>
      <c r="J554" t="s">
        <v>438</v>
      </c>
      <c r="K554" t="s">
        <v>963</v>
      </c>
    </row>
    <row r="555" spans="1:11" hidden="1" x14ac:dyDescent="0.25">
      <c r="A555" s="5">
        <v>43497</v>
      </c>
      <c r="B555" s="1">
        <v>43503</v>
      </c>
      <c r="C555" t="s">
        <v>0</v>
      </c>
      <c r="D555" t="s">
        <v>168</v>
      </c>
      <c r="E555" t="s">
        <v>2</v>
      </c>
      <c r="F555" t="s">
        <v>92</v>
      </c>
      <c r="G555" s="22">
        <v>200</v>
      </c>
      <c r="H555" t="s">
        <v>846</v>
      </c>
      <c r="I555" t="s">
        <v>108</v>
      </c>
      <c r="J555" t="s">
        <v>438</v>
      </c>
      <c r="K555" t="s">
        <v>963</v>
      </c>
    </row>
    <row r="556" spans="1:11" hidden="1" x14ac:dyDescent="0.25">
      <c r="A556" s="5">
        <v>43497</v>
      </c>
      <c r="B556" s="1">
        <v>43503</v>
      </c>
      <c r="C556" t="s">
        <v>0</v>
      </c>
      <c r="D556" t="s">
        <v>82</v>
      </c>
      <c r="E556" t="s">
        <v>7</v>
      </c>
      <c r="F556" t="s">
        <v>23</v>
      </c>
      <c r="G556" s="22">
        <v>265</v>
      </c>
      <c r="H556" t="s">
        <v>531</v>
      </c>
      <c r="I556" t="s">
        <v>9</v>
      </c>
      <c r="J556" t="s">
        <v>434</v>
      </c>
      <c r="K556" t="s">
        <v>957</v>
      </c>
    </row>
    <row r="557" spans="1:11" hidden="1" x14ac:dyDescent="0.25">
      <c r="A557" s="5">
        <v>43497</v>
      </c>
      <c r="B557" s="1">
        <v>43503</v>
      </c>
      <c r="C557" t="s">
        <v>0</v>
      </c>
      <c r="D557" t="s">
        <v>847</v>
      </c>
      <c r="E557" t="s">
        <v>2</v>
      </c>
      <c r="F557" t="s">
        <v>848</v>
      </c>
      <c r="G557" s="22">
        <v>1825</v>
      </c>
      <c r="H557" t="s">
        <v>849</v>
      </c>
      <c r="I557" t="s">
        <v>48</v>
      </c>
      <c r="J557"/>
      <c r="K557"/>
    </row>
    <row r="558" spans="1:11" hidden="1" x14ac:dyDescent="0.25">
      <c r="A558" s="5">
        <v>43497</v>
      </c>
      <c r="B558" s="1">
        <v>43503</v>
      </c>
      <c r="C558" t="s">
        <v>0</v>
      </c>
      <c r="D558" t="s">
        <v>221</v>
      </c>
      <c r="E558" t="s">
        <v>2</v>
      </c>
      <c r="F558" t="s">
        <v>474</v>
      </c>
      <c r="G558" s="22">
        <v>300</v>
      </c>
      <c r="H558" t="s">
        <v>222</v>
      </c>
      <c r="I558" t="s">
        <v>33</v>
      </c>
      <c r="J558"/>
      <c r="K558"/>
    </row>
    <row r="559" spans="1:11" hidden="1" x14ac:dyDescent="0.25">
      <c r="A559" s="5">
        <v>43497</v>
      </c>
      <c r="B559" s="1">
        <v>43503</v>
      </c>
      <c r="C559" t="s">
        <v>0</v>
      </c>
      <c r="D559" t="s">
        <v>449</v>
      </c>
      <c r="E559" t="s">
        <v>2</v>
      </c>
      <c r="F559" t="s">
        <v>51</v>
      </c>
      <c r="G559" s="22">
        <v>14542.47</v>
      </c>
      <c r="H559" t="s">
        <v>446</v>
      </c>
      <c r="I559" t="s">
        <v>33</v>
      </c>
      <c r="J559"/>
      <c r="K559"/>
    </row>
    <row r="560" spans="1:11" hidden="1" x14ac:dyDescent="0.25">
      <c r="A560" s="5">
        <v>43497</v>
      </c>
      <c r="B560" s="1">
        <v>43503</v>
      </c>
      <c r="C560" t="s">
        <v>0</v>
      </c>
      <c r="D560" t="s">
        <v>493</v>
      </c>
      <c r="E560" t="s">
        <v>2</v>
      </c>
      <c r="F560" t="s">
        <v>15</v>
      </c>
      <c r="G560" s="22">
        <v>1000</v>
      </c>
      <c r="H560" t="s">
        <v>494</v>
      </c>
      <c r="I560" t="s">
        <v>48</v>
      </c>
      <c r="J560" t="s">
        <v>964</v>
      </c>
      <c r="K560" t="s">
        <v>436</v>
      </c>
    </row>
    <row r="561" spans="1:11" hidden="1" x14ac:dyDescent="0.25">
      <c r="A561" s="5">
        <v>43497</v>
      </c>
      <c r="B561" s="1">
        <v>43503</v>
      </c>
      <c r="C561" t="s">
        <v>0</v>
      </c>
      <c r="D561" t="s">
        <v>473</v>
      </c>
      <c r="E561" t="s">
        <v>2</v>
      </c>
      <c r="F561" t="s">
        <v>474</v>
      </c>
      <c r="G561" s="22">
        <v>2500</v>
      </c>
      <c r="H561" t="s">
        <v>475</v>
      </c>
      <c r="I561" t="s">
        <v>33</v>
      </c>
      <c r="J561"/>
      <c r="K561"/>
    </row>
    <row r="562" spans="1:11" hidden="1" x14ac:dyDescent="0.25">
      <c r="A562" s="5">
        <v>43497</v>
      </c>
      <c r="B562" s="1">
        <v>43503</v>
      </c>
      <c r="C562" t="s">
        <v>13</v>
      </c>
      <c r="D562" t="s">
        <v>179</v>
      </c>
      <c r="E562" t="s">
        <v>2</v>
      </c>
      <c r="F562" t="s">
        <v>23</v>
      </c>
      <c r="G562" s="22">
        <v>2205</v>
      </c>
      <c r="H562" t="s">
        <v>469</v>
      </c>
      <c r="I562" t="s">
        <v>17</v>
      </c>
      <c r="J562" t="s">
        <v>960</v>
      </c>
      <c r="K562" t="s">
        <v>433</v>
      </c>
    </row>
    <row r="563" spans="1:11" hidden="1" x14ac:dyDescent="0.25">
      <c r="A563" s="5">
        <v>43497</v>
      </c>
      <c r="B563" s="1">
        <v>43503</v>
      </c>
      <c r="C563" t="s">
        <v>13</v>
      </c>
      <c r="D563" t="s">
        <v>179</v>
      </c>
      <c r="E563" t="s">
        <v>2</v>
      </c>
      <c r="F563" t="s">
        <v>23</v>
      </c>
      <c r="G563" s="22">
        <v>2900</v>
      </c>
      <c r="H563" t="s">
        <v>469</v>
      </c>
      <c r="I563" t="s">
        <v>17</v>
      </c>
      <c r="J563" t="s">
        <v>960</v>
      </c>
      <c r="K563" t="s">
        <v>433</v>
      </c>
    </row>
    <row r="564" spans="1:11" hidden="1" x14ac:dyDescent="0.25">
      <c r="A564" s="5">
        <v>43497</v>
      </c>
      <c r="B564" s="1">
        <v>43504</v>
      </c>
      <c r="C564" t="s">
        <v>0</v>
      </c>
      <c r="D564" t="s">
        <v>179</v>
      </c>
      <c r="E564" t="s">
        <v>2</v>
      </c>
      <c r="F564" t="s">
        <v>3</v>
      </c>
      <c r="G564" s="22">
        <v>2397.9</v>
      </c>
      <c r="H564" t="s">
        <v>663</v>
      </c>
      <c r="I564" t="s">
        <v>5</v>
      </c>
      <c r="J564" t="s">
        <v>964</v>
      </c>
      <c r="K564"/>
    </row>
    <row r="565" spans="1:11" hidden="1" x14ac:dyDescent="0.25">
      <c r="A565" s="5">
        <v>43497</v>
      </c>
      <c r="B565" s="1">
        <v>43504</v>
      </c>
      <c r="C565" t="s">
        <v>0</v>
      </c>
      <c r="D565" t="s">
        <v>492</v>
      </c>
      <c r="E565" t="s">
        <v>7</v>
      </c>
      <c r="F565" t="s">
        <v>23</v>
      </c>
      <c r="G565" s="22">
        <v>616</v>
      </c>
      <c r="H565" t="s">
        <v>506</v>
      </c>
      <c r="I565" t="s">
        <v>5</v>
      </c>
      <c r="J565" t="s">
        <v>964</v>
      </c>
      <c r="K565" t="s">
        <v>436</v>
      </c>
    </row>
    <row r="566" spans="1:11" hidden="1" x14ac:dyDescent="0.25">
      <c r="A566" s="5">
        <v>43497</v>
      </c>
      <c r="B566" s="1">
        <v>43504</v>
      </c>
      <c r="C566" t="s">
        <v>0</v>
      </c>
      <c r="D566" t="s">
        <v>255</v>
      </c>
      <c r="E566" t="s">
        <v>2</v>
      </c>
      <c r="F566" t="s">
        <v>19</v>
      </c>
      <c r="G566" s="22">
        <v>300</v>
      </c>
      <c r="H566" t="s">
        <v>850</v>
      </c>
      <c r="I566" t="s">
        <v>48</v>
      </c>
      <c r="J566" t="s">
        <v>964</v>
      </c>
      <c r="K566"/>
    </row>
    <row r="567" spans="1:11" hidden="1" x14ac:dyDescent="0.25">
      <c r="A567" s="5">
        <v>43497</v>
      </c>
      <c r="B567" s="1">
        <v>43504</v>
      </c>
      <c r="C567" t="s">
        <v>0</v>
      </c>
      <c r="D567" t="s">
        <v>363</v>
      </c>
      <c r="E567" t="s">
        <v>7</v>
      </c>
      <c r="F567" t="s">
        <v>106</v>
      </c>
      <c r="G567" s="22">
        <v>2010</v>
      </c>
      <c r="H567" t="s">
        <v>482</v>
      </c>
      <c r="I567" t="s">
        <v>9</v>
      </c>
      <c r="J567" t="s">
        <v>964</v>
      </c>
      <c r="K567" t="s">
        <v>436</v>
      </c>
    </row>
    <row r="568" spans="1:11" hidden="1" x14ac:dyDescent="0.25">
      <c r="A568" s="5">
        <v>43497</v>
      </c>
      <c r="B568" s="1">
        <v>43504</v>
      </c>
      <c r="C568" t="s">
        <v>0</v>
      </c>
      <c r="D568" t="s">
        <v>25</v>
      </c>
      <c r="E568" t="s">
        <v>2</v>
      </c>
      <c r="F568" t="s">
        <v>3</v>
      </c>
      <c r="G568" s="22">
        <v>91.5</v>
      </c>
      <c r="H568" t="s">
        <v>557</v>
      </c>
      <c r="I568" t="s">
        <v>5</v>
      </c>
      <c r="J568" t="s">
        <v>960</v>
      </c>
      <c r="K568" t="s">
        <v>956</v>
      </c>
    </row>
    <row r="569" spans="1:11" hidden="1" x14ac:dyDescent="0.25">
      <c r="A569" s="5">
        <v>43497</v>
      </c>
      <c r="B569" s="1">
        <v>43504</v>
      </c>
      <c r="C569" t="s">
        <v>0</v>
      </c>
      <c r="D569" t="s">
        <v>59</v>
      </c>
      <c r="E569" t="s">
        <v>7</v>
      </c>
      <c r="F569" t="s">
        <v>60</v>
      </c>
      <c r="G569" s="22">
        <v>47706</v>
      </c>
      <c r="H569" t="s">
        <v>61</v>
      </c>
      <c r="I569" t="s">
        <v>21</v>
      </c>
      <c r="J569" t="s">
        <v>961</v>
      </c>
      <c r="K569"/>
    </row>
    <row r="570" spans="1:11" hidden="1" x14ac:dyDescent="0.25">
      <c r="A570" s="5">
        <v>43497</v>
      </c>
      <c r="B570" s="1">
        <v>43504</v>
      </c>
      <c r="C570" t="s">
        <v>0</v>
      </c>
      <c r="D570" t="s">
        <v>137</v>
      </c>
      <c r="E570" t="s">
        <v>7</v>
      </c>
      <c r="F570" t="s">
        <v>92</v>
      </c>
      <c r="G570" s="22">
        <v>822</v>
      </c>
      <c r="H570" t="s">
        <v>498</v>
      </c>
      <c r="I570" t="s">
        <v>9</v>
      </c>
      <c r="J570" t="s">
        <v>964</v>
      </c>
      <c r="K570"/>
    </row>
    <row r="571" spans="1:11" x14ac:dyDescent="0.25">
      <c r="A571" s="5">
        <v>43497</v>
      </c>
      <c r="B571" s="1">
        <v>43504</v>
      </c>
      <c r="C571" t="s">
        <v>13</v>
      </c>
      <c r="D571" t="s">
        <v>74</v>
      </c>
      <c r="E571" t="s">
        <v>1481</v>
      </c>
      <c r="F571" t="s">
        <v>23</v>
      </c>
      <c r="G571" s="22">
        <v>15735.89</v>
      </c>
      <c r="H571" t="s">
        <v>851</v>
      </c>
      <c r="I571" t="s">
        <v>17</v>
      </c>
      <c r="J571"/>
      <c r="K571"/>
    </row>
    <row r="572" spans="1:11" hidden="1" x14ac:dyDescent="0.25">
      <c r="A572" s="5">
        <v>43497</v>
      </c>
      <c r="B572" s="1">
        <v>43504</v>
      </c>
      <c r="C572" t="s">
        <v>0</v>
      </c>
      <c r="D572" t="s">
        <v>184</v>
      </c>
      <c r="E572" t="s">
        <v>7</v>
      </c>
      <c r="F572" t="s">
        <v>72</v>
      </c>
      <c r="G572" s="22">
        <v>629.16</v>
      </c>
      <c r="H572" t="s">
        <v>498</v>
      </c>
      <c r="I572" t="s">
        <v>9</v>
      </c>
      <c r="J572" t="s">
        <v>964</v>
      </c>
      <c r="K572"/>
    </row>
    <row r="573" spans="1:11" hidden="1" x14ac:dyDescent="0.25">
      <c r="A573" s="5">
        <v>43497</v>
      </c>
      <c r="B573" s="1">
        <v>43504</v>
      </c>
      <c r="C573" t="s">
        <v>0</v>
      </c>
      <c r="D573" t="s">
        <v>341</v>
      </c>
      <c r="E573" t="s">
        <v>7</v>
      </c>
      <c r="F573" t="s">
        <v>97</v>
      </c>
      <c r="G573" s="22">
        <v>740</v>
      </c>
      <c r="H573" t="s">
        <v>498</v>
      </c>
      <c r="I573" t="s">
        <v>9</v>
      </c>
      <c r="J573" t="s">
        <v>964</v>
      </c>
      <c r="K573"/>
    </row>
    <row r="574" spans="1:11" hidden="1" x14ac:dyDescent="0.25">
      <c r="A574" s="5">
        <v>43497</v>
      </c>
      <c r="B574" s="1">
        <v>43507</v>
      </c>
      <c r="C574" t="s">
        <v>13</v>
      </c>
      <c r="D574" t="s">
        <v>799</v>
      </c>
      <c r="E574" t="s">
        <v>2</v>
      </c>
      <c r="F574" t="s">
        <v>44</v>
      </c>
      <c r="G574" s="22">
        <v>110</v>
      </c>
      <c r="H574" t="s">
        <v>852</v>
      </c>
      <c r="I574" t="s">
        <v>5</v>
      </c>
      <c r="J574" t="s">
        <v>960</v>
      </c>
      <c r="K574" t="s">
        <v>957</v>
      </c>
    </row>
    <row r="575" spans="1:11" hidden="1" x14ac:dyDescent="0.25">
      <c r="A575" s="5">
        <v>43497</v>
      </c>
      <c r="B575" s="1">
        <v>43507</v>
      </c>
      <c r="C575" t="s">
        <v>0</v>
      </c>
      <c r="D575" t="s">
        <v>315</v>
      </c>
      <c r="E575" t="s">
        <v>7</v>
      </c>
      <c r="F575" t="s">
        <v>23</v>
      </c>
      <c r="G575" s="22">
        <v>260</v>
      </c>
      <c r="H575" t="s">
        <v>532</v>
      </c>
      <c r="I575" t="s">
        <v>9</v>
      </c>
      <c r="J575" t="s">
        <v>434</v>
      </c>
      <c r="K575" t="s">
        <v>956</v>
      </c>
    </row>
    <row r="576" spans="1:11" hidden="1" x14ac:dyDescent="0.25">
      <c r="A576" s="5">
        <v>43497</v>
      </c>
      <c r="B576" s="1">
        <v>43507</v>
      </c>
      <c r="C576" t="s">
        <v>0</v>
      </c>
      <c r="D576" t="s">
        <v>31</v>
      </c>
      <c r="E576" t="s">
        <v>2</v>
      </c>
      <c r="F576" t="s">
        <v>19</v>
      </c>
      <c r="G576" s="22">
        <v>5292</v>
      </c>
      <c r="H576" t="s">
        <v>152</v>
      </c>
      <c r="I576" t="s">
        <v>853</v>
      </c>
      <c r="J576"/>
      <c r="K576"/>
    </row>
    <row r="577" spans="1:11" hidden="1" x14ac:dyDescent="0.25">
      <c r="A577" s="5">
        <v>43497</v>
      </c>
      <c r="B577" s="1">
        <v>43507</v>
      </c>
      <c r="C577" t="s">
        <v>0</v>
      </c>
      <c r="D577" t="s">
        <v>31</v>
      </c>
      <c r="E577" t="s">
        <v>2</v>
      </c>
      <c r="F577" t="s">
        <v>19</v>
      </c>
      <c r="G577" s="22">
        <v>12040</v>
      </c>
      <c r="H577" t="s">
        <v>152</v>
      </c>
      <c r="I577" t="s">
        <v>853</v>
      </c>
      <c r="J577"/>
      <c r="K577"/>
    </row>
    <row r="578" spans="1:11" hidden="1" x14ac:dyDescent="0.25">
      <c r="A578" s="5">
        <v>43497</v>
      </c>
      <c r="B578" s="1">
        <v>43507</v>
      </c>
      <c r="C578" t="s">
        <v>0</v>
      </c>
      <c r="D578" t="s">
        <v>31</v>
      </c>
      <c r="E578" t="s">
        <v>2</v>
      </c>
      <c r="F578" t="s">
        <v>19</v>
      </c>
      <c r="G578" s="22">
        <v>21532</v>
      </c>
      <c r="H578" t="s">
        <v>152</v>
      </c>
      <c r="I578" t="s">
        <v>853</v>
      </c>
      <c r="J578"/>
      <c r="K578"/>
    </row>
    <row r="579" spans="1:11" hidden="1" x14ac:dyDescent="0.25">
      <c r="A579" s="5">
        <v>43497</v>
      </c>
      <c r="B579" s="1">
        <v>43507</v>
      </c>
      <c r="C579" t="s">
        <v>13</v>
      </c>
      <c r="D579" t="s">
        <v>123</v>
      </c>
      <c r="E579" t="s">
        <v>7</v>
      </c>
      <c r="F579" t="s">
        <v>97</v>
      </c>
      <c r="G579" s="22">
        <v>8492.7800000000007</v>
      </c>
      <c r="H579" t="s">
        <v>681</v>
      </c>
      <c r="I579" t="s">
        <v>9</v>
      </c>
      <c r="J579" t="s">
        <v>434</v>
      </c>
      <c r="K579" t="s">
        <v>959</v>
      </c>
    </row>
    <row r="580" spans="1:11" hidden="1" x14ac:dyDescent="0.25">
      <c r="A580" s="5">
        <v>43497</v>
      </c>
      <c r="B580" s="1">
        <v>43507</v>
      </c>
      <c r="C580" t="s">
        <v>0</v>
      </c>
      <c r="D580" t="s">
        <v>31</v>
      </c>
      <c r="E580" t="s">
        <v>2</v>
      </c>
      <c r="F580" t="s">
        <v>19</v>
      </c>
      <c r="G580" s="22">
        <v>1350</v>
      </c>
      <c r="H580" t="s">
        <v>152</v>
      </c>
      <c r="I580" t="s">
        <v>853</v>
      </c>
      <c r="J580"/>
      <c r="K580"/>
    </row>
    <row r="581" spans="1:11" hidden="1" x14ac:dyDescent="0.25">
      <c r="A581" s="5">
        <v>43497</v>
      </c>
      <c r="B581" s="1">
        <v>43507</v>
      </c>
      <c r="C581" t="s">
        <v>0</v>
      </c>
      <c r="D581" t="s">
        <v>31</v>
      </c>
      <c r="E581" t="s">
        <v>2</v>
      </c>
      <c r="F581" t="s">
        <v>19</v>
      </c>
      <c r="G581" s="22">
        <v>8505</v>
      </c>
      <c r="H581" t="s">
        <v>152</v>
      </c>
      <c r="I581" t="s">
        <v>853</v>
      </c>
      <c r="J581"/>
      <c r="K581"/>
    </row>
    <row r="582" spans="1:11" hidden="1" x14ac:dyDescent="0.25">
      <c r="A582" s="5">
        <v>43497</v>
      </c>
      <c r="B582" s="1">
        <v>43507</v>
      </c>
      <c r="C582" t="s">
        <v>0</v>
      </c>
      <c r="D582" t="s">
        <v>242</v>
      </c>
      <c r="E582" t="s">
        <v>7</v>
      </c>
      <c r="F582" t="s">
        <v>92</v>
      </c>
      <c r="G582" s="22">
        <v>1601</v>
      </c>
      <c r="H582" t="s">
        <v>271</v>
      </c>
      <c r="I582" t="s">
        <v>78</v>
      </c>
      <c r="J582" t="s">
        <v>964</v>
      </c>
      <c r="K582"/>
    </row>
    <row r="583" spans="1:11" hidden="1" x14ac:dyDescent="0.25">
      <c r="A583" s="5">
        <v>43497</v>
      </c>
      <c r="B583" s="1">
        <v>43507</v>
      </c>
      <c r="C583" t="s">
        <v>0</v>
      </c>
      <c r="D583" t="s">
        <v>209</v>
      </c>
      <c r="E583" t="s">
        <v>7</v>
      </c>
      <c r="F583" t="s">
        <v>92</v>
      </c>
      <c r="G583" s="22">
        <v>331.6</v>
      </c>
      <c r="H583" t="s">
        <v>271</v>
      </c>
      <c r="I583" t="s">
        <v>78</v>
      </c>
      <c r="J583" t="s">
        <v>964</v>
      </c>
      <c r="K583"/>
    </row>
    <row r="584" spans="1:11" hidden="1" x14ac:dyDescent="0.25">
      <c r="A584" s="5">
        <v>43497</v>
      </c>
      <c r="B584" s="1">
        <v>43507</v>
      </c>
      <c r="C584" t="s">
        <v>0</v>
      </c>
      <c r="D584" t="s">
        <v>31</v>
      </c>
      <c r="E584" t="s">
        <v>2</v>
      </c>
      <c r="F584" t="s">
        <v>19</v>
      </c>
      <c r="G584" s="22">
        <v>108495</v>
      </c>
      <c r="H584" t="s">
        <v>152</v>
      </c>
      <c r="I584" t="s">
        <v>853</v>
      </c>
      <c r="J584"/>
      <c r="K584"/>
    </row>
    <row r="585" spans="1:11" hidden="1" x14ac:dyDescent="0.25">
      <c r="A585" s="5">
        <v>43497</v>
      </c>
      <c r="B585" s="1">
        <v>43507</v>
      </c>
      <c r="C585" t="s">
        <v>0</v>
      </c>
      <c r="D585" t="s">
        <v>242</v>
      </c>
      <c r="E585" t="s">
        <v>7</v>
      </c>
      <c r="F585" t="s">
        <v>92</v>
      </c>
      <c r="G585" s="22">
        <v>2985</v>
      </c>
      <c r="H585" t="s">
        <v>271</v>
      </c>
      <c r="I585" t="s">
        <v>78</v>
      </c>
      <c r="J585" t="s">
        <v>964</v>
      </c>
      <c r="K585"/>
    </row>
    <row r="586" spans="1:11" hidden="1" x14ac:dyDescent="0.25">
      <c r="A586" s="5">
        <v>43497</v>
      </c>
      <c r="B586" s="1">
        <v>43507</v>
      </c>
      <c r="C586" t="s">
        <v>0</v>
      </c>
      <c r="D586" t="s">
        <v>242</v>
      </c>
      <c r="E586" t="s">
        <v>7</v>
      </c>
      <c r="F586" t="s">
        <v>92</v>
      </c>
      <c r="G586" s="22">
        <v>1176</v>
      </c>
      <c r="H586" t="s">
        <v>271</v>
      </c>
      <c r="I586" t="s">
        <v>78</v>
      </c>
      <c r="J586" t="s">
        <v>964</v>
      </c>
      <c r="K586"/>
    </row>
    <row r="587" spans="1:11" hidden="1" x14ac:dyDescent="0.25">
      <c r="A587" s="5">
        <v>43497</v>
      </c>
      <c r="B587" s="1">
        <v>43507</v>
      </c>
      <c r="C587" t="s">
        <v>0</v>
      </c>
      <c r="D587" t="s">
        <v>31</v>
      </c>
      <c r="E587" t="s">
        <v>2</v>
      </c>
      <c r="F587" t="s">
        <v>19</v>
      </c>
      <c r="G587" s="22">
        <v>21720</v>
      </c>
      <c r="H587" t="s">
        <v>152</v>
      </c>
      <c r="I587" t="s">
        <v>853</v>
      </c>
      <c r="J587"/>
      <c r="K587"/>
    </row>
    <row r="588" spans="1:11" hidden="1" x14ac:dyDescent="0.25">
      <c r="A588" s="5">
        <v>43497</v>
      </c>
      <c r="B588" s="1">
        <v>43507</v>
      </c>
      <c r="C588" t="s">
        <v>0</v>
      </c>
      <c r="D588" t="s">
        <v>209</v>
      </c>
      <c r="E588" t="s">
        <v>7</v>
      </c>
      <c r="F588" t="s">
        <v>92</v>
      </c>
      <c r="G588" s="22">
        <v>768</v>
      </c>
      <c r="H588" t="s">
        <v>271</v>
      </c>
      <c r="I588" t="s">
        <v>78</v>
      </c>
      <c r="J588" t="s">
        <v>964</v>
      </c>
      <c r="K588"/>
    </row>
    <row r="589" spans="1:11" hidden="1" x14ac:dyDescent="0.25">
      <c r="A589" s="5">
        <v>43497</v>
      </c>
      <c r="B589" s="1">
        <v>43507</v>
      </c>
      <c r="C589" t="s">
        <v>0</v>
      </c>
      <c r="D589" t="s">
        <v>31</v>
      </c>
      <c r="E589" t="s">
        <v>2</v>
      </c>
      <c r="F589" t="s">
        <v>19</v>
      </c>
      <c r="G589" s="22">
        <v>4440</v>
      </c>
      <c r="H589" t="s">
        <v>152</v>
      </c>
      <c r="I589" t="s">
        <v>853</v>
      </c>
      <c r="J589"/>
      <c r="K589"/>
    </row>
    <row r="590" spans="1:11" hidden="1" x14ac:dyDescent="0.25">
      <c r="A590" s="5">
        <v>43497</v>
      </c>
      <c r="B590" s="1">
        <v>43507</v>
      </c>
      <c r="C590" t="s">
        <v>13</v>
      </c>
      <c r="D590" t="s">
        <v>123</v>
      </c>
      <c r="E590" t="s">
        <v>7</v>
      </c>
      <c r="F590" t="s">
        <v>97</v>
      </c>
      <c r="G590" s="22">
        <v>940.57</v>
      </c>
      <c r="H590" t="s">
        <v>854</v>
      </c>
      <c r="I590" t="s">
        <v>9</v>
      </c>
      <c r="J590" t="s">
        <v>434</v>
      </c>
      <c r="K590" t="s">
        <v>959</v>
      </c>
    </row>
    <row r="591" spans="1:11" hidden="1" x14ac:dyDescent="0.25">
      <c r="A591" s="5">
        <v>43497</v>
      </c>
      <c r="B591" s="1">
        <v>43507</v>
      </c>
      <c r="C591" t="s">
        <v>13</v>
      </c>
      <c r="D591" t="s">
        <v>123</v>
      </c>
      <c r="E591" t="s">
        <v>7</v>
      </c>
      <c r="F591" t="s">
        <v>97</v>
      </c>
      <c r="G591" s="22">
        <v>2426.84</v>
      </c>
      <c r="H591" t="s">
        <v>855</v>
      </c>
      <c r="I591" t="s">
        <v>9</v>
      </c>
      <c r="J591" t="s">
        <v>434</v>
      </c>
      <c r="K591" t="s">
        <v>959</v>
      </c>
    </row>
    <row r="592" spans="1:11" hidden="1" x14ac:dyDescent="0.25">
      <c r="A592" s="5">
        <v>43497</v>
      </c>
      <c r="B592" s="1">
        <v>43507</v>
      </c>
      <c r="C592" t="s">
        <v>0</v>
      </c>
      <c r="D592" t="s">
        <v>31</v>
      </c>
      <c r="E592" t="s">
        <v>2</v>
      </c>
      <c r="F592" t="s">
        <v>19</v>
      </c>
      <c r="G592" s="22">
        <v>1260</v>
      </c>
      <c r="H592" t="s">
        <v>152</v>
      </c>
      <c r="I592" t="s">
        <v>853</v>
      </c>
      <c r="J592"/>
      <c r="K592"/>
    </row>
    <row r="593" spans="1:11" hidden="1" x14ac:dyDescent="0.25">
      <c r="A593" s="5">
        <v>43497</v>
      </c>
      <c r="B593" s="1">
        <v>43507</v>
      </c>
      <c r="C593" t="s">
        <v>79</v>
      </c>
      <c r="D593" t="s">
        <v>123</v>
      </c>
      <c r="E593" t="s">
        <v>7</v>
      </c>
      <c r="F593" t="s">
        <v>97</v>
      </c>
      <c r="G593" s="22">
        <v>699.81</v>
      </c>
      <c r="H593" t="s">
        <v>856</v>
      </c>
      <c r="I593" t="s">
        <v>9</v>
      </c>
      <c r="J593" t="s">
        <v>434</v>
      </c>
      <c r="K593" t="s">
        <v>959</v>
      </c>
    </row>
    <row r="594" spans="1:11" hidden="1" x14ac:dyDescent="0.25">
      <c r="A594" s="5">
        <v>43497</v>
      </c>
      <c r="B594" s="1">
        <v>43507</v>
      </c>
      <c r="C594" t="s">
        <v>13</v>
      </c>
      <c r="D594" t="s">
        <v>499</v>
      </c>
      <c r="E594" t="s">
        <v>2</v>
      </c>
      <c r="F594" t="s">
        <v>23</v>
      </c>
      <c r="G594" s="22">
        <v>800</v>
      </c>
      <c r="H594" t="s">
        <v>500</v>
      </c>
      <c r="I594" t="s">
        <v>9</v>
      </c>
      <c r="J594" t="s">
        <v>960</v>
      </c>
      <c r="K594" t="s">
        <v>433</v>
      </c>
    </row>
    <row r="595" spans="1:11" hidden="1" x14ac:dyDescent="0.25">
      <c r="A595" s="5">
        <v>43497</v>
      </c>
      <c r="B595" s="1">
        <v>43507</v>
      </c>
      <c r="C595" t="s">
        <v>13</v>
      </c>
      <c r="D595" t="s">
        <v>123</v>
      </c>
      <c r="E595" t="s">
        <v>7</v>
      </c>
      <c r="F595" t="s">
        <v>97</v>
      </c>
      <c r="G595" s="22">
        <v>1816.74</v>
      </c>
      <c r="H595" t="s">
        <v>684</v>
      </c>
      <c r="I595" t="s">
        <v>9</v>
      </c>
      <c r="J595" t="s">
        <v>434</v>
      </c>
      <c r="K595" t="s">
        <v>959</v>
      </c>
    </row>
    <row r="596" spans="1:11" hidden="1" x14ac:dyDescent="0.25">
      <c r="A596" s="5">
        <v>43497</v>
      </c>
      <c r="B596" s="1">
        <v>43507</v>
      </c>
      <c r="C596" t="s">
        <v>0</v>
      </c>
      <c r="D596" t="s">
        <v>840</v>
      </c>
      <c r="E596" t="s">
        <v>7</v>
      </c>
      <c r="F596" t="s">
        <v>92</v>
      </c>
      <c r="G596" s="22">
        <v>750</v>
      </c>
      <c r="H596" t="s">
        <v>271</v>
      </c>
      <c r="I596" t="s">
        <v>78</v>
      </c>
      <c r="J596" t="s">
        <v>434</v>
      </c>
      <c r="K596" t="s">
        <v>956</v>
      </c>
    </row>
    <row r="597" spans="1:11" hidden="1" x14ac:dyDescent="0.25">
      <c r="A597" s="5">
        <v>43497</v>
      </c>
      <c r="B597" s="1">
        <v>43507</v>
      </c>
      <c r="C597" t="s">
        <v>0</v>
      </c>
      <c r="D597" t="s">
        <v>214</v>
      </c>
      <c r="E597" t="s">
        <v>7</v>
      </c>
      <c r="F597" t="s">
        <v>23</v>
      </c>
      <c r="G597" s="22">
        <v>220</v>
      </c>
      <c r="H597" t="s">
        <v>857</v>
      </c>
      <c r="I597" t="s">
        <v>78</v>
      </c>
      <c r="J597" t="s">
        <v>964</v>
      </c>
      <c r="K597"/>
    </row>
    <row r="598" spans="1:11" hidden="1" x14ac:dyDescent="0.25">
      <c r="A598" s="5">
        <v>43497</v>
      </c>
      <c r="B598" s="1">
        <v>43507</v>
      </c>
      <c r="C598" t="s">
        <v>0</v>
      </c>
      <c r="D598" t="s">
        <v>214</v>
      </c>
      <c r="E598" t="s">
        <v>7</v>
      </c>
      <c r="F598" t="s">
        <v>97</v>
      </c>
      <c r="G598" s="22">
        <v>950.08</v>
      </c>
      <c r="H598" t="s">
        <v>271</v>
      </c>
      <c r="I598" t="s">
        <v>78</v>
      </c>
      <c r="J598" t="s">
        <v>964</v>
      </c>
      <c r="K598"/>
    </row>
    <row r="599" spans="1:11" hidden="1" x14ac:dyDescent="0.25">
      <c r="A599" s="5">
        <v>43497</v>
      </c>
      <c r="B599" s="1">
        <v>43507</v>
      </c>
      <c r="C599" t="s">
        <v>0</v>
      </c>
      <c r="D599" t="s">
        <v>351</v>
      </c>
      <c r="E599" t="s">
        <v>7</v>
      </c>
      <c r="F599" t="s">
        <v>97</v>
      </c>
      <c r="G599" s="22">
        <v>1070.8</v>
      </c>
      <c r="H599" t="s">
        <v>271</v>
      </c>
      <c r="I599" t="s">
        <v>78</v>
      </c>
      <c r="J599" t="s">
        <v>434</v>
      </c>
      <c r="K599" t="s">
        <v>956</v>
      </c>
    </row>
    <row r="600" spans="1:11" hidden="1" x14ac:dyDescent="0.25">
      <c r="A600" s="5">
        <v>43497</v>
      </c>
      <c r="B600" s="1">
        <v>43507</v>
      </c>
      <c r="C600" t="s">
        <v>0</v>
      </c>
      <c r="D600" t="s">
        <v>137</v>
      </c>
      <c r="E600" t="s">
        <v>7</v>
      </c>
      <c r="F600" t="s">
        <v>23</v>
      </c>
      <c r="G600" s="22">
        <v>300</v>
      </c>
      <c r="H600" t="s">
        <v>271</v>
      </c>
      <c r="I600" t="s">
        <v>78</v>
      </c>
      <c r="J600" t="s">
        <v>434</v>
      </c>
      <c r="K600" t="s">
        <v>956</v>
      </c>
    </row>
    <row r="601" spans="1:11" hidden="1" x14ac:dyDescent="0.25">
      <c r="A601" s="5">
        <v>43497</v>
      </c>
      <c r="B601" s="1">
        <v>43507</v>
      </c>
      <c r="C601" t="s">
        <v>0</v>
      </c>
      <c r="D601" t="s">
        <v>137</v>
      </c>
      <c r="E601" t="s">
        <v>7</v>
      </c>
      <c r="F601" t="s">
        <v>72</v>
      </c>
      <c r="G601" s="22">
        <v>600</v>
      </c>
      <c r="H601" t="s">
        <v>271</v>
      </c>
      <c r="I601" t="s">
        <v>78</v>
      </c>
      <c r="J601" t="s">
        <v>434</v>
      </c>
      <c r="K601" t="s">
        <v>956</v>
      </c>
    </row>
    <row r="602" spans="1:11" hidden="1" x14ac:dyDescent="0.25">
      <c r="A602" s="5">
        <v>43497</v>
      </c>
      <c r="B602" s="1">
        <v>43507</v>
      </c>
      <c r="C602" t="s">
        <v>0</v>
      </c>
      <c r="D602" t="s">
        <v>586</v>
      </c>
      <c r="E602" t="s">
        <v>7</v>
      </c>
      <c r="F602" t="s">
        <v>23</v>
      </c>
      <c r="G602" s="22">
        <v>9409.0400000000009</v>
      </c>
      <c r="H602" t="s">
        <v>271</v>
      </c>
      <c r="I602" t="s">
        <v>78</v>
      </c>
      <c r="J602" t="s">
        <v>434</v>
      </c>
      <c r="K602" t="s">
        <v>959</v>
      </c>
    </row>
    <row r="603" spans="1:11" hidden="1" x14ac:dyDescent="0.25">
      <c r="A603" s="5">
        <v>43497</v>
      </c>
      <c r="B603" s="1">
        <v>43507</v>
      </c>
      <c r="C603" t="s">
        <v>0</v>
      </c>
      <c r="D603" t="s">
        <v>858</v>
      </c>
      <c r="E603" t="s">
        <v>2</v>
      </c>
      <c r="F603" t="s">
        <v>19</v>
      </c>
      <c r="G603" s="22">
        <v>531.4</v>
      </c>
      <c r="H603" t="s">
        <v>859</v>
      </c>
      <c r="I603" t="s">
        <v>48</v>
      </c>
      <c r="J603" t="s">
        <v>964</v>
      </c>
      <c r="K603"/>
    </row>
    <row r="604" spans="1:11" hidden="1" x14ac:dyDescent="0.25">
      <c r="A604" s="5">
        <v>43497</v>
      </c>
      <c r="B604" s="1">
        <v>43507</v>
      </c>
      <c r="C604" t="s">
        <v>0</v>
      </c>
      <c r="D604" t="s">
        <v>527</v>
      </c>
      <c r="E604" t="s">
        <v>2</v>
      </c>
      <c r="F604" t="s">
        <v>23</v>
      </c>
      <c r="G604" s="22">
        <v>290.83</v>
      </c>
      <c r="H604" t="s">
        <v>528</v>
      </c>
      <c r="I604" t="s">
        <v>9</v>
      </c>
      <c r="J604" t="s">
        <v>960</v>
      </c>
      <c r="K604" t="s">
        <v>956</v>
      </c>
    </row>
    <row r="605" spans="1:11" hidden="1" x14ac:dyDescent="0.25">
      <c r="A605" s="5">
        <v>43497</v>
      </c>
      <c r="B605" s="1">
        <v>43507</v>
      </c>
      <c r="C605" t="s">
        <v>0</v>
      </c>
      <c r="D605" t="s">
        <v>527</v>
      </c>
      <c r="E605" t="s">
        <v>2</v>
      </c>
      <c r="F605" t="s">
        <v>23</v>
      </c>
      <c r="G605" s="22">
        <v>290.83</v>
      </c>
      <c r="H605" t="s">
        <v>860</v>
      </c>
      <c r="I605" t="s">
        <v>9</v>
      </c>
      <c r="J605" t="s">
        <v>960</v>
      </c>
      <c r="K605" t="s">
        <v>956</v>
      </c>
    </row>
    <row r="606" spans="1:11" hidden="1" x14ac:dyDescent="0.25">
      <c r="A606" s="5">
        <v>43497</v>
      </c>
      <c r="B606" s="1">
        <v>43508</v>
      </c>
      <c r="C606" t="s">
        <v>0</v>
      </c>
      <c r="D606" t="s">
        <v>165</v>
      </c>
      <c r="E606" t="s">
        <v>2</v>
      </c>
      <c r="F606" t="s">
        <v>166</v>
      </c>
      <c r="G606" s="22">
        <v>545</v>
      </c>
      <c r="H606" t="s">
        <v>169</v>
      </c>
      <c r="I606" t="s">
        <v>108</v>
      </c>
      <c r="J606" t="s">
        <v>438</v>
      </c>
      <c r="K606" t="s">
        <v>963</v>
      </c>
    </row>
    <row r="607" spans="1:11" hidden="1" x14ac:dyDescent="0.25">
      <c r="A607" s="5">
        <v>43497</v>
      </c>
      <c r="B607" s="1">
        <v>43508</v>
      </c>
      <c r="C607" t="s">
        <v>0</v>
      </c>
      <c r="D607" t="s">
        <v>510</v>
      </c>
      <c r="E607" t="s">
        <v>7</v>
      </c>
      <c r="F607" t="s">
        <v>23</v>
      </c>
      <c r="G607" s="22">
        <v>503.52</v>
      </c>
      <c r="H607" t="s">
        <v>511</v>
      </c>
      <c r="I607" t="s">
        <v>9</v>
      </c>
      <c r="J607" t="s">
        <v>434</v>
      </c>
      <c r="K607" t="s">
        <v>956</v>
      </c>
    </row>
    <row r="608" spans="1:11" hidden="1" x14ac:dyDescent="0.25">
      <c r="A608" s="5">
        <v>43497</v>
      </c>
      <c r="B608" s="1">
        <v>43508</v>
      </c>
      <c r="C608" t="s">
        <v>0</v>
      </c>
      <c r="D608" t="s">
        <v>25</v>
      </c>
      <c r="E608" t="s">
        <v>7</v>
      </c>
      <c r="F608" t="s">
        <v>3</v>
      </c>
      <c r="G608" s="22">
        <v>211.81</v>
      </c>
      <c r="H608" t="s">
        <v>537</v>
      </c>
      <c r="I608" t="s">
        <v>5</v>
      </c>
      <c r="J608" t="s">
        <v>434</v>
      </c>
      <c r="K608" t="s">
        <v>956</v>
      </c>
    </row>
    <row r="609" spans="1:11" hidden="1" x14ac:dyDescent="0.25">
      <c r="A609" s="5">
        <v>43497</v>
      </c>
      <c r="B609" s="1">
        <v>43508</v>
      </c>
      <c r="C609" t="s">
        <v>0</v>
      </c>
      <c r="D609" t="s">
        <v>25</v>
      </c>
      <c r="E609" t="s">
        <v>2</v>
      </c>
      <c r="F609" t="s">
        <v>3</v>
      </c>
      <c r="G609" s="22">
        <v>228.75</v>
      </c>
      <c r="H609" t="s">
        <v>537</v>
      </c>
      <c r="I609" t="s">
        <v>5</v>
      </c>
      <c r="J609" t="s">
        <v>960</v>
      </c>
      <c r="K609" t="s">
        <v>956</v>
      </c>
    </row>
    <row r="610" spans="1:11" hidden="1" x14ac:dyDescent="0.25">
      <c r="A610" s="5">
        <v>43497</v>
      </c>
      <c r="B610" s="1">
        <v>43508</v>
      </c>
      <c r="C610" t="s">
        <v>0</v>
      </c>
      <c r="D610" t="s">
        <v>25</v>
      </c>
      <c r="E610" t="s">
        <v>7</v>
      </c>
      <c r="F610" t="s">
        <v>3</v>
      </c>
      <c r="G610" s="22">
        <v>211.81</v>
      </c>
      <c r="H610" t="s">
        <v>538</v>
      </c>
      <c r="I610" t="s">
        <v>5</v>
      </c>
      <c r="J610" t="s">
        <v>434</v>
      </c>
      <c r="K610" t="s">
        <v>956</v>
      </c>
    </row>
    <row r="611" spans="1:11" hidden="1" x14ac:dyDescent="0.25">
      <c r="A611" s="5">
        <v>43497</v>
      </c>
      <c r="B611" s="1">
        <v>43508</v>
      </c>
      <c r="C611" t="s">
        <v>0</v>
      </c>
      <c r="D611" t="s">
        <v>25</v>
      </c>
      <c r="E611" t="s">
        <v>2</v>
      </c>
      <c r="F611" t="s">
        <v>3</v>
      </c>
      <c r="G611" s="22">
        <v>228.75</v>
      </c>
      <c r="H611" t="s">
        <v>538</v>
      </c>
      <c r="I611" t="s">
        <v>5</v>
      </c>
      <c r="J611" t="s">
        <v>960</v>
      </c>
      <c r="K611" t="s">
        <v>956</v>
      </c>
    </row>
    <row r="612" spans="1:11" hidden="1" x14ac:dyDescent="0.25">
      <c r="A612" s="5">
        <v>43497</v>
      </c>
      <c r="B612" s="1">
        <v>43508</v>
      </c>
      <c r="C612" t="s">
        <v>0</v>
      </c>
      <c r="D612" t="s">
        <v>242</v>
      </c>
      <c r="E612" t="s">
        <v>7</v>
      </c>
      <c r="F612" t="s">
        <v>23</v>
      </c>
      <c r="G612" s="22">
        <v>760</v>
      </c>
      <c r="H612" t="s">
        <v>501</v>
      </c>
      <c r="I612" t="s">
        <v>9</v>
      </c>
      <c r="J612" t="s">
        <v>964</v>
      </c>
      <c r="K612"/>
    </row>
    <row r="613" spans="1:11" hidden="1" x14ac:dyDescent="0.25">
      <c r="A613" s="5">
        <v>43497</v>
      </c>
      <c r="B613" s="1">
        <v>43508</v>
      </c>
      <c r="C613" t="s">
        <v>0</v>
      </c>
      <c r="D613" t="s">
        <v>82</v>
      </c>
      <c r="E613" t="s">
        <v>2</v>
      </c>
      <c r="F613" t="s">
        <v>23</v>
      </c>
      <c r="G613" s="22">
        <v>60</v>
      </c>
      <c r="H613" t="s">
        <v>353</v>
      </c>
      <c r="I613" t="s">
        <v>9</v>
      </c>
      <c r="J613" t="s">
        <v>960</v>
      </c>
      <c r="K613" t="s">
        <v>957</v>
      </c>
    </row>
    <row r="614" spans="1:11" hidden="1" x14ac:dyDescent="0.25">
      <c r="A614" s="5">
        <v>43497</v>
      </c>
      <c r="B614" s="1">
        <v>43508</v>
      </c>
      <c r="C614" t="s">
        <v>0</v>
      </c>
      <c r="D614" t="s">
        <v>82</v>
      </c>
      <c r="E614" t="s">
        <v>7</v>
      </c>
      <c r="F614" t="s">
        <v>23</v>
      </c>
      <c r="G614" s="22">
        <v>150</v>
      </c>
      <c r="H614" t="s">
        <v>353</v>
      </c>
      <c r="I614" t="s">
        <v>9</v>
      </c>
      <c r="J614" t="s">
        <v>434</v>
      </c>
      <c r="K614" t="s">
        <v>957</v>
      </c>
    </row>
    <row r="615" spans="1:11" hidden="1" x14ac:dyDescent="0.25">
      <c r="A615" s="5">
        <v>43497</v>
      </c>
      <c r="B615" s="1">
        <v>43508</v>
      </c>
      <c r="C615" t="s">
        <v>0</v>
      </c>
      <c r="D615" t="s">
        <v>82</v>
      </c>
      <c r="E615" t="s">
        <v>2</v>
      </c>
      <c r="F615" t="s">
        <v>23</v>
      </c>
      <c r="G615" s="22">
        <v>60</v>
      </c>
      <c r="H615" t="s">
        <v>360</v>
      </c>
      <c r="I615" t="s">
        <v>9</v>
      </c>
      <c r="J615" t="s">
        <v>960</v>
      </c>
      <c r="K615" t="s">
        <v>957</v>
      </c>
    </row>
    <row r="616" spans="1:11" hidden="1" x14ac:dyDescent="0.25">
      <c r="A616" s="5">
        <v>43497</v>
      </c>
      <c r="B616" s="1">
        <v>43508</v>
      </c>
      <c r="C616" t="s">
        <v>0</v>
      </c>
      <c r="D616" t="s">
        <v>82</v>
      </c>
      <c r="E616" t="s">
        <v>7</v>
      </c>
      <c r="F616" t="s">
        <v>23</v>
      </c>
      <c r="G616" s="22">
        <v>150</v>
      </c>
      <c r="H616" t="s">
        <v>360</v>
      </c>
      <c r="I616" t="s">
        <v>9</v>
      </c>
      <c r="J616" t="s">
        <v>434</v>
      </c>
      <c r="K616" t="s">
        <v>957</v>
      </c>
    </row>
    <row r="617" spans="1:11" hidden="1" x14ac:dyDescent="0.25">
      <c r="A617" s="5">
        <v>43497</v>
      </c>
      <c r="B617" s="1">
        <v>43508</v>
      </c>
      <c r="C617" t="s">
        <v>0</v>
      </c>
      <c r="D617" t="s">
        <v>82</v>
      </c>
      <c r="E617" t="s">
        <v>7</v>
      </c>
      <c r="F617" t="s">
        <v>23</v>
      </c>
      <c r="G617" s="22">
        <v>150</v>
      </c>
      <c r="H617" t="s">
        <v>237</v>
      </c>
      <c r="I617" t="s">
        <v>9</v>
      </c>
      <c r="J617" t="s">
        <v>434</v>
      </c>
      <c r="K617" t="s">
        <v>957</v>
      </c>
    </row>
    <row r="618" spans="1:11" hidden="1" x14ac:dyDescent="0.25">
      <c r="A618" s="5">
        <v>43497</v>
      </c>
      <c r="B618" s="1">
        <v>43508</v>
      </c>
      <c r="C618" t="s">
        <v>0</v>
      </c>
      <c r="D618" t="s">
        <v>82</v>
      </c>
      <c r="E618" t="s">
        <v>2</v>
      </c>
      <c r="F618" t="s">
        <v>23</v>
      </c>
      <c r="G618" s="22">
        <v>60</v>
      </c>
      <c r="H618" t="s">
        <v>237</v>
      </c>
      <c r="I618" t="s">
        <v>9</v>
      </c>
      <c r="J618" t="s">
        <v>960</v>
      </c>
      <c r="K618" t="s">
        <v>957</v>
      </c>
    </row>
    <row r="619" spans="1:11" hidden="1" x14ac:dyDescent="0.25">
      <c r="A619" s="5">
        <v>43497</v>
      </c>
      <c r="B619" s="1">
        <v>43508</v>
      </c>
      <c r="C619" t="s">
        <v>0</v>
      </c>
      <c r="D619" t="s">
        <v>82</v>
      </c>
      <c r="E619" t="s">
        <v>2</v>
      </c>
      <c r="F619" t="s">
        <v>23</v>
      </c>
      <c r="G619" s="22">
        <v>60</v>
      </c>
      <c r="H619" t="s">
        <v>549</v>
      </c>
      <c r="I619" t="s">
        <v>9</v>
      </c>
      <c r="J619" t="s">
        <v>960</v>
      </c>
      <c r="K619" t="s">
        <v>957</v>
      </c>
    </row>
    <row r="620" spans="1:11" hidden="1" x14ac:dyDescent="0.25">
      <c r="A620" s="5">
        <v>43497</v>
      </c>
      <c r="B620" s="1">
        <v>43508</v>
      </c>
      <c r="C620" t="s">
        <v>0</v>
      </c>
      <c r="D620" t="s">
        <v>82</v>
      </c>
      <c r="E620" t="s">
        <v>7</v>
      </c>
      <c r="F620" t="s">
        <v>23</v>
      </c>
      <c r="G620" s="22">
        <v>150</v>
      </c>
      <c r="H620" t="s">
        <v>549</v>
      </c>
      <c r="I620" t="s">
        <v>9</v>
      </c>
      <c r="J620" t="s">
        <v>434</v>
      </c>
      <c r="K620" t="s">
        <v>957</v>
      </c>
    </row>
    <row r="621" spans="1:11" hidden="1" x14ac:dyDescent="0.25">
      <c r="A621" s="5">
        <v>43497</v>
      </c>
      <c r="B621" s="1">
        <v>43508</v>
      </c>
      <c r="C621" t="s">
        <v>0</v>
      </c>
      <c r="D621" t="s">
        <v>82</v>
      </c>
      <c r="E621" t="s">
        <v>2</v>
      </c>
      <c r="F621" t="s">
        <v>23</v>
      </c>
      <c r="G621" s="22">
        <v>60</v>
      </c>
      <c r="H621" t="s">
        <v>550</v>
      </c>
      <c r="I621" t="s">
        <v>9</v>
      </c>
      <c r="J621" t="s">
        <v>960</v>
      </c>
      <c r="K621" t="s">
        <v>957</v>
      </c>
    </row>
    <row r="622" spans="1:11" hidden="1" x14ac:dyDescent="0.25">
      <c r="A622" s="5">
        <v>43497</v>
      </c>
      <c r="B622" s="1">
        <v>43508</v>
      </c>
      <c r="C622" t="s">
        <v>0</v>
      </c>
      <c r="D622" t="s">
        <v>82</v>
      </c>
      <c r="E622" t="s">
        <v>7</v>
      </c>
      <c r="F622" t="s">
        <v>23</v>
      </c>
      <c r="G622" s="22">
        <v>150</v>
      </c>
      <c r="H622" t="s">
        <v>550</v>
      </c>
      <c r="I622" t="s">
        <v>9</v>
      </c>
      <c r="J622" t="s">
        <v>434</v>
      </c>
      <c r="K622" t="s">
        <v>957</v>
      </c>
    </row>
    <row r="623" spans="1:11" hidden="1" x14ac:dyDescent="0.25">
      <c r="A623" s="5">
        <v>43497</v>
      </c>
      <c r="B623" s="1">
        <v>43508</v>
      </c>
      <c r="C623" t="s">
        <v>13</v>
      </c>
      <c r="D623" t="s">
        <v>82</v>
      </c>
      <c r="E623" t="s">
        <v>2</v>
      </c>
      <c r="F623" t="s">
        <v>23</v>
      </c>
      <c r="G623" s="22">
        <v>60</v>
      </c>
      <c r="H623" t="s">
        <v>551</v>
      </c>
      <c r="I623" t="s">
        <v>9</v>
      </c>
      <c r="J623" t="s">
        <v>960</v>
      </c>
      <c r="K623" t="s">
        <v>957</v>
      </c>
    </row>
    <row r="624" spans="1:11" hidden="1" x14ac:dyDescent="0.25">
      <c r="A624" s="5">
        <v>43497</v>
      </c>
      <c r="B624" s="1">
        <v>43508</v>
      </c>
      <c r="C624" t="s">
        <v>13</v>
      </c>
      <c r="D624" t="s">
        <v>82</v>
      </c>
      <c r="E624" t="s">
        <v>7</v>
      </c>
      <c r="F624" t="s">
        <v>23</v>
      </c>
      <c r="G624" s="22">
        <v>150</v>
      </c>
      <c r="H624" t="s">
        <v>551</v>
      </c>
      <c r="I624" t="s">
        <v>9</v>
      </c>
      <c r="J624" t="s">
        <v>434</v>
      </c>
      <c r="K624" t="s">
        <v>957</v>
      </c>
    </row>
    <row r="625" spans="1:11" hidden="1" x14ac:dyDescent="0.25">
      <c r="A625" s="5">
        <v>43497</v>
      </c>
      <c r="B625" s="1">
        <v>43508</v>
      </c>
      <c r="C625" t="s">
        <v>0</v>
      </c>
      <c r="D625" t="s">
        <v>242</v>
      </c>
      <c r="E625" t="s">
        <v>7</v>
      </c>
      <c r="F625" t="s">
        <v>92</v>
      </c>
      <c r="G625" s="22">
        <v>408</v>
      </c>
      <c r="H625" t="s">
        <v>271</v>
      </c>
      <c r="I625" t="s">
        <v>78</v>
      </c>
      <c r="J625" t="s">
        <v>434</v>
      </c>
      <c r="K625" t="s">
        <v>956</v>
      </c>
    </row>
    <row r="626" spans="1:11" hidden="1" x14ac:dyDescent="0.25">
      <c r="A626" s="5">
        <v>43497</v>
      </c>
      <c r="B626" s="1">
        <v>43508</v>
      </c>
      <c r="C626" t="s">
        <v>0</v>
      </c>
      <c r="D626" t="s">
        <v>209</v>
      </c>
      <c r="E626" t="s">
        <v>7</v>
      </c>
      <c r="F626" t="s">
        <v>92</v>
      </c>
      <c r="G626" s="22">
        <v>448.82</v>
      </c>
      <c r="H626" t="s">
        <v>271</v>
      </c>
      <c r="I626" t="s">
        <v>78</v>
      </c>
      <c r="J626" t="s">
        <v>434</v>
      </c>
      <c r="K626" t="s">
        <v>956</v>
      </c>
    </row>
    <row r="627" spans="1:11" hidden="1" x14ac:dyDescent="0.25">
      <c r="A627" s="5">
        <v>43497</v>
      </c>
      <c r="B627" s="1">
        <v>43508</v>
      </c>
      <c r="C627" t="s">
        <v>0</v>
      </c>
      <c r="D627" t="s">
        <v>102</v>
      </c>
      <c r="E627" t="s">
        <v>7</v>
      </c>
      <c r="F627" t="s">
        <v>23</v>
      </c>
      <c r="G627" s="22">
        <v>170.82</v>
      </c>
      <c r="H627" t="s">
        <v>861</v>
      </c>
      <c r="I627" t="s">
        <v>78</v>
      </c>
      <c r="J627" t="s">
        <v>434</v>
      </c>
      <c r="K627" t="s">
        <v>956</v>
      </c>
    </row>
    <row r="628" spans="1:11" hidden="1" x14ac:dyDescent="0.25">
      <c r="A628" s="5">
        <v>43497</v>
      </c>
      <c r="B628" s="1">
        <v>43508</v>
      </c>
      <c r="C628" t="s">
        <v>0</v>
      </c>
      <c r="D628" t="s">
        <v>148</v>
      </c>
      <c r="E628" t="s">
        <v>7</v>
      </c>
      <c r="F628" t="s">
        <v>23</v>
      </c>
      <c r="G628" s="22">
        <v>500</v>
      </c>
      <c r="H628" t="s">
        <v>271</v>
      </c>
      <c r="I628" t="s">
        <v>78</v>
      </c>
      <c r="J628" t="s">
        <v>434</v>
      </c>
      <c r="K628" t="s">
        <v>956</v>
      </c>
    </row>
    <row r="629" spans="1:11" hidden="1" x14ac:dyDescent="0.25">
      <c r="A629" s="5">
        <v>43497</v>
      </c>
      <c r="B629" s="1">
        <v>43508</v>
      </c>
      <c r="C629" t="s">
        <v>13</v>
      </c>
      <c r="D629" t="s">
        <v>486</v>
      </c>
      <c r="E629" t="s">
        <v>2</v>
      </c>
      <c r="F629" t="s">
        <v>23</v>
      </c>
      <c r="G629" s="22">
        <v>2950</v>
      </c>
      <c r="H629" t="s">
        <v>862</v>
      </c>
      <c r="I629" t="s">
        <v>78</v>
      </c>
      <c r="J629" t="s">
        <v>960</v>
      </c>
      <c r="K629" t="s">
        <v>433</v>
      </c>
    </row>
    <row r="630" spans="1:11" hidden="1" x14ac:dyDescent="0.25">
      <c r="A630" s="5">
        <v>43497</v>
      </c>
      <c r="B630" s="1">
        <v>43508</v>
      </c>
      <c r="C630" t="s">
        <v>0</v>
      </c>
      <c r="D630" t="s">
        <v>520</v>
      </c>
      <c r="E630" t="s">
        <v>7</v>
      </c>
      <c r="F630" t="s">
        <v>23</v>
      </c>
      <c r="G630" s="22">
        <v>340</v>
      </c>
      <c r="H630" t="s">
        <v>521</v>
      </c>
      <c r="I630" t="s">
        <v>9</v>
      </c>
      <c r="J630" t="s">
        <v>434</v>
      </c>
      <c r="K630" t="s">
        <v>433</v>
      </c>
    </row>
    <row r="631" spans="1:11" hidden="1" x14ac:dyDescent="0.25">
      <c r="A631" s="5">
        <v>43497</v>
      </c>
      <c r="B631" s="1">
        <v>43508</v>
      </c>
      <c r="C631" t="s">
        <v>0</v>
      </c>
      <c r="D631" t="s">
        <v>495</v>
      </c>
      <c r="E631" t="s">
        <v>7</v>
      </c>
      <c r="F631" t="s">
        <v>23</v>
      </c>
      <c r="G631" s="22">
        <v>990</v>
      </c>
      <c r="H631" t="s">
        <v>496</v>
      </c>
      <c r="I631" t="s">
        <v>9</v>
      </c>
      <c r="J631" t="s">
        <v>434</v>
      </c>
      <c r="K631" t="s">
        <v>433</v>
      </c>
    </row>
    <row r="632" spans="1:11" hidden="1" x14ac:dyDescent="0.25">
      <c r="A632" s="5">
        <v>43497</v>
      </c>
      <c r="B632" s="1">
        <v>43508</v>
      </c>
      <c r="C632" t="s">
        <v>13</v>
      </c>
      <c r="D632" t="s">
        <v>486</v>
      </c>
      <c r="E632" t="s">
        <v>2</v>
      </c>
      <c r="F632" t="s">
        <v>23</v>
      </c>
      <c r="G632" s="22">
        <v>2950</v>
      </c>
      <c r="H632" t="s">
        <v>863</v>
      </c>
      <c r="I632" t="s">
        <v>9</v>
      </c>
      <c r="J632" t="s">
        <v>960</v>
      </c>
      <c r="K632" t="s">
        <v>433</v>
      </c>
    </row>
    <row r="633" spans="1:11" hidden="1" x14ac:dyDescent="0.25">
      <c r="A633" s="5">
        <v>43497</v>
      </c>
      <c r="B633" s="1">
        <v>43508</v>
      </c>
      <c r="C633" t="s">
        <v>0</v>
      </c>
      <c r="D633" t="s">
        <v>489</v>
      </c>
      <c r="E633" t="s">
        <v>7</v>
      </c>
      <c r="F633" t="s">
        <v>23</v>
      </c>
      <c r="G633" s="22">
        <v>576.25</v>
      </c>
      <c r="H633" t="s">
        <v>507</v>
      </c>
      <c r="I633" t="s">
        <v>66</v>
      </c>
      <c r="J633" t="s">
        <v>964</v>
      </c>
      <c r="K633" t="s">
        <v>436</v>
      </c>
    </row>
    <row r="634" spans="1:11" hidden="1" x14ac:dyDescent="0.25">
      <c r="A634" s="5">
        <v>43497</v>
      </c>
      <c r="B634" s="1">
        <v>43508</v>
      </c>
      <c r="C634" t="s">
        <v>0</v>
      </c>
      <c r="D634" t="s">
        <v>344</v>
      </c>
      <c r="E634" t="s">
        <v>2</v>
      </c>
      <c r="F634" t="s">
        <v>23</v>
      </c>
      <c r="G634" s="22">
        <v>75</v>
      </c>
      <c r="H634" t="s">
        <v>560</v>
      </c>
      <c r="I634" t="s">
        <v>5</v>
      </c>
      <c r="J634" t="s">
        <v>960</v>
      </c>
      <c r="K634" t="s">
        <v>956</v>
      </c>
    </row>
    <row r="635" spans="1:11" hidden="1" x14ac:dyDescent="0.25">
      <c r="A635" s="5">
        <v>43497</v>
      </c>
      <c r="B635" s="1">
        <v>43508</v>
      </c>
      <c r="C635" t="s">
        <v>0</v>
      </c>
      <c r="D635" t="s">
        <v>10</v>
      </c>
      <c r="E635" t="s">
        <v>7</v>
      </c>
      <c r="F635" t="s">
        <v>11</v>
      </c>
      <c r="G635" s="22">
        <v>390</v>
      </c>
      <c r="H635" t="s">
        <v>8</v>
      </c>
      <c r="I635" t="s">
        <v>5</v>
      </c>
      <c r="J635" t="s">
        <v>434</v>
      </c>
      <c r="K635" t="s">
        <v>957</v>
      </c>
    </row>
    <row r="636" spans="1:11" hidden="1" x14ac:dyDescent="0.25">
      <c r="A636" s="5">
        <v>43497</v>
      </c>
      <c r="B636" s="1">
        <v>43509</v>
      </c>
      <c r="C636" t="s">
        <v>0</v>
      </c>
      <c r="D636" t="s">
        <v>344</v>
      </c>
      <c r="E636" t="s">
        <v>2</v>
      </c>
      <c r="F636" t="s">
        <v>23</v>
      </c>
      <c r="G636" s="22">
        <v>75</v>
      </c>
      <c r="H636" t="s">
        <v>560</v>
      </c>
      <c r="I636" t="s">
        <v>5</v>
      </c>
      <c r="J636" t="s">
        <v>960</v>
      </c>
      <c r="K636" t="s">
        <v>956</v>
      </c>
    </row>
    <row r="637" spans="1:11" hidden="1" x14ac:dyDescent="0.25">
      <c r="A637" s="5">
        <v>43497</v>
      </c>
      <c r="B637" s="1">
        <v>43509</v>
      </c>
      <c r="C637" t="s">
        <v>0</v>
      </c>
      <c r="D637" t="s">
        <v>758</v>
      </c>
      <c r="E637" t="s">
        <v>2</v>
      </c>
      <c r="F637" t="s">
        <v>23</v>
      </c>
      <c r="G637" s="22">
        <v>2540</v>
      </c>
      <c r="H637" t="s">
        <v>760</v>
      </c>
      <c r="I637" t="s">
        <v>36</v>
      </c>
      <c r="J637" t="s">
        <v>960</v>
      </c>
      <c r="K637" t="s">
        <v>956</v>
      </c>
    </row>
    <row r="638" spans="1:11" hidden="1" x14ac:dyDescent="0.25">
      <c r="A638" s="5">
        <v>43497</v>
      </c>
      <c r="B638" s="1">
        <v>43509</v>
      </c>
      <c r="C638" t="s">
        <v>13</v>
      </c>
      <c r="D638" t="s">
        <v>864</v>
      </c>
      <c r="E638" t="s">
        <v>7</v>
      </c>
      <c r="F638" t="s">
        <v>23</v>
      </c>
      <c r="G638" s="22">
        <v>128</v>
      </c>
      <c r="H638" t="s">
        <v>553</v>
      </c>
      <c r="I638" t="s">
        <v>9</v>
      </c>
      <c r="J638" t="s">
        <v>434</v>
      </c>
      <c r="K638" t="s">
        <v>433</v>
      </c>
    </row>
    <row r="639" spans="1:11" hidden="1" x14ac:dyDescent="0.25">
      <c r="A639" s="5">
        <v>43497</v>
      </c>
      <c r="B639" s="1">
        <v>43509</v>
      </c>
      <c r="C639" t="s">
        <v>0</v>
      </c>
      <c r="D639" t="s">
        <v>168</v>
      </c>
      <c r="E639" t="s">
        <v>2</v>
      </c>
      <c r="F639" t="s">
        <v>92</v>
      </c>
      <c r="G639" s="22">
        <v>810</v>
      </c>
      <c r="H639" t="s">
        <v>170</v>
      </c>
      <c r="I639" t="s">
        <v>108</v>
      </c>
      <c r="J639" t="s">
        <v>438</v>
      </c>
      <c r="K639" t="s">
        <v>963</v>
      </c>
    </row>
    <row r="640" spans="1:11" hidden="1" x14ac:dyDescent="0.25">
      <c r="A640" s="5">
        <v>43497</v>
      </c>
      <c r="B640" s="1">
        <v>43509</v>
      </c>
      <c r="C640" t="s">
        <v>13</v>
      </c>
      <c r="D640" t="s">
        <v>443</v>
      </c>
      <c r="E640" t="s">
        <v>7</v>
      </c>
      <c r="F640" t="s">
        <v>92</v>
      </c>
      <c r="G640" s="22">
        <v>13221.48</v>
      </c>
      <c r="H640" t="s">
        <v>444</v>
      </c>
      <c r="I640" t="s">
        <v>9</v>
      </c>
      <c r="J640" t="s">
        <v>437</v>
      </c>
      <c r="K640"/>
    </row>
    <row r="641" spans="1:11" hidden="1" x14ac:dyDescent="0.25">
      <c r="A641" s="5">
        <v>43497</v>
      </c>
      <c r="B641" s="1">
        <v>43509</v>
      </c>
      <c r="C641" t="s">
        <v>0</v>
      </c>
      <c r="D641" t="s">
        <v>144</v>
      </c>
      <c r="E641" t="s">
        <v>7</v>
      </c>
      <c r="F641" t="s">
        <v>23</v>
      </c>
      <c r="G641" s="22">
        <v>393.15</v>
      </c>
      <c r="H641" t="s">
        <v>865</v>
      </c>
      <c r="I641" t="s">
        <v>48</v>
      </c>
      <c r="J641" t="s">
        <v>964</v>
      </c>
      <c r="K641" t="s">
        <v>436</v>
      </c>
    </row>
    <row r="642" spans="1:11" hidden="1" x14ac:dyDescent="0.25">
      <c r="A642" s="5">
        <v>43497</v>
      </c>
      <c r="B642" s="1">
        <v>43509</v>
      </c>
      <c r="C642" t="s">
        <v>13</v>
      </c>
      <c r="D642" t="s">
        <v>866</v>
      </c>
      <c r="E642" t="s">
        <v>2</v>
      </c>
      <c r="F642" t="s">
        <v>23</v>
      </c>
      <c r="G642" s="22">
        <v>4500</v>
      </c>
      <c r="H642" t="s">
        <v>460</v>
      </c>
      <c r="I642" t="s">
        <v>9</v>
      </c>
      <c r="J642" t="s">
        <v>960</v>
      </c>
      <c r="K642" t="s">
        <v>433</v>
      </c>
    </row>
    <row r="643" spans="1:11" hidden="1" x14ac:dyDescent="0.25">
      <c r="A643" s="5">
        <v>43497</v>
      </c>
      <c r="B643" s="1">
        <v>43509</v>
      </c>
      <c r="C643" t="s">
        <v>13</v>
      </c>
      <c r="D643" t="s">
        <v>443</v>
      </c>
      <c r="E643" t="s">
        <v>7</v>
      </c>
      <c r="F643" t="s">
        <v>92</v>
      </c>
      <c r="G643" s="22">
        <v>9000</v>
      </c>
      <c r="H643" t="s">
        <v>867</v>
      </c>
      <c r="I643" t="s">
        <v>9</v>
      </c>
      <c r="J643" t="s">
        <v>434</v>
      </c>
      <c r="K643" t="s">
        <v>433</v>
      </c>
    </row>
    <row r="644" spans="1:11" hidden="1" x14ac:dyDescent="0.25">
      <c r="A644" s="5">
        <v>43497</v>
      </c>
      <c r="B644" s="1">
        <v>43509</v>
      </c>
      <c r="C644" t="s">
        <v>13</v>
      </c>
      <c r="D644" t="s">
        <v>310</v>
      </c>
      <c r="E644" t="s">
        <v>2</v>
      </c>
      <c r="F644" t="s">
        <v>92</v>
      </c>
      <c r="G644" s="22">
        <v>780</v>
      </c>
      <c r="H644" t="s">
        <v>868</v>
      </c>
      <c r="I644" t="s">
        <v>108</v>
      </c>
      <c r="J644" t="s">
        <v>438</v>
      </c>
      <c r="K644" t="s">
        <v>959</v>
      </c>
    </row>
    <row r="645" spans="1:11" hidden="1" x14ac:dyDescent="0.25">
      <c r="A645" s="5">
        <v>43497</v>
      </c>
      <c r="B645" s="1">
        <v>43509</v>
      </c>
      <c r="C645" t="s">
        <v>0</v>
      </c>
      <c r="D645" t="s">
        <v>216</v>
      </c>
      <c r="E645" t="s">
        <v>2</v>
      </c>
      <c r="F645" t="s">
        <v>51</v>
      </c>
      <c r="G645" s="22">
        <v>4377.6000000000004</v>
      </c>
      <c r="H645" t="s">
        <v>217</v>
      </c>
      <c r="I645" t="s">
        <v>218</v>
      </c>
      <c r="J645"/>
      <c r="K645"/>
    </row>
    <row r="646" spans="1:11" hidden="1" x14ac:dyDescent="0.25">
      <c r="A646" s="5">
        <v>43497</v>
      </c>
      <c r="B646" s="1">
        <v>43509</v>
      </c>
      <c r="C646" t="s">
        <v>13</v>
      </c>
      <c r="D646" t="s">
        <v>216</v>
      </c>
      <c r="E646" t="s">
        <v>2</v>
      </c>
      <c r="F646" t="s">
        <v>51</v>
      </c>
      <c r="G646" s="22">
        <v>828</v>
      </c>
      <c r="H646" t="s">
        <v>217</v>
      </c>
      <c r="I646" t="s">
        <v>218</v>
      </c>
      <c r="J646"/>
      <c r="K646"/>
    </row>
    <row r="647" spans="1:11" hidden="1" x14ac:dyDescent="0.25">
      <c r="A647" s="5">
        <v>43497</v>
      </c>
      <c r="B647" s="1">
        <v>43509</v>
      </c>
      <c r="C647" t="s">
        <v>0</v>
      </c>
      <c r="D647" t="s">
        <v>216</v>
      </c>
      <c r="E647" t="s">
        <v>2</v>
      </c>
      <c r="F647" t="s">
        <v>51</v>
      </c>
      <c r="G647" s="22">
        <v>168</v>
      </c>
      <c r="H647" t="s">
        <v>217</v>
      </c>
      <c r="I647" t="s">
        <v>218</v>
      </c>
      <c r="J647"/>
      <c r="K647"/>
    </row>
    <row r="648" spans="1:11" hidden="1" x14ac:dyDescent="0.25">
      <c r="A648" s="5">
        <v>43497</v>
      </c>
      <c r="B648" s="1">
        <v>43509</v>
      </c>
      <c r="C648" t="s">
        <v>0</v>
      </c>
      <c r="D648" t="s">
        <v>216</v>
      </c>
      <c r="E648" t="s">
        <v>2</v>
      </c>
      <c r="F648" t="s">
        <v>51</v>
      </c>
      <c r="G648" s="22">
        <v>142.80000000000001</v>
      </c>
      <c r="H648" t="s">
        <v>217</v>
      </c>
      <c r="I648" t="s">
        <v>218</v>
      </c>
      <c r="J648"/>
      <c r="K648"/>
    </row>
    <row r="649" spans="1:11" hidden="1" x14ac:dyDescent="0.25">
      <c r="A649" s="5">
        <v>43497</v>
      </c>
      <c r="B649" s="1">
        <v>43509</v>
      </c>
      <c r="C649" t="s">
        <v>13</v>
      </c>
      <c r="D649" t="s">
        <v>216</v>
      </c>
      <c r="E649" t="s">
        <v>2</v>
      </c>
      <c r="F649" t="s">
        <v>51</v>
      </c>
      <c r="G649" s="22">
        <v>153</v>
      </c>
      <c r="H649" t="s">
        <v>217</v>
      </c>
      <c r="I649" t="s">
        <v>218</v>
      </c>
      <c r="J649"/>
      <c r="K649"/>
    </row>
    <row r="650" spans="1:11" hidden="1" x14ac:dyDescent="0.25">
      <c r="A650" s="5">
        <v>43497</v>
      </c>
      <c r="B650" s="1">
        <v>43509</v>
      </c>
      <c r="C650" t="s">
        <v>119</v>
      </c>
      <c r="D650" t="s">
        <v>869</v>
      </c>
      <c r="E650" t="s">
        <v>2</v>
      </c>
      <c r="F650" t="s">
        <v>15</v>
      </c>
      <c r="G650" s="22"/>
      <c r="H650"/>
      <c r="I650" t="s">
        <v>48</v>
      </c>
      <c r="J650" t="s">
        <v>964</v>
      </c>
      <c r="K650"/>
    </row>
    <row r="651" spans="1:11" hidden="1" x14ac:dyDescent="0.25">
      <c r="A651" s="5">
        <v>43497</v>
      </c>
      <c r="B651" s="1">
        <v>43509</v>
      </c>
      <c r="C651" t="s">
        <v>0</v>
      </c>
      <c r="D651" t="s">
        <v>59</v>
      </c>
      <c r="E651" t="s">
        <v>7</v>
      </c>
      <c r="F651" t="s">
        <v>11</v>
      </c>
      <c r="G651" s="22">
        <v>2117.08</v>
      </c>
      <c r="H651" t="s">
        <v>201</v>
      </c>
      <c r="I651" t="s">
        <v>9</v>
      </c>
      <c r="J651" t="s">
        <v>434</v>
      </c>
      <c r="K651" t="s">
        <v>956</v>
      </c>
    </row>
    <row r="652" spans="1:11" hidden="1" x14ac:dyDescent="0.25">
      <c r="A652" s="5">
        <v>43497</v>
      </c>
      <c r="B652" s="1">
        <v>43509</v>
      </c>
      <c r="C652" t="s">
        <v>13</v>
      </c>
      <c r="D652" t="s">
        <v>758</v>
      </c>
      <c r="E652" t="s">
        <v>2</v>
      </c>
      <c r="F652" t="s">
        <v>23</v>
      </c>
      <c r="G652" s="22">
        <v>230</v>
      </c>
      <c r="H652" t="s">
        <v>870</v>
      </c>
      <c r="I652" t="s">
        <v>5</v>
      </c>
      <c r="J652" t="s">
        <v>960</v>
      </c>
      <c r="K652" t="s">
        <v>433</v>
      </c>
    </row>
    <row r="653" spans="1:11" hidden="1" x14ac:dyDescent="0.25">
      <c r="A653" s="5">
        <v>43497</v>
      </c>
      <c r="B653" s="1">
        <v>43510</v>
      </c>
      <c r="C653" t="s">
        <v>0</v>
      </c>
      <c r="D653" t="s">
        <v>479</v>
      </c>
      <c r="E653" t="s">
        <v>7</v>
      </c>
      <c r="F653" t="s">
        <v>159</v>
      </c>
      <c r="G653" s="22">
        <v>2080</v>
      </c>
      <c r="H653" t="s">
        <v>480</v>
      </c>
      <c r="I653" t="s">
        <v>9</v>
      </c>
      <c r="J653"/>
      <c r="K653"/>
    </row>
    <row r="654" spans="1:11" hidden="1" x14ac:dyDescent="0.25">
      <c r="A654" s="5">
        <v>43497</v>
      </c>
      <c r="B654" s="1">
        <v>43510</v>
      </c>
      <c r="C654" t="s">
        <v>0</v>
      </c>
      <c r="D654" t="s">
        <v>743</v>
      </c>
      <c r="E654" t="s">
        <v>7</v>
      </c>
      <c r="F654" t="s">
        <v>23</v>
      </c>
      <c r="G654" s="22">
        <v>231.89</v>
      </c>
      <c r="H654" t="s">
        <v>871</v>
      </c>
      <c r="I654" t="s">
        <v>48</v>
      </c>
      <c r="J654" t="s">
        <v>964</v>
      </c>
      <c r="K654" t="s">
        <v>436</v>
      </c>
    </row>
    <row r="655" spans="1:11" hidden="1" x14ac:dyDescent="0.25">
      <c r="A655" s="5">
        <v>43497</v>
      </c>
      <c r="B655" s="1">
        <v>43510</v>
      </c>
      <c r="C655" t="s">
        <v>0</v>
      </c>
      <c r="D655" t="s">
        <v>743</v>
      </c>
      <c r="E655" t="s">
        <v>2</v>
      </c>
      <c r="F655" t="s">
        <v>23</v>
      </c>
      <c r="G655" s="22">
        <v>40</v>
      </c>
      <c r="H655" t="s">
        <v>872</v>
      </c>
      <c r="I655" t="s">
        <v>48</v>
      </c>
      <c r="J655" t="s">
        <v>964</v>
      </c>
      <c r="K655"/>
    </row>
    <row r="656" spans="1:11" hidden="1" x14ac:dyDescent="0.25">
      <c r="A656" s="5">
        <v>43497</v>
      </c>
      <c r="B656" s="1">
        <v>43510</v>
      </c>
      <c r="C656" t="s">
        <v>0</v>
      </c>
      <c r="D656" t="s">
        <v>470</v>
      </c>
      <c r="E656" t="s">
        <v>7</v>
      </c>
      <c r="F656" t="s">
        <v>72</v>
      </c>
      <c r="G656" s="22">
        <v>2838.96</v>
      </c>
      <c r="H656" t="s">
        <v>65</v>
      </c>
      <c r="I656" t="s">
        <v>5</v>
      </c>
      <c r="J656" t="s">
        <v>964</v>
      </c>
      <c r="K656"/>
    </row>
    <row r="657" spans="1:11" hidden="1" x14ac:dyDescent="0.25">
      <c r="A657" s="5">
        <v>43497</v>
      </c>
      <c r="B657" s="1">
        <v>43510</v>
      </c>
      <c r="C657" t="s">
        <v>0</v>
      </c>
      <c r="D657" t="s">
        <v>545</v>
      </c>
      <c r="E657" t="s">
        <v>7</v>
      </c>
      <c r="F657" t="s">
        <v>23</v>
      </c>
      <c r="G657" s="22">
        <v>191.8</v>
      </c>
      <c r="H657" t="s">
        <v>65</v>
      </c>
      <c r="I657" t="s">
        <v>5</v>
      </c>
      <c r="J657" t="s">
        <v>964</v>
      </c>
      <c r="K657"/>
    </row>
    <row r="658" spans="1:11" hidden="1" x14ac:dyDescent="0.25">
      <c r="A658" s="5">
        <v>43497</v>
      </c>
      <c r="B658" s="1">
        <v>43510</v>
      </c>
      <c r="C658" t="s">
        <v>0</v>
      </c>
      <c r="D658" t="s">
        <v>492</v>
      </c>
      <c r="E658" t="s">
        <v>7</v>
      </c>
      <c r="F658" t="s">
        <v>92</v>
      </c>
      <c r="G658" s="22">
        <v>1237.5999999999999</v>
      </c>
      <c r="H658" t="s">
        <v>65</v>
      </c>
      <c r="I658" t="s">
        <v>5</v>
      </c>
      <c r="J658" t="s">
        <v>964</v>
      </c>
      <c r="K658"/>
    </row>
    <row r="659" spans="1:11" hidden="1" x14ac:dyDescent="0.25">
      <c r="A659" s="5">
        <v>43497</v>
      </c>
      <c r="B659" s="1">
        <v>43510</v>
      </c>
      <c r="C659" t="s">
        <v>0</v>
      </c>
      <c r="D659" t="s">
        <v>470</v>
      </c>
      <c r="E659" t="s">
        <v>7</v>
      </c>
      <c r="F659" t="s">
        <v>97</v>
      </c>
      <c r="G659" s="22">
        <v>493.89</v>
      </c>
      <c r="H659" t="s">
        <v>65</v>
      </c>
      <c r="I659" t="s">
        <v>5</v>
      </c>
      <c r="J659" t="s">
        <v>964</v>
      </c>
      <c r="K659"/>
    </row>
    <row r="660" spans="1:11" hidden="1" x14ac:dyDescent="0.25">
      <c r="A660" s="5">
        <v>43497</v>
      </c>
      <c r="B660" s="1">
        <v>43510</v>
      </c>
      <c r="C660" t="s">
        <v>0</v>
      </c>
      <c r="D660" t="s">
        <v>22</v>
      </c>
      <c r="E660" t="s">
        <v>7</v>
      </c>
      <c r="F660" t="s">
        <v>106</v>
      </c>
      <c r="G660" s="22">
        <v>929.73</v>
      </c>
      <c r="H660" t="s">
        <v>497</v>
      </c>
      <c r="I660" t="s">
        <v>9</v>
      </c>
      <c r="J660" t="s">
        <v>434</v>
      </c>
      <c r="K660" t="s">
        <v>956</v>
      </c>
    </row>
    <row r="661" spans="1:11" hidden="1" x14ac:dyDescent="0.25">
      <c r="A661" s="5">
        <v>43497</v>
      </c>
      <c r="B661" s="1">
        <v>43510</v>
      </c>
      <c r="C661" t="s">
        <v>13</v>
      </c>
      <c r="D661" t="s">
        <v>319</v>
      </c>
      <c r="E661" t="s">
        <v>2</v>
      </c>
      <c r="F661" t="s">
        <v>92</v>
      </c>
      <c r="G661" s="22">
        <v>1660</v>
      </c>
      <c r="H661" t="s">
        <v>481</v>
      </c>
      <c r="I661" t="s">
        <v>9</v>
      </c>
      <c r="J661" t="s">
        <v>960</v>
      </c>
      <c r="K661" t="s">
        <v>957</v>
      </c>
    </row>
    <row r="662" spans="1:11" hidden="1" x14ac:dyDescent="0.25">
      <c r="A662" s="5">
        <v>43497</v>
      </c>
      <c r="B662" s="1">
        <v>43510</v>
      </c>
      <c r="C662" t="s">
        <v>13</v>
      </c>
      <c r="D662" t="s">
        <v>319</v>
      </c>
      <c r="E662" t="s">
        <v>7</v>
      </c>
      <c r="F662" t="s">
        <v>92</v>
      </c>
      <c r="G662" s="22">
        <v>2030.65</v>
      </c>
      <c r="H662" t="s">
        <v>481</v>
      </c>
      <c r="I662" t="s">
        <v>9</v>
      </c>
      <c r="J662" t="s">
        <v>434</v>
      </c>
      <c r="K662" t="s">
        <v>956</v>
      </c>
    </row>
    <row r="663" spans="1:11" hidden="1" x14ac:dyDescent="0.25">
      <c r="A663" s="5">
        <v>43497</v>
      </c>
      <c r="B663" s="1">
        <v>43510</v>
      </c>
      <c r="C663" t="s">
        <v>0</v>
      </c>
      <c r="D663" t="s">
        <v>59</v>
      </c>
      <c r="E663" t="s">
        <v>7</v>
      </c>
      <c r="F663" t="s">
        <v>60</v>
      </c>
      <c r="G663" s="22">
        <v>47706</v>
      </c>
      <c r="H663" t="s">
        <v>61</v>
      </c>
      <c r="I663" t="s">
        <v>21</v>
      </c>
      <c r="J663" t="s">
        <v>961</v>
      </c>
      <c r="K663"/>
    </row>
    <row r="664" spans="1:11" hidden="1" x14ac:dyDescent="0.25">
      <c r="A664" s="5">
        <v>43497</v>
      </c>
      <c r="B664" s="1">
        <v>43510</v>
      </c>
      <c r="C664" t="s">
        <v>0</v>
      </c>
      <c r="D664" t="s">
        <v>165</v>
      </c>
      <c r="E664" t="s">
        <v>2</v>
      </c>
      <c r="F664" t="s">
        <v>166</v>
      </c>
      <c r="G664" s="22">
        <v>1872</v>
      </c>
      <c r="H664" t="s">
        <v>170</v>
      </c>
      <c r="I664" t="s">
        <v>108</v>
      </c>
      <c r="J664" t="s">
        <v>438</v>
      </c>
      <c r="K664" t="s">
        <v>963</v>
      </c>
    </row>
    <row r="665" spans="1:11" hidden="1" x14ac:dyDescent="0.25">
      <c r="A665" s="5">
        <v>43497</v>
      </c>
      <c r="B665" s="1">
        <v>43511</v>
      </c>
      <c r="C665" t="s">
        <v>53</v>
      </c>
      <c r="D665" t="s">
        <v>123</v>
      </c>
      <c r="E665" t="s">
        <v>7</v>
      </c>
      <c r="F665" t="s">
        <v>23</v>
      </c>
      <c r="G665" s="22">
        <v>178.92</v>
      </c>
      <c r="H665" t="s">
        <v>125</v>
      </c>
      <c r="I665" t="s">
        <v>5</v>
      </c>
      <c r="J665" t="s">
        <v>434</v>
      </c>
      <c r="K665" t="s">
        <v>435</v>
      </c>
    </row>
    <row r="666" spans="1:11" hidden="1" x14ac:dyDescent="0.25">
      <c r="A666" s="5">
        <v>43497</v>
      </c>
      <c r="B666" s="1">
        <v>43511</v>
      </c>
      <c r="C666" t="s">
        <v>0</v>
      </c>
      <c r="D666" t="s">
        <v>470</v>
      </c>
      <c r="E666" t="s">
        <v>7</v>
      </c>
      <c r="F666" t="s">
        <v>72</v>
      </c>
      <c r="G666" s="22">
        <v>122</v>
      </c>
      <c r="H666" t="s">
        <v>65</v>
      </c>
      <c r="I666" t="s">
        <v>5</v>
      </c>
      <c r="J666" t="s">
        <v>964</v>
      </c>
      <c r="K666"/>
    </row>
    <row r="667" spans="1:11" hidden="1" x14ac:dyDescent="0.25">
      <c r="A667" s="5">
        <v>43497</v>
      </c>
      <c r="B667" s="1">
        <v>43511</v>
      </c>
      <c r="C667" t="s">
        <v>0</v>
      </c>
      <c r="D667" t="s">
        <v>82</v>
      </c>
      <c r="E667" t="s">
        <v>2</v>
      </c>
      <c r="F667" t="s">
        <v>23</v>
      </c>
      <c r="G667" s="22">
        <v>60</v>
      </c>
      <c r="H667" t="s">
        <v>353</v>
      </c>
      <c r="I667" t="s">
        <v>9</v>
      </c>
      <c r="J667" t="s">
        <v>960</v>
      </c>
      <c r="K667" t="s">
        <v>957</v>
      </c>
    </row>
    <row r="668" spans="1:11" hidden="1" x14ac:dyDescent="0.25">
      <c r="A668" s="5">
        <v>43497</v>
      </c>
      <c r="B668" s="1">
        <v>43511</v>
      </c>
      <c r="C668" t="s">
        <v>0</v>
      </c>
      <c r="D668" t="s">
        <v>82</v>
      </c>
      <c r="E668" t="s">
        <v>7</v>
      </c>
      <c r="F668" t="s">
        <v>23</v>
      </c>
      <c r="G668" s="22">
        <v>160</v>
      </c>
      <c r="H668" t="s">
        <v>353</v>
      </c>
      <c r="I668" t="s">
        <v>9</v>
      </c>
      <c r="J668" t="s">
        <v>434</v>
      </c>
      <c r="K668" t="s">
        <v>957</v>
      </c>
    </row>
    <row r="669" spans="1:11" hidden="1" x14ac:dyDescent="0.25">
      <c r="A669" s="5">
        <v>43497</v>
      </c>
      <c r="B669" s="1">
        <v>43511</v>
      </c>
      <c r="C669" t="s">
        <v>13</v>
      </c>
      <c r="D669" t="s">
        <v>82</v>
      </c>
      <c r="E669" t="s">
        <v>2</v>
      </c>
      <c r="F669" t="s">
        <v>23</v>
      </c>
      <c r="G669" s="22">
        <v>60</v>
      </c>
      <c r="H669" t="s">
        <v>353</v>
      </c>
      <c r="I669" t="s">
        <v>5</v>
      </c>
      <c r="J669" t="s">
        <v>960</v>
      </c>
      <c r="K669" t="s">
        <v>957</v>
      </c>
    </row>
    <row r="670" spans="1:11" hidden="1" x14ac:dyDescent="0.25">
      <c r="A670" s="5">
        <v>43497</v>
      </c>
      <c r="B670" s="1">
        <v>43511</v>
      </c>
      <c r="C670" t="s">
        <v>0</v>
      </c>
      <c r="D670" t="s">
        <v>129</v>
      </c>
      <c r="E670" t="s">
        <v>7</v>
      </c>
      <c r="F670" t="s">
        <v>3</v>
      </c>
      <c r="G670" s="22">
        <v>1470</v>
      </c>
      <c r="H670" t="s">
        <v>130</v>
      </c>
      <c r="I670" t="s">
        <v>9</v>
      </c>
      <c r="J670" t="s">
        <v>961</v>
      </c>
      <c r="K670"/>
    </row>
    <row r="671" spans="1:11" hidden="1" x14ac:dyDescent="0.25">
      <c r="A671" s="5">
        <v>43497</v>
      </c>
      <c r="B671" s="1">
        <v>43511</v>
      </c>
      <c r="C671" t="s">
        <v>13</v>
      </c>
      <c r="D671" t="s">
        <v>82</v>
      </c>
      <c r="E671" t="s">
        <v>7</v>
      </c>
      <c r="F671" t="s">
        <v>23</v>
      </c>
      <c r="G671" s="22">
        <v>150</v>
      </c>
      <c r="H671" t="s">
        <v>353</v>
      </c>
      <c r="I671" t="s">
        <v>5</v>
      </c>
      <c r="J671" t="s">
        <v>434</v>
      </c>
      <c r="K671" t="s">
        <v>957</v>
      </c>
    </row>
    <row r="672" spans="1:11" hidden="1" x14ac:dyDescent="0.25">
      <c r="A672" s="5">
        <v>43497</v>
      </c>
      <c r="B672" s="1">
        <v>43511</v>
      </c>
      <c r="C672" t="s">
        <v>13</v>
      </c>
      <c r="D672" t="s">
        <v>82</v>
      </c>
      <c r="E672" t="s">
        <v>2</v>
      </c>
      <c r="F672" t="s">
        <v>23</v>
      </c>
      <c r="G672" s="22">
        <v>60</v>
      </c>
      <c r="H672" t="s">
        <v>353</v>
      </c>
      <c r="I672" t="s">
        <v>5</v>
      </c>
      <c r="J672" t="s">
        <v>960</v>
      </c>
      <c r="K672" t="s">
        <v>957</v>
      </c>
    </row>
    <row r="673" spans="1:11" hidden="1" x14ac:dyDescent="0.25">
      <c r="A673" s="5">
        <v>43497</v>
      </c>
      <c r="B673" s="1">
        <v>43511</v>
      </c>
      <c r="C673" t="s">
        <v>13</v>
      </c>
      <c r="D673" t="s">
        <v>82</v>
      </c>
      <c r="E673" t="s">
        <v>7</v>
      </c>
      <c r="F673" t="s">
        <v>23</v>
      </c>
      <c r="G673" s="22">
        <v>160</v>
      </c>
      <c r="H673" t="s">
        <v>353</v>
      </c>
      <c r="I673" t="s">
        <v>5</v>
      </c>
      <c r="J673" t="s">
        <v>434</v>
      </c>
      <c r="K673" t="s">
        <v>957</v>
      </c>
    </row>
    <row r="674" spans="1:11" hidden="1" x14ac:dyDescent="0.25">
      <c r="A674" s="5">
        <v>43497</v>
      </c>
      <c r="B674" s="1">
        <v>43511</v>
      </c>
      <c r="C674" t="s">
        <v>0</v>
      </c>
      <c r="D674" t="s">
        <v>102</v>
      </c>
      <c r="E674" t="s">
        <v>7</v>
      </c>
      <c r="F674" t="s">
        <v>23</v>
      </c>
      <c r="G674" s="22">
        <v>141</v>
      </c>
      <c r="H674" t="s">
        <v>532</v>
      </c>
      <c r="I674" t="s">
        <v>9</v>
      </c>
      <c r="J674" t="s">
        <v>434</v>
      </c>
      <c r="K674" t="s">
        <v>956</v>
      </c>
    </row>
    <row r="675" spans="1:11" hidden="1" x14ac:dyDescent="0.25">
      <c r="A675" s="5">
        <v>43497</v>
      </c>
      <c r="B675" s="1">
        <v>43511</v>
      </c>
      <c r="C675" t="s">
        <v>13</v>
      </c>
      <c r="D675" t="s">
        <v>82</v>
      </c>
      <c r="E675" t="s">
        <v>2</v>
      </c>
      <c r="F675" t="s">
        <v>23</v>
      </c>
      <c r="G675" s="22">
        <v>60</v>
      </c>
      <c r="H675" t="s">
        <v>549</v>
      </c>
      <c r="I675" t="s">
        <v>5</v>
      </c>
      <c r="J675" t="s">
        <v>960</v>
      </c>
      <c r="K675" t="s">
        <v>957</v>
      </c>
    </row>
    <row r="676" spans="1:11" hidden="1" x14ac:dyDescent="0.25">
      <c r="A676" s="5">
        <v>43497</v>
      </c>
      <c r="B676" s="1">
        <v>43511</v>
      </c>
      <c r="C676" t="s">
        <v>13</v>
      </c>
      <c r="D676" t="s">
        <v>82</v>
      </c>
      <c r="E676" t="s">
        <v>7</v>
      </c>
      <c r="F676" t="s">
        <v>23</v>
      </c>
      <c r="G676" s="22">
        <v>150</v>
      </c>
      <c r="H676" t="s">
        <v>549</v>
      </c>
      <c r="I676" t="s">
        <v>5</v>
      </c>
      <c r="J676" t="s">
        <v>434</v>
      </c>
      <c r="K676" t="s">
        <v>957</v>
      </c>
    </row>
    <row r="677" spans="1:11" hidden="1" x14ac:dyDescent="0.25">
      <c r="A677" s="5">
        <v>43497</v>
      </c>
      <c r="B677" s="1">
        <v>43511</v>
      </c>
      <c r="C677" t="s">
        <v>13</v>
      </c>
      <c r="D677" t="s">
        <v>82</v>
      </c>
      <c r="E677" t="s">
        <v>2</v>
      </c>
      <c r="F677" t="s">
        <v>23</v>
      </c>
      <c r="G677" s="22">
        <v>60</v>
      </c>
      <c r="H677" t="s">
        <v>550</v>
      </c>
      <c r="I677" t="s">
        <v>5</v>
      </c>
      <c r="J677" t="s">
        <v>960</v>
      </c>
      <c r="K677" t="s">
        <v>957</v>
      </c>
    </row>
    <row r="678" spans="1:11" hidden="1" x14ac:dyDescent="0.25">
      <c r="A678" s="5">
        <v>43497</v>
      </c>
      <c r="B678" s="1">
        <v>43511</v>
      </c>
      <c r="C678" t="s">
        <v>13</v>
      </c>
      <c r="D678" t="s">
        <v>82</v>
      </c>
      <c r="E678" t="s">
        <v>7</v>
      </c>
      <c r="F678" t="s">
        <v>23</v>
      </c>
      <c r="G678" s="22">
        <v>150</v>
      </c>
      <c r="H678" t="s">
        <v>550</v>
      </c>
      <c r="I678" t="s">
        <v>5</v>
      </c>
      <c r="J678" t="s">
        <v>434</v>
      </c>
      <c r="K678" t="s">
        <v>957</v>
      </c>
    </row>
    <row r="679" spans="1:11" hidden="1" x14ac:dyDescent="0.25">
      <c r="A679" s="5">
        <v>43497</v>
      </c>
      <c r="B679" s="1">
        <v>43511</v>
      </c>
      <c r="C679" t="s">
        <v>0</v>
      </c>
      <c r="D679" t="s">
        <v>25</v>
      </c>
      <c r="E679" t="s">
        <v>2</v>
      </c>
      <c r="F679" t="s">
        <v>3</v>
      </c>
      <c r="G679" s="22">
        <v>228.75</v>
      </c>
      <c r="H679" t="s">
        <v>539</v>
      </c>
      <c r="I679" t="s">
        <v>9</v>
      </c>
      <c r="J679" t="s">
        <v>960</v>
      </c>
      <c r="K679" t="s">
        <v>956</v>
      </c>
    </row>
    <row r="680" spans="1:11" hidden="1" x14ac:dyDescent="0.25">
      <c r="A680" s="5">
        <v>43497</v>
      </c>
      <c r="B680" s="1">
        <v>43511</v>
      </c>
      <c r="C680" t="s">
        <v>0</v>
      </c>
      <c r="D680" t="s">
        <v>25</v>
      </c>
      <c r="E680" t="s">
        <v>7</v>
      </c>
      <c r="F680" t="s">
        <v>3</v>
      </c>
      <c r="G680" s="22">
        <v>211.81</v>
      </c>
      <c r="H680" t="s">
        <v>539</v>
      </c>
      <c r="I680" t="s">
        <v>9</v>
      </c>
      <c r="J680" t="s">
        <v>434</v>
      </c>
      <c r="K680" t="s">
        <v>956</v>
      </c>
    </row>
    <row r="681" spans="1:11" hidden="1" x14ac:dyDescent="0.25">
      <c r="A681" s="5">
        <v>43497</v>
      </c>
      <c r="B681" s="1">
        <v>43511</v>
      </c>
      <c r="C681" t="s">
        <v>0</v>
      </c>
      <c r="D681" t="s">
        <v>351</v>
      </c>
      <c r="E681" t="s">
        <v>7</v>
      </c>
      <c r="F681" t="s">
        <v>23</v>
      </c>
      <c r="G681" s="22">
        <v>160</v>
      </c>
      <c r="H681" t="s">
        <v>183</v>
      </c>
      <c r="I681" t="s">
        <v>5</v>
      </c>
      <c r="J681" t="s">
        <v>434</v>
      </c>
      <c r="K681" t="s">
        <v>956</v>
      </c>
    </row>
    <row r="682" spans="1:11" hidden="1" x14ac:dyDescent="0.25">
      <c r="A682" s="5">
        <v>43497</v>
      </c>
      <c r="B682" s="1">
        <v>43511</v>
      </c>
      <c r="C682" t="s">
        <v>0</v>
      </c>
      <c r="D682" t="s">
        <v>840</v>
      </c>
      <c r="E682" t="s">
        <v>7</v>
      </c>
      <c r="F682" t="s">
        <v>23</v>
      </c>
      <c r="G682" s="22">
        <v>118.4</v>
      </c>
      <c r="H682" t="s">
        <v>419</v>
      </c>
      <c r="I682" t="s">
        <v>9</v>
      </c>
      <c r="J682" t="s">
        <v>434</v>
      </c>
      <c r="K682" t="s">
        <v>957</v>
      </c>
    </row>
    <row r="683" spans="1:11" hidden="1" x14ac:dyDescent="0.25">
      <c r="A683" s="5">
        <v>43497</v>
      </c>
      <c r="B683" s="1">
        <v>43511</v>
      </c>
      <c r="C683" t="s">
        <v>79</v>
      </c>
      <c r="D683" t="s">
        <v>54</v>
      </c>
      <c r="E683" t="s">
        <v>2</v>
      </c>
      <c r="F683" t="s">
        <v>23</v>
      </c>
      <c r="G683" s="22">
        <v>430.48</v>
      </c>
      <c r="H683" t="s">
        <v>873</v>
      </c>
      <c r="I683" t="s">
        <v>5</v>
      </c>
      <c r="J683" t="s">
        <v>960</v>
      </c>
      <c r="K683" t="s">
        <v>433</v>
      </c>
    </row>
    <row r="684" spans="1:11" hidden="1" x14ac:dyDescent="0.25">
      <c r="A684" s="5">
        <v>43497</v>
      </c>
      <c r="B684" s="1">
        <v>43514</v>
      </c>
      <c r="C684" t="s">
        <v>79</v>
      </c>
      <c r="D684" t="s">
        <v>54</v>
      </c>
      <c r="E684" t="s">
        <v>2</v>
      </c>
      <c r="F684" t="s">
        <v>23</v>
      </c>
      <c r="G684" s="22">
        <v>430.38</v>
      </c>
      <c r="H684" t="s">
        <v>516</v>
      </c>
      <c r="I684" t="s">
        <v>9</v>
      </c>
      <c r="J684" t="s">
        <v>960</v>
      </c>
      <c r="K684" t="s">
        <v>433</v>
      </c>
    </row>
    <row r="685" spans="1:11" hidden="1" x14ac:dyDescent="0.25">
      <c r="A685" s="5">
        <v>43497</v>
      </c>
      <c r="B685" s="1">
        <v>43514</v>
      </c>
      <c r="C685" t="s">
        <v>13</v>
      </c>
      <c r="D685" t="s">
        <v>45</v>
      </c>
      <c r="E685" t="s">
        <v>7</v>
      </c>
      <c r="F685" t="s">
        <v>19</v>
      </c>
      <c r="G685" s="22">
        <v>182.95</v>
      </c>
      <c r="H685" t="s">
        <v>546</v>
      </c>
      <c r="I685" t="s">
        <v>21</v>
      </c>
      <c r="J685" t="s">
        <v>961</v>
      </c>
      <c r="K685"/>
    </row>
    <row r="686" spans="1:11" hidden="1" x14ac:dyDescent="0.25">
      <c r="A686" s="5">
        <v>43497</v>
      </c>
      <c r="B686" s="1">
        <v>43514</v>
      </c>
      <c r="C686" t="s">
        <v>0</v>
      </c>
      <c r="D686" t="s">
        <v>45</v>
      </c>
      <c r="E686" t="s">
        <v>7</v>
      </c>
      <c r="F686" t="s">
        <v>19</v>
      </c>
      <c r="G686" s="22">
        <v>4222.28</v>
      </c>
      <c r="H686" t="s">
        <v>30</v>
      </c>
      <c r="I686" t="s">
        <v>21</v>
      </c>
      <c r="J686" t="s">
        <v>961</v>
      </c>
      <c r="K686"/>
    </row>
    <row r="687" spans="1:11" hidden="1" x14ac:dyDescent="0.25">
      <c r="A687" s="5">
        <v>43497</v>
      </c>
      <c r="B687" s="1">
        <v>43514</v>
      </c>
      <c r="C687" t="s">
        <v>0</v>
      </c>
      <c r="D687" t="s">
        <v>421</v>
      </c>
      <c r="E687" t="s">
        <v>7</v>
      </c>
      <c r="F687" t="s">
        <v>92</v>
      </c>
      <c r="G687" s="22">
        <v>1570</v>
      </c>
      <c r="H687" t="s">
        <v>488</v>
      </c>
      <c r="I687" t="s">
        <v>9</v>
      </c>
      <c r="J687" t="s">
        <v>434</v>
      </c>
      <c r="K687" t="s">
        <v>957</v>
      </c>
    </row>
    <row r="688" spans="1:11" hidden="1" x14ac:dyDescent="0.25">
      <c r="A688" s="5">
        <v>43497</v>
      </c>
      <c r="B688" s="1">
        <v>43514</v>
      </c>
      <c r="C688" t="s">
        <v>0</v>
      </c>
      <c r="D688" t="s">
        <v>140</v>
      </c>
      <c r="E688" t="s">
        <v>7</v>
      </c>
      <c r="F688" t="s">
        <v>19</v>
      </c>
      <c r="G688" s="22">
        <v>3042.62</v>
      </c>
      <c r="H688" t="s">
        <v>141</v>
      </c>
      <c r="I688" t="s">
        <v>21</v>
      </c>
      <c r="J688" t="s">
        <v>961</v>
      </c>
      <c r="K688"/>
    </row>
    <row r="689" spans="1:11" hidden="1" x14ac:dyDescent="0.25">
      <c r="A689" s="5">
        <v>43497</v>
      </c>
      <c r="B689" s="1">
        <v>43514</v>
      </c>
      <c r="C689" t="s">
        <v>0</v>
      </c>
      <c r="D689" t="s">
        <v>43</v>
      </c>
      <c r="E689" t="s">
        <v>7</v>
      </c>
      <c r="F689" t="s">
        <v>44</v>
      </c>
      <c r="G689" s="22">
        <v>2231.4499999999998</v>
      </c>
      <c r="H689" t="s">
        <v>30</v>
      </c>
      <c r="I689" t="s">
        <v>21</v>
      </c>
      <c r="J689" t="s">
        <v>961</v>
      </c>
      <c r="K689"/>
    </row>
    <row r="690" spans="1:11" hidden="1" x14ac:dyDescent="0.25">
      <c r="A690" s="5">
        <v>43497</v>
      </c>
      <c r="B690" s="1">
        <v>43514</v>
      </c>
      <c r="C690" t="s">
        <v>0</v>
      </c>
      <c r="D690" t="s">
        <v>82</v>
      </c>
      <c r="E690" t="s">
        <v>7</v>
      </c>
      <c r="F690" t="s">
        <v>23</v>
      </c>
      <c r="G690" s="22">
        <v>320</v>
      </c>
      <c r="H690" t="s">
        <v>524</v>
      </c>
      <c r="I690" t="s">
        <v>9</v>
      </c>
      <c r="J690" t="s">
        <v>434</v>
      </c>
      <c r="K690" t="s">
        <v>433</v>
      </c>
    </row>
    <row r="691" spans="1:11" hidden="1" x14ac:dyDescent="0.25">
      <c r="A691" s="5">
        <v>43497</v>
      </c>
      <c r="B691" s="1">
        <v>43514</v>
      </c>
      <c r="C691" t="s">
        <v>0</v>
      </c>
      <c r="D691" t="s">
        <v>146</v>
      </c>
      <c r="E691" t="s">
        <v>7</v>
      </c>
      <c r="F691" t="s">
        <v>44</v>
      </c>
      <c r="G691" s="22">
        <v>933.14</v>
      </c>
      <c r="H691" t="s">
        <v>30</v>
      </c>
      <c r="I691" t="s">
        <v>21</v>
      </c>
      <c r="J691" t="s">
        <v>961</v>
      </c>
      <c r="K691"/>
    </row>
    <row r="692" spans="1:11" hidden="1" x14ac:dyDescent="0.25">
      <c r="A692" s="5">
        <v>43497</v>
      </c>
      <c r="B692" s="1">
        <v>43514</v>
      </c>
      <c r="C692" t="s">
        <v>0</v>
      </c>
      <c r="D692" t="s">
        <v>489</v>
      </c>
      <c r="E692" t="s">
        <v>7</v>
      </c>
      <c r="F692" t="s">
        <v>106</v>
      </c>
      <c r="G692" s="22">
        <v>1320.31</v>
      </c>
      <c r="H692" t="s">
        <v>491</v>
      </c>
      <c r="I692" t="s">
        <v>5</v>
      </c>
      <c r="J692" t="s">
        <v>964</v>
      </c>
      <c r="K692" t="s">
        <v>436</v>
      </c>
    </row>
    <row r="693" spans="1:11" hidden="1" x14ac:dyDescent="0.25">
      <c r="A693" s="5">
        <v>43497</v>
      </c>
      <c r="B693" s="1">
        <v>43514</v>
      </c>
      <c r="C693" t="s">
        <v>79</v>
      </c>
      <c r="D693" t="s">
        <v>461</v>
      </c>
      <c r="E693" t="s">
        <v>259</v>
      </c>
      <c r="F693" t="s">
        <v>106</v>
      </c>
      <c r="G693" s="22">
        <v>4300</v>
      </c>
      <c r="H693" t="s">
        <v>462</v>
      </c>
      <c r="I693" t="s">
        <v>9</v>
      </c>
      <c r="J693" t="s">
        <v>964</v>
      </c>
      <c r="K693" t="s">
        <v>436</v>
      </c>
    </row>
    <row r="694" spans="1:11" hidden="1" x14ac:dyDescent="0.25">
      <c r="A694" s="5">
        <v>43497</v>
      </c>
      <c r="B694" s="1">
        <v>43514</v>
      </c>
      <c r="C694" t="s">
        <v>79</v>
      </c>
      <c r="D694" t="s">
        <v>461</v>
      </c>
      <c r="E694" t="s">
        <v>2</v>
      </c>
      <c r="F694" t="s">
        <v>106</v>
      </c>
      <c r="G694" s="22">
        <v>1500</v>
      </c>
      <c r="H694" t="s">
        <v>462</v>
      </c>
      <c r="I694" t="s">
        <v>9</v>
      </c>
      <c r="J694" t="s">
        <v>964</v>
      </c>
      <c r="K694" t="s">
        <v>436</v>
      </c>
    </row>
    <row r="695" spans="1:11" hidden="1" x14ac:dyDescent="0.25">
      <c r="A695" s="5">
        <v>43497</v>
      </c>
      <c r="B695" s="1">
        <v>43514</v>
      </c>
      <c r="C695" t="s">
        <v>53</v>
      </c>
      <c r="D695" t="s">
        <v>123</v>
      </c>
      <c r="E695" t="s">
        <v>7</v>
      </c>
      <c r="F695" t="s">
        <v>97</v>
      </c>
      <c r="G695" s="22">
        <v>7212.36</v>
      </c>
      <c r="H695" t="s">
        <v>125</v>
      </c>
      <c r="I695" t="s">
        <v>9</v>
      </c>
      <c r="J695" t="s">
        <v>434</v>
      </c>
      <c r="K695" t="s">
        <v>435</v>
      </c>
    </row>
    <row r="696" spans="1:11" hidden="1" x14ac:dyDescent="0.25">
      <c r="A696" s="5">
        <v>43497</v>
      </c>
      <c r="B696" s="1">
        <v>43514</v>
      </c>
      <c r="C696" t="s">
        <v>53</v>
      </c>
      <c r="D696" t="s">
        <v>123</v>
      </c>
      <c r="E696" t="s">
        <v>7</v>
      </c>
      <c r="F696" t="s">
        <v>97</v>
      </c>
      <c r="G696" s="22">
        <v>4073.75</v>
      </c>
      <c r="H696" t="s">
        <v>125</v>
      </c>
      <c r="I696" t="s">
        <v>9</v>
      </c>
      <c r="J696" t="s">
        <v>434</v>
      </c>
      <c r="K696" t="s">
        <v>435</v>
      </c>
    </row>
    <row r="697" spans="1:11" hidden="1" x14ac:dyDescent="0.25">
      <c r="A697" s="5">
        <v>43497</v>
      </c>
      <c r="B697" s="1">
        <v>43514</v>
      </c>
      <c r="C697" t="s">
        <v>13</v>
      </c>
      <c r="D697" t="s">
        <v>123</v>
      </c>
      <c r="E697" t="s">
        <v>7</v>
      </c>
      <c r="F697" t="s">
        <v>97</v>
      </c>
      <c r="G697" s="22">
        <v>4285.8100000000004</v>
      </c>
      <c r="H697" t="s">
        <v>874</v>
      </c>
      <c r="I697" t="s">
        <v>9</v>
      </c>
      <c r="J697" t="s">
        <v>434</v>
      </c>
      <c r="K697" t="s">
        <v>959</v>
      </c>
    </row>
    <row r="698" spans="1:11" hidden="1" x14ac:dyDescent="0.25">
      <c r="A698" s="5">
        <v>43497</v>
      </c>
      <c r="B698" s="1">
        <v>43514</v>
      </c>
      <c r="C698" t="s">
        <v>13</v>
      </c>
      <c r="D698" t="s">
        <v>114</v>
      </c>
      <c r="E698" t="s">
        <v>7</v>
      </c>
      <c r="F698" t="s">
        <v>92</v>
      </c>
      <c r="G698" s="22">
        <v>45100</v>
      </c>
      <c r="H698" t="s">
        <v>115</v>
      </c>
      <c r="I698" t="s">
        <v>17</v>
      </c>
      <c r="J698" t="s">
        <v>439</v>
      </c>
      <c r="K698"/>
    </row>
    <row r="699" spans="1:11" hidden="1" x14ac:dyDescent="0.25">
      <c r="A699" s="5">
        <v>43497</v>
      </c>
      <c r="B699" s="1">
        <v>43514</v>
      </c>
      <c r="C699" t="s">
        <v>13</v>
      </c>
      <c r="D699" t="s">
        <v>116</v>
      </c>
      <c r="E699" t="s">
        <v>7</v>
      </c>
      <c r="F699" t="s">
        <v>92</v>
      </c>
      <c r="G699" s="22">
        <v>42400</v>
      </c>
      <c r="H699" t="s">
        <v>117</v>
      </c>
      <c r="I699" t="s">
        <v>17</v>
      </c>
      <c r="J699" t="s">
        <v>439</v>
      </c>
      <c r="K699"/>
    </row>
    <row r="700" spans="1:11" hidden="1" x14ac:dyDescent="0.25">
      <c r="A700" s="5">
        <v>43497</v>
      </c>
      <c r="B700" s="1">
        <v>43514</v>
      </c>
      <c r="C700" t="s">
        <v>0</v>
      </c>
      <c r="D700" t="s">
        <v>59</v>
      </c>
      <c r="E700" t="s">
        <v>7</v>
      </c>
      <c r="F700" t="s">
        <v>60</v>
      </c>
      <c r="G700" s="22">
        <v>48582</v>
      </c>
      <c r="H700" t="s">
        <v>61</v>
      </c>
      <c r="I700" t="s">
        <v>21</v>
      </c>
      <c r="J700" t="s">
        <v>961</v>
      </c>
      <c r="K700"/>
    </row>
    <row r="701" spans="1:11" hidden="1" x14ac:dyDescent="0.25">
      <c r="A701" s="5">
        <v>43497</v>
      </c>
      <c r="B701" s="1">
        <v>43514</v>
      </c>
      <c r="C701" t="s">
        <v>0</v>
      </c>
      <c r="D701" t="s">
        <v>102</v>
      </c>
      <c r="E701" t="s">
        <v>7</v>
      </c>
      <c r="F701" t="s">
        <v>23</v>
      </c>
      <c r="G701" s="22">
        <v>461.55</v>
      </c>
      <c r="H701" t="s">
        <v>103</v>
      </c>
      <c r="I701" t="s">
        <v>78</v>
      </c>
      <c r="J701" t="s">
        <v>434</v>
      </c>
      <c r="K701" t="s">
        <v>957</v>
      </c>
    </row>
    <row r="702" spans="1:11" hidden="1" x14ac:dyDescent="0.25">
      <c r="A702" s="5">
        <v>43497</v>
      </c>
      <c r="B702" s="1">
        <v>43514</v>
      </c>
      <c r="C702" t="s">
        <v>13</v>
      </c>
      <c r="D702" t="s">
        <v>875</v>
      </c>
      <c r="E702" t="s">
        <v>7</v>
      </c>
      <c r="F702" t="s">
        <v>23</v>
      </c>
      <c r="G702" s="22">
        <v>15</v>
      </c>
      <c r="H702" t="s">
        <v>876</v>
      </c>
      <c r="I702" t="s">
        <v>78</v>
      </c>
      <c r="J702" t="s">
        <v>434</v>
      </c>
      <c r="K702" t="s">
        <v>957</v>
      </c>
    </row>
    <row r="703" spans="1:11" hidden="1" x14ac:dyDescent="0.25">
      <c r="A703" s="5">
        <v>43497</v>
      </c>
      <c r="B703" s="1">
        <v>43514</v>
      </c>
      <c r="C703" t="s">
        <v>13</v>
      </c>
      <c r="D703" t="s">
        <v>875</v>
      </c>
      <c r="E703" t="s">
        <v>2</v>
      </c>
      <c r="F703" t="s">
        <v>23</v>
      </c>
      <c r="G703" s="22">
        <v>410</v>
      </c>
      <c r="H703" t="s">
        <v>876</v>
      </c>
      <c r="I703" t="s">
        <v>78</v>
      </c>
      <c r="J703" t="s">
        <v>960</v>
      </c>
      <c r="K703" t="s">
        <v>433</v>
      </c>
    </row>
    <row r="704" spans="1:11" hidden="1" x14ac:dyDescent="0.25">
      <c r="A704" s="5">
        <v>43497</v>
      </c>
      <c r="B704" s="1">
        <v>43514</v>
      </c>
      <c r="C704" t="s">
        <v>0</v>
      </c>
      <c r="D704" t="s">
        <v>155</v>
      </c>
      <c r="E704" t="s">
        <v>7</v>
      </c>
      <c r="F704" t="s">
        <v>106</v>
      </c>
      <c r="G704" s="22">
        <v>471.2</v>
      </c>
      <c r="H704" t="s">
        <v>271</v>
      </c>
      <c r="I704" t="s">
        <v>66</v>
      </c>
      <c r="J704" t="s">
        <v>434</v>
      </c>
      <c r="K704" t="s">
        <v>956</v>
      </c>
    </row>
    <row r="705" spans="1:11" hidden="1" x14ac:dyDescent="0.25">
      <c r="A705" s="5">
        <v>43497</v>
      </c>
      <c r="B705" s="1">
        <v>43514</v>
      </c>
      <c r="C705" t="s">
        <v>0</v>
      </c>
      <c r="D705" t="s">
        <v>510</v>
      </c>
      <c r="E705" t="s">
        <v>7</v>
      </c>
      <c r="F705" t="s">
        <v>92</v>
      </c>
      <c r="G705" s="22">
        <v>1770.56</v>
      </c>
      <c r="H705" t="s">
        <v>271</v>
      </c>
      <c r="I705" t="s">
        <v>66</v>
      </c>
      <c r="J705" t="s">
        <v>434</v>
      </c>
      <c r="K705" t="s">
        <v>956</v>
      </c>
    </row>
    <row r="706" spans="1:11" hidden="1" x14ac:dyDescent="0.25">
      <c r="A706" s="5">
        <v>43497</v>
      </c>
      <c r="B706" s="1">
        <v>43514</v>
      </c>
      <c r="C706" t="s">
        <v>0</v>
      </c>
      <c r="D706" t="s">
        <v>630</v>
      </c>
      <c r="E706" t="s">
        <v>7</v>
      </c>
      <c r="F706" t="s">
        <v>92</v>
      </c>
      <c r="G706" s="22">
        <v>1673.74</v>
      </c>
      <c r="H706" t="s">
        <v>658</v>
      </c>
      <c r="I706" t="s">
        <v>66</v>
      </c>
      <c r="J706" t="s">
        <v>434</v>
      </c>
      <c r="K706" t="s">
        <v>956</v>
      </c>
    </row>
    <row r="707" spans="1:11" hidden="1" x14ac:dyDescent="0.25">
      <c r="A707" s="5">
        <v>43497</v>
      </c>
      <c r="B707" s="1">
        <v>43514</v>
      </c>
      <c r="C707" t="s">
        <v>0</v>
      </c>
      <c r="D707" t="s">
        <v>316</v>
      </c>
      <c r="E707" t="s">
        <v>7</v>
      </c>
      <c r="F707" t="s">
        <v>92</v>
      </c>
      <c r="G707" s="22">
        <v>6331.38</v>
      </c>
      <c r="H707" t="s">
        <v>658</v>
      </c>
      <c r="I707" t="s">
        <v>66</v>
      </c>
      <c r="J707" t="s">
        <v>434</v>
      </c>
      <c r="K707" t="s">
        <v>956</v>
      </c>
    </row>
    <row r="708" spans="1:11" hidden="1" x14ac:dyDescent="0.25">
      <c r="A708" s="5">
        <v>43497</v>
      </c>
      <c r="B708" s="1">
        <v>43514</v>
      </c>
      <c r="C708" t="s">
        <v>0</v>
      </c>
      <c r="D708" t="s">
        <v>514</v>
      </c>
      <c r="E708" t="s">
        <v>7</v>
      </c>
      <c r="F708" t="s">
        <v>23</v>
      </c>
      <c r="G708" s="22">
        <v>210.6</v>
      </c>
      <c r="H708" t="s">
        <v>797</v>
      </c>
      <c r="I708" t="s">
        <v>78</v>
      </c>
      <c r="J708" t="s">
        <v>434</v>
      </c>
      <c r="K708" t="s">
        <v>956</v>
      </c>
    </row>
    <row r="709" spans="1:11" hidden="1" x14ac:dyDescent="0.25">
      <c r="A709" s="5">
        <v>43497</v>
      </c>
      <c r="B709" s="1">
        <v>43514</v>
      </c>
      <c r="C709" t="s">
        <v>0</v>
      </c>
      <c r="D709" t="s">
        <v>517</v>
      </c>
      <c r="E709" t="s">
        <v>2</v>
      </c>
      <c r="F709" t="s">
        <v>23</v>
      </c>
      <c r="G709" s="22">
        <v>45</v>
      </c>
      <c r="H709" t="s">
        <v>797</v>
      </c>
      <c r="I709" t="s">
        <v>78</v>
      </c>
      <c r="J709" t="s">
        <v>960</v>
      </c>
      <c r="K709" t="s">
        <v>956</v>
      </c>
    </row>
    <row r="710" spans="1:11" hidden="1" x14ac:dyDescent="0.25">
      <c r="A710" s="5">
        <v>43497</v>
      </c>
      <c r="B710" s="1">
        <v>43514</v>
      </c>
      <c r="C710" t="s">
        <v>0</v>
      </c>
      <c r="D710" t="s">
        <v>421</v>
      </c>
      <c r="E710" t="s">
        <v>7</v>
      </c>
      <c r="F710" t="s">
        <v>97</v>
      </c>
      <c r="G710" s="22">
        <v>650</v>
      </c>
      <c r="H710" t="s">
        <v>86</v>
      </c>
      <c r="I710" t="s">
        <v>78</v>
      </c>
      <c r="J710" t="s">
        <v>434</v>
      </c>
      <c r="K710" t="s">
        <v>957</v>
      </c>
    </row>
    <row r="711" spans="1:11" hidden="1" x14ac:dyDescent="0.25">
      <c r="A711" s="5">
        <v>43497</v>
      </c>
      <c r="B711" s="1">
        <v>43514</v>
      </c>
      <c r="C711" t="s">
        <v>0</v>
      </c>
      <c r="D711" t="s">
        <v>514</v>
      </c>
      <c r="E711" t="s">
        <v>7</v>
      </c>
      <c r="F711" t="s">
        <v>23</v>
      </c>
      <c r="G711" s="22">
        <v>130</v>
      </c>
      <c r="H711" t="s">
        <v>749</v>
      </c>
      <c r="I711" t="s">
        <v>78</v>
      </c>
      <c r="J711" t="s">
        <v>434</v>
      </c>
      <c r="K711" t="s">
        <v>956</v>
      </c>
    </row>
    <row r="712" spans="1:11" hidden="1" x14ac:dyDescent="0.25">
      <c r="A712" s="5">
        <v>43497</v>
      </c>
      <c r="B712" s="1">
        <v>43514</v>
      </c>
      <c r="C712" t="s">
        <v>0</v>
      </c>
      <c r="D712" t="s">
        <v>877</v>
      </c>
      <c r="E712" t="s">
        <v>7</v>
      </c>
      <c r="F712" t="s">
        <v>92</v>
      </c>
      <c r="G712" s="22">
        <v>1028.08</v>
      </c>
      <c r="H712" t="s">
        <v>878</v>
      </c>
      <c r="I712" t="s">
        <v>78</v>
      </c>
      <c r="J712" t="s">
        <v>434</v>
      </c>
      <c r="K712" t="s">
        <v>956</v>
      </c>
    </row>
    <row r="713" spans="1:11" hidden="1" x14ac:dyDescent="0.25">
      <c r="A713" s="5">
        <v>43497</v>
      </c>
      <c r="B713" s="1">
        <v>43514</v>
      </c>
      <c r="C713" t="s">
        <v>0</v>
      </c>
      <c r="D713" t="s">
        <v>877</v>
      </c>
      <c r="E713" t="s">
        <v>2</v>
      </c>
      <c r="F713" t="s">
        <v>92</v>
      </c>
      <c r="G713" s="22">
        <v>430.78</v>
      </c>
      <c r="H713" t="s">
        <v>878</v>
      </c>
      <c r="I713" t="s">
        <v>78</v>
      </c>
      <c r="J713" t="s">
        <v>960</v>
      </c>
      <c r="K713" t="s">
        <v>956</v>
      </c>
    </row>
    <row r="714" spans="1:11" hidden="1" x14ac:dyDescent="0.25">
      <c r="A714" s="5">
        <v>43497</v>
      </c>
      <c r="B714" s="1">
        <v>43514</v>
      </c>
      <c r="C714" t="s">
        <v>13</v>
      </c>
      <c r="D714" t="s">
        <v>879</v>
      </c>
      <c r="E714" t="s">
        <v>2</v>
      </c>
      <c r="F714" t="s">
        <v>97</v>
      </c>
      <c r="G714" s="22">
        <v>640</v>
      </c>
      <c r="H714" t="s">
        <v>824</v>
      </c>
      <c r="I714" t="s">
        <v>78</v>
      </c>
      <c r="J714" t="s">
        <v>960</v>
      </c>
      <c r="K714" t="s">
        <v>957</v>
      </c>
    </row>
    <row r="715" spans="1:11" hidden="1" x14ac:dyDescent="0.25">
      <c r="A715" s="5">
        <v>43497</v>
      </c>
      <c r="B715" s="1">
        <v>43514</v>
      </c>
      <c r="C715" t="s">
        <v>13</v>
      </c>
      <c r="D715" t="s">
        <v>879</v>
      </c>
      <c r="E715" t="s">
        <v>2</v>
      </c>
      <c r="F715" t="s">
        <v>97</v>
      </c>
      <c r="G715" s="22">
        <v>640</v>
      </c>
      <c r="H715" t="s">
        <v>677</v>
      </c>
      <c r="I715" t="s">
        <v>78</v>
      </c>
      <c r="J715" t="s">
        <v>960</v>
      </c>
      <c r="K715" t="s">
        <v>957</v>
      </c>
    </row>
    <row r="716" spans="1:11" hidden="1" x14ac:dyDescent="0.25">
      <c r="A716" s="5">
        <v>43497</v>
      </c>
      <c r="B716" s="1">
        <v>43514</v>
      </c>
      <c r="C716" t="s">
        <v>0</v>
      </c>
      <c r="D716" t="s">
        <v>879</v>
      </c>
      <c r="E716" t="s">
        <v>2</v>
      </c>
      <c r="F716" t="s">
        <v>23</v>
      </c>
      <c r="G716" s="22">
        <v>140</v>
      </c>
      <c r="H716" t="s">
        <v>746</v>
      </c>
      <c r="I716" t="s">
        <v>78</v>
      </c>
      <c r="J716" t="s">
        <v>960</v>
      </c>
      <c r="K716" t="s">
        <v>957</v>
      </c>
    </row>
    <row r="717" spans="1:11" hidden="1" x14ac:dyDescent="0.25">
      <c r="A717" s="5">
        <v>43497</v>
      </c>
      <c r="B717" s="1">
        <v>43514</v>
      </c>
      <c r="C717" t="s">
        <v>0</v>
      </c>
      <c r="D717" t="s">
        <v>879</v>
      </c>
      <c r="E717" t="s">
        <v>2</v>
      </c>
      <c r="F717" t="s">
        <v>23</v>
      </c>
      <c r="G717" s="22">
        <v>360</v>
      </c>
      <c r="H717" t="s">
        <v>880</v>
      </c>
      <c r="I717" t="s">
        <v>78</v>
      </c>
      <c r="J717" t="s">
        <v>960</v>
      </c>
      <c r="K717" t="s">
        <v>956</v>
      </c>
    </row>
    <row r="718" spans="1:11" hidden="1" x14ac:dyDescent="0.25">
      <c r="A718" s="5">
        <v>43497</v>
      </c>
      <c r="B718" s="1">
        <v>43514</v>
      </c>
      <c r="C718" t="s">
        <v>0</v>
      </c>
      <c r="D718" t="s">
        <v>10</v>
      </c>
      <c r="E718" t="s">
        <v>7</v>
      </c>
      <c r="F718" t="s">
        <v>11</v>
      </c>
      <c r="G718" s="22">
        <v>102.64</v>
      </c>
      <c r="H718" t="s">
        <v>876</v>
      </c>
      <c r="I718" t="s">
        <v>78</v>
      </c>
      <c r="J718" t="s">
        <v>434</v>
      </c>
      <c r="K718" t="s">
        <v>957</v>
      </c>
    </row>
    <row r="719" spans="1:11" hidden="1" x14ac:dyDescent="0.25">
      <c r="A719" s="5">
        <v>43497</v>
      </c>
      <c r="B719" s="1">
        <v>43514</v>
      </c>
      <c r="C719" t="s">
        <v>0</v>
      </c>
      <c r="D719" t="s">
        <v>41</v>
      </c>
      <c r="E719" t="s">
        <v>7</v>
      </c>
      <c r="F719" t="s">
        <v>19</v>
      </c>
      <c r="G719" s="22">
        <v>3829.05</v>
      </c>
      <c r="H719" t="s">
        <v>30</v>
      </c>
      <c r="I719" t="s">
        <v>21</v>
      </c>
      <c r="J719" t="s">
        <v>961</v>
      </c>
      <c r="K719"/>
    </row>
    <row r="720" spans="1:11" hidden="1" x14ac:dyDescent="0.25">
      <c r="A720" s="5">
        <v>43497</v>
      </c>
      <c r="B720" s="1">
        <v>43514</v>
      </c>
      <c r="C720" t="s">
        <v>0</v>
      </c>
      <c r="D720" t="s">
        <v>137</v>
      </c>
      <c r="E720" t="s">
        <v>7</v>
      </c>
      <c r="F720" t="s">
        <v>106</v>
      </c>
      <c r="G720" s="22">
        <v>500</v>
      </c>
      <c r="H720" t="s">
        <v>881</v>
      </c>
      <c r="I720" t="s">
        <v>5</v>
      </c>
      <c r="J720" t="s">
        <v>964</v>
      </c>
      <c r="K720"/>
    </row>
    <row r="721" spans="1:11" hidden="1" x14ac:dyDescent="0.25">
      <c r="A721" s="5">
        <v>43497</v>
      </c>
      <c r="B721" s="1">
        <v>43514</v>
      </c>
      <c r="C721" t="s">
        <v>53</v>
      </c>
      <c r="D721" t="s">
        <v>123</v>
      </c>
      <c r="E721" t="s">
        <v>7</v>
      </c>
      <c r="F721" t="s">
        <v>97</v>
      </c>
      <c r="G721" s="22">
        <v>765</v>
      </c>
      <c r="H721" t="s">
        <v>882</v>
      </c>
      <c r="I721" t="s">
        <v>9</v>
      </c>
      <c r="J721" t="s">
        <v>434</v>
      </c>
      <c r="K721" t="s">
        <v>957</v>
      </c>
    </row>
    <row r="722" spans="1:11" hidden="1" x14ac:dyDescent="0.25">
      <c r="A722" s="5">
        <v>43497</v>
      </c>
      <c r="B722" s="1">
        <v>43514</v>
      </c>
      <c r="C722" t="s">
        <v>13</v>
      </c>
      <c r="D722" t="s">
        <v>123</v>
      </c>
      <c r="E722" t="s">
        <v>7</v>
      </c>
      <c r="F722" t="s">
        <v>23</v>
      </c>
      <c r="G722" s="22">
        <v>198.54</v>
      </c>
      <c r="H722" t="s">
        <v>684</v>
      </c>
      <c r="I722" t="s">
        <v>9</v>
      </c>
      <c r="J722" t="s">
        <v>434</v>
      </c>
      <c r="K722" t="s">
        <v>959</v>
      </c>
    </row>
    <row r="723" spans="1:11" hidden="1" x14ac:dyDescent="0.25">
      <c r="A723" s="5">
        <v>43497</v>
      </c>
      <c r="B723" s="1">
        <v>43514</v>
      </c>
      <c r="C723" t="s">
        <v>0</v>
      </c>
      <c r="D723" t="s">
        <v>214</v>
      </c>
      <c r="E723" t="s">
        <v>7</v>
      </c>
      <c r="F723" t="s">
        <v>23</v>
      </c>
      <c r="G723" s="22">
        <v>243.9</v>
      </c>
      <c r="H723" t="s">
        <v>533</v>
      </c>
      <c r="I723" t="s">
        <v>5</v>
      </c>
      <c r="J723" t="s">
        <v>964</v>
      </c>
      <c r="K723" t="s">
        <v>436</v>
      </c>
    </row>
    <row r="724" spans="1:11" hidden="1" x14ac:dyDescent="0.25">
      <c r="A724" s="5">
        <v>43497</v>
      </c>
      <c r="B724" s="1">
        <v>43514</v>
      </c>
      <c r="C724" t="s">
        <v>0</v>
      </c>
      <c r="D724" t="s">
        <v>184</v>
      </c>
      <c r="E724" t="s">
        <v>7</v>
      </c>
      <c r="F724" t="s">
        <v>23</v>
      </c>
      <c r="G724" s="22">
        <v>278</v>
      </c>
      <c r="H724" t="s">
        <v>529</v>
      </c>
      <c r="I724" t="s">
        <v>5</v>
      </c>
      <c r="J724" t="s">
        <v>964</v>
      </c>
      <c r="K724" t="s">
        <v>436</v>
      </c>
    </row>
    <row r="725" spans="1:11" hidden="1" x14ac:dyDescent="0.25">
      <c r="A725" s="5">
        <v>43497</v>
      </c>
      <c r="B725" s="1">
        <v>43514</v>
      </c>
      <c r="C725" t="s">
        <v>13</v>
      </c>
      <c r="D725" t="s">
        <v>123</v>
      </c>
      <c r="E725" t="s">
        <v>7</v>
      </c>
      <c r="F725" t="s">
        <v>23</v>
      </c>
      <c r="G725" s="22">
        <v>90</v>
      </c>
      <c r="H725" t="s">
        <v>883</v>
      </c>
      <c r="I725" t="s">
        <v>9</v>
      </c>
      <c r="J725" t="s">
        <v>434</v>
      </c>
      <c r="K725" t="s">
        <v>957</v>
      </c>
    </row>
    <row r="726" spans="1:11" hidden="1" x14ac:dyDescent="0.25">
      <c r="A726" s="5">
        <v>43497</v>
      </c>
      <c r="B726" s="1">
        <v>43514</v>
      </c>
      <c r="C726" t="s">
        <v>79</v>
      </c>
      <c r="D726" t="s">
        <v>463</v>
      </c>
      <c r="E726" t="s">
        <v>7</v>
      </c>
      <c r="F726" t="s">
        <v>92</v>
      </c>
      <c r="G726" s="22">
        <v>4200</v>
      </c>
      <c r="H726" t="s">
        <v>464</v>
      </c>
      <c r="I726" t="s">
        <v>66</v>
      </c>
      <c r="J726" t="s">
        <v>434</v>
      </c>
      <c r="K726" t="s">
        <v>433</v>
      </c>
    </row>
    <row r="727" spans="1:11" hidden="1" x14ac:dyDescent="0.25">
      <c r="A727" s="5">
        <v>43497</v>
      </c>
      <c r="B727" s="1">
        <v>43514</v>
      </c>
      <c r="C727" t="s">
        <v>79</v>
      </c>
      <c r="D727" t="s">
        <v>884</v>
      </c>
      <c r="E727" t="s">
        <v>2</v>
      </c>
      <c r="F727" t="s">
        <v>44</v>
      </c>
      <c r="G727" s="22">
        <v>5996.16</v>
      </c>
      <c r="H727" t="s">
        <v>417</v>
      </c>
      <c r="I727" t="s">
        <v>853</v>
      </c>
      <c r="J727"/>
      <c r="K727"/>
    </row>
    <row r="728" spans="1:11" hidden="1" x14ac:dyDescent="0.25">
      <c r="A728" s="5">
        <v>43497</v>
      </c>
      <c r="B728" s="1">
        <v>43514</v>
      </c>
      <c r="C728" t="s">
        <v>0</v>
      </c>
      <c r="D728" t="s">
        <v>502</v>
      </c>
      <c r="E728" t="s">
        <v>2</v>
      </c>
      <c r="F728" t="s">
        <v>19</v>
      </c>
      <c r="G728" s="22">
        <v>743.14</v>
      </c>
      <c r="H728" t="s">
        <v>503</v>
      </c>
      <c r="I728" t="s">
        <v>9</v>
      </c>
      <c r="J728" t="s">
        <v>964</v>
      </c>
      <c r="K728"/>
    </row>
    <row r="729" spans="1:11" hidden="1" x14ac:dyDescent="0.25">
      <c r="A729" s="5">
        <v>43497</v>
      </c>
      <c r="B729" s="1">
        <v>43514</v>
      </c>
      <c r="C729" t="s">
        <v>0</v>
      </c>
      <c r="D729" t="s">
        <v>885</v>
      </c>
      <c r="E729" t="s">
        <v>2</v>
      </c>
      <c r="F729" t="s">
        <v>15</v>
      </c>
      <c r="G729" s="22">
        <v>300</v>
      </c>
      <c r="H729" t="s">
        <v>886</v>
      </c>
      <c r="I729" t="s">
        <v>48</v>
      </c>
      <c r="J729" t="s">
        <v>964</v>
      </c>
      <c r="K729"/>
    </row>
    <row r="730" spans="1:11" hidden="1" x14ac:dyDescent="0.25">
      <c r="A730" s="5">
        <v>43497</v>
      </c>
      <c r="B730" s="1">
        <v>43514</v>
      </c>
      <c r="C730" t="s">
        <v>0</v>
      </c>
      <c r="D730" t="s">
        <v>451</v>
      </c>
      <c r="E730" t="s">
        <v>2</v>
      </c>
      <c r="F730" t="s">
        <v>452</v>
      </c>
      <c r="G730" s="22">
        <v>12000</v>
      </c>
      <c r="H730" t="s">
        <v>453</v>
      </c>
      <c r="I730" t="s">
        <v>9</v>
      </c>
      <c r="J730" t="s">
        <v>960</v>
      </c>
      <c r="K730" t="s">
        <v>956</v>
      </c>
    </row>
    <row r="731" spans="1:11" hidden="1" x14ac:dyDescent="0.25">
      <c r="A731" s="5">
        <v>43497</v>
      </c>
      <c r="B731" s="1">
        <v>43514</v>
      </c>
      <c r="C731" t="s">
        <v>0</v>
      </c>
      <c r="D731" t="s">
        <v>451</v>
      </c>
      <c r="E731" t="s">
        <v>2</v>
      </c>
      <c r="F731" t="s">
        <v>452</v>
      </c>
      <c r="G731" s="22">
        <v>12000</v>
      </c>
      <c r="H731" t="s">
        <v>453</v>
      </c>
      <c r="I731" t="s">
        <v>9</v>
      </c>
      <c r="J731" t="s">
        <v>960</v>
      </c>
      <c r="K731" t="s">
        <v>956</v>
      </c>
    </row>
    <row r="732" spans="1:11" hidden="1" x14ac:dyDescent="0.25">
      <c r="A732" s="5">
        <v>43497</v>
      </c>
      <c r="B732" s="1">
        <v>43515</v>
      </c>
      <c r="C732" t="s">
        <v>13</v>
      </c>
      <c r="D732" t="s">
        <v>54</v>
      </c>
      <c r="E732" t="s">
        <v>2</v>
      </c>
      <c r="F732" t="s">
        <v>62</v>
      </c>
      <c r="G732" s="22">
        <v>1800</v>
      </c>
      <c r="H732" t="s">
        <v>639</v>
      </c>
      <c r="I732" t="s">
        <v>9</v>
      </c>
      <c r="J732" t="s">
        <v>960</v>
      </c>
      <c r="K732" t="s">
        <v>433</v>
      </c>
    </row>
    <row r="733" spans="1:11" hidden="1" x14ac:dyDescent="0.25">
      <c r="A733" s="5">
        <v>43497</v>
      </c>
      <c r="B733" s="1">
        <v>43515</v>
      </c>
      <c r="C733" t="s">
        <v>13</v>
      </c>
      <c r="D733" t="s">
        <v>104</v>
      </c>
      <c r="E733" t="s">
        <v>2</v>
      </c>
      <c r="F733" t="s">
        <v>19</v>
      </c>
      <c r="G733" s="22">
        <v>2300</v>
      </c>
      <c r="H733" t="s">
        <v>105</v>
      </c>
      <c r="I733" t="s">
        <v>9</v>
      </c>
      <c r="J733" t="s">
        <v>960</v>
      </c>
      <c r="K733" t="s">
        <v>433</v>
      </c>
    </row>
    <row r="734" spans="1:11" hidden="1" x14ac:dyDescent="0.25">
      <c r="A734" s="5">
        <v>43497</v>
      </c>
      <c r="B734" s="1">
        <v>43515</v>
      </c>
      <c r="C734" t="s">
        <v>0</v>
      </c>
      <c r="D734" t="s">
        <v>137</v>
      </c>
      <c r="E734" t="s">
        <v>7</v>
      </c>
      <c r="F734" t="s">
        <v>92</v>
      </c>
      <c r="G734" s="22">
        <v>2190</v>
      </c>
      <c r="H734" t="s">
        <v>201</v>
      </c>
      <c r="I734" t="s">
        <v>9</v>
      </c>
      <c r="J734" t="s">
        <v>964</v>
      </c>
      <c r="K734"/>
    </row>
    <row r="735" spans="1:11" hidden="1" x14ac:dyDescent="0.25">
      <c r="A735" s="5">
        <v>43497</v>
      </c>
      <c r="B735" s="1">
        <v>43515</v>
      </c>
      <c r="C735" t="s">
        <v>0</v>
      </c>
      <c r="D735" t="s">
        <v>492</v>
      </c>
      <c r="E735" t="s">
        <v>7</v>
      </c>
      <c r="F735" t="s">
        <v>23</v>
      </c>
      <c r="G735" s="22">
        <v>114.5</v>
      </c>
      <c r="H735" t="s">
        <v>201</v>
      </c>
      <c r="I735" t="s">
        <v>9</v>
      </c>
      <c r="J735" t="s">
        <v>964</v>
      </c>
      <c r="K735"/>
    </row>
    <row r="736" spans="1:11" hidden="1" x14ac:dyDescent="0.25">
      <c r="A736" s="5">
        <v>43497</v>
      </c>
      <c r="B736" s="1">
        <v>43515</v>
      </c>
      <c r="C736" t="s">
        <v>0</v>
      </c>
      <c r="D736" t="s">
        <v>544</v>
      </c>
      <c r="E736" t="s">
        <v>7</v>
      </c>
      <c r="F736" t="s">
        <v>23</v>
      </c>
      <c r="G736" s="22">
        <v>198.4</v>
      </c>
      <c r="H736" t="s">
        <v>496</v>
      </c>
      <c r="I736" t="s">
        <v>9</v>
      </c>
      <c r="J736" t="s">
        <v>434</v>
      </c>
      <c r="K736" t="s">
        <v>433</v>
      </c>
    </row>
    <row r="737" spans="1:11" hidden="1" x14ac:dyDescent="0.25">
      <c r="A737" s="5">
        <v>43497</v>
      </c>
      <c r="B737" s="1">
        <v>43515</v>
      </c>
      <c r="C737" t="s">
        <v>0</v>
      </c>
      <c r="D737" t="s">
        <v>137</v>
      </c>
      <c r="E737" t="s">
        <v>7</v>
      </c>
      <c r="F737" t="s">
        <v>92</v>
      </c>
      <c r="G737" s="22">
        <v>5100</v>
      </c>
      <c r="H737" t="s">
        <v>458</v>
      </c>
      <c r="I737" t="s">
        <v>9</v>
      </c>
      <c r="J737" t="s">
        <v>964</v>
      </c>
      <c r="K737"/>
    </row>
    <row r="738" spans="1:11" hidden="1" x14ac:dyDescent="0.25">
      <c r="A738" s="5">
        <v>43497</v>
      </c>
      <c r="B738" s="1">
        <v>43515</v>
      </c>
      <c r="C738" t="s">
        <v>13</v>
      </c>
      <c r="D738" t="s">
        <v>467</v>
      </c>
      <c r="E738" t="s">
        <v>259</v>
      </c>
      <c r="F738" t="s">
        <v>92</v>
      </c>
      <c r="G738" s="22">
        <v>2940</v>
      </c>
      <c r="H738" t="s">
        <v>468</v>
      </c>
      <c r="I738" t="s">
        <v>9</v>
      </c>
      <c r="J738" t="s">
        <v>964</v>
      </c>
      <c r="K738"/>
    </row>
    <row r="739" spans="1:11" hidden="1" x14ac:dyDescent="0.25">
      <c r="A739" s="5">
        <v>43497</v>
      </c>
      <c r="B739" s="1">
        <v>43515</v>
      </c>
      <c r="C739" t="s">
        <v>0</v>
      </c>
      <c r="D739" t="s">
        <v>489</v>
      </c>
      <c r="E739" t="s">
        <v>7</v>
      </c>
      <c r="F739" t="s">
        <v>106</v>
      </c>
      <c r="G739" s="22">
        <v>1420.42</v>
      </c>
      <c r="H739" t="s">
        <v>490</v>
      </c>
      <c r="I739" t="s">
        <v>5</v>
      </c>
      <c r="J739" t="s">
        <v>964</v>
      </c>
      <c r="K739" t="s">
        <v>436</v>
      </c>
    </row>
    <row r="740" spans="1:11" hidden="1" x14ac:dyDescent="0.25">
      <c r="A740" s="5">
        <v>43497</v>
      </c>
      <c r="B740" s="1">
        <v>43515</v>
      </c>
      <c r="C740" t="s">
        <v>13</v>
      </c>
      <c r="D740" t="s">
        <v>212</v>
      </c>
      <c r="E740" t="s">
        <v>2</v>
      </c>
      <c r="F740" t="s">
        <v>23</v>
      </c>
      <c r="G740" s="22">
        <v>2500</v>
      </c>
      <c r="H740" t="s">
        <v>887</v>
      </c>
      <c r="I740" t="s">
        <v>9</v>
      </c>
      <c r="J740" t="s">
        <v>960</v>
      </c>
      <c r="K740" t="s">
        <v>433</v>
      </c>
    </row>
    <row r="741" spans="1:11" hidden="1" x14ac:dyDescent="0.25">
      <c r="A741" s="5">
        <v>43497</v>
      </c>
      <c r="B741" s="1">
        <v>43515</v>
      </c>
      <c r="C741" t="s">
        <v>79</v>
      </c>
      <c r="D741" t="s">
        <v>517</v>
      </c>
      <c r="E741" t="s">
        <v>2</v>
      </c>
      <c r="F741" t="s">
        <v>23</v>
      </c>
      <c r="G741" s="22">
        <v>400</v>
      </c>
      <c r="H741" t="s">
        <v>518</v>
      </c>
      <c r="I741" t="s">
        <v>9</v>
      </c>
      <c r="J741" t="s">
        <v>960</v>
      </c>
      <c r="K741" t="s">
        <v>433</v>
      </c>
    </row>
    <row r="742" spans="1:11" hidden="1" x14ac:dyDescent="0.25">
      <c r="A742" s="5">
        <v>43497</v>
      </c>
      <c r="B742" s="1">
        <v>43515</v>
      </c>
      <c r="C742" t="s">
        <v>0</v>
      </c>
      <c r="D742" t="s">
        <v>46</v>
      </c>
      <c r="E742" t="s">
        <v>7</v>
      </c>
      <c r="F742" t="s">
        <v>47</v>
      </c>
      <c r="G742" s="22">
        <v>3650.4</v>
      </c>
      <c r="H742" t="s">
        <v>30</v>
      </c>
      <c r="I742" t="s">
        <v>21</v>
      </c>
      <c r="J742" t="s">
        <v>961</v>
      </c>
      <c r="K742"/>
    </row>
    <row r="743" spans="1:11" hidden="1" x14ac:dyDescent="0.25">
      <c r="A743" s="5">
        <v>43497</v>
      </c>
      <c r="B743" s="1">
        <v>43515</v>
      </c>
      <c r="C743" t="s">
        <v>0</v>
      </c>
      <c r="D743" t="s">
        <v>96</v>
      </c>
      <c r="E743" t="s">
        <v>2</v>
      </c>
      <c r="F743" t="s">
        <v>23</v>
      </c>
      <c r="G743" s="22">
        <v>500</v>
      </c>
      <c r="H743" t="s">
        <v>888</v>
      </c>
      <c r="I743" t="s">
        <v>78</v>
      </c>
      <c r="J743" t="s">
        <v>960</v>
      </c>
      <c r="K743" t="s">
        <v>433</v>
      </c>
    </row>
    <row r="744" spans="1:11" x14ac:dyDescent="0.25">
      <c r="A744" s="5">
        <v>43497</v>
      </c>
      <c r="B744" s="1">
        <v>43515</v>
      </c>
      <c r="C744" t="s">
        <v>13</v>
      </c>
      <c r="D744" t="s">
        <v>889</v>
      </c>
      <c r="E744" t="s">
        <v>1479</v>
      </c>
      <c r="F744" t="s">
        <v>15</v>
      </c>
      <c r="G744" s="22"/>
      <c r="H744" t="s">
        <v>16</v>
      </c>
      <c r="I744" t="s">
        <v>17</v>
      </c>
      <c r="J744"/>
      <c r="K744"/>
    </row>
    <row r="745" spans="1:11" x14ac:dyDescent="0.25">
      <c r="A745" s="5">
        <v>43497</v>
      </c>
      <c r="B745" s="1">
        <v>43515</v>
      </c>
      <c r="C745" t="s">
        <v>13</v>
      </c>
      <c r="D745" t="s">
        <v>14</v>
      </c>
      <c r="E745" t="s">
        <v>1479</v>
      </c>
      <c r="F745" t="s">
        <v>15</v>
      </c>
      <c r="G745" s="22">
        <v>3900</v>
      </c>
      <c r="H745" t="s">
        <v>16</v>
      </c>
      <c r="I745" t="s">
        <v>17</v>
      </c>
      <c r="J745"/>
      <c r="K745"/>
    </row>
    <row r="746" spans="1:11" hidden="1" x14ac:dyDescent="0.25">
      <c r="A746" s="5">
        <v>43497</v>
      </c>
      <c r="B746" s="1">
        <v>43515</v>
      </c>
      <c r="C746" t="s">
        <v>13</v>
      </c>
      <c r="D746" t="s">
        <v>486</v>
      </c>
      <c r="E746" t="s">
        <v>2</v>
      </c>
      <c r="F746" t="s">
        <v>23</v>
      </c>
      <c r="G746" s="22">
        <v>1573.33</v>
      </c>
      <c r="H746" t="s">
        <v>487</v>
      </c>
      <c r="I746" t="s">
        <v>78</v>
      </c>
      <c r="J746" t="s">
        <v>960</v>
      </c>
      <c r="K746" t="s">
        <v>433</v>
      </c>
    </row>
    <row r="747" spans="1:11" hidden="1" x14ac:dyDescent="0.25">
      <c r="A747" s="5">
        <v>43497</v>
      </c>
      <c r="B747" s="1">
        <v>43515</v>
      </c>
      <c r="C747" t="s">
        <v>0</v>
      </c>
      <c r="D747" t="s">
        <v>530</v>
      </c>
      <c r="E747" t="s">
        <v>2</v>
      </c>
      <c r="F747" t="s">
        <v>19</v>
      </c>
      <c r="G747" s="22">
        <v>266</v>
      </c>
      <c r="H747" t="s">
        <v>417</v>
      </c>
      <c r="I747" t="s">
        <v>33</v>
      </c>
      <c r="J747"/>
      <c r="K747"/>
    </row>
    <row r="748" spans="1:11" hidden="1" x14ac:dyDescent="0.25">
      <c r="A748" s="5">
        <v>43497</v>
      </c>
      <c r="B748" s="1">
        <v>43515</v>
      </c>
      <c r="C748" t="s">
        <v>0</v>
      </c>
      <c r="D748" t="s">
        <v>530</v>
      </c>
      <c r="E748" t="s">
        <v>2</v>
      </c>
      <c r="F748" t="s">
        <v>19</v>
      </c>
      <c r="G748" s="22">
        <v>40</v>
      </c>
      <c r="H748" t="s">
        <v>562</v>
      </c>
      <c r="I748" t="s">
        <v>33</v>
      </c>
      <c r="J748"/>
      <c r="K748"/>
    </row>
    <row r="749" spans="1:11" hidden="1" x14ac:dyDescent="0.25">
      <c r="A749" s="5">
        <v>43497</v>
      </c>
      <c r="B749" s="1">
        <v>43515</v>
      </c>
      <c r="C749" t="s">
        <v>13</v>
      </c>
      <c r="D749" t="s">
        <v>114</v>
      </c>
      <c r="E749" t="s">
        <v>7</v>
      </c>
      <c r="F749" t="s">
        <v>92</v>
      </c>
      <c r="G749" s="22">
        <v>55300</v>
      </c>
      <c r="H749" t="s">
        <v>115</v>
      </c>
      <c r="I749" t="s">
        <v>17</v>
      </c>
      <c r="J749" t="s">
        <v>439</v>
      </c>
      <c r="K749"/>
    </row>
    <row r="750" spans="1:11" hidden="1" x14ac:dyDescent="0.25">
      <c r="A750" s="5">
        <v>43497</v>
      </c>
      <c r="B750" s="1">
        <v>43515</v>
      </c>
      <c r="C750" t="s">
        <v>13</v>
      </c>
      <c r="D750" t="s">
        <v>116</v>
      </c>
      <c r="E750" t="s">
        <v>7</v>
      </c>
      <c r="F750" t="s">
        <v>92</v>
      </c>
      <c r="G750" s="22">
        <v>58100</v>
      </c>
      <c r="H750" t="s">
        <v>117</v>
      </c>
      <c r="I750" t="s">
        <v>17</v>
      </c>
      <c r="J750" t="s">
        <v>439</v>
      </c>
      <c r="K750"/>
    </row>
    <row r="751" spans="1:11" hidden="1" x14ac:dyDescent="0.25">
      <c r="A751" s="5">
        <v>43497</v>
      </c>
      <c r="B751" s="1">
        <v>43516</v>
      </c>
      <c r="C751" t="s">
        <v>0</v>
      </c>
      <c r="D751" t="s">
        <v>25</v>
      </c>
      <c r="E751" t="s">
        <v>2</v>
      </c>
      <c r="F751" t="s">
        <v>3</v>
      </c>
      <c r="G751" s="22">
        <v>228.75</v>
      </c>
      <c r="H751" t="s">
        <v>540</v>
      </c>
      <c r="I751" t="s">
        <v>5</v>
      </c>
      <c r="J751" t="s">
        <v>960</v>
      </c>
      <c r="K751" t="s">
        <v>956</v>
      </c>
    </row>
    <row r="752" spans="1:11" hidden="1" x14ac:dyDescent="0.25">
      <c r="A752" s="5">
        <v>43497</v>
      </c>
      <c r="B752" s="1">
        <v>43516</v>
      </c>
      <c r="C752" t="s">
        <v>0</v>
      </c>
      <c r="D752" t="s">
        <v>25</v>
      </c>
      <c r="E752" t="s">
        <v>7</v>
      </c>
      <c r="F752" t="s">
        <v>3</v>
      </c>
      <c r="G752" s="22">
        <v>211.81</v>
      </c>
      <c r="H752" t="s">
        <v>540</v>
      </c>
      <c r="I752" t="s">
        <v>5</v>
      </c>
      <c r="J752" t="s">
        <v>434</v>
      </c>
      <c r="K752" t="s">
        <v>956</v>
      </c>
    </row>
    <row r="753" spans="1:11" hidden="1" x14ac:dyDescent="0.25">
      <c r="A753" s="5">
        <v>43497</v>
      </c>
      <c r="B753" s="1">
        <v>43516</v>
      </c>
      <c r="C753" t="s">
        <v>0</v>
      </c>
      <c r="D753" t="s">
        <v>890</v>
      </c>
      <c r="E753" t="s">
        <v>2</v>
      </c>
      <c r="F753" t="s">
        <v>15</v>
      </c>
      <c r="G753" s="22">
        <v>263.16000000000003</v>
      </c>
      <c r="H753" t="s">
        <v>891</v>
      </c>
      <c r="I753" t="s">
        <v>5</v>
      </c>
      <c r="J753" t="s">
        <v>964</v>
      </c>
      <c r="K753"/>
    </row>
    <row r="754" spans="1:11" hidden="1" x14ac:dyDescent="0.25">
      <c r="A754" s="5">
        <v>43497</v>
      </c>
      <c r="B754" s="1">
        <v>43516</v>
      </c>
      <c r="C754" t="s">
        <v>0</v>
      </c>
      <c r="D754" t="s">
        <v>541</v>
      </c>
      <c r="E754" t="s">
        <v>7</v>
      </c>
      <c r="F754" t="s">
        <v>23</v>
      </c>
      <c r="G754" s="22">
        <v>211.3</v>
      </c>
      <c r="H754" t="s">
        <v>542</v>
      </c>
      <c r="I754" t="s">
        <v>5</v>
      </c>
      <c r="J754" t="s">
        <v>964</v>
      </c>
      <c r="K754" t="s">
        <v>436</v>
      </c>
    </row>
    <row r="755" spans="1:11" hidden="1" x14ac:dyDescent="0.25">
      <c r="A755" s="5">
        <v>43497</v>
      </c>
      <c r="B755" s="1">
        <v>43516</v>
      </c>
      <c r="C755" t="s">
        <v>0</v>
      </c>
      <c r="D755" t="s">
        <v>489</v>
      </c>
      <c r="E755" t="s">
        <v>7</v>
      </c>
      <c r="F755" t="s">
        <v>23</v>
      </c>
      <c r="G755" s="22">
        <v>570.35</v>
      </c>
      <c r="H755" t="s">
        <v>892</v>
      </c>
      <c r="I755" t="s">
        <v>5</v>
      </c>
      <c r="J755" t="s">
        <v>964</v>
      </c>
      <c r="K755"/>
    </row>
    <row r="756" spans="1:11" hidden="1" x14ac:dyDescent="0.25">
      <c r="A756" s="5">
        <v>43497</v>
      </c>
      <c r="B756" s="1">
        <v>43516</v>
      </c>
      <c r="C756" t="s">
        <v>0</v>
      </c>
      <c r="D756" t="s">
        <v>316</v>
      </c>
      <c r="E756" t="s">
        <v>7</v>
      </c>
      <c r="F756" t="s">
        <v>97</v>
      </c>
      <c r="G756" s="22">
        <v>1674</v>
      </c>
      <c r="H756" t="s">
        <v>476</v>
      </c>
      <c r="I756" t="s">
        <v>9</v>
      </c>
      <c r="J756" t="s">
        <v>434</v>
      </c>
      <c r="K756" t="s">
        <v>956</v>
      </c>
    </row>
    <row r="757" spans="1:11" hidden="1" x14ac:dyDescent="0.25">
      <c r="A757" s="5">
        <v>43497</v>
      </c>
      <c r="B757" s="1">
        <v>43516</v>
      </c>
      <c r="C757" t="s">
        <v>13</v>
      </c>
      <c r="D757" t="s">
        <v>499</v>
      </c>
      <c r="E757" t="s">
        <v>2</v>
      </c>
      <c r="F757" t="s">
        <v>23</v>
      </c>
      <c r="G757" s="22">
        <v>500</v>
      </c>
      <c r="H757" t="s">
        <v>893</v>
      </c>
      <c r="I757" t="s">
        <v>9</v>
      </c>
      <c r="J757" t="s">
        <v>960</v>
      </c>
      <c r="K757" t="s">
        <v>433</v>
      </c>
    </row>
    <row r="758" spans="1:11" hidden="1" x14ac:dyDescent="0.25">
      <c r="A758" s="5">
        <v>43497</v>
      </c>
      <c r="B758" s="1">
        <v>43516</v>
      </c>
      <c r="C758" t="s">
        <v>0</v>
      </c>
      <c r="D758" t="s">
        <v>894</v>
      </c>
      <c r="E758" t="s">
        <v>7</v>
      </c>
      <c r="F758" t="s">
        <v>23</v>
      </c>
      <c r="G758" s="22">
        <v>570.35</v>
      </c>
      <c r="H758" t="s">
        <v>892</v>
      </c>
      <c r="I758" t="s">
        <v>5</v>
      </c>
      <c r="J758" t="s">
        <v>964</v>
      </c>
      <c r="K758"/>
    </row>
    <row r="759" spans="1:11" hidden="1" x14ac:dyDescent="0.25">
      <c r="A759" s="5">
        <v>43497</v>
      </c>
      <c r="B759" s="1">
        <v>43516</v>
      </c>
      <c r="C759" t="s">
        <v>0</v>
      </c>
      <c r="D759" t="s">
        <v>25</v>
      </c>
      <c r="E759" t="s">
        <v>2</v>
      </c>
      <c r="F759" t="s">
        <v>3</v>
      </c>
      <c r="G759" s="22">
        <v>777.75</v>
      </c>
      <c r="H759" t="s">
        <v>895</v>
      </c>
      <c r="I759" t="s">
        <v>5</v>
      </c>
      <c r="J759" t="s">
        <v>960</v>
      </c>
      <c r="K759" t="s">
        <v>956</v>
      </c>
    </row>
    <row r="760" spans="1:11" hidden="1" x14ac:dyDescent="0.25">
      <c r="A760" s="5">
        <v>43497</v>
      </c>
      <c r="B760" s="1">
        <v>43516</v>
      </c>
      <c r="C760" t="s">
        <v>0</v>
      </c>
      <c r="D760" t="s">
        <v>25</v>
      </c>
      <c r="E760" t="s">
        <v>7</v>
      </c>
      <c r="F760" t="s">
        <v>3</v>
      </c>
      <c r="G760" s="22">
        <v>519.86</v>
      </c>
      <c r="H760" t="s">
        <v>895</v>
      </c>
      <c r="I760" t="s">
        <v>5</v>
      </c>
      <c r="J760" t="s">
        <v>434</v>
      </c>
      <c r="K760" t="s">
        <v>956</v>
      </c>
    </row>
    <row r="761" spans="1:11" hidden="1" x14ac:dyDescent="0.25">
      <c r="A761" s="5">
        <v>43497</v>
      </c>
      <c r="B761" s="1">
        <v>43516</v>
      </c>
      <c r="C761" t="s">
        <v>13</v>
      </c>
      <c r="D761" t="s">
        <v>896</v>
      </c>
      <c r="E761" t="s">
        <v>2</v>
      </c>
      <c r="F761" t="s">
        <v>23</v>
      </c>
      <c r="G761" s="22">
        <v>1885</v>
      </c>
      <c r="H761" t="s">
        <v>897</v>
      </c>
      <c r="I761" t="s">
        <v>17</v>
      </c>
      <c r="J761" t="s">
        <v>960</v>
      </c>
      <c r="K761" t="s">
        <v>433</v>
      </c>
    </row>
    <row r="762" spans="1:11" hidden="1" x14ac:dyDescent="0.25">
      <c r="A762" s="5">
        <v>43497</v>
      </c>
      <c r="B762" s="1">
        <v>43516</v>
      </c>
      <c r="C762" t="s">
        <v>13</v>
      </c>
      <c r="D762" t="s">
        <v>896</v>
      </c>
      <c r="E762" t="s">
        <v>2</v>
      </c>
      <c r="F762" t="s">
        <v>23</v>
      </c>
      <c r="G762" s="22">
        <v>1740</v>
      </c>
      <c r="H762" t="s">
        <v>897</v>
      </c>
      <c r="I762" t="s">
        <v>17</v>
      </c>
      <c r="J762" t="s">
        <v>960</v>
      </c>
      <c r="K762" t="s">
        <v>433</v>
      </c>
    </row>
    <row r="763" spans="1:11" hidden="1" x14ac:dyDescent="0.25">
      <c r="A763" s="5">
        <v>43497</v>
      </c>
      <c r="B763" s="1">
        <v>43516</v>
      </c>
      <c r="C763" t="s">
        <v>0</v>
      </c>
      <c r="D763" t="s">
        <v>840</v>
      </c>
      <c r="E763" t="s">
        <v>7</v>
      </c>
      <c r="F763" t="s">
        <v>92</v>
      </c>
      <c r="G763" s="22">
        <v>4275</v>
      </c>
      <c r="H763" t="s">
        <v>898</v>
      </c>
      <c r="I763" t="s">
        <v>78</v>
      </c>
      <c r="J763" t="s">
        <v>434</v>
      </c>
      <c r="K763" t="s">
        <v>957</v>
      </c>
    </row>
    <row r="764" spans="1:11" hidden="1" x14ac:dyDescent="0.25">
      <c r="A764" s="5">
        <v>43497</v>
      </c>
      <c r="B764" s="1">
        <v>43516</v>
      </c>
      <c r="C764" t="s">
        <v>0</v>
      </c>
      <c r="D764" t="s">
        <v>840</v>
      </c>
      <c r="E764" t="s">
        <v>7</v>
      </c>
      <c r="F764" t="s">
        <v>92</v>
      </c>
      <c r="G764" s="22">
        <v>4275</v>
      </c>
      <c r="H764" t="s">
        <v>899</v>
      </c>
      <c r="I764" t="s">
        <v>78</v>
      </c>
      <c r="J764" t="s">
        <v>434</v>
      </c>
      <c r="K764" t="s">
        <v>957</v>
      </c>
    </row>
    <row r="765" spans="1:11" hidden="1" x14ac:dyDescent="0.25">
      <c r="A765" s="5">
        <v>43497</v>
      </c>
      <c r="B765" s="1">
        <v>43516</v>
      </c>
      <c r="C765" t="s">
        <v>0</v>
      </c>
      <c r="D765" t="s">
        <v>242</v>
      </c>
      <c r="E765" t="s">
        <v>7</v>
      </c>
      <c r="F765" t="s">
        <v>23</v>
      </c>
      <c r="G765" s="22">
        <v>380</v>
      </c>
      <c r="H765" t="s">
        <v>899</v>
      </c>
      <c r="I765" t="s">
        <v>78</v>
      </c>
      <c r="J765" t="s">
        <v>434</v>
      </c>
      <c r="K765" t="s">
        <v>957</v>
      </c>
    </row>
    <row r="766" spans="1:11" hidden="1" x14ac:dyDescent="0.25">
      <c r="A766" s="5">
        <v>43497</v>
      </c>
      <c r="B766" s="1">
        <v>43516</v>
      </c>
      <c r="C766" t="s">
        <v>0</v>
      </c>
      <c r="D766" t="s">
        <v>242</v>
      </c>
      <c r="E766" t="s">
        <v>7</v>
      </c>
      <c r="F766" t="s">
        <v>23</v>
      </c>
      <c r="G766" s="22">
        <v>380</v>
      </c>
      <c r="H766" t="s">
        <v>898</v>
      </c>
      <c r="I766" t="s">
        <v>78</v>
      </c>
      <c r="J766" t="s">
        <v>434</v>
      </c>
      <c r="K766" t="s">
        <v>957</v>
      </c>
    </row>
    <row r="767" spans="1:11" hidden="1" x14ac:dyDescent="0.25">
      <c r="A767" s="5">
        <v>43497</v>
      </c>
      <c r="B767" s="1">
        <v>43516</v>
      </c>
      <c r="C767" t="s">
        <v>0</v>
      </c>
      <c r="D767" t="s">
        <v>6</v>
      </c>
      <c r="E767" t="s">
        <v>7</v>
      </c>
      <c r="F767" t="s">
        <v>23</v>
      </c>
      <c r="G767" s="22">
        <v>236</v>
      </c>
      <c r="H767" t="s">
        <v>898</v>
      </c>
      <c r="I767" t="s">
        <v>78</v>
      </c>
      <c r="J767" t="s">
        <v>434</v>
      </c>
      <c r="K767" t="s">
        <v>957</v>
      </c>
    </row>
    <row r="768" spans="1:11" hidden="1" x14ac:dyDescent="0.25">
      <c r="A768" s="5">
        <v>43497</v>
      </c>
      <c r="B768" s="1">
        <v>43516</v>
      </c>
      <c r="C768" t="s">
        <v>0</v>
      </c>
      <c r="D768" t="s">
        <v>6</v>
      </c>
      <c r="E768" t="s">
        <v>7</v>
      </c>
      <c r="F768" t="s">
        <v>23</v>
      </c>
      <c r="G768" s="22">
        <v>236</v>
      </c>
      <c r="H768" t="s">
        <v>899</v>
      </c>
      <c r="I768" t="s">
        <v>78</v>
      </c>
      <c r="J768" t="s">
        <v>434</v>
      </c>
      <c r="K768" t="s">
        <v>957</v>
      </c>
    </row>
    <row r="769" spans="1:11" hidden="1" x14ac:dyDescent="0.25">
      <c r="A769" s="5">
        <v>43497</v>
      </c>
      <c r="B769" s="1">
        <v>43516</v>
      </c>
      <c r="C769" t="s">
        <v>0</v>
      </c>
      <c r="D769" t="s">
        <v>205</v>
      </c>
      <c r="E769" t="s">
        <v>7</v>
      </c>
      <c r="F769" t="s">
        <v>92</v>
      </c>
      <c r="G769" s="22">
        <v>2300</v>
      </c>
      <c r="H769" t="s">
        <v>900</v>
      </c>
      <c r="I769" t="s">
        <v>78</v>
      </c>
      <c r="J769" t="s">
        <v>434</v>
      </c>
      <c r="K769" t="s">
        <v>957</v>
      </c>
    </row>
    <row r="770" spans="1:11" hidden="1" x14ac:dyDescent="0.25">
      <c r="A770" s="5">
        <v>43497</v>
      </c>
      <c r="B770" s="1">
        <v>43516</v>
      </c>
      <c r="C770" t="s">
        <v>0</v>
      </c>
      <c r="D770" t="s">
        <v>25</v>
      </c>
      <c r="E770" t="s">
        <v>2</v>
      </c>
      <c r="F770" t="s">
        <v>3</v>
      </c>
      <c r="G770" s="22">
        <v>228.75</v>
      </c>
      <c r="H770" t="s">
        <v>901</v>
      </c>
      <c r="I770" t="s">
        <v>5</v>
      </c>
      <c r="J770" t="s">
        <v>960</v>
      </c>
      <c r="K770" t="s">
        <v>956</v>
      </c>
    </row>
    <row r="771" spans="1:11" hidden="1" x14ac:dyDescent="0.25">
      <c r="A771" s="5">
        <v>43497</v>
      </c>
      <c r="B771" s="1">
        <v>43516</v>
      </c>
      <c r="C771" t="s">
        <v>0</v>
      </c>
      <c r="D771" t="s">
        <v>25</v>
      </c>
      <c r="E771" t="s">
        <v>7</v>
      </c>
      <c r="F771" t="s">
        <v>3</v>
      </c>
      <c r="G771" s="22">
        <v>211.81</v>
      </c>
      <c r="H771" t="s">
        <v>901</v>
      </c>
      <c r="I771" t="s">
        <v>5</v>
      </c>
      <c r="J771" t="s">
        <v>434</v>
      </c>
      <c r="K771" t="s">
        <v>956</v>
      </c>
    </row>
    <row r="772" spans="1:11" hidden="1" x14ac:dyDescent="0.25">
      <c r="A772" s="5">
        <v>43497</v>
      </c>
      <c r="B772" s="1">
        <v>43516</v>
      </c>
      <c r="C772" t="s">
        <v>0</v>
      </c>
      <c r="D772" t="s">
        <v>82</v>
      </c>
      <c r="E772" t="s">
        <v>7</v>
      </c>
      <c r="F772" t="s">
        <v>106</v>
      </c>
      <c r="G772" s="22">
        <v>450</v>
      </c>
      <c r="H772" t="s">
        <v>898</v>
      </c>
      <c r="I772" t="s">
        <v>78</v>
      </c>
      <c r="J772" t="s">
        <v>434</v>
      </c>
      <c r="K772" t="s">
        <v>957</v>
      </c>
    </row>
    <row r="773" spans="1:11" hidden="1" x14ac:dyDescent="0.25">
      <c r="A773" s="5">
        <v>43497</v>
      </c>
      <c r="B773" s="1">
        <v>43516</v>
      </c>
      <c r="C773" t="s">
        <v>0</v>
      </c>
      <c r="D773" t="s">
        <v>82</v>
      </c>
      <c r="E773" t="s">
        <v>7</v>
      </c>
      <c r="F773" t="s">
        <v>106</v>
      </c>
      <c r="G773" s="22">
        <v>450</v>
      </c>
      <c r="H773" t="s">
        <v>899</v>
      </c>
      <c r="I773" t="s">
        <v>78</v>
      </c>
      <c r="J773" t="s">
        <v>434</v>
      </c>
      <c r="K773" t="s">
        <v>957</v>
      </c>
    </row>
    <row r="774" spans="1:11" hidden="1" x14ac:dyDescent="0.25">
      <c r="A774" s="5">
        <v>43497</v>
      </c>
      <c r="B774" s="1">
        <v>43516</v>
      </c>
      <c r="C774" t="s">
        <v>0</v>
      </c>
      <c r="D774" t="s">
        <v>630</v>
      </c>
      <c r="E774" t="s">
        <v>7</v>
      </c>
      <c r="F774" t="s">
        <v>106</v>
      </c>
      <c r="G774" s="22">
        <v>218.4</v>
      </c>
      <c r="H774" t="s">
        <v>902</v>
      </c>
      <c r="I774" t="s">
        <v>9</v>
      </c>
      <c r="J774" t="s">
        <v>434</v>
      </c>
      <c r="K774" t="s">
        <v>957</v>
      </c>
    </row>
    <row r="775" spans="1:11" hidden="1" x14ac:dyDescent="0.25">
      <c r="A775" s="5">
        <v>43497</v>
      </c>
      <c r="B775" s="1">
        <v>43517</v>
      </c>
      <c r="C775" t="s">
        <v>0</v>
      </c>
      <c r="D775" t="s">
        <v>176</v>
      </c>
      <c r="E775" t="s">
        <v>2</v>
      </c>
      <c r="F775" t="s">
        <v>51</v>
      </c>
      <c r="G775" s="22">
        <v>25012.639999999999</v>
      </c>
      <c r="H775" t="s">
        <v>177</v>
      </c>
      <c r="I775" t="s">
        <v>33</v>
      </c>
      <c r="J775"/>
      <c r="K775"/>
    </row>
    <row r="776" spans="1:11" hidden="1" x14ac:dyDescent="0.25">
      <c r="A776" s="5">
        <v>43497</v>
      </c>
      <c r="B776" s="1">
        <v>43517</v>
      </c>
      <c r="C776" t="s">
        <v>0</v>
      </c>
      <c r="D776" t="s">
        <v>59</v>
      </c>
      <c r="E776" t="s">
        <v>7</v>
      </c>
      <c r="F776" t="s">
        <v>60</v>
      </c>
      <c r="G776" s="22">
        <v>48369</v>
      </c>
      <c r="H776" t="s">
        <v>61</v>
      </c>
      <c r="I776" t="s">
        <v>21</v>
      </c>
      <c r="J776" t="s">
        <v>961</v>
      </c>
      <c r="K776"/>
    </row>
    <row r="777" spans="1:11" hidden="1" x14ac:dyDescent="0.25">
      <c r="A777" s="5">
        <v>43497</v>
      </c>
      <c r="B777" s="1">
        <v>43517</v>
      </c>
      <c r="C777" t="s">
        <v>0</v>
      </c>
      <c r="D777" t="s">
        <v>189</v>
      </c>
      <c r="E777" t="s">
        <v>7</v>
      </c>
      <c r="F777" t="s">
        <v>23</v>
      </c>
      <c r="G777" s="22">
        <v>554</v>
      </c>
      <c r="H777" t="s">
        <v>903</v>
      </c>
      <c r="I777" t="s">
        <v>5</v>
      </c>
      <c r="J777" t="s">
        <v>434</v>
      </c>
      <c r="K777" t="s">
        <v>956</v>
      </c>
    </row>
    <row r="778" spans="1:11" hidden="1" x14ac:dyDescent="0.25">
      <c r="A778" s="5">
        <v>43497</v>
      </c>
      <c r="B778" s="1">
        <v>43517</v>
      </c>
      <c r="C778" t="s">
        <v>0</v>
      </c>
      <c r="D778" t="s">
        <v>826</v>
      </c>
      <c r="E778" t="s">
        <v>2</v>
      </c>
      <c r="F778" t="s">
        <v>15</v>
      </c>
      <c r="G778" s="22">
        <v>59.47</v>
      </c>
      <c r="H778" t="s">
        <v>827</v>
      </c>
      <c r="I778" t="s">
        <v>571</v>
      </c>
      <c r="J778" t="s">
        <v>964</v>
      </c>
      <c r="K778"/>
    </row>
    <row r="779" spans="1:11" hidden="1" x14ac:dyDescent="0.25">
      <c r="A779" s="5">
        <v>43497</v>
      </c>
      <c r="B779" s="1">
        <v>43517</v>
      </c>
      <c r="C779" t="s">
        <v>0</v>
      </c>
      <c r="D779" t="s">
        <v>826</v>
      </c>
      <c r="E779" t="s">
        <v>2</v>
      </c>
      <c r="F779" t="s">
        <v>15</v>
      </c>
      <c r="G779" s="22">
        <v>59.47</v>
      </c>
      <c r="H779" t="s">
        <v>827</v>
      </c>
      <c r="I779" t="s">
        <v>571</v>
      </c>
      <c r="J779" t="s">
        <v>964</v>
      </c>
      <c r="K779"/>
    </row>
    <row r="780" spans="1:11" hidden="1" x14ac:dyDescent="0.25">
      <c r="A780" s="5">
        <v>43497</v>
      </c>
      <c r="B780" s="1">
        <v>43517</v>
      </c>
      <c r="C780" t="s">
        <v>13</v>
      </c>
      <c r="D780" t="s">
        <v>589</v>
      </c>
      <c r="E780" t="s">
        <v>2</v>
      </c>
      <c r="F780" t="s">
        <v>92</v>
      </c>
      <c r="G780" s="22">
        <v>11950</v>
      </c>
      <c r="H780" t="s">
        <v>459</v>
      </c>
      <c r="I780" t="s">
        <v>108</v>
      </c>
      <c r="J780" t="s">
        <v>438</v>
      </c>
      <c r="K780" t="s">
        <v>959</v>
      </c>
    </row>
    <row r="781" spans="1:11" hidden="1" x14ac:dyDescent="0.25">
      <c r="A781" s="5">
        <v>43497</v>
      </c>
      <c r="B781" s="1">
        <v>43517</v>
      </c>
      <c r="C781" t="s">
        <v>13</v>
      </c>
      <c r="D781" t="s">
        <v>589</v>
      </c>
      <c r="E781" t="s">
        <v>2</v>
      </c>
      <c r="F781" t="s">
        <v>92</v>
      </c>
      <c r="G781" s="22">
        <v>9500</v>
      </c>
      <c r="H781" t="s">
        <v>459</v>
      </c>
      <c r="I781" t="s">
        <v>108</v>
      </c>
      <c r="J781" t="s">
        <v>438</v>
      </c>
      <c r="K781" t="s">
        <v>959</v>
      </c>
    </row>
    <row r="782" spans="1:11" hidden="1" x14ac:dyDescent="0.25">
      <c r="A782" s="5">
        <v>43497</v>
      </c>
      <c r="B782" s="1">
        <v>43517</v>
      </c>
      <c r="C782" t="s">
        <v>0</v>
      </c>
      <c r="D782" t="s">
        <v>840</v>
      </c>
      <c r="E782" t="s">
        <v>7</v>
      </c>
      <c r="F782" t="s">
        <v>92</v>
      </c>
      <c r="G782" s="22">
        <v>2844.3</v>
      </c>
      <c r="H782" t="s">
        <v>898</v>
      </c>
      <c r="I782" t="s">
        <v>9</v>
      </c>
      <c r="J782" t="s">
        <v>434</v>
      </c>
      <c r="K782" t="s">
        <v>957</v>
      </c>
    </row>
    <row r="783" spans="1:11" hidden="1" x14ac:dyDescent="0.25">
      <c r="A783" s="5">
        <v>43497</v>
      </c>
      <c r="B783" s="1">
        <v>43517</v>
      </c>
      <c r="C783" t="s">
        <v>0</v>
      </c>
      <c r="D783" t="s">
        <v>774</v>
      </c>
      <c r="E783" t="s">
        <v>7</v>
      </c>
      <c r="F783" t="s">
        <v>23</v>
      </c>
      <c r="G783" s="22">
        <v>1146</v>
      </c>
      <c r="H783" t="s">
        <v>444</v>
      </c>
      <c r="I783" t="s">
        <v>9</v>
      </c>
      <c r="J783" t="s">
        <v>964</v>
      </c>
      <c r="K783"/>
    </row>
    <row r="784" spans="1:11" hidden="1" x14ac:dyDescent="0.25">
      <c r="A784" s="5">
        <v>43497</v>
      </c>
      <c r="B784" s="1">
        <v>43517</v>
      </c>
      <c r="C784" t="s">
        <v>13</v>
      </c>
      <c r="D784" t="s">
        <v>165</v>
      </c>
      <c r="E784" t="s">
        <v>2</v>
      </c>
      <c r="F784" t="s">
        <v>166</v>
      </c>
      <c r="G784" s="22">
        <v>1315</v>
      </c>
      <c r="H784" t="s">
        <v>904</v>
      </c>
      <c r="I784" t="s">
        <v>108</v>
      </c>
      <c r="J784" t="s">
        <v>438</v>
      </c>
      <c r="K784" t="s">
        <v>959</v>
      </c>
    </row>
    <row r="785" spans="1:11" hidden="1" x14ac:dyDescent="0.25">
      <c r="A785" s="5">
        <v>43497</v>
      </c>
      <c r="B785" s="1">
        <v>43517</v>
      </c>
      <c r="C785" t="s">
        <v>79</v>
      </c>
      <c r="D785" t="s">
        <v>499</v>
      </c>
      <c r="E785" t="s">
        <v>2</v>
      </c>
      <c r="F785" t="s">
        <v>23</v>
      </c>
      <c r="G785" s="22">
        <v>250</v>
      </c>
      <c r="H785" t="s">
        <v>905</v>
      </c>
      <c r="I785" t="s">
        <v>9</v>
      </c>
      <c r="J785" t="s">
        <v>434</v>
      </c>
      <c r="K785" t="s">
        <v>959</v>
      </c>
    </row>
    <row r="786" spans="1:11" hidden="1" x14ac:dyDescent="0.25">
      <c r="A786" s="5">
        <v>43497</v>
      </c>
      <c r="B786" s="1">
        <v>43517</v>
      </c>
      <c r="C786" t="s">
        <v>0</v>
      </c>
      <c r="D786" t="s">
        <v>456</v>
      </c>
      <c r="E786" t="s">
        <v>7</v>
      </c>
      <c r="F786" t="s">
        <v>92</v>
      </c>
      <c r="G786" s="22">
        <v>2320</v>
      </c>
      <c r="H786" t="s">
        <v>647</v>
      </c>
      <c r="I786" t="s">
        <v>9</v>
      </c>
      <c r="J786" t="s">
        <v>434</v>
      </c>
      <c r="K786" t="s">
        <v>959</v>
      </c>
    </row>
    <row r="787" spans="1:11" hidden="1" x14ac:dyDescent="0.25">
      <c r="A787" s="5">
        <v>43497</v>
      </c>
      <c r="B787" s="1">
        <v>43517</v>
      </c>
      <c r="C787" t="s">
        <v>0</v>
      </c>
      <c r="D787" t="s">
        <v>489</v>
      </c>
      <c r="E787" t="s">
        <v>7</v>
      </c>
      <c r="F787" t="s">
        <v>23</v>
      </c>
      <c r="G787" s="22">
        <v>425.65</v>
      </c>
      <c r="H787" t="s">
        <v>490</v>
      </c>
      <c r="I787" t="s">
        <v>5</v>
      </c>
      <c r="J787" t="s">
        <v>964</v>
      </c>
      <c r="K787"/>
    </row>
    <row r="788" spans="1:11" hidden="1" x14ac:dyDescent="0.25">
      <c r="A788" s="5">
        <v>43497</v>
      </c>
      <c r="B788" s="1">
        <v>43517</v>
      </c>
      <c r="C788" t="s">
        <v>0</v>
      </c>
      <c r="D788" t="s">
        <v>527</v>
      </c>
      <c r="E788" t="s">
        <v>2</v>
      </c>
      <c r="F788" t="s">
        <v>23</v>
      </c>
      <c r="G788" s="22">
        <v>290.83</v>
      </c>
      <c r="H788" t="s">
        <v>906</v>
      </c>
      <c r="I788" t="s">
        <v>5</v>
      </c>
      <c r="J788" t="s">
        <v>960</v>
      </c>
      <c r="K788" t="s">
        <v>956</v>
      </c>
    </row>
    <row r="789" spans="1:11" hidden="1" x14ac:dyDescent="0.25">
      <c r="A789" s="5">
        <v>43497</v>
      </c>
      <c r="B789" s="1">
        <v>43517</v>
      </c>
      <c r="C789" t="s">
        <v>0</v>
      </c>
      <c r="D789" t="s">
        <v>527</v>
      </c>
      <c r="E789" t="s">
        <v>2</v>
      </c>
      <c r="F789" t="s">
        <v>23</v>
      </c>
      <c r="G789" s="22">
        <v>290.83</v>
      </c>
      <c r="H789" t="s">
        <v>401</v>
      </c>
      <c r="I789" t="s">
        <v>5</v>
      </c>
      <c r="J789" t="s">
        <v>960</v>
      </c>
      <c r="K789" t="s">
        <v>956</v>
      </c>
    </row>
    <row r="790" spans="1:11" hidden="1" x14ac:dyDescent="0.25">
      <c r="A790" s="5">
        <v>43497</v>
      </c>
      <c r="B790" s="1">
        <v>43517</v>
      </c>
      <c r="C790" t="s">
        <v>0</v>
      </c>
      <c r="D790" t="s">
        <v>527</v>
      </c>
      <c r="E790" t="s">
        <v>2</v>
      </c>
      <c r="F790" t="s">
        <v>23</v>
      </c>
      <c r="G790" s="22">
        <v>290.74</v>
      </c>
      <c r="H790" t="s">
        <v>907</v>
      </c>
      <c r="I790" t="s">
        <v>5</v>
      </c>
      <c r="J790" t="s">
        <v>960</v>
      </c>
      <c r="K790" t="s">
        <v>956</v>
      </c>
    </row>
    <row r="791" spans="1:11" hidden="1" x14ac:dyDescent="0.25">
      <c r="A791" s="5">
        <v>43497</v>
      </c>
      <c r="B791" s="1">
        <v>43517</v>
      </c>
      <c r="C791" t="s">
        <v>0</v>
      </c>
      <c r="D791" t="s">
        <v>150</v>
      </c>
      <c r="E791" t="s">
        <v>7</v>
      </c>
      <c r="F791" t="s">
        <v>72</v>
      </c>
      <c r="G791" s="22">
        <v>1800</v>
      </c>
      <c r="H791" t="s">
        <v>908</v>
      </c>
      <c r="I791" t="s">
        <v>5</v>
      </c>
      <c r="J791" t="s">
        <v>964</v>
      </c>
      <c r="K791"/>
    </row>
    <row r="792" spans="1:11" hidden="1" x14ac:dyDescent="0.25">
      <c r="A792" s="5">
        <v>43497</v>
      </c>
      <c r="B792" s="1">
        <v>43517</v>
      </c>
      <c r="C792" t="s">
        <v>13</v>
      </c>
      <c r="D792" t="s">
        <v>499</v>
      </c>
      <c r="E792" t="s">
        <v>2</v>
      </c>
      <c r="F792" t="s">
        <v>23</v>
      </c>
      <c r="G792" s="22">
        <v>500</v>
      </c>
      <c r="H792" t="s">
        <v>893</v>
      </c>
      <c r="I792" t="s">
        <v>9</v>
      </c>
      <c r="J792" t="s">
        <v>960</v>
      </c>
      <c r="K792" t="s">
        <v>433</v>
      </c>
    </row>
    <row r="793" spans="1:11" hidden="1" x14ac:dyDescent="0.25">
      <c r="A793" s="5">
        <v>43497</v>
      </c>
      <c r="B793" s="1">
        <v>43517</v>
      </c>
      <c r="C793" t="s">
        <v>13</v>
      </c>
      <c r="D793" t="s">
        <v>499</v>
      </c>
      <c r="E793" t="s">
        <v>2</v>
      </c>
      <c r="F793" t="s">
        <v>23</v>
      </c>
      <c r="G793" s="22">
        <v>250</v>
      </c>
      <c r="H793" t="s">
        <v>893</v>
      </c>
      <c r="I793" t="s">
        <v>9</v>
      </c>
      <c r="J793" t="s">
        <v>960</v>
      </c>
      <c r="K793" t="s">
        <v>433</v>
      </c>
    </row>
    <row r="794" spans="1:11" hidden="1" x14ac:dyDescent="0.25">
      <c r="A794" s="5">
        <v>43497</v>
      </c>
      <c r="B794" s="1">
        <v>43517</v>
      </c>
      <c r="C794" t="s">
        <v>0</v>
      </c>
      <c r="D794" t="s">
        <v>894</v>
      </c>
      <c r="E794" t="s">
        <v>7</v>
      </c>
      <c r="F794" t="s">
        <v>23</v>
      </c>
      <c r="G794" s="22">
        <v>425.65</v>
      </c>
      <c r="H794" t="s">
        <v>490</v>
      </c>
      <c r="I794" t="s">
        <v>5</v>
      </c>
      <c r="J794" t="s">
        <v>964</v>
      </c>
      <c r="K794"/>
    </row>
    <row r="795" spans="1:11" hidden="1" x14ac:dyDescent="0.25">
      <c r="A795" s="5">
        <v>43497</v>
      </c>
      <c r="B795" s="1">
        <v>43517</v>
      </c>
      <c r="C795" t="s">
        <v>0</v>
      </c>
      <c r="D795" t="s">
        <v>405</v>
      </c>
      <c r="E795" t="s">
        <v>2</v>
      </c>
      <c r="F795" t="s">
        <v>15</v>
      </c>
      <c r="G795" s="22">
        <v>2430</v>
      </c>
      <c r="H795" t="s">
        <v>909</v>
      </c>
      <c r="I795" t="s">
        <v>910</v>
      </c>
      <c r="J795" t="s">
        <v>964</v>
      </c>
      <c r="K795" t="s">
        <v>436</v>
      </c>
    </row>
    <row r="796" spans="1:11" hidden="1" x14ac:dyDescent="0.25">
      <c r="A796" s="5">
        <v>43497</v>
      </c>
      <c r="B796" s="1">
        <v>43517</v>
      </c>
      <c r="C796" t="s">
        <v>0</v>
      </c>
      <c r="D796" t="s">
        <v>911</v>
      </c>
      <c r="E796" t="s">
        <v>2</v>
      </c>
      <c r="F796" t="s">
        <v>15</v>
      </c>
      <c r="G796" s="22">
        <v>66000</v>
      </c>
      <c r="H796" t="s">
        <v>912</v>
      </c>
      <c r="I796" t="s">
        <v>910</v>
      </c>
      <c r="J796" t="s">
        <v>964</v>
      </c>
      <c r="K796" t="s">
        <v>436</v>
      </c>
    </row>
    <row r="797" spans="1:11" hidden="1" x14ac:dyDescent="0.25">
      <c r="A797" s="5">
        <v>43497</v>
      </c>
      <c r="B797" s="1">
        <v>43518</v>
      </c>
      <c r="C797" t="s">
        <v>13</v>
      </c>
      <c r="D797" t="s">
        <v>109</v>
      </c>
      <c r="E797" t="s">
        <v>2</v>
      </c>
      <c r="F797" t="s">
        <v>399</v>
      </c>
      <c r="G797" s="22">
        <v>14220</v>
      </c>
      <c r="H797" t="s">
        <v>111</v>
      </c>
      <c r="I797" t="s">
        <v>9</v>
      </c>
      <c r="J797" t="s">
        <v>960</v>
      </c>
      <c r="K797" t="s">
        <v>433</v>
      </c>
    </row>
    <row r="798" spans="1:11" hidden="1" x14ac:dyDescent="0.25">
      <c r="A798" s="5">
        <v>43497</v>
      </c>
      <c r="B798" s="1">
        <v>43518</v>
      </c>
      <c r="C798" t="s">
        <v>0</v>
      </c>
      <c r="D798" t="s">
        <v>421</v>
      </c>
      <c r="E798" t="s">
        <v>7</v>
      </c>
      <c r="F798" t="s">
        <v>23</v>
      </c>
      <c r="G798" s="22">
        <v>435</v>
      </c>
      <c r="H798" t="s">
        <v>86</v>
      </c>
      <c r="I798" t="s">
        <v>5</v>
      </c>
      <c r="J798" t="s">
        <v>434</v>
      </c>
      <c r="K798" t="s">
        <v>957</v>
      </c>
    </row>
    <row r="799" spans="1:11" hidden="1" x14ac:dyDescent="0.25">
      <c r="A799" s="5">
        <v>43497</v>
      </c>
      <c r="B799" s="1">
        <v>43518</v>
      </c>
      <c r="C799" t="s">
        <v>79</v>
      </c>
      <c r="D799" t="s">
        <v>913</v>
      </c>
      <c r="E799" t="s">
        <v>7</v>
      </c>
      <c r="F799" t="s">
        <v>72</v>
      </c>
      <c r="G799" s="22">
        <v>1590</v>
      </c>
      <c r="H799" t="s">
        <v>8</v>
      </c>
      <c r="I799" t="s">
        <v>5</v>
      </c>
      <c r="J799" t="s">
        <v>434</v>
      </c>
      <c r="K799" t="s">
        <v>957</v>
      </c>
    </row>
    <row r="800" spans="1:11" hidden="1" x14ac:dyDescent="0.25">
      <c r="A800" s="5">
        <v>43497</v>
      </c>
      <c r="B800" s="1">
        <v>43518</v>
      </c>
      <c r="C800" t="s">
        <v>0</v>
      </c>
      <c r="D800" t="s">
        <v>913</v>
      </c>
      <c r="E800" t="s">
        <v>2</v>
      </c>
      <c r="F800" t="s">
        <v>72</v>
      </c>
      <c r="G800" s="22">
        <v>300</v>
      </c>
      <c r="H800" t="s">
        <v>8</v>
      </c>
      <c r="I800" t="s">
        <v>5</v>
      </c>
      <c r="J800" t="s">
        <v>960</v>
      </c>
      <c r="K800" t="s">
        <v>957</v>
      </c>
    </row>
    <row r="801" spans="1:11" hidden="1" x14ac:dyDescent="0.25">
      <c r="A801" s="5">
        <v>43497</v>
      </c>
      <c r="B801" s="1">
        <v>43518</v>
      </c>
      <c r="C801" t="s">
        <v>0</v>
      </c>
      <c r="D801" t="s">
        <v>610</v>
      </c>
      <c r="E801" t="s">
        <v>7</v>
      </c>
      <c r="F801" t="s">
        <v>92</v>
      </c>
      <c r="G801" s="22">
        <v>16948</v>
      </c>
      <c r="H801" t="s">
        <v>599</v>
      </c>
      <c r="I801" t="s">
        <v>9</v>
      </c>
      <c r="J801" t="s">
        <v>434</v>
      </c>
      <c r="K801" t="s">
        <v>435</v>
      </c>
    </row>
    <row r="802" spans="1:11" hidden="1" x14ac:dyDescent="0.25">
      <c r="A802" s="5">
        <v>43497</v>
      </c>
      <c r="B802" s="1">
        <v>43518</v>
      </c>
      <c r="C802" t="s">
        <v>0</v>
      </c>
      <c r="D802" t="s">
        <v>137</v>
      </c>
      <c r="E802" t="s">
        <v>7</v>
      </c>
      <c r="F802" t="s">
        <v>92</v>
      </c>
      <c r="G802" s="22">
        <v>3000</v>
      </c>
      <c r="H802" t="s">
        <v>65</v>
      </c>
      <c r="I802" t="s">
        <v>5</v>
      </c>
      <c r="J802" t="s">
        <v>964</v>
      </c>
      <c r="K802"/>
    </row>
    <row r="803" spans="1:11" hidden="1" x14ac:dyDescent="0.25">
      <c r="A803" s="5">
        <v>43497</v>
      </c>
      <c r="B803" s="1">
        <v>43518</v>
      </c>
      <c r="C803" t="s">
        <v>0</v>
      </c>
      <c r="D803" t="s">
        <v>59</v>
      </c>
      <c r="E803" t="s">
        <v>7</v>
      </c>
      <c r="F803" t="s">
        <v>60</v>
      </c>
      <c r="G803" s="22">
        <v>49371</v>
      </c>
      <c r="H803" t="s">
        <v>61</v>
      </c>
      <c r="I803" t="s">
        <v>21</v>
      </c>
      <c r="J803" t="s">
        <v>961</v>
      </c>
      <c r="K803"/>
    </row>
    <row r="804" spans="1:11" hidden="1" x14ac:dyDescent="0.25">
      <c r="A804" s="5">
        <v>43497</v>
      </c>
      <c r="B804" s="1">
        <v>43518</v>
      </c>
      <c r="C804" t="s">
        <v>13</v>
      </c>
      <c r="D804" t="s">
        <v>375</v>
      </c>
      <c r="E804" t="s">
        <v>2</v>
      </c>
      <c r="F804" t="s">
        <v>72</v>
      </c>
      <c r="G804" s="22">
        <v>1242</v>
      </c>
      <c r="H804" t="s">
        <v>914</v>
      </c>
      <c r="I804" t="s">
        <v>5</v>
      </c>
      <c r="J804" t="s">
        <v>960</v>
      </c>
      <c r="K804" t="s">
        <v>957</v>
      </c>
    </row>
    <row r="805" spans="1:11" hidden="1" x14ac:dyDescent="0.25">
      <c r="A805" s="5">
        <v>43497</v>
      </c>
      <c r="B805" s="1">
        <v>43518</v>
      </c>
      <c r="C805" t="s">
        <v>0</v>
      </c>
      <c r="D805" t="s">
        <v>22</v>
      </c>
      <c r="E805" t="s">
        <v>7</v>
      </c>
      <c r="F805" t="s">
        <v>92</v>
      </c>
      <c r="G805" s="22">
        <v>1954.21</v>
      </c>
      <c r="H805" t="s">
        <v>844</v>
      </c>
      <c r="I805" t="s">
        <v>5</v>
      </c>
      <c r="J805" t="s">
        <v>434</v>
      </c>
      <c r="K805" t="s">
        <v>956</v>
      </c>
    </row>
    <row r="806" spans="1:11" hidden="1" x14ac:dyDescent="0.25">
      <c r="A806" s="5">
        <v>43497</v>
      </c>
      <c r="B806" s="1">
        <v>43518</v>
      </c>
      <c r="C806" t="s">
        <v>0</v>
      </c>
      <c r="D806" t="s">
        <v>915</v>
      </c>
      <c r="E806" t="s">
        <v>7</v>
      </c>
      <c r="F806" t="s">
        <v>23</v>
      </c>
      <c r="G806" s="22">
        <v>1242.01</v>
      </c>
      <c r="H806" t="s">
        <v>327</v>
      </c>
      <c r="I806" t="s">
        <v>9</v>
      </c>
      <c r="J806" t="s">
        <v>434</v>
      </c>
      <c r="K806" t="s">
        <v>956</v>
      </c>
    </row>
    <row r="807" spans="1:11" hidden="1" x14ac:dyDescent="0.25">
      <c r="A807" s="5">
        <v>43497</v>
      </c>
      <c r="B807" s="1">
        <v>43518</v>
      </c>
      <c r="C807" t="s">
        <v>0</v>
      </c>
      <c r="D807" t="s">
        <v>541</v>
      </c>
      <c r="E807" t="s">
        <v>7</v>
      </c>
      <c r="F807" t="s">
        <v>106</v>
      </c>
      <c r="G807" s="22">
        <v>797.06</v>
      </c>
      <c r="H807" t="s">
        <v>916</v>
      </c>
      <c r="I807" t="s">
        <v>9</v>
      </c>
      <c r="J807" t="s">
        <v>964</v>
      </c>
      <c r="K807"/>
    </row>
    <row r="808" spans="1:11" hidden="1" x14ac:dyDescent="0.25">
      <c r="A808" s="5">
        <v>43497</v>
      </c>
      <c r="B808" s="1">
        <v>43518</v>
      </c>
      <c r="C808" t="s">
        <v>0</v>
      </c>
      <c r="D808" t="s">
        <v>917</v>
      </c>
      <c r="E808" t="s">
        <v>7</v>
      </c>
      <c r="F808" t="s">
        <v>23</v>
      </c>
      <c r="G808" s="22">
        <v>1089.49</v>
      </c>
      <c r="H808" t="s">
        <v>327</v>
      </c>
      <c r="I808" t="s">
        <v>9</v>
      </c>
      <c r="J808" t="s">
        <v>434</v>
      </c>
      <c r="K808" t="s">
        <v>956</v>
      </c>
    </row>
    <row r="809" spans="1:11" hidden="1" x14ac:dyDescent="0.25">
      <c r="A809" s="5">
        <v>43497</v>
      </c>
      <c r="B809" s="1">
        <v>43518</v>
      </c>
      <c r="C809" t="s">
        <v>0</v>
      </c>
      <c r="D809" t="s">
        <v>261</v>
      </c>
      <c r="E809" t="s">
        <v>7</v>
      </c>
      <c r="F809" t="s">
        <v>23</v>
      </c>
      <c r="G809" s="22">
        <v>340</v>
      </c>
      <c r="H809" t="s">
        <v>918</v>
      </c>
      <c r="I809" t="s">
        <v>9</v>
      </c>
      <c r="J809" t="s">
        <v>434</v>
      </c>
      <c r="K809" t="s">
        <v>959</v>
      </c>
    </row>
    <row r="810" spans="1:11" hidden="1" x14ac:dyDescent="0.25">
      <c r="A810" s="5">
        <v>43497</v>
      </c>
      <c r="B810" s="1">
        <v>43518</v>
      </c>
      <c r="C810" t="s">
        <v>0</v>
      </c>
      <c r="D810" t="s">
        <v>135</v>
      </c>
      <c r="E810" t="s">
        <v>7</v>
      </c>
      <c r="F810" t="s">
        <v>106</v>
      </c>
      <c r="G810" s="22">
        <v>67243.42</v>
      </c>
      <c r="H810" t="s">
        <v>582</v>
      </c>
      <c r="I810" t="s">
        <v>9</v>
      </c>
      <c r="J810" t="s">
        <v>434</v>
      </c>
      <c r="K810" t="s">
        <v>435</v>
      </c>
    </row>
    <row r="811" spans="1:11" hidden="1" x14ac:dyDescent="0.25">
      <c r="A811" s="5">
        <v>43497</v>
      </c>
      <c r="B811" s="1">
        <v>43518</v>
      </c>
      <c r="C811" t="s">
        <v>0</v>
      </c>
      <c r="D811" t="s">
        <v>137</v>
      </c>
      <c r="E811" t="s">
        <v>7</v>
      </c>
      <c r="F811" t="s">
        <v>72</v>
      </c>
      <c r="G811" s="22">
        <v>1770</v>
      </c>
      <c r="H811" t="s">
        <v>750</v>
      </c>
      <c r="I811" t="s">
        <v>9</v>
      </c>
      <c r="J811" t="s">
        <v>964</v>
      </c>
      <c r="K811"/>
    </row>
    <row r="812" spans="1:11" hidden="1" x14ac:dyDescent="0.25">
      <c r="A812" s="5">
        <v>43497</v>
      </c>
      <c r="B812" s="1">
        <v>43518</v>
      </c>
      <c r="C812" t="s">
        <v>0</v>
      </c>
      <c r="D812" t="s">
        <v>99</v>
      </c>
      <c r="E812" t="s">
        <v>2</v>
      </c>
      <c r="F812" t="s">
        <v>19</v>
      </c>
      <c r="G812" s="22">
        <v>38</v>
      </c>
      <c r="H812" t="s">
        <v>181</v>
      </c>
      <c r="I812" t="s">
        <v>9</v>
      </c>
      <c r="J812" t="s">
        <v>964</v>
      </c>
      <c r="K812"/>
    </row>
    <row r="813" spans="1:11" hidden="1" x14ac:dyDescent="0.25">
      <c r="A813" s="5">
        <v>43497</v>
      </c>
      <c r="B813" s="1">
        <v>43518</v>
      </c>
      <c r="C813" t="s">
        <v>0</v>
      </c>
      <c r="D813" t="s">
        <v>919</v>
      </c>
      <c r="E813" t="s">
        <v>7</v>
      </c>
      <c r="F813" t="s">
        <v>920</v>
      </c>
      <c r="G813" s="22">
        <v>146.4</v>
      </c>
      <c r="H813" t="s">
        <v>490</v>
      </c>
      <c r="I813" t="s">
        <v>58</v>
      </c>
      <c r="J813" t="s">
        <v>964</v>
      </c>
      <c r="K813"/>
    </row>
    <row r="814" spans="1:11" hidden="1" x14ac:dyDescent="0.25">
      <c r="A814" s="5">
        <v>43497</v>
      </c>
      <c r="B814" s="1">
        <v>43518</v>
      </c>
      <c r="C814" t="s">
        <v>0</v>
      </c>
      <c r="D814" t="s">
        <v>919</v>
      </c>
      <c r="E814" t="s">
        <v>7</v>
      </c>
      <c r="F814" t="s">
        <v>920</v>
      </c>
      <c r="G814" s="22">
        <v>476</v>
      </c>
      <c r="H814" t="s">
        <v>490</v>
      </c>
      <c r="I814" t="s">
        <v>58</v>
      </c>
      <c r="J814" t="s">
        <v>964</v>
      </c>
      <c r="K814"/>
    </row>
    <row r="815" spans="1:11" hidden="1" x14ac:dyDescent="0.25">
      <c r="A815" s="5">
        <v>43497</v>
      </c>
      <c r="B815" s="1">
        <v>43519</v>
      </c>
      <c r="C815" t="s">
        <v>13</v>
      </c>
      <c r="D815" t="s">
        <v>168</v>
      </c>
      <c r="E815" t="s">
        <v>2</v>
      </c>
      <c r="F815" t="s">
        <v>92</v>
      </c>
      <c r="G815" s="22">
        <v>1140</v>
      </c>
      <c r="H815" t="s">
        <v>170</v>
      </c>
      <c r="I815" t="s">
        <v>108</v>
      </c>
      <c r="J815" t="s">
        <v>438</v>
      </c>
      <c r="K815" t="s">
        <v>959</v>
      </c>
    </row>
    <row r="816" spans="1:11" hidden="1" x14ac:dyDescent="0.25">
      <c r="A816" s="5">
        <v>43497</v>
      </c>
      <c r="B816" s="1">
        <v>43519</v>
      </c>
      <c r="C816" t="s">
        <v>0</v>
      </c>
      <c r="D816" t="s">
        <v>443</v>
      </c>
      <c r="E816" t="s">
        <v>7</v>
      </c>
      <c r="F816" t="s">
        <v>92</v>
      </c>
      <c r="G816" s="22">
        <v>5431.5</v>
      </c>
      <c r="H816" t="s">
        <v>921</v>
      </c>
      <c r="I816" t="s">
        <v>9</v>
      </c>
      <c r="J816" t="s">
        <v>437</v>
      </c>
      <c r="K816"/>
    </row>
    <row r="817" spans="1:11" hidden="1" x14ac:dyDescent="0.25">
      <c r="A817" s="5">
        <v>43497</v>
      </c>
      <c r="B817" s="1">
        <v>43521</v>
      </c>
      <c r="C817" t="s">
        <v>0</v>
      </c>
      <c r="D817" t="s">
        <v>826</v>
      </c>
      <c r="E817" t="s">
        <v>2</v>
      </c>
      <c r="F817" t="s">
        <v>15</v>
      </c>
      <c r="G817" s="22">
        <v>59.47</v>
      </c>
      <c r="H817" t="s">
        <v>827</v>
      </c>
      <c r="I817" t="s">
        <v>571</v>
      </c>
      <c r="J817" t="s">
        <v>964</v>
      </c>
      <c r="K817"/>
    </row>
    <row r="818" spans="1:11" hidden="1" x14ac:dyDescent="0.25">
      <c r="A818" s="5">
        <v>43497</v>
      </c>
      <c r="B818" s="1">
        <v>43521</v>
      </c>
      <c r="C818" t="s">
        <v>0</v>
      </c>
      <c r="D818" t="s">
        <v>826</v>
      </c>
      <c r="E818" t="s">
        <v>2</v>
      </c>
      <c r="F818" t="s">
        <v>15</v>
      </c>
      <c r="G818" s="22">
        <v>59.47</v>
      </c>
      <c r="H818" t="s">
        <v>827</v>
      </c>
      <c r="I818" t="s">
        <v>571</v>
      </c>
      <c r="J818" t="s">
        <v>964</v>
      </c>
      <c r="K818"/>
    </row>
    <row r="819" spans="1:11" hidden="1" x14ac:dyDescent="0.25">
      <c r="A819" s="5">
        <v>43497</v>
      </c>
      <c r="B819" s="1">
        <v>43521</v>
      </c>
      <c r="C819" t="s">
        <v>0</v>
      </c>
      <c r="D819" t="s">
        <v>826</v>
      </c>
      <c r="E819" t="s">
        <v>2</v>
      </c>
      <c r="F819" t="s">
        <v>15</v>
      </c>
      <c r="G819" s="22">
        <v>59.47</v>
      </c>
      <c r="H819" t="s">
        <v>827</v>
      </c>
      <c r="I819" t="s">
        <v>571</v>
      </c>
      <c r="J819" t="s">
        <v>964</v>
      </c>
      <c r="K819"/>
    </row>
    <row r="820" spans="1:11" hidden="1" x14ac:dyDescent="0.25">
      <c r="A820" s="5">
        <v>43497</v>
      </c>
      <c r="B820" s="1">
        <v>43521</v>
      </c>
      <c r="C820" t="s">
        <v>0</v>
      </c>
      <c r="D820" t="s">
        <v>22</v>
      </c>
      <c r="E820" t="s">
        <v>7</v>
      </c>
      <c r="F820" t="s">
        <v>92</v>
      </c>
      <c r="G820" s="22">
        <v>8005.31</v>
      </c>
      <c r="H820" t="s">
        <v>107</v>
      </c>
      <c r="I820" t="s">
        <v>9</v>
      </c>
      <c r="J820" t="s">
        <v>434</v>
      </c>
      <c r="K820" t="s">
        <v>956</v>
      </c>
    </row>
    <row r="821" spans="1:11" hidden="1" x14ac:dyDescent="0.25">
      <c r="A821" s="5">
        <v>43497</v>
      </c>
      <c r="B821" s="1">
        <v>43521</v>
      </c>
      <c r="C821" t="s">
        <v>0</v>
      </c>
      <c r="D821" t="s">
        <v>25</v>
      </c>
      <c r="E821" t="s">
        <v>7</v>
      </c>
      <c r="F821" t="s">
        <v>3</v>
      </c>
      <c r="G821" s="22">
        <v>545.9</v>
      </c>
      <c r="H821" t="s">
        <v>922</v>
      </c>
      <c r="I821" t="s">
        <v>5</v>
      </c>
      <c r="J821" t="s">
        <v>434</v>
      </c>
      <c r="K821" t="s">
        <v>956</v>
      </c>
    </row>
    <row r="822" spans="1:11" hidden="1" x14ac:dyDescent="0.25">
      <c r="A822" s="5">
        <v>43497</v>
      </c>
      <c r="B822" s="1">
        <v>43521</v>
      </c>
      <c r="C822" t="s">
        <v>0</v>
      </c>
      <c r="D822" t="s">
        <v>25</v>
      </c>
      <c r="E822" t="s">
        <v>2</v>
      </c>
      <c r="F822" t="s">
        <v>3</v>
      </c>
      <c r="G822" s="22">
        <v>640.5</v>
      </c>
      <c r="H822" t="s">
        <v>922</v>
      </c>
      <c r="I822" t="s">
        <v>5</v>
      </c>
      <c r="J822" t="s">
        <v>960</v>
      </c>
      <c r="K822" t="s">
        <v>956</v>
      </c>
    </row>
    <row r="823" spans="1:11" hidden="1" x14ac:dyDescent="0.25">
      <c r="A823" s="5">
        <v>43497</v>
      </c>
      <c r="B823" s="1">
        <v>43521</v>
      </c>
      <c r="C823" t="s">
        <v>0</v>
      </c>
      <c r="D823" t="s">
        <v>10</v>
      </c>
      <c r="E823" t="s">
        <v>7</v>
      </c>
      <c r="F823" t="s">
        <v>23</v>
      </c>
      <c r="G823" s="22">
        <v>381.88</v>
      </c>
      <c r="H823" t="s">
        <v>923</v>
      </c>
      <c r="I823" t="s">
        <v>9</v>
      </c>
      <c r="J823" t="s">
        <v>434</v>
      </c>
      <c r="K823" t="s">
        <v>957</v>
      </c>
    </row>
    <row r="824" spans="1:11" hidden="1" x14ac:dyDescent="0.25">
      <c r="A824" s="5">
        <v>43497</v>
      </c>
      <c r="B824" s="1">
        <v>43521</v>
      </c>
      <c r="C824" t="s">
        <v>13</v>
      </c>
      <c r="D824" t="s">
        <v>165</v>
      </c>
      <c r="E824" t="s">
        <v>2</v>
      </c>
      <c r="F824" t="s">
        <v>166</v>
      </c>
      <c r="G824" s="22">
        <v>2632</v>
      </c>
      <c r="H824" t="s">
        <v>459</v>
      </c>
      <c r="I824" t="s">
        <v>108</v>
      </c>
      <c r="J824" t="s">
        <v>438</v>
      </c>
      <c r="K824" t="s">
        <v>959</v>
      </c>
    </row>
    <row r="825" spans="1:11" x14ac:dyDescent="0.25">
      <c r="A825" s="5">
        <v>43497</v>
      </c>
      <c r="B825" s="1">
        <v>43521</v>
      </c>
      <c r="C825" t="s">
        <v>13</v>
      </c>
      <c r="D825" t="s">
        <v>628</v>
      </c>
      <c r="E825" t="s">
        <v>1481</v>
      </c>
      <c r="F825" t="s">
        <v>23</v>
      </c>
      <c r="G825" s="22">
        <v>2721.18</v>
      </c>
      <c r="H825" t="s">
        <v>629</v>
      </c>
      <c r="I825" t="s">
        <v>5</v>
      </c>
      <c r="J825"/>
      <c r="K825"/>
    </row>
    <row r="826" spans="1:11" hidden="1" x14ac:dyDescent="0.25">
      <c r="A826" s="5">
        <v>43497</v>
      </c>
      <c r="B826" s="1">
        <v>43521</v>
      </c>
      <c r="C826" t="s">
        <v>0</v>
      </c>
      <c r="D826" t="s">
        <v>223</v>
      </c>
      <c r="E826" t="s">
        <v>7</v>
      </c>
      <c r="F826" t="s">
        <v>92</v>
      </c>
      <c r="G826" s="22">
        <v>2431.4</v>
      </c>
      <c r="H826" t="s">
        <v>237</v>
      </c>
      <c r="I826" t="s">
        <v>9</v>
      </c>
      <c r="J826" t="s">
        <v>434</v>
      </c>
      <c r="K826" t="s">
        <v>957</v>
      </c>
    </row>
    <row r="827" spans="1:11" hidden="1" x14ac:dyDescent="0.25">
      <c r="A827" s="5">
        <v>43497</v>
      </c>
      <c r="B827" s="1">
        <v>43521</v>
      </c>
      <c r="C827" t="s">
        <v>0</v>
      </c>
      <c r="D827" t="s">
        <v>741</v>
      </c>
      <c r="E827" t="s">
        <v>7</v>
      </c>
      <c r="F827" t="s">
        <v>23</v>
      </c>
      <c r="G827" s="22">
        <v>271.89999999999998</v>
      </c>
      <c r="H827" t="s">
        <v>924</v>
      </c>
      <c r="I827" t="s">
        <v>66</v>
      </c>
      <c r="J827" t="s">
        <v>434</v>
      </c>
      <c r="K827" t="s">
        <v>956</v>
      </c>
    </row>
    <row r="828" spans="1:11" hidden="1" x14ac:dyDescent="0.25">
      <c r="A828" s="5">
        <v>43497</v>
      </c>
      <c r="B828" s="1">
        <v>43521</v>
      </c>
      <c r="C828" t="s">
        <v>13</v>
      </c>
      <c r="D828" t="s">
        <v>205</v>
      </c>
      <c r="E828" t="s">
        <v>7</v>
      </c>
      <c r="F828" t="s">
        <v>23</v>
      </c>
      <c r="G828" s="22">
        <v>517</v>
      </c>
      <c r="H828" t="s">
        <v>87</v>
      </c>
      <c r="I828" t="s">
        <v>66</v>
      </c>
      <c r="J828" t="s">
        <v>434</v>
      </c>
      <c r="K828" t="s">
        <v>957</v>
      </c>
    </row>
    <row r="829" spans="1:11" hidden="1" x14ac:dyDescent="0.25">
      <c r="A829" s="5">
        <v>43497</v>
      </c>
      <c r="B829" s="1">
        <v>43521</v>
      </c>
      <c r="C829" t="s">
        <v>13</v>
      </c>
      <c r="D829" t="s">
        <v>205</v>
      </c>
      <c r="E829" t="s">
        <v>2</v>
      </c>
      <c r="F829" t="s">
        <v>23</v>
      </c>
      <c r="G829" s="22">
        <v>100</v>
      </c>
      <c r="H829" t="s">
        <v>87</v>
      </c>
      <c r="I829" t="s">
        <v>66</v>
      </c>
      <c r="J829" t="s">
        <v>960</v>
      </c>
      <c r="K829" t="s">
        <v>957</v>
      </c>
    </row>
    <row r="830" spans="1:11" hidden="1" x14ac:dyDescent="0.25">
      <c r="A830" s="5">
        <v>43497</v>
      </c>
      <c r="B830" s="1">
        <v>43521</v>
      </c>
      <c r="C830" t="s">
        <v>0</v>
      </c>
      <c r="D830" t="s">
        <v>22</v>
      </c>
      <c r="E830" t="s">
        <v>7</v>
      </c>
      <c r="F830" t="s">
        <v>106</v>
      </c>
      <c r="G830" s="22">
        <v>1048.08</v>
      </c>
      <c r="H830" t="s">
        <v>711</v>
      </c>
      <c r="I830" t="s">
        <v>78</v>
      </c>
      <c r="J830" t="s">
        <v>434</v>
      </c>
      <c r="K830" t="s">
        <v>956</v>
      </c>
    </row>
    <row r="831" spans="1:11" hidden="1" x14ac:dyDescent="0.25">
      <c r="A831" s="5">
        <v>43497</v>
      </c>
      <c r="B831" s="1">
        <v>43521</v>
      </c>
      <c r="C831" t="s">
        <v>13</v>
      </c>
      <c r="D831" t="s">
        <v>205</v>
      </c>
      <c r="E831" t="s">
        <v>7</v>
      </c>
      <c r="F831" t="s">
        <v>97</v>
      </c>
      <c r="G831" s="22">
        <v>685.8</v>
      </c>
      <c r="H831" t="s">
        <v>419</v>
      </c>
      <c r="I831" t="s">
        <v>66</v>
      </c>
      <c r="J831" t="s">
        <v>434</v>
      </c>
      <c r="K831" t="s">
        <v>957</v>
      </c>
    </row>
    <row r="832" spans="1:11" hidden="1" x14ac:dyDescent="0.25">
      <c r="A832" s="5">
        <v>43497</v>
      </c>
      <c r="B832" s="1">
        <v>43521</v>
      </c>
      <c r="C832" t="s">
        <v>13</v>
      </c>
      <c r="D832" t="s">
        <v>205</v>
      </c>
      <c r="E832" t="s">
        <v>2</v>
      </c>
      <c r="F832" t="s">
        <v>97</v>
      </c>
      <c r="G832" s="22">
        <v>300</v>
      </c>
      <c r="H832" t="s">
        <v>419</v>
      </c>
      <c r="I832" t="s">
        <v>66</v>
      </c>
      <c r="J832" t="s">
        <v>960</v>
      </c>
      <c r="K832" t="s">
        <v>957</v>
      </c>
    </row>
    <row r="833" spans="1:11" hidden="1" x14ac:dyDescent="0.25">
      <c r="A833" s="5">
        <v>43497</v>
      </c>
      <c r="B833" s="1">
        <v>43521</v>
      </c>
      <c r="C833" t="s">
        <v>0</v>
      </c>
      <c r="D833" t="s">
        <v>375</v>
      </c>
      <c r="E833" t="s">
        <v>2</v>
      </c>
      <c r="F833" t="s">
        <v>106</v>
      </c>
      <c r="G833" s="22">
        <v>360</v>
      </c>
      <c r="H833" t="s">
        <v>844</v>
      </c>
      <c r="I833" t="s">
        <v>66</v>
      </c>
      <c r="J833" t="s">
        <v>960</v>
      </c>
      <c r="K833" t="s">
        <v>956</v>
      </c>
    </row>
    <row r="834" spans="1:11" hidden="1" x14ac:dyDescent="0.25">
      <c r="A834" s="5">
        <v>43497</v>
      </c>
      <c r="B834" s="1">
        <v>43521</v>
      </c>
      <c r="C834" t="s">
        <v>0</v>
      </c>
      <c r="D834" t="s">
        <v>319</v>
      </c>
      <c r="E834" t="s">
        <v>7</v>
      </c>
      <c r="F834" t="s">
        <v>106</v>
      </c>
      <c r="G834" s="22">
        <v>1099.92</v>
      </c>
      <c r="H834" t="s">
        <v>672</v>
      </c>
      <c r="I834" t="s">
        <v>66</v>
      </c>
      <c r="J834" t="s">
        <v>434</v>
      </c>
      <c r="K834" t="s">
        <v>956</v>
      </c>
    </row>
    <row r="835" spans="1:11" hidden="1" x14ac:dyDescent="0.25">
      <c r="A835" s="5">
        <v>43497</v>
      </c>
      <c r="B835" s="1">
        <v>43521</v>
      </c>
      <c r="C835" t="s">
        <v>0</v>
      </c>
      <c r="D835" t="s">
        <v>319</v>
      </c>
      <c r="E835" t="s">
        <v>2</v>
      </c>
      <c r="F835" t="s">
        <v>106</v>
      </c>
      <c r="G835" s="22">
        <v>460</v>
      </c>
      <c r="H835" t="s">
        <v>672</v>
      </c>
      <c r="I835" t="s">
        <v>66</v>
      </c>
      <c r="J835" t="s">
        <v>960</v>
      </c>
      <c r="K835" t="s">
        <v>956</v>
      </c>
    </row>
    <row r="836" spans="1:11" hidden="1" x14ac:dyDescent="0.25">
      <c r="A836" s="5">
        <v>43497</v>
      </c>
      <c r="B836" s="1">
        <v>43521</v>
      </c>
      <c r="C836" t="s">
        <v>0</v>
      </c>
      <c r="D836" t="s">
        <v>319</v>
      </c>
      <c r="E836" t="s">
        <v>7</v>
      </c>
      <c r="F836" t="s">
        <v>23</v>
      </c>
      <c r="G836" s="22">
        <v>266.05</v>
      </c>
      <c r="H836" t="s">
        <v>107</v>
      </c>
      <c r="I836" t="s">
        <v>66</v>
      </c>
      <c r="J836" t="s">
        <v>434</v>
      </c>
      <c r="K836" t="s">
        <v>956</v>
      </c>
    </row>
    <row r="837" spans="1:11" hidden="1" x14ac:dyDescent="0.25">
      <c r="A837" s="5">
        <v>43497</v>
      </c>
      <c r="B837" s="1">
        <v>43521</v>
      </c>
      <c r="C837" t="s">
        <v>0</v>
      </c>
      <c r="D837" t="s">
        <v>319</v>
      </c>
      <c r="E837" t="s">
        <v>7</v>
      </c>
      <c r="F837" t="s">
        <v>23</v>
      </c>
      <c r="G837" s="22">
        <v>266.05</v>
      </c>
      <c r="H837" t="s">
        <v>925</v>
      </c>
      <c r="I837" t="s">
        <v>66</v>
      </c>
      <c r="J837" t="s">
        <v>434</v>
      </c>
      <c r="K837" t="s">
        <v>956</v>
      </c>
    </row>
    <row r="838" spans="1:11" hidden="1" x14ac:dyDescent="0.25">
      <c r="A838" s="5">
        <v>43497</v>
      </c>
      <c r="B838" s="1">
        <v>43521</v>
      </c>
      <c r="C838" t="s">
        <v>0</v>
      </c>
      <c r="D838" t="s">
        <v>319</v>
      </c>
      <c r="E838" t="s">
        <v>7</v>
      </c>
      <c r="F838" t="s">
        <v>23</v>
      </c>
      <c r="G838" s="22">
        <v>266.05</v>
      </c>
      <c r="H838" t="s">
        <v>926</v>
      </c>
      <c r="I838" t="s">
        <v>66</v>
      </c>
      <c r="J838" t="s">
        <v>434</v>
      </c>
      <c r="K838" t="s">
        <v>956</v>
      </c>
    </row>
    <row r="839" spans="1:11" hidden="1" x14ac:dyDescent="0.25">
      <c r="A839" s="5">
        <v>43497</v>
      </c>
      <c r="B839" s="1">
        <v>43521</v>
      </c>
      <c r="C839" t="s">
        <v>0</v>
      </c>
      <c r="D839" t="s">
        <v>319</v>
      </c>
      <c r="E839" t="s">
        <v>7</v>
      </c>
      <c r="F839" t="s">
        <v>23</v>
      </c>
      <c r="G839" s="22">
        <v>266.05</v>
      </c>
      <c r="H839" t="s">
        <v>927</v>
      </c>
      <c r="I839" t="s">
        <v>66</v>
      </c>
      <c r="J839" t="s">
        <v>434</v>
      </c>
      <c r="K839" t="s">
        <v>956</v>
      </c>
    </row>
    <row r="840" spans="1:11" hidden="1" x14ac:dyDescent="0.25">
      <c r="A840" s="5">
        <v>43497</v>
      </c>
      <c r="B840" s="1">
        <v>43521</v>
      </c>
      <c r="C840" t="s">
        <v>53</v>
      </c>
      <c r="D840" t="s">
        <v>135</v>
      </c>
      <c r="E840" t="s">
        <v>2</v>
      </c>
      <c r="F840" t="s">
        <v>23</v>
      </c>
      <c r="G840" s="22">
        <v>30824.720000000001</v>
      </c>
      <c r="H840" t="s">
        <v>268</v>
      </c>
      <c r="I840" t="s">
        <v>9</v>
      </c>
      <c r="J840" t="s">
        <v>960</v>
      </c>
      <c r="K840" t="s">
        <v>435</v>
      </c>
    </row>
    <row r="841" spans="1:11" hidden="1" x14ac:dyDescent="0.25">
      <c r="A841" s="5">
        <v>43497</v>
      </c>
      <c r="B841" s="1">
        <v>43521</v>
      </c>
      <c r="C841" t="s">
        <v>13</v>
      </c>
      <c r="D841" t="s">
        <v>610</v>
      </c>
      <c r="E841" t="s">
        <v>2</v>
      </c>
      <c r="F841" t="s">
        <v>97</v>
      </c>
      <c r="G841" s="22">
        <v>3716.4</v>
      </c>
      <c r="H841" t="s">
        <v>928</v>
      </c>
      <c r="I841" t="s">
        <v>9</v>
      </c>
      <c r="J841" t="s">
        <v>960</v>
      </c>
      <c r="K841" t="s">
        <v>433</v>
      </c>
    </row>
    <row r="842" spans="1:11" hidden="1" x14ac:dyDescent="0.25">
      <c r="A842" s="5">
        <v>43497</v>
      </c>
      <c r="B842" s="1">
        <v>43521</v>
      </c>
      <c r="C842" t="s">
        <v>13</v>
      </c>
      <c r="D842" t="s">
        <v>610</v>
      </c>
      <c r="E842" t="s">
        <v>7</v>
      </c>
      <c r="F842" t="s">
        <v>72</v>
      </c>
      <c r="G842" s="22">
        <v>6232</v>
      </c>
      <c r="H842" t="s">
        <v>928</v>
      </c>
      <c r="I842" t="s">
        <v>9</v>
      </c>
      <c r="J842" t="s">
        <v>434</v>
      </c>
      <c r="K842" t="s">
        <v>959</v>
      </c>
    </row>
    <row r="843" spans="1:11" hidden="1" x14ac:dyDescent="0.25">
      <c r="A843" s="5">
        <v>43497</v>
      </c>
      <c r="B843" s="1">
        <v>43521</v>
      </c>
      <c r="C843" t="s">
        <v>0</v>
      </c>
      <c r="D843" t="s">
        <v>578</v>
      </c>
      <c r="E843" t="s">
        <v>7</v>
      </c>
      <c r="F843" t="s">
        <v>23</v>
      </c>
      <c r="G843" s="22">
        <v>89.32</v>
      </c>
      <c r="H843" t="s">
        <v>394</v>
      </c>
      <c r="I843" t="s">
        <v>9</v>
      </c>
      <c r="J843" t="s">
        <v>964</v>
      </c>
      <c r="K843"/>
    </row>
    <row r="844" spans="1:11" hidden="1" x14ac:dyDescent="0.25">
      <c r="A844" s="5">
        <v>43497</v>
      </c>
      <c r="B844" s="1">
        <v>43521</v>
      </c>
      <c r="C844" t="s">
        <v>0</v>
      </c>
      <c r="D844" t="s">
        <v>578</v>
      </c>
      <c r="E844" t="s">
        <v>7</v>
      </c>
      <c r="F844" t="s">
        <v>97</v>
      </c>
      <c r="G844" s="22">
        <v>19918.36</v>
      </c>
      <c r="H844" t="s">
        <v>394</v>
      </c>
      <c r="I844" t="s">
        <v>9</v>
      </c>
      <c r="J844" t="s">
        <v>964</v>
      </c>
      <c r="K844"/>
    </row>
    <row r="845" spans="1:11" hidden="1" x14ac:dyDescent="0.25">
      <c r="A845" s="5">
        <v>43497</v>
      </c>
      <c r="B845" s="1">
        <v>43521</v>
      </c>
      <c r="C845" t="s">
        <v>0</v>
      </c>
      <c r="D845" t="s">
        <v>59</v>
      </c>
      <c r="E845" t="s">
        <v>7</v>
      </c>
      <c r="F845" t="s">
        <v>60</v>
      </c>
      <c r="G845" s="22">
        <v>49279.5</v>
      </c>
      <c r="H845" t="s">
        <v>61</v>
      </c>
      <c r="I845" t="s">
        <v>21</v>
      </c>
      <c r="J845" t="s">
        <v>961</v>
      </c>
      <c r="K845"/>
    </row>
    <row r="846" spans="1:11" hidden="1" x14ac:dyDescent="0.25">
      <c r="A846" s="5">
        <v>43497</v>
      </c>
      <c r="B846" s="1">
        <v>43521</v>
      </c>
      <c r="C846" t="s">
        <v>13</v>
      </c>
      <c r="D846" t="s">
        <v>104</v>
      </c>
      <c r="E846" t="s">
        <v>2</v>
      </c>
      <c r="F846" t="s">
        <v>19</v>
      </c>
      <c r="G846" s="22">
        <v>2300</v>
      </c>
      <c r="H846" t="s">
        <v>105</v>
      </c>
      <c r="I846" t="s">
        <v>5</v>
      </c>
      <c r="J846" t="s">
        <v>960</v>
      </c>
      <c r="K846" t="s">
        <v>433</v>
      </c>
    </row>
    <row r="847" spans="1:11" hidden="1" x14ac:dyDescent="0.25">
      <c r="A847" s="5">
        <v>43497</v>
      </c>
      <c r="B847" s="1">
        <v>43521</v>
      </c>
      <c r="C847" t="s">
        <v>13</v>
      </c>
      <c r="D847" t="s">
        <v>54</v>
      </c>
      <c r="E847" t="s">
        <v>2</v>
      </c>
      <c r="F847" t="s">
        <v>23</v>
      </c>
      <c r="G847" s="22">
        <v>491.14</v>
      </c>
      <c r="H847" t="s">
        <v>929</v>
      </c>
      <c r="I847" t="s">
        <v>9</v>
      </c>
      <c r="J847" t="s">
        <v>960</v>
      </c>
      <c r="K847" t="s">
        <v>433</v>
      </c>
    </row>
    <row r="848" spans="1:11" hidden="1" x14ac:dyDescent="0.25">
      <c r="A848" s="5">
        <v>43497</v>
      </c>
      <c r="B848" s="1">
        <v>43521</v>
      </c>
      <c r="C848" t="s">
        <v>13</v>
      </c>
      <c r="D848" t="s">
        <v>301</v>
      </c>
      <c r="E848" t="s">
        <v>2</v>
      </c>
      <c r="F848" t="s">
        <v>23</v>
      </c>
      <c r="G848" s="22">
        <v>1600</v>
      </c>
      <c r="H848" t="s">
        <v>302</v>
      </c>
      <c r="I848" t="s">
        <v>9</v>
      </c>
      <c r="J848" t="s">
        <v>960</v>
      </c>
      <c r="K848" t="s">
        <v>433</v>
      </c>
    </row>
    <row r="849" spans="1:11" hidden="1" x14ac:dyDescent="0.25">
      <c r="A849" s="5">
        <v>43497</v>
      </c>
      <c r="B849" s="1">
        <v>43522</v>
      </c>
      <c r="C849" t="s">
        <v>0</v>
      </c>
      <c r="D849" t="s">
        <v>131</v>
      </c>
      <c r="E849" t="s">
        <v>7</v>
      </c>
      <c r="F849" t="s">
        <v>23</v>
      </c>
      <c r="G849" s="22">
        <v>65</v>
      </c>
      <c r="H849" t="s">
        <v>561</v>
      </c>
      <c r="I849" t="s">
        <v>5</v>
      </c>
      <c r="J849" t="s">
        <v>964</v>
      </c>
      <c r="K849"/>
    </row>
    <row r="850" spans="1:11" hidden="1" x14ac:dyDescent="0.25">
      <c r="A850" s="5">
        <v>43497</v>
      </c>
      <c r="B850" s="1">
        <v>43522</v>
      </c>
      <c r="C850" t="s">
        <v>79</v>
      </c>
      <c r="D850" t="s">
        <v>913</v>
      </c>
      <c r="E850" t="s">
        <v>2</v>
      </c>
      <c r="F850" t="s">
        <v>72</v>
      </c>
      <c r="G850" s="22">
        <v>300</v>
      </c>
      <c r="H850" t="s">
        <v>930</v>
      </c>
      <c r="I850" t="s">
        <v>5</v>
      </c>
      <c r="J850" t="s">
        <v>434</v>
      </c>
      <c r="K850" t="s">
        <v>957</v>
      </c>
    </row>
    <row r="851" spans="1:11" hidden="1" x14ac:dyDescent="0.25">
      <c r="A851" s="5">
        <v>43497</v>
      </c>
      <c r="B851" s="1">
        <v>43522</v>
      </c>
      <c r="C851" t="s">
        <v>0</v>
      </c>
      <c r="D851" t="s">
        <v>802</v>
      </c>
      <c r="E851" t="s">
        <v>7</v>
      </c>
      <c r="F851" t="s">
        <v>23</v>
      </c>
      <c r="G851" s="22">
        <v>311.32</v>
      </c>
      <c r="H851" t="s">
        <v>823</v>
      </c>
      <c r="I851" t="s">
        <v>5</v>
      </c>
      <c r="J851" t="s">
        <v>434</v>
      </c>
      <c r="K851" t="s">
        <v>956</v>
      </c>
    </row>
    <row r="852" spans="1:11" hidden="1" x14ac:dyDescent="0.25">
      <c r="A852" s="5">
        <v>43497</v>
      </c>
      <c r="B852" s="1">
        <v>43522</v>
      </c>
      <c r="C852" t="s">
        <v>0</v>
      </c>
      <c r="D852" t="s">
        <v>802</v>
      </c>
      <c r="E852" t="s">
        <v>2</v>
      </c>
      <c r="F852" t="s">
        <v>23</v>
      </c>
      <c r="G852" s="22">
        <v>448.68</v>
      </c>
      <c r="H852" t="s">
        <v>823</v>
      </c>
      <c r="I852" t="s">
        <v>5</v>
      </c>
      <c r="J852" t="s">
        <v>960</v>
      </c>
      <c r="K852" t="s">
        <v>956</v>
      </c>
    </row>
    <row r="853" spans="1:11" hidden="1" x14ac:dyDescent="0.25">
      <c r="A853" s="5">
        <v>43497</v>
      </c>
      <c r="B853" s="1">
        <v>43522</v>
      </c>
      <c r="C853" t="s">
        <v>0</v>
      </c>
      <c r="D853" t="s">
        <v>443</v>
      </c>
      <c r="E853" t="s">
        <v>7</v>
      </c>
      <c r="F853" t="s">
        <v>97</v>
      </c>
      <c r="G853" s="22">
        <v>1037</v>
      </c>
      <c r="H853" t="s">
        <v>931</v>
      </c>
      <c r="I853" t="s">
        <v>5</v>
      </c>
      <c r="J853" t="s">
        <v>437</v>
      </c>
      <c r="K853"/>
    </row>
    <row r="854" spans="1:11" hidden="1" x14ac:dyDescent="0.25">
      <c r="A854" s="5">
        <v>43497</v>
      </c>
      <c r="B854" s="1">
        <v>43522</v>
      </c>
      <c r="C854" t="s">
        <v>13</v>
      </c>
      <c r="D854" t="s">
        <v>214</v>
      </c>
      <c r="E854" t="s">
        <v>7</v>
      </c>
      <c r="F854" t="s">
        <v>106</v>
      </c>
      <c r="G854" s="22">
        <v>1581.6</v>
      </c>
      <c r="H854" t="s">
        <v>931</v>
      </c>
      <c r="I854" t="s">
        <v>5</v>
      </c>
      <c r="J854" t="s">
        <v>437</v>
      </c>
      <c r="K854"/>
    </row>
    <row r="855" spans="1:11" hidden="1" x14ac:dyDescent="0.25">
      <c r="A855" s="5">
        <v>43497</v>
      </c>
      <c r="B855" s="1">
        <v>43522</v>
      </c>
      <c r="C855" t="s">
        <v>0</v>
      </c>
      <c r="D855" t="s">
        <v>10</v>
      </c>
      <c r="E855" t="s">
        <v>7</v>
      </c>
      <c r="F855" t="s">
        <v>185</v>
      </c>
      <c r="G855" s="22">
        <v>3556.77</v>
      </c>
      <c r="H855" t="s">
        <v>49</v>
      </c>
      <c r="I855" t="s">
        <v>9</v>
      </c>
      <c r="J855" t="s">
        <v>434</v>
      </c>
      <c r="K855" t="s">
        <v>957</v>
      </c>
    </row>
    <row r="856" spans="1:11" hidden="1" x14ac:dyDescent="0.25">
      <c r="A856" s="5">
        <v>43497</v>
      </c>
      <c r="B856" s="1">
        <v>43522</v>
      </c>
      <c r="C856" t="s">
        <v>0</v>
      </c>
      <c r="D856" t="s">
        <v>187</v>
      </c>
      <c r="E856" t="s">
        <v>7</v>
      </c>
      <c r="F856" t="s">
        <v>97</v>
      </c>
      <c r="G856" s="22">
        <v>800</v>
      </c>
      <c r="H856" t="s">
        <v>932</v>
      </c>
      <c r="I856" t="s">
        <v>9</v>
      </c>
      <c r="J856" t="s">
        <v>434</v>
      </c>
      <c r="K856" t="s">
        <v>957</v>
      </c>
    </row>
    <row r="857" spans="1:11" hidden="1" x14ac:dyDescent="0.25">
      <c r="A857" s="5">
        <v>43497</v>
      </c>
      <c r="B857" s="1">
        <v>43522</v>
      </c>
      <c r="C857" t="s">
        <v>0</v>
      </c>
      <c r="D857" t="s">
        <v>363</v>
      </c>
      <c r="E857" t="s">
        <v>7</v>
      </c>
      <c r="F857" t="s">
        <v>106</v>
      </c>
      <c r="G857" s="22">
        <v>2102.6999999999998</v>
      </c>
      <c r="H857" t="s">
        <v>916</v>
      </c>
      <c r="I857" t="s">
        <v>9</v>
      </c>
      <c r="J857" t="s">
        <v>964</v>
      </c>
      <c r="K857"/>
    </row>
    <row r="858" spans="1:11" hidden="1" x14ac:dyDescent="0.25">
      <c r="A858" s="5">
        <v>43497</v>
      </c>
      <c r="B858" s="1">
        <v>43522</v>
      </c>
      <c r="C858" t="s">
        <v>0</v>
      </c>
      <c r="D858" t="s">
        <v>933</v>
      </c>
      <c r="E858" t="s">
        <v>7</v>
      </c>
      <c r="F858" t="s">
        <v>23</v>
      </c>
      <c r="G858" s="22">
        <v>6829</v>
      </c>
      <c r="H858" t="s">
        <v>49</v>
      </c>
      <c r="I858" t="s">
        <v>9</v>
      </c>
      <c r="J858" t="s">
        <v>434</v>
      </c>
      <c r="K858" t="s">
        <v>957</v>
      </c>
    </row>
    <row r="859" spans="1:11" hidden="1" x14ac:dyDescent="0.25">
      <c r="A859" s="5">
        <v>43497</v>
      </c>
      <c r="B859" s="1">
        <v>43522</v>
      </c>
      <c r="C859" t="s">
        <v>0</v>
      </c>
      <c r="D859" t="s">
        <v>840</v>
      </c>
      <c r="E859" t="s">
        <v>7</v>
      </c>
      <c r="F859" t="s">
        <v>106</v>
      </c>
      <c r="G859" s="22">
        <v>1995</v>
      </c>
      <c r="H859" t="s">
        <v>271</v>
      </c>
      <c r="I859" t="s">
        <v>78</v>
      </c>
      <c r="J859" t="s">
        <v>434</v>
      </c>
      <c r="K859" t="s">
        <v>956</v>
      </c>
    </row>
    <row r="860" spans="1:11" hidden="1" x14ac:dyDescent="0.25">
      <c r="A860" s="5">
        <v>43497</v>
      </c>
      <c r="B860" s="1">
        <v>43522</v>
      </c>
      <c r="C860" t="s">
        <v>0</v>
      </c>
      <c r="D860" t="s">
        <v>155</v>
      </c>
      <c r="E860" t="s">
        <v>7</v>
      </c>
      <c r="F860" t="s">
        <v>92</v>
      </c>
      <c r="G860" s="22">
        <v>3999</v>
      </c>
      <c r="H860" t="s">
        <v>934</v>
      </c>
      <c r="I860" t="s">
        <v>78</v>
      </c>
      <c r="J860" t="s">
        <v>434</v>
      </c>
      <c r="K860" t="s">
        <v>956</v>
      </c>
    </row>
    <row r="861" spans="1:11" hidden="1" x14ac:dyDescent="0.25">
      <c r="A861" s="5">
        <v>43497</v>
      </c>
      <c r="B861" s="1">
        <v>43522</v>
      </c>
      <c r="C861" t="s">
        <v>0</v>
      </c>
      <c r="D861" t="s">
        <v>935</v>
      </c>
      <c r="E861" t="s">
        <v>7</v>
      </c>
      <c r="F861" t="s">
        <v>92</v>
      </c>
      <c r="G861" s="22">
        <v>2369.34</v>
      </c>
      <c r="H861" t="s">
        <v>271</v>
      </c>
      <c r="I861" t="s">
        <v>78</v>
      </c>
      <c r="J861" t="s">
        <v>434</v>
      </c>
      <c r="K861" t="s">
        <v>956</v>
      </c>
    </row>
    <row r="862" spans="1:11" hidden="1" x14ac:dyDescent="0.25">
      <c r="A862" s="5">
        <v>43497</v>
      </c>
      <c r="B862" s="1">
        <v>43522</v>
      </c>
      <c r="C862" t="s">
        <v>0</v>
      </c>
      <c r="D862" t="s">
        <v>96</v>
      </c>
      <c r="E862" t="s">
        <v>7</v>
      </c>
      <c r="F862" t="s">
        <v>44</v>
      </c>
      <c r="G862" s="22">
        <v>90</v>
      </c>
      <c r="H862" t="s">
        <v>936</v>
      </c>
      <c r="I862" t="s">
        <v>78</v>
      </c>
      <c r="J862" t="s">
        <v>434</v>
      </c>
      <c r="K862" t="s">
        <v>956</v>
      </c>
    </row>
    <row r="863" spans="1:11" hidden="1" x14ac:dyDescent="0.25">
      <c r="A863" s="5">
        <v>43497</v>
      </c>
      <c r="B863" s="1">
        <v>43522</v>
      </c>
      <c r="C863" t="s">
        <v>13</v>
      </c>
      <c r="D863" t="s">
        <v>319</v>
      </c>
      <c r="E863" t="s">
        <v>7</v>
      </c>
      <c r="F863" t="s">
        <v>110</v>
      </c>
      <c r="G863" s="22">
        <v>344.36</v>
      </c>
      <c r="H863" t="s">
        <v>481</v>
      </c>
      <c r="I863" t="s">
        <v>78</v>
      </c>
      <c r="J863" t="s">
        <v>434</v>
      </c>
      <c r="K863" t="s">
        <v>957</v>
      </c>
    </row>
    <row r="864" spans="1:11" hidden="1" x14ac:dyDescent="0.25">
      <c r="A864" s="5">
        <v>43497</v>
      </c>
      <c r="B864" s="1">
        <v>43522</v>
      </c>
      <c r="C864" t="s">
        <v>13</v>
      </c>
      <c r="D864" t="s">
        <v>116</v>
      </c>
      <c r="E864" t="s">
        <v>7</v>
      </c>
      <c r="F864" t="s">
        <v>92</v>
      </c>
      <c r="G864" s="22">
        <v>57225</v>
      </c>
      <c r="H864" t="s">
        <v>117</v>
      </c>
      <c r="I864" t="s">
        <v>17</v>
      </c>
      <c r="J864" t="s">
        <v>439</v>
      </c>
      <c r="K864"/>
    </row>
    <row r="865" spans="1:11" hidden="1" x14ac:dyDescent="0.25">
      <c r="A865" s="5">
        <v>43497</v>
      </c>
      <c r="B865" s="1">
        <v>43522</v>
      </c>
      <c r="C865" t="s">
        <v>13</v>
      </c>
      <c r="D865" t="s">
        <v>319</v>
      </c>
      <c r="E865" t="s">
        <v>2</v>
      </c>
      <c r="F865" t="s">
        <v>110</v>
      </c>
      <c r="G865" s="22">
        <v>5110</v>
      </c>
      <c r="H865" t="s">
        <v>481</v>
      </c>
      <c r="I865" t="s">
        <v>78</v>
      </c>
      <c r="J865" t="s">
        <v>960</v>
      </c>
      <c r="K865" t="s">
        <v>957</v>
      </c>
    </row>
    <row r="866" spans="1:11" x14ac:dyDescent="0.25">
      <c r="A866" s="5">
        <v>43497</v>
      </c>
      <c r="B866" s="1">
        <v>43522</v>
      </c>
      <c r="C866" t="s">
        <v>13</v>
      </c>
      <c r="D866" t="s">
        <v>937</v>
      </c>
      <c r="E866" t="s">
        <v>1479</v>
      </c>
      <c r="F866" t="s">
        <v>44</v>
      </c>
      <c r="G866" s="22">
        <v>192000</v>
      </c>
      <c r="H866" t="s">
        <v>938</v>
      </c>
      <c r="I866" t="s">
        <v>17</v>
      </c>
      <c r="J866"/>
      <c r="K866"/>
    </row>
    <row r="867" spans="1:11" hidden="1" x14ac:dyDescent="0.25">
      <c r="A867" s="5">
        <v>43497</v>
      </c>
      <c r="B867" s="1">
        <v>43522</v>
      </c>
      <c r="C867" t="s">
        <v>0</v>
      </c>
      <c r="D867" t="s">
        <v>187</v>
      </c>
      <c r="E867" t="s">
        <v>7</v>
      </c>
      <c r="F867" t="s">
        <v>23</v>
      </c>
      <c r="G867" s="22">
        <v>81</v>
      </c>
      <c r="H867" t="s">
        <v>171</v>
      </c>
      <c r="I867" t="s">
        <v>9</v>
      </c>
      <c r="J867" t="s">
        <v>434</v>
      </c>
      <c r="K867" t="s">
        <v>957</v>
      </c>
    </row>
    <row r="868" spans="1:11" hidden="1" x14ac:dyDescent="0.25">
      <c r="A868" s="5">
        <v>43497</v>
      </c>
      <c r="B868" s="1">
        <v>43522</v>
      </c>
      <c r="C868" t="s">
        <v>0</v>
      </c>
      <c r="D868" t="s">
        <v>405</v>
      </c>
      <c r="E868" t="s">
        <v>2</v>
      </c>
      <c r="F868" t="s">
        <v>159</v>
      </c>
      <c r="G868" s="22">
        <v>10700</v>
      </c>
      <c r="H868" t="s">
        <v>939</v>
      </c>
      <c r="I868" t="s">
        <v>48</v>
      </c>
      <c r="J868" t="s">
        <v>964</v>
      </c>
      <c r="K868"/>
    </row>
    <row r="869" spans="1:11" hidden="1" x14ac:dyDescent="0.25">
      <c r="A869" s="5">
        <v>43497</v>
      </c>
      <c r="B869" s="1">
        <v>43522</v>
      </c>
      <c r="C869" t="s">
        <v>0</v>
      </c>
      <c r="D869" t="s">
        <v>405</v>
      </c>
      <c r="E869" t="s">
        <v>2</v>
      </c>
      <c r="F869" t="s">
        <v>573</v>
      </c>
      <c r="G869" s="22">
        <v>15000</v>
      </c>
      <c r="H869" t="s">
        <v>940</v>
      </c>
      <c r="I869" t="s">
        <v>48</v>
      </c>
      <c r="J869" t="s">
        <v>964</v>
      </c>
      <c r="K869"/>
    </row>
    <row r="870" spans="1:11" hidden="1" x14ac:dyDescent="0.25">
      <c r="A870" s="5">
        <v>43497</v>
      </c>
      <c r="B870" s="1">
        <v>43522</v>
      </c>
      <c r="C870" t="s">
        <v>0</v>
      </c>
      <c r="D870" t="s">
        <v>216</v>
      </c>
      <c r="E870" t="s">
        <v>2</v>
      </c>
      <c r="F870" t="s">
        <v>51</v>
      </c>
      <c r="G870" s="22">
        <v>4773.6000000000004</v>
      </c>
      <c r="H870" t="s">
        <v>217</v>
      </c>
      <c r="I870" t="s">
        <v>218</v>
      </c>
      <c r="J870"/>
      <c r="K870"/>
    </row>
    <row r="871" spans="1:11" hidden="1" x14ac:dyDescent="0.25">
      <c r="A871" s="5">
        <v>43497</v>
      </c>
      <c r="B871" s="1">
        <v>43522</v>
      </c>
      <c r="C871" t="s">
        <v>53</v>
      </c>
      <c r="D871" t="s">
        <v>216</v>
      </c>
      <c r="E871" t="s">
        <v>2</v>
      </c>
      <c r="F871" t="s">
        <v>51</v>
      </c>
      <c r="G871" s="22">
        <v>72</v>
      </c>
      <c r="H871" t="s">
        <v>217</v>
      </c>
      <c r="I871" t="s">
        <v>218</v>
      </c>
      <c r="J871"/>
      <c r="K871"/>
    </row>
    <row r="872" spans="1:11" hidden="1" x14ac:dyDescent="0.25">
      <c r="A872" s="5">
        <v>43497</v>
      </c>
      <c r="B872" s="1">
        <v>43522</v>
      </c>
      <c r="C872" t="s">
        <v>13</v>
      </c>
      <c r="D872" t="s">
        <v>216</v>
      </c>
      <c r="E872" t="s">
        <v>2</v>
      </c>
      <c r="F872" t="s">
        <v>51</v>
      </c>
      <c r="G872" s="22">
        <v>784.8</v>
      </c>
      <c r="H872" t="s">
        <v>217</v>
      </c>
      <c r="I872" t="s">
        <v>218</v>
      </c>
      <c r="J872"/>
      <c r="K872"/>
    </row>
    <row r="873" spans="1:11" hidden="1" x14ac:dyDescent="0.25">
      <c r="A873" s="5">
        <v>43497</v>
      </c>
      <c r="B873" s="1">
        <v>43522</v>
      </c>
      <c r="C873" t="s">
        <v>0</v>
      </c>
      <c r="D873" t="s">
        <v>216</v>
      </c>
      <c r="E873" t="s">
        <v>2</v>
      </c>
      <c r="F873" t="s">
        <v>51</v>
      </c>
      <c r="G873" s="22">
        <v>92.4</v>
      </c>
      <c r="H873" t="s">
        <v>217</v>
      </c>
      <c r="I873" t="s">
        <v>218</v>
      </c>
      <c r="J873"/>
      <c r="K873"/>
    </row>
    <row r="874" spans="1:11" hidden="1" x14ac:dyDescent="0.25">
      <c r="A874" s="5">
        <v>43497</v>
      </c>
      <c r="B874" s="1">
        <v>43522</v>
      </c>
      <c r="C874" t="s">
        <v>0</v>
      </c>
      <c r="D874" t="s">
        <v>216</v>
      </c>
      <c r="E874" t="s">
        <v>2</v>
      </c>
      <c r="F874" t="s">
        <v>51</v>
      </c>
      <c r="G874" s="22">
        <v>210.8</v>
      </c>
      <c r="H874" t="s">
        <v>217</v>
      </c>
      <c r="I874" t="s">
        <v>218</v>
      </c>
      <c r="J874"/>
      <c r="K874"/>
    </row>
    <row r="875" spans="1:11" hidden="1" x14ac:dyDescent="0.25">
      <c r="A875" s="5">
        <v>43497</v>
      </c>
      <c r="B875" s="1">
        <v>43522</v>
      </c>
      <c r="C875" t="s">
        <v>13</v>
      </c>
      <c r="D875" t="s">
        <v>216</v>
      </c>
      <c r="E875" t="s">
        <v>2</v>
      </c>
      <c r="F875" t="s">
        <v>51</v>
      </c>
      <c r="G875" s="22">
        <v>142.80000000000001</v>
      </c>
      <c r="H875" t="s">
        <v>217</v>
      </c>
      <c r="I875" t="s">
        <v>218</v>
      </c>
      <c r="J875"/>
      <c r="K875"/>
    </row>
    <row r="876" spans="1:11" hidden="1" x14ac:dyDescent="0.25">
      <c r="A876" s="5">
        <v>43497</v>
      </c>
      <c r="B876" s="1">
        <v>43522</v>
      </c>
      <c r="C876" t="s">
        <v>0</v>
      </c>
      <c r="D876" t="s">
        <v>941</v>
      </c>
      <c r="E876" t="s">
        <v>259</v>
      </c>
      <c r="F876" t="s">
        <v>920</v>
      </c>
      <c r="G876" s="22">
        <v>6991.9</v>
      </c>
      <c r="H876" t="s">
        <v>942</v>
      </c>
      <c r="I876" t="s">
        <v>5</v>
      </c>
      <c r="J876" t="s">
        <v>964</v>
      </c>
      <c r="K876"/>
    </row>
    <row r="877" spans="1:11" hidden="1" x14ac:dyDescent="0.25">
      <c r="A877" s="5">
        <v>43497</v>
      </c>
      <c r="B877" s="1">
        <v>43523</v>
      </c>
      <c r="C877" t="s">
        <v>0</v>
      </c>
      <c r="D877" t="s">
        <v>890</v>
      </c>
      <c r="E877" t="s">
        <v>2</v>
      </c>
      <c r="F877" t="s">
        <v>15</v>
      </c>
      <c r="G877" s="22">
        <v>105.26</v>
      </c>
      <c r="H877" t="s">
        <v>948</v>
      </c>
      <c r="I877" t="s">
        <v>5</v>
      </c>
      <c r="J877" t="s">
        <v>964</v>
      </c>
      <c r="K877"/>
    </row>
    <row r="878" spans="1:11" hidden="1" x14ac:dyDescent="0.25">
      <c r="A878" s="5">
        <v>43497</v>
      </c>
      <c r="B878" s="1">
        <v>43523</v>
      </c>
      <c r="C878" t="s">
        <v>0</v>
      </c>
      <c r="D878" t="s">
        <v>945</v>
      </c>
      <c r="E878" t="s">
        <v>7</v>
      </c>
      <c r="F878" t="s">
        <v>23</v>
      </c>
      <c r="G878" s="22">
        <v>1500</v>
      </c>
      <c r="H878" t="s">
        <v>946</v>
      </c>
      <c r="I878" t="s">
        <v>9</v>
      </c>
      <c r="J878" t="s">
        <v>434</v>
      </c>
      <c r="K878" t="s">
        <v>959</v>
      </c>
    </row>
    <row r="879" spans="1:11" hidden="1" x14ac:dyDescent="0.25">
      <c r="A879" s="5">
        <v>43497</v>
      </c>
      <c r="B879" s="1">
        <v>43523</v>
      </c>
      <c r="C879" t="s">
        <v>79</v>
      </c>
      <c r="D879" t="s">
        <v>205</v>
      </c>
      <c r="E879" t="s">
        <v>2</v>
      </c>
      <c r="F879" t="s">
        <v>23</v>
      </c>
      <c r="G879" s="22">
        <v>100</v>
      </c>
      <c r="H879" t="s">
        <v>206</v>
      </c>
      <c r="I879" t="s">
        <v>9</v>
      </c>
      <c r="J879" t="s">
        <v>960</v>
      </c>
      <c r="K879" t="s">
        <v>433</v>
      </c>
    </row>
    <row r="880" spans="1:11" hidden="1" x14ac:dyDescent="0.25">
      <c r="A880" s="5">
        <v>43497</v>
      </c>
      <c r="B880" s="1">
        <v>43523</v>
      </c>
      <c r="C880" t="s">
        <v>79</v>
      </c>
      <c r="D880" t="s">
        <v>205</v>
      </c>
      <c r="E880" t="s">
        <v>7</v>
      </c>
      <c r="F880" t="s">
        <v>23</v>
      </c>
      <c r="G880" s="22">
        <v>295</v>
      </c>
      <c r="H880" t="s">
        <v>206</v>
      </c>
      <c r="I880" t="s">
        <v>9</v>
      </c>
      <c r="J880" t="s">
        <v>434</v>
      </c>
      <c r="K880" t="s">
        <v>959</v>
      </c>
    </row>
    <row r="881" spans="1:11" hidden="1" x14ac:dyDescent="0.25">
      <c r="A881" s="5">
        <v>43497</v>
      </c>
      <c r="B881" s="1">
        <v>43523</v>
      </c>
      <c r="C881" t="s">
        <v>79</v>
      </c>
      <c r="D881" t="s">
        <v>610</v>
      </c>
      <c r="E881" t="s">
        <v>2</v>
      </c>
      <c r="F881" t="s">
        <v>97</v>
      </c>
      <c r="G881" s="22">
        <v>2584</v>
      </c>
      <c r="H881" t="s">
        <v>928</v>
      </c>
      <c r="I881" t="s">
        <v>9</v>
      </c>
      <c r="J881" t="s">
        <v>960</v>
      </c>
      <c r="K881" t="s">
        <v>433</v>
      </c>
    </row>
    <row r="882" spans="1:11" hidden="1" x14ac:dyDescent="0.25">
      <c r="A882" s="5">
        <v>43497</v>
      </c>
      <c r="B882" s="1">
        <v>43523</v>
      </c>
      <c r="C882" t="s">
        <v>79</v>
      </c>
      <c r="D882" t="s">
        <v>610</v>
      </c>
      <c r="E882" t="s">
        <v>7</v>
      </c>
      <c r="F882" t="s">
        <v>97</v>
      </c>
      <c r="G882" s="22">
        <v>5016</v>
      </c>
      <c r="H882" t="s">
        <v>928</v>
      </c>
      <c r="I882" t="s">
        <v>9</v>
      </c>
      <c r="J882" t="s">
        <v>434</v>
      </c>
      <c r="K882" t="s">
        <v>959</v>
      </c>
    </row>
    <row r="883" spans="1:11" hidden="1" x14ac:dyDescent="0.25">
      <c r="A883" s="5">
        <v>43497</v>
      </c>
      <c r="B883" s="1">
        <v>43523</v>
      </c>
      <c r="C883" t="s">
        <v>0</v>
      </c>
      <c r="D883" t="s">
        <v>82</v>
      </c>
      <c r="E883" t="s">
        <v>7</v>
      </c>
      <c r="F883" t="s">
        <v>23</v>
      </c>
      <c r="G883" s="22">
        <v>160</v>
      </c>
      <c r="H883" t="s">
        <v>947</v>
      </c>
      <c r="I883" t="s">
        <v>5</v>
      </c>
      <c r="J883" t="s">
        <v>434</v>
      </c>
      <c r="K883" t="s">
        <v>956</v>
      </c>
    </row>
    <row r="884" spans="1:11" hidden="1" x14ac:dyDescent="0.25">
      <c r="A884" s="5">
        <v>43497</v>
      </c>
      <c r="B884" s="1">
        <v>43523</v>
      </c>
      <c r="C884" t="s">
        <v>0</v>
      </c>
      <c r="D884" t="s">
        <v>22</v>
      </c>
      <c r="E884" t="s">
        <v>7</v>
      </c>
      <c r="F884" t="s">
        <v>106</v>
      </c>
      <c r="G884" s="22">
        <v>3602.03</v>
      </c>
      <c r="H884" t="s">
        <v>87</v>
      </c>
      <c r="I884" t="s">
        <v>5</v>
      </c>
      <c r="J884" t="s">
        <v>434</v>
      </c>
      <c r="K884" t="s">
        <v>957</v>
      </c>
    </row>
    <row r="885" spans="1:11" hidden="1" x14ac:dyDescent="0.25">
      <c r="A885" s="5">
        <v>43497</v>
      </c>
      <c r="B885" s="1">
        <v>43523</v>
      </c>
      <c r="C885" t="s">
        <v>0</v>
      </c>
      <c r="D885" t="s">
        <v>310</v>
      </c>
      <c r="E885" t="s">
        <v>2</v>
      </c>
      <c r="F885" t="s">
        <v>92</v>
      </c>
      <c r="G885" s="22">
        <v>1170</v>
      </c>
      <c r="H885" t="s">
        <v>459</v>
      </c>
      <c r="I885" t="s">
        <v>108</v>
      </c>
      <c r="J885" t="s">
        <v>438</v>
      </c>
      <c r="K885" t="s">
        <v>963</v>
      </c>
    </row>
    <row r="886" spans="1:11" hidden="1" x14ac:dyDescent="0.25">
      <c r="A886" s="5">
        <v>43497</v>
      </c>
      <c r="B886" s="1">
        <v>43523</v>
      </c>
      <c r="C886" t="s">
        <v>0</v>
      </c>
      <c r="D886" t="s">
        <v>22</v>
      </c>
      <c r="E886" t="s">
        <v>7</v>
      </c>
      <c r="F886" t="s">
        <v>106</v>
      </c>
      <c r="G886" s="22">
        <v>322.38</v>
      </c>
      <c r="H886" t="s">
        <v>633</v>
      </c>
      <c r="I886" t="s">
        <v>5</v>
      </c>
      <c r="J886" t="s">
        <v>434</v>
      </c>
      <c r="K886" t="s">
        <v>956</v>
      </c>
    </row>
    <row r="887" spans="1:11" hidden="1" x14ac:dyDescent="0.25">
      <c r="A887" s="5">
        <v>43497</v>
      </c>
      <c r="B887" s="1">
        <v>43523</v>
      </c>
      <c r="C887" t="s">
        <v>0</v>
      </c>
      <c r="D887" t="s">
        <v>6</v>
      </c>
      <c r="E887" t="s">
        <v>7</v>
      </c>
      <c r="F887" t="s">
        <v>23</v>
      </c>
      <c r="G887" s="22">
        <v>475.15</v>
      </c>
      <c r="H887" t="s">
        <v>839</v>
      </c>
      <c r="I887" t="s">
        <v>5</v>
      </c>
      <c r="J887" t="s">
        <v>434</v>
      </c>
      <c r="K887" t="s">
        <v>957</v>
      </c>
    </row>
    <row r="888" spans="1:11" x14ac:dyDescent="0.25">
      <c r="A888" s="5">
        <v>43497</v>
      </c>
      <c r="B888" s="1">
        <v>43523</v>
      </c>
      <c r="C888" t="s">
        <v>13</v>
      </c>
      <c r="D888" t="s">
        <v>14</v>
      </c>
      <c r="E888" t="s">
        <v>1479</v>
      </c>
      <c r="F888" t="s">
        <v>15</v>
      </c>
      <c r="G888" s="22">
        <v>26000</v>
      </c>
      <c r="H888" t="s">
        <v>16</v>
      </c>
      <c r="I888" t="s">
        <v>17</v>
      </c>
      <c r="J888"/>
      <c r="K888"/>
    </row>
    <row r="889" spans="1:11" hidden="1" x14ac:dyDescent="0.25">
      <c r="A889" s="5">
        <v>43497</v>
      </c>
      <c r="B889" s="1">
        <v>43523</v>
      </c>
      <c r="C889" t="s">
        <v>0</v>
      </c>
      <c r="D889" t="s">
        <v>826</v>
      </c>
      <c r="E889" t="s">
        <v>2</v>
      </c>
      <c r="F889" t="s">
        <v>15</v>
      </c>
      <c r="G889" s="22">
        <v>59.47</v>
      </c>
      <c r="H889" t="s">
        <v>827</v>
      </c>
      <c r="I889" t="s">
        <v>571</v>
      </c>
      <c r="J889" t="s">
        <v>964</v>
      </c>
      <c r="K889"/>
    </row>
    <row r="890" spans="1:11" hidden="1" x14ac:dyDescent="0.25">
      <c r="A890" s="5">
        <v>43497</v>
      </c>
      <c r="B890" s="1">
        <v>43523</v>
      </c>
      <c r="C890" t="s">
        <v>0</v>
      </c>
      <c r="D890" t="s">
        <v>943</v>
      </c>
      <c r="E890" t="s">
        <v>7</v>
      </c>
      <c r="F890" t="s">
        <v>60</v>
      </c>
      <c r="G890" s="22">
        <v>975</v>
      </c>
      <c r="H890" t="s">
        <v>944</v>
      </c>
      <c r="I890" t="s">
        <v>5</v>
      </c>
      <c r="J890" t="s">
        <v>964</v>
      </c>
      <c r="K890"/>
    </row>
    <row r="891" spans="1:11" hidden="1" x14ac:dyDescent="0.25">
      <c r="A891" s="5">
        <v>43497</v>
      </c>
      <c r="B891" s="1">
        <v>43524</v>
      </c>
      <c r="C891" t="s">
        <v>0</v>
      </c>
      <c r="D891" t="s">
        <v>59</v>
      </c>
      <c r="E891" t="s">
        <v>7</v>
      </c>
      <c r="F891" t="s">
        <v>60</v>
      </c>
      <c r="G891" s="22">
        <v>48967.5</v>
      </c>
      <c r="H891" t="s">
        <v>61</v>
      </c>
      <c r="I891" t="s">
        <v>21</v>
      </c>
      <c r="J891" t="s">
        <v>961</v>
      </c>
      <c r="K891"/>
    </row>
    <row r="892" spans="1:11" hidden="1" x14ac:dyDescent="0.25">
      <c r="A892" s="5">
        <v>43497</v>
      </c>
      <c r="B892" s="1">
        <v>43524</v>
      </c>
      <c r="C892" t="s">
        <v>0</v>
      </c>
      <c r="D892" t="s">
        <v>409</v>
      </c>
      <c r="E892" t="s">
        <v>2</v>
      </c>
      <c r="F892" t="s">
        <v>19</v>
      </c>
      <c r="G892" s="22">
        <v>2400</v>
      </c>
      <c r="H892" t="s">
        <v>410</v>
      </c>
      <c r="I892" t="s">
        <v>36</v>
      </c>
      <c r="J892" t="s">
        <v>960</v>
      </c>
      <c r="K892" t="s">
        <v>956</v>
      </c>
    </row>
    <row r="893" spans="1:11" hidden="1" x14ac:dyDescent="0.25">
      <c r="A893" s="5">
        <v>43497</v>
      </c>
      <c r="B893" s="1">
        <v>43524</v>
      </c>
      <c r="C893" t="s">
        <v>0</v>
      </c>
      <c r="D893" t="s">
        <v>22</v>
      </c>
      <c r="E893" t="s">
        <v>7</v>
      </c>
      <c r="F893" t="s">
        <v>106</v>
      </c>
      <c r="G893" s="22">
        <v>3794.77</v>
      </c>
      <c r="H893" t="s">
        <v>178</v>
      </c>
      <c r="I893" t="s">
        <v>5</v>
      </c>
      <c r="J893" t="s">
        <v>434</v>
      </c>
      <c r="K893" t="s">
        <v>956</v>
      </c>
    </row>
    <row r="894" spans="1:11" hidden="1" x14ac:dyDescent="0.25">
      <c r="A894" s="5">
        <v>43497</v>
      </c>
      <c r="B894" s="1">
        <v>43524</v>
      </c>
      <c r="C894" t="s">
        <v>0</v>
      </c>
      <c r="D894" t="s">
        <v>22</v>
      </c>
      <c r="E894" t="s">
        <v>7</v>
      </c>
      <c r="F894" t="s">
        <v>106</v>
      </c>
      <c r="G894" s="22">
        <v>427.67</v>
      </c>
      <c r="H894" t="s">
        <v>103</v>
      </c>
      <c r="I894" t="s">
        <v>5</v>
      </c>
      <c r="J894" t="s">
        <v>434</v>
      </c>
      <c r="K894" t="s">
        <v>957</v>
      </c>
    </row>
    <row r="895" spans="1:11" hidden="1" x14ac:dyDescent="0.25">
      <c r="A895" s="5">
        <v>43497</v>
      </c>
      <c r="B895" s="1">
        <v>43524</v>
      </c>
      <c r="C895" t="s">
        <v>0</v>
      </c>
      <c r="D895" t="s">
        <v>736</v>
      </c>
      <c r="E895" t="s">
        <v>2</v>
      </c>
      <c r="F895" t="s">
        <v>23</v>
      </c>
      <c r="G895" s="22">
        <v>450</v>
      </c>
      <c r="H895" t="s">
        <v>237</v>
      </c>
      <c r="I895" t="s">
        <v>5</v>
      </c>
      <c r="J895" t="s">
        <v>434</v>
      </c>
      <c r="K895" t="s">
        <v>957</v>
      </c>
    </row>
    <row r="896" spans="1:11" hidden="1" x14ac:dyDescent="0.25">
      <c r="A896" s="5">
        <v>43497</v>
      </c>
      <c r="B896" s="1">
        <v>43524</v>
      </c>
      <c r="C896" t="s">
        <v>0</v>
      </c>
      <c r="D896" t="s">
        <v>384</v>
      </c>
      <c r="E896" t="s">
        <v>7</v>
      </c>
      <c r="F896" t="s">
        <v>185</v>
      </c>
      <c r="G896" s="22">
        <v>9216.14</v>
      </c>
      <c r="H896" t="s">
        <v>949</v>
      </c>
      <c r="I896" t="s">
        <v>5</v>
      </c>
      <c r="J896" t="s">
        <v>962</v>
      </c>
      <c r="K896"/>
    </row>
    <row r="897" spans="1:11" hidden="1" x14ac:dyDescent="0.25">
      <c r="A897" s="5">
        <v>43497</v>
      </c>
      <c r="B897" s="1">
        <v>43524</v>
      </c>
      <c r="C897" t="s">
        <v>0</v>
      </c>
      <c r="D897" t="s">
        <v>384</v>
      </c>
      <c r="E897" t="s">
        <v>7</v>
      </c>
      <c r="F897" t="s">
        <v>185</v>
      </c>
      <c r="G897" s="22">
        <v>6460</v>
      </c>
      <c r="H897" t="s">
        <v>949</v>
      </c>
      <c r="I897" t="s">
        <v>5</v>
      </c>
      <c r="J897" t="s">
        <v>962</v>
      </c>
      <c r="K897"/>
    </row>
    <row r="898" spans="1:11" hidden="1" x14ac:dyDescent="0.25">
      <c r="A898" s="5">
        <v>43497</v>
      </c>
      <c r="B898" s="1">
        <v>43524</v>
      </c>
      <c r="C898" t="s">
        <v>0</v>
      </c>
      <c r="D898" t="s">
        <v>59</v>
      </c>
      <c r="E898" t="s">
        <v>7</v>
      </c>
      <c r="F898" t="s">
        <v>11</v>
      </c>
      <c r="G898" s="22">
        <v>15338.58</v>
      </c>
      <c r="H898" t="s">
        <v>949</v>
      </c>
      <c r="I898" t="s">
        <v>5</v>
      </c>
      <c r="J898" t="s">
        <v>962</v>
      </c>
      <c r="K898"/>
    </row>
    <row r="899" spans="1:11" hidden="1" x14ac:dyDescent="0.25">
      <c r="A899" s="5">
        <v>43497</v>
      </c>
      <c r="B899" s="1">
        <v>43524</v>
      </c>
      <c r="C899" t="s">
        <v>13</v>
      </c>
      <c r="D899" t="s">
        <v>91</v>
      </c>
      <c r="E899" t="s">
        <v>7</v>
      </c>
      <c r="F899" t="s">
        <v>92</v>
      </c>
      <c r="G899" s="22">
        <v>2814.29</v>
      </c>
      <c r="H899" t="s">
        <v>950</v>
      </c>
      <c r="I899" t="s">
        <v>9</v>
      </c>
      <c r="J899" t="s">
        <v>434</v>
      </c>
      <c r="K899" t="s">
        <v>957</v>
      </c>
    </row>
    <row r="900" spans="1:11" hidden="1" x14ac:dyDescent="0.25">
      <c r="A900" s="5">
        <v>43497</v>
      </c>
      <c r="B900" s="1">
        <v>43524</v>
      </c>
      <c r="C900" t="s">
        <v>0</v>
      </c>
      <c r="D900" t="s">
        <v>541</v>
      </c>
      <c r="E900" t="s">
        <v>7</v>
      </c>
      <c r="F900" t="s">
        <v>11</v>
      </c>
      <c r="G900" s="22">
        <v>124.19</v>
      </c>
      <c r="H900" t="s">
        <v>951</v>
      </c>
      <c r="I900" t="s">
        <v>9</v>
      </c>
      <c r="J900" t="s">
        <v>964</v>
      </c>
      <c r="K900"/>
    </row>
    <row r="901" spans="1:11" hidden="1" x14ac:dyDescent="0.25">
      <c r="A901" s="5">
        <v>43497</v>
      </c>
      <c r="B901" s="1">
        <v>43524</v>
      </c>
      <c r="C901" t="s">
        <v>0</v>
      </c>
      <c r="D901" t="s">
        <v>25</v>
      </c>
      <c r="E901" t="s">
        <v>2</v>
      </c>
      <c r="F901" t="s">
        <v>3</v>
      </c>
      <c r="G901" s="22">
        <v>183</v>
      </c>
      <c r="H901" t="s">
        <v>952</v>
      </c>
      <c r="I901" t="s">
        <v>5</v>
      </c>
      <c r="J901" t="s">
        <v>960</v>
      </c>
      <c r="K901" t="s">
        <v>956</v>
      </c>
    </row>
    <row r="902" spans="1:11" hidden="1" x14ac:dyDescent="0.25">
      <c r="A902" s="5">
        <v>43497</v>
      </c>
      <c r="B902" s="1">
        <v>43524</v>
      </c>
      <c r="C902" t="s">
        <v>0</v>
      </c>
      <c r="D902" t="s">
        <v>25</v>
      </c>
      <c r="E902" t="s">
        <v>2</v>
      </c>
      <c r="F902" t="s">
        <v>3</v>
      </c>
      <c r="G902" s="22">
        <v>183</v>
      </c>
      <c r="H902" t="s">
        <v>953</v>
      </c>
      <c r="I902" t="s">
        <v>5</v>
      </c>
      <c r="J902" t="s">
        <v>960</v>
      </c>
      <c r="K902" t="s">
        <v>956</v>
      </c>
    </row>
    <row r="903" spans="1:11" hidden="1" x14ac:dyDescent="0.25">
      <c r="A903" s="5">
        <v>43497</v>
      </c>
      <c r="B903" s="1">
        <v>43524</v>
      </c>
      <c r="C903" t="s">
        <v>0</v>
      </c>
      <c r="D903" t="s">
        <v>25</v>
      </c>
      <c r="E903" t="s">
        <v>2</v>
      </c>
      <c r="F903" t="s">
        <v>3</v>
      </c>
      <c r="G903" s="22">
        <v>183</v>
      </c>
      <c r="H903" t="s">
        <v>954</v>
      </c>
      <c r="I903" t="s">
        <v>5</v>
      </c>
      <c r="J903" t="s">
        <v>960</v>
      </c>
      <c r="K903" t="s">
        <v>956</v>
      </c>
    </row>
    <row r="904" spans="1:11" hidden="1" x14ac:dyDescent="0.25">
      <c r="A904" s="5">
        <v>43497</v>
      </c>
      <c r="B904" s="1">
        <v>43524</v>
      </c>
      <c r="C904" t="s">
        <v>0</v>
      </c>
      <c r="D904" t="s">
        <v>22</v>
      </c>
      <c r="E904" t="s">
        <v>7</v>
      </c>
      <c r="F904" t="s">
        <v>106</v>
      </c>
      <c r="G904" s="22">
        <v>427.67</v>
      </c>
      <c r="H904" t="s">
        <v>955</v>
      </c>
      <c r="I904" t="s">
        <v>108</v>
      </c>
      <c r="J904" t="s">
        <v>438</v>
      </c>
      <c r="K904" t="s">
        <v>963</v>
      </c>
    </row>
    <row r="905" spans="1:11" hidden="1" x14ac:dyDescent="0.25">
      <c r="A905" s="5">
        <v>43497</v>
      </c>
      <c r="B905" s="1">
        <v>43524</v>
      </c>
      <c r="C905" t="s">
        <v>0</v>
      </c>
      <c r="D905" t="s">
        <v>144</v>
      </c>
      <c r="E905" t="s">
        <v>7</v>
      </c>
      <c r="F905" t="s">
        <v>23</v>
      </c>
      <c r="G905" s="22">
        <v>243.9</v>
      </c>
      <c r="H905" t="s">
        <v>533</v>
      </c>
      <c r="I905" t="s">
        <v>5</v>
      </c>
      <c r="J905" t="s">
        <v>964</v>
      </c>
      <c r="K905"/>
    </row>
    <row r="906" spans="1:11" hidden="1" x14ac:dyDescent="0.25">
      <c r="A906" s="5">
        <v>43525</v>
      </c>
      <c r="B906" s="1">
        <v>43525</v>
      </c>
      <c r="C906" t="s">
        <v>0</v>
      </c>
      <c r="D906" t="s">
        <v>1</v>
      </c>
      <c r="E906" t="s">
        <v>2</v>
      </c>
      <c r="F906" t="s">
        <v>3</v>
      </c>
      <c r="G906" s="22">
        <v>3800</v>
      </c>
      <c r="H906" t="s">
        <v>4</v>
      </c>
      <c r="I906" t="s">
        <v>5</v>
      </c>
      <c r="J906" t="s">
        <v>960</v>
      </c>
      <c r="K906" t="s">
        <v>433</v>
      </c>
    </row>
    <row r="907" spans="1:11" hidden="1" x14ac:dyDescent="0.25">
      <c r="A907" s="5">
        <v>43525</v>
      </c>
      <c r="B907" s="1">
        <v>43525</v>
      </c>
      <c r="C907" t="s">
        <v>0</v>
      </c>
      <c r="D907" t="s">
        <v>6</v>
      </c>
      <c r="E907" t="s">
        <v>7</v>
      </c>
      <c r="F907" t="s">
        <v>3</v>
      </c>
      <c r="G907" s="22">
        <v>74.98</v>
      </c>
      <c r="H907" t="s">
        <v>8</v>
      </c>
      <c r="I907" t="s">
        <v>9</v>
      </c>
      <c r="J907" t="s">
        <v>434</v>
      </c>
      <c r="K907" t="s">
        <v>956</v>
      </c>
    </row>
    <row r="908" spans="1:11" hidden="1" x14ac:dyDescent="0.25">
      <c r="A908" s="5">
        <v>43525</v>
      </c>
      <c r="B908" s="1">
        <v>43525</v>
      </c>
      <c r="C908" t="s">
        <v>0</v>
      </c>
      <c r="D908" t="s">
        <v>10</v>
      </c>
      <c r="E908" t="s">
        <v>7</v>
      </c>
      <c r="F908" t="s">
        <v>11</v>
      </c>
      <c r="G908" s="22">
        <v>204.9</v>
      </c>
      <c r="H908" t="s">
        <v>12</v>
      </c>
      <c r="I908" t="s">
        <v>9</v>
      </c>
      <c r="J908" t="s">
        <v>434</v>
      </c>
      <c r="K908" t="s">
        <v>956</v>
      </c>
    </row>
    <row r="909" spans="1:11" x14ac:dyDescent="0.25">
      <c r="A909" s="5">
        <v>43525</v>
      </c>
      <c r="B909" s="1">
        <v>43525</v>
      </c>
      <c r="C909" t="s">
        <v>13</v>
      </c>
      <c r="D909" t="s">
        <v>14</v>
      </c>
      <c r="E909" t="s">
        <v>1479</v>
      </c>
      <c r="F909" t="s">
        <v>15</v>
      </c>
      <c r="G909" s="22">
        <v>7800</v>
      </c>
      <c r="H909" t="s">
        <v>16</v>
      </c>
      <c r="I909" t="s">
        <v>17</v>
      </c>
      <c r="J909"/>
      <c r="K909"/>
    </row>
    <row r="910" spans="1:11" hidden="1" x14ac:dyDescent="0.25">
      <c r="A910" s="5">
        <v>43525</v>
      </c>
      <c r="B910" s="1">
        <v>43525</v>
      </c>
      <c r="C910" t="s">
        <v>0</v>
      </c>
      <c r="D910" t="s">
        <v>18</v>
      </c>
      <c r="E910" t="s">
        <v>7</v>
      </c>
      <c r="F910" t="s">
        <v>19</v>
      </c>
      <c r="G910" s="22">
        <v>3774.6</v>
      </c>
      <c r="H910" t="s">
        <v>20</v>
      </c>
      <c r="I910" t="s">
        <v>21</v>
      </c>
      <c r="J910" t="s">
        <v>961</v>
      </c>
      <c r="K910"/>
    </row>
    <row r="911" spans="1:11" hidden="1" x14ac:dyDescent="0.25">
      <c r="A911" s="5">
        <v>43525</v>
      </c>
      <c r="B911" s="1">
        <v>43525</v>
      </c>
      <c r="C911" t="s">
        <v>0</v>
      </c>
      <c r="D911" t="s">
        <v>22</v>
      </c>
      <c r="E911" t="s">
        <v>7</v>
      </c>
      <c r="F911" t="s">
        <v>23</v>
      </c>
      <c r="G911" s="22">
        <v>667.51</v>
      </c>
      <c r="H911" t="s">
        <v>24</v>
      </c>
      <c r="I911" t="s">
        <v>9</v>
      </c>
      <c r="J911" t="s">
        <v>434</v>
      </c>
      <c r="K911" t="s">
        <v>956</v>
      </c>
    </row>
    <row r="912" spans="1:11" hidden="1" x14ac:dyDescent="0.25">
      <c r="A912" s="5">
        <v>43525</v>
      </c>
      <c r="B912" s="1">
        <v>43525</v>
      </c>
      <c r="C912" t="s">
        <v>0</v>
      </c>
      <c r="D912" t="s">
        <v>25</v>
      </c>
      <c r="E912" t="s">
        <v>2</v>
      </c>
      <c r="F912" t="s">
        <v>3</v>
      </c>
      <c r="G912" s="22">
        <v>366</v>
      </c>
      <c r="H912" t="s">
        <v>26</v>
      </c>
      <c r="I912" t="s">
        <v>5</v>
      </c>
      <c r="J912" t="s">
        <v>960</v>
      </c>
      <c r="K912" t="s">
        <v>956</v>
      </c>
    </row>
    <row r="913" spans="1:11" hidden="1" x14ac:dyDescent="0.25">
      <c r="A913" s="5">
        <v>43525</v>
      </c>
      <c r="B913" s="1">
        <v>43525</v>
      </c>
      <c r="C913" t="s">
        <v>0</v>
      </c>
      <c r="D913" t="s">
        <v>25</v>
      </c>
      <c r="E913" t="s">
        <v>7</v>
      </c>
      <c r="F913" t="s">
        <v>3</v>
      </c>
      <c r="G913" s="22">
        <v>288.43</v>
      </c>
      <c r="H913" t="s">
        <v>26</v>
      </c>
      <c r="I913" t="s">
        <v>5</v>
      </c>
      <c r="J913" t="s">
        <v>434</v>
      </c>
      <c r="K913" t="s">
        <v>956</v>
      </c>
    </row>
    <row r="914" spans="1:11" hidden="1" x14ac:dyDescent="0.25">
      <c r="A914" s="5">
        <v>43525</v>
      </c>
      <c r="B914" s="1">
        <v>43525</v>
      </c>
      <c r="C914" t="s">
        <v>0</v>
      </c>
      <c r="D914" t="s">
        <v>25</v>
      </c>
      <c r="E914" t="s">
        <v>2</v>
      </c>
      <c r="F914" t="s">
        <v>3</v>
      </c>
      <c r="G914" s="22">
        <v>167.75</v>
      </c>
      <c r="H914" t="s">
        <v>27</v>
      </c>
      <c r="I914" t="s">
        <v>5</v>
      </c>
      <c r="J914" t="s">
        <v>960</v>
      </c>
      <c r="K914" t="s">
        <v>956</v>
      </c>
    </row>
    <row r="915" spans="1:11" hidden="1" x14ac:dyDescent="0.25">
      <c r="A915" s="5">
        <v>43525</v>
      </c>
      <c r="B915" s="1">
        <v>43525</v>
      </c>
      <c r="C915" t="s">
        <v>0</v>
      </c>
      <c r="D915" t="s">
        <v>25</v>
      </c>
      <c r="E915" t="s">
        <v>7</v>
      </c>
      <c r="F915" t="s">
        <v>3</v>
      </c>
      <c r="G915" s="22">
        <v>33.35</v>
      </c>
      <c r="H915" t="s">
        <v>27</v>
      </c>
      <c r="I915" t="s">
        <v>5</v>
      </c>
      <c r="J915" t="s">
        <v>434</v>
      </c>
      <c r="K915" t="s">
        <v>956</v>
      </c>
    </row>
    <row r="916" spans="1:11" x14ac:dyDescent="0.25">
      <c r="A916" s="5">
        <v>43525</v>
      </c>
      <c r="B916" s="1">
        <v>43525</v>
      </c>
      <c r="C916" t="s">
        <v>13</v>
      </c>
      <c r="D916" t="s">
        <v>28</v>
      </c>
      <c r="E916" t="s">
        <v>1479</v>
      </c>
      <c r="F916" t="s">
        <v>15</v>
      </c>
      <c r="G916" s="22">
        <v>149350.65</v>
      </c>
      <c r="H916" t="s">
        <v>16</v>
      </c>
      <c r="I916" t="s">
        <v>17</v>
      </c>
      <c r="J916"/>
      <c r="K916"/>
    </row>
    <row r="917" spans="1:11" hidden="1" x14ac:dyDescent="0.25">
      <c r="A917" s="5">
        <v>43525</v>
      </c>
      <c r="B917" s="1">
        <v>43525</v>
      </c>
      <c r="C917" t="s">
        <v>0</v>
      </c>
      <c r="D917" t="s">
        <v>29</v>
      </c>
      <c r="E917" t="s">
        <v>7</v>
      </c>
      <c r="F917" t="s">
        <v>3</v>
      </c>
      <c r="G917" s="22">
        <v>182.99</v>
      </c>
      <c r="H917" t="s">
        <v>30</v>
      </c>
      <c r="I917" t="s">
        <v>21</v>
      </c>
      <c r="J917" t="s">
        <v>961</v>
      </c>
      <c r="K917"/>
    </row>
    <row r="918" spans="1:11" hidden="1" x14ac:dyDescent="0.25">
      <c r="A918" s="5">
        <v>43525</v>
      </c>
      <c r="B918" s="1">
        <v>43525</v>
      </c>
      <c r="C918" t="s">
        <v>0</v>
      </c>
      <c r="D918" t="s">
        <v>31</v>
      </c>
      <c r="E918" t="s">
        <v>2</v>
      </c>
      <c r="F918" t="s">
        <v>19</v>
      </c>
      <c r="G918" s="22">
        <v>252</v>
      </c>
      <c r="H918" t="s">
        <v>32</v>
      </c>
      <c r="I918" t="s">
        <v>33</v>
      </c>
      <c r="J918"/>
      <c r="K918"/>
    </row>
    <row r="919" spans="1:11" hidden="1" x14ac:dyDescent="0.25">
      <c r="A919" s="5">
        <v>43525</v>
      </c>
      <c r="B919" s="1">
        <v>43525</v>
      </c>
      <c r="C919" t="s">
        <v>13</v>
      </c>
      <c r="D919" t="s">
        <v>31</v>
      </c>
      <c r="E919" t="s">
        <v>2</v>
      </c>
      <c r="F919" t="s">
        <v>19</v>
      </c>
      <c r="G919" s="22">
        <v>2175</v>
      </c>
      <c r="H919" t="s">
        <v>32</v>
      </c>
      <c r="I919" t="s">
        <v>33</v>
      </c>
      <c r="J919"/>
      <c r="K919"/>
    </row>
    <row r="920" spans="1:11" hidden="1" x14ac:dyDescent="0.25">
      <c r="A920" s="5">
        <v>43525</v>
      </c>
      <c r="B920" s="1">
        <v>43525</v>
      </c>
      <c r="C920" t="s">
        <v>13</v>
      </c>
      <c r="D920" t="s">
        <v>31</v>
      </c>
      <c r="E920" t="s">
        <v>2</v>
      </c>
      <c r="F920" t="s">
        <v>19</v>
      </c>
      <c r="G920" s="22">
        <v>810</v>
      </c>
      <c r="H920" t="s">
        <v>32</v>
      </c>
      <c r="I920" t="s">
        <v>33</v>
      </c>
      <c r="J920"/>
      <c r="K920"/>
    </row>
    <row r="921" spans="1:11" hidden="1" x14ac:dyDescent="0.25">
      <c r="A921" s="5">
        <v>43525</v>
      </c>
      <c r="B921" s="1">
        <v>43525</v>
      </c>
      <c r="C921" t="s">
        <v>0</v>
      </c>
      <c r="D921" t="s">
        <v>34</v>
      </c>
      <c r="E921" t="s">
        <v>2</v>
      </c>
      <c r="F921" t="s">
        <v>3</v>
      </c>
      <c r="G921" s="22">
        <v>8277.5</v>
      </c>
      <c r="H921" t="s">
        <v>35</v>
      </c>
      <c r="I921" t="s">
        <v>36</v>
      </c>
      <c r="J921" t="s">
        <v>960</v>
      </c>
      <c r="K921" t="s">
        <v>956</v>
      </c>
    </row>
    <row r="922" spans="1:11" hidden="1" x14ac:dyDescent="0.25">
      <c r="A922" s="5">
        <v>43525</v>
      </c>
      <c r="B922" s="1">
        <v>43525</v>
      </c>
      <c r="C922" t="s">
        <v>0</v>
      </c>
      <c r="D922" t="s">
        <v>34</v>
      </c>
      <c r="E922" t="s">
        <v>2</v>
      </c>
      <c r="F922" t="s">
        <v>3</v>
      </c>
      <c r="G922" s="22">
        <v>5967.43</v>
      </c>
      <c r="H922" t="s">
        <v>35</v>
      </c>
      <c r="I922" t="s">
        <v>36</v>
      </c>
      <c r="J922" t="s">
        <v>960</v>
      </c>
      <c r="K922" t="s">
        <v>956</v>
      </c>
    </row>
    <row r="923" spans="1:11" hidden="1" x14ac:dyDescent="0.25">
      <c r="A923" s="5">
        <v>43525</v>
      </c>
      <c r="B923" s="1">
        <v>43525</v>
      </c>
      <c r="C923" t="s">
        <v>13</v>
      </c>
      <c r="D923" t="s">
        <v>37</v>
      </c>
      <c r="E923" t="s">
        <v>2</v>
      </c>
      <c r="F923" t="s">
        <v>23</v>
      </c>
      <c r="G923" s="22">
        <v>11959.92</v>
      </c>
      <c r="H923" t="s">
        <v>38</v>
      </c>
      <c r="I923" t="s">
        <v>17</v>
      </c>
      <c r="J923" t="s">
        <v>960</v>
      </c>
      <c r="K923" t="s">
        <v>433</v>
      </c>
    </row>
    <row r="924" spans="1:11" hidden="1" x14ac:dyDescent="0.25">
      <c r="A924" s="5">
        <v>43525</v>
      </c>
      <c r="B924" s="1">
        <v>43525</v>
      </c>
      <c r="C924" t="s">
        <v>13</v>
      </c>
      <c r="D924" t="s">
        <v>39</v>
      </c>
      <c r="E924" t="s">
        <v>2</v>
      </c>
      <c r="F924" t="s">
        <v>11</v>
      </c>
      <c r="G924" s="22">
        <v>6790</v>
      </c>
      <c r="H924" t="s">
        <v>40</v>
      </c>
      <c r="I924" t="s">
        <v>17</v>
      </c>
      <c r="J924" t="s">
        <v>960</v>
      </c>
      <c r="K924" t="s">
        <v>433</v>
      </c>
    </row>
    <row r="925" spans="1:11" hidden="1" x14ac:dyDescent="0.25">
      <c r="A925" s="5">
        <v>43525</v>
      </c>
      <c r="B925" s="1">
        <v>43525</v>
      </c>
      <c r="C925" t="s">
        <v>13</v>
      </c>
      <c r="D925" t="s">
        <v>41</v>
      </c>
      <c r="E925" t="s">
        <v>7</v>
      </c>
      <c r="F925" t="s">
        <v>19</v>
      </c>
      <c r="G925" s="22">
        <v>4543.99</v>
      </c>
      <c r="H925" t="s">
        <v>30</v>
      </c>
      <c r="I925" t="s">
        <v>21</v>
      </c>
      <c r="J925" t="s">
        <v>961</v>
      </c>
      <c r="K925"/>
    </row>
    <row r="926" spans="1:11" hidden="1" x14ac:dyDescent="0.25">
      <c r="A926" s="5">
        <v>43525</v>
      </c>
      <c r="B926" s="1">
        <v>43525</v>
      </c>
      <c r="C926" t="s">
        <v>0</v>
      </c>
      <c r="D926" t="s">
        <v>25</v>
      </c>
      <c r="E926" t="s">
        <v>2</v>
      </c>
      <c r="F926" t="s">
        <v>3</v>
      </c>
      <c r="G926" s="22">
        <v>274.5</v>
      </c>
      <c r="H926" t="s">
        <v>42</v>
      </c>
      <c r="I926" t="s">
        <v>5</v>
      </c>
      <c r="J926" t="s">
        <v>960</v>
      </c>
      <c r="K926" t="s">
        <v>956</v>
      </c>
    </row>
    <row r="927" spans="1:11" hidden="1" x14ac:dyDescent="0.25">
      <c r="A927" s="5">
        <v>43525</v>
      </c>
      <c r="B927" s="1">
        <v>43525</v>
      </c>
      <c r="C927" t="s">
        <v>0</v>
      </c>
      <c r="D927" t="s">
        <v>25</v>
      </c>
      <c r="E927" t="s">
        <v>7</v>
      </c>
      <c r="F927" t="s">
        <v>3</v>
      </c>
      <c r="G927" s="22">
        <v>40.21</v>
      </c>
      <c r="H927" t="s">
        <v>42</v>
      </c>
      <c r="I927" t="s">
        <v>5</v>
      </c>
      <c r="J927" t="s">
        <v>434</v>
      </c>
      <c r="K927" t="s">
        <v>956</v>
      </c>
    </row>
    <row r="928" spans="1:11" hidden="1" x14ac:dyDescent="0.25">
      <c r="A928" s="5">
        <v>43525</v>
      </c>
      <c r="B928" s="1">
        <v>43525</v>
      </c>
      <c r="C928" t="s">
        <v>0</v>
      </c>
      <c r="D928" t="s">
        <v>43</v>
      </c>
      <c r="E928" t="s">
        <v>7</v>
      </c>
      <c r="F928" t="s">
        <v>44</v>
      </c>
      <c r="G928" s="22">
        <v>1682.54</v>
      </c>
      <c r="H928" t="s">
        <v>30</v>
      </c>
      <c r="I928" t="s">
        <v>21</v>
      </c>
      <c r="J928" t="s">
        <v>961</v>
      </c>
      <c r="K928"/>
    </row>
    <row r="929" spans="1:11" hidden="1" x14ac:dyDescent="0.25">
      <c r="A929" s="5">
        <v>43525</v>
      </c>
      <c r="B929" s="1">
        <v>43525</v>
      </c>
      <c r="C929" t="s">
        <v>0</v>
      </c>
      <c r="D929" t="s">
        <v>45</v>
      </c>
      <c r="E929" t="s">
        <v>7</v>
      </c>
      <c r="F929" t="s">
        <v>19</v>
      </c>
      <c r="G929" s="22">
        <v>2423.65</v>
      </c>
      <c r="H929" t="s">
        <v>30</v>
      </c>
      <c r="I929" t="s">
        <v>21</v>
      </c>
      <c r="J929" t="s">
        <v>961</v>
      </c>
      <c r="K929"/>
    </row>
    <row r="930" spans="1:11" hidden="1" x14ac:dyDescent="0.25">
      <c r="A930" s="5">
        <v>43525</v>
      </c>
      <c r="B930" s="1">
        <v>43525</v>
      </c>
      <c r="C930" t="s">
        <v>0</v>
      </c>
      <c r="D930" t="s">
        <v>46</v>
      </c>
      <c r="E930" t="s">
        <v>7</v>
      </c>
      <c r="F930" t="s">
        <v>47</v>
      </c>
      <c r="G930" s="22">
        <v>2791.2</v>
      </c>
      <c r="H930" t="s">
        <v>30</v>
      </c>
      <c r="I930" t="s">
        <v>21</v>
      </c>
      <c r="J930" t="s">
        <v>961</v>
      </c>
      <c r="K930"/>
    </row>
    <row r="931" spans="1:11" hidden="1" x14ac:dyDescent="0.25">
      <c r="A931" s="5">
        <v>43525</v>
      </c>
      <c r="B931" s="1">
        <v>43525</v>
      </c>
      <c r="C931" t="s">
        <v>0</v>
      </c>
      <c r="D931" t="s">
        <v>10</v>
      </c>
      <c r="E931" t="s">
        <v>7</v>
      </c>
      <c r="F931" t="s">
        <v>23</v>
      </c>
      <c r="G931" s="22">
        <v>6829</v>
      </c>
      <c r="H931" t="s">
        <v>49</v>
      </c>
      <c r="I931" t="s">
        <v>9</v>
      </c>
      <c r="J931" t="s">
        <v>434</v>
      </c>
      <c r="K931" t="s">
        <v>956</v>
      </c>
    </row>
    <row r="932" spans="1:11" hidden="1" x14ac:dyDescent="0.25">
      <c r="A932" s="5">
        <v>43525</v>
      </c>
      <c r="B932" s="1">
        <v>43525</v>
      </c>
      <c r="C932" t="s">
        <v>0</v>
      </c>
      <c r="D932" t="s">
        <v>50</v>
      </c>
      <c r="E932" t="s">
        <v>2</v>
      </c>
      <c r="F932" t="s">
        <v>51</v>
      </c>
      <c r="G932" s="22">
        <v>2728.44</v>
      </c>
      <c r="H932" t="s">
        <v>52</v>
      </c>
      <c r="I932" t="s">
        <v>33</v>
      </c>
      <c r="J932"/>
      <c r="K932"/>
    </row>
    <row r="933" spans="1:11" hidden="1" x14ac:dyDescent="0.25">
      <c r="A933" s="5">
        <v>43525</v>
      </c>
      <c r="B933" s="1">
        <v>43525</v>
      </c>
      <c r="C933" t="s">
        <v>53</v>
      </c>
      <c r="D933" t="s">
        <v>54</v>
      </c>
      <c r="E933" t="s">
        <v>2</v>
      </c>
      <c r="F933" t="s">
        <v>23</v>
      </c>
      <c r="G933" s="22">
        <v>491</v>
      </c>
      <c r="H933" t="s">
        <v>55</v>
      </c>
      <c r="I933" t="s">
        <v>9</v>
      </c>
      <c r="J933" t="s">
        <v>964</v>
      </c>
      <c r="K933"/>
    </row>
    <row r="934" spans="1:11" hidden="1" x14ac:dyDescent="0.25">
      <c r="A934" s="5">
        <v>43525</v>
      </c>
      <c r="B934" s="1">
        <v>43525</v>
      </c>
      <c r="C934" t="s">
        <v>13</v>
      </c>
      <c r="D934" t="s">
        <v>1</v>
      </c>
      <c r="E934" t="s">
        <v>2</v>
      </c>
      <c r="F934" t="s">
        <v>3</v>
      </c>
      <c r="G934" s="22">
        <v>3800</v>
      </c>
      <c r="H934" t="s">
        <v>4</v>
      </c>
      <c r="I934" t="s">
        <v>5</v>
      </c>
      <c r="J934" t="s">
        <v>960</v>
      </c>
      <c r="K934" t="s">
        <v>433</v>
      </c>
    </row>
    <row r="935" spans="1:11" hidden="1" x14ac:dyDescent="0.25">
      <c r="A935" s="5">
        <v>43525</v>
      </c>
      <c r="B935" s="1">
        <v>43525</v>
      </c>
      <c r="C935" t="s">
        <v>0</v>
      </c>
      <c r="D935" t="s">
        <v>56</v>
      </c>
      <c r="E935" t="s">
        <v>2</v>
      </c>
      <c r="F935" t="s">
        <v>23</v>
      </c>
      <c r="G935" s="22">
        <v>1600</v>
      </c>
      <c r="H935" t="s">
        <v>57</v>
      </c>
      <c r="I935" t="s">
        <v>58</v>
      </c>
      <c r="J935" t="s">
        <v>964</v>
      </c>
      <c r="K935"/>
    </row>
    <row r="936" spans="1:11" hidden="1" x14ac:dyDescent="0.25">
      <c r="A936" s="5">
        <v>43525</v>
      </c>
      <c r="B936" s="1">
        <v>43526</v>
      </c>
      <c r="C936" t="s">
        <v>0</v>
      </c>
      <c r="D936" t="s">
        <v>59</v>
      </c>
      <c r="E936" t="s">
        <v>7</v>
      </c>
      <c r="F936" t="s">
        <v>60</v>
      </c>
      <c r="G936" s="22">
        <v>49312.5</v>
      </c>
      <c r="H936" t="s">
        <v>61</v>
      </c>
      <c r="I936" t="s">
        <v>21</v>
      </c>
      <c r="J936" t="s">
        <v>961</v>
      </c>
      <c r="K936"/>
    </row>
    <row r="937" spans="1:11" hidden="1" x14ac:dyDescent="0.25">
      <c r="A937" s="5">
        <v>43525</v>
      </c>
      <c r="B937" s="1">
        <v>43526</v>
      </c>
      <c r="C937" t="s">
        <v>13</v>
      </c>
      <c r="D937" t="s">
        <v>54</v>
      </c>
      <c r="E937" t="s">
        <v>2</v>
      </c>
      <c r="F937" t="s">
        <v>62</v>
      </c>
      <c r="G937" s="22">
        <v>794.27</v>
      </c>
      <c r="H937" t="s">
        <v>63</v>
      </c>
      <c r="I937" t="s">
        <v>5</v>
      </c>
      <c r="J937" t="s">
        <v>960</v>
      </c>
      <c r="K937" t="s">
        <v>433</v>
      </c>
    </row>
    <row r="938" spans="1:11" hidden="1" x14ac:dyDescent="0.25">
      <c r="A938" s="5">
        <v>43525</v>
      </c>
      <c r="B938" s="1">
        <v>43526</v>
      </c>
      <c r="C938" t="s">
        <v>0</v>
      </c>
      <c r="D938" t="s">
        <v>64</v>
      </c>
      <c r="E938" t="s">
        <v>7</v>
      </c>
      <c r="F938" t="s">
        <v>11</v>
      </c>
      <c r="G938" s="22">
        <v>761.5</v>
      </c>
      <c r="H938" t="s">
        <v>65</v>
      </c>
      <c r="I938" t="s">
        <v>66</v>
      </c>
      <c r="J938" t="s">
        <v>964</v>
      </c>
      <c r="K938"/>
    </row>
    <row r="939" spans="1:11" hidden="1" x14ac:dyDescent="0.25">
      <c r="A939" s="5">
        <v>43525</v>
      </c>
      <c r="B939" s="1">
        <v>43530</v>
      </c>
      <c r="C939" t="s">
        <v>0</v>
      </c>
      <c r="D939" t="s">
        <v>67</v>
      </c>
      <c r="E939" t="s">
        <v>7</v>
      </c>
      <c r="F939" t="s">
        <v>19</v>
      </c>
      <c r="G939" s="22">
        <v>420</v>
      </c>
      <c r="H939" t="s">
        <v>68</v>
      </c>
      <c r="I939" t="s">
        <v>5</v>
      </c>
      <c r="J939" t="s">
        <v>964</v>
      </c>
      <c r="K939"/>
    </row>
    <row r="940" spans="1:11" hidden="1" x14ac:dyDescent="0.25">
      <c r="A940" s="5">
        <v>43525</v>
      </c>
      <c r="B940" s="1">
        <v>43530</v>
      </c>
      <c r="C940" t="s">
        <v>13</v>
      </c>
      <c r="D940" t="s">
        <v>69</v>
      </c>
      <c r="E940" t="s">
        <v>2</v>
      </c>
      <c r="F940" t="s">
        <v>44</v>
      </c>
      <c r="G940" s="22">
        <v>4000</v>
      </c>
      <c r="H940" t="s">
        <v>70</v>
      </c>
      <c r="I940" t="s">
        <v>9</v>
      </c>
      <c r="J940" t="s">
        <v>960</v>
      </c>
      <c r="K940" t="s">
        <v>433</v>
      </c>
    </row>
    <row r="941" spans="1:11" hidden="1" x14ac:dyDescent="0.25">
      <c r="A941" s="5">
        <v>43525</v>
      </c>
      <c r="B941" s="1">
        <v>43530</v>
      </c>
      <c r="C941" t="s">
        <v>13</v>
      </c>
      <c r="D941" t="s">
        <v>69</v>
      </c>
      <c r="E941" t="s">
        <v>2</v>
      </c>
      <c r="F941" t="s">
        <v>44</v>
      </c>
      <c r="G941" s="22">
        <v>4000</v>
      </c>
      <c r="H941" t="s">
        <v>70</v>
      </c>
      <c r="I941" t="s">
        <v>9</v>
      </c>
      <c r="J941" t="s">
        <v>960</v>
      </c>
      <c r="K941" t="s">
        <v>433</v>
      </c>
    </row>
    <row r="942" spans="1:11" hidden="1" x14ac:dyDescent="0.25">
      <c r="A942" s="5">
        <v>43525</v>
      </c>
      <c r="B942" s="1">
        <v>43530</v>
      </c>
      <c r="C942" t="s">
        <v>13</v>
      </c>
      <c r="D942" t="s">
        <v>71</v>
      </c>
      <c r="E942" t="s">
        <v>2</v>
      </c>
      <c r="F942" t="s">
        <v>72</v>
      </c>
      <c r="G942" s="22">
        <v>4000</v>
      </c>
      <c r="H942" t="s">
        <v>73</v>
      </c>
      <c r="I942" t="s">
        <v>9</v>
      </c>
      <c r="J942" t="s">
        <v>960</v>
      </c>
      <c r="K942" t="s">
        <v>433</v>
      </c>
    </row>
    <row r="943" spans="1:11" x14ac:dyDescent="0.25">
      <c r="A943" s="5">
        <v>43525</v>
      </c>
      <c r="B943" s="1">
        <v>43530</v>
      </c>
      <c r="C943" t="s">
        <v>13</v>
      </c>
      <c r="D943" t="s">
        <v>74</v>
      </c>
      <c r="E943" t="s">
        <v>1481</v>
      </c>
      <c r="F943" t="s">
        <v>23</v>
      </c>
      <c r="G943" s="22">
        <v>11500</v>
      </c>
      <c r="H943" t="s">
        <v>75</v>
      </c>
      <c r="I943" t="s">
        <v>9</v>
      </c>
      <c r="J943"/>
      <c r="K943"/>
    </row>
    <row r="944" spans="1:11" hidden="1" x14ac:dyDescent="0.25">
      <c r="A944" s="5">
        <v>43525</v>
      </c>
      <c r="B944" s="1">
        <v>43530</v>
      </c>
      <c r="C944" t="s">
        <v>0</v>
      </c>
      <c r="D944" t="s">
        <v>76</v>
      </c>
      <c r="E944" t="s">
        <v>2</v>
      </c>
      <c r="F944" t="s">
        <v>23</v>
      </c>
      <c r="G944" s="22">
        <v>247.5</v>
      </c>
      <c r="H944" t="s">
        <v>77</v>
      </c>
      <c r="I944" t="s">
        <v>78</v>
      </c>
      <c r="J944" t="s">
        <v>960</v>
      </c>
      <c r="K944" t="s">
        <v>956</v>
      </c>
    </row>
    <row r="945" spans="1:11" hidden="1" x14ac:dyDescent="0.25">
      <c r="A945" s="5">
        <v>43525</v>
      </c>
      <c r="B945" s="1">
        <v>43530</v>
      </c>
      <c r="C945" t="s">
        <v>79</v>
      </c>
      <c r="D945" t="s">
        <v>80</v>
      </c>
      <c r="E945" t="s">
        <v>2</v>
      </c>
      <c r="F945" t="s">
        <v>23</v>
      </c>
      <c r="G945" s="22">
        <v>420.79</v>
      </c>
      <c r="H945" t="s">
        <v>81</v>
      </c>
      <c r="I945" t="s">
        <v>78</v>
      </c>
      <c r="J945" t="s">
        <v>960</v>
      </c>
      <c r="K945" t="s">
        <v>433</v>
      </c>
    </row>
    <row r="946" spans="1:11" hidden="1" x14ac:dyDescent="0.25">
      <c r="A946" s="5">
        <v>43525</v>
      </c>
      <c r="B946" s="1">
        <v>43530</v>
      </c>
      <c r="C946" t="s">
        <v>0</v>
      </c>
      <c r="D946" t="s">
        <v>82</v>
      </c>
      <c r="E946" t="s">
        <v>7</v>
      </c>
      <c r="F946" t="s">
        <v>23</v>
      </c>
      <c r="G946" s="22">
        <v>185</v>
      </c>
      <c r="H946" t="s">
        <v>83</v>
      </c>
      <c r="I946" t="s">
        <v>78</v>
      </c>
      <c r="J946" t="s">
        <v>434</v>
      </c>
      <c r="K946" t="s">
        <v>956</v>
      </c>
    </row>
    <row r="947" spans="1:11" hidden="1" x14ac:dyDescent="0.25">
      <c r="A947" s="5">
        <v>43525</v>
      </c>
      <c r="B947" s="1">
        <v>43530</v>
      </c>
      <c r="C947" t="s">
        <v>0</v>
      </c>
      <c r="D947" t="s">
        <v>82</v>
      </c>
      <c r="E947" t="s">
        <v>2</v>
      </c>
      <c r="F947" t="s">
        <v>23</v>
      </c>
      <c r="G947" s="22">
        <v>120</v>
      </c>
      <c r="H947" t="s">
        <v>83</v>
      </c>
      <c r="I947" t="s">
        <v>78</v>
      </c>
      <c r="J947" t="s">
        <v>960</v>
      </c>
      <c r="K947" t="s">
        <v>956</v>
      </c>
    </row>
    <row r="948" spans="1:11" hidden="1" x14ac:dyDescent="0.25">
      <c r="A948" s="5">
        <v>43525</v>
      </c>
      <c r="B948" s="1">
        <v>43530</v>
      </c>
      <c r="C948" t="s">
        <v>0</v>
      </c>
      <c r="D948" t="s">
        <v>82</v>
      </c>
      <c r="E948" t="s">
        <v>7</v>
      </c>
      <c r="F948" t="s">
        <v>23</v>
      </c>
      <c r="G948" s="22">
        <v>95</v>
      </c>
      <c r="H948" t="s">
        <v>84</v>
      </c>
      <c r="I948" t="s">
        <v>78</v>
      </c>
      <c r="J948" t="s">
        <v>434</v>
      </c>
      <c r="K948" t="s">
        <v>956</v>
      </c>
    </row>
    <row r="949" spans="1:11" hidden="1" x14ac:dyDescent="0.25">
      <c r="A949" s="5">
        <v>43525</v>
      </c>
      <c r="B949" s="1">
        <v>43530</v>
      </c>
      <c r="C949" t="s">
        <v>0</v>
      </c>
      <c r="D949" t="s">
        <v>82</v>
      </c>
      <c r="E949" t="s">
        <v>2</v>
      </c>
      <c r="F949" t="s">
        <v>23</v>
      </c>
      <c r="G949" s="22">
        <v>60</v>
      </c>
      <c r="H949" t="s">
        <v>84</v>
      </c>
      <c r="I949" t="s">
        <v>78</v>
      </c>
      <c r="J949" t="s">
        <v>960</v>
      </c>
      <c r="K949" t="s">
        <v>956</v>
      </c>
    </row>
    <row r="950" spans="1:11" hidden="1" x14ac:dyDescent="0.25">
      <c r="A950" s="5">
        <v>43525</v>
      </c>
      <c r="B950" s="1">
        <v>43530</v>
      </c>
      <c r="C950" t="s">
        <v>0</v>
      </c>
      <c r="D950" t="s">
        <v>82</v>
      </c>
      <c r="E950" t="s">
        <v>7</v>
      </c>
      <c r="F950" t="s">
        <v>23</v>
      </c>
      <c r="G950" s="22">
        <v>240</v>
      </c>
      <c r="H950" t="s">
        <v>85</v>
      </c>
      <c r="I950" t="s">
        <v>78</v>
      </c>
      <c r="J950" t="s">
        <v>434</v>
      </c>
      <c r="K950" t="s">
        <v>956</v>
      </c>
    </row>
    <row r="951" spans="1:11" hidden="1" x14ac:dyDescent="0.25">
      <c r="A951" s="5">
        <v>43525</v>
      </c>
      <c r="B951" s="1">
        <v>43530</v>
      </c>
      <c r="C951" t="s">
        <v>0</v>
      </c>
      <c r="D951" t="s">
        <v>82</v>
      </c>
      <c r="E951" t="s">
        <v>2</v>
      </c>
      <c r="F951" t="s">
        <v>23</v>
      </c>
      <c r="G951" s="22">
        <v>120</v>
      </c>
      <c r="H951" t="s">
        <v>85</v>
      </c>
      <c r="I951" t="s">
        <v>78</v>
      </c>
      <c r="J951" t="s">
        <v>960</v>
      </c>
      <c r="K951" t="s">
        <v>956</v>
      </c>
    </row>
    <row r="952" spans="1:11" hidden="1" x14ac:dyDescent="0.25">
      <c r="A952" s="5">
        <v>43525</v>
      </c>
      <c r="B952" s="1">
        <v>43530</v>
      </c>
      <c r="C952" t="s">
        <v>0</v>
      </c>
      <c r="D952" t="s">
        <v>82</v>
      </c>
      <c r="E952" t="s">
        <v>7</v>
      </c>
      <c r="F952" t="s">
        <v>23</v>
      </c>
      <c r="G952" s="22">
        <v>900</v>
      </c>
      <c r="H952" t="s">
        <v>86</v>
      </c>
      <c r="I952" t="s">
        <v>78</v>
      </c>
      <c r="J952" t="s">
        <v>434</v>
      </c>
      <c r="K952" t="s">
        <v>956</v>
      </c>
    </row>
    <row r="953" spans="1:11" hidden="1" x14ac:dyDescent="0.25">
      <c r="A953" s="5">
        <v>43525</v>
      </c>
      <c r="B953" s="1">
        <v>43530</v>
      </c>
      <c r="C953" t="s">
        <v>13</v>
      </c>
      <c r="D953" t="s">
        <v>82</v>
      </c>
      <c r="E953" t="s">
        <v>7</v>
      </c>
      <c r="F953" t="s">
        <v>23</v>
      </c>
      <c r="G953" s="22">
        <v>150</v>
      </c>
      <c r="H953" t="s">
        <v>87</v>
      </c>
      <c r="I953" t="s">
        <v>78</v>
      </c>
      <c r="J953" t="s">
        <v>434</v>
      </c>
      <c r="K953" s="23" t="s">
        <v>957</v>
      </c>
    </row>
    <row r="954" spans="1:11" hidden="1" x14ac:dyDescent="0.25">
      <c r="A954" s="5">
        <v>43525</v>
      </c>
      <c r="B954" s="1">
        <v>43530</v>
      </c>
      <c r="C954" t="s">
        <v>0</v>
      </c>
      <c r="D954" t="s">
        <v>1</v>
      </c>
      <c r="E954" t="s">
        <v>2</v>
      </c>
      <c r="F954" t="s">
        <v>3</v>
      </c>
      <c r="G954" s="22">
        <v>750</v>
      </c>
      <c r="H954" t="s">
        <v>88</v>
      </c>
      <c r="I954" t="s">
        <v>78</v>
      </c>
      <c r="J954" t="s">
        <v>964</v>
      </c>
      <c r="K954" t="s">
        <v>956</v>
      </c>
    </row>
    <row r="955" spans="1:11" hidden="1" x14ac:dyDescent="0.25">
      <c r="A955" s="5">
        <v>43525</v>
      </c>
      <c r="B955" s="1">
        <v>43530</v>
      </c>
      <c r="C955" t="s">
        <v>79</v>
      </c>
      <c r="D955" t="s">
        <v>89</v>
      </c>
      <c r="E955" t="s">
        <v>2</v>
      </c>
      <c r="F955" t="s">
        <v>23</v>
      </c>
      <c r="G955" s="22">
        <v>610</v>
      </c>
      <c r="H955" t="s">
        <v>90</v>
      </c>
      <c r="I955" t="s">
        <v>78</v>
      </c>
      <c r="J955" t="s">
        <v>960</v>
      </c>
      <c r="K955" t="s">
        <v>433</v>
      </c>
    </row>
    <row r="956" spans="1:11" hidden="1" x14ac:dyDescent="0.25">
      <c r="A956" s="5">
        <v>43525</v>
      </c>
      <c r="B956" s="1">
        <v>43530</v>
      </c>
      <c r="C956" t="s">
        <v>13</v>
      </c>
      <c r="D956" t="s">
        <v>91</v>
      </c>
      <c r="E956" t="s">
        <v>2</v>
      </c>
      <c r="F956" t="s">
        <v>92</v>
      </c>
      <c r="G956" s="22">
        <v>1917</v>
      </c>
      <c r="H956" t="s">
        <v>93</v>
      </c>
      <c r="I956" t="s">
        <v>78</v>
      </c>
      <c r="J956" t="s">
        <v>960</v>
      </c>
      <c r="K956" t="s">
        <v>957</v>
      </c>
    </row>
    <row r="957" spans="1:11" hidden="1" x14ac:dyDescent="0.25">
      <c r="A957" s="5">
        <v>43525</v>
      </c>
      <c r="B957" s="1">
        <v>43530</v>
      </c>
      <c r="C957" t="s">
        <v>0</v>
      </c>
      <c r="D957" t="s">
        <v>94</v>
      </c>
      <c r="E957" t="s">
        <v>7</v>
      </c>
      <c r="F957" t="s">
        <v>72</v>
      </c>
      <c r="G957" s="22">
        <v>10249.9</v>
      </c>
      <c r="H957" t="s">
        <v>95</v>
      </c>
      <c r="I957" t="s">
        <v>78</v>
      </c>
      <c r="J957" t="s">
        <v>434</v>
      </c>
      <c r="K957" t="s">
        <v>956</v>
      </c>
    </row>
    <row r="958" spans="1:11" hidden="1" x14ac:dyDescent="0.25">
      <c r="A958" s="5">
        <v>43525</v>
      </c>
      <c r="B958" s="1">
        <v>43530</v>
      </c>
      <c r="C958" t="s">
        <v>0</v>
      </c>
      <c r="D958" t="s">
        <v>94</v>
      </c>
      <c r="E958" t="s">
        <v>2</v>
      </c>
      <c r="F958" t="s">
        <v>72</v>
      </c>
      <c r="G958" s="22">
        <v>550</v>
      </c>
      <c r="H958" t="s">
        <v>95</v>
      </c>
      <c r="I958" t="s">
        <v>78</v>
      </c>
      <c r="J958" t="s">
        <v>960</v>
      </c>
      <c r="K958" t="s">
        <v>956</v>
      </c>
    </row>
    <row r="959" spans="1:11" hidden="1" x14ac:dyDescent="0.25">
      <c r="A959" s="5">
        <v>43525</v>
      </c>
      <c r="B959" s="1">
        <v>43530</v>
      </c>
      <c r="C959" t="s">
        <v>0</v>
      </c>
      <c r="D959" t="s">
        <v>96</v>
      </c>
      <c r="E959" t="s">
        <v>7</v>
      </c>
      <c r="F959" t="s">
        <v>97</v>
      </c>
      <c r="G959" s="22">
        <v>450</v>
      </c>
      <c r="H959" t="s">
        <v>98</v>
      </c>
      <c r="I959" t="s">
        <v>78</v>
      </c>
      <c r="J959" t="s">
        <v>434</v>
      </c>
      <c r="K959" t="s">
        <v>956</v>
      </c>
    </row>
    <row r="960" spans="1:11" hidden="1" x14ac:dyDescent="0.25">
      <c r="A960" s="5">
        <v>43525</v>
      </c>
      <c r="B960" s="1">
        <v>43530</v>
      </c>
      <c r="C960" t="s">
        <v>0</v>
      </c>
      <c r="D960" t="s">
        <v>99</v>
      </c>
      <c r="E960" t="s">
        <v>2</v>
      </c>
      <c r="F960" t="s">
        <v>23</v>
      </c>
      <c r="G960" s="22">
        <v>120</v>
      </c>
      <c r="H960" t="s">
        <v>100</v>
      </c>
      <c r="I960" t="s">
        <v>78</v>
      </c>
      <c r="J960" t="s">
        <v>964</v>
      </c>
      <c r="K960" t="s">
        <v>436</v>
      </c>
    </row>
    <row r="961" spans="1:11" hidden="1" x14ac:dyDescent="0.25">
      <c r="A961" s="5">
        <v>43525</v>
      </c>
      <c r="B961" s="1">
        <v>43530</v>
      </c>
      <c r="C961" t="s">
        <v>0</v>
      </c>
      <c r="D961" t="s">
        <v>6</v>
      </c>
      <c r="E961" t="s">
        <v>7</v>
      </c>
      <c r="F961" t="s">
        <v>23</v>
      </c>
      <c r="G961" s="22">
        <v>440.95</v>
      </c>
      <c r="H961" t="s">
        <v>101</v>
      </c>
      <c r="I961" t="s">
        <v>78</v>
      </c>
      <c r="J961" t="s">
        <v>434</v>
      </c>
      <c r="K961" s="23" t="s">
        <v>957</v>
      </c>
    </row>
    <row r="962" spans="1:11" hidden="1" x14ac:dyDescent="0.25">
      <c r="A962" s="5">
        <v>43525</v>
      </c>
      <c r="B962" s="1">
        <v>43530</v>
      </c>
      <c r="C962" t="s">
        <v>0</v>
      </c>
      <c r="D962" t="s">
        <v>102</v>
      </c>
      <c r="E962" t="s">
        <v>7</v>
      </c>
      <c r="F962" t="s">
        <v>23</v>
      </c>
      <c r="G962" s="22">
        <v>50.07</v>
      </c>
      <c r="H962" t="s">
        <v>101</v>
      </c>
      <c r="I962" t="s">
        <v>78</v>
      </c>
      <c r="J962" t="s">
        <v>434</v>
      </c>
      <c r="K962" s="23" t="s">
        <v>957</v>
      </c>
    </row>
    <row r="963" spans="1:11" hidden="1" x14ac:dyDescent="0.25">
      <c r="A963" s="5">
        <v>43525</v>
      </c>
      <c r="B963" s="1">
        <v>43530</v>
      </c>
      <c r="C963" t="s">
        <v>0</v>
      </c>
      <c r="D963" t="s">
        <v>22</v>
      </c>
      <c r="E963" t="s">
        <v>7</v>
      </c>
      <c r="F963" t="s">
        <v>23</v>
      </c>
      <c r="G963" s="22">
        <v>427.67</v>
      </c>
      <c r="H963" t="s">
        <v>103</v>
      </c>
      <c r="I963" t="s">
        <v>78</v>
      </c>
      <c r="J963" t="s">
        <v>434</v>
      </c>
      <c r="K963" s="23" t="s">
        <v>957</v>
      </c>
    </row>
    <row r="964" spans="1:11" hidden="1" x14ac:dyDescent="0.25">
      <c r="A964" s="5">
        <v>43525</v>
      </c>
      <c r="B964" s="1">
        <v>43530</v>
      </c>
      <c r="C964" t="s">
        <v>13</v>
      </c>
      <c r="D964" t="s">
        <v>104</v>
      </c>
      <c r="E964" t="s">
        <v>2</v>
      </c>
      <c r="F964" t="s">
        <v>19</v>
      </c>
      <c r="G964" s="22">
        <v>2300</v>
      </c>
      <c r="H964" t="s">
        <v>105</v>
      </c>
      <c r="I964" t="s">
        <v>78</v>
      </c>
      <c r="J964" t="s">
        <v>960</v>
      </c>
      <c r="K964" t="s">
        <v>433</v>
      </c>
    </row>
    <row r="965" spans="1:11" hidden="1" x14ac:dyDescent="0.25">
      <c r="A965" s="5">
        <v>43525</v>
      </c>
      <c r="B965" s="1">
        <v>43530</v>
      </c>
      <c r="C965" t="s">
        <v>0</v>
      </c>
      <c r="D965" t="s">
        <v>22</v>
      </c>
      <c r="E965" t="s">
        <v>2</v>
      </c>
      <c r="F965" t="s">
        <v>106</v>
      </c>
      <c r="G965" s="22">
        <v>581.74</v>
      </c>
      <c r="H965" t="s">
        <v>107</v>
      </c>
      <c r="I965" t="s">
        <v>108</v>
      </c>
      <c r="J965" t="s">
        <v>960</v>
      </c>
      <c r="K965" t="s">
        <v>956</v>
      </c>
    </row>
    <row r="966" spans="1:11" hidden="1" x14ac:dyDescent="0.25">
      <c r="A966" s="5">
        <v>43525</v>
      </c>
      <c r="B966" s="1">
        <v>43530</v>
      </c>
      <c r="C966" t="s">
        <v>13</v>
      </c>
      <c r="D966" t="s">
        <v>109</v>
      </c>
      <c r="E966" t="s">
        <v>2</v>
      </c>
      <c r="F966" t="s">
        <v>110</v>
      </c>
      <c r="G966" s="22">
        <v>38570</v>
      </c>
      <c r="H966" t="s">
        <v>111</v>
      </c>
      <c r="I966" t="s">
        <v>9</v>
      </c>
      <c r="J966" t="s">
        <v>960</v>
      </c>
      <c r="K966" t="s">
        <v>433</v>
      </c>
    </row>
    <row r="967" spans="1:11" hidden="1" x14ac:dyDescent="0.25">
      <c r="A967" s="5">
        <v>43525</v>
      </c>
      <c r="B967" s="1">
        <v>43530</v>
      </c>
      <c r="C967" t="s">
        <v>0</v>
      </c>
      <c r="D967" t="s">
        <v>112</v>
      </c>
      <c r="E967" t="s">
        <v>2</v>
      </c>
      <c r="F967" t="s">
        <v>3</v>
      </c>
      <c r="G967" s="22">
        <v>300</v>
      </c>
      <c r="H967" t="s">
        <v>113</v>
      </c>
      <c r="I967" t="s">
        <v>5</v>
      </c>
      <c r="J967" t="s">
        <v>964</v>
      </c>
      <c r="K967"/>
    </row>
    <row r="968" spans="1:11" hidden="1" x14ac:dyDescent="0.25">
      <c r="A968" s="5">
        <v>43525</v>
      </c>
      <c r="B968" s="1">
        <v>43530</v>
      </c>
      <c r="C968" t="s">
        <v>13</v>
      </c>
      <c r="D968" t="s">
        <v>114</v>
      </c>
      <c r="E968" t="s">
        <v>7</v>
      </c>
      <c r="F968" t="s">
        <v>92</v>
      </c>
      <c r="G968" s="22">
        <v>60900</v>
      </c>
      <c r="H968" t="s">
        <v>115</v>
      </c>
      <c r="I968" t="s">
        <v>17</v>
      </c>
      <c r="J968" t="s">
        <v>439</v>
      </c>
      <c r="K968"/>
    </row>
    <row r="969" spans="1:11" hidden="1" x14ac:dyDescent="0.25">
      <c r="A969" s="5">
        <v>43525</v>
      </c>
      <c r="B969" s="1">
        <v>43530</v>
      </c>
      <c r="C969" t="s">
        <v>13</v>
      </c>
      <c r="D969" t="s">
        <v>116</v>
      </c>
      <c r="E969" t="s">
        <v>7</v>
      </c>
      <c r="F969" t="s">
        <v>92</v>
      </c>
      <c r="G969" s="22">
        <v>19600</v>
      </c>
      <c r="H969" t="s">
        <v>117</v>
      </c>
      <c r="I969" t="s">
        <v>17</v>
      </c>
      <c r="J969" t="s">
        <v>439</v>
      </c>
      <c r="K969"/>
    </row>
    <row r="970" spans="1:11" hidden="1" x14ac:dyDescent="0.25">
      <c r="A970" s="5">
        <v>43525</v>
      </c>
      <c r="B970" s="1">
        <v>43531</v>
      </c>
      <c r="C970" t="s">
        <v>0</v>
      </c>
      <c r="D970" t="s">
        <v>59</v>
      </c>
      <c r="E970" t="s">
        <v>7</v>
      </c>
      <c r="F970" t="s">
        <v>60</v>
      </c>
      <c r="G970" s="22">
        <v>49900.5</v>
      </c>
      <c r="H970" t="s">
        <v>118</v>
      </c>
      <c r="I970" t="s">
        <v>5</v>
      </c>
      <c r="J970" t="s">
        <v>961</v>
      </c>
      <c r="K970"/>
    </row>
    <row r="971" spans="1:11" hidden="1" x14ac:dyDescent="0.25">
      <c r="A971" s="5">
        <v>43525</v>
      </c>
      <c r="B971" s="1">
        <v>43531</v>
      </c>
      <c r="C971" t="s">
        <v>119</v>
      </c>
      <c r="D971" t="s">
        <v>120</v>
      </c>
      <c r="E971" t="s">
        <v>7</v>
      </c>
      <c r="F971" t="s">
        <v>3</v>
      </c>
      <c r="G971" s="22">
        <v>49</v>
      </c>
      <c r="H971" t="s">
        <v>121</v>
      </c>
      <c r="I971" t="s">
        <v>122</v>
      </c>
      <c r="J971" t="s">
        <v>964</v>
      </c>
      <c r="K971" t="s">
        <v>433</v>
      </c>
    </row>
    <row r="972" spans="1:11" hidden="1" x14ac:dyDescent="0.25">
      <c r="A972" s="5">
        <v>43525</v>
      </c>
      <c r="B972" s="1">
        <v>43531</v>
      </c>
      <c r="C972" t="s">
        <v>13</v>
      </c>
      <c r="D972" t="s">
        <v>123</v>
      </c>
      <c r="E972" t="s">
        <v>7</v>
      </c>
      <c r="F972" t="s">
        <v>97</v>
      </c>
      <c r="G972" s="22">
        <v>2126.4899999999998</v>
      </c>
      <c r="H972" t="s">
        <v>124</v>
      </c>
      <c r="I972" t="s">
        <v>9</v>
      </c>
      <c r="J972" t="s">
        <v>434</v>
      </c>
      <c r="K972" t="s">
        <v>959</v>
      </c>
    </row>
    <row r="973" spans="1:11" hidden="1" x14ac:dyDescent="0.25">
      <c r="A973" s="5">
        <v>43525</v>
      </c>
      <c r="B973" s="1">
        <v>43531</v>
      </c>
      <c r="C973" t="s">
        <v>53</v>
      </c>
      <c r="D973" t="s">
        <v>123</v>
      </c>
      <c r="E973" t="s">
        <v>7</v>
      </c>
      <c r="F973" t="s">
        <v>97</v>
      </c>
      <c r="G973" s="22">
        <v>4717.17</v>
      </c>
      <c r="H973" t="s">
        <v>125</v>
      </c>
      <c r="I973" t="s">
        <v>9</v>
      </c>
      <c r="J973" t="s">
        <v>434</v>
      </c>
      <c r="K973" t="s">
        <v>435</v>
      </c>
    </row>
    <row r="974" spans="1:11" hidden="1" x14ac:dyDescent="0.25">
      <c r="A974" s="5">
        <v>43525</v>
      </c>
      <c r="B974" s="1">
        <v>43531</v>
      </c>
      <c r="C974" t="s">
        <v>13</v>
      </c>
      <c r="D974" t="s">
        <v>123</v>
      </c>
      <c r="E974" t="s">
        <v>7</v>
      </c>
      <c r="F974" t="s">
        <v>97</v>
      </c>
      <c r="G974" s="22">
        <v>406.26</v>
      </c>
      <c r="H974" t="s">
        <v>126</v>
      </c>
      <c r="I974" t="s">
        <v>9</v>
      </c>
      <c r="J974" t="s">
        <v>434</v>
      </c>
      <c r="K974" t="s">
        <v>958</v>
      </c>
    </row>
    <row r="975" spans="1:11" hidden="1" x14ac:dyDescent="0.25">
      <c r="A975" s="5">
        <v>43525</v>
      </c>
      <c r="B975" s="1">
        <v>43531</v>
      </c>
      <c r="C975" t="s">
        <v>13</v>
      </c>
      <c r="D975" t="s">
        <v>123</v>
      </c>
      <c r="E975" t="s">
        <v>7</v>
      </c>
      <c r="F975" t="s">
        <v>97</v>
      </c>
      <c r="G975" s="22">
        <v>356.5</v>
      </c>
      <c r="H975" t="s">
        <v>127</v>
      </c>
      <c r="I975" t="s">
        <v>9</v>
      </c>
      <c r="J975" t="s">
        <v>434</v>
      </c>
      <c r="K975" t="s">
        <v>959</v>
      </c>
    </row>
    <row r="976" spans="1:11" hidden="1" x14ac:dyDescent="0.25">
      <c r="A976" s="5">
        <v>43525</v>
      </c>
      <c r="B976" s="1">
        <v>43531</v>
      </c>
      <c r="C976" t="s">
        <v>13</v>
      </c>
      <c r="D976" t="s">
        <v>123</v>
      </c>
      <c r="E976" t="s">
        <v>7</v>
      </c>
      <c r="F976" t="s">
        <v>97</v>
      </c>
      <c r="G976" s="22">
        <v>1056.8699999999999</v>
      </c>
      <c r="H976" t="s">
        <v>128</v>
      </c>
      <c r="I976" t="s">
        <v>9</v>
      </c>
      <c r="J976" t="s">
        <v>434</v>
      </c>
      <c r="K976" t="s">
        <v>959</v>
      </c>
    </row>
    <row r="977" spans="1:11" hidden="1" x14ac:dyDescent="0.25">
      <c r="A977" s="5">
        <v>43525</v>
      </c>
      <c r="B977" s="1">
        <v>43531</v>
      </c>
      <c r="C977" t="s">
        <v>0</v>
      </c>
      <c r="D977" t="s">
        <v>129</v>
      </c>
      <c r="E977" t="s">
        <v>7</v>
      </c>
      <c r="F977" t="s">
        <v>3</v>
      </c>
      <c r="G977" s="22">
        <v>1470</v>
      </c>
      <c r="H977" t="s">
        <v>130</v>
      </c>
      <c r="I977" t="s">
        <v>9</v>
      </c>
      <c r="J977" t="s">
        <v>961</v>
      </c>
      <c r="K977"/>
    </row>
    <row r="978" spans="1:11" hidden="1" x14ac:dyDescent="0.25">
      <c r="A978" s="5">
        <v>43525</v>
      </c>
      <c r="B978" s="1">
        <v>43531</v>
      </c>
      <c r="C978" t="s">
        <v>0</v>
      </c>
      <c r="D978" t="s">
        <v>131</v>
      </c>
      <c r="E978" t="s">
        <v>7</v>
      </c>
      <c r="F978" t="s">
        <v>23</v>
      </c>
      <c r="G978" s="22">
        <v>284</v>
      </c>
      <c r="H978" t="s">
        <v>132</v>
      </c>
      <c r="I978" t="s">
        <v>9</v>
      </c>
      <c r="J978" t="s">
        <v>961</v>
      </c>
      <c r="K978"/>
    </row>
    <row r="979" spans="1:11" hidden="1" x14ac:dyDescent="0.25">
      <c r="A979" s="5">
        <v>43525</v>
      </c>
      <c r="B979" s="1">
        <v>43531</v>
      </c>
      <c r="C979" t="s">
        <v>13</v>
      </c>
      <c r="D979" t="s">
        <v>133</v>
      </c>
      <c r="E979" t="s">
        <v>2</v>
      </c>
      <c r="F979" t="s">
        <v>44</v>
      </c>
      <c r="G979" s="22">
        <v>2500</v>
      </c>
      <c r="H979" t="s">
        <v>134</v>
      </c>
      <c r="I979" t="s">
        <v>9</v>
      </c>
      <c r="J979" t="s">
        <v>960</v>
      </c>
      <c r="K979" t="s">
        <v>433</v>
      </c>
    </row>
    <row r="980" spans="1:11" hidden="1" x14ac:dyDescent="0.25">
      <c r="A980" s="5">
        <v>43525</v>
      </c>
      <c r="B980" s="1">
        <v>43531</v>
      </c>
      <c r="C980" t="s">
        <v>0</v>
      </c>
      <c r="D980" t="s">
        <v>135</v>
      </c>
      <c r="E980" t="s">
        <v>7</v>
      </c>
      <c r="F980" t="s">
        <v>23</v>
      </c>
      <c r="G980" s="22">
        <v>11092.81</v>
      </c>
      <c r="H980" t="s">
        <v>136</v>
      </c>
      <c r="I980" t="s">
        <v>9</v>
      </c>
      <c r="J980" t="s">
        <v>434</v>
      </c>
      <c r="K980" t="s">
        <v>435</v>
      </c>
    </row>
    <row r="981" spans="1:11" hidden="1" x14ac:dyDescent="0.25">
      <c r="A981" s="5">
        <v>43525</v>
      </c>
      <c r="B981" s="1">
        <v>43531</v>
      </c>
      <c r="C981" t="s">
        <v>0</v>
      </c>
      <c r="D981" t="s">
        <v>137</v>
      </c>
      <c r="E981" t="s">
        <v>7</v>
      </c>
      <c r="F981" t="s">
        <v>23</v>
      </c>
      <c r="G981" s="22">
        <v>440</v>
      </c>
      <c r="H981" t="s">
        <v>138</v>
      </c>
      <c r="I981" t="s">
        <v>9</v>
      </c>
      <c r="J981" t="s">
        <v>964</v>
      </c>
      <c r="K981" t="s">
        <v>433</v>
      </c>
    </row>
    <row r="982" spans="1:11" hidden="1" x14ac:dyDescent="0.25">
      <c r="A982" s="5">
        <v>43525</v>
      </c>
      <c r="B982" s="1">
        <v>43531</v>
      </c>
      <c r="C982" t="s">
        <v>13</v>
      </c>
      <c r="D982" t="s">
        <v>116</v>
      </c>
      <c r="E982" t="s">
        <v>2</v>
      </c>
      <c r="F982" t="s">
        <v>23</v>
      </c>
      <c r="G982" s="22">
        <v>4900</v>
      </c>
      <c r="H982" t="s">
        <v>139</v>
      </c>
      <c r="I982" t="s">
        <v>17</v>
      </c>
      <c r="J982" t="s">
        <v>439</v>
      </c>
      <c r="K982"/>
    </row>
    <row r="983" spans="1:11" x14ac:dyDescent="0.25">
      <c r="A983" s="5">
        <v>43525</v>
      </c>
      <c r="B983" s="1">
        <v>43531</v>
      </c>
      <c r="C983" t="s">
        <v>13</v>
      </c>
      <c r="D983" t="s">
        <v>116</v>
      </c>
      <c r="E983" t="s">
        <v>1481</v>
      </c>
      <c r="F983" t="s">
        <v>23</v>
      </c>
      <c r="G983" s="22">
        <v>2900</v>
      </c>
      <c r="H983" t="s">
        <v>75</v>
      </c>
      <c r="I983" t="s">
        <v>17</v>
      </c>
      <c r="J983" t="s">
        <v>439</v>
      </c>
      <c r="K983"/>
    </row>
    <row r="984" spans="1:11" hidden="1" x14ac:dyDescent="0.25">
      <c r="A984" s="5">
        <v>43525</v>
      </c>
      <c r="B984" s="1">
        <v>43532</v>
      </c>
      <c r="C984" t="s">
        <v>0</v>
      </c>
      <c r="D984" t="s">
        <v>140</v>
      </c>
      <c r="E984" t="s">
        <v>7</v>
      </c>
      <c r="F984" t="s">
        <v>19</v>
      </c>
      <c r="G984" s="22">
        <v>2902.2</v>
      </c>
      <c r="H984" t="s">
        <v>141</v>
      </c>
      <c r="I984" t="s">
        <v>21</v>
      </c>
      <c r="J984" t="s">
        <v>961</v>
      </c>
      <c r="K984"/>
    </row>
    <row r="985" spans="1:11" hidden="1" x14ac:dyDescent="0.25">
      <c r="A985" s="5">
        <v>43525</v>
      </c>
      <c r="B985" s="1">
        <v>43532</v>
      </c>
      <c r="C985" t="s">
        <v>0</v>
      </c>
      <c r="D985" t="s">
        <v>142</v>
      </c>
      <c r="E985" t="s">
        <v>7</v>
      </c>
      <c r="F985" t="s">
        <v>19</v>
      </c>
      <c r="G985" s="22">
        <v>1728.11</v>
      </c>
      <c r="H985" t="s">
        <v>143</v>
      </c>
      <c r="I985" t="s">
        <v>21</v>
      </c>
      <c r="J985" t="s">
        <v>961</v>
      </c>
      <c r="K985"/>
    </row>
    <row r="986" spans="1:11" hidden="1" x14ac:dyDescent="0.25">
      <c r="A986" s="5">
        <v>43525</v>
      </c>
      <c r="B986" s="1">
        <v>43532</v>
      </c>
      <c r="C986" t="s">
        <v>13</v>
      </c>
      <c r="D986" t="s">
        <v>144</v>
      </c>
      <c r="E986" t="s">
        <v>7</v>
      </c>
      <c r="F986" t="s">
        <v>23</v>
      </c>
      <c r="G986" s="22">
        <v>170.1</v>
      </c>
      <c r="H986" t="s">
        <v>145</v>
      </c>
      <c r="I986" t="s">
        <v>9</v>
      </c>
      <c r="J986" t="s">
        <v>434</v>
      </c>
      <c r="K986" t="s">
        <v>959</v>
      </c>
    </row>
    <row r="987" spans="1:11" hidden="1" x14ac:dyDescent="0.25">
      <c r="A987" s="5">
        <v>43525</v>
      </c>
      <c r="B987" s="1">
        <v>43532</v>
      </c>
      <c r="C987" t="s">
        <v>0</v>
      </c>
      <c r="D987" t="s">
        <v>146</v>
      </c>
      <c r="E987" t="s">
        <v>7</v>
      </c>
      <c r="F987" t="s">
        <v>44</v>
      </c>
      <c r="G987" s="22">
        <v>2638.14</v>
      </c>
      <c r="H987" t="s">
        <v>30</v>
      </c>
      <c r="I987" t="s">
        <v>21</v>
      </c>
      <c r="J987" t="s">
        <v>961</v>
      </c>
      <c r="K987"/>
    </row>
    <row r="988" spans="1:11" hidden="1" x14ac:dyDescent="0.25">
      <c r="A988" s="5">
        <v>43525</v>
      </c>
      <c r="B988" s="1">
        <v>43532</v>
      </c>
      <c r="C988" t="s">
        <v>0</v>
      </c>
      <c r="D988" t="s">
        <v>131</v>
      </c>
      <c r="E988" t="s">
        <v>7</v>
      </c>
      <c r="F988" t="s">
        <v>97</v>
      </c>
      <c r="G988" s="22">
        <v>2414</v>
      </c>
      <c r="H988" t="s">
        <v>147</v>
      </c>
      <c r="I988" t="s">
        <v>9</v>
      </c>
      <c r="J988" t="s">
        <v>434</v>
      </c>
      <c r="K988" t="s">
        <v>959</v>
      </c>
    </row>
    <row r="989" spans="1:11" hidden="1" x14ac:dyDescent="0.25">
      <c r="A989" s="5">
        <v>43525</v>
      </c>
      <c r="B989" s="1">
        <v>43532</v>
      </c>
      <c r="C989" t="s">
        <v>0</v>
      </c>
      <c r="D989" t="s">
        <v>148</v>
      </c>
      <c r="E989" t="s">
        <v>7</v>
      </c>
      <c r="F989" t="s">
        <v>106</v>
      </c>
      <c r="G989" s="22">
        <v>520</v>
      </c>
      <c r="H989" t="s">
        <v>149</v>
      </c>
      <c r="I989" t="s">
        <v>108</v>
      </c>
      <c r="J989" t="s">
        <v>434</v>
      </c>
      <c r="K989" t="s">
        <v>956</v>
      </c>
    </row>
    <row r="990" spans="1:11" hidden="1" x14ac:dyDescent="0.25">
      <c r="A990" s="5">
        <v>43525</v>
      </c>
      <c r="B990" s="1">
        <v>43532</v>
      </c>
      <c r="C990" t="s">
        <v>0</v>
      </c>
      <c r="D990" t="s">
        <v>150</v>
      </c>
      <c r="E990" t="s">
        <v>7</v>
      </c>
      <c r="F990" t="s">
        <v>72</v>
      </c>
      <c r="G990" s="22">
        <v>4775</v>
      </c>
      <c r="H990" t="s">
        <v>151</v>
      </c>
      <c r="I990" t="s">
        <v>5</v>
      </c>
      <c r="J990" t="s">
        <v>964</v>
      </c>
      <c r="K990"/>
    </row>
    <row r="991" spans="1:11" hidden="1" x14ac:dyDescent="0.25">
      <c r="A991" s="5">
        <v>43525</v>
      </c>
      <c r="B991" s="1">
        <v>43532</v>
      </c>
      <c r="C991" t="s">
        <v>0</v>
      </c>
      <c r="D991" t="s">
        <v>31</v>
      </c>
      <c r="E991" t="s">
        <v>2</v>
      </c>
      <c r="F991" t="s">
        <v>19</v>
      </c>
      <c r="G991" s="22">
        <v>5600</v>
      </c>
      <c r="H991" t="s">
        <v>152</v>
      </c>
      <c r="I991" t="s">
        <v>33</v>
      </c>
      <c r="J991"/>
      <c r="K991"/>
    </row>
    <row r="992" spans="1:11" hidden="1" x14ac:dyDescent="0.25">
      <c r="A992" s="5">
        <v>43525</v>
      </c>
      <c r="B992" s="1">
        <v>43532</v>
      </c>
      <c r="C992" t="s">
        <v>0</v>
      </c>
      <c r="D992" t="s">
        <v>31</v>
      </c>
      <c r="E992" t="s">
        <v>2</v>
      </c>
      <c r="F992" t="s">
        <v>19</v>
      </c>
      <c r="G992" s="22">
        <v>12166</v>
      </c>
      <c r="H992" t="s">
        <v>152</v>
      </c>
      <c r="I992" t="s">
        <v>33</v>
      </c>
      <c r="J992"/>
      <c r="K992"/>
    </row>
    <row r="993" spans="1:11" hidden="1" x14ac:dyDescent="0.25">
      <c r="A993" s="5">
        <v>43525</v>
      </c>
      <c r="B993" s="1">
        <v>43532</v>
      </c>
      <c r="C993" t="s">
        <v>0</v>
      </c>
      <c r="D993" t="s">
        <v>31</v>
      </c>
      <c r="E993" t="s">
        <v>2</v>
      </c>
      <c r="F993" t="s">
        <v>19</v>
      </c>
      <c r="G993" s="22">
        <v>20566</v>
      </c>
      <c r="H993" t="s">
        <v>152</v>
      </c>
      <c r="I993" t="s">
        <v>33</v>
      </c>
      <c r="J993"/>
      <c r="K993"/>
    </row>
    <row r="994" spans="1:11" hidden="1" x14ac:dyDescent="0.25">
      <c r="A994" s="5">
        <v>43525</v>
      </c>
      <c r="B994" s="1">
        <v>43532</v>
      </c>
      <c r="C994" t="s">
        <v>119</v>
      </c>
      <c r="D994" t="s">
        <v>31</v>
      </c>
      <c r="E994" t="s">
        <v>2</v>
      </c>
      <c r="F994" t="s">
        <v>19</v>
      </c>
      <c r="G994" s="22">
        <v>900</v>
      </c>
      <c r="H994" t="s">
        <v>152</v>
      </c>
      <c r="I994" t="s">
        <v>33</v>
      </c>
      <c r="J994"/>
      <c r="K994"/>
    </row>
    <row r="995" spans="1:11" hidden="1" x14ac:dyDescent="0.25">
      <c r="A995" s="5">
        <v>43525</v>
      </c>
      <c r="B995" s="1">
        <v>43532</v>
      </c>
      <c r="C995" t="s">
        <v>79</v>
      </c>
      <c r="D995" t="s">
        <v>31</v>
      </c>
      <c r="E995" t="s">
        <v>2</v>
      </c>
      <c r="F995" t="s">
        <v>19</v>
      </c>
      <c r="G995" s="22">
        <v>7350</v>
      </c>
      <c r="H995" t="s">
        <v>152</v>
      </c>
      <c r="I995" t="s">
        <v>33</v>
      </c>
      <c r="J995"/>
      <c r="K995"/>
    </row>
    <row r="996" spans="1:11" hidden="1" x14ac:dyDescent="0.25">
      <c r="A996" s="5">
        <v>43525</v>
      </c>
      <c r="B996" s="1">
        <v>43532</v>
      </c>
      <c r="C996" t="s">
        <v>13</v>
      </c>
      <c r="D996" t="s">
        <v>31</v>
      </c>
      <c r="E996" t="s">
        <v>2</v>
      </c>
      <c r="F996" t="s">
        <v>19</v>
      </c>
      <c r="G996" s="22">
        <v>105060</v>
      </c>
      <c r="H996" t="s">
        <v>152</v>
      </c>
      <c r="I996" t="s">
        <v>33</v>
      </c>
      <c r="J996"/>
      <c r="K996"/>
    </row>
    <row r="997" spans="1:11" hidden="1" x14ac:dyDescent="0.25">
      <c r="A997" s="5">
        <v>43525</v>
      </c>
      <c r="B997" s="1">
        <v>43532</v>
      </c>
      <c r="C997" t="s">
        <v>13</v>
      </c>
      <c r="D997" t="s">
        <v>31</v>
      </c>
      <c r="E997" t="s">
        <v>2</v>
      </c>
      <c r="F997" t="s">
        <v>19</v>
      </c>
      <c r="G997" s="22">
        <v>23100</v>
      </c>
      <c r="H997" t="s">
        <v>152</v>
      </c>
      <c r="I997" t="s">
        <v>33</v>
      </c>
      <c r="J997"/>
      <c r="K997"/>
    </row>
    <row r="998" spans="1:11" hidden="1" x14ac:dyDescent="0.25">
      <c r="A998" s="5">
        <v>43525</v>
      </c>
      <c r="B998" s="1">
        <v>43532</v>
      </c>
      <c r="C998" t="s">
        <v>53</v>
      </c>
      <c r="D998" t="s">
        <v>31</v>
      </c>
      <c r="E998" t="s">
        <v>2</v>
      </c>
      <c r="F998" t="s">
        <v>19</v>
      </c>
      <c r="G998" s="22">
        <v>3358</v>
      </c>
      <c r="H998" t="s">
        <v>152</v>
      </c>
      <c r="I998" t="s">
        <v>33</v>
      </c>
      <c r="J998"/>
      <c r="K998"/>
    </row>
    <row r="999" spans="1:11" hidden="1" x14ac:dyDescent="0.25">
      <c r="A999" s="5">
        <v>43525</v>
      </c>
      <c r="B999" s="1">
        <v>43532</v>
      </c>
      <c r="C999" t="s">
        <v>0</v>
      </c>
      <c r="D999" t="s">
        <v>31</v>
      </c>
      <c r="E999" t="s">
        <v>2</v>
      </c>
      <c r="F999" t="s">
        <v>19</v>
      </c>
      <c r="G999" s="22">
        <v>1197</v>
      </c>
      <c r="H999" t="s">
        <v>152</v>
      </c>
      <c r="I999" t="s">
        <v>33</v>
      </c>
      <c r="J999"/>
      <c r="K999"/>
    </row>
    <row r="1000" spans="1:11" hidden="1" x14ac:dyDescent="0.25">
      <c r="A1000" s="5">
        <v>43525</v>
      </c>
      <c r="B1000" s="1">
        <v>43532</v>
      </c>
      <c r="C1000" t="s">
        <v>0</v>
      </c>
      <c r="D1000" t="s">
        <v>153</v>
      </c>
      <c r="E1000" t="s">
        <v>7</v>
      </c>
      <c r="F1000" t="s">
        <v>92</v>
      </c>
      <c r="G1000" s="22">
        <v>3800</v>
      </c>
      <c r="H1000" t="s">
        <v>154</v>
      </c>
      <c r="I1000" t="s">
        <v>108</v>
      </c>
      <c r="J1000" t="s">
        <v>434</v>
      </c>
      <c r="K1000" t="s">
        <v>956</v>
      </c>
    </row>
    <row r="1001" spans="1:11" hidden="1" x14ac:dyDescent="0.25">
      <c r="A1001" s="5">
        <v>43525</v>
      </c>
      <c r="B1001" s="1">
        <v>43532</v>
      </c>
      <c r="C1001" t="s">
        <v>0</v>
      </c>
      <c r="D1001" t="s">
        <v>155</v>
      </c>
      <c r="E1001" t="s">
        <v>7</v>
      </c>
      <c r="F1001" t="s">
        <v>23</v>
      </c>
      <c r="G1001" s="22">
        <v>1319.4</v>
      </c>
      <c r="H1001" t="s">
        <v>156</v>
      </c>
      <c r="I1001" t="s">
        <v>108</v>
      </c>
      <c r="J1001" t="s">
        <v>434</v>
      </c>
      <c r="K1001" t="s">
        <v>956</v>
      </c>
    </row>
    <row r="1002" spans="1:11" x14ac:dyDescent="0.25">
      <c r="A1002" s="5">
        <v>43525</v>
      </c>
      <c r="B1002" s="1">
        <v>43532</v>
      </c>
      <c r="C1002" t="s">
        <v>13</v>
      </c>
      <c r="D1002" t="s">
        <v>74</v>
      </c>
      <c r="E1002" t="s">
        <v>1481</v>
      </c>
      <c r="F1002" t="s">
        <v>23</v>
      </c>
      <c r="G1002" s="22">
        <v>40500</v>
      </c>
      <c r="H1002" t="s">
        <v>157</v>
      </c>
      <c r="I1002" t="s">
        <v>17</v>
      </c>
      <c r="J1002"/>
      <c r="K1002"/>
    </row>
    <row r="1003" spans="1:11" hidden="1" x14ac:dyDescent="0.25">
      <c r="A1003" s="5">
        <v>43525</v>
      </c>
      <c r="B1003" s="1">
        <v>43532</v>
      </c>
      <c r="C1003" t="s">
        <v>0</v>
      </c>
      <c r="D1003" t="s">
        <v>158</v>
      </c>
      <c r="E1003" t="s">
        <v>2</v>
      </c>
      <c r="F1003" t="s">
        <v>159</v>
      </c>
      <c r="G1003" s="22">
        <v>184.9</v>
      </c>
      <c r="H1003" t="s">
        <v>160</v>
      </c>
      <c r="I1003" t="s">
        <v>5</v>
      </c>
      <c r="J1003" t="s">
        <v>964</v>
      </c>
      <c r="K1003" t="s">
        <v>436</v>
      </c>
    </row>
    <row r="1004" spans="1:11" hidden="1" x14ac:dyDescent="0.25">
      <c r="A1004" s="5">
        <v>43525</v>
      </c>
      <c r="B1004" s="1">
        <v>43533</v>
      </c>
      <c r="C1004" t="s">
        <v>0</v>
      </c>
      <c r="D1004" t="s">
        <v>22</v>
      </c>
      <c r="E1004" t="s">
        <v>7</v>
      </c>
      <c r="F1004" t="s">
        <v>106</v>
      </c>
      <c r="G1004" s="22">
        <v>936.71</v>
      </c>
      <c r="H1004" t="s">
        <v>161</v>
      </c>
      <c r="I1004" t="s">
        <v>108</v>
      </c>
      <c r="J1004" t="s">
        <v>434</v>
      </c>
      <c r="K1004" t="s">
        <v>957</v>
      </c>
    </row>
    <row r="1005" spans="1:11" hidden="1" x14ac:dyDescent="0.25">
      <c r="A1005" s="5">
        <v>43525</v>
      </c>
      <c r="B1005" s="1">
        <v>43533</v>
      </c>
      <c r="C1005" t="s">
        <v>13</v>
      </c>
      <c r="D1005" t="s">
        <v>162</v>
      </c>
      <c r="E1005" t="s">
        <v>2</v>
      </c>
      <c r="F1005" t="s">
        <v>3</v>
      </c>
      <c r="G1005" s="22">
        <v>10693</v>
      </c>
      <c r="H1005" t="s">
        <v>163</v>
      </c>
      <c r="I1005" t="s">
        <v>21</v>
      </c>
      <c r="J1005"/>
      <c r="K1005"/>
    </row>
    <row r="1006" spans="1:11" hidden="1" x14ac:dyDescent="0.25">
      <c r="A1006" s="5">
        <v>43525</v>
      </c>
      <c r="B1006" s="1">
        <v>43533</v>
      </c>
      <c r="C1006" t="s">
        <v>13</v>
      </c>
      <c r="D1006" t="s">
        <v>162</v>
      </c>
      <c r="E1006" t="s">
        <v>2</v>
      </c>
      <c r="F1006" t="s">
        <v>3</v>
      </c>
      <c r="G1006" s="22">
        <v>10629</v>
      </c>
      <c r="H1006" t="s">
        <v>164</v>
      </c>
      <c r="I1006" t="s">
        <v>21</v>
      </c>
      <c r="J1006"/>
      <c r="K1006"/>
    </row>
    <row r="1007" spans="1:11" hidden="1" x14ac:dyDescent="0.25">
      <c r="A1007" s="5">
        <v>43525</v>
      </c>
      <c r="B1007" s="1">
        <v>43533</v>
      </c>
      <c r="C1007" t="s">
        <v>0</v>
      </c>
      <c r="D1007" t="s">
        <v>165</v>
      </c>
      <c r="E1007" t="s">
        <v>2</v>
      </c>
      <c r="F1007" t="s">
        <v>166</v>
      </c>
      <c r="G1007" s="22">
        <v>1645</v>
      </c>
      <c r="H1007" t="s">
        <v>167</v>
      </c>
      <c r="I1007" t="s">
        <v>108</v>
      </c>
      <c r="J1007" t="s">
        <v>438</v>
      </c>
      <c r="K1007" t="s">
        <v>963</v>
      </c>
    </row>
    <row r="1008" spans="1:11" hidden="1" x14ac:dyDescent="0.25">
      <c r="A1008" s="5">
        <v>43525</v>
      </c>
      <c r="B1008" s="1">
        <v>43533</v>
      </c>
      <c r="C1008" t="s">
        <v>0</v>
      </c>
      <c r="D1008" t="s">
        <v>168</v>
      </c>
      <c r="E1008" t="s">
        <v>2</v>
      </c>
      <c r="F1008" t="s">
        <v>92</v>
      </c>
      <c r="G1008" s="22">
        <v>160</v>
      </c>
      <c r="H1008" t="s">
        <v>169</v>
      </c>
      <c r="I1008" t="s">
        <v>108</v>
      </c>
      <c r="J1008" t="s">
        <v>438</v>
      </c>
      <c r="K1008" t="s">
        <v>963</v>
      </c>
    </row>
    <row r="1009" spans="1:11" hidden="1" x14ac:dyDescent="0.25">
      <c r="A1009" s="5">
        <v>43525</v>
      </c>
      <c r="B1009" s="1">
        <v>43533</v>
      </c>
      <c r="C1009" t="s">
        <v>0</v>
      </c>
      <c r="D1009" t="s">
        <v>168</v>
      </c>
      <c r="E1009" t="s">
        <v>2</v>
      </c>
      <c r="F1009" t="s">
        <v>92</v>
      </c>
      <c r="G1009" s="22">
        <v>800</v>
      </c>
      <c r="H1009" t="s">
        <v>170</v>
      </c>
      <c r="I1009" t="s">
        <v>108</v>
      </c>
      <c r="J1009" t="s">
        <v>438</v>
      </c>
      <c r="K1009" t="s">
        <v>963</v>
      </c>
    </row>
    <row r="1010" spans="1:11" hidden="1" x14ac:dyDescent="0.25">
      <c r="A1010" s="5">
        <v>43525</v>
      </c>
      <c r="B1010" s="1">
        <v>43533</v>
      </c>
      <c r="C1010" t="s">
        <v>0</v>
      </c>
      <c r="D1010" t="s">
        <v>22</v>
      </c>
      <c r="E1010" t="s">
        <v>7</v>
      </c>
      <c r="F1010" t="s">
        <v>106</v>
      </c>
      <c r="G1010" s="22">
        <v>667.5</v>
      </c>
      <c r="H1010" t="s">
        <v>171</v>
      </c>
      <c r="I1010" t="s">
        <v>66</v>
      </c>
      <c r="J1010" t="s">
        <v>434</v>
      </c>
      <c r="K1010" t="s">
        <v>956</v>
      </c>
    </row>
    <row r="1011" spans="1:11" hidden="1" x14ac:dyDescent="0.25">
      <c r="A1011" s="5">
        <v>43525</v>
      </c>
      <c r="B1011" s="1">
        <v>43533</v>
      </c>
      <c r="C1011" t="s">
        <v>0</v>
      </c>
      <c r="D1011" t="s">
        <v>172</v>
      </c>
      <c r="E1011" t="s">
        <v>7</v>
      </c>
      <c r="F1011" t="s">
        <v>11</v>
      </c>
      <c r="G1011" s="22">
        <v>660</v>
      </c>
      <c r="H1011" t="s">
        <v>173</v>
      </c>
      <c r="I1011" t="s">
        <v>66</v>
      </c>
      <c r="J1011" t="s">
        <v>962</v>
      </c>
      <c r="K1011"/>
    </row>
    <row r="1012" spans="1:11" hidden="1" x14ac:dyDescent="0.25">
      <c r="A1012" s="5">
        <v>43525</v>
      </c>
      <c r="B1012" s="1">
        <v>43533</v>
      </c>
      <c r="C1012" t="s">
        <v>0</v>
      </c>
      <c r="D1012" t="s">
        <v>89</v>
      </c>
      <c r="E1012" t="s">
        <v>7</v>
      </c>
      <c r="F1012" t="s">
        <v>23</v>
      </c>
      <c r="G1012" s="22">
        <v>210</v>
      </c>
      <c r="H1012" t="s">
        <v>174</v>
      </c>
      <c r="I1012" t="s">
        <v>66</v>
      </c>
      <c r="J1012" t="s">
        <v>434</v>
      </c>
      <c r="K1012" t="s">
        <v>956</v>
      </c>
    </row>
    <row r="1013" spans="1:11" hidden="1" x14ac:dyDescent="0.25">
      <c r="A1013" s="5">
        <v>43525</v>
      </c>
      <c r="B1013" s="1">
        <v>43533</v>
      </c>
      <c r="C1013" t="s">
        <v>0</v>
      </c>
      <c r="D1013" t="s">
        <v>137</v>
      </c>
      <c r="E1013" t="s">
        <v>7</v>
      </c>
      <c r="F1013" t="s">
        <v>23</v>
      </c>
      <c r="G1013" s="22">
        <v>90</v>
      </c>
      <c r="H1013" t="s">
        <v>175</v>
      </c>
      <c r="I1013" t="s">
        <v>66</v>
      </c>
      <c r="J1013" t="s">
        <v>434</v>
      </c>
      <c r="K1013" t="s">
        <v>956</v>
      </c>
    </row>
    <row r="1014" spans="1:11" hidden="1" x14ac:dyDescent="0.25">
      <c r="A1014" s="5">
        <v>43525</v>
      </c>
      <c r="B1014" s="1">
        <v>43533</v>
      </c>
      <c r="C1014" t="s">
        <v>13</v>
      </c>
      <c r="D1014" t="s">
        <v>91</v>
      </c>
      <c r="E1014" t="s">
        <v>7</v>
      </c>
      <c r="F1014" t="s">
        <v>92</v>
      </c>
      <c r="G1014" s="22">
        <v>1913.3</v>
      </c>
      <c r="H1014" t="s">
        <v>93</v>
      </c>
      <c r="I1014" t="s">
        <v>66</v>
      </c>
      <c r="J1014" t="s">
        <v>434</v>
      </c>
      <c r="K1014" t="s">
        <v>957</v>
      </c>
    </row>
    <row r="1015" spans="1:11" hidden="1" x14ac:dyDescent="0.25">
      <c r="A1015" s="5">
        <v>43525</v>
      </c>
      <c r="B1015" s="1">
        <v>43533</v>
      </c>
      <c r="C1015" t="s">
        <v>0</v>
      </c>
      <c r="D1015" t="s">
        <v>176</v>
      </c>
      <c r="E1015" t="s">
        <v>2</v>
      </c>
      <c r="F1015" t="s">
        <v>51</v>
      </c>
      <c r="G1015" s="22">
        <v>24796.080000000002</v>
      </c>
      <c r="H1015" t="s">
        <v>177</v>
      </c>
      <c r="I1015" t="s">
        <v>33</v>
      </c>
      <c r="J1015"/>
      <c r="K1015"/>
    </row>
    <row r="1016" spans="1:11" hidden="1" x14ac:dyDescent="0.25">
      <c r="A1016" s="5">
        <v>43525</v>
      </c>
      <c r="B1016" s="1">
        <v>43533</v>
      </c>
      <c r="C1016" t="s">
        <v>0</v>
      </c>
      <c r="D1016" t="s">
        <v>22</v>
      </c>
      <c r="E1016" t="s">
        <v>7</v>
      </c>
      <c r="F1016" t="s">
        <v>23</v>
      </c>
      <c r="G1016" s="22">
        <v>182.72</v>
      </c>
      <c r="H1016" t="s">
        <v>178</v>
      </c>
      <c r="I1016" t="s">
        <v>58</v>
      </c>
      <c r="J1016" t="s">
        <v>434</v>
      </c>
      <c r="K1016" t="s">
        <v>956</v>
      </c>
    </row>
    <row r="1017" spans="1:11" hidden="1" x14ac:dyDescent="0.25">
      <c r="A1017" s="5">
        <v>43525</v>
      </c>
      <c r="B1017" s="1">
        <v>43534</v>
      </c>
      <c r="C1017" t="s">
        <v>13</v>
      </c>
      <c r="D1017" t="s">
        <v>179</v>
      </c>
      <c r="E1017" t="s">
        <v>2</v>
      </c>
      <c r="F1017" t="s">
        <v>23</v>
      </c>
      <c r="G1017" s="22">
        <v>780</v>
      </c>
      <c r="H1017" t="s">
        <v>180</v>
      </c>
      <c r="I1017" t="s">
        <v>17</v>
      </c>
      <c r="J1017" t="s">
        <v>960</v>
      </c>
      <c r="K1017" t="s">
        <v>433</v>
      </c>
    </row>
    <row r="1018" spans="1:11" hidden="1" x14ac:dyDescent="0.25">
      <c r="A1018" s="5">
        <v>43525</v>
      </c>
      <c r="B1018" s="1">
        <v>43535</v>
      </c>
      <c r="C1018" t="s">
        <v>0</v>
      </c>
      <c r="D1018" t="s">
        <v>179</v>
      </c>
      <c r="E1018" t="s">
        <v>2</v>
      </c>
      <c r="F1018" t="s">
        <v>3</v>
      </c>
      <c r="G1018" s="22">
        <v>1526.61</v>
      </c>
      <c r="H1018" t="s">
        <v>4</v>
      </c>
      <c r="I1018" t="s">
        <v>5</v>
      </c>
      <c r="J1018" t="s">
        <v>964</v>
      </c>
      <c r="K1018" t="s">
        <v>956</v>
      </c>
    </row>
    <row r="1019" spans="1:11" hidden="1" x14ac:dyDescent="0.25">
      <c r="A1019" s="5">
        <v>43525</v>
      </c>
      <c r="B1019" s="1">
        <v>43535</v>
      </c>
      <c r="C1019" t="s">
        <v>0</v>
      </c>
      <c r="D1019" t="s">
        <v>99</v>
      </c>
      <c r="E1019" t="s">
        <v>2</v>
      </c>
      <c r="F1019" t="s">
        <v>19</v>
      </c>
      <c r="G1019" s="22">
        <v>56</v>
      </c>
      <c r="H1019" t="s">
        <v>181</v>
      </c>
      <c r="I1019" t="s">
        <v>5</v>
      </c>
      <c r="J1019" t="s">
        <v>964</v>
      </c>
      <c r="K1019" t="s">
        <v>436</v>
      </c>
    </row>
    <row r="1020" spans="1:11" hidden="1" x14ac:dyDescent="0.25">
      <c r="A1020" s="5">
        <v>43525</v>
      </c>
      <c r="B1020" s="1">
        <v>43535</v>
      </c>
      <c r="C1020" t="s">
        <v>0</v>
      </c>
      <c r="D1020" t="s">
        <v>25</v>
      </c>
      <c r="E1020" t="s">
        <v>2</v>
      </c>
      <c r="F1020" t="s">
        <v>3</v>
      </c>
      <c r="G1020" s="22">
        <v>183</v>
      </c>
      <c r="H1020" t="s">
        <v>182</v>
      </c>
      <c r="I1020" t="s">
        <v>9</v>
      </c>
      <c r="J1020" t="s">
        <v>960</v>
      </c>
      <c r="K1020" t="s">
        <v>956</v>
      </c>
    </row>
    <row r="1021" spans="1:11" hidden="1" x14ac:dyDescent="0.25">
      <c r="A1021" s="5">
        <v>43525</v>
      </c>
      <c r="B1021" s="1">
        <v>43535</v>
      </c>
      <c r="C1021" t="s">
        <v>0</v>
      </c>
      <c r="D1021" t="s">
        <v>153</v>
      </c>
      <c r="E1021" t="s">
        <v>7</v>
      </c>
      <c r="F1021" t="s">
        <v>23</v>
      </c>
      <c r="G1021" s="22">
        <v>202</v>
      </c>
      <c r="H1021" t="s">
        <v>161</v>
      </c>
      <c r="I1021" t="s">
        <v>108</v>
      </c>
      <c r="J1021" t="s">
        <v>434</v>
      </c>
      <c r="K1021" t="s">
        <v>957</v>
      </c>
    </row>
    <row r="1022" spans="1:11" hidden="1" x14ac:dyDescent="0.25">
      <c r="A1022" s="5">
        <v>43525</v>
      </c>
      <c r="B1022" s="1">
        <v>43535</v>
      </c>
      <c r="C1022" t="s">
        <v>0</v>
      </c>
      <c r="D1022" t="s">
        <v>137</v>
      </c>
      <c r="E1022" t="s">
        <v>7</v>
      </c>
      <c r="F1022" t="s">
        <v>92</v>
      </c>
      <c r="G1022" s="22">
        <v>637</v>
      </c>
      <c r="H1022" t="s">
        <v>183</v>
      </c>
      <c r="I1022" t="s">
        <v>5</v>
      </c>
      <c r="J1022" t="s">
        <v>964</v>
      </c>
      <c r="K1022" t="s">
        <v>433</v>
      </c>
    </row>
    <row r="1023" spans="1:11" hidden="1" x14ac:dyDescent="0.25">
      <c r="A1023" s="5">
        <v>43525</v>
      </c>
      <c r="B1023" s="1">
        <v>43535</v>
      </c>
      <c r="C1023" t="s">
        <v>0</v>
      </c>
      <c r="D1023" t="s">
        <v>184</v>
      </c>
      <c r="E1023" t="s">
        <v>7</v>
      </c>
      <c r="F1023" t="s">
        <v>92</v>
      </c>
      <c r="G1023" s="22">
        <v>6322.9</v>
      </c>
      <c r="H1023" t="s">
        <v>183</v>
      </c>
      <c r="I1023" t="s">
        <v>5</v>
      </c>
      <c r="J1023" t="s">
        <v>964</v>
      </c>
      <c r="K1023"/>
    </row>
    <row r="1024" spans="1:11" hidden="1" x14ac:dyDescent="0.25">
      <c r="A1024" s="5">
        <v>43525</v>
      </c>
      <c r="B1024" s="1">
        <v>43535</v>
      </c>
      <c r="C1024" t="s">
        <v>0</v>
      </c>
      <c r="D1024" t="s">
        <v>10</v>
      </c>
      <c r="E1024" t="s">
        <v>7</v>
      </c>
      <c r="F1024" t="s">
        <v>185</v>
      </c>
      <c r="G1024" s="22">
        <v>2569.4499999999998</v>
      </c>
      <c r="H1024" t="s">
        <v>186</v>
      </c>
      <c r="I1024" t="s">
        <v>108</v>
      </c>
      <c r="J1024" t="s">
        <v>434</v>
      </c>
      <c r="K1024" t="s">
        <v>956</v>
      </c>
    </row>
    <row r="1025" spans="1:11" hidden="1" x14ac:dyDescent="0.25">
      <c r="A1025" s="5">
        <v>43525</v>
      </c>
      <c r="B1025" s="1">
        <v>43535</v>
      </c>
      <c r="C1025" t="s">
        <v>0</v>
      </c>
      <c r="D1025" t="s">
        <v>187</v>
      </c>
      <c r="E1025" t="s">
        <v>7</v>
      </c>
      <c r="F1025" t="s">
        <v>23</v>
      </c>
      <c r="G1025" s="22">
        <v>190</v>
      </c>
      <c r="H1025" t="s">
        <v>188</v>
      </c>
      <c r="I1025" t="s">
        <v>9</v>
      </c>
      <c r="J1025" t="s">
        <v>434</v>
      </c>
      <c r="K1025" t="s">
        <v>956</v>
      </c>
    </row>
    <row r="1026" spans="1:11" hidden="1" x14ac:dyDescent="0.25">
      <c r="A1026" s="5">
        <v>43525</v>
      </c>
      <c r="B1026" s="1">
        <v>43535</v>
      </c>
      <c r="C1026" t="s">
        <v>0</v>
      </c>
      <c r="D1026" t="s">
        <v>189</v>
      </c>
      <c r="E1026" t="s">
        <v>7</v>
      </c>
      <c r="F1026" t="s">
        <v>23</v>
      </c>
      <c r="G1026" s="22">
        <v>635</v>
      </c>
      <c r="H1026" t="s">
        <v>190</v>
      </c>
      <c r="I1026" t="s">
        <v>9</v>
      </c>
      <c r="J1026" t="s">
        <v>964</v>
      </c>
      <c r="K1026" t="s">
        <v>433</v>
      </c>
    </row>
    <row r="1027" spans="1:11" hidden="1" x14ac:dyDescent="0.25">
      <c r="A1027" s="5">
        <v>43525</v>
      </c>
      <c r="B1027" s="1">
        <v>43535</v>
      </c>
      <c r="C1027" t="s">
        <v>0</v>
      </c>
      <c r="D1027" t="s">
        <v>191</v>
      </c>
      <c r="E1027" t="s">
        <v>7</v>
      </c>
      <c r="F1027" t="s">
        <v>11</v>
      </c>
      <c r="G1027" s="22">
        <v>1352</v>
      </c>
      <c r="H1027" t="s">
        <v>192</v>
      </c>
      <c r="I1027" t="s">
        <v>9</v>
      </c>
      <c r="J1027" t="s">
        <v>434</v>
      </c>
      <c r="K1027" t="s">
        <v>959</v>
      </c>
    </row>
    <row r="1028" spans="1:11" hidden="1" x14ac:dyDescent="0.25">
      <c r="A1028" s="5">
        <v>43525</v>
      </c>
      <c r="B1028" s="1">
        <v>43535</v>
      </c>
      <c r="C1028" t="s">
        <v>13</v>
      </c>
      <c r="D1028" t="s">
        <v>193</v>
      </c>
      <c r="E1028" t="s">
        <v>7</v>
      </c>
      <c r="F1028" t="s">
        <v>23</v>
      </c>
      <c r="G1028" s="22">
        <v>31.57</v>
      </c>
      <c r="H1028" t="s">
        <v>194</v>
      </c>
      <c r="I1028" t="s">
        <v>9</v>
      </c>
      <c r="J1028" t="s">
        <v>434</v>
      </c>
      <c r="K1028" t="s">
        <v>959</v>
      </c>
    </row>
    <row r="1029" spans="1:11" hidden="1" x14ac:dyDescent="0.25">
      <c r="A1029" s="5">
        <v>43525</v>
      </c>
      <c r="B1029" s="1">
        <v>43535</v>
      </c>
      <c r="C1029" t="s">
        <v>0</v>
      </c>
      <c r="D1029" t="s">
        <v>74</v>
      </c>
      <c r="E1029" t="s">
        <v>7</v>
      </c>
      <c r="F1029" t="s">
        <v>11</v>
      </c>
      <c r="G1029" s="22">
        <v>1047</v>
      </c>
      <c r="H1029" t="s">
        <v>195</v>
      </c>
      <c r="I1029" t="s">
        <v>9</v>
      </c>
      <c r="J1029" t="s">
        <v>434</v>
      </c>
      <c r="K1029" t="s">
        <v>959</v>
      </c>
    </row>
    <row r="1030" spans="1:11" hidden="1" x14ac:dyDescent="0.25">
      <c r="A1030" s="5">
        <v>43525</v>
      </c>
      <c r="B1030" s="1">
        <v>43535</v>
      </c>
      <c r="C1030" t="s">
        <v>0</v>
      </c>
      <c r="D1030" t="s">
        <v>196</v>
      </c>
      <c r="E1030" t="s">
        <v>2</v>
      </c>
      <c r="F1030" t="s">
        <v>44</v>
      </c>
      <c r="G1030" s="22">
        <v>600</v>
      </c>
      <c r="H1030" t="s">
        <v>197</v>
      </c>
      <c r="I1030" t="s">
        <v>5</v>
      </c>
      <c r="J1030" t="s">
        <v>960</v>
      </c>
      <c r="K1030" t="s">
        <v>433</v>
      </c>
    </row>
    <row r="1031" spans="1:11" hidden="1" x14ac:dyDescent="0.25">
      <c r="A1031" s="5">
        <v>43525</v>
      </c>
      <c r="B1031" s="1">
        <v>43535</v>
      </c>
      <c r="C1031" t="s">
        <v>79</v>
      </c>
      <c r="D1031" t="s">
        <v>196</v>
      </c>
      <c r="E1031" t="s">
        <v>2</v>
      </c>
      <c r="F1031" t="s">
        <v>44</v>
      </c>
      <c r="G1031" s="22">
        <v>150</v>
      </c>
      <c r="H1031" t="s">
        <v>198</v>
      </c>
      <c r="I1031" t="s">
        <v>78</v>
      </c>
      <c r="J1031" t="s">
        <v>960</v>
      </c>
      <c r="K1031" t="s">
        <v>433</v>
      </c>
    </row>
    <row r="1032" spans="1:11" hidden="1" x14ac:dyDescent="0.25">
      <c r="A1032" s="5">
        <v>43525</v>
      </c>
      <c r="B1032" s="1">
        <v>43535</v>
      </c>
      <c r="C1032" t="s">
        <v>0</v>
      </c>
      <c r="D1032" t="s">
        <v>91</v>
      </c>
      <c r="E1032" t="s">
        <v>7</v>
      </c>
      <c r="F1032" t="s">
        <v>23</v>
      </c>
      <c r="G1032" s="22">
        <v>137.36000000000001</v>
      </c>
      <c r="H1032" t="s">
        <v>199</v>
      </c>
      <c r="I1032" t="s">
        <v>78</v>
      </c>
      <c r="J1032" t="s">
        <v>434</v>
      </c>
      <c r="K1032" t="s">
        <v>957</v>
      </c>
    </row>
    <row r="1033" spans="1:11" hidden="1" x14ac:dyDescent="0.25">
      <c r="A1033" s="5">
        <v>43525</v>
      </c>
      <c r="B1033" s="1">
        <v>43535</v>
      </c>
      <c r="C1033" t="s">
        <v>0</v>
      </c>
      <c r="D1033" t="s">
        <v>200</v>
      </c>
      <c r="E1033" t="s">
        <v>7</v>
      </c>
      <c r="F1033" t="s">
        <v>23</v>
      </c>
      <c r="G1033" s="22">
        <v>1695</v>
      </c>
      <c r="H1033" t="s">
        <v>201</v>
      </c>
      <c r="I1033" t="s">
        <v>9</v>
      </c>
      <c r="J1033" t="s">
        <v>964</v>
      </c>
      <c r="K1033"/>
    </row>
    <row r="1034" spans="1:11" hidden="1" x14ac:dyDescent="0.25">
      <c r="A1034" s="5">
        <v>43525</v>
      </c>
      <c r="B1034" s="1">
        <v>43535</v>
      </c>
      <c r="C1034" t="s">
        <v>13</v>
      </c>
      <c r="D1034" t="s">
        <v>193</v>
      </c>
      <c r="E1034" t="s">
        <v>2</v>
      </c>
      <c r="F1034" t="s">
        <v>23</v>
      </c>
      <c r="G1034" s="22">
        <v>150</v>
      </c>
      <c r="H1034" t="s">
        <v>202</v>
      </c>
      <c r="I1034" t="s">
        <v>78</v>
      </c>
      <c r="J1034" t="s">
        <v>960</v>
      </c>
      <c r="K1034" t="s">
        <v>433</v>
      </c>
    </row>
    <row r="1035" spans="1:11" hidden="1" x14ac:dyDescent="0.25">
      <c r="A1035" s="5">
        <v>43525</v>
      </c>
      <c r="B1035" s="1">
        <v>43535</v>
      </c>
      <c r="C1035" t="s">
        <v>13</v>
      </c>
      <c r="D1035" t="s">
        <v>91</v>
      </c>
      <c r="E1035" t="s">
        <v>7</v>
      </c>
      <c r="F1035" t="s">
        <v>92</v>
      </c>
      <c r="G1035" s="22">
        <v>1796.81</v>
      </c>
      <c r="H1035" t="s">
        <v>203</v>
      </c>
      <c r="I1035" t="s">
        <v>78</v>
      </c>
      <c r="J1035" t="s">
        <v>434</v>
      </c>
      <c r="K1035" t="s">
        <v>957</v>
      </c>
    </row>
    <row r="1036" spans="1:11" hidden="1" x14ac:dyDescent="0.25">
      <c r="A1036" s="5">
        <v>43525</v>
      </c>
      <c r="B1036" s="1">
        <v>43535</v>
      </c>
      <c r="C1036" t="s">
        <v>79</v>
      </c>
      <c r="D1036" t="s">
        <v>120</v>
      </c>
      <c r="E1036" t="s">
        <v>7</v>
      </c>
      <c r="F1036" t="s">
        <v>3</v>
      </c>
      <c r="G1036" s="22">
        <v>152.5</v>
      </c>
      <c r="H1036" t="s">
        <v>121</v>
      </c>
      <c r="I1036" t="s">
        <v>204</v>
      </c>
      <c r="J1036" t="s">
        <v>964</v>
      </c>
      <c r="K1036"/>
    </row>
    <row r="1037" spans="1:11" hidden="1" x14ac:dyDescent="0.25">
      <c r="A1037" s="5">
        <v>43525</v>
      </c>
      <c r="B1037" s="1">
        <v>43535</v>
      </c>
      <c r="C1037" t="s">
        <v>13</v>
      </c>
      <c r="D1037" t="s">
        <v>120</v>
      </c>
      <c r="E1037" t="s">
        <v>7</v>
      </c>
      <c r="F1037" t="s">
        <v>3</v>
      </c>
      <c r="G1037" s="22">
        <v>580.5</v>
      </c>
      <c r="H1037" t="s">
        <v>121</v>
      </c>
      <c r="I1037" t="s">
        <v>204</v>
      </c>
      <c r="J1037" t="s">
        <v>964</v>
      </c>
      <c r="K1037"/>
    </row>
    <row r="1038" spans="1:11" hidden="1" x14ac:dyDescent="0.25">
      <c r="A1038" s="5">
        <v>43525</v>
      </c>
      <c r="B1038" s="1">
        <v>43536</v>
      </c>
      <c r="C1038" t="s">
        <v>79</v>
      </c>
      <c r="D1038" t="s">
        <v>205</v>
      </c>
      <c r="E1038" t="s">
        <v>2</v>
      </c>
      <c r="F1038" t="s">
        <v>23</v>
      </c>
      <c r="G1038" s="22">
        <v>100</v>
      </c>
      <c r="H1038" t="s">
        <v>206</v>
      </c>
      <c r="I1038" t="s">
        <v>9</v>
      </c>
      <c r="J1038" t="s">
        <v>960</v>
      </c>
      <c r="K1038" t="s">
        <v>433</v>
      </c>
    </row>
    <row r="1039" spans="1:11" hidden="1" x14ac:dyDescent="0.25">
      <c r="A1039" s="5">
        <v>43525</v>
      </c>
      <c r="B1039" s="1">
        <v>43536</v>
      </c>
      <c r="C1039" t="s">
        <v>79</v>
      </c>
      <c r="D1039" t="s">
        <v>205</v>
      </c>
      <c r="E1039" t="s">
        <v>7</v>
      </c>
      <c r="F1039" t="s">
        <v>23</v>
      </c>
      <c r="G1039" s="22">
        <v>300</v>
      </c>
      <c r="H1039" t="s">
        <v>206</v>
      </c>
      <c r="I1039" t="s">
        <v>9</v>
      </c>
      <c r="J1039" t="s">
        <v>434</v>
      </c>
      <c r="K1039" t="s">
        <v>959</v>
      </c>
    </row>
    <row r="1040" spans="1:11" hidden="1" x14ac:dyDescent="0.25">
      <c r="A1040" s="5">
        <v>43525</v>
      </c>
      <c r="B1040" s="1">
        <v>43536</v>
      </c>
      <c r="C1040" t="s">
        <v>13</v>
      </c>
      <c r="D1040" t="s">
        <v>193</v>
      </c>
      <c r="E1040" t="s">
        <v>7</v>
      </c>
      <c r="F1040" t="s">
        <v>23</v>
      </c>
      <c r="G1040" s="22">
        <v>717.74</v>
      </c>
      <c r="H1040" t="s">
        <v>202</v>
      </c>
      <c r="I1040" t="s">
        <v>5</v>
      </c>
      <c r="J1040" t="s">
        <v>434</v>
      </c>
      <c r="K1040" t="s">
        <v>959</v>
      </c>
    </row>
    <row r="1041" spans="1:11" hidden="1" x14ac:dyDescent="0.25">
      <c r="A1041" s="5">
        <v>43525</v>
      </c>
      <c r="B1041" s="1">
        <v>43536</v>
      </c>
      <c r="C1041" t="s">
        <v>13</v>
      </c>
      <c r="D1041" t="s">
        <v>207</v>
      </c>
      <c r="E1041" t="s">
        <v>2</v>
      </c>
      <c r="F1041" t="s">
        <v>23</v>
      </c>
      <c r="G1041" s="22">
        <v>475.2</v>
      </c>
      <c r="H1041" t="s">
        <v>208</v>
      </c>
      <c r="I1041" t="s">
        <v>5</v>
      </c>
      <c r="J1041" t="s">
        <v>960</v>
      </c>
      <c r="K1041" t="s">
        <v>957</v>
      </c>
    </row>
    <row r="1042" spans="1:11" hidden="1" x14ac:dyDescent="0.25">
      <c r="A1042" s="5">
        <v>43525</v>
      </c>
      <c r="B1042" s="1">
        <v>43536</v>
      </c>
      <c r="C1042" t="s">
        <v>13</v>
      </c>
      <c r="D1042" t="s">
        <v>207</v>
      </c>
      <c r="E1042" t="s">
        <v>7</v>
      </c>
      <c r="F1042" t="s">
        <v>23</v>
      </c>
      <c r="G1042" s="22">
        <v>458.41</v>
      </c>
      <c r="H1042" t="s">
        <v>208</v>
      </c>
      <c r="I1042" t="s">
        <v>5</v>
      </c>
      <c r="J1042" t="s">
        <v>434</v>
      </c>
      <c r="K1042" t="s">
        <v>957</v>
      </c>
    </row>
    <row r="1043" spans="1:11" hidden="1" x14ac:dyDescent="0.25">
      <c r="A1043" s="5">
        <v>43525</v>
      </c>
      <c r="B1043" s="1">
        <v>43536</v>
      </c>
      <c r="C1043" t="s">
        <v>0</v>
      </c>
      <c r="D1043" t="s">
        <v>209</v>
      </c>
      <c r="E1043" t="s">
        <v>7</v>
      </c>
      <c r="F1043" t="s">
        <v>23</v>
      </c>
      <c r="G1043" s="22">
        <v>640</v>
      </c>
      <c r="H1043" t="s">
        <v>183</v>
      </c>
      <c r="I1043" t="s">
        <v>5</v>
      </c>
      <c r="J1043" t="s">
        <v>434</v>
      </c>
      <c r="K1043" t="s">
        <v>956</v>
      </c>
    </row>
    <row r="1044" spans="1:11" hidden="1" x14ac:dyDescent="0.25">
      <c r="A1044" s="5">
        <v>43525</v>
      </c>
      <c r="B1044" s="1">
        <v>43536</v>
      </c>
      <c r="C1044" t="s">
        <v>0</v>
      </c>
      <c r="D1044" t="s">
        <v>210</v>
      </c>
      <c r="E1044" t="s">
        <v>7</v>
      </c>
      <c r="F1044" t="s">
        <v>11</v>
      </c>
      <c r="G1044" s="22">
        <v>24357.83</v>
      </c>
      <c r="H1044" t="s">
        <v>211</v>
      </c>
      <c r="I1044" t="s">
        <v>9</v>
      </c>
      <c r="J1044" t="s">
        <v>434</v>
      </c>
      <c r="K1044" t="s">
        <v>959</v>
      </c>
    </row>
    <row r="1045" spans="1:11" hidden="1" x14ac:dyDescent="0.25">
      <c r="A1045" s="5">
        <v>43525</v>
      </c>
      <c r="B1045" s="1">
        <v>43536</v>
      </c>
      <c r="C1045" t="s">
        <v>0</v>
      </c>
      <c r="D1045" t="s">
        <v>212</v>
      </c>
      <c r="E1045" t="s">
        <v>7</v>
      </c>
      <c r="F1045" t="s">
        <v>23</v>
      </c>
      <c r="G1045" s="22">
        <v>5647.65</v>
      </c>
      <c r="H1045" t="s">
        <v>213</v>
      </c>
      <c r="I1045" t="s">
        <v>5</v>
      </c>
      <c r="J1045" t="s">
        <v>434</v>
      </c>
      <c r="K1045" t="s">
        <v>433</v>
      </c>
    </row>
    <row r="1046" spans="1:11" hidden="1" x14ac:dyDescent="0.25">
      <c r="A1046" s="5">
        <v>43525</v>
      </c>
      <c r="B1046" s="1">
        <v>43536</v>
      </c>
      <c r="C1046" t="s">
        <v>0</v>
      </c>
      <c r="D1046" t="s">
        <v>214</v>
      </c>
      <c r="E1046" t="s">
        <v>7</v>
      </c>
      <c r="F1046" t="s">
        <v>23</v>
      </c>
      <c r="G1046" s="22">
        <v>210</v>
      </c>
      <c r="H1046" t="s">
        <v>183</v>
      </c>
      <c r="I1046" t="s">
        <v>5</v>
      </c>
      <c r="J1046" t="s">
        <v>434</v>
      </c>
      <c r="K1046" t="s">
        <v>956</v>
      </c>
    </row>
    <row r="1047" spans="1:11" hidden="1" x14ac:dyDescent="0.25">
      <c r="A1047" s="5">
        <v>43525</v>
      </c>
      <c r="B1047" s="1">
        <v>43536</v>
      </c>
      <c r="C1047" t="s">
        <v>0</v>
      </c>
      <c r="D1047" t="s">
        <v>215</v>
      </c>
      <c r="E1047" t="s">
        <v>7</v>
      </c>
      <c r="F1047" t="s">
        <v>23</v>
      </c>
      <c r="G1047" s="22">
        <v>892.66</v>
      </c>
      <c r="H1047" t="s">
        <v>98</v>
      </c>
      <c r="I1047" t="s">
        <v>5</v>
      </c>
      <c r="J1047" t="s">
        <v>434</v>
      </c>
      <c r="K1047" t="s">
        <v>957</v>
      </c>
    </row>
    <row r="1048" spans="1:11" hidden="1" x14ac:dyDescent="0.25">
      <c r="A1048" s="5">
        <v>43525</v>
      </c>
      <c r="B1048" s="1">
        <v>43536</v>
      </c>
      <c r="C1048" t="s">
        <v>0</v>
      </c>
      <c r="D1048" t="s">
        <v>216</v>
      </c>
      <c r="E1048" t="s">
        <v>2</v>
      </c>
      <c r="F1048" t="s">
        <v>51</v>
      </c>
      <c r="G1048" s="22">
        <v>4291.2</v>
      </c>
      <c r="H1048" t="s">
        <v>217</v>
      </c>
      <c r="I1048" t="s">
        <v>218</v>
      </c>
      <c r="J1048"/>
      <c r="K1048"/>
    </row>
    <row r="1049" spans="1:11" hidden="1" x14ac:dyDescent="0.25">
      <c r="A1049" s="5">
        <v>43525</v>
      </c>
      <c r="B1049" s="1">
        <v>43536</v>
      </c>
      <c r="C1049" t="s">
        <v>53</v>
      </c>
      <c r="D1049" t="s">
        <v>216</v>
      </c>
      <c r="E1049" t="s">
        <v>2</v>
      </c>
      <c r="F1049" t="s">
        <v>51</v>
      </c>
      <c r="G1049" s="22">
        <v>72</v>
      </c>
      <c r="H1049" t="s">
        <v>217</v>
      </c>
      <c r="I1049" t="s">
        <v>218</v>
      </c>
      <c r="J1049"/>
      <c r="K1049"/>
    </row>
    <row r="1050" spans="1:11" hidden="1" x14ac:dyDescent="0.25">
      <c r="A1050" s="5">
        <v>43525</v>
      </c>
      <c r="B1050" s="1">
        <v>43536</v>
      </c>
      <c r="C1050" t="s">
        <v>13</v>
      </c>
      <c r="D1050" t="s">
        <v>216</v>
      </c>
      <c r="E1050" t="s">
        <v>2</v>
      </c>
      <c r="F1050" t="s">
        <v>51</v>
      </c>
      <c r="G1050" s="22">
        <v>813.6</v>
      </c>
      <c r="H1050" t="s">
        <v>217</v>
      </c>
      <c r="I1050" t="s">
        <v>218</v>
      </c>
      <c r="J1050"/>
      <c r="K1050"/>
    </row>
    <row r="1051" spans="1:11" hidden="1" x14ac:dyDescent="0.25">
      <c r="A1051" s="5">
        <v>43525</v>
      </c>
      <c r="B1051" s="1">
        <v>43536</v>
      </c>
      <c r="C1051" t="s">
        <v>0</v>
      </c>
      <c r="D1051" t="s">
        <v>216</v>
      </c>
      <c r="E1051" t="s">
        <v>2</v>
      </c>
      <c r="F1051" t="s">
        <v>51</v>
      </c>
      <c r="G1051" s="22">
        <v>235.2</v>
      </c>
      <c r="H1051" t="s">
        <v>217</v>
      </c>
      <c r="I1051" t="s">
        <v>218</v>
      </c>
      <c r="J1051"/>
      <c r="K1051"/>
    </row>
    <row r="1052" spans="1:11" hidden="1" x14ac:dyDescent="0.25">
      <c r="A1052" s="5">
        <v>43525</v>
      </c>
      <c r="B1052" s="1">
        <v>43536</v>
      </c>
      <c r="C1052" t="s">
        <v>0</v>
      </c>
      <c r="D1052" t="s">
        <v>216</v>
      </c>
      <c r="E1052" t="s">
        <v>2</v>
      </c>
      <c r="F1052" t="s">
        <v>51</v>
      </c>
      <c r="G1052" s="22">
        <v>210.8</v>
      </c>
      <c r="H1052" t="s">
        <v>217</v>
      </c>
      <c r="I1052" t="s">
        <v>218</v>
      </c>
      <c r="J1052"/>
      <c r="K1052"/>
    </row>
    <row r="1053" spans="1:11" hidden="1" x14ac:dyDescent="0.25">
      <c r="A1053" s="5">
        <v>43525</v>
      </c>
      <c r="B1053" s="1">
        <v>43536</v>
      </c>
      <c r="C1053" t="s">
        <v>13</v>
      </c>
      <c r="D1053" t="s">
        <v>216</v>
      </c>
      <c r="E1053" t="s">
        <v>2</v>
      </c>
      <c r="F1053" t="s">
        <v>51</v>
      </c>
      <c r="G1053" s="22">
        <v>217.6</v>
      </c>
      <c r="H1053" t="s">
        <v>217</v>
      </c>
      <c r="I1053" t="s">
        <v>218</v>
      </c>
      <c r="J1053"/>
      <c r="K1053"/>
    </row>
    <row r="1054" spans="1:11" hidden="1" x14ac:dyDescent="0.25">
      <c r="A1054" s="5">
        <v>43525</v>
      </c>
      <c r="B1054" s="1">
        <v>43536</v>
      </c>
      <c r="C1054" t="s">
        <v>13</v>
      </c>
      <c r="D1054" t="s">
        <v>219</v>
      </c>
      <c r="E1054" t="s">
        <v>2</v>
      </c>
      <c r="F1054" t="s">
        <v>15</v>
      </c>
      <c r="G1054" s="22">
        <v>10400</v>
      </c>
      <c r="H1054" t="s">
        <v>220</v>
      </c>
      <c r="I1054" t="s">
        <v>17</v>
      </c>
      <c r="J1054" t="s">
        <v>960</v>
      </c>
      <c r="K1054" t="s">
        <v>433</v>
      </c>
    </row>
    <row r="1055" spans="1:11" hidden="1" x14ac:dyDescent="0.25">
      <c r="A1055" s="5">
        <v>43525</v>
      </c>
      <c r="B1055" s="1">
        <v>43536</v>
      </c>
      <c r="C1055" t="s">
        <v>0</v>
      </c>
      <c r="D1055" t="s">
        <v>221</v>
      </c>
      <c r="E1055" t="s">
        <v>2</v>
      </c>
      <c r="F1055" t="s">
        <v>51</v>
      </c>
      <c r="G1055" s="22">
        <v>300</v>
      </c>
      <c r="H1055" t="s">
        <v>222</v>
      </c>
      <c r="I1055" t="s">
        <v>33</v>
      </c>
      <c r="J1055"/>
      <c r="K1055"/>
    </row>
    <row r="1056" spans="1:11" hidden="1" x14ac:dyDescent="0.25">
      <c r="A1056" s="5">
        <v>43525</v>
      </c>
      <c r="B1056" s="1">
        <v>43536</v>
      </c>
      <c r="C1056" t="s">
        <v>0</v>
      </c>
      <c r="D1056" t="s">
        <v>223</v>
      </c>
      <c r="E1056" t="s">
        <v>7</v>
      </c>
      <c r="F1056" t="s">
        <v>106</v>
      </c>
      <c r="G1056" s="22">
        <v>621.36</v>
      </c>
      <c r="H1056" t="s">
        <v>186</v>
      </c>
      <c r="I1056" t="s">
        <v>78</v>
      </c>
      <c r="J1056" t="s">
        <v>434</v>
      </c>
      <c r="K1056" t="s">
        <v>956</v>
      </c>
    </row>
    <row r="1057" spans="1:11" hidden="1" x14ac:dyDescent="0.25">
      <c r="A1057" s="5">
        <v>43525</v>
      </c>
      <c r="B1057" s="1">
        <v>43536</v>
      </c>
      <c r="C1057" t="s">
        <v>0</v>
      </c>
      <c r="D1057" t="s">
        <v>25</v>
      </c>
      <c r="E1057" t="s">
        <v>2</v>
      </c>
      <c r="F1057" t="s">
        <v>23</v>
      </c>
      <c r="G1057" s="22">
        <v>228.75</v>
      </c>
      <c r="H1057" t="s">
        <v>224</v>
      </c>
      <c r="I1057" t="s">
        <v>78</v>
      </c>
      <c r="J1057" t="s">
        <v>960</v>
      </c>
      <c r="K1057" t="s">
        <v>956</v>
      </c>
    </row>
    <row r="1058" spans="1:11" hidden="1" x14ac:dyDescent="0.25">
      <c r="A1058" s="5">
        <v>43525</v>
      </c>
      <c r="B1058" s="1">
        <v>43536</v>
      </c>
      <c r="C1058" t="s">
        <v>0</v>
      </c>
      <c r="D1058" t="s">
        <v>25</v>
      </c>
      <c r="E1058" t="s">
        <v>7</v>
      </c>
      <c r="F1058" t="s">
        <v>23</v>
      </c>
      <c r="G1058" s="22">
        <v>180.7</v>
      </c>
      <c r="H1058" t="s">
        <v>224</v>
      </c>
      <c r="I1058" t="s">
        <v>78</v>
      </c>
      <c r="J1058" t="s">
        <v>434</v>
      </c>
      <c r="K1058" t="s">
        <v>956</v>
      </c>
    </row>
    <row r="1059" spans="1:11" hidden="1" x14ac:dyDescent="0.25">
      <c r="A1059" s="5">
        <v>43525</v>
      </c>
      <c r="B1059" s="1">
        <v>43536</v>
      </c>
      <c r="C1059" t="s">
        <v>0</v>
      </c>
      <c r="D1059" t="s">
        <v>225</v>
      </c>
      <c r="E1059" t="s">
        <v>7</v>
      </c>
      <c r="F1059" t="s">
        <v>97</v>
      </c>
      <c r="G1059" s="22">
        <v>2340</v>
      </c>
      <c r="H1059" t="s">
        <v>226</v>
      </c>
      <c r="I1059" t="s">
        <v>9</v>
      </c>
      <c r="J1059" t="s">
        <v>964</v>
      </c>
      <c r="K1059" t="s">
        <v>436</v>
      </c>
    </row>
    <row r="1060" spans="1:11" hidden="1" x14ac:dyDescent="0.25">
      <c r="A1060" s="5">
        <v>43525</v>
      </c>
      <c r="B1060" s="1">
        <v>43537</v>
      </c>
      <c r="C1060" t="s">
        <v>0</v>
      </c>
      <c r="D1060" t="s">
        <v>120</v>
      </c>
      <c r="E1060" t="s">
        <v>7</v>
      </c>
      <c r="F1060" t="s">
        <v>23</v>
      </c>
      <c r="G1060" s="22">
        <v>217</v>
      </c>
      <c r="H1060" t="s">
        <v>227</v>
      </c>
      <c r="I1060" t="s">
        <v>48</v>
      </c>
      <c r="J1060" t="s">
        <v>964</v>
      </c>
      <c r="K1060" t="s">
        <v>436</v>
      </c>
    </row>
    <row r="1061" spans="1:11" hidden="1" x14ac:dyDescent="0.25">
      <c r="A1061" s="5">
        <v>43525</v>
      </c>
      <c r="B1061" s="1">
        <v>43537</v>
      </c>
      <c r="C1061" t="s">
        <v>13</v>
      </c>
      <c r="D1061" t="s">
        <v>168</v>
      </c>
      <c r="E1061" t="s">
        <v>2</v>
      </c>
      <c r="F1061" t="s">
        <v>92</v>
      </c>
      <c r="G1061" s="22">
        <v>2480</v>
      </c>
      <c r="H1061" t="s">
        <v>228</v>
      </c>
      <c r="I1061" t="s">
        <v>229</v>
      </c>
      <c r="J1061" t="s">
        <v>438</v>
      </c>
      <c r="K1061" t="s">
        <v>959</v>
      </c>
    </row>
    <row r="1062" spans="1:11" hidden="1" x14ac:dyDescent="0.25">
      <c r="A1062" s="5">
        <v>43525</v>
      </c>
      <c r="B1062" s="1">
        <v>43537</v>
      </c>
      <c r="C1062" t="s">
        <v>13</v>
      </c>
      <c r="D1062" t="s">
        <v>168</v>
      </c>
      <c r="E1062" t="s">
        <v>2</v>
      </c>
      <c r="F1062" t="s">
        <v>92</v>
      </c>
      <c r="G1062" s="22">
        <v>2400</v>
      </c>
      <c r="H1062" t="s">
        <v>230</v>
      </c>
      <c r="I1062" t="s">
        <v>229</v>
      </c>
      <c r="J1062" t="s">
        <v>438</v>
      </c>
      <c r="K1062" t="s">
        <v>959</v>
      </c>
    </row>
    <row r="1063" spans="1:11" hidden="1" x14ac:dyDescent="0.25">
      <c r="A1063" s="5">
        <v>43525</v>
      </c>
      <c r="B1063" s="1">
        <v>43537</v>
      </c>
      <c r="C1063" t="s">
        <v>0</v>
      </c>
      <c r="D1063" t="s">
        <v>99</v>
      </c>
      <c r="E1063" t="s">
        <v>2</v>
      </c>
      <c r="F1063" t="s">
        <v>44</v>
      </c>
      <c r="G1063" s="22">
        <v>90</v>
      </c>
      <c r="H1063" t="s">
        <v>231</v>
      </c>
      <c r="I1063" t="s">
        <v>9</v>
      </c>
      <c r="J1063" t="s">
        <v>964</v>
      </c>
      <c r="K1063" t="s">
        <v>436</v>
      </c>
    </row>
    <row r="1064" spans="1:11" hidden="1" x14ac:dyDescent="0.25">
      <c r="A1064" s="5">
        <v>43525</v>
      </c>
      <c r="B1064" s="1">
        <v>43537</v>
      </c>
      <c r="C1064" t="s">
        <v>0</v>
      </c>
      <c r="D1064" t="s">
        <v>215</v>
      </c>
      <c r="E1064" t="s">
        <v>7</v>
      </c>
      <c r="F1064" t="s">
        <v>106</v>
      </c>
      <c r="G1064" s="22">
        <v>892.66</v>
      </c>
      <c r="H1064" t="s">
        <v>232</v>
      </c>
      <c r="I1064" t="s">
        <v>78</v>
      </c>
      <c r="J1064" t="s">
        <v>434</v>
      </c>
      <c r="K1064" t="s">
        <v>957</v>
      </c>
    </row>
    <row r="1065" spans="1:11" hidden="1" x14ac:dyDescent="0.25">
      <c r="A1065" s="5">
        <v>43525</v>
      </c>
      <c r="B1065" s="1">
        <v>43537</v>
      </c>
      <c r="C1065" t="s">
        <v>0</v>
      </c>
      <c r="D1065" t="s">
        <v>215</v>
      </c>
      <c r="E1065" t="s">
        <v>7</v>
      </c>
      <c r="F1065" t="s">
        <v>106</v>
      </c>
      <c r="G1065" s="22">
        <v>892.66</v>
      </c>
      <c r="H1065" t="s">
        <v>233</v>
      </c>
      <c r="I1065" t="s">
        <v>78</v>
      </c>
      <c r="J1065" t="s">
        <v>434</v>
      </c>
      <c r="K1065" t="s">
        <v>957</v>
      </c>
    </row>
    <row r="1066" spans="1:11" hidden="1" x14ac:dyDescent="0.25">
      <c r="A1066" s="5">
        <v>43525</v>
      </c>
      <c r="B1066" s="1">
        <v>43537</v>
      </c>
      <c r="C1066" t="s">
        <v>0</v>
      </c>
      <c r="D1066" t="s">
        <v>215</v>
      </c>
      <c r="E1066" t="s">
        <v>7</v>
      </c>
      <c r="F1066" t="s">
        <v>106</v>
      </c>
      <c r="G1066" s="22">
        <v>892.66</v>
      </c>
      <c r="H1066" t="s">
        <v>234</v>
      </c>
      <c r="I1066" t="s">
        <v>78</v>
      </c>
      <c r="J1066" t="s">
        <v>434</v>
      </c>
      <c r="K1066" t="s">
        <v>957</v>
      </c>
    </row>
    <row r="1067" spans="1:11" hidden="1" x14ac:dyDescent="0.25">
      <c r="A1067" s="5">
        <v>43525</v>
      </c>
      <c r="B1067" s="1">
        <v>43537</v>
      </c>
      <c r="C1067" t="s">
        <v>0</v>
      </c>
      <c r="D1067" t="s">
        <v>214</v>
      </c>
      <c r="E1067" t="s">
        <v>7</v>
      </c>
      <c r="F1067" t="s">
        <v>92</v>
      </c>
      <c r="G1067" s="22">
        <v>2143.88</v>
      </c>
      <c r="H1067" t="s">
        <v>235</v>
      </c>
      <c r="I1067" t="s">
        <v>5</v>
      </c>
      <c r="J1067" t="s">
        <v>434</v>
      </c>
      <c r="K1067" t="s">
        <v>957</v>
      </c>
    </row>
    <row r="1068" spans="1:11" hidden="1" x14ac:dyDescent="0.25">
      <c r="A1068" s="5">
        <v>43525</v>
      </c>
      <c r="B1068" s="1">
        <v>43537</v>
      </c>
      <c r="C1068" t="s">
        <v>0</v>
      </c>
      <c r="D1068" t="s">
        <v>10</v>
      </c>
      <c r="E1068" t="s">
        <v>7</v>
      </c>
      <c r="F1068" t="s">
        <v>236</v>
      </c>
      <c r="G1068" s="22">
        <v>1150</v>
      </c>
      <c r="H1068" t="s">
        <v>237</v>
      </c>
      <c r="I1068" t="s">
        <v>78</v>
      </c>
      <c r="J1068" t="s">
        <v>434</v>
      </c>
      <c r="K1068" t="s">
        <v>957</v>
      </c>
    </row>
    <row r="1069" spans="1:11" hidden="1" x14ac:dyDescent="0.25">
      <c r="A1069" s="5">
        <v>43525</v>
      </c>
      <c r="B1069" s="1">
        <v>43537</v>
      </c>
      <c r="C1069" t="s">
        <v>0</v>
      </c>
      <c r="D1069" t="s">
        <v>238</v>
      </c>
      <c r="E1069" t="s">
        <v>7</v>
      </c>
      <c r="F1069" t="s">
        <v>92</v>
      </c>
      <c r="G1069" s="22">
        <v>2940</v>
      </c>
      <c r="H1069" t="s">
        <v>234</v>
      </c>
      <c r="I1069" t="s">
        <v>108</v>
      </c>
      <c r="J1069" t="s">
        <v>434</v>
      </c>
      <c r="K1069" t="s">
        <v>957</v>
      </c>
    </row>
    <row r="1070" spans="1:11" hidden="1" x14ac:dyDescent="0.25">
      <c r="A1070" s="5">
        <v>43525</v>
      </c>
      <c r="B1070" s="1">
        <v>43537</v>
      </c>
      <c r="C1070" t="s">
        <v>13</v>
      </c>
      <c r="D1070" t="s">
        <v>71</v>
      </c>
      <c r="E1070" t="s">
        <v>2</v>
      </c>
      <c r="F1070" t="s">
        <v>72</v>
      </c>
      <c r="G1070" s="22">
        <v>3200</v>
      </c>
      <c r="H1070" t="s">
        <v>239</v>
      </c>
      <c r="I1070" t="s">
        <v>9</v>
      </c>
      <c r="J1070" t="s">
        <v>960</v>
      </c>
      <c r="K1070" t="s">
        <v>433</v>
      </c>
    </row>
    <row r="1071" spans="1:11" hidden="1" x14ac:dyDescent="0.25">
      <c r="A1071" s="5">
        <v>43525</v>
      </c>
      <c r="B1071" s="1">
        <v>43537</v>
      </c>
      <c r="C1071" t="s">
        <v>0</v>
      </c>
      <c r="D1071" t="s">
        <v>240</v>
      </c>
      <c r="E1071" t="s">
        <v>7</v>
      </c>
      <c r="F1071" t="s">
        <v>106</v>
      </c>
      <c r="G1071" s="22">
        <v>1421.46</v>
      </c>
      <c r="H1071" t="s">
        <v>234</v>
      </c>
      <c r="I1071" t="s">
        <v>78</v>
      </c>
      <c r="J1071" t="s">
        <v>434</v>
      </c>
      <c r="K1071" t="s">
        <v>957</v>
      </c>
    </row>
    <row r="1072" spans="1:11" hidden="1" x14ac:dyDescent="0.25">
      <c r="A1072" s="5">
        <v>43525</v>
      </c>
      <c r="B1072" s="1">
        <v>43537</v>
      </c>
      <c r="C1072" t="s">
        <v>13</v>
      </c>
      <c r="D1072" t="s">
        <v>71</v>
      </c>
      <c r="E1072" t="s">
        <v>2</v>
      </c>
      <c r="F1072" t="s">
        <v>72</v>
      </c>
      <c r="G1072" s="22">
        <v>3600</v>
      </c>
      <c r="H1072" t="s">
        <v>241</v>
      </c>
      <c r="I1072" t="s">
        <v>9</v>
      </c>
      <c r="J1072" t="s">
        <v>960</v>
      </c>
      <c r="K1072" t="s">
        <v>433</v>
      </c>
    </row>
    <row r="1073" spans="1:11" hidden="1" x14ac:dyDescent="0.25">
      <c r="A1073" s="5">
        <v>43525</v>
      </c>
      <c r="B1073" s="1">
        <v>43537</v>
      </c>
      <c r="C1073" t="s">
        <v>0</v>
      </c>
      <c r="D1073" t="s">
        <v>242</v>
      </c>
      <c r="E1073" t="s">
        <v>7</v>
      </c>
      <c r="F1073" t="s">
        <v>23</v>
      </c>
      <c r="G1073" s="22">
        <v>380</v>
      </c>
      <c r="H1073" t="s">
        <v>232</v>
      </c>
      <c r="I1073" t="s">
        <v>78</v>
      </c>
      <c r="J1073" t="s">
        <v>434</v>
      </c>
      <c r="K1073" t="s">
        <v>957</v>
      </c>
    </row>
    <row r="1074" spans="1:11" hidden="1" x14ac:dyDescent="0.25">
      <c r="A1074" s="5">
        <v>43525</v>
      </c>
      <c r="B1074" s="1">
        <v>43537</v>
      </c>
      <c r="C1074" t="s">
        <v>0</v>
      </c>
      <c r="D1074" t="s">
        <v>242</v>
      </c>
      <c r="E1074" t="s">
        <v>7</v>
      </c>
      <c r="F1074" t="s">
        <v>23</v>
      </c>
      <c r="G1074" s="22">
        <v>380</v>
      </c>
      <c r="H1074" t="s">
        <v>233</v>
      </c>
      <c r="I1074" t="s">
        <v>78</v>
      </c>
      <c r="J1074" t="s">
        <v>434</v>
      </c>
      <c r="K1074" t="s">
        <v>957</v>
      </c>
    </row>
    <row r="1075" spans="1:11" hidden="1" x14ac:dyDescent="0.25">
      <c r="A1075" s="5">
        <v>43525</v>
      </c>
      <c r="B1075" s="1">
        <v>43537</v>
      </c>
      <c r="C1075" t="s">
        <v>0</v>
      </c>
      <c r="D1075" t="s">
        <v>242</v>
      </c>
      <c r="E1075" t="s">
        <v>7</v>
      </c>
      <c r="F1075" t="s">
        <v>23</v>
      </c>
      <c r="G1075" s="22">
        <v>380</v>
      </c>
      <c r="H1075" t="s">
        <v>234</v>
      </c>
      <c r="I1075" t="s">
        <v>78</v>
      </c>
      <c r="J1075" t="s">
        <v>434</v>
      </c>
      <c r="K1075" t="s">
        <v>957</v>
      </c>
    </row>
    <row r="1076" spans="1:11" hidden="1" x14ac:dyDescent="0.25">
      <c r="A1076" s="5">
        <v>43525</v>
      </c>
      <c r="B1076" s="1">
        <v>43537</v>
      </c>
      <c r="C1076" t="s">
        <v>0</v>
      </c>
      <c r="D1076" t="s">
        <v>82</v>
      </c>
      <c r="E1076" t="s">
        <v>7</v>
      </c>
      <c r="F1076" t="s">
        <v>23</v>
      </c>
      <c r="G1076" s="22">
        <v>400</v>
      </c>
      <c r="H1076" t="s">
        <v>234</v>
      </c>
      <c r="I1076" t="s">
        <v>108</v>
      </c>
      <c r="J1076" t="s">
        <v>434</v>
      </c>
      <c r="K1076" t="s">
        <v>957</v>
      </c>
    </row>
    <row r="1077" spans="1:11" hidden="1" x14ac:dyDescent="0.25">
      <c r="A1077" s="5">
        <v>43525</v>
      </c>
      <c r="B1077" s="1">
        <v>43537</v>
      </c>
      <c r="C1077" t="s">
        <v>0</v>
      </c>
      <c r="D1077" t="s">
        <v>243</v>
      </c>
      <c r="E1077" t="s">
        <v>7</v>
      </c>
      <c r="F1077" t="s">
        <v>106</v>
      </c>
      <c r="G1077" s="22">
        <v>1425</v>
      </c>
      <c r="H1077" t="s">
        <v>244</v>
      </c>
      <c r="I1077" t="s">
        <v>9</v>
      </c>
      <c r="J1077" t="s">
        <v>434</v>
      </c>
      <c r="K1077" t="s">
        <v>959</v>
      </c>
    </row>
    <row r="1078" spans="1:11" hidden="1" x14ac:dyDescent="0.25">
      <c r="A1078" s="5">
        <v>43525</v>
      </c>
      <c r="B1078" s="1">
        <v>43537</v>
      </c>
      <c r="C1078" t="s">
        <v>13</v>
      </c>
      <c r="D1078" t="s">
        <v>39</v>
      </c>
      <c r="E1078" t="s">
        <v>2</v>
      </c>
      <c r="F1078" t="s">
        <v>11</v>
      </c>
      <c r="G1078" s="22">
        <v>14854.17</v>
      </c>
      <c r="H1078" t="s">
        <v>245</v>
      </c>
      <c r="I1078" t="s">
        <v>17</v>
      </c>
      <c r="J1078" t="s">
        <v>960</v>
      </c>
      <c r="K1078" t="s">
        <v>433</v>
      </c>
    </row>
    <row r="1079" spans="1:11" hidden="1" x14ac:dyDescent="0.25">
      <c r="A1079" s="5">
        <v>43525</v>
      </c>
      <c r="B1079" s="1">
        <v>43537</v>
      </c>
      <c r="C1079" t="s">
        <v>0</v>
      </c>
      <c r="D1079" t="s">
        <v>123</v>
      </c>
      <c r="E1079" t="s">
        <v>7</v>
      </c>
      <c r="F1079" t="s">
        <v>97</v>
      </c>
      <c r="G1079" s="22">
        <v>1272.08</v>
      </c>
      <c r="H1079" t="s">
        <v>233</v>
      </c>
      <c r="I1079" t="s">
        <v>78</v>
      </c>
      <c r="J1079" t="s">
        <v>434</v>
      </c>
      <c r="K1079" t="s">
        <v>957</v>
      </c>
    </row>
    <row r="1080" spans="1:11" hidden="1" x14ac:dyDescent="0.25">
      <c r="A1080" s="5">
        <v>43525</v>
      </c>
      <c r="B1080" s="1">
        <v>43537</v>
      </c>
      <c r="C1080" t="s">
        <v>0</v>
      </c>
      <c r="D1080" t="s">
        <v>123</v>
      </c>
      <c r="E1080" t="s">
        <v>7</v>
      </c>
      <c r="F1080" t="s">
        <v>97</v>
      </c>
      <c r="G1080" s="22">
        <v>1272.08</v>
      </c>
      <c r="H1080" t="s">
        <v>232</v>
      </c>
      <c r="I1080" t="s">
        <v>78</v>
      </c>
      <c r="J1080" t="s">
        <v>434</v>
      </c>
      <c r="K1080" t="s">
        <v>957</v>
      </c>
    </row>
    <row r="1081" spans="1:11" hidden="1" x14ac:dyDescent="0.25">
      <c r="A1081" s="5">
        <v>43525</v>
      </c>
      <c r="B1081" s="1">
        <v>43537</v>
      </c>
      <c r="C1081" t="s">
        <v>0</v>
      </c>
      <c r="D1081" t="s">
        <v>123</v>
      </c>
      <c r="E1081" t="s">
        <v>7</v>
      </c>
      <c r="F1081" t="s">
        <v>97</v>
      </c>
      <c r="G1081" s="22">
        <v>1381.82</v>
      </c>
      <c r="H1081" t="s">
        <v>234</v>
      </c>
      <c r="I1081" t="s">
        <v>78</v>
      </c>
      <c r="J1081" t="s">
        <v>434</v>
      </c>
      <c r="K1081" t="s">
        <v>957</v>
      </c>
    </row>
    <row r="1082" spans="1:11" hidden="1" x14ac:dyDescent="0.25">
      <c r="A1082" s="5">
        <v>43525</v>
      </c>
      <c r="B1082" s="1">
        <v>43538</v>
      </c>
      <c r="C1082" t="s">
        <v>0</v>
      </c>
      <c r="D1082" t="s">
        <v>246</v>
      </c>
      <c r="E1082" t="s">
        <v>7</v>
      </c>
      <c r="F1082" t="s">
        <v>60</v>
      </c>
      <c r="G1082" s="22">
        <v>49558.5</v>
      </c>
      <c r="H1082" t="s">
        <v>61</v>
      </c>
      <c r="I1082" t="s">
        <v>21</v>
      </c>
      <c r="J1082" t="s">
        <v>961</v>
      </c>
      <c r="K1082"/>
    </row>
    <row r="1083" spans="1:11" hidden="1" x14ac:dyDescent="0.25">
      <c r="A1083" s="5">
        <v>43525</v>
      </c>
      <c r="B1083" s="1">
        <v>43538</v>
      </c>
      <c r="C1083" t="s">
        <v>0</v>
      </c>
      <c r="D1083" t="s">
        <v>25</v>
      </c>
      <c r="E1083" t="s">
        <v>2</v>
      </c>
      <c r="F1083" t="s">
        <v>3</v>
      </c>
      <c r="G1083" s="22">
        <v>183</v>
      </c>
      <c r="H1083" t="s">
        <v>247</v>
      </c>
      <c r="I1083" t="s">
        <v>5</v>
      </c>
      <c r="J1083" t="s">
        <v>960</v>
      </c>
      <c r="K1083" t="s">
        <v>956</v>
      </c>
    </row>
    <row r="1084" spans="1:11" hidden="1" x14ac:dyDescent="0.25">
      <c r="A1084" s="5">
        <v>43525</v>
      </c>
      <c r="B1084" s="1">
        <v>43538</v>
      </c>
      <c r="C1084" t="s">
        <v>0</v>
      </c>
      <c r="D1084" t="s">
        <v>25</v>
      </c>
      <c r="E1084" t="s">
        <v>2</v>
      </c>
      <c r="F1084" t="s">
        <v>3</v>
      </c>
      <c r="G1084" s="22">
        <v>183</v>
      </c>
      <c r="H1084" t="s">
        <v>248</v>
      </c>
      <c r="I1084" t="s">
        <v>5</v>
      </c>
      <c r="J1084" t="s">
        <v>960</v>
      </c>
      <c r="K1084" t="s">
        <v>956</v>
      </c>
    </row>
    <row r="1085" spans="1:11" hidden="1" x14ac:dyDescent="0.25">
      <c r="A1085" s="5">
        <v>43525</v>
      </c>
      <c r="B1085" s="1">
        <v>43538</v>
      </c>
      <c r="C1085" t="s">
        <v>0</v>
      </c>
      <c r="D1085" t="s">
        <v>25</v>
      </c>
      <c r="E1085" t="s">
        <v>2</v>
      </c>
      <c r="F1085" t="s">
        <v>3</v>
      </c>
      <c r="G1085" s="22">
        <v>183</v>
      </c>
      <c r="H1085" t="s">
        <v>249</v>
      </c>
      <c r="I1085" t="s">
        <v>5</v>
      </c>
      <c r="J1085" t="s">
        <v>960</v>
      </c>
      <c r="K1085" t="s">
        <v>956</v>
      </c>
    </row>
    <row r="1086" spans="1:11" hidden="1" x14ac:dyDescent="0.25">
      <c r="A1086" s="5">
        <v>43525</v>
      </c>
      <c r="B1086" s="1">
        <v>43538</v>
      </c>
      <c r="C1086" t="s">
        <v>0</v>
      </c>
      <c r="D1086" t="s">
        <v>99</v>
      </c>
      <c r="E1086" t="s">
        <v>2</v>
      </c>
      <c r="F1086" t="s">
        <v>23</v>
      </c>
      <c r="G1086" s="22">
        <v>420</v>
      </c>
      <c r="H1086" t="s">
        <v>100</v>
      </c>
      <c r="I1086" t="s">
        <v>5</v>
      </c>
      <c r="J1086" t="s">
        <v>960</v>
      </c>
      <c r="K1086" t="s">
        <v>956</v>
      </c>
    </row>
    <row r="1087" spans="1:11" hidden="1" x14ac:dyDescent="0.25">
      <c r="A1087" s="5">
        <v>43525</v>
      </c>
      <c r="B1087" s="1">
        <v>43538</v>
      </c>
      <c r="C1087" t="s">
        <v>0</v>
      </c>
      <c r="D1087" t="s">
        <v>22</v>
      </c>
      <c r="E1087" t="s">
        <v>7</v>
      </c>
      <c r="F1087" t="s">
        <v>23</v>
      </c>
      <c r="G1087" s="22">
        <v>156.31</v>
      </c>
      <c r="H1087" t="s">
        <v>107</v>
      </c>
      <c r="I1087" t="s">
        <v>5</v>
      </c>
      <c r="J1087" t="s">
        <v>434</v>
      </c>
      <c r="K1087" t="s">
        <v>956</v>
      </c>
    </row>
    <row r="1088" spans="1:11" hidden="1" x14ac:dyDescent="0.25">
      <c r="A1088" s="5">
        <v>43525</v>
      </c>
      <c r="B1088" s="1">
        <v>43538</v>
      </c>
      <c r="C1088" t="s">
        <v>0</v>
      </c>
      <c r="D1088" t="s">
        <v>165</v>
      </c>
      <c r="E1088" t="s">
        <v>2</v>
      </c>
      <c r="F1088" t="s">
        <v>166</v>
      </c>
      <c r="G1088" s="22">
        <v>340</v>
      </c>
      <c r="H1088" t="s">
        <v>250</v>
      </c>
      <c r="I1088" t="s">
        <v>229</v>
      </c>
      <c r="J1088" t="s">
        <v>438</v>
      </c>
      <c r="K1088" t="s">
        <v>963</v>
      </c>
    </row>
    <row r="1089" spans="1:11" hidden="1" x14ac:dyDescent="0.25">
      <c r="A1089" s="5">
        <v>43525</v>
      </c>
      <c r="B1089" s="1">
        <v>43538</v>
      </c>
      <c r="C1089" t="s">
        <v>0</v>
      </c>
      <c r="D1089" t="s">
        <v>120</v>
      </c>
      <c r="E1089" t="s">
        <v>7</v>
      </c>
      <c r="F1089" t="s">
        <v>3</v>
      </c>
      <c r="G1089" s="22">
        <v>315</v>
      </c>
      <c r="H1089" t="s">
        <v>251</v>
      </c>
      <c r="I1089" t="s">
        <v>5</v>
      </c>
      <c r="J1089" t="s">
        <v>434</v>
      </c>
      <c r="K1089" t="s">
        <v>956</v>
      </c>
    </row>
    <row r="1090" spans="1:11" hidden="1" x14ac:dyDescent="0.25">
      <c r="A1090" s="5">
        <v>43525</v>
      </c>
      <c r="B1090" s="1">
        <v>43538</v>
      </c>
      <c r="C1090" t="s">
        <v>0</v>
      </c>
      <c r="D1090" t="s">
        <v>71</v>
      </c>
      <c r="E1090" t="s">
        <v>2</v>
      </c>
      <c r="F1090" t="s">
        <v>97</v>
      </c>
      <c r="G1090" s="22">
        <v>400</v>
      </c>
      <c r="H1090" t="s">
        <v>252</v>
      </c>
      <c r="I1090" t="s">
        <v>9</v>
      </c>
      <c r="J1090" t="s">
        <v>960</v>
      </c>
      <c r="K1090" t="s">
        <v>957</v>
      </c>
    </row>
    <row r="1091" spans="1:11" hidden="1" x14ac:dyDescent="0.25">
      <c r="A1091" s="5">
        <v>43525</v>
      </c>
      <c r="B1091" s="1">
        <v>43539</v>
      </c>
      <c r="C1091" t="s">
        <v>0</v>
      </c>
      <c r="D1091" t="s">
        <v>253</v>
      </c>
      <c r="E1091" t="s">
        <v>7</v>
      </c>
      <c r="F1091" t="s">
        <v>110</v>
      </c>
      <c r="G1091" s="22">
        <v>13500</v>
      </c>
      <c r="H1091" t="s">
        <v>254</v>
      </c>
      <c r="I1091" t="s">
        <v>9</v>
      </c>
      <c r="J1091" t="s">
        <v>434</v>
      </c>
      <c r="K1091" t="s">
        <v>957</v>
      </c>
    </row>
    <row r="1092" spans="1:11" hidden="1" x14ac:dyDescent="0.25">
      <c r="A1092" s="5">
        <v>43525</v>
      </c>
      <c r="B1092" s="1">
        <v>43539</v>
      </c>
      <c r="C1092" t="s">
        <v>0</v>
      </c>
      <c r="D1092" t="s">
        <v>255</v>
      </c>
      <c r="E1092" t="s">
        <v>2</v>
      </c>
      <c r="F1092" t="s">
        <v>19</v>
      </c>
      <c r="G1092" s="22">
        <v>480</v>
      </c>
      <c r="H1092" t="s">
        <v>256</v>
      </c>
      <c r="I1092" t="s">
        <v>5</v>
      </c>
      <c r="J1092" t="s">
        <v>964</v>
      </c>
      <c r="K1092" t="s">
        <v>436</v>
      </c>
    </row>
    <row r="1093" spans="1:11" hidden="1" x14ac:dyDescent="0.25">
      <c r="A1093" s="5">
        <v>43525</v>
      </c>
      <c r="B1093" s="1">
        <v>43539</v>
      </c>
      <c r="C1093" t="s">
        <v>0</v>
      </c>
      <c r="D1093" t="s">
        <v>153</v>
      </c>
      <c r="E1093" t="s">
        <v>7</v>
      </c>
      <c r="F1093" t="s">
        <v>92</v>
      </c>
      <c r="G1093" s="22">
        <v>3911.15</v>
      </c>
      <c r="H1093" t="s">
        <v>257</v>
      </c>
      <c r="I1093" t="s">
        <v>9</v>
      </c>
      <c r="J1093" t="s">
        <v>434</v>
      </c>
      <c r="K1093" t="s">
        <v>956</v>
      </c>
    </row>
    <row r="1094" spans="1:11" hidden="1" x14ac:dyDescent="0.25">
      <c r="A1094" s="5">
        <v>43525</v>
      </c>
      <c r="B1094" s="1">
        <v>43539</v>
      </c>
      <c r="C1094" t="s">
        <v>0</v>
      </c>
      <c r="D1094" t="s">
        <v>258</v>
      </c>
      <c r="E1094" t="s">
        <v>259</v>
      </c>
      <c r="F1094" t="s">
        <v>23</v>
      </c>
      <c r="G1094" s="22">
        <v>4261.18</v>
      </c>
      <c r="H1094" t="s">
        <v>260</v>
      </c>
      <c r="I1094" t="s">
        <v>5</v>
      </c>
      <c r="J1094" t="s">
        <v>964</v>
      </c>
      <c r="K1094" t="s">
        <v>436</v>
      </c>
    </row>
    <row r="1095" spans="1:11" hidden="1" x14ac:dyDescent="0.25">
      <c r="A1095" s="5">
        <v>43525</v>
      </c>
      <c r="B1095" s="1">
        <v>43539</v>
      </c>
      <c r="C1095" t="s">
        <v>13</v>
      </c>
      <c r="D1095" t="s">
        <v>116</v>
      </c>
      <c r="E1095" t="s">
        <v>7</v>
      </c>
      <c r="F1095" t="s">
        <v>92</v>
      </c>
      <c r="G1095" s="22">
        <v>50625</v>
      </c>
      <c r="H1095" t="s">
        <v>117</v>
      </c>
      <c r="I1095" t="s">
        <v>17</v>
      </c>
      <c r="J1095" t="s">
        <v>439</v>
      </c>
      <c r="K1095"/>
    </row>
    <row r="1096" spans="1:11" hidden="1" x14ac:dyDescent="0.25">
      <c r="A1096" s="5">
        <v>43525</v>
      </c>
      <c r="B1096" s="1">
        <v>43539</v>
      </c>
      <c r="C1096" t="s">
        <v>13</v>
      </c>
      <c r="D1096" t="s">
        <v>114</v>
      </c>
      <c r="E1096" t="s">
        <v>7</v>
      </c>
      <c r="F1096" t="s">
        <v>92</v>
      </c>
      <c r="G1096" s="22">
        <v>51300</v>
      </c>
      <c r="H1096" t="s">
        <v>115</v>
      </c>
      <c r="I1096" t="s">
        <v>17</v>
      </c>
      <c r="J1096" t="s">
        <v>439</v>
      </c>
      <c r="K1096"/>
    </row>
    <row r="1097" spans="1:11" hidden="1" x14ac:dyDescent="0.25">
      <c r="A1097" s="5">
        <v>43525</v>
      </c>
      <c r="B1097" s="1">
        <v>43539</v>
      </c>
      <c r="C1097" t="s">
        <v>0</v>
      </c>
      <c r="D1097" t="s">
        <v>261</v>
      </c>
      <c r="E1097" t="s">
        <v>7</v>
      </c>
      <c r="F1097" t="s">
        <v>11</v>
      </c>
      <c r="G1097" s="22">
        <v>320</v>
      </c>
      <c r="H1097" t="s">
        <v>262</v>
      </c>
      <c r="I1097" t="s">
        <v>66</v>
      </c>
      <c r="J1097" t="s">
        <v>964</v>
      </c>
      <c r="K1097" t="s">
        <v>956</v>
      </c>
    </row>
    <row r="1098" spans="1:11" hidden="1" x14ac:dyDescent="0.25">
      <c r="A1098" s="5">
        <v>43525</v>
      </c>
      <c r="B1098" s="1">
        <v>43539</v>
      </c>
      <c r="C1098" t="s">
        <v>0</v>
      </c>
      <c r="D1098" t="s">
        <v>76</v>
      </c>
      <c r="E1098" t="s">
        <v>7</v>
      </c>
      <c r="F1098" t="s">
        <v>97</v>
      </c>
      <c r="G1098" s="22">
        <v>934.04</v>
      </c>
      <c r="H1098" t="s">
        <v>263</v>
      </c>
      <c r="I1098" t="s">
        <v>5</v>
      </c>
      <c r="J1098" t="s">
        <v>434</v>
      </c>
      <c r="K1098" t="s">
        <v>956</v>
      </c>
    </row>
    <row r="1099" spans="1:11" hidden="1" x14ac:dyDescent="0.25">
      <c r="A1099" s="5">
        <v>43525</v>
      </c>
      <c r="B1099" s="1">
        <v>43539</v>
      </c>
      <c r="C1099" t="s">
        <v>0</v>
      </c>
      <c r="D1099" t="s">
        <v>76</v>
      </c>
      <c r="E1099" t="s">
        <v>7</v>
      </c>
      <c r="F1099" t="s">
        <v>97</v>
      </c>
      <c r="G1099" s="22">
        <v>285.01</v>
      </c>
      <c r="H1099" t="s">
        <v>263</v>
      </c>
      <c r="I1099" t="s">
        <v>5</v>
      </c>
      <c r="J1099" t="s">
        <v>434</v>
      </c>
      <c r="K1099" t="s">
        <v>956</v>
      </c>
    </row>
    <row r="1100" spans="1:11" hidden="1" x14ac:dyDescent="0.25">
      <c r="A1100" s="5">
        <v>43525</v>
      </c>
      <c r="B1100" s="1">
        <v>43539</v>
      </c>
      <c r="C1100" t="s">
        <v>0</v>
      </c>
      <c r="D1100" t="s">
        <v>76</v>
      </c>
      <c r="E1100" t="s">
        <v>2</v>
      </c>
      <c r="F1100" t="s">
        <v>97</v>
      </c>
      <c r="G1100" s="22">
        <v>494.95</v>
      </c>
      <c r="H1100" t="s">
        <v>263</v>
      </c>
      <c r="I1100" t="s">
        <v>5</v>
      </c>
      <c r="J1100" t="s">
        <v>960</v>
      </c>
      <c r="K1100" t="s">
        <v>956</v>
      </c>
    </row>
    <row r="1101" spans="1:11" hidden="1" x14ac:dyDescent="0.25">
      <c r="A1101" s="5">
        <v>43525</v>
      </c>
      <c r="B1101" s="1">
        <v>43539</v>
      </c>
      <c r="C1101" t="s">
        <v>0</v>
      </c>
      <c r="D1101" t="s">
        <v>25</v>
      </c>
      <c r="E1101" t="s">
        <v>2</v>
      </c>
      <c r="F1101" t="s">
        <v>3</v>
      </c>
      <c r="G1101" s="22">
        <v>183</v>
      </c>
      <c r="H1101" t="s">
        <v>264</v>
      </c>
      <c r="I1101" t="s">
        <v>9</v>
      </c>
      <c r="J1101" t="s">
        <v>960</v>
      </c>
      <c r="K1101" t="s">
        <v>956</v>
      </c>
    </row>
    <row r="1102" spans="1:11" hidden="1" x14ac:dyDescent="0.25">
      <c r="A1102" s="5">
        <v>43525</v>
      </c>
      <c r="B1102" s="1">
        <v>43539</v>
      </c>
      <c r="C1102" t="s">
        <v>0</v>
      </c>
      <c r="D1102" t="s">
        <v>99</v>
      </c>
      <c r="E1102" t="s">
        <v>2</v>
      </c>
      <c r="F1102" t="s">
        <v>11</v>
      </c>
      <c r="G1102" s="22">
        <v>140</v>
      </c>
      <c r="H1102" t="s">
        <v>265</v>
      </c>
      <c r="I1102" t="s">
        <v>9</v>
      </c>
      <c r="J1102" t="s">
        <v>964</v>
      </c>
      <c r="K1102" t="s">
        <v>436</v>
      </c>
    </row>
    <row r="1103" spans="1:11" hidden="1" x14ac:dyDescent="0.25">
      <c r="A1103" s="5">
        <v>43525</v>
      </c>
      <c r="B1103" s="1">
        <v>43539</v>
      </c>
      <c r="C1103" t="s">
        <v>0</v>
      </c>
      <c r="D1103" t="s">
        <v>22</v>
      </c>
      <c r="E1103" t="s">
        <v>7</v>
      </c>
      <c r="F1103" t="s">
        <v>106</v>
      </c>
      <c r="G1103" s="22">
        <v>174.14</v>
      </c>
      <c r="H1103" t="s">
        <v>266</v>
      </c>
      <c r="I1103" t="s">
        <v>66</v>
      </c>
      <c r="J1103" t="s">
        <v>434</v>
      </c>
      <c r="K1103" t="s">
        <v>957</v>
      </c>
    </row>
    <row r="1104" spans="1:11" hidden="1" x14ac:dyDescent="0.25">
      <c r="A1104" s="5">
        <v>43525</v>
      </c>
      <c r="B1104" s="1">
        <v>43540</v>
      </c>
      <c r="C1104" t="s">
        <v>0</v>
      </c>
      <c r="D1104" t="s">
        <v>10</v>
      </c>
      <c r="E1104" t="s">
        <v>7</v>
      </c>
      <c r="F1104" t="s">
        <v>23</v>
      </c>
      <c r="G1104" s="22">
        <v>290</v>
      </c>
      <c r="H1104" t="s">
        <v>49</v>
      </c>
      <c r="I1104" t="s">
        <v>5</v>
      </c>
      <c r="J1104" t="s">
        <v>434</v>
      </c>
      <c r="K1104" t="s">
        <v>956</v>
      </c>
    </row>
    <row r="1105" spans="1:11" hidden="1" x14ac:dyDescent="0.25">
      <c r="A1105" s="5">
        <v>43525</v>
      </c>
      <c r="B1105" s="1">
        <v>43540</v>
      </c>
      <c r="C1105" t="s">
        <v>0</v>
      </c>
      <c r="D1105" t="s">
        <v>246</v>
      </c>
      <c r="E1105" t="s">
        <v>7</v>
      </c>
      <c r="F1105" t="s">
        <v>60</v>
      </c>
      <c r="G1105" s="22">
        <v>49558.5</v>
      </c>
      <c r="H1105" t="s">
        <v>61</v>
      </c>
      <c r="I1105" t="s">
        <v>21</v>
      </c>
      <c r="J1105" t="s">
        <v>961</v>
      </c>
      <c r="K1105"/>
    </row>
    <row r="1106" spans="1:11" hidden="1" x14ac:dyDescent="0.25">
      <c r="A1106" s="5">
        <v>43525</v>
      </c>
      <c r="B1106" s="1">
        <v>43542</v>
      </c>
      <c r="C1106" t="s">
        <v>13</v>
      </c>
      <c r="D1106" t="s">
        <v>267</v>
      </c>
      <c r="E1106" t="s">
        <v>2</v>
      </c>
      <c r="F1106" t="s">
        <v>23</v>
      </c>
      <c r="G1106" s="22">
        <v>19763</v>
      </c>
      <c r="H1106" t="s">
        <v>268</v>
      </c>
      <c r="I1106" t="s">
        <v>9</v>
      </c>
      <c r="J1106" t="s">
        <v>960</v>
      </c>
      <c r="K1106" t="s">
        <v>433</v>
      </c>
    </row>
    <row r="1107" spans="1:11" hidden="1" x14ac:dyDescent="0.25">
      <c r="A1107" s="5">
        <v>43525</v>
      </c>
      <c r="B1107" s="1">
        <v>43542</v>
      </c>
      <c r="C1107" t="s">
        <v>0</v>
      </c>
      <c r="D1107" t="s">
        <v>10</v>
      </c>
      <c r="E1107" t="s">
        <v>7</v>
      </c>
      <c r="F1107" t="s">
        <v>236</v>
      </c>
      <c r="G1107" s="22">
        <v>840</v>
      </c>
      <c r="H1107" t="s">
        <v>269</v>
      </c>
      <c r="I1107" t="s">
        <v>5</v>
      </c>
      <c r="J1107" t="s">
        <v>434</v>
      </c>
      <c r="K1107" t="s">
        <v>956</v>
      </c>
    </row>
    <row r="1108" spans="1:11" hidden="1" x14ac:dyDescent="0.25">
      <c r="A1108" s="5">
        <v>43525</v>
      </c>
      <c r="B1108" s="1">
        <v>43542</v>
      </c>
      <c r="C1108" t="s">
        <v>0</v>
      </c>
      <c r="D1108" t="s">
        <v>270</v>
      </c>
      <c r="E1108" t="s">
        <v>7</v>
      </c>
      <c r="F1108" t="s">
        <v>106</v>
      </c>
      <c r="G1108" s="22">
        <v>3960</v>
      </c>
      <c r="H1108" t="s">
        <v>271</v>
      </c>
      <c r="I1108" t="s">
        <v>5</v>
      </c>
      <c r="J1108" t="s">
        <v>434</v>
      </c>
      <c r="K1108" t="s">
        <v>956</v>
      </c>
    </row>
    <row r="1109" spans="1:11" hidden="1" x14ac:dyDescent="0.25">
      <c r="A1109" s="5">
        <v>43525</v>
      </c>
      <c r="B1109" s="1">
        <v>43542</v>
      </c>
      <c r="C1109" t="s">
        <v>0</v>
      </c>
      <c r="D1109" t="s">
        <v>272</v>
      </c>
      <c r="E1109" t="s">
        <v>2</v>
      </c>
      <c r="F1109" t="s">
        <v>19</v>
      </c>
      <c r="G1109" s="22">
        <v>226.5</v>
      </c>
      <c r="H1109" t="s">
        <v>273</v>
      </c>
      <c r="I1109" t="s">
        <v>5</v>
      </c>
      <c r="J1109" t="s">
        <v>964</v>
      </c>
      <c r="K1109" t="s">
        <v>436</v>
      </c>
    </row>
    <row r="1110" spans="1:11" hidden="1" x14ac:dyDescent="0.25">
      <c r="A1110" s="5">
        <v>43525</v>
      </c>
      <c r="B1110" s="1">
        <v>43542</v>
      </c>
      <c r="C1110" t="s">
        <v>0</v>
      </c>
      <c r="D1110" t="s">
        <v>272</v>
      </c>
      <c r="E1110" t="s">
        <v>2</v>
      </c>
      <c r="F1110" t="s">
        <v>19</v>
      </c>
      <c r="G1110" s="22">
        <v>226.5</v>
      </c>
      <c r="H1110" t="s">
        <v>274</v>
      </c>
      <c r="I1110" t="s">
        <v>5</v>
      </c>
      <c r="J1110" t="s">
        <v>964</v>
      </c>
      <c r="K1110" t="s">
        <v>436</v>
      </c>
    </row>
    <row r="1111" spans="1:11" hidden="1" x14ac:dyDescent="0.25">
      <c r="A1111" s="5">
        <v>43525</v>
      </c>
      <c r="B1111" s="1">
        <v>43542</v>
      </c>
      <c r="C1111" t="s">
        <v>0</v>
      </c>
      <c r="D1111" t="s">
        <v>272</v>
      </c>
      <c r="E1111" t="s">
        <v>2</v>
      </c>
      <c r="F1111" t="s">
        <v>19</v>
      </c>
      <c r="G1111" s="22">
        <v>226.5</v>
      </c>
      <c r="H1111" t="s">
        <v>275</v>
      </c>
      <c r="I1111" t="s">
        <v>5</v>
      </c>
      <c r="J1111" t="s">
        <v>964</v>
      </c>
      <c r="K1111" t="s">
        <v>436</v>
      </c>
    </row>
    <row r="1112" spans="1:11" hidden="1" x14ac:dyDescent="0.25">
      <c r="A1112" s="5">
        <v>43525</v>
      </c>
      <c r="B1112" s="1">
        <v>43542</v>
      </c>
      <c r="C1112" t="s">
        <v>0</v>
      </c>
      <c r="D1112" t="s">
        <v>272</v>
      </c>
      <c r="E1112" t="s">
        <v>2</v>
      </c>
      <c r="F1112" t="s">
        <v>19</v>
      </c>
      <c r="G1112" s="22">
        <v>226.5</v>
      </c>
      <c r="H1112" t="s">
        <v>276</v>
      </c>
      <c r="I1112" t="s">
        <v>5</v>
      </c>
      <c r="J1112" t="s">
        <v>964</v>
      </c>
      <c r="K1112" t="s">
        <v>436</v>
      </c>
    </row>
    <row r="1113" spans="1:11" hidden="1" x14ac:dyDescent="0.25">
      <c r="A1113" s="5">
        <v>43525</v>
      </c>
      <c r="B1113" s="1">
        <v>43542</v>
      </c>
      <c r="C1113" t="s">
        <v>0</v>
      </c>
      <c r="D1113" t="s">
        <v>46</v>
      </c>
      <c r="E1113" t="s">
        <v>7</v>
      </c>
      <c r="F1113" t="s">
        <v>47</v>
      </c>
      <c r="G1113" s="22">
        <v>3197.6</v>
      </c>
      <c r="H1113" t="s">
        <v>30</v>
      </c>
      <c r="I1113" t="s">
        <v>21</v>
      </c>
      <c r="J1113" t="s">
        <v>961</v>
      </c>
      <c r="K1113"/>
    </row>
    <row r="1114" spans="1:11" hidden="1" x14ac:dyDescent="0.25">
      <c r="A1114" s="5">
        <v>43525</v>
      </c>
      <c r="B1114" s="1">
        <v>43542</v>
      </c>
      <c r="C1114" t="s">
        <v>0</v>
      </c>
      <c r="D1114" t="s">
        <v>18</v>
      </c>
      <c r="E1114" t="s">
        <v>7</v>
      </c>
      <c r="F1114" t="s">
        <v>19</v>
      </c>
      <c r="G1114" s="22">
        <v>134.4</v>
      </c>
      <c r="H1114" t="s">
        <v>20</v>
      </c>
      <c r="I1114" t="s">
        <v>21</v>
      </c>
      <c r="J1114" t="s">
        <v>961</v>
      </c>
      <c r="K1114"/>
    </row>
    <row r="1115" spans="1:11" hidden="1" x14ac:dyDescent="0.25">
      <c r="A1115" s="5">
        <v>43525</v>
      </c>
      <c r="B1115" s="1">
        <v>43542</v>
      </c>
      <c r="C1115" t="s">
        <v>0</v>
      </c>
      <c r="D1115" t="s">
        <v>146</v>
      </c>
      <c r="E1115" t="s">
        <v>7</v>
      </c>
      <c r="F1115" t="s">
        <v>44</v>
      </c>
      <c r="G1115" s="22">
        <v>786.68</v>
      </c>
      <c r="H1115" t="s">
        <v>30</v>
      </c>
      <c r="I1115" t="s">
        <v>21</v>
      </c>
      <c r="J1115" t="s">
        <v>961</v>
      </c>
      <c r="K1115"/>
    </row>
    <row r="1116" spans="1:11" hidden="1" x14ac:dyDescent="0.25">
      <c r="A1116" s="5">
        <v>43525</v>
      </c>
      <c r="B1116" s="1">
        <v>43542</v>
      </c>
      <c r="C1116" t="s">
        <v>0</v>
      </c>
      <c r="D1116" t="s">
        <v>272</v>
      </c>
      <c r="E1116" t="s">
        <v>2</v>
      </c>
      <c r="F1116" t="s">
        <v>19</v>
      </c>
      <c r="G1116" s="22">
        <v>226.5</v>
      </c>
      <c r="H1116" t="s">
        <v>277</v>
      </c>
      <c r="I1116" t="s">
        <v>5</v>
      </c>
      <c r="J1116" t="s">
        <v>964</v>
      </c>
      <c r="K1116" t="s">
        <v>436</v>
      </c>
    </row>
    <row r="1117" spans="1:11" hidden="1" x14ac:dyDescent="0.25">
      <c r="A1117" s="5">
        <v>43525</v>
      </c>
      <c r="B1117" s="1">
        <v>43542</v>
      </c>
      <c r="C1117" t="s">
        <v>0</v>
      </c>
      <c r="D1117" t="s">
        <v>272</v>
      </c>
      <c r="E1117" t="s">
        <v>2</v>
      </c>
      <c r="F1117" t="s">
        <v>19</v>
      </c>
      <c r="G1117" s="22">
        <v>226.5</v>
      </c>
      <c r="H1117" t="s">
        <v>278</v>
      </c>
      <c r="I1117" t="s">
        <v>5</v>
      </c>
      <c r="J1117" t="s">
        <v>964</v>
      </c>
      <c r="K1117" t="s">
        <v>436</v>
      </c>
    </row>
    <row r="1118" spans="1:11" hidden="1" x14ac:dyDescent="0.25">
      <c r="A1118" s="5">
        <v>43525</v>
      </c>
      <c r="B1118" s="1">
        <v>43542</v>
      </c>
      <c r="C1118" t="s">
        <v>0</v>
      </c>
      <c r="D1118" t="s">
        <v>272</v>
      </c>
      <c r="E1118" t="s">
        <v>2</v>
      </c>
      <c r="F1118" t="s">
        <v>19</v>
      </c>
      <c r="G1118" s="22">
        <v>226.5</v>
      </c>
      <c r="H1118" t="s">
        <v>279</v>
      </c>
      <c r="I1118" t="s">
        <v>5</v>
      </c>
      <c r="J1118" t="s">
        <v>964</v>
      </c>
      <c r="K1118" t="s">
        <v>436</v>
      </c>
    </row>
    <row r="1119" spans="1:11" hidden="1" x14ac:dyDescent="0.25">
      <c r="A1119" s="5">
        <v>43525</v>
      </c>
      <c r="B1119" s="1">
        <v>43542</v>
      </c>
      <c r="C1119" t="s">
        <v>0</v>
      </c>
      <c r="D1119" t="s">
        <v>272</v>
      </c>
      <c r="E1119" t="s">
        <v>2</v>
      </c>
      <c r="F1119" t="s">
        <v>19</v>
      </c>
      <c r="G1119" s="22">
        <v>226.5</v>
      </c>
      <c r="H1119" t="s">
        <v>280</v>
      </c>
      <c r="I1119" t="s">
        <v>5</v>
      </c>
      <c r="J1119" t="s">
        <v>964</v>
      </c>
      <c r="K1119" t="s">
        <v>436</v>
      </c>
    </row>
    <row r="1120" spans="1:11" hidden="1" x14ac:dyDescent="0.25">
      <c r="A1120" s="5">
        <v>43525</v>
      </c>
      <c r="B1120" s="1">
        <v>43542</v>
      </c>
      <c r="C1120" t="s">
        <v>0</v>
      </c>
      <c r="D1120" t="s">
        <v>272</v>
      </c>
      <c r="E1120" t="s">
        <v>2</v>
      </c>
      <c r="F1120" t="s">
        <v>19</v>
      </c>
      <c r="G1120" s="22">
        <v>226.5</v>
      </c>
      <c r="H1120" t="s">
        <v>281</v>
      </c>
      <c r="I1120" t="s">
        <v>5</v>
      </c>
      <c r="J1120" t="s">
        <v>964</v>
      </c>
      <c r="K1120" t="s">
        <v>436</v>
      </c>
    </row>
    <row r="1121" spans="1:11" hidden="1" x14ac:dyDescent="0.25">
      <c r="A1121" s="5">
        <v>43525</v>
      </c>
      <c r="B1121" s="1">
        <v>43542</v>
      </c>
      <c r="C1121" t="s">
        <v>0</v>
      </c>
      <c r="D1121" t="s">
        <v>272</v>
      </c>
      <c r="E1121" t="s">
        <v>2</v>
      </c>
      <c r="F1121" t="s">
        <v>19</v>
      </c>
      <c r="G1121" s="22">
        <v>226.5</v>
      </c>
      <c r="H1121" t="s">
        <v>282</v>
      </c>
      <c r="I1121" t="s">
        <v>5</v>
      </c>
      <c r="J1121" t="s">
        <v>964</v>
      </c>
      <c r="K1121" t="s">
        <v>436</v>
      </c>
    </row>
    <row r="1122" spans="1:11" hidden="1" x14ac:dyDescent="0.25">
      <c r="A1122" s="5">
        <v>43525</v>
      </c>
      <c r="B1122" s="1">
        <v>43542</v>
      </c>
      <c r="C1122" t="s">
        <v>0</v>
      </c>
      <c r="D1122" t="s">
        <v>272</v>
      </c>
      <c r="E1122" t="s">
        <v>2</v>
      </c>
      <c r="F1122" t="s">
        <v>19</v>
      </c>
      <c r="G1122" s="22">
        <v>226.5</v>
      </c>
      <c r="H1122" t="s">
        <v>283</v>
      </c>
      <c r="I1122" t="s">
        <v>5</v>
      </c>
      <c r="J1122" t="s">
        <v>964</v>
      </c>
      <c r="K1122" t="s">
        <v>436</v>
      </c>
    </row>
    <row r="1123" spans="1:11" hidden="1" x14ac:dyDescent="0.25">
      <c r="A1123" s="5">
        <v>43525</v>
      </c>
      <c r="B1123" s="1">
        <v>43542</v>
      </c>
      <c r="C1123" t="s">
        <v>0</v>
      </c>
      <c r="D1123" t="s">
        <v>272</v>
      </c>
      <c r="E1123" t="s">
        <v>2</v>
      </c>
      <c r="F1123" t="s">
        <v>19</v>
      </c>
      <c r="G1123" s="22">
        <v>226.5</v>
      </c>
      <c r="H1123" t="s">
        <v>284</v>
      </c>
      <c r="I1123" t="s">
        <v>5</v>
      </c>
      <c r="J1123" t="s">
        <v>964</v>
      </c>
      <c r="K1123" t="s">
        <v>436</v>
      </c>
    </row>
    <row r="1124" spans="1:11" hidden="1" x14ac:dyDescent="0.25">
      <c r="A1124" s="5">
        <v>43525</v>
      </c>
      <c r="B1124" s="1">
        <v>43542</v>
      </c>
      <c r="C1124" t="s">
        <v>0</v>
      </c>
      <c r="D1124" t="s">
        <v>272</v>
      </c>
      <c r="E1124" t="s">
        <v>2</v>
      </c>
      <c r="F1124" t="s">
        <v>19</v>
      </c>
      <c r="G1124" s="22">
        <v>226.5</v>
      </c>
      <c r="H1124" t="s">
        <v>285</v>
      </c>
      <c r="I1124" t="s">
        <v>5</v>
      </c>
      <c r="J1124" t="s">
        <v>964</v>
      </c>
      <c r="K1124" t="s">
        <v>436</v>
      </c>
    </row>
    <row r="1125" spans="1:11" hidden="1" x14ac:dyDescent="0.25">
      <c r="A1125" s="5">
        <v>43525</v>
      </c>
      <c r="B1125" s="1">
        <v>43542</v>
      </c>
      <c r="C1125" t="s">
        <v>0</v>
      </c>
      <c r="D1125" t="s">
        <v>272</v>
      </c>
      <c r="E1125" t="s">
        <v>2</v>
      </c>
      <c r="F1125" t="s">
        <v>19</v>
      </c>
      <c r="G1125" s="22">
        <v>226.5</v>
      </c>
      <c r="H1125" t="s">
        <v>286</v>
      </c>
      <c r="I1125" t="s">
        <v>5</v>
      </c>
      <c r="J1125" t="s">
        <v>964</v>
      </c>
      <c r="K1125" t="s">
        <v>436</v>
      </c>
    </row>
    <row r="1126" spans="1:11" hidden="1" x14ac:dyDescent="0.25">
      <c r="A1126" s="5">
        <v>43525</v>
      </c>
      <c r="B1126" s="1">
        <v>43542</v>
      </c>
      <c r="C1126" t="s">
        <v>0</v>
      </c>
      <c r="D1126" t="s">
        <v>272</v>
      </c>
      <c r="E1126" t="s">
        <v>2</v>
      </c>
      <c r="F1126" t="s">
        <v>19</v>
      </c>
      <c r="G1126" s="22">
        <v>226.5</v>
      </c>
      <c r="H1126" t="s">
        <v>287</v>
      </c>
      <c r="I1126" t="s">
        <v>5</v>
      </c>
      <c r="J1126" t="s">
        <v>964</v>
      </c>
      <c r="K1126" t="s">
        <v>436</v>
      </c>
    </row>
    <row r="1127" spans="1:11" hidden="1" x14ac:dyDescent="0.25">
      <c r="A1127" s="5">
        <v>43525</v>
      </c>
      <c r="B1127" s="1">
        <v>43542</v>
      </c>
      <c r="C1127" t="s">
        <v>0</v>
      </c>
      <c r="D1127" t="s">
        <v>272</v>
      </c>
      <c r="E1127" t="s">
        <v>2</v>
      </c>
      <c r="F1127" t="s">
        <v>19</v>
      </c>
      <c r="G1127" s="22">
        <v>226.5</v>
      </c>
      <c r="H1127" t="s">
        <v>288</v>
      </c>
      <c r="I1127" t="s">
        <v>5</v>
      </c>
      <c r="J1127" t="s">
        <v>964</v>
      </c>
      <c r="K1127" t="s">
        <v>436</v>
      </c>
    </row>
    <row r="1128" spans="1:11" hidden="1" x14ac:dyDescent="0.25">
      <c r="A1128" s="5">
        <v>43525</v>
      </c>
      <c r="B1128" s="1">
        <v>43542</v>
      </c>
      <c r="C1128" t="s">
        <v>0</v>
      </c>
      <c r="D1128" t="s">
        <v>272</v>
      </c>
      <c r="E1128" t="s">
        <v>2</v>
      </c>
      <c r="F1128" t="s">
        <v>19</v>
      </c>
      <c r="G1128" s="22">
        <v>226.5</v>
      </c>
      <c r="H1128" t="s">
        <v>289</v>
      </c>
      <c r="I1128" t="s">
        <v>5</v>
      </c>
      <c r="J1128" t="s">
        <v>964</v>
      </c>
      <c r="K1128" t="s">
        <v>436</v>
      </c>
    </row>
    <row r="1129" spans="1:11" hidden="1" x14ac:dyDescent="0.25">
      <c r="A1129" s="5">
        <v>43525</v>
      </c>
      <c r="B1129" s="1">
        <v>43542</v>
      </c>
      <c r="C1129" t="s">
        <v>0</v>
      </c>
      <c r="D1129" t="s">
        <v>272</v>
      </c>
      <c r="E1129" t="s">
        <v>2</v>
      </c>
      <c r="F1129" t="s">
        <v>19</v>
      </c>
      <c r="G1129" s="22">
        <v>226.5</v>
      </c>
      <c r="H1129" t="s">
        <v>290</v>
      </c>
      <c r="I1129" t="s">
        <v>5</v>
      </c>
      <c r="J1129" t="s">
        <v>964</v>
      </c>
      <c r="K1129" t="s">
        <v>436</v>
      </c>
    </row>
    <row r="1130" spans="1:11" hidden="1" x14ac:dyDescent="0.25">
      <c r="A1130" s="5">
        <v>43525</v>
      </c>
      <c r="B1130" s="1">
        <v>43542</v>
      </c>
      <c r="C1130" t="s">
        <v>0</v>
      </c>
      <c r="D1130" t="s">
        <v>272</v>
      </c>
      <c r="E1130" t="s">
        <v>2</v>
      </c>
      <c r="F1130" t="s">
        <v>19</v>
      </c>
      <c r="G1130" s="22">
        <v>226.5</v>
      </c>
      <c r="H1130" t="s">
        <v>291</v>
      </c>
      <c r="I1130" t="s">
        <v>5</v>
      </c>
      <c r="J1130" t="s">
        <v>964</v>
      </c>
      <c r="K1130" t="s">
        <v>436</v>
      </c>
    </row>
    <row r="1131" spans="1:11" hidden="1" x14ac:dyDescent="0.25">
      <c r="A1131" s="5">
        <v>43525</v>
      </c>
      <c r="B1131" s="1">
        <v>43542</v>
      </c>
      <c r="C1131" t="s">
        <v>0</v>
      </c>
      <c r="D1131" t="s">
        <v>272</v>
      </c>
      <c r="E1131" t="s">
        <v>2</v>
      </c>
      <c r="F1131" t="s">
        <v>19</v>
      </c>
      <c r="G1131" s="22">
        <v>226.5</v>
      </c>
      <c r="H1131" t="s">
        <v>292</v>
      </c>
      <c r="I1131" t="s">
        <v>5</v>
      </c>
      <c r="J1131" t="s">
        <v>964</v>
      </c>
      <c r="K1131" t="s">
        <v>436</v>
      </c>
    </row>
    <row r="1132" spans="1:11" hidden="1" x14ac:dyDescent="0.25">
      <c r="A1132" s="5">
        <v>43525</v>
      </c>
      <c r="B1132" s="1">
        <v>43542</v>
      </c>
      <c r="C1132" t="s">
        <v>0</v>
      </c>
      <c r="D1132" t="s">
        <v>272</v>
      </c>
      <c r="E1132" t="s">
        <v>2</v>
      </c>
      <c r="F1132" t="s">
        <v>19</v>
      </c>
      <c r="G1132" s="22">
        <v>226.5</v>
      </c>
      <c r="H1132" t="s">
        <v>293</v>
      </c>
      <c r="I1132" t="s">
        <v>5</v>
      </c>
      <c r="J1132" t="s">
        <v>964</v>
      </c>
      <c r="K1132" t="s">
        <v>436</v>
      </c>
    </row>
    <row r="1133" spans="1:11" hidden="1" x14ac:dyDescent="0.25">
      <c r="A1133" s="5">
        <v>43525</v>
      </c>
      <c r="B1133" s="1">
        <v>43542</v>
      </c>
      <c r="C1133" t="s">
        <v>0</v>
      </c>
      <c r="D1133" t="s">
        <v>272</v>
      </c>
      <c r="E1133" t="s">
        <v>2</v>
      </c>
      <c r="F1133" t="s">
        <v>19</v>
      </c>
      <c r="G1133" s="22">
        <v>226.5</v>
      </c>
      <c r="H1133" t="s">
        <v>294</v>
      </c>
      <c r="I1133" t="s">
        <v>5</v>
      </c>
      <c r="J1133" t="s">
        <v>964</v>
      </c>
      <c r="K1133" t="s">
        <v>436</v>
      </c>
    </row>
    <row r="1134" spans="1:11" hidden="1" x14ac:dyDescent="0.25">
      <c r="A1134" s="5">
        <v>43525</v>
      </c>
      <c r="B1134" s="1">
        <v>43542</v>
      </c>
      <c r="C1134" t="s">
        <v>0</v>
      </c>
      <c r="D1134" t="s">
        <v>272</v>
      </c>
      <c r="E1134" t="s">
        <v>2</v>
      </c>
      <c r="F1134" t="s">
        <v>19</v>
      </c>
      <c r="G1134" s="22">
        <v>226.5</v>
      </c>
      <c r="H1134" t="s">
        <v>295</v>
      </c>
      <c r="I1134" t="s">
        <v>5</v>
      </c>
      <c r="J1134" t="s">
        <v>964</v>
      </c>
      <c r="K1134" t="s">
        <v>436</v>
      </c>
    </row>
    <row r="1135" spans="1:11" hidden="1" x14ac:dyDescent="0.25">
      <c r="A1135" s="5">
        <v>43525</v>
      </c>
      <c r="B1135" s="1">
        <v>43542</v>
      </c>
      <c r="C1135" t="s">
        <v>0</v>
      </c>
      <c r="D1135" t="s">
        <v>272</v>
      </c>
      <c r="E1135" t="s">
        <v>2</v>
      </c>
      <c r="F1135" t="s">
        <v>19</v>
      </c>
      <c r="G1135" s="22">
        <v>226.5</v>
      </c>
      <c r="H1135" t="s">
        <v>296</v>
      </c>
      <c r="I1135" t="s">
        <v>5</v>
      </c>
      <c r="J1135" t="s">
        <v>964</v>
      </c>
      <c r="K1135" t="s">
        <v>436</v>
      </c>
    </row>
    <row r="1136" spans="1:11" hidden="1" x14ac:dyDescent="0.25">
      <c r="A1136" s="5">
        <v>43525</v>
      </c>
      <c r="B1136" s="1">
        <v>43542</v>
      </c>
      <c r="C1136" t="s">
        <v>0</v>
      </c>
      <c r="D1136" t="s">
        <v>272</v>
      </c>
      <c r="E1136" t="s">
        <v>2</v>
      </c>
      <c r="F1136" t="s">
        <v>19</v>
      </c>
      <c r="G1136" s="22">
        <v>226.5</v>
      </c>
      <c r="H1136" t="s">
        <v>297</v>
      </c>
      <c r="I1136" t="s">
        <v>5</v>
      </c>
      <c r="J1136" t="s">
        <v>964</v>
      </c>
      <c r="K1136" t="s">
        <v>436</v>
      </c>
    </row>
    <row r="1137" spans="1:11" hidden="1" x14ac:dyDescent="0.25">
      <c r="A1137" s="5">
        <v>43525</v>
      </c>
      <c r="B1137" s="1">
        <v>43542</v>
      </c>
      <c r="C1137" t="s">
        <v>0</v>
      </c>
      <c r="D1137" t="s">
        <v>272</v>
      </c>
      <c r="E1137" t="s">
        <v>2</v>
      </c>
      <c r="F1137" t="s">
        <v>19</v>
      </c>
      <c r="G1137" s="22">
        <v>226.5</v>
      </c>
      <c r="H1137" t="s">
        <v>298</v>
      </c>
      <c r="I1137" t="s">
        <v>5</v>
      </c>
      <c r="J1137" t="s">
        <v>964</v>
      </c>
      <c r="K1137" t="s">
        <v>436</v>
      </c>
    </row>
    <row r="1138" spans="1:11" hidden="1" x14ac:dyDescent="0.25">
      <c r="A1138" s="5">
        <v>43525</v>
      </c>
      <c r="B1138" s="1">
        <v>43542</v>
      </c>
      <c r="C1138" t="s">
        <v>0</v>
      </c>
      <c r="D1138" t="s">
        <v>272</v>
      </c>
      <c r="E1138" t="s">
        <v>2</v>
      </c>
      <c r="F1138" t="s">
        <v>19</v>
      </c>
      <c r="G1138" s="22">
        <v>85.96</v>
      </c>
      <c r="H1138" t="s">
        <v>299</v>
      </c>
      <c r="I1138" t="s">
        <v>5</v>
      </c>
      <c r="J1138" t="s">
        <v>964</v>
      </c>
      <c r="K1138" t="s">
        <v>436</v>
      </c>
    </row>
    <row r="1139" spans="1:11" hidden="1" x14ac:dyDescent="0.25">
      <c r="A1139" s="5">
        <v>43525</v>
      </c>
      <c r="B1139" s="1">
        <v>43542</v>
      </c>
      <c r="C1139" t="s">
        <v>0</v>
      </c>
      <c r="D1139" t="s">
        <v>272</v>
      </c>
      <c r="E1139" t="s">
        <v>2</v>
      </c>
      <c r="F1139" t="s">
        <v>19</v>
      </c>
      <c r="G1139" s="22">
        <v>226.5</v>
      </c>
      <c r="H1139" t="s">
        <v>300</v>
      </c>
      <c r="I1139" t="s">
        <v>5</v>
      </c>
      <c r="J1139" t="s">
        <v>964</v>
      </c>
      <c r="K1139" t="s">
        <v>436</v>
      </c>
    </row>
    <row r="1140" spans="1:11" hidden="1" x14ac:dyDescent="0.25">
      <c r="A1140" s="5">
        <v>43525</v>
      </c>
      <c r="B1140" s="1">
        <v>43542</v>
      </c>
      <c r="C1140" t="s">
        <v>13</v>
      </c>
      <c r="D1140" t="s">
        <v>301</v>
      </c>
      <c r="E1140" t="s">
        <v>2</v>
      </c>
      <c r="F1140" t="s">
        <v>23</v>
      </c>
      <c r="G1140" s="22">
        <v>1600</v>
      </c>
      <c r="H1140" t="s">
        <v>302</v>
      </c>
      <c r="I1140" t="s">
        <v>17</v>
      </c>
      <c r="J1140" t="s">
        <v>960</v>
      </c>
      <c r="K1140" t="s">
        <v>433</v>
      </c>
    </row>
    <row r="1141" spans="1:11" hidden="1" x14ac:dyDescent="0.25">
      <c r="A1141" s="5">
        <v>43525</v>
      </c>
      <c r="B1141" s="1">
        <v>43542</v>
      </c>
      <c r="C1141" t="s">
        <v>13</v>
      </c>
      <c r="D1141" t="s">
        <v>301</v>
      </c>
      <c r="E1141" t="s">
        <v>2</v>
      </c>
      <c r="F1141" t="s">
        <v>23</v>
      </c>
      <c r="G1141" s="22">
        <v>1600</v>
      </c>
      <c r="H1141" t="s">
        <v>302</v>
      </c>
      <c r="I1141" t="s">
        <v>17</v>
      </c>
      <c r="J1141" t="s">
        <v>960</v>
      </c>
      <c r="K1141" t="s">
        <v>433</v>
      </c>
    </row>
    <row r="1142" spans="1:11" hidden="1" x14ac:dyDescent="0.25">
      <c r="A1142" s="5">
        <v>43525</v>
      </c>
      <c r="B1142" s="1">
        <v>43542</v>
      </c>
      <c r="C1142" t="s">
        <v>0</v>
      </c>
      <c r="D1142" t="s">
        <v>238</v>
      </c>
      <c r="E1142" t="s">
        <v>7</v>
      </c>
      <c r="F1142" t="s">
        <v>92</v>
      </c>
      <c r="G1142" s="22">
        <v>1680</v>
      </c>
      <c r="H1142" t="s">
        <v>303</v>
      </c>
      <c r="I1142" t="s">
        <v>5</v>
      </c>
      <c r="J1142" t="s">
        <v>434</v>
      </c>
      <c r="K1142" t="s">
        <v>956</v>
      </c>
    </row>
    <row r="1143" spans="1:11" hidden="1" x14ac:dyDescent="0.25">
      <c r="A1143" s="5">
        <v>43525</v>
      </c>
      <c r="B1143" s="1">
        <v>43542</v>
      </c>
      <c r="C1143" t="s">
        <v>0</v>
      </c>
      <c r="D1143" t="s">
        <v>10</v>
      </c>
      <c r="E1143" t="s">
        <v>7</v>
      </c>
      <c r="F1143" t="s">
        <v>304</v>
      </c>
      <c r="G1143" s="22">
        <v>65</v>
      </c>
      <c r="H1143" t="s">
        <v>186</v>
      </c>
      <c r="I1143" t="s">
        <v>9</v>
      </c>
      <c r="J1143" t="s">
        <v>434</v>
      </c>
      <c r="K1143" t="s">
        <v>956</v>
      </c>
    </row>
    <row r="1144" spans="1:11" hidden="1" x14ac:dyDescent="0.25">
      <c r="A1144" s="5">
        <v>43525</v>
      </c>
      <c r="B1144" s="1">
        <v>43542</v>
      </c>
      <c r="C1144" t="s">
        <v>13</v>
      </c>
      <c r="D1144" t="s">
        <v>71</v>
      </c>
      <c r="E1144" t="s">
        <v>2</v>
      </c>
      <c r="F1144" t="s">
        <v>97</v>
      </c>
      <c r="G1144" s="22">
        <v>1200</v>
      </c>
      <c r="H1144" t="s">
        <v>305</v>
      </c>
      <c r="I1144" t="s">
        <v>5</v>
      </c>
      <c r="J1144" t="s">
        <v>960</v>
      </c>
      <c r="K1144" t="s">
        <v>956</v>
      </c>
    </row>
    <row r="1145" spans="1:11" hidden="1" x14ac:dyDescent="0.25">
      <c r="A1145" s="5">
        <v>43525</v>
      </c>
      <c r="B1145" s="1">
        <v>43542</v>
      </c>
      <c r="C1145" t="s">
        <v>0</v>
      </c>
      <c r="D1145" t="s">
        <v>306</v>
      </c>
      <c r="E1145" t="s">
        <v>2</v>
      </c>
      <c r="F1145" t="s">
        <v>97</v>
      </c>
      <c r="G1145" s="22">
        <v>280</v>
      </c>
      <c r="H1145" t="s">
        <v>307</v>
      </c>
      <c r="I1145" t="s">
        <v>78</v>
      </c>
      <c r="J1145" t="s">
        <v>960</v>
      </c>
      <c r="K1145" t="s">
        <v>956</v>
      </c>
    </row>
    <row r="1146" spans="1:11" hidden="1" x14ac:dyDescent="0.25">
      <c r="A1146" s="5">
        <v>43525</v>
      </c>
      <c r="B1146" s="1">
        <v>43542</v>
      </c>
      <c r="C1146" t="s">
        <v>0</v>
      </c>
      <c r="D1146" t="s">
        <v>308</v>
      </c>
      <c r="E1146" t="s">
        <v>2</v>
      </c>
      <c r="F1146" t="s">
        <v>23</v>
      </c>
      <c r="G1146" s="22">
        <v>174.15</v>
      </c>
      <c r="H1146" t="s">
        <v>309</v>
      </c>
      <c r="I1146" t="s">
        <v>5</v>
      </c>
      <c r="J1146" t="s">
        <v>964</v>
      </c>
      <c r="K1146"/>
    </row>
    <row r="1147" spans="1:11" hidden="1" x14ac:dyDescent="0.25">
      <c r="A1147" s="5">
        <v>43525</v>
      </c>
      <c r="B1147" s="1">
        <v>43542</v>
      </c>
      <c r="C1147" t="s">
        <v>0</v>
      </c>
      <c r="D1147" t="s">
        <v>306</v>
      </c>
      <c r="E1147" t="s">
        <v>7</v>
      </c>
      <c r="F1147" t="s">
        <v>97</v>
      </c>
      <c r="G1147" s="22">
        <v>662</v>
      </c>
      <c r="H1147" t="s">
        <v>307</v>
      </c>
      <c r="I1147" t="s">
        <v>78</v>
      </c>
      <c r="J1147" t="s">
        <v>434</v>
      </c>
      <c r="K1147" t="s">
        <v>956</v>
      </c>
    </row>
    <row r="1148" spans="1:11" hidden="1" x14ac:dyDescent="0.25">
      <c r="A1148" s="5">
        <v>43525</v>
      </c>
      <c r="B1148" s="1">
        <v>43542</v>
      </c>
      <c r="C1148" t="s">
        <v>13</v>
      </c>
      <c r="D1148" t="s">
        <v>310</v>
      </c>
      <c r="E1148" t="s">
        <v>2</v>
      </c>
      <c r="F1148" t="s">
        <v>92</v>
      </c>
      <c r="G1148" s="22">
        <v>2150</v>
      </c>
      <c r="H1148" t="s">
        <v>311</v>
      </c>
      <c r="I1148" t="s">
        <v>229</v>
      </c>
      <c r="J1148" t="s">
        <v>438</v>
      </c>
      <c r="K1148" t="s">
        <v>959</v>
      </c>
    </row>
    <row r="1149" spans="1:11" hidden="1" x14ac:dyDescent="0.25">
      <c r="A1149" s="5">
        <v>43525</v>
      </c>
      <c r="B1149" s="1">
        <v>43542</v>
      </c>
      <c r="C1149" t="s">
        <v>0</v>
      </c>
      <c r="D1149" t="s">
        <v>45</v>
      </c>
      <c r="E1149" t="s">
        <v>7</v>
      </c>
      <c r="F1149" t="s">
        <v>19</v>
      </c>
      <c r="G1149" s="22">
        <v>3022.26</v>
      </c>
      <c r="H1149" t="s">
        <v>30</v>
      </c>
      <c r="I1149" t="s">
        <v>21</v>
      </c>
      <c r="J1149" t="s">
        <v>961</v>
      </c>
      <c r="K1149"/>
    </row>
    <row r="1150" spans="1:11" hidden="1" x14ac:dyDescent="0.25">
      <c r="A1150" s="5">
        <v>43525</v>
      </c>
      <c r="B1150" s="1">
        <v>43542</v>
      </c>
      <c r="C1150" t="s">
        <v>0</v>
      </c>
      <c r="D1150" t="s">
        <v>312</v>
      </c>
      <c r="E1150" t="s">
        <v>2</v>
      </c>
      <c r="F1150" t="s">
        <v>23</v>
      </c>
      <c r="G1150" s="22">
        <v>420</v>
      </c>
      <c r="H1150" t="s">
        <v>313</v>
      </c>
      <c r="I1150" t="s">
        <v>9</v>
      </c>
      <c r="J1150" t="s">
        <v>964</v>
      </c>
      <c r="K1150" t="s">
        <v>436</v>
      </c>
    </row>
    <row r="1151" spans="1:11" hidden="1" x14ac:dyDescent="0.25">
      <c r="A1151" s="5">
        <v>43525</v>
      </c>
      <c r="B1151" s="1">
        <v>43542</v>
      </c>
      <c r="C1151" t="s">
        <v>13</v>
      </c>
      <c r="D1151" t="s">
        <v>214</v>
      </c>
      <c r="E1151" t="s">
        <v>259</v>
      </c>
      <c r="F1151" t="s">
        <v>92</v>
      </c>
      <c r="G1151" s="22">
        <v>13600</v>
      </c>
      <c r="H1151" t="s">
        <v>314</v>
      </c>
      <c r="I1151" t="s">
        <v>78</v>
      </c>
      <c r="J1151" t="s">
        <v>960</v>
      </c>
      <c r="K1151" t="s">
        <v>433</v>
      </c>
    </row>
    <row r="1152" spans="1:11" hidden="1" x14ac:dyDescent="0.25">
      <c r="A1152" s="5">
        <v>43525</v>
      </c>
      <c r="B1152" s="1">
        <v>43542</v>
      </c>
      <c r="C1152" t="s">
        <v>0</v>
      </c>
      <c r="D1152" t="s">
        <v>315</v>
      </c>
      <c r="E1152" t="s">
        <v>7</v>
      </c>
      <c r="F1152" t="s">
        <v>92</v>
      </c>
      <c r="G1152" s="22">
        <v>1332.31</v>
      </c>
      <c r="H1152" t="s">
        <v>87</v>
      </c>
      <c r="I1152" t="s">
        <v>108</v>
      </c>
      <c r="J1152" t="s">
        <v>434</v>
      </c>
      <c r="K1152" t="s">
        <v>957</v>
      </c>
    </row>
    <row r="1153" spans="1:11" hidden="1" x14ac:dyDescent="0.25">
      <c r="A1153" s="5">
        <v>43525</v>
      </c>
      <c r="B1153" s="1">
        <v>43542</v>
      </c>
      <c r="C1153" t="s">
        <v>0</v>
      </c>
      <c r="D1153" t="s">
        <v>316</v>
      </c>
      <c r="E1153" t="s">
        <v>7</v>
      </c>
      <c r="F1153" t="s">
        <v>92</v>
      </c>
      <c r="G1153" s="22">
        <v>2451.7399999999998</v>
      </c>
      <c r="H1153" t="s">
        <v>87</v>
      </c>
      <c r="I1153" t="s">
        <v>108</v>
      </c>
      <c r="J1153" t="s">
        <v>434</v>
      </c>
      <c r="K1153" t="s">
        <v>957</v>
      </c>
    </row>
    <row r="1154" spans="1:11" hidden="1" x14ac:dyDescent="0.25">
      <c r="A1154" s="5">
        <v>43525</v>
      </c>
      <c r="B1154" s="1">
        <v>43542</v>
      </c>
      <c r="C1154" t="s">
        <v>0</v>
      </c>
      <c r="D1154" t="s">
        <v>317</v>
      </c>
      <c r="E1154" t="s">
        <v>7</v>
      </c>
      <c r="F1154" t="s">
        <v>97</v>
      </c>
      <c r="G1154" s="22">
        <v>7990.1</v>
      </c>
      <c r="H1154" t="s">
        <v>318</v>
      </c>
      <c r="I1154" t="s">
        <v>66</v>
      </c>
      <c r="J1154" t="s">
        <v>434</v>
      </c>
      <c r="K1154" t="s">
        <v>956</v>
      </c>
    </row>
    <row r="1155" spans="1:11" hidden="1" x14ac:dyDescent="0.25">
      <c r="A1155" s="5">
        <v>43525</v>
      </c>
      <c r="B1155" s="1">
        <v>43542</v>
      </c>
      <c r="C1155" t="s">
        <v>0</v>
      </c>
      <c r="D1155" t="s">
        <v>319</v>
      </c>
      <c r="E1155" t="s">
        <v>7</v>
      </c>
      <c r="F1155" t="s">
        <v>92</v>
      </c>
      <c r="G1155" s="22">
        <v>1066.78</v>
      </c>
      <c r="H1155" t="s">
        <v>320</v>
      </c>
      <c r="I1155" t="s">
        <v>78</v>
      </c>
      <c r="J1155" t="s">
        <v>434</v>
      </c>
      <c r="K1155" t="s">
        <v>956</v>
      </c>
    </row>
    <row r="1156" spans="1:11" x14ac:dyDescent="0.25">
      <c r="A1156" s="5">
        <v>43525</v>
      </c>
      <c r="B1156" s="1">
        <v>43542</v>
      </c>
      <c r="C1156" t="s">
        <v>13</v>
      </c>
      <c r="D1156" t="s">
        <v>321</v>
      </c>
      <c r="E1156" s="29" t="s">
        <v>1481</v>
      </c>
      <c r="F1156" t="s">
        <v>44</v>
      </c>
      <c r="G1156" s="22">
        <v>800</v>
      </c>
      <c r="H1156" t="s">
        <v>322</v>
      </c>
      <c r="I1156" t="s">
        <v>9</v>
      </c>
      <c r="J1156" t="s">
        <v>960</v>
      </c>
      <c r="K1156" t="s">
        <v>433</v>
      </c>
    </row>
    <row r="1157" spans="1:11" x14ac:dyDescent="0.25">
      <c r="A1157" s="5">
        <v>43525</v>
      </c>
      <c r="B1157" s="1">
        <v>43542</v>
      </c>
      <c r="C1157" t="s">
        <v>13</v>
      </c>
      <c r="D1157" t="s">
        <v>321</v>
      </c>
      <c r="E1157" s="29" t="s">
        <v>1481</v>
      </c>
      <c r="F1157" t="s">
        <v>44</v>
      </c>
      <c r="G1157" s="22">
        <v>800</v>
      </c>
      <c r="H1157" t="s">
        <v>322</v>
      </c>
      <c r="I1157" t="s">
        <v>9</v>
      </c>
      <c r="J1157" t="s">
        <v>960</v>
      </c>
      <c r="K1157" t="s">
        <v>433</v>
      </c>
    </row>
    <row r="1158" spans="1:11" hidden="1" x14ac:dyDescent="0.25">
      <c r="A1158" s="5">
        <v>43525</v>
      </c>
      <c r="B1158" s="1">
        <v>43542</v>
      </c>
      <c r="C1158" t="s">
        <v>0</v>
      </c>
      <c r="D1158" t="s">
        <v>323</v>
      </c>
      <c r="E1158" t="s">
        <v>2</v>
      </c>
      <c r="F1158" t="s">
        <v>15</v>
      </c>
      <c r="G1158" s="22">
        <v>1138</v>
      </c>
      <c r="H1158" t="s">
        <v>324</v>
      </c>
      <c r="I1158" t="s">
        <v>48</v>
      </c>
      <c r="J1158" t="s">
        <v>964</v>
      </c>
      <c r="K1158" t="s">
        <v>436</v>
      </c>
    </row>
    <row r="1159" spans="1:11" hidden="1" x14ac:dyDescent="0.25">
      <c r="A1159" s="5">
        <v>43525</v>
      </c>
      <c r="B1159" s="1">
        <v>43542</v>
      </c>
      <c r="C1159" t="s">
        <v>53</v>
      </c>
      <c r="D1159" t="s">
        <v>54</v>
      </c>
      <c r="E1159" t="s">
        <v>2</v>
      </c>
      <c r="F1159" t="s">
        <v>23</v>
      </c>
      <c r="G1159" s="22">
        <v>173</v>
      </c>
      <c r="H1159" t="s">
        <v>325</v>
      </c>
      <c r="I1159" t="s">
        <v>5</v>
      </c>
      <c r="J1159" t="s">
        <v>960</v>
      </c>
      <c r="K1159" t="s">
        <v>433</v>
      </c>
    </row>
    <row r="1160" spans="1:11" hidden="1" x14ac:dyDescent="0.25">
      <c r="A1160" s="5">
        <v>43525</v>
      </c>
      <c r="B1160" s="1">
        <v>43544</v>
      </c>
      <c r="C1160" t="s">
        <v>0</v>
      </c>
      <c r="D1160" t="s">
        <v>59</v>
      </c>
      <c r="E1160" t="s">
        <v>7</v>
      </c>
      <c r="F1160" t="s">
        <v>60</v>
      </c>
      <c r="G1160" s="22">
        <v>48763.5</v>
      </c>
      <c r="H1160" t="s">
        <v>61</v>
      </c>
      <c r="I1160" t="s">
        <v>21</v>
      </c>
      <c r="J1160" t="s">
        <v>961</v>
      </c>
      <c r="K1160"/>
    </row>
    <row r="1161" spans="1:11" hidden="1" x14ac:dyDescent="0.25">
      <c r="A1161" s="5">
        <v>43525</v>
      </c>
      <c r="B1161" s="1">
        <v>43544</v>
      </c>
      <c r="C1161" t="s">
        <v>13</v>
      </c>
      <c r="D1161" t="s">
        <v>41</v>
      </c>
      <c r="E1161" t="s">
        <v>7</v>
      </c>
      <c r="F1161" t="s">
        <v>19</v>
      </c>
      <c r="G1161" s="22">
        <v>5135.8999999999996</v>
      </c>
      <c r="H1161" t="s">
        <v>30</v>
      </c>
      <c r="I1161" t="s">
        <v>21</v>
      </c>
      <c r="J1161" t="s">
        <v>961</v>
      </c>
      <c r="K1161"/>
    </row>
    <row r="1162" spans="1:11" hidden="1" x14ac:dyDescent="0.25">
      <c r="A1162" s="5">
        <v>43525</v>
      </c>
      <c r="B1162" s="1">
        <v>43544</v>
      </c>
      <c r="C1162" t="s">
        <v>13</v>
      </c>
      <c r="D1162" t="s">
        <v>69</v>
      </c>
      <c r="E1162" t="s">
        <v>2</v>
      </c>
      <c r="F1162" t="s">
        <v>44</v>
      </c>
      <c r="G1162" s="22">
        <v>661</v>
      </c>
      <c r="H1162" t="s">
        <v>326</v>
      </c>
      <c r="I1162" t="s">
        <v>5</v>
      </c>
      <c r="J1162" t="s">
        <v>960</v>
      </c>
      <c r="K1162" t="s">
        <v>433</v>
      </c>
    </row>
    <row r="1163" spans="1:11" hidden="1" x14ac:dyDescent="0.25">
      <c r="A1163" s="5">
        <v>43525</v>
      </c>
      <c r="B1163" s="1">
        <v>43544</v>
      </c>
      <c r="C1163" t="s">
        <v>0</v>
      </c>
      <c r="D1163" t="s">
        <v>315</v>
      </c>
      <c r="E1163" t="s">
        <v>7</v>
      </c>
      <c r="F1163" t="s">
        <v>23</v>
      </c>
      <c r="G1163" s="22">
        <v>119.56</v>
      </c>
      <c r="H1163" t="s">
        <v>327</v>
      </c>
      <c r="I1163" t="s">
        <v>78</v>
      </c>
      <c r="J1163" t="s">
        <v>434</v>
      </c>
      <c r="K1163" t="s">
        <v>956</v>
      </c>
    </row>
    <row r="1164" spans="1:11" hidden="1" x14ac:dyDescent="0.25">
      <c r="A1164" s="5">
        <v>43525</v>
      </c>
      <c r="B1164" s="1">
        <v>43544</v>
      </c>
      <c r="C1164" t="s">
        <v>0</v>
      </c>
      <c r="D1164" t="s">
        <v>22</v>
      </c>
      <c r="E1164" t="s">
        <v>7</v>
      </c>
      <c r="F1164" t="s">
        <v>106</v>
      </c>
      <c r="G1164" s="22">
        <v>821.38</v>
      </c>
      <c r="H1164" t="s">
        <v>327</v>
      </c>
      <c r="I1164" t="s">
        <v>78</v>
      </c>
      <c r="J1164" t="s">
        <v>434</v>
      </c>
      <c r="K1164" t="s">
        <v>956</v>
      </c>
    </row>
    <row r="1165" spans="1:11" hidden="1" x14ac:dyDescent="0.25">
      <c r="A1165" s="5">
        <v>43525</v>
      </c>
      <c r="B1165" s="1">
        <v>43544</v>
      </c>
      <c r="C1165" t="s">
        <v>0</v>
      </c>
      <c r="D1165" t="s">
        <v>316</v>
      </c>
      <c r="E1165" t="s">
        <v>7</v>
      </c>
      <c r="F1165" t="s">
        <v>23</v>
      </c>
      <c r="G1165" s="22">
        <v>522.30999999999995</v>
      </c>
      <c r="H1165" t="s">
        <v>327</v>
      </c>
      <c r="I1165" t="s">
        <v>78</v>
      </c>
      <c r="J1165" t="s">
        <v>434</v>
      </c>
      <c r="K1165" t="s">
        <v>956</v>
      </c>
    </row>
    <row r="1166" spans="1:11" hidden="1" x14ac:dyDescent="0.25">
      <c r="A1166" s="5">
        <v>43525</v>
      </c>
      <c r="B1166" s="1">
        <v>43544</v>
      </c>
      <c r="C1166" t="s">
        <v>0</v>
      </c>
      <c r="D1166" t="s">
        <v>102</v>
      </c>
      <c r="E1166" t="s">
        <v>7</v>
      </c>
      <c r="F1166" t="s">
        <v>23</v>
      </c>
      <c r="G1166" s="22">
        <v>554.87</v>
      </c>
      <c r="H1166" t="s">
        <v>327</v>
      </c>
      <c r="I1166" t="s">
        <v>78</v>
      </c>
      <c r="J1166" t="s">
        <v>434</v>
      </c>
      <c r="K1166" t="s">
        <v>956</v>
      </c>
    </row>
    <row r="1167" spans="1:11" hidden="1" x14ac:dyDescent="0.25">
      <c r="A1167" s="5">
        <v>43525</v>
      </c>
      <c r="B1167" s="1">
        <v>43544</v>
      </c>
      <c r="C1167" t="s">
        <v>0</v>
      </c>
      <c r="D1167" t="s">
        <v>82</v>
      </c>
      <c r="E1167" t="s">
        <v>7</v>
      </c>
      <c r="F1167" t="s">
        <v>23</v>
      </c>
      <c r="G1167" s="22">
        <v>220</v>
      </c>
      <c r="H1167" t="s">
        <v>328</v>
      </c>
      <c r="I1167" t="s">
        <v>78</v>
      </c>
      <c r="J1167" t="s">
        <v>434</v>
      </c>
      <c r="K1167" t="s">
        <v>956</v>
      </c>
    </row>
    <row r="1168" spans="1:11" hidden="1" x14ac:dyDescent="0.25">
      <c r="A1168" s="5">
        <v>43525</v>
      </c>
      <c r="B1168" s="1">
        <v>43544</v>
      </c>
      <c r="C1168" t="s">
        <v>0</v>
      </c>
      <c r="D1168" t="s">
        <v>316</v>
      </c>
      <c r="E1168" t="s">
        <v>7</v>
      </c>
      <c r="F1168" t="s">
        <v>23</v>
      </c>
      <c r="G1168" s="22">
        <v>108.5</v>
      </c>
      <c r="H1168" t="s">
        <v>328</v>
      </c>
      <c r="I1168" t="s">
        <v>78</v>
      </c>
      <c r="J1168" t="s">
        <v>434</v>
      </c>
      <c r="K1168" t="s">
        <v>956</v>
      </c>
    </row>
    <row r="1169" spans="1:11" hidden="1" x14ac:dyDescent="0.25">
      <c r="A1169" s="5">
        <v>43525</v>
      </c>
      <c r="B1169" s="1">
        <v>43544</v>
      </c>
      <c r="C1169" t="s">
        <v>53</v>
      </c>
      <c r="D1169" t="s">
        <v>54</v>
      </c>
      <c r="E1169" t="s">
        <v>2</v>
      </c>
      <c r="F1169" t="s">
        <v>23</v>
      </c>
      <c r="G1169" s="22">
        <v>173</v>
      </c>
      <c r="H1169" t="s">
        <v>325</v>
      </c>
      <c r="I1169" t="s">
        <v>9</v>
      </c>
      <c r="J1169" t="s">
        <v>960</v>
      </c>
      <c r="K1169" t="s">
        <v>433</v>
      </c>
    </row>
    <row r="1170" spans="1:11" hidden="1" x14ac:dyDescent="0.25">
      <c r="A1170" s="5">
        <v>43525</v>
      </c>
      <c r="B1170" s="1">
        <v>43544</v>
      </c>
      <c r="C1170" t="s">
        <v>0</v>
      </c>
      <c r="D1170" t="s">
        <v>329</v>
      </c>
      <c r="E1170" t="s">
        <v>7</v>
      </c>
      <c r="F1170" t="s">
        <v>92</v>
      </c>
      <c r="G1170" s="22">
        <v>1933.41</v>
      </c>
      <c r="H1170" t="s">
        <v>330</v>
      </c>
      <c r="I1170" t="s">
        <v>78</v>
      </c>
      <c r="J1170" t="s">
        <v>434</v>
      </c>
      <c r="K1170" t="s">
        <v>956</v>
      </c>
    </row>
    <row r="1171" spans="1:11" hidden="1" x14ac:dyDescent="0.25">
      <c r="A1171" s="5">
        <v>43525</v>
      </c>
      <c r="B1171" s="1">
        <v>43544</v>
      </c>
      <c r="C1171" t="s">
        <v>0</v>
      </c>
      <c r="D1171" t="s">
        <v>329</v>
      </c>
      <c r="E1171" t="s">
        <v>2</v>
      </c>
      <c r="F1171" t="s">
        <v>92</v>
      </c>
      <c r="G1171" s="22">
        <v>650</v>
      </c>
      <c r="H1171" t="s">
        <v>330</v>
      </c>
      <c r="I1171" t="s">
        <v>78</v>
      </c>
      <c r="J1171" t="s">
        <v>960</v>
      </c>
      <c r="K1171" t="s">
        <v>956</v>
      </c>
    </row>
    <row r="1172" spans="1:11" hidden="1" x14ac:dyDescent="0.25">
      <c r="A1172" s="5">
        <v>43525</v>
      </c>
      <c r="B1172" s="1">
        <v>43545</v>
      </c>
      <c r="C1172" t="s">
        <v>0</v>
      </c>
      <c r="D1172" t="s">
        <v>43</v>
      </c>
      <c r="E1172" t="s">
        <v>7</v>
      </c>
      <c r="F1172" t="s">
        <v>44</v>
      </c>
      <c r="G1172" s="22">
        <v>2766.85</v>
      </c>
      <c r="H1172" t="s">
        <v>30</v>
      </c>
      <c r="I1172" t="s">
        <v>21</v>
      </c>
      <c r="J1172" t="s">
        <v>961</v>
      </c>
      <c r="K1172"/>
    </row>
    <row r="1173" spans="1:11" hidden="1" x14ac:dyDescent="0.25">
      <c r="A1173" s="5">
        <v>43525</v>
      </c>
      <c r="B1173" s="1">
        <v>43545</v>
      </c>
      <c r="C1173" t="s">
        <v>0</v>
      </c>
      <c r="D1173" t="s">
        <v>331</v>
      </c>
      <c r="E1173" t="s">
        <v>2</v>
      </c>
      <c r="F1173" t="s">
        <v>23</v>
      </c>
      <c r="G1173" s="22">
        <v>450</v>
      </c>
      <c r="H1173" t="s">
        <v>268</v>
      </c>
      <c r="I1173" t="s">
        <v>9</v>
      </c>
      <c r="J1173" t="s">
        <v>960</v>
      </c>
      <c r="K1173" t="s">
        <v>956</v>
      </c>
    </row>
    <row r="1174" spans="1:11" hidden="1" x14ac:dyDescent="0.25">
      <c r="A1174" s="5">
        <v>43525</v>
      </c>
      <c r="B1174" s="1">
        <v>43545</v>
      </c>
      <c r="C1174" t="s">
        <v>0</v>
      </c>
      <c r="D1174" t="s">
        <v>332</v>
      </c>
      <c r="E1174" t="s">
        <v>7</v>
      </c>
      <c r="F1174" t="s">
        <v>23</v>
      </c>
      <c r="G1174" s="22">
        <v>66.5</v>
      </c>
      <c r="H1174" t="s">
        <v>333</v>
      </c>
      <c r="I1174" t="s">
        <v>9</v>
      </c>
      <c r="J1174" t="s">
        <v>434</v>
      </c>
      <c r="K1174" t="s">
        <v>956</v>
      </c>
    </row>
    <row r="1175" spans="1:11" hidden="1" x14ac:dyDescent="0.25">
      <c r="A1175" s="5">
        <v>43525</v>
      </c>
      <c r="B1175" s="1">
        <v>43545</v>
      </c>
      <c r="C1175" t="s">
        <v>0</v>
      </c>
      <c r="D1175" t="s">
        <v>332</v>
      </c>
      <c r="E1175" t="s">
        <v>2</v>
      </c>
      <c r="F1175" t="s">
        <v>23</v>
      </c>
      <c r="G1175" s="22">
        <v>1100</v>
      </c>
      <c r="H1175" t="s">
        <v>333</v>
      </c>
      <c r="I1175" t="s">
        <v>9</v>
      </c>
      <c r="J1175" t="s">
        <v>960</v>
      </c>
      <c r="K1175" t="s">
        <v>956</v>
      </c>
    </row>
    <row r="1176" spans="1:11" hidden="1" x14ac:dyDescent="0.25">
      <c r="A1176" s="5">
        <v>43525</v>
      </c>
      <c r="B1176" s="1">
        <v>43545</v>
      </c>
      <c r="C1176" t="s">
        <v>0</v>
      </c>
      <c r="D1176" t="s">
        <v>10</v>
      </c>
      <c r="E1176" t="s">
        <v>7</v>
      </c>
      <c r="F1176" t="s">
        <v>92</v>
      </c>
      <c r="G1176" s="22">
        <v>1985.96</v>
      </c>
      <c r="H1176" t="s">
        <v>334</v>
      </c>
      <c r="I1176" t="s">
        <v>5</v>
      </c>
      <c r="J1176" t="s">
        <v>434</v>
      </c>
      <c r="K1176" t="s">
        <v>957</v>
      </c>
    </row>
    <row r="1177" spans="1:11" hidden="1" x14ac:dyDescent="0.25">
      <c r="A1177" s="5">
        <v>43525</v>
      </c>
      <c r="B1177" s="1">
        <v>43545</v>
      </c>
      <c r="C1177" t="s">
        <v>0</v>
      </c>
      <c r="D1177" t="s">
        <v>270</v>
      </c>
      <c r="E1177" t="s">
        <v>7</v>
      </c>
      <c r="F1177" t="s">
        <v>106</v>
      </c>
      <c r="G1177" s="22">
        <v>940</v>
      </c>
      <c r="H1177" t="s">
        <v>334</v>
      </c>
      <c r="I1177" t="s">
        <v>5</v>
      </c>
      <c r="J1177" t="s">
        <v>434</v>
      </c>
      <c r="K1177" t="s">
        <v>957</v>
      </c>
    </row>
    <row r="1178" spans="1:11" hidden="1" x14ac:dyDescent="0.25">
      <c r="A1178" s="5">
        <v>43525</v>
      </c>
      <c r="B1178" s="1">
        <v>43545</v>
      </c>
      <c r="C1178" t="s">
        <v>0</v>
      </c>
      <c r="D1178" t="s">
        <v>137</v>
      </c>
      <c r="E1178" t="s">
        <v>7</v>
      </c>
      <c r="F1178" t="s">
        <v>23</v>
      </c>
      <c r="G1178" s="22">
        <v>1996</v>
      </c>
      <c r="H1178" t="s">
        <v>235</v>
      </c>
      <c r="I1178" t="s">
        <v>9</v>
      </c>
      <c r="J1178" t="s">
        <v>434</v>
      </c>
      <c r="K1178" t="s">
        <v>957</v>
      </c>
    </row>
    <row r="1179" spans="1:11" hidden="1" x14ac:dyDescent="0.25">
      <c r="A1179" s="5">
        <v>43525</v>
      </c>
      <c r="B1179" s="1">
        <v>43545</v>
      </c>
      <c r="C1179" t="s">
        <v>0</v>
      </c>
      <c r="D1179" t="s">
        <v>82</v>
      </c>
      <c r="E1179" t="s">
        <v>7</v>
      </c>
      <c r="F1179" t="s">
        <v>23</v>
      </c>
      <c r="G1179" s="22">
        <v>120</v>
      </c>
      <c r="H1179" t="s">
        <v>335</v>
      </c>
      <c r="I1179" t="s">
        <v>5</v>
      </c>
      <c r="J1179" t="s">
        <v>434</v>
      </c>
      <c r="K1179" t="s">
        <v>957</v>
      </c>
    </row>
    <row r="1180" spans="1:11" hidden="1" x14ac:dyDescent="0.25">
      <c r="A1180" s="5">
        <v>43525</v>
      </c>
      <c r="B1180" s="1">
        <v>43545</v>
      </c>
      <c r="C1180" t="s">
        <v>0</v>
      </c>
      <c r="D1180" t="s">
        <v>238</v>
      </c>
      <c r="E1180" t="s">
        <v>7</v>
      </c>
      <c r="F1180" t="s">
        <v>106</v>
      </c>
      <c r="G1180" s="22">
        <v>1300</v>
      </c>
      <c r="H1180" t="s">
        <v>336</v>
      </c>
      <c r="I1180" t="s">
        <v>108</v>
      </c>
      <c r="J1180" t="s">
        <v>434</v>
      </c>
      <c r="K1180" t="s">
        <v>956</v>
      </c>
    </row>
    <row r="1181" spans="1:11" hidden="1" x14ac:dyDescent="0.25">
      <c r="A1181" s="5">
        <v>43525</v>
      </c>
      <c r="B1181" s="1">
        <v>43545</v>
      </c>
      <c r="C1181" t="s">
        <v>53</v>
      </c>
      <c r="D1181" t="s">
        <v>54</v>
      </c>
      <c r="E1181" t="s">
        <v>2</v>
      </c>
      <c r="F1181" t="s">
        <v>62</v>
      </c>
      <c r="G1181" s="22">
        <v>890.51</v>
      </c>
      <c r="H1181" t="s">
        <v>325</v>
      </c>
      <c r="I1181" t="s">
        <v>9</v>
      </c>
      <c r="J1181" t="s">
        <v>960</v>
      </c>
      <c r="K1181" t="s">
        <v>433</v>
      </c>
    </row>
    <row r="1182" spans="1:11" hidden="1" x14ac:dyDescent="0.25">
      <c r="A1182" s="5">
        <v>43525</v>
      </c>
      <c r="B1182" s="1">
        <v>43545</v>
      </c>
      <c r="C1182" t="s">
        <v>0</v>
      </c>
      <c r="D1182" t="s">
        <v>59</v>
      </c>
      <c r="E1182" t="s">
        <v>7</v>
      </c>
      <c r="F1182" t="s">
        <v>11</v>
      </c>
      <c r="G1182" s="22">
        <v>2667.28</v>
      </c>
      <c r="H1182" t="s">
        <v>337</v>
      </c>
      <c r="I1182" t="s">
        <v>9</v>
      </c>
      <c r="J1182" t="s">
        <v>962</v>
      </c>
      <c r="K1182"/>
    </row>
    <row r="1183" spans="1:11" hidden="1" x14ac:dyDescent="0.25">
      <c r="A1183" s="5">
        <v>43525</v>
      </c>
      <c r="B1183" s="1">
        <v>43545</v>
      </c>
      <c r="C1183" t="s">
        <v>0</v>
      </c>
      <c r="D1183" t="s">
        <v>338</v>
      </c>
      <c r="E1183" t="s">
        <v>7</v>
      </c>
      <c r="F1183" t="s">
        <v>23</v>
      </c>
      <c r="G1183" s="22">
        <v>342</v>
      </c>
      <c r="H1183" t="s">
        <v>98</v>
      </c>
      <c r="I1183" t="s">
        <v>5</v>
      </c>
      <c r="J1183" t="s">
        <v>434</v>
      </c>
      <c r="K1183" t="s">
        <v>956</v>
      </c>
    </row>
    <row r="1184" spans="1:11" hidden="1" x14ac:dyDescent="0.25">
      <c r="A1184" s="5">
        <v>43525</v>
      </c>
      <c r="B1184" s="1">
        <v>43545</v>
      </c>
      <c r="C1184" t="s">
        <v>0</v>
      </c>
      <c r="D1184" t="s">
        <v>22</v>
      </c>
      <c r="E1184" t="s">
        <v>7</v>
      </c>
      <c r="F1184" t="s">
        <v>106</v>
      </c>
      <c r="G1184" s="22">
        <v>667.5</v>
      </c>
      <c r="H1184" t="s">
        <v>339</v>
      </c>
      <c r="I1184" t="s">
        <v>108</v>
      </c>
      <c r="J1184" t="s">
        <v>434</v>
      </c>
      <c r="K1184" t="s">
        <v>956</v>
      </c>
    </row>
    <row r="1185" spans="1:11" hidden="1" x14ac:dyDescent="0.25">
      <c r="A1185" s="5">
        <v>43525</v>
      </c>
      <c r="B1185" s="1">
        <v>43545</v>
      </c>
      <c r="C1185" t="s">
        <v>0</v>
      </c>
      <c r="D1185" t="s">
        <v>238</v>
      </c>
      <c r="E1185" t="s">
        <v>7</v>
      </c>
      <c r="F1185" t="s">
        <v>23</v>
      </c>
      <c r="G1185" s="22">
        <v>120</v>
      </c>
      <c r="H1185" t="s">
        <v>340</v>
      </c>
      <c r="I1185" t="s">
        <v>66</v>
      </c>
      <c r="J1185" t="s">
        <v>434</v>
      </c>
      <c r="K1185" t="s">
        <v>957</v>
      </c>
    </row>
    <row r="1186" spans="1:11" hidden="1" x14ac:dyDescent="0.25">
      <c r="A1186" s="5">
        <v>43525</v>
      </c>
      <c r="B1186" s="1">
        <v>43545</v>
      </c>
      <c r="C1186" t="s">
        <v>0</v>
      </c>
      <c r="D1186" t="s">
        <v>270</v>
      </c>
      <c r="E1186" t="s">
        <v>7</v>
      </c>
      <c r="F1186" t="s">
        <v>106</v>
      </c>
      <c r="G1186" s="22">
        <v>1320</v>
      </c>
      <c r="H1186" t="s">
        <v>340</v>
      </c>
      <c r="I1186" t="s">
        <v>66</v>
      </c>
      <c r="J1186" t="s">
        <v>434</v>
      </c>
      <c r="K1186" t="s">
        <v>957</v>
      </c>
    </row>
    <row r="1187" spans="1:11" hidden="1" x14ac:dyDescent="0.25">
      <c r="A1187" s="5">
        <v>43525</v>
      </c>
      <c r="B1187" s="1">
        <v>43545</v>
      </c>
      <c r="C1187" t="s">
        <v>0</v>
      </c>
      <c r="D1187" t="s">
        <v>341</v>
      </c>
      <c r="E1187" t="s">
        <v>2</v>
      </c>
      <c r="F1187" t="s">
        <v>23</v>
      </c>
      <c r="G1187" s="22">
        <v>306</v>
      </c>
      <c r="H1187" t="s">
        <v>342</v>
      </c>
      <c r="I1187" t="s">
        <v>5</v>
      </c>
      <c r="J1187" t="s">
        <v>964</v>
      </c>
      <c r="K1187"/>
    </row>
    <row r="1188" spans="1:11" hidden="1" x14ac:dyDescent="0.25">
      <c r="A1188" s="5">
        <v>43525</v>
      </c>
      <c r="B1188" s="1">
        <v>43545</v>
      </c>
      <c r="C1188" t="s">
        <v>0</v>
      </c>
      <c r="D1188" t="s">
        <v>22</v>
      </c>
      <c r="E1188" t="s">
        <v>7</v>
      </c>
      <c r="F1188" t="s">
        <v>106</v>
      </c>
      <c r="G1188" s="22">
        <v>255.98</v>
      </c>
      <c r="H1188" t="s">
        <v>343</v>
      </c>
      <c r="I1188" t="s">
        <v>66</v>
      </c>
      <c r="J1188" t="s">
        <v>434</v>
      </c>
      <c r="K1188" t="s">
        <v>957</v>
      </c>
    </row>
    <row r="1189" spans="1:11" hidden="1" x14ac:dyDescent="0.25">
      <c r="A1189" s="5">
        <v>43525</v>
      </c>
      <c r="B1189" s="1">
        <v>43546</v>
      </c>
      <c r="C1189" t="s">
        <v>0</v>
      </c>
      <c r="D1189" t="s">
        <v>59</v>
      </c>
      <c r="E1189" t="s">
        <v>7</v>
      </c>
      <c r="F1189" t="s">
        <v>60</v>
      </c>
      <c r="G1189" s="22">
        <v>49209</v>
      </c>
      <c r="H1189" t="s">
        <v>61</v>
      </c>
      <c r="I1189" t="s">
        <v>21</v>
      </c>
      <c r="J1189" t="s">
        <v>961</v>
      </c>
      <c r="K1189"/>
    </row>
    <row r="1190" spans="1:11" hidden="1" x14ac:dyDescent="0.25">
      <c r="A1190" s="5">
        <v>43525</v>
      </c>
      <c r="B1190" s="1">
        <v>43546</v>
      </c>
      <c r="C1190" t="s">
        <v>0</v>
      </c>
      <c r="D1190" t="s">
        <v>344</v>
      </c>
      <c r="E1190" t="s">
        <v>2</v>
      </c>
      <c r="F1190" t="s">
        <v>23</v>
      </c>
      <c r="G1190" s="22">
        <v>80</v>
      </c>
      <c r="H1190" t="s">
        <v>345</v>
      </c>
      <c r="I1190" t="s">
        <v>229</v>
      </c>
      <c r="J1190" t="s">
        <v>438</v>
      </c>
      <c r="K1190" t="s">
        <v>963</v>
      </c>
    </row>
    <row r="1191" spans="1:11" hidden="1" x14ac:dyDescent="0.25">
      <c r="A1191" s="5">
        <v>43525</v>
      </c>
      <c r="B1191" s="1">
        <v>43546</v>
      </c>
      <c r="C1191" t="s">
        <v>13</v>
      </c>
      <c r="D1191" t="s">
        <v>114</v>
      </c>
      <c r="E1191" t="s">
        <v>7</v>
      </c>
      <c r="F1191" t="s">
        <v>92</v>
      </c>
      <c r="G1191" s="22">
        <v>51300</v>
      </c>
      <c r="H1191" t="s">
        <v>115</v>
      </c>
      <c r="I1191" t="s">
        <v>17</v>
      </c>
      <c r="J1191" t="s">
        <v>439</v>
      </c>
      <c r="K1191"/>
    </row>
    <row r="1192" spans="1:11" hidden="1" x14ac:dyDescent="0.25">
      <c r="A1192" s="5">
        <v>43525</v>
      </c>
      <c r="B1192" s="1">
        <v>43546</v>
      </c>
      <c r="C1192" t="s">
        <v>13</v>
      </c>
      <c r="D1192" t="s">
        <v>116</v>
      </c>
      <c r="E1192" t="s">
        <v>7</v>
      </c>
      <c r="F1192" t="s">
        <v>92</v>
      </c>
      <c r="G1192" s="22">
        <v>47950</v>
      </c>
      <c r="H1192" t="s">
        <v>117</v>
      </c>
      <c r="I1192" t="s">
        <v>17</v>
      </c>
      <c r="J1192" t="s">
        <v>439</v>
      </c>
      <c r="K1192"/>
    </row>
    <row r="1193" spans="1:11" hidden="1" x14ac:dyDescent="0.25">
      <c r="A1193" s="5">
        <v>43525</v>
      </c>
      <c r="B1193" s="1">
        <v>43546</v>
      </c>
      <c r="C1193" t="s">
        <v>13</v>
      </c>
      <c r="D1193" t="s">
        <v>165</v>
      </c>
      <c r="E1193" t="s">
        <v>2</v>
      </c>
      <c r="F1193" t="s">
        <v>166</v>
      </c>
      <c r="G1193" s="22">
        <v>3055</v>
      </c>
      <c r="H1193" t="s">
        <v>346</v>
      </c>
      <c r="I1193" t="s">
        <v>229</v>
      </c>
      <c r="J1193" t="s">
        <v>438</v>
      </c>
      <c r="K1193" t="s">
        <v>959</v>
      </c>
    </row>
    <row r="1194" spans="1:11" hidden="1" x14ac:dyDescent="0.25">
      <c r="A1194" s="5">
        <v>43525</v>
      </c>
      <c r="B1194" s="1">
        <v>43546</v>
      </c>
      <c r="C1194" t="s">
        <v>0</v>
      </c>
      <c r="D1194" t="s">
        <v>209</v>
      </c>
      <c r="E1194" t="s">
        <v>7</v>
      </c>
      <c r="F1194" t="s">
        <v>23</v>
      </c>
      <c r="G1194" s="22">
        <v>283.2</v>
      </c>
      <c r="H1194" t="s">
        <v>347</v>
      </c>
      <c r="I1194" t="s">
        <v>108</v>
      </c>
      <c r="J1194" t="s">
        <v>434</v>
      </c>
      <c r="K1194" t="s">
        <v>956</v>
      </c>
    </row>
    <row r="1195" spans="1:11" hidden="1" x14ac:dyDescent="0.25">
      <c r="A1195" s="5">
        <v>43525</v>
      </c>
      <c r="B1195" s="1">
        <v>43546</v>
      </c>
      <c r="C1195" t="s">
        <v>0</v>
      </c>
      <c r="D1195" t="s">
        <v>191</v>
      </c>
      <c r="E1195" t="s">
        <v>7</v>
      </c>
      <c r="F1195" t="s">
        <v>11</v>
      </c>
      <c r="G1195" s="22">
        <v>780</v>
      </c>
      <c r="H1195" t="s">
        <v>348</v>
      </c>
      <c r="I1195" t="s">
        <v>108</v>
      </c>
      <c r="J1195" t="s">
        <v>434</v>
      </c>
      <c r="K1195" t="s">
        <v>959</v>
      </c>
    </row>
    <row r="1196" spans="1:11" hidden="1" x14ac:dyDescent="0.25">
      <c r="A1196" s="5">
        <v>43525</v>
      </c>
      <c r="B1196" s="1">
        <v>43546</v>
      </c>
      <c r="C1196" t="s">
        <v>0</v>
      </c>
      <c r="D1196" t="s">
        <v>216</v>
      </c>
      <c r="E1196" t="s">
        <v>2</v>
      </c>
      <c r="F1196" t="s">
        <v>51</v>
      </c>
      <c r="G1196" s="22">
        <v>5263.2</v>
      </c>
      <c r="H1196" t="s">
        <v>217</v>
      </c>
      <c r="I1196" t="s">
        <v>218</v>
      </c>
      <c r="J1196"/>
      <c r="K1196"/>
    </row>
    <row r="1197" spans="1:11" hidden="1" x14ac:dyDescent="0.25">
      <c r="A1197" s="5">
        <v>43525</v>
      </c>
      <c r="B1197" s="1">
        <v>43546</v>
      </c>
      <c r="C1197" t="s">
        <v>53</v>
      </c>
      <c r="D1197" t="s">
        <v>216</v>
      </c>
      <c r="E1197" t="s">
        <v>2</v>
      </c>
      <c r="F1197" t="s">
        <v>51</v>
      </c>
      <c r="G1197" s="22">
        <v>86.4</v>
      </c>
      <c r="H1197" t="s">
        <v>217</v>
      </c>
      <c r="I1197" t="s">
        <v>218</v>
      </c>
      <c r="J1197"/>
      <c r="K1197"/>
    </row>
    <row r="1198" spans="1:11" hidden="1" x14ac:dyDescent="0.25">
      <c r="A1198" s="5">
        <v>43525</v>
      </c>
      <c r="B1198" s="1">
        <v>43546</v>
      </c>
      <c r="C1198" t="s">
        <v>0</v>
      </c>
      <c r="D1198" t="s">
        <v>238</v>
      </c>
      <c r="E1198" t="s">
        <v>7</v>
      </c>
      <c r="F1198" t="s">
        <v>92</v>
      </c>
      <c r="G1198" s="22">
        <v>10500</v>
      </c>
      <c r="H1198" t="s">
        <v>349</v>
      </c>
      <c r="I1198" t="s">
        <v>108</v>
      </c>
      <c r="J1198" t="s">
        <v>434</v>
      </c>
      <c r="K1198" t="s">
        <v>956</v>
      </c>
    </row>
    <row r="1199" spans="1:11" hidden="1" x14ac:dyDescent="0.25">
      <c r="A1199" s="5">
        <v>43525</v>
      </c>
      <c r="B1199" s="1">
        <v>43546</v>
      </c>
      <c r="C1199" t="s">
        <v>13</v>
      </c>
      <c r="D1199" t="s">
        <v>216</v>
      </c>
      <c r="E1199" t="s">
        <v>2</v>
      </c>
      <c r="F1199" t="s">
        <v>51</v>
      </c>
      <c r="G1199" s="22">
        <v>828</v>
      </c>
      <c r="H1199" t="s">
        <v>217</v>
      </c>
      <c r="I1199" t="s">
        <v>218</v>
      </c>
      <c r="J1199"/>
      <c r="K1199"/>
    </row>
    <row r="1200" spans="1:11" hidden="1" x14ac:dyDescent="0.25">
      <c r="A1200" s="5">
        <v>43525</v>
      </c>
      <c r="B1200" s="1">
        <v>43546</v>
      </c>
      <c r="C1200" t="s">
        <v>0</v>
      </c>
      <c r="D1200" t="s">
        <v>216</v>
      </c>
      <c r="E1200" t="s">
        <v>2</v>
      </c>
      <c r="F1200" t="s">
        <v>51</v>
      </c>
      <c r="G1200" s="22">
        <v>201.6</v>
      </c>
      <c r="H1200" t="s">
        <v>217</v>
      </c>
      <c r="I1200" t="s">
        <v>218</v>
      </c>
      <c r="J1200"/>
      <c r="K1200"/>
    </row>
    <row r="1201" spans="1:11" hidden="1" x14ac:dyDescent="0.25">
      <c r="A1201" s="5">
        <v>43525</v>
      </c>
      <c r="B1201" s="1">
        <v>43546</v>
      </c>
      <c r="C1201" t="s">
        <v>0</v>
      </c>
      <c r="D1201" t="s">
        <v>216</v>
      </c>
      <c r="E1201" t="s">
        <v>2</v>
      </c>
      <c r="F1201" t="s">
        <v>51</v>
      </c>
      <c r="G1201" s="22">
        <v>258.39999999999998</v>
      </c>
      <c r="H1201" t="s">
        <v>217</v>
      </c>
      <c r="I1201" t="s">
        <v>218</v>
      </c>
      <c r="J1201"/>
      <c r="K1201"/>
    </row>
    <row r="1202" spans="1:11" hidden="1" x14ac:dyDescent="0.25">
      <c r="A1202" s="5">
        <v>43525</v>
      </c>
      <c r="B1202" s="1">
        <v>43546</v>
      </c>
      <c r="C1202" t="s">
        <v>13</v>
      </c>
      <c r="D1202" t="s">
        <v>216</v>
      </c>
      <c r="E1202" t="s">
        <v>2</v>
      </c>
      <c r="F1202" t="s">
        <v>51</v>
      </c>
      <c r="G1202" s="22">
        <v>156.4</v>
      </c>
      <c r="H1202" t="s">
        <v>217</v>
      </c>
      <c r="I1202" t="s">
        <v>218</v>
      </c>
      <c r="J1202"/>
      <c r="K1202"/>
    </row>
    <row r="1203" spans="1:11" hidden="1" x14ac:dyDescent="0.25">
      <c r="A1203" s="5">
        <v>43525</v>
      </c>
      <c r="B1203" s="1">
        <v>43546</v>
      </c>
      <c r="C1203" s="29" t="s">
        <v>13</v>
      </c>
      <c r="D1203" t="s">
        <v>350</v>
      </c>
      <c r="E1203" t="s">
        <v>2</v>
      </c>
      <c r="F1203" t="s">
        <v>97</v>
      </c>
      <c r="G1203" s="22">
        <v>26785</v>
      </c>
      <c r="H1203" t="s">
        <v>326</v>
      </c>
      <c r="I1203" t="s">
        <v>9</v>
      </c>
      <c r="J1203" t="s">
        <v>437</v>
      </c>
      <c r="K1203"/>
    </row>
    <row r="1204" spans="1:11" hidden="1" x14ac:dyDescent="0.25">
      <c r="A1204" s="5">
        <v>43525</v>
      </c>
      <c r="B1204" s="1">
        <v>43546</v>
      </c>
      <c r="C1204" t="s">
        <v>0</v>
      </c>
      <c r="D1204" t="s">
        <v>351</v>
      </c>
      <c r="E1204" t="s">
        <v>7</v>
      </c>
      <c r="F1204" t="s">
        <v>23</v>
      </c>
      <c r="G1204" s="22">
        <v>375</v>
      </c>
      <c r="H1204" t="s">
        <v>271</v>
      </c>
      <c r="I1204" t="s">
        <v>108</v>
      </c>
      <c r="J1204" t="s">
        <v>434</v>
      </c>
      <c r="K1204" t="s">
        <v>956</v>
      </c>
    </row>
    <row r="1205" spans="1:11" hidden="1" x14ac:dyDescent="0.25">
      <c r="A1205" s="5">
        <v>43525</v>
      </c>
      <c r="B1205" s="1">
        <v>43547</v>
      </c>
      <c r="C1205" t="s">
        <v>0</v>
      </c>
      <c r="D1205" t="s">
        <v>59</v>
      </c>
      <c r="E1205" t="s">
        <v>7</v>
      </c>
      <c r="F1205" t="s">
        <v>11</v>
      </c>
      <c r="G1205" s="22">
        <v>4721.99</v>
      </c>
      <c r="H1205" t="s">
        <v>352</v>
      </c>
      <c r="I1205" t="s">
        <v>9</v>
      </c>
      <c r="J1205" t="s">
        <v>962</v>
      </c>
      <c r="K1205"/>
    </row>
    <row r="1206" spans="1:11" hidden="1" x14ac:dyDescent="0.25">
      <c r="A1206" s="5">
        <v>43525</v>
      </c>
      <c r="B1206" s="1">
        <v>43547</v>
      </c>
      <c r="C1206" t="s">
        <v>13</v>
      </c>
      <c r="D1206" t="s">
        <v>82</v>
      </c>
      <c r="E1206" t="s">
        <v>7</v>
      </c>
      <c r="F1206" t="s">
        <v>23</v>
      </c>
      <c r="G1206" s="22">
        <v>150</v>
      </c>
      <c r="H1206" t="s">
        <v>353</v>
      </c>
      <c r="I1206" t="s">
        <v>108</v>
      </c>
      <c r="J1206" t="s">
        <v>434</v>
      </c>
      <c r="K1206" t="s">
        <v>957</v>
      </c>
    </row>
    <row r="1207" spans="1:11" hidden="1" x14ac:dyDescent="0.25">
      <c r="A1207" s="5">
        <v>43525</v>
      </c>
      <c r="B1207" s="1">
        <v>43547</v>
      </c>
      <c r="C1207" t="s">
        <v>13</v>
      </c>
      <c r="D1207" t="s">
        <v>82</v>
      </c>
      <c r="E1207" t="s">
        <v>2</v>
      </c>
      <c r="F1207" t="s">
        <v>23</v>
      </c>
      <c r="G1207" s="22">
        <v>60</v>
      </c>
      <c r="H1207" t="s">
        <v>353</v>
      </c>
      <c r="I1207" t="s">
        <v>108</v>
      </c>
      <c r="J1207" t="s">
        <v>960</v>
      </c>
      <c r="K1207" t="s">
        <v>957</v>
      </c>
    </row>
    <row r="1208" spans="1:11" hidden="1" x14ac:dyDescent="0.25">
      <c r="A1208" s="5">
        <v>43525</v>
      </c>
      <c r="B1208" s="1">
        <v>43547</v>
      </c>
      <c r="C1208" t="s">
        <v>0</v>
      </c>
      <c r="D1208" t="s">
        <v>129</v>
      </c>
      <c r="E1208" t="s">
        <v>7</v>
      </c>
      <c r="F1208" t="s">
        <v>3</v>
      </c>
      <c r="G1208" s="22">
        <v>1470</v>
      </c>
      <c r="H1208" t="s">
        <v>130</v>
      </c>
      <c r="I1208" t="s">
        <v>9</v>
      </c>
      <c r="J1208" t="s">
        <v>961</v>
      </c>
      <c r="K1208"/>
    </row>
    <row r="1209" spans="1:11" hidden="1" x14ac:dyDescent="0.25">
      <c r="A1209" s="5">
        <v>43525</v>
      </c>
      <c r="B1209" s="1">
        <v>43547</v>
      </c>
      <c r="C1209" t="s">
        <v>53</v>
      </c>
      <c r="D1209" t="s">
        <v>54</v>
      </c>
      <c r="E1209" t="s">
        <v>2</v>
      </c>
      <c r="F1209" t="s">
        <v>23</v>
      </c>
      <c r="G1209" s="22">
        <v>147.82</v>
      </c>
      <c r="H1209" t="s">
        <v>354</v>
      </c>
      <c r="I1209" t="s">
        <v>9</v>
      </c>
      <c r="J1209" t="s">
        <v>964</v>
      </c>
      <c r="K1209" t="s">
        <v>433</v>
      </c>
    </row>
    <row r="1210" spans="1:11" hidden="1" x14ac:dyDescent="0.25">
      <c r="A1210" s="5">
        <v>43525</v>
      </c>
      <c r="B1210" s="1">
        <v>43547</v>
      </c>
      <c r="C1210" t="s">
        <v>0</v>
      </c>
      <c r="D1210" t="s">
        <v>344</v>
      </c>
      <c r="E1210" t="s">
        <v>2</v>
      </c>
      <c r="F1210" t="s">
        <v>23</v>
      </c>
      <c r="G1210" s="22">
        <v>75</v>
      </c>
      <c r="H1210" t="s">
        <v>355</v>
      </c>
      <c r="I1210" t="s">
        <v>66</v>
      </c>
      <c r="J1210" t="s">
        <v>960</v>
      </c>
      <c r="K1210" t="s">
        <v>956</v>
      </c>
    </row>
    <row r="1211" spans="1:11" hidden="1" x14ac:dyDescent="0.25">
      <c r="A1211" s="5">
        <v>43525</v>
      </c>
      <c r="B1211" s="1">
        <v>43547</v>
      </c>
      <c r="C1211" t="s">
        <v>0</v>
      </c>
      <c r="D1211" t="s">
        <v>344</v>
      </c>
      <c r="E1211" t="s">
        <v>2</v>
      </c>
      <c r="F1211" t="s">
        <v>23</v>
      </c>
      <c r="G1211" s="22">
        <v>185</v>
      </c>
      <c r="H1211" t="s">
        <v>356</v>
      </c>
      <c r="I1211" t="s">
        <v>66</v>
      </c>
      <c r="J1211" t="s">
        <v>960</v>
      </c>
      <c r="K1211" t="s">
        <v>956</v>
      </c>
    </row>
    <row r="1212" spans="1:11" hidden="1" x14ac:dyDescent="0.25">
      <c r="A1212" s="5">
        <v>43525</v>
      </c>
      <c r="B1212" s="1">
        <v>43547</v>
      </c>
      <c r="C1212" t="s">
        <v>0</v>
      </c>
      <c r="D1212" t="s">
        <v>344</v>
      </c>
      <c r="E1212" t="s">
        <v>2</v>
      </c>
      <c r="F1212" t="s">
        <v>23</v>
      </c>
      <c r="G1212" s="22">
        <v>55</v>
      </c>
      <c r="H1212" t="s">
        <v>357</v>
      </c>
      <c r="I1212" t="s">
        <v>66</v>
      </c>
      <c r="J1212" t="s">
        <v>960</v>
      </c>
      <c r="K1212" t="s">
        <v>956</v>
      </c>
    </row>
    <row r="1213" spans="1:11" hidden="1" x14ac:dyDescent="0.25">
      <c r="A1213" s="5">
        <v>43525</v>
      </c>
      <c r="B1213" s="1">
        <v>43547</v>
      </c>
      <c r="C1213" t="s">
        <v>0</v>
      </c>
      <c r="D1213" t="s">
        <v>344</v>
      </c>
      <c r="E1213" t="s">
        <v>2</v>
      </c>
      <c r="F1213" t="s">
        <v>23</v>
      </c>
      <c r="G1213" s="22">
        <v>75</v>
      </c>
      <c r="H1213" t="s">
        <v>358</v>
      </c>
      <c r="I1213" t="s">
        <v>66</v>
      </c>
      <c r="J1213" t="s">
        <v>960</v>
      </c>
      <c r="K1213" t="s">
        <v>956</v>
      </c>
    </row>
    <row r="1214" spans="1:11" hidden="1" x14ac:dyDescent="0.25">
      <c r="A1214" s="5">
        <v>43525</v>
      </c>
      <c r="B1214" s="1">
        <v>43547</v>
      </c>
      <c r="C1214" t="s">
        <v>0</v>
      </c>
      <c r="D1214" t="s">
        <v>344</v>
      </c>
      <c r="E1214" t="s">
        <v>2</v>
      </c>
      <c r="F1214" t="s">
        <v>23</v>
      </c>
      <c r="G1214" s="22">
        <v>75</v>
      </c>
      <c r="H1214" t="s">
        <v>359</v>
      </c>
      <c r="I1214" t="s">
        <v>66</v>
      </c>
      <c r="J1214" t="s">
        <v>960</v>
      </c>
      <c r="K1214" t="s">
        <v>956</v>
      </c>
    </row>
    <row r="1215" spans="1:11" hidden="1" x14ac:dyDescent="0.25">
      <c r="A1215" s="5">
        <v>43525</v>
      </c>
      <c r="B1215" s="1">
        <v>43547</v>
      </c>
      <c r="C1215" t="s">
        <v>0</v>
      </c>
      <c r="D1215" t="s">
        <v>319</v>
      </c>
      <c r="E1215" t="s">
        <v>7</v>
      </c>
      <c r="F1215" t="s">
        <v>23</v>
      </c>
      <c r="G1215" s="22">
        <v>114.32</v>
      </c>
      <c r="H1215" t="s">
        <v>24</v>
      </c>
      <c r="I1215" t="s">
        <v>66</v>
      </c>
      <c r="J1215" t="s">
        <v>434</v>
      </c>
      <c r="K1215" t="s">
        <v>957</v>
      </c>
    </row>
    <row r="1216" spans="1:11" hidden="1" x14ac:dyDescent="0.25">
      <c r="A1216" s="5">
        <v>43525</v>
      </c>
      <c r="B1216" s="1">
        <v>43547</v>
      </c>
      <c r="C1216" t="s">
        <v>0</v>
      </c>
      <c r="D1216" t="s">
        <v>319</v>
      </c>
      <c r="E1216" t="s">
        <v>2</v>
      </c>
      <c r="F1216" t="s">
        <v>23</v>
      </c>
      <c r="G1216" s="22">
        <v>240</v>
      </c>
      <c r="H1216" t="s">
        <v>24</v>
      </c>
      <c r="I1216" t="s">
        <v>66</v>
      </c>
      <c r="J1216" t="s">
        <v>960</v>
      </c>
      <c r="K1216" t="s">
        <v>957</v>
      </c>
    </row>
    <row r="1217" spans="1:11" hidden="1" x14ac:dyDescent="0.25">
      <c r="A1217" s="5">
        <v>43525</v>
      </c>
      <c r="B1217" s="1">
        <v>43547</v>
      </c>
      <c r="C1217" t="s">
        <v>13</v>
      </c>
      <c r="D1217" t="s">
        <v>319</v>
      </c>
      <c r="E1217" t="s">
        <v>7</v>
      </c>
      <c r="F1217" t="s">
        <v>23</v>
      </c>
      <c r="G1217" s="22">
        <v>135.91</v>
      </c>
      <c r="H1217" t="s">
        <v>199</v>
      </c>
      <c r="I1217" t="s">
        <v>66</v>
      </c>
      <c r="J1217" t="s">
        <v>434</v>
      </c>
      <c r="K1217" t="s">
        <v>957</v>
      </c>
    </row>
    <row r="1218" spans="1:11" hidden="1" x14ac:dyDescent="0.25">
      <c r="A1218" s="5">
        <v>43525</v>
      </c>
      <c r="B1218" s="1">
        <v>43547</v>
      </c>
      <c r="C1218" t="s">
        <v>13</v>
      </c>
      <c r="D1218" t="s">
        <v>319</v>
      </c>
      <c r="E1218" t="s">
        <v>2</v>
      </c>
      <c r="F1218" t="s">
        <v>23</v>
      </c>
      <c r="G1218" s="22">
        <v>250</v>
      </c>
      <c r="H1218" t="s">
        <v>199</v>
      </c>
      <c r="I1218" t="s">
        <v>66</v>
      </c>
      <c r="J1218" t="s">
        <v>960</v>
      </c>
      <c r="K1218" t="s">
        <v>957</v>
      </c>
    </row>
    <row r="1219" spans="1:11" hidden="1" x14ac:dyDescent="0.25">
      <c r="A1219" s="5">
        <v>43525</v>
      </c>
      <c r="B1219" s="1">
        <v>43547</v>
      </c>
      <c r="C1219" t="s">
        <v>0</v>
      </c>
      <c r="D1219" t="s">
        <v>319</v>
      </c>
      <c r="E1219" t="s">
        <v>7</v>
      </c>
      <c r="F1219" t="s">
        <v>23</v>
      </c>
      <c r="G1219" s="22">
        <v>524.89</v>
      </c>
      <c r="H1219" t="s">
        <v>360</v>
      </c>
      <c r="I1219" t="s">
        <v>66</v>
      </c>
      <c r="J1219" t="s">
        <v>434</v>
      </c>
      <c r="K1219" t="s">
        <v>957</v>
      </c>
    </row>
    <row r="1220" spans="1:11" hidden="1" x14ac:dyDescent="0.25">
      <c r="A1220" s="5">
        <v>43525</v>
      </c>
      <c r="B1220" s="1">
        <v>43547</v>
      </c>
      <c r="C1220" t="s">
        <v>0</v>
      </c>
      <c r="D1220" t="s">
        <v>319</v>
      </c>
      <c r="E1220" t="s">
        <v>2</v>
      </c>
      <c r="F1220" t="s">
        <v>23</v>
      </c>
      <c r="G1220" s="22">
        <v>360</v>
      </c>
      <c r="H1220" t="s">
        <v>360</v>
      </c>
      <c r="I1220" t="s">
        <v>66</v>
      </c>
      <c r="J1220" t="s">
        <v>960</v>
      </c>
      <c r="K1220" t="s">
        <v>957</v>
      </c>
    </row>
    <row r="1221" spans="1:11" hidden="1" x14ac:dyDescent="0.25">
      <c r="A1221" s="5">
        <v>43525</v>
      </c>
      <c r="B1221" s="1">
        <v>43547</v>
      </c>
      <c r="C1221" t="s">
        <v>0</v>
      </c>
      <c r="D1221" t="s">
        <v>306</v>
      </c>
      <c r="E1221" t="s">
        <v>2</v>
      </c>
      <c r="F1221" t="s">
        <v>23</v>
      </c>
      <c r="G1221" s="22">
        <v>450</v>
      </c>
      <c r="H1221" t="s">
        <v>361</v>
      </c>
      <c r="I1221" t="s">
        <v>66</v>
      </c>
      <c r="J1221" t="s">
        <v>960</v>
      </c>
      <c r="K1221" t="s">
        <v>433</v>
      </c>
    </row>
    <row r="1222" spans="1:11" hidden="1" x14ac:dyDescent="0.25">
      <c r="A1222" s="5">
        <v>43525</v>
      </c>
      <c r="B1222" s="1">
        <v>43547</v>
      </c>
      <c r="C1222" t="s">
        <v>0</v>
      </c>
      <c r="D1222" t="s">
        <v>82</v>
      </c>
      <c r="E1222" t="s">
        <v>7</v>
      </c>
      <c r="F1222" t="s">
        <v>23</v>
      </c>
      <c r="G1222" s="22">
        <v>460</v>
      </c>
      <c r="H1222" t="s">
        <v>87</v>
      </c>
      <c r="I1222" t="s">
        <v>108</v>
      </c>
      <c r="J1222" t="s">
        <v>434</v>
      </c>
      <c r="K1222" t="s">
        <v>957</v>
      </c>
    </row>
    <row r="1223" spans="1:11" hidden="1" x14ac:dyDescent="0.25">
      <c r="A1223" s="5">
        <v>43525</v>
      </c>
      <c r="B1223" s="1">
        <v>43547</v>
      </c>
      <c r="C1223" t="s">
        <v>13</v>
      </c>
      <c r="D1223" t="s">
        <v>344</v>
      </c>
      <c r="E1223" t="s">
        <v>2</v>
      </c>
      <c r="F1223" t="s">
        <v>92</v>
      </c>
      <c r="G1223" s="22">
        <v>2780</v>
      </c>
      <c r="H1223" t="s">
        <v>362</v>
      </c>
      <c r="I1223" t="s">
        <v>229</v>
      </c>
      <c r="J1223" t="s">
        <v>438</v>
      </c>
      <c r="K1223" t="s">
        <v>959</v>
      </c>
    </row>
    <row r="1224" spans="1:11" hidden="1" x14ac:dyDescent="0.25">
      <c r="A1224" s="5">
        <v>43525</v>
      </c>
      <c r="B1224" s="1">
        <v>43547</v>
      </c>
      <c r="C1224" t="s">
        <v>0</v>
      </c>
      <c r="D1224" t="s">
        <v>363</v>
      </c>
      <c r="E1224" t="s">
        <v>7</v>
      </c>
      <c r="F1224" t="s">
        <v>23</v>
      </c>
      <c r="G1224" s="22">
        <v>331.8</v>
      </c>
      <c r="H1224" t="s">
        <v>364</v>
      </c>
      <c r="I1224" t="s">
        <v>66</v>
      </c>
      <c r="J1224" t="s">
        <v>964</v>
      </c>
      <c r="K1224" t="s">
        <v>436</v>
      </c>
    </row>
    <row r="1225" spans="1:11" hidden="1" x14ac:dyDescent="0.25">
      <c r="A1225" s="5">
        <v>43525</v>
      </c>
      <c r="B1225" s="1">
        <v>43547</v>
      </c>
      <c r="C1225" t="s">
        <v>0</v>
      </c>
      <c r="D1225" t="s">
        <v>365</v>
      </c>
      <c r="E1225" t="s">
        <v>7</v>
      </c>
      <c r="F1225" t="s">
        <v>23</v>
      </c>
      <c r="G1225" s="22">
        <v>88.16</v>
      </c>
      <c r="H1225" t="s">
        <v>366</v>
      </c>
      <c r="I1225" t="s">
        <v>9</v>
      </c>
      <c r="J1225" t="s">
        <v>434</v>
      </c>
      <c r="K1225" t="s">
        <v>956</v>
      </c>
    </row>
    <row r="1226" spans="1:11" hidden="1" x14ac:dyDescent="0.25">
      <c r="A1226" s="5">
        <v>43525</v>
      </c>
      <c r="B1226" s="1">
        <v>43547</v>
      </c>
      <c r="C1226" t="s">
        <v>13</v>
      </c>
      <c r="D1226" t="s">
        <v>367</v>
      </c>
      <c r="E1226" t="s">
        <v>2</v>
      </c>
      <c r="F1226" t="s">
        <v>368</v>
      </c>
      <c r="G1226" s="22">
        <v>4480</v>
      </c>
      <c r="H1226" t="s">
        <v>70</v>
      </c>
      <c r="I1226" t="s">
        <v>9</v>
      </c>
      <c r="J1226" t="s">
        <v>960</v>
      </c>
      <c r="K1226" t="s">
        <v>433</v>
      </c>
    </row>
    <row r="1227" spans="1:11" hidden="1" x14ac:dyDescent="0.25">
      <c r="A1227" s="5">
        <v>43525</v>
      </c>
      <c r="B1227" s="1">
        <v>43550</v>
      </c>
      <c r="C1227" t="s">
        <v>0</v>
      </c>
      <c r="D1227" t="s">
        <v>25</v>
      </c>
      <c r="E1227" t="s">
        <v>2</v>
      </c>
      <c r="F1227" t="s">
        <v>3</v>
      </c>
      <c r="G1227" s="22">
        <v>183</v>
      </c>
      <c r="H1227" t="s">
        <v>369</v>
      </c>
      <c r="I1227" t="s">
        <v>5</v>
      </c>
      <c r="J1227" t="s">
        <v>960</v>
      </c>
      <c r="K1227" t="s">
        <v>956</v>
      </c>
    </row>
    <row r="1228" spans="1:11" hidden="1" x14ac:dyDescent="0.25">
      <c r="A1228" s="5">
        <v>43525</v>
      </c>
      <c r="B1228" s="1">
        <v>43550</v>
      </c>
      <c r="C1228" t="s">
        <v>0</v>
      </c>
      <c r="D1228" t="s">
        <v>59</v>
      </c>
      <c r="E1228" t="s">
        <v>7</v>
      </c>
      <c r="F1228" t="s">
        <v>60</v>
      </c>
      <c r="G1228" s="22">
        <v>49002</v>
      </c>
      <c r="H1228" t="s">
        <v>61</v>
      </c>
      <c r="I1228" t="s">
        <v>21</v>
      </c>
      <c r="J1228" t="s">
        <v>961</v>
      </c>
      <c r="K1228"/>
    </row>
    <row r="1229" spans="1:11" hidden="1" x14ac:dyDescent="0.25">
      <c r="A1229" s="5">
        <v>43525</v>
      </c>
      <c r="B1229" s="1">
        <v>43550</v>
      </c>
      <c r="C1229" t="s">
        <v>13</v>
      </c>
      <c r="D1229" t="s">
        <v>370</v>
      </c>
      <c r="E1229" t="s">
        <v>2</v>
      </c>
      <c r="F1229" t="s">
        <v>3</v>
      </c>
      <c r="G1229" s="22">
        <v>7670.87</v>
      </c>
      <c r="H1229" t="s">
        <v>371</v>
      </c>
      <c r="I1229" t="s">
        <v>9</v>
      </c>
      <c r="J1229" t="s">
        <v>960</v>
      </c>
      <c r="K1229" t="s">
        <v>433</v>
      </c>
    </row>
    <row r="1230" spans="1:11" hidden="1" x14ac:dyDescent="0.25">
      <c r="A1230" s="5">
        <v>43525</v>
      </c>
      <c r="B1230" s="1">
        <v>43550</v>
      </c>
      <c r="C1230" t="s">
        <v>0</v>
      </c>
      <c r="D1230" t="s">
        <v>22</v>
      </c>
      <c r="E1230" t="s">
        <v>7</v>
      </c>
      <c r="F1230" t="s">
        <v>372</v>
      </c>
      <c r="G1230" s="22">
        <v>34600</v>
      </c>
      <c r="H1230" t="s">
        <v>373</v>
      </c>
      <c r="I1230" t="s">
        <v>9</v>
      </c>
      <c r="J1230" t="s">
        <v>438</v>
      </c>
      <c r="K1230" t="s">
        <v>963</v>
      </c>
    </row>
    <row r="1231" spans="1:11" hidden="1" x14ac:dyDescent="0.25">
      <c r="A1231" s="5">
        <v>43525</v>
      </c>
      <c r="B1231" s="1">
        <v>43550</v>
      </c>
      <c r="C1231" t="s">
        <v>0</v>
      </c>
      <c r="D1231" t="s">
        <v>22</v>
      </c>
      <c r="E1231" t="s">
        <v>7</v>
      </c>
      <c r="F1231" t="s">
        <v>372</v>
      </c>
      <c r="G1231" s="22">
        <v>6000</v>
      </c>
      <c r="H1231" t="s">
        <v>373</v>
      </c>
      <c r="I1231" t="s">
        <v>9</v>
      </c>
      <c r="J1231" t="s">
        <v>438</v>
      </c>
      <c r="K1231" t="s">
        <v>963</v>
      </c>
    </row>
    <row r="1232" spans="1:11" hidden="1" x14ac:dyDescent="0.25">
      <c r="A1232" s="5">
        <v>43525</v>
      </c>
      <c r="B1232" s="1">
        <v>43550</v>
      </c>
      <c r="C1232" t="s">
        <v>0</v>
      </c>
      <c r="D1232" t="s">
        <v>374</v>
      </c>
      <c r="E1232" t="s">
        <v>7</v>
      </c>
      <c r="F1232" t="s">
        <v>372</v>
      </c>
      <c r="G1232" s="22">
        <v>12800</v>
      </c>
      <c r="H1232" t="s">
        <v>373</v>
      </c>
      <c r="I1232" t="s">
        <v>9</v>
      </c>
      <c r="J1232" t="s">
        <v>438</v>
      </c>
      <c r="K1232" t="s">
        <v>963</v>
      </c>
    </row>
    <row r="1233" spans="1:11" hidden="1" x14ac:dyDescent="0.25">
      <c r="A1233" s="5">
        <v>43525</v>
      </c>
      <c r="B1233" s="1">
        <v>43550</v>
      </c>
      <c r="C1233" t="s">
        <v>0</v>
      </c>
      <c r="D1233" t="s">
        <v>375</v>
      </c>
      <c r="E1233" t="s">
        <v>2</v>
      </c>
      <c r="F1233" t="s">
        <v>106</v>
      </c>
      <c r="G1233" s="22">
        <v>1314</v>
      </c>
      <c r="H1233" t="s">
        <v>376</v>
      </c>
      <c r="I1233" t="s">
        <v>108</v>
      </c>
      <c r="J1233" t="s">
        <v>960</v>
      </c>
      <c r="K1233" t="s">
        <v>956</v>
      </c>
    </row>
    <row r="1234" spans="1:11" hidden="1" x14ac:dyDescent="0.25">
      <c r="A1234" s="5">
        <v>43525</v>
      </c>
      <c r="B1234" s="1">
        <v>43550</v>
      </c>
      <c r="C1234" t="s">
        <v>0</v>
      </c>
      <c r="D1234" t="s">
        <v>238</v>
      </c>
      <c r="E1234" t="s">
        <v>7</v>
      </c>
      <c r="F1234" t="s">
        <v>106</v>
      </c>
      <c r="G1234" s="22">
        <v>3466</v>
      </c>
      <c r="H1234" t="s">
        <v>377</v>
      </c>
      <c r="I1234" t="s">
        <v>108</v>
      </c>
      <c r="J1234" t="s">
        <v>434</v>
      </c>
      <c r="K1234" t="s">
        <v>956</v>
      </c>
    </row>
    <row r="1235" spans="1:11" hidden="1" x14ac:dyDescent="0.25">
      <c r="A1235" s="5">
        <v>43525</v>
      </c>
      <c r="B1235" s="1">
        <v>43550</v>
      </c>
      <c r="C1235" t="s">
        <v>0</v>
      </c>
      <c r="D1235" t="s">
        <v>22</v>
      </c>
      <c r="E1235" t="s">
        <v>7</v>
      </c>
      <c r="F1235" t="s">
        <v>372</v>
      </c>
      <c r="G1235" s="22">
        <v>9570</v>
      </c>
      <c r="H1235" t="s">
        <v>373</v>
      </c>
      <c r="I1235" t="s">
        <v>9</v>
      </c>
      <c r="J1235" t="s">
        <v>438</v>
      </c>
      <c r="K1235" t="s">
        <v>963</v>
      </c>
    </row>
    <row r="1236" spans="1:11" hidden="1" x14ac:dyDescent="0.25">
      <c r="A1236" s="5">
        <v>43525</v>
      </c>
      <c r="B1236" s="1">
        <v>43550</v>
      </c>
      <c r="C1236" t="s">
        <v>0</v>
      </c>
      <c r="D1236" t="s">
        <v>10</v>
      </c>
      <c r="E1236" t="s">
        <v>7</v>
      </c>
      <c r="F1236" t="s">
        <v>23</v>
      </c>
      <c r="G1236" s="22">
        <v>459.9</v>
      </c>
      <c r="H1236" t="s">
        <v>378</v>
      </c>
      <c r="I1236" t="s">
        <v>108</v>
      </c>
      <c r="J1236" t="s">
        <v>434</v>
      </c>
      <c r="K1236" t="s">
        <v>956</v>
      </c>
    </row>
    <row r="1237" spans="1:11" hidden="1" x14ac:dyDescent="0.25">
      <c r="A1237" s="5">
        <v>43525</v>
      </c>
      <c r="B1237" s="1">
        <v>43550</v>
      </c>
      <c r="C1237" t="s">
        <v>0</v>
      </c>
      <c r="D1237" t="s">
        <v>246</v>
      </c>
      <c r="E1237" t="s">
        <v>7</v>
      </c>
      <c r="F1237" t="s">
        <v>60</v>
      </c>
      <c r="G1237" s="22">
        <v>48969</v>
      </c>
      <c r="H1237" t="s">
        <v>61</v>
      </c>
      <c r="I1237" t="s">
        <v>21</v>
      </c>
      <c r="J1237" t="s">
        <v>961</v>
      </c>
      <c r="K1237"/>
    </row>
    <row r="1238" spans="1:11" hidden="1" x14ac:dyDescent="0.25">
      <c r="A1238" s="5">
        <v>43525</v>
      </c>
      <c r="B1238" s="1">
        <v>43550</v>
      </c>
      <c r="C1238" t="s">
        <v>0</v>
      </c>
      <c r="D1238" t="s">
        <v>329</v>
      </c>
      <c r="E1238" t="s">
        <v>7</v>
      </c>
      <c r="F1238" t="s">
        <v>106</v>
      </c>
      <c r="G1238" s="22">
        <v>4292.1499999999996</v>
      </c>
      <c r="H1238" t="s">
        <v>330</v>
      </c>
      <c r="I1238" t="s">
        <v>78</v>
      </c>
      <c r="J1238" t="s">
        <v>434</v>
      </c>
      <c r="K1238" t="s">
        <v>956</v>
      </c>
    </row>
    <row r="1239" spans="1:11" hidden="1" x14ac:dyDescent="0.25">
      <c r="A1239" s="5">
        <v>43525</v>
      </c>
      <c r="B1239" s="1">
        <v>43550</v>
      </c>
      <c r="C1239" t="s">
        <v>0</v>
      </c>
      <c r="D1239" t="s">
        <v>329</v>
      </c>
      <c r="E1239" t="s">
        <v>2</v>
      </c>
      <c r="F1239" t="s">
        <v>106</v>
      </c>
      <c r="G1239" s="22">
        <v>1692</v>
      </c>
      <c r="H1239" t="s">
        <v>330</v>
      </c>
      <c r="I1239" t="s">
        <v>78</v>
      </c>
      <c r="J1239" t="s">
        <v>960</v>
      </c>
      <c r="K1239" t="s">
        <v>956</v>
      </c>
    </row>
    <row r="1240" spans="1:11" hidden="1" x14ac:dyDescent="0.25">
      <c r="A1240" s="5">
        <v>43525</v>
      </c>
      <c r="B1240" s="1">
        <v>43550</v>
      </c>
      <c r="C1240" t="s">
        <v>0</v>
      </c>
      <c r="D1240" t="s">
        <v>76</v>
      </c>
      <c r="E1240" t="s">
        <v>2</v>
      </c>
      <c r="F1240" t="s">
        <v>23</v>
      </c>
      <c r="G1240" s="22">
        <v>247.5</v>
      </c>
      <c r="H1240" t="s">
        <v>379</v>
      </c>
      <c r="I1240" t="s">
        <v>9</v>
      </c>
      <c r="J1240" t="s">
        <v>960</v>
      </c>
      <c r="K1240" t="s">
        <v>956</v>
      </c>
    </row>
    <row r="1241" spans="1:11" hidden="1" x14ac:dyDescent="0.25">
      <c r="A1241" s="5">
        <v>43525</v>
      </c>
      <c r="B1241" s="1">
        <v>43550</v>
      </c>
      <c r="C1241" t="s">
        <v>13</v>
      </c>
      <c r="D1241" t="s">
        <v>193</v>
      </c>
      <c r="E1241" t="s">
        <v>2</v>
      </c>
      <c r="F1241" t="s">
        <v>23</v>
      </c>
      <c r="G1241" s="22">
        <v>130</v>
      </c>
      <c r="H1241" t="s">
        <v>194</v>
      </c>
      <c r="I1241" t="s">
        <v>9</v>
      </c>
      <c r="J1241" t="s">
        <v>960</v>
      </c>
      <c r="K1241" t="s">
        <v>433</v>
      </c>
    </row>
    <row r="1242" spans="1:11" hidden="1" x14ac:dyDescent="0.25">
      <c r="A1242" s="5">
        <v>43525</v>
      </c>
      <c r="B1242" s="1">
        <v>43550</v>
      </c>
      <c r="C1242" t="s">
        <v>0</v>
      </c>
      <c r="D1242" t="s">
        <v>137</v>
      </c>
      <c r="E1242" t="s">
        <v>7</v>
      </c>
      <c r="F1242" t="s">
        <v>23</v>
      </c>
      <c r="G1242" s="22">
        <v>45</v>
      </c>
      <c r="H1242" t="s">
        <v>380</v>
      </c>
      <c r="I1242" t="s">
        <v>78</v>
      </c>
      <c r="J1242" t="s">
        <v>434</v>
      </c>
      <c r="K1242" t="s">
        <v>956</v>
      </c>
    </row>
    <row r="1243" spans="1:11" hidden="1" x14ac:dyDescent="0.25">
      <c r="A1243" s="5">
        <v>43525</v>
      </c>
      <c r="B1243" s="1">
        <v>43550</v>
      </c>
      <c r="C1243" t="s">
        <v>0</v>
      </c>
      <c r="D1243" t="s">
        <v>172</v>
      </c>
      <c r="E1243" t="s">
        <v>7</v>
      </c>
      <c r="F1243" t="s">
        <v>381</v>
      </c>
      <c r="G1243" s="22">
        <v>2733.6</v>
      </c>
      <c r="H1243" t="s">
        <v>201</v>
      </c>
      <c r="I1243" t="s">
        <v>5</v>
      </c>
      <c r="J1243" t="s">
        <v>964</v>
      </c>
      <c r="K1243" t="s">
        <v>433</v>
      </c>
    </row>
    <row r="1244" spans="1:11" hidden="1" x14ac:dyDescent="0.25">
      <c r="A1244" s="5">
        <v>43525</v>
      </c>
      <c r="B1244" s="1">
        <v>43550</v>
      </c>
      <c r="C1244" t="s">
        <v>0</v>
      </c>
      <c r="D1244" t="s">
        <v>238</v>
      </c>
      <c r="E1244" t="s">
        <v>7</v>
      </c>
      <c r="F1244" t="s">
        <v>23</v>
      </c>
      <c r="G1244" s="22">
        <v>120</v>
      </c>
      <c r="H1244" t="s">
        <v>382</v>
      </c>
      <c r="I1244" t="s">
        <v>78</v>
      </c>
      <c r="J1244" t="s">
        <v>434</v>
      </c>
      <c r="K1244" t="s">
        <v>956</v>
      </c>
    </row>
    <row r="1245" spans="1:11" hidden="1" x14ac:dyDescent="0.25">
      <c r="A1245" s="5">
        <v>43525</v>
      </c>
      <c r="B1245" s="1">
        <v>43550</v>
      </c>
      <c r="C1245" t="s">
        <v>0</v>
      </c>
      <c r="D1245" t="s">
        <v>189</v>
      </c>
      <c r="E1245" t="s">
        <v>7</v>
      </c>
      <c r="F1245" t="s">
        <v>97</v>
      </c>
      <c r="G1245" s="22">
        <v>855</v>
      </c>
      <c r="H1245" t="s">
        <v>380</v>
      </c>
      <c r="I1245" t="s">
        <v>78</v>
      </c>
      <c r="J1245" t="s">
        <v>434</v>
      </c>
      <c r="K1245" t="s">
        <v>956</v>
      </c>
    </row>
    <row r="1246" spans="1:11" hidden="1" x14ac:dyDescent="0.25">
      <c r="A1246" s="5">
        <v>43525</v>
      </c>
      <c r="B1246" s="1">
        <v>43550</v>
      </c>
      <c r="C1246" t="s">
        <v>0</v>
      </c>
      <c r="D1246" t="s">
        <v>212</v>
      </c>
      <c r="E1246" t="s">
        <v>7</v>
      </c>
      <c r="F1246" t="s">
        <v>92</v>
      </c>
      <c r="G1246" s="22">
        <v>3045</v>
      </c>
      <c r="H1246" t="s">
        <v>383</v>
      </c>
      <c r="I1246" t="s">
        <v>78</v>
      </c>
      <c r="J1246" t="s">
        <v>434</v>
      </c>
      <c r="K1246" t="s">
        <v>959</v>
      </c>
    </row>
    <row r="1247" spans="1:11" hidden="1" x14ac:dyDescent="0.25">
      <c r="A1247" s="5">
        <v>43525</v>
      </c>
      <c r="B1247" s="1">
        <v>43550</v>
      </c>
      <c r="C1247" t="s">
        <v>0</v>
      </c>
      <c r="D1247" t="s">
        <v>384</v>
      </c>
      <c r="E1247" t="s">
        <v>7</v>
      </c>
      <c r="F1247" t="s">
        <v>185</v>
      </c>
      <c r="G1247" s="22">
        <v>4800.28</v>
      </c>
      <c r="H1247" t="s">
        <v>385</v>
      </c>
      <c r="I1247" t="s">
        <v>9</v>
      </c>
      <c r="J1247" t="s">
        <v>962</v>
      </c>
      <c r="K1247"/>
    </row>
    <row r="1248" spans="1:11" hidden="1" x14ac:dyDescent="0.25">
      <c r="A1248" s="5">
        <v>43525</v>
      </c>
      <c r="B1248" s="1">
        <v>43550</v>
      </c>
      <c r="C1248" t="s">
        <v>0</v>
      </c>
      <c r="D1248" t="s">
        <v>82</v>
      </c>
      <c r="E1248" t="s">
        <v>2</v>
      </c>
      <c r="F1248" t="s">
        <v>23</v>
      </c>
      <c r="G1248" s="22">
        <v>65</v>
      </c>
      <c r="H1248" t="s">
        <v>386</v>
      </c>
      <c r="I1248" t="s">
        <v>78</v>
      </c>
      <c r="J1248" t="s">
        <v>434</v>
      </c>
      <c r="K1248" t="s">
        <v>957</v>
      </c>
    </row>
    <row r="1249" spans="1:11" hidden="1" x14ac:dyDescent="0.25">
      <c r="A1249" s="5">
        <v>43525</v>
      </c>
      <c r="B1249" s="1">
        <v>43550</v>
      </c>
      <c r="C1249" t="s">
        <v>0</v>
      </c>
      <c r="D1249" t="s">
        <v>82</v>
      </c>
      <c r="E1249" t="s">
        <v>7</v>
      </c>
      <c r="F1249" t="s">
        <v>23</v>
      </c>
      <c r="G1249" s="22">
        <v>110</v>
      </c>
      <c r="H1249" t="s">
        <v>386</v>
      </c>
      <c r="I1249" t="s">
        <v>78</v>
      </c>
      <c r="J1249" t="s">
        <v>434</v>
      </c>
      <c r="K1249" t="s">
        <v>957</v>
      </c>
    </row>
    <row r="1250" spans="1:11" hidden="1" x14ac:dyDescent="0.25">
      <c r="A1250" s="5">
        <v>43525</v>
      </c>
      <c r="B1250" s="1">
        <v>43550</v>
      </c>
      <c r="C1250" t="s">
        <v>13</v>
      </c>
      <c r="D1250" t="s">
        <v>82</v>
      </c>
      <c r="E1250" t="s">
        <v>2</v>
      </c>
      <c r="F1250" t="s">
        <v>23</v>
      </c>
      <c r="G1250" s="22">
        <v>65</v>
      </c>
      <c r="H1250" t="s">
        <v>387</v>
      </c>
      <c r="I1250" t="s">
        <v>78</v>
      </c>
      <c r="J1250" t="s">
        <v>960</v>
      </c>
      <c r="K1250" t="s">
        <v>957</v>
      </c>
    </row>
    <row r="1251" spans="1:11" hidden="1" x14ac:dyDescent="0.25">
      <c r="A1251" s="5">
        <v>43525</v>
      </c>
      <c r="B1251" s="1">
        <v>43550</v>
      </c>
      <c r="C1251" t="s">
        <v>13</v>
      </c>
      <c r="D1251" t="s">
        <v>82</v>
      </c>
      <c r="E1251" t="s">
        <v>7</v>
      </c>
      <c r="F1251" t="s">
        <v>23</v>
      </c>
      <c r="G1251" s="22">
        <v>110</v>
      </c>
      <c r="H1251" t="s">
        <v>387</v>
      </c>
      <c r="I1251" t="s">
        <v>78</v>
      </c>
      <c r="J1251" t="s">
        <v>434</v>
      </c>
      <c r="K1251" t="s">
        <v>957</v>
      </c>
    </row>
    <row r="1252" spans="1:11" hidden="1" x14ac:dyDescent="0.25">
      <c r="A1252" s="5">
        <v>43525</v>
      </c>
      <c r="B1252" s="1">
        <v>43550</v>
      </c>
      <c r="C1252" t="s">
        <v>0</v>
      </c>
      <c r="D1252" t="s">
        <v>384</v>
      </c>
      <c r="E1252" t="s">
        <v>7</v>
      </c>
      <c r="F1252" t="s">
        <v>185</v>
      </c>
      <c r="G1252" s="22">
        <v>10340</v>
      </c>
      <c r="H1252" t="s">
        <v>388</v>
      </c>
      <c r="I1252" t="s">
        <v>78</v>
      </c>
      <c r="J1252" t="s">
        <v>962</v>
      </c>
      <c r="K1252"/>
    </row>
    <row r="1253" spans="1:11" hidden="1" x14ac:dyDescent="0.25">
      <c r="A1253" s="5">
        <v>43525</v>
      </c>
      <c r="B1253" s="1">
        <v>43550</v>
      </c>
      <c r="C1253" t="s">
        <v>0</v>
      </c>
      <c r="D1253" t="s">
        <v>82</v>
      </c>
      <c r="E1253" t="s">
        <v>7</v>
      </c>
      <c r="F1253" t="s">
        <v>23</v>
      </c>
      <c r="G1253" s="22">
        <v>120</v>
      </c>
      <c r="H1253" t="s">
        <v>389</v>
      </c>
      <c r="I1253" t="s">
        <v>78</v>
      </c>
      <c r="J1253" t="s">
        <v>434</v>
      </c>
      <c r="K1253" t="s">
        <v>956</v>
      </c>
    </row>
    <row r="1254" spans="1:11" hidden="1" x14ac:dyDescent="0.25">
      <c r="A1254" s="5">
        <v>43525</v>
      </c>
      <c r="B1254" s="1">
        <v>43550</v>
      </c>
      <c r="C1254" t="s">
        <v>0</v>
      </c>
      <c r="D1254" t="s">
        <v>375</v>
      </c>
      <c r="E1254" t="s">
        <v>2</v>
      </c>
      <c r="F1254" t="s">
        <v>92</v>
      </c>
      <c r="G1254" s="22">
        <v>2261.16</v>
      </c>
      <c r="H1254" t="s">
        <v>390</v>
      </c>
      <c r="I1254" t="s">
        <v>78</v>
      </c>
      <c r="J1254" t="s">
        <v>960</v>
      </c>
      <c r="K1254" t="s">
        <v>956</v>
      </c>
    </row>
    <row r="1255" spans="1:11" hidden="1" x14ac:dyDescent="0.25">
      <c r="A1255" s="5">
        <v>43525</v>
      </c>
      <c r="B1255" s="1">
        <v>43550</v>
      </c>
      <c r="C1255" t="s">
        <v>0</v>
      </c>
      <c r="D1255" t="s">
        <v>391</v>
      </c>
      <c r="E1255" t="s">
        <v>7</v>
      </c>
      <c r="F1255" t="s">
        <v>106</v>
      </c>
      <c r="G1255" s="22">
        <v>52886.13</v>
      </c>
      <c r="H1255" t="s">
        <v>111</v>
      </c>
      <c r="I1255" t="s">
        <v>9</v>
      </c>
      <c r="J1255" t="s">
        <v>437</v>
      </c>
      <c r="K1255"/>
    </row>
    <row r="1256" spans="1:11" hidden="1" x14ac:dyDescent="0.25">
      <c r="A1256" s="5">
        <v>43525</v>
      </c>
      <c r="B1256" s="1">
        <v>43550</v>
      </c>
      <c r="C1256" t="s">
        <v>0</v>
      </c>
      <c r="D1256" t="s">
        <v>212</v>
      </c>
      <c r="E1256" t="s">
        <v>7</v>
      </c>
      <c r="F1256" t="s">
        <v>92</v>
      </c>
      <c r="G1256" s="22">
        <v>13135.3</v>
      </c>
      <c r="H1256" t="s">
        <v>392</v>
      </c>
      <c r="I1256" t="s">
        <v>78</v>
      </c>
      <c r="J1256" t="s">
        <v>434</v>
      </c>
      <c r="K1256" t="s">
        <v>959</v>
      </c>
    </row>
    <row r="1257" spans="1:11" hidden="1" x14ac:dyDescent="0.25">
      <c r="A1257" s="5">
        <v>43525</v>
      </c>
      <c r="B1257" s="1">
        <v>43550</v>
      </c>
      <c r="C1257" t="s">
        <v>13</v>
      </c>
      <c r="D1257" t="s">
        <v>205</v>
      </c>
      <c r="E1257" t="s">
        <v>7</v>
      </c>
      <c r="F1257" t="s">
        <v>92</v>
      </c>
      <c r="G1257" s="22">
        <v>1633.5</v>
      </c>
      <c r="H1257" t="s">
        <v>206</v>
      </c>
      <c r="I1257" t="s">
        <v>78</v>
      </c>
      <c r="J1257" t="s">
        <v>434</v>
      </c>
      <c r="K1257" t="s">
        <v>959</v>
      </c>
    </row>
    <row r="1258" spans="1:11" hidden="1" x14ac:dyDescent="0.25">
      <c r="A1258" s="5">
        <v>43525</v>
      </c>
      <c r="B1258" s="1">
        <v>43550</v>
      </c>
      <c r="C1258" t="s">
        <v>13</v>
      </c>
      <c r="D1258" t="s">
        <v>205</v>
      </c>
      <c r="E1258" t="s">
        <v>2</v>
      </c>
      <c r="F1258" t="s">
        <v>23</v>
      </c>
      <c r="G1258" s="22">
        <v>150</v>
      </c>
      <c r="H1258" t="s">
        <v>206</v>
      </c>
      <c r="I1258" t="s">
        <v>78</v>
      </c>
      <c r="J1258" t="s">
        <v>960</v>
      </c>
      <c r="K1258" t="s">
        <v>433</v>
      </c>
    </row>
    <row r="1259" spans="1:11" hidden="1" x14ac:dyDescent="0.25">
      <c r="A1259" s="5">
        <v>43525</v>
      </c>
      <c r="B1259" s="1">
        <v>43551</v>
      </c>
      <c r="C1259" t="s">
        <v>0</v>
      </c>
      <c r="D1259" t="s">
        <v>246</v>
      </c>
      <c r="E1259" t="s">
        <v>7</v>
      </c>
      <c r="F1259" t="s">
        <v>60</v>
      </c>
      <c r="G1259" s="22">
        <v>48969</v>
      </c>
      <c r="H1259" t="s">
        <v>61</v>
      </c>
      <c r="I1259" t="s">
        <v>21</v>
      </c>
      <c r="J1259" t="s">
        <v>961</v>
      </c>
      <c r="K1259"/>
    </row>
    <row r="1260" spans="1:11" hidden="1" x14ac:dyDescent="0.25">
      <c r="A1260" s="5">
        <v>43525</v>
      </c>
      <c r="B1260" s="1">
        <v>43551</v>
      </c>
      <c r="C1260" t="s">
        <v>0</v>
      </c>
      <c r="D1260" t="s">
        <v>363</v>
      </c>
      <c r="E1260" t="s">
        <v>7</v>
      </c>
      <c r="F1260" t="s">
        <v>23</v>
      </c>
      <c r="G1260" s="22">
        <v>198.8</v>
      </c>
      <c r="H1260" t="s">
        <v>364</v>
      </c>
      <c r="I1260" t="s">
        <v>9</v>
      </c>
      <c r="J1260" t="s">
        <v>964</v>
      </c>
      <c r="K1260" t="s">
        <v>436</v>
      </c>
    </row>
    <row r="1261" spans="1:11" hidden="1" x14ac:dyDescent="0.25">
      <c r="A1261" s="5">
        <v>43525</v>
      </c>
      <c r="B1261" s="1">
        <v>43551</v>
      </c>
      <c r="C1261" t="s">
        <v>0</v>
      </c>
      <c r="D1261" t="s">
        <v>393</v>
      </c>
      <c r="E1261" t="s">
        <v>7</v>
      </c>
      <c r="F1261" t="s">
        <v>97</v>
      </c>
      <c r="G1261" s="22">
        <v>21090</v>
      </c>
      <c r="H1261" t="s">
        <v>394</v>
      </c>
      <c r="I1261" t="s">
        <v>9</v>
      </c>
      <c r="J1261" t="s">
        <v>964</v>
      </c>
      <c r="K1261"/>
    </row>
    <row r="1262" spans="1:11" hidden="1" x14ac:dyDescent="0.25">
      <c r="A1262" s="5">
        <v>43525</v>
      </c>
      <c r="B1262" s="1">
        <v>43551</v>
      </c>
      <c r="C1262" t="s">
        <v>0</v>
      </c>
      <c r="D1262" t="s">
        <v>393</v>
      </c>
      <c r="E1262" t="s">
        <v>7</v>
      </c>
      <c r="F1262" t="s">
        <v>23</v>
      </c>
      <c r="G1262" s="22">
        <v>92.5</v>
      </c>
      <c r="H1262" t="s">
        <v>394</v>
      </c>
      <c r="I1262" t="s">
        <v>9</v>
      </c>
      <c r="J1262" t="s">
        <v>964</v>
      </c>
      <c r="K1262"/>
    </row>
    <row r="1263" spans="1:11" hidden="1" x14ac:dyDescent="0.25">
      <c r="A1263" s="5">
        <v>43525</v>
      </c>
      <c r="B1263" s="1">
        <v>43551</v>
      </c>
      <c r="C1263" t="s">
        <v>0</v>
      </c>
      <c r="D1263" t="s">
        <v>395</v>
      </c>
      <c r="E1263" t="s">
        <v>7</v>
      </c>
      <c r="F1263" t="s">
        <v>23</v>
      </c>
      <c r="G1263" s="22">
        <v>420</v>
      </c>
      <c r="H1263" t="s">
        <v>396</v>
      </c>
      <c r="I1263" t="s">
        <v>78</v>
      </c>
      <c r="J1263" t="s">
        <v>964</v>
      </c>
      <c r="K1263" t="s">
        <v>956</v>
      </c>
    </row>
    <row r="1264" spans="1:11" hidden="1" x14ac:dyDescent="0.25">
      <c r="A1264" s="5">
        <v>43525</v>
      </c>
      <c r="B1264" s="1">
        <v>43551</v>
      </c>
      <c r="C1264" t="s">
        <v>0</v>
      </c>
      <c r="D1264" t="s">
        <v>397</v>
      </c>
      <c r="E1264" t="s">
        <v>2</v>
      </c>
      <c r="F1264" t="s">
        <v>106</v>
      </c>
      <c r="G1264" s="22">
        <v>900</v>
      </c>
      <c r="H1264" t="s">
        <v>268</v>
      </c>
      <c r="I1264" t="s">
        <v>9</v>
      </c>
      <c r="J1264" t="s">
        <v>964</v>
      </c>
      <c r="K1264"/>
    </row>
    <row r="1265" spans="1:11" hidden="1" x14ac:dyDescent="0.25">
      <c r="A1265" s="5">
        <v>43525</v>
      </c>
      <c r="B1265" s="1">
        <v>43551</v>
      </c>
      <c r="C1265" t="s">
        <v>13</v>
      </c>
      <c r="D1265" t="s">
        <v>398</v>
      </c>
      <c r="E1265" t="s">
        <v>2</v>
      </c>
      <c r="F1265" t="s">
        <v>3</v>
      </c>
      <c r="G1265" s="22">
        <v>1000</v>
      </c>
      <c r="H1265" t="s">
        <v>325</v>
      </c>
      <c r="I1265" t="s">
        <v>9</v>
      </c>
      <c r="J1265" t="s">
        <v>960</v>
      </c>
      <c r="K1265" t="s">
        <v>433</v>
      </c>
    </row>
    <row r="1266" spans="1:11" hidden="1" x14ac:dyDescent="0.25">
      <c r="A1266" s="5">
        <v>43525</v>
      </c>
      <c r="B1266" s="1">
        <v>43551</v>
      </c>
      <c r="C1266" t="s">
        <v>0</v>
      </c>
      <c r="D1266" t="s">
        <v>315</v>
      </c>
      <c r="E1266" t="s">
        <v>7</v>
      </c>
      <c r="F1266" t="s">
        <v>23</v>
      </c>
      <c r="G1266" s="22">
        <v>320.10000000000002</v>
      </c>
      <c r="H1266" t="s">
        <v>327</v>
      </c>
      <c r="I1266" t="s">
        <v>78</v>
      </c>
      <c r="J1266" t="s">
        <v>434</v>
      </c>
      <c r="K1266" t="s">
        <v>956</v>
      </c>
    </row>
    <row r="1267" spans="1:11" hidden="1" x14ac:dyDescent="0.25">
      <c r="A1267" s="5">
        <v>43525</v>
      </c>
      <c r="B1267" s="1">
        <v>43551</v>
      </c>
      <c r="C1267" t="s">
        <v>13</v>
      </c>
      <c r="D1267" t="s">
        <v>109</v>
      </c>
      <c r="E1267" t="s">
        <v>2</v>
      </c>
      <c r="F1267" t="s">
        <v>399</v>
      </c>
      <c r="G1267" s="22">
        <v>19200</v>
      </c>
      <c r="H1267" t="s">
        <v>111</v>
      </c>
      <c r="I1267" t="s">
        <v>9</v>
      </c>
      <c r="J1267" t="s">
        <v>960</v>
      </c>
      <c r="K1267" t="s">
        <v>433</v>
      </c>
    </row>
    <row r="1268" spans="1:11" hidden="1" x14ac:dyDescent="0.25">
      <c r="A1268" s="5">
        <v>43525</v>
      </c>
      <c r="B1268" s="1">
        <v>43551</v>
      </c>
      <c r="C1268" t="s">
        <v>0</v>
      </c>
      <c r="D1268" t="s">
        <v>22</v>
      </c>
      <c r="E1268" t="s">
        <v>7</v>
      </c>
      <c r="F1268" t="s">
        <v>106</v>
      </c>
      <c r="G1268" s="22">
        <v>131</v>
      </c>
      <c r="H1268" t="s">
        <v>87</v>
      </c>
      <c r="I1268" t="s">
        <v>78</v>
      </c>
      <c r="J1268" t="s">
        <v>434</v>
      </c>
      <c r="K1268" t="s">
        <v>957</v>
      </c>
    </row>
    <row r="1269" spans="1:11" hidden="1" x14ac:dyDescent="0.25">
      <c r="A1269" s="5">
        <v>43525</v>
      </c>
      <c r="B1269" s="1">
        <v>43551</v>
      </c>
      <c r="C1269" t="s">
        <v>0</v>
      </c>
      <c r="D1269" t="s">
        <v>76</v>
      </c>
      <c r="E1269" t="s">
        <v>7</v>
      </c>
      <c r="F1269" t="s">
        <v>106</v>
      </c>
      <c r="G1269" s="22">
        <v>536.74</v>
      </c>
      <c r="H1269" t="s">
        <v>400</v>
      </c>
      <c r="I1269" t="s">
        <v>78</v>
      </c>
      <c r="J1269" t="s">
        <v>434</v>
      </c>
      <c r="K1269" t="s">
        <v>956</v>
      </c>
    </row>
    <row r="1270" spans="1:11" hidden="1" x14ac:dyDescent="0.25">
      <c r="A1270" s="5">
        <v>43525</v>
      </c>
      <c r="B1270" s="1">
        <v>43551</v>
      </c>
      <c r="C1270" t="s">
        <v>0</v>
      </c>
      <c r="D1270" t="s">
        <v>76</v>
      </c>
      <c r="E1270" t="s">
        <v>2</v>
      </c>
      <c r="F1270" t="s">
        <v>106</v>
      </c>
      <c r="G1270" s="22">
        <v>374</v>
      </c>
      <c r="H1270" t="s">
        <v>400</v>
      </c>
      <c r="I1270" t="s">
        <v>78</v>
      </c>
      <c r="J1270" t="s">
        <v>960</v>
      </c>
      <c r="K1270" t="s">
        <v>956</v>
      </c>
    </row>
    <row r="1271" spans="1:11" hidden="1" x14ac:dyDescent="0.25">
      <c r="A1271" s="5">
        <v>43525</v>
      </c>
      <c r="B1271" s="1">
        <v>43551</v>
      </c>
      <c r="C1271" t="s">
        <v>0</v>
      </c>
      <c r="D1271" t="s">
        <v>76</v>
      </c>
      <c r="E1271" t="s">
        <v>7</v>
      </c>
      <c r="F1271" t="s">
        <v>92</v>
      </c>
      <c r="G1271" s="22">
        <v>1039.18</v>
      </c>
      <c r="H1271" t="s">
        <v>401</v>
      </c>
      <c r="I1271" t="s">
        <v>78</v>
      </c>
      <c r="J1271" t="s">
        <v>434</v>
      </c>
      <c r="K1271" t="s">
        <v>956</v>
      </c>
    </row>
    <row r="1272" spans="1:11" hidden="1" x14ac:dyDescent="0.25">
      <c r="A1272" s="5">
        <v>43525</v>
      </c>
      <c r="B1272" s="1">
        <v>43551</v>
      </c>
      <c r="C1272" t="s">
        <v>0</v>
      </c>
      <c r="D1272" t="s">
        <v>76</v>
      </c>
      <c r="E1272" t="s">
        <v>2</v>
      </c>
      <c r="F1272" t="s">
        <v>92</v>
      </c>
      <c r="G1272" s="22">
        <v>173.25</v>
      </c>
      <c r="H1272" t="s">
        <v>401</v>
      </c>
      <c r="I1272" t="s">
        <v>78</v>
      </c>
      <c r="J1272" t="s">
        <v>960</v>
      </c>
      <c r="K1272" t="s">
        <v>956</v>
      </c>
    </row>
    <row r="1273" spans="1:11" hidden="1" x14ac:dyDescent="0.25">
      <c r="A1273" s="5">
        <v>43525</v>
      </c>
      <c r="B1273" s="1">
        <v>43551</v>
      </c>
      <c r="C1273" t="s">
        <v>0</v>
      </c>
      <c r="D1273" t="s">
        <v>341</v>
      </c>
      <c r="E1273" t="s">
        <v>2</v>
      </c>
      <c r="F1273" t="s">
        <v>23</v>
      </c>
      <c r="G1273" s="22">
        <v>63</v>
      </c>
      <c r="H1273" t="s">
        <v>402</v>
      </c>
      <c r="I1273" t="s">
        <v>78</v>
      </c>
      <c r="J1273" t="s">
        <v>964</v>
      </c>
      <c r="K1273"/>
    </row>
    <row r="1274" spans="1:11" hidden="1" x14ac:dyDescent="0.25">
      <c r="A1274" s="5">
        <v>43525</v>
      </c>
      <c r="B1274" s="1">
        <v>43551</v>
      </c>
      <c r="C1274" t="s">
        <v>0</v>
      </c>
      <c r="D1274" t="s">
        <v>403</v>
      </c>
      <c r="E1274" t="s">
        <v>2</v>
      </c>
      <c r="F1274" t="s">
        <v>3</v>
      </c>
      <c r="G1274" s="22">
        <v>150</v>
      </c>
      <c r="H1274" t="s">
        <v>404</v>
      </c>
      <c r="I1274" t="s">
        <v>9</v>
      </c>
      <c r="J1274" t="s">
        <v>960</v>
      </c>
      <c r="K1274" t="s">
        <v>956</v>
      </c>
    </row>
    <row r="1275" spans="1:11" hidden="1" x14ac:dyDescent="0.25">
      <c r="A1275" s="5">
        <v>43525</v>
      </c>
      <c r="B1275" s="1">
        <v>43551</v>
      </c>
      <c r="C1275" t="s">
        <v>0</v>
      </c>
      <c r="D1275" t="s">
        <v>405</v>
      </c>
      <c r="E1275" t="s">
        <v>2</v>
      </c>
      <c r="F1275" t="s">
        <v>15</v>
      </c>
      <c r="G1275" s="22">
        <v>2520</v>
      </c>
      <c r="H1275" t="s">
        <v>406</v>
      </c>
      <c r="I1275" t="s">
        <v>48</v>
      </c>
      <c r="J1275" t="s">
        <v>964</v>
      </c>
      <c r="K1275" t="s">
        <v>436</v>
      </c>
    </row>
    <row r="1276" spans="1:11" hidden="1" x14ac:dyDescent="0.25">
      <c r="A1276" s="5">
        <v>43525</v>
      </c>
      <c r="B1276" s="1">
        <v>43551</v>
      </c>
      <c r="C1276" t="s">
        <v>0</v>
      </c>
      <c r="D1276" t="s">
        <v>405</v>
      </c>
      <c r="E1276" t="s">
        <v>2</v>
      </c>
      <c r="F1276" t="s">
        <v>15</v>
      </c>
      <c r="G1276" s="22">
        <v>495</v>
      </c>
      <c r="H1276" t="s">
        <v>407</v>
      </c>
      <c r="I1276" t="s">
        <v>48</v>
      </c>
      <c r="J1276" t="s">
        <v>964</v>
      </c>
      <c r="K1276" t="s">
        <v>436</v>
      </c>
    </row>
    <row r="1277" spans="1:11" hidden="1" x14ac:dyDescent="0.25">
      <c r="A1277" s="5">
        <v>43525</v>
      </c>
      <c r="B1277" s="1">
        <v>43552</v>
      </c>
      <c r="C1277" t="s">
        <v>13</v>
      </c>
      <c r="D1277" t="s">
        <v>131</v>
      </c>
      <c r="E1277" t="s">
        <v>7</v>
      </c>
      <c r="F1277" t="s">
        <v>97</v>
      </c>
      <c r="G1277" s="22">
        <v>1846</v>
      </c>
      <c r="H1277" t="s">
        <v>408</v>
      </c>
      <c r="I1277" t="s">
        <v>9</v>
      </c>
      <c r="J1277" t="s">
        <v>434</v>
      </c>
      <c r="K1277" t="s">
        <v>959</v>
      </c>
    </row>
    <row r="1278" spans="1:11" hidden="1" x14ac:dyDescent="0.25">
      <c r="A1278" s="5">
        <v>43525</v>
      </c>
      <c r="B1278" s="1">
        <v>43552</v>
      </c>
      <c r="C1278" t="s">
        <v>0</v>
      </c>
      <c r="D1278" t="s">
        <v>409</v>
      </c>
      <c r="E1278" t="s">
        <v>2</v>
      </c>
      <c r="F1278" t="s">
        <v>19</v>
      </c>
      <c r="G1278" s="22">
        <v>2400</v>
      </c>
      <c r="H1278" t="s">
        <v>410</v>
      </c>
      <c r="I1278" t="s">
        <v>36</v>
      </c>
      <c r="J1278" t="s">
        <v>960</v>
      </c>
      <c r="K1278" t="s">
        <v>956</v>
      </c>
    </row>
    <row r="1279" spans="1:11" hidden="1" x14ac:dyDescent="0.25">
      <c r="A1279" s="5">
        <v>43525</v>
      </c>
      <c r="B1279" s="1">
        <v>43552</v>
      </c>
      <c r="C1279" t="s">
        <v>0</v>
      </c>
      <c r="D1279" t="s">
        <v>6</v>
      </c>
      <c r="E1279" t="s">
        <v>7</v>
      </c>
      <c r="F1279" t="s">
        <v>23</v>
      </c>
      <c r="G1279" s="22">
        <v>177</v>
      </c>
      <c r="H1279" t="s">
        <v>411</v>
      </c>
      <c r="I1279" t="s">
        <v>108</v>
      </c>
      <c r="J1279" t="s">
        <v>434</v>
      </c>
      <c r="K1279" t="s">
        <v>956</v>
      </c>
    </row>
    <row r="1280" spans="1:11" hidden="1" x14ac:dyDescent="0.25">
      <c r="A1280" s="5">
        <v>43525</v>
      </c>
      <c r="B1280" s="1">
        <v>43552</v>
      </c>
      <c r="C1280" t="s">
        <v>13</v>
      </c>
      <c r="D1280" t="s">
        <v>116</v>
      </c>
      <c r="E1280" t="s">
        <v>7</v>
      </c>
      <c r="F1280" t="s">
        <v>92</v>
      </c>
      <c r="G1280" s="22">
        <v>50150</v>
      </c>
      <c r="H1280" t="s">
        <v>117</v>
      </c>
      <c r="I1280" t="s">
        <v>17</v>
      </c>
      <c r="J1280" t="s">
        <v>439</v>
      </c>
      <c r="K1280"/>
    </row>
    <row r="1281" spans="1:11" hidden="1" x14ac:dyDescent="0.25">
      <c r="A1281" s="5">
        <v>43525</v>
      </c>
      <c r="B1281" s="1">
        <v>43552</v>
      </c>
      <c r="C1281" t="s">
        <v>0</v>
      </c>
      <c r="D1281" t="s">
        <v>270</v>
      </c>
      <c r="E1281" t="s">
        <v>7</v>
      </c>
      <c r="F1281" t="s">
        <v>106</v>
      </c>
      <c r="G1281" s="22">
        <v>1780</v>
      </c>
      <c r="H1281" t="s">
        <v>376</v>
      </c>
      <c r="I1281" t="s">
        <v>108</v>
      </c>
      <c r="J1281" t="s">
        <v>434</v>
      </c>
      <c r="K1281" t="s">
        <v>956</v>
      </c>
    </row>
    <row r="1282" spans="1:11" hidden="1" x14ac:dyDescent="0.25">
      <c r="A1282" s="5">
        <v>43525</v>
      </c>
      <c r="B1282" s="1">
        <v>43552</v>
      </c>
      <c r="C1282" t="s">
        <v>0</v>
      </c>
      <c r="D1282" t="s">
        <v>22</v>
      </c>
      <c r="E1282" t="s">
        <v>7</v>
      </c>
      <c r="F1282" t="s">
        <v>92</v>
      </c>
      <c r="G1282" s="22">
        <v>8346.43</v>
      </c>
      <c r="H1282" t="s">
        <v>412</v>
      </c>
      <c r="I1282" t="s">
        <v>5</v>
      </c>
      <c r="J1282" t="s">
        <v>434</v>
      </c>
      <c r="K1282" t="s">
        <v>956</v>
      </c>
    </row>
    <row r="1283" spans="1:11" hidden="1" x14ac:dyDescent="0.25">
      <c r="A1283" s="5">
        <v>43525</v>
      </c>
      <c r="B1283" s="1">
        <v>43552</v>
      </c>
      <c r="C1283" t="s">
        <v>0</v>
      </c>
      <c r="D1283" t="s">
        <v>22</v>
      </c>
      <c r="E1283" t="s">
        <v>7</v>
      </c>
      <c r="F1283" t="s">
        <v>106</v>
      </c>
      <c r="G1283" s="22">
        <v>858.03</v>
      </c>
      <c r="H1283" t="s">
        <v>327</v>
      </c>
      <c r="I1283" t="s">
        <v>9</v>
      </c>
      <c r="J1283" t="s">
        <v>434</v>
      </c>
      <c r="K1283" t="s">
        <v>956</v>
      </c>
    </row>
    <row r="1284" spans="1:11" hidden="1" x14ac:dyDescent="0.25">
      <c r="A1284" s="5">
        <v>43525</v>
      </c>
      <c r="B1284" s="1">
        <v>43552</v>
      </c>
      <c r="C1284" t="s">
        <v>0</v>
      </c>
      <c r="D1284" t="s">
        <v>315</v>
      </c>
      <c r="E1284" t="s">
        <v>7</v>
      </c>
      <c r="F1284" t="s">
        <v>106</v>
      </c>
      <c r="G1284" s="22">
        <v>900</v>
      </c>
      <c r="H1284" t="s">
        <v>87</v>
      </c>
      <c r="I1284" t="s">
        <v>9</v>
      </c>
      <c r="J1284" t="s">
        <v>434</v>
      </c>
      <c r="K1284" t="s">
        <v>957</v>
      </c>
    </row>
    <row r="1285" spans="1:11" hidden="1" x14ac:dyDescent="0.25">
      <c r="A1285" s="5">
        <v>43525</v>
      </c>
      <c r="B1285" s="1">
        <v>43552</v>
      </c>
      <c r="C1285" t="s">
        <v>0</v>
      </c>
      <c r="D1285" t="s">
        <v>413</v>
      </c>
      <c r="E1285" t="s">
        <v>2</v>
      </c>
      <c r="F1285" t="s">
        <v>15</v>
      </c>
      <c r="G1285" s="22">
        <v>588.24</v>
      </c>
      <c r="H1285" t="s">
        <v>414</v>
      </c>
      <c r="I1285" t="s">
        <v>48</v>
      </c>
      <c r="J1285" t="s">
        <v>964</v>
      </c>
      <c r="K1285" t="s">
        <v>436</v>
      </c>
    </row>
    <row r="1286" spans="1:11" hidden="1" x14ac:dyDescent="0.25">
      <c r="A1286" s="5">
        <v>43525</v>
      </c>
      <c r="B1286" s="1">
        <v>43552</v>
      </c>
      <c r="C1286" t="s">
        <v>0</v>
      </c>
      <c r="D1286" t="s">
        <v>363</v>
      </c>
      <c r="E1286" t="s">
        <v>7</v>
      </c>
      <c r="F1286" t="s">
        <v>23</v>
      </c>
      <c r="G1286" s="22">
        <v>272</v>
      </c>
      <c r="H1286" t="s">
        <v>364</v>
      </c>
      <c r="I1286" t="s">
        <v>9</v>
      </c>
      <c r="J1286" t="s">
        <v>964</v>
      </c>
      <c r="K1286" t="s">
        <v>436</v>
      </c>
    </row>
    <row r="1287" spans="1:11" hidden="1" x14ac:dyDescent="0.25">
      <c r="A1287" s="5">
        <v>43525</v>
      </c>
      <c r="B1287" s="1">
        <v>43553</v>
      </c>
      <c r="C1287" t="s">
        <v>0</v>
      </c>
      <c r="D1287" t="s">
        <v>22</v>
      </c>
      <c r="E1287" t="s">
        <v>2</v>
      </c>
      <c r="F1287" t="s">
        <v>92</v>
      </c>
      <c r="G1287" s="22">
        <v>1700.73</v>
      </c>
      <c r="H1287" t="s">
        <v>412</v>
      </c>
      <c r="I1287" t="s">
        <v>5</v>
      </c>
      <c r="J1287" t="s">
        <v>960</v>
      </c>
      <c r="K1287" t="s">
        <v>956</v>
      </c>
    </row>
    <row r="1288" spans="1:11" hidden="1" x14ac:dyDescent="0.25">
      <c r="A1288" s="5">
        <v>43525</v>
      </c>
      <c r="B1288" s="1">
        <v>43553</v>
      </c>
      <c r="C1288" t="s">
        <v>0</v>
      </c>
      <c r="D1288" t="s">
        <v>246</v>
      </c>
      <c r="E1288" t="s">
        <v>7</v>
      </c>
      <c r="F1288" t="s">
        <v>60</v>
      </c>
      <c r="G1288" s="22">
        <v>48969</v>
      </c>
      <c r="H1288" t="s">
        <v>61</v>
      </c>
      <c r="I1288" t="s">
        <v>21</v>
      </c>
      <c r="J1288" t="s">
        <v>961</v>
      </c>
      <c r="K1288"/>
    </row>
    <row r="1289" spans="1:11" hidden="1" x14ac:dyDescent="0.25">
      <c r="A1289" s="5">
        <v>43525</v>
      </c>
      <c r="B1289" s="1">
        <v>43553</v>
      </c>
      <c r="C1289" t="s">
        <v>0</v>
      </c>
      <c r="D1289" t="s">
        <v>242</v>
      </c>
      <c r="E1289" t="s">
        <v>7</v>
      </c>
      <c r="F1289" t="s">
        <v>23</v>
      </c>
      <c r="G1289" s="22">
        <v>427</v>
      </c>
      <c r="H1289" t="s">
        <v>415</v>
      </c>
      <c r="I1289" t="s">
        <v>9</v>
      </c>
      <c r="J1289" t="s">
        <v>964</v>
      </c>
      <c r="K1289" t="s">
        <v>433</v>
      </c>
    </row>
    <row r="1290" spans="1:11" hidden="1" x14ac:dyDescent="0.25">
      <c r="A1290" s="5">
        <v>43525</v>
      </c>
      <c r="B1290" s="1">
        <v>43553</v>
      </c>
      <c r="C1290" t="s">
        <v>0</v>
      </c>
      <c r="D1290" t="s">
        <v>416</v>
      </c>
      <c r="E1290" t="s">
        <v>2</v>
      </c>
      <c r="F1290" t="s">
        <v>44</v>
      </c>
      <c r="G1290" s="22">
        <v>3624.66</v>
      </c>
      <c r="H1290" t="s">
        <v>417</v>
      </c>
      <c r="I1290" t="s">
        <v>33</v>
      </c>
      <c r="J1290"/>
      <c r="K1290"/>
    </row>
    <row r="1291" spans="1:11" hidden="1" x14ac:dyDescent="0.25">
      <c r="A1291" s="5">
        <v>43525</v>
      </c>
      <c r="B1291" s="1">
        <v>43553</v>
      </c>
      <c r="C1291" t="s">
        <v>0</v>
      </c>
      <c r="D1291" t="s">
        <v>31</v>
      </c>
      <c r="E1291" t="s">
        <v>2</v>
      </c>
      <c r="F1291" t="s">
        <v>3</v>
      </c>
      <c r="G1291" s="22">
        <v>154</v>
      </c>
      <c r="H1291" t="s">
        <v>32</v>
      </c>
      <c r="I1291" t="s">
        <v>33</v>
      </c>
      <c r="J1291"/>
      <c r="K1291"/>
    </row>
    <row r="1292" spans="1:11" hidden="1" x14ac:dyDescent="0.25">
      <c r="A1292" s="5">
        <v>43525</v>
      </c>
      <c r="B1292" s="1">
        <v>43553</v>
      </c>
      <c r="C1292" t="s">
        <v>13</v>
      </c>
      <c r="D1292" t="s">
        <v>31</v>
      </c>
      <c r="E1292" t="s">
        <v>2</v>
      </c>
      <c r="F1292" t="s">
        <v>3</v>
      </c>
      <c r="G1292" s="22">
        <v>1335</v>
      </c>
      <c r="H1292" t="s">
        <v>32</v>
      </c>
      <c r="I1292" t="s">
        <v>33</v>
      </c>
      <c r="J1292"/>
      <c r="K1292"/>
    </row>
    <row r="1293" spans="1:11" hidden="1" x14ac:dyDescent="0.25">
      <c r="A1293" s="5">
        <v>43525</v>
      </c>
      <c r="B1293" s="1">
        <v>43553</v>
      </c>
      <c r="C1293" t="s">
        <v>13</v>
      </c>
      <c r="D1293" t="s">
        <v>31</v>
      </c>
      <c r="E1293" t="s">
        <v>2</v>
      </c>
      <c r="F1293" t="s">
        <v>3</v>
      </c>
      <c r="G1293" s="22">
        <v>570</v>
      </c>
      <c r="H1293" t="s">
        <v>32</v>
      </c>
      <c r="I1293" t="s">
        <v>33</v>
      </c>
      <c r="J1293"/>
      <c r="K1293"/>
    </row>
    <row r="1294" spans="1:11" hidden="1" x14ac:dyDescent="0.25">
      <c r="A1294" s="5">
        <v>43525</v>
      </c>
      <c r="B1294" s="1">
        <v>43553</v>
      </c>
      <c r="C1294" t="s">
        <v>0</v>
      </c>
      <c r="D1294" t="s">
        <v>165</v>
      </c>
      <c r="E1294" t="s">
        <v>2</v>
      </c>
      <c r="F1294" t="s">
        <v>166</v>
      </c>
      <c r="G1294" s="22">
        <v>2905</v>
      </c>
      <c r="H1294" t="s">
        <v>418</v>
      </c>
      <c r="I1294" t="s">
        <v>229</v>
      </c>
      <c r="J1294" t="s">
        <v>438</v>
      </c>
      <c r="K1294" t="s">
        <v>963</v>
      </c>
    </row>
    <row r="1295" spans="1:11" hidden="1" x14ac:dyDescent="0.25">
      <c r="A1295" s="5">
        <v>43525</v>
      </c>
      <c r="B1295" s="1">
        <v>43554</v>
      </c>
      <c r="C1295" t="s">
        <v>0</v>
      </c>
      <c r="D1295" t="s">
        <v>59</v>
      </c>
      <c r="E1295" t="s">
        <v>7</v>
      </c>
      <c r="F1295" t="s">
        <v>60</v>
      </c>
      <c r="G1295" s="22">
        <v>48940.5</v>
      </c>
      <c r="H1295" t="s">
        <v>61</v>
      </c>
      <c r="I1295" t="s">
        <v>21</v>
      </c>
      <c r="J1295" t="s">
        <v>961</v>
      </c>
      <c r="K1295"/>
    </row>
    <row r="1296" spans="1:11" hidden="1" x14ac:dyDescent="0.25">
      <c r="A1296" s="5">
        <v>43525</v>
      </c>
      <c r="B1296" s="1">
        <v>43554</v>
      </c>
      <c r="C1296" t="s">
        <v>13</v>
      </c>
      <c r="D1296" t="s">
        <v>205</v>
      </c>
      <c r="E1296" t="s">
        <v>2</v>
      </c>
      <c r="F1296" t="s">
        <v>23</v>
      </c>
      <c r="G1296" s="22">
        <v>1400</v>
      </c>
      <c r="H1296" t="s">
        <v>419</v>
      </c>
      <c r="I1296" t="s">
        <v>66</v>
      </c>
      <c r="J1296" t="s">
        <v>960</v>
      </c>
      <c r="K1296" t="s">
        <v>957</v>
      </c>
    </row>
    <row r="1297" spans="1:11" hidden="1" x14ac:dyDescent="0.25">
      <c r="A1297" s="5">
        <v>43525</v>
      </c>
      <c r="B1297" s="1">
        <v>43554</v>
      </c>
      <c r="C1297" t="s">
        <v>0</v>
      </c>
      <c r="D1297" t="s">
        <v>89</v>
      </c>
      <c r="E1297" t="s">
        <v>7</v>
      </c>
      <c r="F1297" t="s">
        <v>23</v>
      </c>
      <c r="G1297" s="22">
        <v>100</v>
      </c>
      <c r="H1297" t="s">
        <v>420</v>
      </c>
      <c r="I1297" t="s">
        <v>66</v>
      </c>
      <c r="J1297" t="s">
        <v>434</v>
      </c>
      <c r="K1297" t="s">
        <v>956</v>
      </c>
    </row>
    <row r="1298" spans="1:11" hidden="1" x14ac:dyDescent="0.25">
      <c r="A1298" s="5">
        <v>43525</v>
      </c>
      <c r="B1298" s="1">
        <v>43554</v>
      </c>
      <c r="C1298" t="s">
        <v>0</v>
      </c>
      <c r="D1298" t="s">
        <v>22</v>
      </c>
      <c r="E1298" t="s">
        <v>7</v>
      </c>
      <c r="F1298" t="s">
        <v>106</v>
      </c>
      <c r="G1298" s="22">
        <v>482.17</v>
      </c>
      <c r="H1298" t="s">
        <v>24</v>
      </c>
      <c r="I1298" t="s">
        <v>66</v>
      </c>
      <c r="J1298" t="s">
        <v>434</v>
      </c>
      <c r="K1298" t="s">
        <v>956</v>
      </c>
    </row>
    <row r="1299" spans="1:11" hidden="1" x14ac:dyDescent="0.25">
      <c r="A1299" s="5">
        <v>43525</v>
      </c>
      <c r="B1299" s="1">
        <v>43554</v>
      </c>
      <c r="C1299" t="s">
        <v>0</v>
      </c>
      <c r="D1299" t="s">
        <v>421</v>
      </c>
      <c r="E1299" t="s">
        <v>7</v>
      </c>
      <c r="F1299" t="s">
        <v>106</v>
      </c>
      <c r="G1299" s="22">
        <v>1710</v>
      </c>
      <c r="H1299" t="s">
        <v>422</v>
      </c>
      <c r="I1299" t="s">
        <v>66</v>
      </c>
      <c r="J1299" t="s">
        <v>434</v>
      </c>
      <c r="K1299" t="s">
        <v>957</v>
      </c>
    </row>
    <row r="1300" spans="1:11" hidden="1" x14ac:dyDescent="0.25">
      <c r="A1300" s="31">
        <v>43556</v>
      </c>
      <c r="B1300" s="32">
        <v>43556</v>
      </c>
      <c r="C1300" s="29" t="s">
        <v>0</v>
      </c>
      <c r="D1300" s="29" t="s">
        <v>168</v>
      </c>
      <c r="E1300" s="29" t="s">
        <v>2</v>
      </c>
      <c r="F1300" s="29" t="s">
        <v>92</v>
      </c>
      <c r="G1300" s="30">
        <v>3160</v>
      </c>
      <c r="H1300" s="29" t="s">
        <v>967</v>
      </c>
      <c r="I1300" s="29" t="s">
        <v>108</v>
      </c>
      <c r="J1300" s="29" t="s">
        <v>438</v>
      </c>
      <c r="K1300" s="29" t="s">
        <v>963</v>
      </c>
    </row>
    <row r="1301" spans="1:11" hidden="1" x14ac:dyDescent="0.25">
      <c r="A1301" s="31">
        <v>43556</v>
      </c>
      <c r="B1301" s="32">
        <v>43556</v>
      </c>
      <c r="C1301" s="29" t="s">
        <v>0</v>
      </c>
      <c r="D1301" s="29" t="s">
        <v>43</v>
      </c>
      <c r="E1301" s="29" t="s">
        <v>7</v>
      </c>
      <c r="F1301" s="29" t="s">
        <v>44</v>
      </c>
      <c r="G1301" s="30">
        <v>2979.42</v>
      </c>
      <c r="H1301" s="29" t="s">
        <v>30</v>
      </c>
      <c r="I1301" s="29" t="s">
        <v>21</v>
      </c>
      <c r="J1301" s="29" t="s">
        <v>961</v>
      </c>
    </row>
    <row r="1302" spans="1:11" hidden="1" x14ac:dyDescent="0.25">
      <c r="A1302" s="31">
        <v>43556</v>
      </c>
      <c r="B1302" s="32">
        <v>43556</v>
      </c>
      <c r="C1302" s="29" t="s">
        <v>0</v>
      </c>
      <c r="D1302" s="29" t="s">
        <v>527</v>
      </c>
      <c r="E1302" s="29" t="s">
        <v>2</v>
      </c>
      <c r="F1302" s="29" t="s">
        <v>23</v>
      </c>
      <c r="G1302" s="30">
        <v>580</v>
      </c>
      <c r="H1302" s="29" t="s">
        <v>955</v>
      </c>
      <c r="I1302" s="29" t="s">
        <v>108</v>
      </c>
      <c r="J1302" s="29" t="s">
        <v>960</v>
      </c>
      <c r="K1302" s="29" t="s">
        <v>956</v>
      </c>
    </row>
    <row r="1303" spans="1:11" hidden="1" x14ac:dyDescent="0.25">
      <c r="A1303" s="31">
        <v>43556</v>
      </c>
      <c r="B1303" s="32">
        <v>43556</v>
      </c>
      <c r="C1303" s="29" t="s">
        <v>0</v>
      </c>
      <c r="D1303" s="29" t="s">
        <v>223</v>
      </c>
      <c r="E1303" s="29" t="s">
        <v>7</v>
      </c>
      <c r="F1303" s="29" t="s">
        <v>106</v>
      </c>
      <c r="G1303" s="30">
        <v>981.33</v>
      </c>
      <c r="H1303" s="29" t="s">
        <v>186</v>
      </c>
      <c r="I1303" s="29" t="s">
        <v>5</v>
      </c>
      <c r="J1303" s="29" t="s">
        <v>434</v>
      </c>
      <c r="K1303" s="29" t="s">
        <v>957</v>
      </c>
    </row>
    <row r="1304" spans="1:11" hidden="1" x14ac:dyDescent="0.25">
      <c r="A1304" s="31">
        <v>43556</v>
      </c>
      <c r="B1304" s="32">
        <v>43556</v>
      </c>
      <c r="C1304" s="29" t="s">
        <v>0</v>
      </c>
      <c r="D1304" s="29" t="s">
        <v>94</v>
      </c>
      <c r="E1304" s="29" t="s">
        <v>7</v>
      </c>
      <c r="F1304" s="29" t="s">
        <v>72</v>
      </c>
      <c r="G1304" s="30">
        <v>5406</v>
      </c>
      <c r="H1304" s="29" t="s">
        <v>805</v>
      </c>
      <c r="I1304" s="29" t="s">
        <v>66</v>
      </c>
      <c r="J1304" s="29" t="s">
        <v>434</v>
      </c>
      <c r="K1304" s="29" t="s">
        <v>956</v>
      </c>
    </row>
    <row r="1305" spans="1:11" hidden="1" x14ac:dyDescent="0.25">
      <c r="A1305" s="31">
        <v>43556</v>
      </c>
      <c r="B1305" s="32">
        <v>43556</v>
      </c>
      <c r="C1305" s="29" t="s">
        <v>0</v>
      </c>
      <c r="D1305" s="29" t="s">
        <v>94</v>
      </c>
      <c r="E1305" s="29" t="s">
        <v>2</v>
      </c>
      <c r="F1305" s="29" t="s">
        <v>72</v>
      </c>
      <c r="G1305" s="30">
        <v>1100</v>
      </c>
      <c r="H1305" s="29" t="s">
        <v>805</v>
      </c>
      <c r="I1305" s="29" t="s">
        <v>66</v>
      </c>
      <c r="J1305" s="29" t="s">
        <v>960</v>
      </c>
      <c r="K1305" s="29" t="s">
        <v>956</v>
      </c>
    </row>
    <row r="1306" spans="1:11" hidden="1" x14ac:dyDescent="0.25">
      <c r="A1306" s="31">
        <v>43556</v>
      </c>
      <c r="B1306" s="32">
        <v>43556</v>
      </c>
      <c r="C1306" s="29" t="s">
        <v>0</v>
      </c>
      <c r="D1306" s="29" t="s">
        <v>34</v>
      </c>
      <c r="E1306" s="29" t="s">
        <v>2</v>
      </c>
      <c r="F1306" s="29" t="s">
        <v>3</v>
      </c>
      <c r="G1306" s="30">
        <v>3816.57</v>
      </c>
      <c r="H1306" s="29" t="s">
        <v>35</v>
      </c>
      <c r="I1306" s="29" t="s">
        <v>36</v>
      </c>
      <c r="J1306" s="29" t="s">
        <v>960</v>
      </c>
      <c r="K1306" s="29" t="s">
        <v>956</v>
      </c>
    </row>
    <row r="1307" spans="1:11" hidden="1" x14ac:dyDescent="0.25">
      <c r="A1307" s="31">
        <v>43556</v>
      </c>
      <c r="B1307" s="32">
        <v>43556</v>
      </c>
      <c r="C1307" s="29" t="s">
        <v>0</v>
      </c>
      <c r="D1307" s="29" t="s">
        <v>45</v>
      </c>
      <c r="E1307" s="29" t="s">
        <v>7</v>
      </c>
      <c r="F1307" s="29" t="s">
        <v>19</v>
      </c>
      <c r="G1307" s="30">
        <v>3139.93</v>
      </c>
      <c r="H1307" s="29" t="s">
        <v>30</v>
      </c>
      <c r="I1307" s="29" t="s">
        <v>21</v>
      </c>
      <c r="J1307" s="29" t="s">
        <v>961</v>
      </c>
    </row>
    <row r="1308" spans="1:11" hidden="1" x14ac:dyDescent="0.25">
      <c r="A1308" s="31">
        <v>43556</v>
      </c>
      <c r="B1308" s="32">
        <v>43556</v>
      </c>
      <c r="C1308" s="29" t="s">
        <v>0</v>
      </c>
      <c r="D1308" s="29" t="s">
        <v>29</v>
      </c>
      <c r="E1308" s="29" t="s">
        <v>7</v>
      </c>
      <c r="F1308" s="29" t="s">
        <v>3</v>
      </c>
      <c r="G1308" s="30">
        <v>186.99</v>
      </c>
      <c r="H1308" s="29" t="s">
        <v>30</v>
      </c>
      <c r="I1308" s="29" t="s">
        <v>21</v>
      </c>
      <c r="J1308" s="29" t="s">
        <v>961</v>
      </c>
    </row>
    <row r="1309" spans="1:11" hidden="1" x14ac:dyDescent="0.25">
      <c r="A1309" s="31">
        <v>43556</v>
      </c>
      <c r="B1309" s="32">
        <v>43556</v>
      </c>
      <c r="C1309" s="29" t="s">
        <v>0</v>
      </c>
      <c r="D1309" s="29" t="s">
        <v>34</v>
      </c>
      <c r="E1309" s="29" t="s">
        <v>2</v>
      </c>
      <c r="F1309" s="29" t="s">
        <v>3</v>
      </c>
      <c r="G1309" s="30">
        <v>7802.67</v>
      </c>
      <c r="H1309" s="29" t="s">
        <v>35</v>
      </c>
      <c r="I1309" s="29" t="s">
        <v>36</v>
      </c>
      <c r="J1309" s="29" t="s">
        <v>960</v>
      </c>
      <c r="K1309" s="29" t="s">
        <v>956</v>
      </c>
    </row>
    <row r="1310" spans="1:11" hidden="1" x14ac:dyDescent="0.25">
      <c r="A1310" s="31">
        <v>43556</v>
      </c>
      <c r="B1310" s="32">
        <v>43556</v>
      </c>
      <c r="C1310" s="29" t="s">
        <v>13</v>
      </c>
      <c r="D1310" s="29" t="s">
        <v>219</v>
      </c>
      <c r="E1310" s="29" t="s">
        <v>2</v>
      </c>
      <c r="F1310" s="29" t="s">
        <v>15</v>
      </c>
      <c r="G1310" s="30">
        <v>11700</v>
      </c>
      <c r="H1310" s="29" t="s">
        <v>968</v>
      </c>
      <c r="I1310" s="29" t="s">
        <v>17</v>
      </c>
      <c r="J1310" s="29" t="s">
        <v>960</v>
      </c>
      <c r="K1310" s="29" t="s">
        <v>433</v>
      </c>
    </row>
    <row r="1311" spans="1:11" hidden="1" x14ac:dyDescent="0.25">
      <c r="A1311" s="31">
        <v>43556</v>
      </c>
      <c r="B1311" s="32">
        <v>43556</v>
      </c>
      <c r="C1311" s="29" t="s">
        <v>0</v>
      </c>
      <c r="D1311" s="29" t="s">
        <v>238</v>
      </c>
      <c r="E1311" s="29" t="s">
        <v>7</v>
      </c>
      <c r="F1311" s="29" t="s">
        <v>106</v>
      </c>
      <c r="G1311" s="30">
        <v>1580</v>
      </c>
      <c r="H1311" s="29" t="s">
        <v>969</v>
      </c>
      <c r="I1311" s="29" t="s">
        <v>78</v>
      </c>
      <c r="J1311" s="29" t="s">
        <v>434</v>
      </c>
      <c r="K1311" s="29" t="s">
        <v>956</v>
      </c>
    </row>
    <row r="1312" spans="1:11" hidden="1" x14ac:dyDescent="0.25">
      <c r="A1312" s="31">
        <v>43556</v>
      </c>
      <c r="B1312" s="32">
        <v>43556</v>
      </c>
      <c r="C1312" s="29" t="s">
        <v>0</v>
      </c>
      <c r="D1312" s="29" t="s">
        <v>473</v>
      </c>
      <c r="E1312" s="29" t="s">
        <v>2</v>
      </c>
      <c r="F1312" s="29" t="s">
        <v>474</v>
      </c>
      <c r="G1312" s="30">
        <v>2500</v>
      </c>
      <c r="H1312" s="29" t="s">
        <v>475</v>
      </c>
      <c r="I1312" s="29" t="s">
        <v>33</v>
      </c>
      <c r="K1312"/>
    </row>
    <row r="1313" spans="1:11" hidden="1" x14ac:dyDescent="0.25">
      <c r="A1313" s="31">
        <v>43556</v>
      </c>
      <c r="B1313" s="32">
        <v>43556</v>
      </c>
      <c r="C1313" s="29" t="s">
        <v>53</v>
      </c>
      <c r="D1313" s="29" t="s">
        <v>135</v>
      </c>
      <c r="E1313" s="29" t="s">
        <v>2</v>
      </c>
      <c r="F1313" s="29" t="s">
        <v>97</v>
      </c>
      <c r="G1313" s="30">
        <v>112091.19</v>
      </c>
      <c r="H1313" s="29" t="s">
        <v>134</v>
      </c>
      <c r="I1313" s="29" t="s">
        <v>9</v>
      </c>
      <c r="J1313" s="29" t="s">
        <v>960</v>
      </c>
      <c r="K1313" s="29" t="s">
        <v>435</v>
      </c>
    </row>
    <row r="1314" spans="1:11" hidden="1" x14ac:dyDescent="0.25">
      <c r="A1314" s="31">
        <v>43556</v>
      </c>
      <c r="B1314" s="32">
        <v>43556</v>
      </c>
      <c r="C1314" s="29" t="s">
        <v>0</v>
      </c>
      <c r="D1314" s="29" t="s">
        <v>970</v>
      </c>
      <c r="E1314" s="29" t="s">
        <v>2</v>
      </c>
      <c r="F1314" s="29" t="s">
        <v>23</v>
      </c>
      <c r="G1314" s="30">
        <v>3485</v>
      </c>
      <c r="H1314" s="29" t="s">
        <v>971</v>
      </c>
      <c r="I1314" s="29" t="s">
        <v>9</v>
      </c>
      <c r="J1314" s="29" t="s">
        <v>964</v>
      </c>
    </row>
    <row r="1315" spans="1:11" hidden="1" x14ac:dyDescent="0.25">
      <c r="A1315" s="31">
        <v>43556</v>
      </c>
      <c r="B1315" s="32">
        <v>43556</v>
      </c>
      <c r="C1315" s="29" t="s">
        <v>0</v>
      </c>
      <c r="D1315" s="29" t="s">
        <v>527</v>
      </c>
      <c r="E1315" s="29" t="s">
        <v>7</v>
      </c>
      <c r="F1315" s="29" t="s">
        <v>23</v>
      </c>
      <c r="G1315" s="30">
        <v>580</v>
      </c>
      <c r="H1315" s="29" t="s">
        <v>955</v>
      </c>
      <c r="I1315" s="29" t="s">
        <v>108</v>
      </c>
      <c r="J1315" s="29" t="s">
        <v>434</v>
      </c>
      <c r="K1315" s="29" t="s">
        <v>956</v>
      </c>
    </row>
    <row r="1316" spans="1:11" hidden="1" x14ac:dyDescent="0.25">
      <c r="A1316" s="31">
        <v>43556</v>
      </c>
      <c r="B1316" s="32">
        <v>43556</v>
      </c>
      <c r="C1316" s="29" t="s">
        <v>79</v>
      </c>
      <c r="D1316" s="29" t="s">
        <v>205</v>
      </c>
      <c r="E1316" s="29" t="s">
        <v>7</v>
      </c>
      <c r="F1316" s="29" t="s">
        <v>23</v>
      </c>
      <c r="G1316" s="30">
        <v>205</v>
      </c>
      <c r="H1316" s="29" t="s">
        <v>972</v>
      </c>
      <c r="I1316" s="29" t="s">
        <v>9</v>
      </c>
      <c r="J1316" s="29" t="s">
        <v>434</v>
      </c>
      <c r="K1316" s="29" t="s">
        <v>959</v>
      </c>
    </row>
    <row r="1317" spans="1:11" hidden="1" x14ac:dyDescent="0.25">
      <c r="A1317" s="31">
        <v>43556</v>
      </c>
      <c r="B1317" s="32">
        <v>43556</v>
      </c>
      <c r="C1317" s="29" t="s">
        <v>0</v>
      </c>
      <c r="D1317" s="29" t="s">
        <v>970</v>
      </c>
      <c r="E1317" s="29" t="s">
        <v>2</v>
      </c>
      <c r="F1317" s="29" t="s">
        <v>23</v>
      </c>
      <c r="G1317" s="30">
        <v>1320</v>
      </c>
      <c r="H1317" s="29" t="s">
        <v>973</v>
      </c>
      <c r="I1317" s="29" t="s">
        <v>9</v>
      </c>
      <c r="J1317" s="29" t="s">
        <v>964</v>
      </c>
    </row>
    <row r="1318" spans="1:11" hidden="1" x14ac:dyDescent="0.25">
      <c r="A1318" s="31">
        <v>43556</v>
      </c>
      <c r="B1318" s="32">
        <v>43556</v>
      </c>
      <c r="C1318" s="29" t="s">
        <v>0</v>
      </c>
      <c r="D1318" s="29" t="s">
        <v>238</v>
      </c>
      <c r="E1318" s="29" t="s">
        <v>7</v>
      </c>
      <c r="F1318" s="29" t="s">
        <v>97</v>
      </c>
      <c r="G1318" s="30">
        <v>650</v>
      </c>
      <c r="H1318" s="29" t="s">
        <v>339</v>
      </c>
      <c r="I1318" s="29" t="s">
        <v>78</v>
      </c>
      <c r="J1318" s="29" t="s">
        <v>434</v>
      </c>
      <c r="K1318" s="29" t="s">
        <v>956</v>
      </c>
    </row>
    <row r="1319" spans="1:11" hidden="1" x14ac:dyDescent="0.25">
      <c r="A1319" s="31">
        <v>43556</v>
      </c>
      <c r="B1319" s="32">
        <v>43556</v>
      </c>
      <c r="C1319" s="29" t="s">
        <v>0</v>
      </c>
      <c r="D1319" s="29" t="s">
        <v>604</v>
      </c>
      <c r="E1319" s="29" t="s">
        <v>2</v>
      </c>
      <c r="F1319" s="29" t="s">
        <v>15</v>
      </c>
      <c r="G1319" s="30">
        <v>5000</v>
      </c>
      <c r="H1319" s="29" t="s">
        <v>605</v>
      </c>
      <c r="I1319" s="29" t="s">
        <v>9</v>
      </c>
      <c r="J1319" s="29" t="s">
        <v>964</v>
      </c>
    </row>
    <row r="1320" spans="1:11" hidden="1" x14ac:dyDescent="0.25">
      <c r="A1320" s="31">
        <v>43556</v>
      </c>
      <c r="B1320" s="32">
        <v>43556</v>
      </c>
      <c r="C1320" s="29" t="s">
        <v>0</v>
      </c>
      <c r="D1320" s="29" t="s">
        <v>421</v>
      </c>
      <c r="E1320" s="29" t="s">
        <v>7</v>
      </c>
      <c r="F1320" s="29" t="s">
        <v>106</v>
      </c>
      <c r="G1320" s="30">
        <v>2910</v>
      </c>
      <c r="H1320" s="29" t="s">
        <v>974</v>
      </c>
      <c r="I1320" s="29" t="s">
        <v>108</v>
      </c>
      <c r="J1320" s="29" t="s">
        <v>434</v>
      </c>
      <c r="K1320" s="29" t="s">
        <v>957</v>
      </c>
    </row>
    <row r="1321" spans="1:11" hidden="1" x14ac:dyDescent="0.25">
      <c r="A1321" s="31">
        <v>43556</v>
      </c>
      <c r="B1321" s="32">
        <v>43556</v>
      </c>
      <c r="C1321" s="29" t="s">
        <v>0</v>
      </c>
      <c r="D1321" s="29" t="s">
        <v>10</v>
      </c>
      <c r="E1321" s="29" t="s">
        <v>7</v>
      </c>
      <c r="F1321" s="29" t="s">
        <v>23</v>
      </c>
      <c r="G1321" s="30">
        <v>90</v>
      </c>
      <c r="H1321" s="29" t="s">
        <v>796</v>
      </c>
      <c r="I1321" s="29" t="s">
        <v>108</v>
      </c>
      <c r="J1321" s="29" t="s">
        <v>434</v>
      </c>
      <c r="K1321" s="29" t="s">
        <v>957</v>
      </c>
    </row>
    <row r="1322" spans="1:11" hidden="1" x14ac:dyDescent="0.25">
      <c r="A1322" s="31">
        <v>43556</v>
      </c>
      <c r="B1322" s="32">
        <v>43556</v>
      </c>
      <c r="C1322" s="29" t="s">
        <v>0</v>
      </c>
      <c r="D1322" s="29" t="s">
        <v>975</v>
      </c>
      <c r="E1322" s="29" t="s">
        <v>2</v>
      </c>
      <c r="F1322" s="29" t="s">
        <v>44</v>
      </c>
      <c r="G1322" s="30">
        <v>1390</v>
      </c>
      <c r="H1322" s="29" t="s">
        <v>976</v>
      </c>
      <c r="I1322" s="29" t="s">
        <v>78</v>
      </c>
      <c r="J1322" s="29" t="s">
        <v>964</v>
      </c>
    </row>
    <row r="1323" spans="1:11" hidden="1" x14ac:dyDescent="0.25">
      <c r="A1323" s="31">
        <v>43556</v>
      </c>
      <c r="B1323" s="32">
        <v>43556</v>
      </c>
      <c r="C1323" s="29" t="s">
        <v>79</v>
      </c>
      <c r="D1323" s="29" t="s">
        <v>205</v>
      </c>
      <c r="E1323" s="29" t="s">
        <v>2</v>
      </c>
      <c r="F1323" s="29" t="s">
        <v>23</v>
      </c>
      <c r="G1323" s="30">
        <v>100</v>
      </c>
      <c r="H1323" s="29" t="s">
        <v>972</v>
      </c>
      <c r="I1323" s="29" t="s">
        <v>9</v>
      </c>
      <c r="J1323" s="29" t="s">
        <v>960</v>
      </c>
      <c r="K1323" s="29" t="s">
        <v>433</v>
      </c>
    </row>
    <row r="1324" spans="1:11" hidden="1" x14ac:dyDescent="0.25">
      <c r="A1324" s="31">
        <v>43556</v>
      </c>
      <c r="B1324" s="32">
        <v>43557</v>
      </c>
      <c r="C1324" s="29" t="s">
        <v>0</v>
      </c>
      <c r="D1324" s="29" t="s">
        <v>112</v>
      </c>
      <c r="E1324" s="29" t="s">
        <v>2</v>
      </c>
      <c r="F1324" s="29" t="s">
        <v>977</v>
      </c>
      <c r="G1324" s="30">
        <v>300</v>
      </c>
      <c r="H1324" s="29" t="s">
        <v>113</v>
      </c>
      <c r="I1324" s="29" t="s">
        <v>5</v>
      </c>
      <c r="J1324" s="29" t="s">
        <v>964</v>
      </c>
    </row>
    <row r="1325" spans="1:11" hidden="1" x14ac:dyDescent="0.25">
      <c r="A1325" s="31">
        <v>43556</v>
      </c>
      <c r="B1325" s="32">
        <v>43557</v>
      </c>
      <c r="C1325" s="29" t="s">
        <v>0</v>
      </c>
      <c r="D1325" s="29" t="s">
        <v>82</v>
      </c>
      <c r="E1325" s="29" t="s">
        <v>7</v>
      </c>
      <c r="F1325" s="29" t="s">
        <v>23</v>
      </c>
      <c r="G1325" s="30">
        <v>395</v>
      </c>
      <c r="H1325" s="29" t="s">
        <v>978</v>
      </c>
      <c r="I1325" s="29" t="s">
        <v>78</v>
      </c>
      <c r="J1325" s="29" t="s">
        <v>434</v>
      </c>
      <c r="K1325" s="29" t="s">
        <v>957</v>
      </c>
    </row>
    <row r="1326" spans="1:11" hidden="1" x14ac:dyDescent="0.25">
      <c r="A1326" s="31">
        <v>43556</v>
      </c>
      <c r="B1326" s="32">
        <v>43557</v>
      </c>
      <c r="C1326" s="29" t="s">
        <v>0</v>
      </c>
      <c r="D1326" s="29" t="s">
        <v>351</v>
      </c>
      <c r="E1326" s="29" t="s">
        <v>7</v>
      </c>
      <c r="F1326" s="29" t="s">
        <v>97</v>
      </c>
      <c r="G1326" s="30">
        <v>1033</v>
      </c>
      <c r="H1326" s="29" t="s">
        <v>979</v>
      </c>
      <c r="I1326" s="29" t="s">
        <v>9</v>
      </c>
      <c r="J1326" s="29" t="s">
        <v>437</v>
      </c>
    </row>
    <row r="1327" spans="1:11" hidden="1" x14ac:dyDescent="0.25">
      <c r="A1327" s="31">
        <v>43556</v>
      </c>
      <c r="B1327" s="32">
        <v>43557</v>
      </c>
      <c r="C1327" s="29" t="s">
        <v>0</v>
      </c>
      <c r="D1327" s="29" t="s">
        <v>221</v>
      </c>
      <c r="E1327" s="29" t="s">
        <v>2</v>
      </c>
      <c r="F1327" s="29" t="s">
        <v>980</v>
      </c>
      <c r="G1327" s="30">
        <v>300</v>
      </c>
      <c r="H1327" s="29" t="s">
        <v>222</v>
      </c>
      <c r="I1327" s="29" t="s">
        <v>33</v>
      </c>
      <c r="J1327" s="29" t="s">
        <v>964</v>
      </c>
    </row>
    <row r="1328" spans="1:11" hidden="1" x14ac:dyDescent="0.25">
      <c r="A1328" s="31">
        <v>43556</v>
      </c>
      <c r="B1328" s="32">
        <v>43557</v>
      </c>
      <c r="C1328" s="29" t="s">
        <v>0</v>
      </c>
      <c r="D1328" s="29" t="s">
        <v>50</v>
      </c>
      <c r="E1328" s="29" t="s">
        <v>2</v>
      </c>
      <c r="F1328" s="29" t="s">
        <v>51</v>
      </c>
      <c r="G1328" s="30">
        <v>2645.16</v>
      </c>
      <c r="H1328" s="29" t="s">
        <v>52</v>
      </c>
      <c r="I1328" s="29" t="s">
        <v>33</v>
      </c>
      <c r="K1328"/>
    </row>
    <row r="1329" spans="1:11" hidden="1" x14ac:dyDescent="0.25">
      <c r="A1329" s="31">
        <v>43556</v>
      </c>
      <c r="B1329" s="32">
        <v>43557</v>
      </c>
      <c r="C1329" s="29" t="s">
        <v>0</v>
      </c>
      <c r="D1329" s="29" t="s">
        <v>135</v>
      </c>
      <c r="E1329" s="29" t="s">
        <v>7</v>
      </c>
      <c r="F1329" s="29" t="s">
        <v>23</v>
      </c>
      <c r="G1329" s="30">
        <v>1959.75</v>
      </c>
      <c r="H1329" s="29" t="s">
        <v>575</v>
      </c>
      <c r="I1329" s="29" t="s">
        <v>9</v>
      </c>
      <c r="J1329" s="29" t="s">
        <v>434</v>
      </c>
      <c r="K1329" s="29" t="s">
        <v>435</v>
      </c>
    </row>
    <row r="1330" spans="1:11" hidden="1" x14ac:dyDescent="0.25">
      <c r="A1330" s="31">
        <v>43556</v>
      </c>
      <c r="B1330" s="32">
        <v>43557</v>
      </c>
      <c r="C1330" s="29" t="s">
        <v>0</v>
      </c>
      <c r="D1330" s="29" t="s">
        <v>76</v>
      </c>
      <c r="E1330" s="29" t="s">
        <v>7</v>
      </c>
      <c r="F1330" s="29" t="s">
        <v>23</v>
      </c>
      <c r="G1330" s="30">
        <v>113.44</v>
      </c>
      <c r="H1330" s="29" t="s">
        <v>981</v>
      </c>
      <c r="I1330" s="29" t="s">
        <v>78</v>
      </c>
      <c r="J1330" s="29" t="s">
        <v>434</v>
      </c>
      <c r="K1330" s="29" t="s">
        <v>956</v>
      </c>
    </row>
    <row r="1331" spans="1:11" hidden="1" x14ac:dyDescent="0.25">
      <c r="A1331" s="31">
        <v>43556</v>
      </c>
      <c r="B1331" s="32">
        <v>43557</v>
      </c>
      <c r="C1331" s="29" t="s">
        <v>0</v>
      </c>
      <c r="D1331" s="29" t="s">
        <v>76</v>
      </c>
      <c r="E1331" s="29" t="s">
        <v>2</v>
      </c>
      <c r="F1331" s="29" t="s">
        <v>23</v>
      </c>
      <c r="G1331" s="30">
        <v>495</v>
      </c>
      <c r="H1331" s="29" t="s">
        <v>981</v>
      </c>
      <c r="I1331" s="29" t="s">
        <v>78</v>
      </c>
      <c r="J1331" s="29" t="s">
        <v>960</v>
      </c>
      <c r="K1331" s="29" t="s">
        <v>956</v>
      </c>
    </row>
    <row r="1332" spans="1:11" hidden="1" x14ac:dyDescent="0.25">
      <c r="A1332" s="31">
        <v>43556</v>
      </c>
      <c r="B1332" s="32">
        <v>43557</v>
      </c>
      <c r="C1332" s="29" t="s">
        <v>53</v>
      </c>
      <c r="D1332" s="29" t="s">
        <v>375</v>
      </c>
      <c r="E1332" s="29" t="s">
        <v>2</v>
      </c>
      <c r="F1332" s="29" t="s">
        <v>92</v>
      </c>
      <c r="G1332" s="30">
        <v>1754.1</v>
      </c>
      <c r="H1332" s="29" t="s">
        <v>98</v>
      </c>
      <c r="I1332" s="29" t="s">
        <v>78</v>
      </c>
      <c r="J1332" s="29" t="s">
        <v>960</v>
      </c>
      <c r="K1332" s="29" t="s">
        <v>957</v>
      </c>
    </row>
    <row r="1333" spans="1:11" hidden="1" x14ac:dyDescent="0.25">
      <c r="A1333" s="31">
        <v>43556</v>
      </c>
      <c r="B1333" s="32">
        <v>43557</v>
      </c>
      <c r="C1333" s="29" t="s">
        <v>0</v>
      </c>
      <c r="D1333" s="29" t="s">
        <v>6</v>
      </c>
      <c r="E1333" s="29" t="s">
        <v>7</v>
      </c>
      <c r="F1333" s="29" t="s">
        <v>92</v>
      </c>
      <c r="G1333" s="30">
        <v>2285.6</v>
      </c>
      <c r="H1333" s="29" t="s">
        <v>982</v>
      </c>
      <c r="I1333" s="29" t="s">
        <v>66</v>
      </c>
      <c r="J1333" s="29" t="s">
        <v>434</v>
      </c>
      <c r="K1333" s="29" t="s">
        <v>957</v>
      </c>
    </row>
    <row r="1334" spans="1:11" hidden="1" x14ac:dyDescent="0.25">
      <c r="A1334" s="31">
        <v>43556</v>
      </c>
      <c r="B1334" s="32">
        <v>43557</v>
      </c>
      <c r="C1334" s="29" t="s">
        <v>0</v>
      </c>
      <c r="D1334" s="29" t="s">
        <v>238</v>
      </c>
      <c r="E1334" s="29" t="s">
        <v>7</v>
      </c>
      <c r="F1334" s="29" t="s">
        <v>92</v>
      </c>
      <c r="G1334" s="30">
        <v>1860</v>
      </c>
      <c r="H1334" s="29" t="s">
        <v>679</v>
      </c>
      <c r="I1334" s="29" t="s">
        <v>78</v>
      </c>
      <c r="J1334" s="29" t="s">
        <v>434</v>
      </c>
      <c r="K1334" s="29" t="s">
        <v>956</v>
      </c>
    </row>
    <row r="1335" spans="1:11" hidden="1" x14ac:dyDescent="0.25">
      <c r="A1335" s="31">
        <v>43556</v>
      </c>
      <c r="B1335" s="32">
        <v>43557</v>
      </c>
      <c r="C1335" s="29" t="s">
        <v>0</v>
      </c>
      <c r="D1335" s="29" t="s">
        <v>421</v>
      </c>
      <c r="E1335" s="29" t="s">
        <v>7</v>
      </c>
      <c r="F1335" s="29" t="s">
        <v>23</v>
      </c>
      <c r="G1335" s="30">
        <v>230</v>
      </c>
      <c r="H1335" s="29" t="s">
        <v>422</v>
      </c>
      <c r="I1335" s="29" t="s">
        <v>9</v>
      </c>
      <c r="J1335" s="29" t="s">
        <v>434</v>
      </c>
      <c r="K1335" s="29" t="s">
        <v>957</v>
      </c>
    </row>
    <row r="1336" spans="1:11" x14ac:dyDescent="0.25">
      <c r="A1336" s="31">
        <v>43556</v>
      </c>
      <c r="B1336" s="32">
        <v>43557</v>
      </c>
      <c r="C1336" s="29" t="s">
        <v>13</v>
      </c>
      <c r="D1336" s="29" t="s">
        <v>74</v>
      </c>
      <c r="E1336" t="s">
        <v>1481</v>
      </c>
      <c r="F1336" s="29" t="s">
        <v>47</v>
      </c>
      <c r="G1336" s="30">
        <v>5000</v>
      </c>
      <c r="H1336" s="29" t="s">
        <v>75</v>
      </c>
      <c r="I1336" s="29" t="s">
        <v>9</v>
      </c>
    </row>
    <row r="1337" spans="1:11" hidden="1" x14ac:dyDescent="0.25">
      <c r="A1337" s="31">
        <v>43556</v>
      </c>
      <c r="B1337" s="32">
        <v>43557</v>
      </c>
      <c r="C1337" s="29" t="s">
        <v>13</v>
      </c>
      <c r="D1337" s="29" t="s">
        <v>162</v>
      </c>
      <c r="E1337" s="29" t="s">
        <v>2</v>
      </c>
      <c r="F1337" s="29" t="s">
        <v>3</v>
      </c>
      <c r="G1337" s="30">
        <v>10755</v>
      </c>
      <c r="H1337" s="29" t="s">
        <v>164</v>
      </c>
      <c r="I1337" s="29" t="s">
        <v>21</v>
      </c>
    </row>
    <row r="1338" spans="1:11" hidden="1" x14ac:dyDescent="0.25">
      <c r="A1338" s="31">
        <v>43556</v>
      </c>
      <c r="B1338" s="32">
        <v>43557</v>
      </c>
      <c r="C1338" s="29" t="s">
        <v>13</v>
      </c>
      <c r="D1338" s="29" t="s">
        <v>162</v>
      </c>
      <c r="E1338" s="29" t="s">
        <v>2</v>
      </c>
      <c r="F1338" s="29" t="s">
        <v>3</v>
      </c>
      <c r="G1338" s="30">
        <v>11491</v>
      </c>
      <c r="H1338" s="29" t="s">
        <v>163</v>
      </c>
      <c r="I1338" s="29" t="s">
        <v>21</v>
      </c>
    </row>
    <row r="1339" spans="1:11" hidden="1" x14ac:dyDescent="0.25">
      <c r="A1339" s="31">
        <v>43556</v>
      </c>
      <c r="B1339" s="32">
        <v>43557</v>
      </c>
      <c r="C1339" s="29" t="s">
        <v>0</v>
      </c>
      <c r="D1339" s="29" t="s">
        <v>467</v>
      </c>
      <c r="E1339" s="29" t="s">
        <v>7</v>
      </c>
      <c r="F1339" s="29" t="s">
        <v>97</v>
      </c>
      <c r="G1339" s="30">
        <v>970</v>
      </c>
      <c r="H1339" s="29" t="s">
        <v>468</v>
      </c>
      <c r="I1339" s="29" t="s">
        <v>9</v>
      </c>
      <c r="J1339" s="29" t="s">
        <v>964</v>
      </c>
    </row>
    <row r="1340" spans="1:11" hidden="1" x14ac:dyDescent="0.25">
      <c r="A1340" s="31">
        <v>43556</v>
      </c>
      <c r="B1340" s="32">
        <v>43557</v>
      </c>
      <c r="C1340" s="29" t="s">
        <v>0</v>
      </c>
      <c r="D1340" s="29" t="s">
        <v>983</v>
      </c>
      <c r="E1340" s="29" t="s">
        <v>2</v>
      </c>
      <c r="F1340" s="29" t="s">
        <v>23</v>
      </c>
      <c r="G1340" s="30">
        <v>750</v>
      </c>
      <c r="H1340" s="29" t="s">
        <v>984</v>
      </c>
      <c r="I1340" s="29" t="s">
        <v>9</v>
      </c>
      <c r="J1340" s="29" t="s">
        <v>964</v>
      </c>
    </row>
    <row r="1341" spans="1:11" hidden="1" x14ac:dyDescent="0.25">
      <c r="A1341" s="31">
        <v>43556</v>
      </c>
      <c r="B1341" s="32">
        <v>43557</v>
      </c>
      <c r="C1341" s="29" t="s">
        <v>0</v>
      </c>
      <c r="D1341" s="29" t="s">
        <v>985</v>
      </c>
      <c r="E1341" s="29" t="s">
        <v>2</v>
      </c>
      <c r="F1341" s="29" t="s">
        <v>19</v>
      </c>
      <c r="G1341" s="30">
        <v>290</v>
      </c>
      <c r="H1341" s="29" t="s">
        <v>986</v>
      </c>
      <c r="I1341" s="29" t="s">
        <v>9</v>
      </c>
      <c r="J1341" s="29" t="s">
        <v>964</v>
      </c>
    </row>
    <row r="1342" spans="1:11" hidden="1" x14ac:dyDescent="0.25">
      <c r="A1342" s="31">
        <v>43556</v>
      </c>
      <c r="B1342" s="32">
        <v>43557</v>
      </c>
      <c r="C1342" s="29" t="s">
        <v>0</v>
      </c>
      <c r="D1342" s="29" t="s">
        <v>165</v>
      </c>
      <c r="E1342" s="29" t="s">
        <v>2</v>
      </c>
      <c r="F1342" s="29" t="s">
        <v>166</v>
      </c>
      <c r="G1342" s="30">
        <v>3460</v>
      </c>
      <c r="H1342" s="29" t="s">
        <v>987</v>
      </c>
      <c r="I1342" s="29" t="s">
        <v>229</v>
      </c>
      <c r="J1342" s="29" t="s">
        <v>438</v>
      </c>
      <c r="K1342" s="29" t="s">
        <v>963</v>
      </c>
    </row>
    <row r="1343" spans="1:11" hidden="1" x14ac:dyDescent="0.25">
      <c r="A1343" s="31">
        <v>43556</v>
      </c>
      <c r="B1343" s="32">
        <v>43557</v>
      </c>
      <c r="C1343" s="29" t="s">
        <v>0</v>
      </c>
      <c r="D1343" s="29" t="s">
        <v>137</v>
      </c>
      <c r="E1343" s="29" t="s">
        <v>7</v>
      </c>
      <c r="F1343" s="29" t="s">
        <v>3</v>
      </c>
      <c r="G1343" s="30">
        <v>50</v>
      </c>
      <c r="H1343" s="29" t="s">
        <v>988</v>
      </c>
      <c r="I1343" s="29" t="s">
        <v>9</v>
      </c>
      <c r="J1343" s="29" t="s">
        <v>434</v>
      </c>
      <c r="K1343" s="29" t="s">
        <v>959</v>
      </c>
    </row>
    <row r="1344" spans="1:11" hidden="1" x14ac:dyDescent="0.25">
      <c r="A1344" s="31">
        <v>43556</v>
      </c>
      <c r="B1344" s="32">
        <v>43557</v>
      </c>
      <c r="C1344" s="29" t="s">
        <v>0</v>
      </c>
      <c r="D1344" s="29" t="s">
        <v>176</v>
      </c>
      <c r="E1344" s="29" t="s">
        <v>2</v>
      </c>
      <c r="F1344" s="29" t="s">
        <v>980</v>
      </c>
      <c r="G1344" s="30">
        <v>25229.19</v>
      </c>
      <c r="H1344" s="29" t="s">
        <v>177</v>
      </c>
      <c r="I1344" s="29" t="s">
        <v>33</v>
      </c>
      <c r="K1344"/>
    </row>
    <row r="1345" spans="1:11" hidden="1" x14ac:dyDescent="0.25">
      <c r="A1345" s="31">
        <v>43556</v>
      </c>
      <c r="B1345" s="32">
        <v>43557</v>
      </c>
      <c r="C1345" s="29" t="s">
        <v>0</v>
      </c>
      <c r="D1345" s="29" t="s">
        <v>315</v>
      </c>
      <c r="E1345" s="29" t="s">
        <v>7</v>
      </c>
      <c r="F1345" s="29" t="s">
        <v>23</v>
      </c>
      <c r="G1345" s="30">
        <v>900</v>
      </c>
      <c r="H1345" s="29" t="s">
        <v>989</v>
      </c>
      <c r="I1345" s="29" t="s">
        <v>108</v>
      </c>
      <c r="J1345" s="29" t="s">
        <v>434</v>
      </c>
      <c r="K1345" s="29" t="s">
        <v>957</v>
      </c>
    </row>
    <row r="1346" spans="1:11" hidden="1" x14ac:dyDescent="0.25">
      <c r="A1346" s="31">
        <v>43556</v>
      </c>
      <c r="B1346" s="32">
        <v>43558</v>
      </c>
      <c r="C1346" s="29" t="s">
        <v>13</v>
      </c>
      <c r="D1346" s="29" t="s">
        <v>913</v>
      </c>
      <c r="E1346" s="29" t="s">
        <v>2</v>
      </c>
      <c r="F1346" s="29" t="s">
        <v>23</v>
      </c>
      <c r="G1346" s="30">
        <v>450</v>
      </c>
      <c r="H1346" s="29" t="s">
        <v>483</v>
      </c>
      <c r="I1346" s="29" t="s">
        <v>9</v>
      </c>
      <c r="J1346" s="29" t="s">
        <v>960</v>
      </c>
      <c r="K1346" s="29" t="s">
        <v>433</v>
      </c>
    </row>
    <row r="1347" spans="1:11" hidden="1" x14ac:dyDescent="0.25">
      <c r="A1347" s="31">
        <v>43556</v>
      </c>
      <c r="B1347" s="32">
        <v>43558</v>
      </c>
      <c r="C1347" s="29" t="s">
        <v>13</v>
      </c>
      <c r="D1347" s="29" t="s">
        <v>41</v>
      </c>
      <c r="E1347" s="29" t="s">
        <v>7</v>
      </c>
      <c r="F1347" s="29" t="s">
        <v>19</v>
      </c>
      <c r="G1347" s="30">
        <v>4268.5200000000004</v>
      </c>
      <c r="H1347" s="29" t="s">
        <v>30</v>
      </c>
      <c r="I1347" s="29" t="s">
        <v>21</v>
      </c>
      <c r="J1347" s="29" t="s">
        <v>961</v>
      </c>
    </row>
    <row r="1348" spans="1:11" hidden="1" x14ac:dyDescent="0.25">
      <c r="A1348" s="31">
        <v>43556</v>
      </c>
      <c r="B1348" s="32">
        <v>43558</v>
      </c>
      <c r="C1348" s="29" t="s">
        <v>0</v>
      </c>
      <c r="D1348" s="29" t="s">
        <v>146</v>
      </c>
      <c r="E1348" s="29" t="s">
        <v>7</v>
      </c>
      <c r="F1348" s="29" t="s">
        <v>44</v>
      </c>
      <c r="G1348" s="30">
        <v>4430.72</v>
      </c>
      <c r="H1348" s="29" t="s">
        <v>30</v>
      </c>
      <c r="I1348" s="29" t="s">
        <v>21</v>
      </c>
      <c r="J1348" s="29" t="s">
        <v>961</v>
      </c>
    </row>
    <row r="1349" spans="1:11" hidden="1" x14ac:dyDescent="0.25">
      <c r="A1349" s="31">
        <v>43556</v>
      </c>
      <c r="B1349" s="32">
        <v>43558</v>
      </c>
      <c r="C1349" s="29" t="s">
        <v>0</v>
      </c>
      <c r="D1349" s="29" t="s">
        <v>212</v>
      </c>
      <c r="E1349" s="29" t="s">
        <v>7</v>
      </c>
      <c r="F1349" s="29" t="s">
        <v>72</v>
      </c>
      <c r="G1349" s="30">
        <v>27091.05</v>
      </c>
      <c r="H1349" s="29" t="s">
        <v>990</v>
      </c>
      <c r="I1349" s="29" t="s">
        <v>9</v>
      </c>
      <c r="J1349" s="29" t="s">
        <v>434</v>
      </c>
      <c r="K1349" s="29" t="s">
        <v>959</v>
      </c>
    </row>
    <row r="1350" spans="1:11" hidden="1" x14ac:dyDescent="0.25">
      <c r="A1350" s="31">
        <v>43556</v>
      </c>
      <c r="B1350" s="32">
        <v>43558</v>
      </c>
      <c r="C1350" s="29" t="s">
        <v>0</v>
      </c>
      <c r="D1350" s="29" t="s">
        <v>344</v>
      </c>
      <c r="E1350" s="29" t="s">
        <v>2</v>
      </c>
      <c r="F1350" s="29" t="s">
        <v>44</v>
      </c>
      <c r="G1350" s="30">
        <v>260</v>
      </c>
      <c r="H1350" s="29" t="s">
        <v>991</v>
      </c>
      <c r="I1350" s="29" t="s">
        <v>229</v>
      </c>
      <c r="J1350" s="29" t="s">
        <v>960</v>
      </c>
      <c r="K1350" s="29" t="s">
        <v>956</v>
      </c>
    </row>
    <row r="1351" spans="1:11" hidden="1" x14ac:dyDescent="0.25">
      <c r="A1351" s="31">
        <v>43556</v>
      </c>
      <c r="B1351" s="32">
        <v>43558</v>
      </c>
      <c r="C1351" s="29" t="s">
        <v>0</v>
      </c>
      <c r="D1351" s="29" t="s">
        <v>59</v>
      </c>
      <c r="E1351" s="29" t="s">
        <v>7</v>
      </c>
      <c r="F1351" s="29" t="s">
        <v>60</v>
      </c>
      <c r="G1351" s="30">
        <v>48787.5</v>
      </c>
      <c r="H1351" s="29" t="s">
        <v>61</v>
      </c>
      <c r="I1351" s="29" t="s">
        <v>21</v>
      </c>
      <c r="J1351" s="29" t="s">
        <v>961</v>
      </c>
    </row>
    <row r="1352" spans="1:11" hidden="1" x14ac:dyDescent="0.25">
      <c r="A1352" s="31">
        <v>43556</v>
      </c>
      <c r="B1352" s="32">
        <v>43558</v>
      </c>
      <c r="C1352" s="29" t="s">
        <v>13</v>
      </c>
      <c r="D1352" s="29" t="s">
        <v>970</v>
      </c>
      <c r="E1352" s="29" t="s">
        <v>2</v>
      </c>
      <c r="F1352" s="29" t="s">
        <v>44</v>
      </c>
      <c r="G1352" s="30">
        <v>2600</v>
      </c>
      <c r="H1352" s="29" t="s">
        <v>992</v>
      </c>
      <c r="I1352" s="29" t="s">
        <v>9</v>
      </c>
      <c r="J1352" s="29" t="s">
        <v>964</v>
      </c>
    </row>
    <row r="1353" spans="1:11" hidden="1" x14ac:dyDescent="0.25">
      <c r="A1353" s="31">
        <v>43556</v>
      </c>
      <c r="B1353" s="32">
        <v>43558</v>
      </c>
      <c r="C1353" s="29" t="s">
        <v>0</v>
      </c>
      <c r="D1353" s="29" t="s">
        <v>31</v>
      </c>
      <c r="E1353" s="29" t="s">
        <v>2</v>
      </c>
      <c r="F1353" s="29" t="s">
        <v>3</v>
      </c>
      <c r="G1353" s="30">
        <v>6440</v>
      </c>
      <c r="H1353" s="29" t="s">
        <v>152</v>
      </c>
      <c r="I1353" s="29" t="s">
        <v>33</v>
      </c>
    </row>
    <row r="1354" spans="1:11" hidden="1" x14ac:dyDescent="0.25">
      <c r="A1354" s="31">
        <v>43556</v>
      </c>
      <c r="B1354" s="32">
        <v>43558</v>
      </c>
      <c r="C1354" s="29" t="s">
        <v>0</v>
      </c>
      <c r="D1354" s="29" t="s">
        <v>31</v>
      </c>
      <c r="E1354" s="29" t="s">
        <v>2</v>
      </c>
      <c r="F1354" s="29" t="s">
        <v>3</v>
      </c>
      <c r="G1354" s="30">
        <v>14098</v>
      </c>
      <c r="H1354" s="29" t="s">
        <v>152</v>
      </c>
      <c r="I1354" s="29" t="s">
        <v>33</v>
      </c>
    </row>
    <row r="1355" spans="1:11" hidden="1" x14ac:dyDescent="0.25">
      <c r="A1355" s="31">
        <v>43556</v>
      </c>
      <c r="B1355" s="32">
        <v>43558</v>
      </c>
      <c r="C1355" s="29" t="s">
        <v>0</v>
      </c>
      <c r="D1355" s="29" t="s">
        <v>31</v>
      </c>
      <c r="E1355" s="29" t="s">
        <v>2</v>
      </c>
      <c r="F1355" s="29" t="s">
        <v>3</v>
      </c>
      <c r="G1355" s="30">
        <v>20006</v>
      </c>
      <c r="H1355" s="29" t="s">
        <v>152</v>
      </c>
      <c r="I1355" s="29" t="s">
        <v>33</v>
      </c>
    </row>
    <row r="1356" spans="1:11" hidden="1" x14ac:dyDescent="0.25">
      <c r="A1356" s="31">
        <v>43556</v>
      </c>
      <c r="B1356" s="32">
        <v>43558</v>
      </c>
      <c r="C1356" s="29" t="s">
        <v>119</v>
      </c>
      <c r="D1356" s="29" t="s">
        <v>31</v>
      </c>
      <c r="E1356" s="29" t="s">
        <v>2</v>
      </c>
      <c r="F1356" s="29" t="s">
        <v>3</v>
      </c>
      <c r="G1356" s="30">
        <v>900</v>
      </c>
      <c r="H1356" s="29" t="s">
        <v>152</v>
      </c>
      <c r="I1356" s="29" t="s">
        <v>33</v>
      </c>
    </row>
    <row r="1357" spans="1:11" hidden="1" x14ac:dyDescent="0.25">
      <c r="A1357" s="31">
        <v>43556</v>
      </c>
      <c r="B1357" s="32">
        <v>43558</v>
      </c>
      <c r="C1357" s="29" t="s">
        <v>79</v>
      </c>
      <c r="D1357" s="29" t="s">
        <v>31</v>
      </c>
      <c r="E1357" s="29" t="s">
        <v>2</v>
      </c>
      <c r="F1357" s="29" t="s">
        <v>3</v>
      </c>
      <c r="G1357" s="30">
        <v>7275</v>
      </c>
      <c r="H1357" s="29" t="s">
        <v>152</v>
      </c>
      <c r="I1357" s="29" t="s">
        <v>33</v>
      </c>
    </row>
    <row r="1358" spans="1:11" hidden="1" x14ac:dyDescent="0.25">
      <c r="A1358" s="31">
        <v>43556</v>
      </c>
      <c r="B1358" s="32">
        <v>43558</v>
      </c>
      <c r="C1358" s="29" t="s">
        <v>13</v>
      </c>
      <c r="D1358" s="29" t="s">
        <v>31</v>
      </c>
      <c r="E1358" s="29" t="s">
        <v>2</v>
      </c>
      <c r="F1358" s="29" t="s">
        <v>3</v>
      </c>
      <c r="G1358" s="30">
        <v>108720</v>
      </c>
      <c r="H1358" s="29" t="s">
        <v>152</v>
      </c>
      <c r="I1358" s="29" t="s">
        <v>33</v>
      </c>
    </row>
    <row r="1359" spans="1:11" hidden="1" x14ac:dyDescent="0.25">
      <c r="A1359" s="31">
        <v>43556</v>
      </c>
      <c r="B1359" s="32">
        <v>43558</v>
      </c>
      <c r="C1359" s="29" t="s">
        <v>13</v>
      </c>
      <c r="D1359" s="29" t="s">
        <v>31</v>
      </c>
      <c r="E1359" s="29" t="s">
        <v>2</v>
      </c>
      <c r="F1359" s="29" t="s">
        <v>3</v>
      </c>
      <c r="G1359" s="30">
        <v>23100</v>
      </c>
      <c r="H1359" s="29" t="s">
        <v>152</v>
      </c>
      <c r="I1359" s="29" t="s">
        <v>33</v>
      </c>
    </row>
    <row r="1360" spans="1:11" hidden="1" x14ac:dyDescent="0.25">
      <c r="A1360" s="31">
        <v>43556</v>
      </c>
      <c r="B1360" s="32">
        <v>43558</v>
      </c>
      <c r="C1360" s="29" t="s">
        <v>53</v>
      </c>
      <c r="D1360" s="29" t="s">
        <v>31</v>
      </c>
      <c r="E1360" s="29" t="s">
        <v>2</v>
      </c>
      <c r="F1360" s="29" t="s">
        <v>3</v>
      </c>
      <c r="G1360" s="30">
        <v>2667</v>
      </c>
      <c r="H1360" s="29" t="s">
        <v>152</v>
      </c>
      <c r="I1360" s="29" t="s">
        <v>33</v>
      </c>
    </row>
    <row r="1361" spans="1:11" hidden="1" x14ac:dyDescent="0.25">
      <c r="A1361" s="31">
        <v>43556</v>
      </c>
      <c r="B1361" s="32">
        <v>43558</v>
      </c>
      <c r="C1361" s="29" t="s">
        <v>0</v>
      </c>
      <c r="D1361" s="29" t="s">
        <v>31</v>
      </c>
      <c r="E1361" s="29" t="s">
        <v>2</v>
      </c>
      <c r="F1361" s="29" t="s">
        <v>3</v>
      </c>
      <c r="G1361" s="30">
        <v>1323</v>
      </c>
      <c r="H1361" s="29" t="s">
        <v>152</v>
      </c>
      <c r="I1361" s="29" t="s">
        <v>33</v>
      </c>
    </row>
    <row r="1362" spans="1:11" hidden="1" x14ac:dyDescent="0.25">
      <c r="A1362" s="31">
        <v>43556</v>
      </c>
      <c r="B1362" s="32">
        <v>43558</v>
      </c>
      <c r="C1362" s="29" t="s">
        <v>0</v>
      </c>
      <c r="D1362" s="29" t="s">
        <v>344</v>
      </c>
      <c r="E1362" s="29" t="s">
        <v>2</v>
      </c>
      <c r="F1362" s="29" t="s">
        <v>92</v>
      </c>
      <c r="G1362" s="30">
        <v>4090</v>
      </c>
      <c r="H1362" s="29" t="s">
        <v>993</v>
      </c>
      <c r="I1362" s="29" t="s">
        <v>229</v>
      </c>
      <c r="J1362" s="29" t="s">
        <v>438</v>
      </c>
      <c r="K1362" s="29" t="s">
        <v>963</v>
      </c>
    </row>
    <row r="1363" spans="1:11" hidden="1" x14ac:dyDescent="0.25">
      <c r="A1363" s="31">
        <v>43556</v>
      </c>
      <c r="B1363" s="32">
        <v>43558</v>
      </c>
      <c r="C1363" s="29" t="s">
        <v>0</v>
      </c>
      <c r="D1363" s="29" t="s">
        <v>344</v>
      </c>
      <c r="E1363" s="29" t="s">
        <v>2</v>
      </c>
      <c r="F1363" s="29" t="s">
        <v>44</v>
      </c>
      <c r="G1363" s="30">
        <v>20</v>
      </c>
      <c r="H1363" s="29" t="s">
        <v>994</v>
      </c>
      <c r="I1363" s="29" t="s">
        <v>229</v>
      </c>
      <c r="J1363" s="29" t="s">
        <v>960</v>
      </c>
      <c r="K1363" s="29" t="s">
        <v>956</v>
      </c>
    </row>
    <row r="1364" spans="1:11" hidden="1" x14ac:dyDescent="0.25">
      <c r="A1364" s="31">
        <v>43556</v>
      </c>
      <c r="B1364" s="32">
        <v>43558</v>
      </c>
      <c r="C1364" s="29" t="s">
        <v>53</v>
      </c>
      <c r="D1364" s="29" t="s">
        <v>54</v>
      </c>
      <c r="E1364" s="29" t="s">
        <v>2</v>
      </c>
      <c r="F1364" s="29" t="s">
        <v>23</v>
      </c>
      <c r="G1364" s="30">
        <v>142.15</v>
      </c>
      <c r="H1364" s="29" t="s">
        <v>727</v>
      </c>
      <c r="I1364" s="29" t="s">
        <v>78</v>
      </c>
      <c r="J1364" s="29" t="s">
        <v>960</v>
      </c>
      <c r="K1364" s="29" t="s">
        <v>433</v>
      </c>
    </row>
    <row r="1365" spans="1:11" hidden="1" x14ac:dyDescent="0.25">
      <c r="A1365" s="31">
        <v>43556</v>
      </c>
      <c r="B1365" s="32">
        <v>43558</v>
      </c>
      <c r="C1365" s="29" t="s">
        <v>0</v>
      </c>
      <c r="D1365" s="29" t="s">
        <v>10</v>
      </c>
      <c r="E1365" s="29" t="s">
        <v>7</v>
      </c>
      <c r="F1365" s="29" t="s">
        <v>23</v>
      </c>
      <c r="G1365" s="30">
        <v>180</v>
      </c>
      <c r="H1365" s="29" t="s">
        <v>995</v>
      </c>
      <c r="I1365" s="29" t="s">
        <v>9</v>
      </c>
      <c r="J1365" s="29" t="s">
        <v>434</v>
      </c>
      <c r="K1365" s="29" t="s">
        <v>957</v>
      </c>
    </row>
    <row r="1366" spans="1:11" hidden="1" x14ac:dyDescent="0.25">
      <c r="A1366" s="31">
        <v>43556</v>
      </c>
      <c r="B1366" s="32">
        <v>43558</v>
      </c>
      <c r="C1366" s="29" t="s">
        <v>0</v>
      </c>
      <c r="D1366" s="29" t="s">
        <v>22</v>
      </c>
      <c r="E1366" s="29" t="s">
        <v>7</v>
      </c>
      <c r="F1366" s="29" t="s">
        <v>106</v>
      </c>
      <c r="G1366" s="30">
        <v>7756.33</v>
      </c>
      <c r="H1366" s="29" t="s">
        <v>87</v>
      </c>
      <c r="I1366" s="29" t="s">
        <v>108</v>
      </c>
      <c r="J1366" s="29" t="s">
        <v>434</v>
      </c>
      <c r="K1366" s="29" t="s">
        <v>957</v>
      </c>
    </row>
    <row r="1367" spans="1:11" hidden="1" x14ac:dyDescent="0.25">
      <c r="A1367" s="31">
        <v>43556</v>
      </c>
      <c r="B1367" s="32">
        <v>43558</v>
      </c>
      <c r="C1367" s="29" t="s">
        <v>13</v>
      </c>
      <c r="D1367" s="29" t="s">
        <v>54</v>
      </c>
      <c r="E1367" s="29" t="s">
        <v>2</v>
      </c>
      <c r="F1367" s="29" t="s">
        <v>62</v>
      </c>
      <c r="G1367" s="30">
        <v>8133.11</v>
      </c>
      <c r="H1367" s="29" t="s">
        <v>996</v>
      </c>
      <c r="I1367" s="29" t="s">
        <v>5</v>
      </c>
      <c r="J1367" s="29" t="s">
        <v>960</v>
      </c>
      <c r="K1367" s="29" t="s">
        <v>433</v>
      </c>
    </row>
    <row r="1368" spans="1:11" hidden="1" x14ac:dyDescent="0.25">
      <c r="A1368" s="31">
        <v>43556</v>
      </c>
      <c r="B1368" s="32">
        <v>43558</v>
      </c>
      <c r="C1368" s="29" t="s">
        <v>0</v>
      </c>
      <c r="D1368" s="29" t="s">
        <v>10</v>
      </c>
      <c r="E1368" s="29" t="s">
        <v>7</v>
      </c>
      <c r="F1368" s="29" t="s">
        <v>11</v>
      </c>
      <c r="G1368" s="30">
        <v>320</v>
      </c>
      <c r="H1368" s="29" t="s">
        <v>995</v>
      </c>
      <c r="I1368" s="29" t="s">
        <v>9</v>
      </c>
      <c r="J1368" s="29" t="s">
        <v>434</v>
      </c>
      <c r="K1368" s="29" t="s">
        <v>957</v>
      </c>
    </row>
    <row r="1369" spans="1:11" hidden="1" x14ac:dyDescent="0.25">
      <c r="A1369" s="31">
        <v>43556</v>
      </c>
      <c r="B1369" s="32">
        <v>43558</v>
      </c>
      <c r="C1369" s="29" t="s">
        <v>0</v>
      </c>
      <c r="D1369" s="29" t="s">
        <v>238</v>
      </c>
      <c r="E1369" s="29" t="s">
        <v>7</v>
      </c>
      <c r="F1369" s="29" t="s">
        <v>92</v>
      </c>
      <c r="G1369" s="30">
        <v>1500</v>
      </c>
      <c r="H1369" s="29" t="s">
        <v>997</v>
      </c>
      <c r="I1369" s="29" t="s">
        <v>78</v>
      </c>
      <c r="J1369" s="29" t="s">
        <v>434</v>
      </c>
      <c r="K1369" s="29" t="s">
        <v>957</v>
      </c>
    </row>
    <row r="1370" spans="1:11" hidden="1" x14ac:dyDescent="0.25">
      <c r="A1370" s="31">
        <v>43556</v>
      </c>
      <c r="B1370" s="32">
        <v>43558</v>
      </c>
      <c r="C1370" s="29" t="s">
        <v>0</v>
      </c>
      <c r="D1370" s="29" t="s">
        <v>82</v>
      </c>
      <c r="E1370" s="29" t="s">
        <v>7</v>
      </c>
      <c r="F1370" s="29" t="s">
        <v>23</v>
      </c>
      <c r="G1370" s="30">
        <v>260</v>
      </c>
      <c r="H1370" s="29" t="s">
        <v>998</v>
      </c>
      <c r="I1370" s="29" t="s">
        <v>108</v>
      </c>
      <c r="J1370" s="29" t="s">
        <v>434</v>
      </c>
      <c r="K1370" s="29" t="s">
        <v>957</v>
      </c>
    </row>
    <row r="1371" spans="1:11" hidden="1" x14ac:dyDescent="0.25">
      <c r="A1371" s="31">
        <v>43556</v>
      </c>
      <c r="B1371" s="32">
        <v>43558</v>
      </c>
      <c r="C1371" s="29" t="s">
        <v>0</v>
      </c>
      <c r="D1371" s="29" t="s">
        <v>144</v>
      </c>
      <c r="E1371" s="29" t="s">
        <v>7</v>
      </c>
      <c r="F1371" s="29" t="s">
        <v>23</v>
      </c>
      <c r="G1371" s="30">
        <v>630</v>
      </c>
      <c r="H1371" s="29" t="s">
        <v>999</v>
      </c>
      <c r="I1371" s="29" t="s">
        <v>78</v>
      </c>
      <c r="J1371" s="29" t="s">
        <v>962</v>
      </c>
    </row>
    <row r="1372" spans="1:11" hidden="1" x14ac:dyDescent="0.25">
      <c r="A1372" s="31">
        <v>43556</v>
      </c>
      <c r="B1372" s="32">
        <v>43558</v>
      </c>
      <c r="C1372" s="29" t="s">
        <v>0</v>
      </c>
      <c r="D1372" s="29" t="s">
        <v>489</v>
      </c>
      <c r="E1372" s="29" t="s">
        <v>7</v>
      </c>
      <c r="F1372" s="29" t="s">
        <v>92</v>
      </c>
      <c r="G1372" s="30">
        <v>1459.59</v>
      </c>
      <c r="H1372" s="29" t="s">
        <v>364</v>
      </c>
      <c r="I1372" s="29" t="s">
        <v>9</v>
      </c>
      <c r="J1372" s="29" t="s">
        <v>964</v>
      </c>
    </row>
    <row r="1373" spans="1:11" hidden="1" x14ac:dyDescent="0.25">
      <c r="A1373" s="31">
        <v>43556</v>
      </c>
      <c r="B1373" s="32">
        <v>43558</v>
      </c>
      <c r="C1373" s="29" t="s">
        <v>0</v>
      </c>
      <c r="D1373" s="29" t="s">
        <v>261</v>
      </c>
      <c r="E1373" s="29" t="s">
        <v>7</v>
      </c>
      <c r="F1373" s="29" t="s">
        <v>106</v>
      </c>
      <c r="G1373" s="30">
        <v>896.01</v>
      </c>
      <c r="H1373" s="29" t="s">
        <v>364</v>
      </c>
      <c r="I1373" s="29" t="s">
        <v>9</v>
      </c>
      <c r="J1373" s="29" t="s">
        <v>964</v>
      </c>
    </row>
    <row r="1374" spans="1:11" hidden="1" x14ac:dyDescent="0.25">
      <c r="A1374" s="31">
        <v>43556</v>
      </c>
      <c r="B1374" s="32">
        <v>43558</v>
      </c>
      <c r="C1374" s="29" t="s">
        <v>0</v>
      </c>
      <c r="D1374" s="29" t="s">
        <v>22</v>
      </c>
      <c r="E1374" s="29" t="s">
        <v>7</v>
      </c>
      <c r="F1374" s="29" t="s">
        <v>23</v>
      </c>
      <c r="G1374" s="30">
        <v>1300</v>
      </c>
      <c r="H1374" s="29" t="s">
        <v>999</v>
      </c>
      <c r="I1374" s="29" t="s">
        <v>78</v>
      </c>
      <c r="J1374" s="29" t="s">
        <v>434</v>
      </c>
      <c r="K1374" s="29" t="s">
        <v>957</v>
      </c>
    </row>
    <row r="1375" spans="1:11" hidden="1" x14ac:dyDescent="0.25">
      <c r="A1375" s="31">
        <v>43556</v>
      </c>
      <c r="B1375" s="32">
        <v>43558</v>
      </c>
      <c r="C1375" s="29" t="s">
        <v>0</v>
      </c>
      <c r="D1375" s="29" t="s">
        <v>351</v>
      </c>
      <c r="E1375" s="29" t="s">
        <v>7</v>
      </c>
      <c r="F1375" s="29" t="s">
        <v>92</v>
      </c>
      <c r="G1375" s="30">
        <v>1827.3</v>
      </c>
      <c r="H1375" s="29" t="s">
        <v>1000</v>
      </c>
      <c r="I1375" s="29" t="s">
        <v>78</v>
      </c>
      <c r="J1375" s="29" t="s">
        <v>434</v>
      </c>
      <c r="K1375" s="29" t="s">
        <v>956</v>
      </c>
    </row>
    <row r="1376" spans="1:11" hidden="1" x14ac:dyDescent="0.25">
      <c r="A1376" s="31">
        <v>43556</v>
      </c>
      <c r="B1376" s="32">
        <v>43558</v>
      </c>
      <c r="C1376" s="29" t="s">
        <v>0</v>
      </c>
      <c r="D1376" s="29" t="s">
        <v>316</v>
      </c>
      <c r="E1376" s="29" t="s">
        <v>7</v>
      </c>
      <c r="F1376" s="29" t="s">
        <v>72</v>
      </c>
      <c r="G1376" s="30">
        <v>3690</v>
      </c>
      <c r="H1376" s="29" t="s">
        <v>1001</v>
      </c>
      <c r="I1376" s="29" t="s">
        <v>9</v>
      </c>
      <c r="J1376" s="29" t="s">
        <v>434</v>
      </c>
      <c r="K1376" s="29" t="s">
        <v>956</v>
      </c>
    </row>
    <row r="1377" spans="1:11" hidden="1" x14ac:dyDescent="0.25">
      <c r="A1377" s="31">
        <v>43556</v>
      </c>
      <c r="B1377" s="32">
        <v>43558</v>
      </c>
      <c r="C1377" s="29" t="s">
        <v>0</v>
      </c>
      <c r="D1377" s="29" t="s">
        <v>1002</v>
      </c>
      <c r="E1377" s="29" t="s">
        <v>7</v>
      </c>
      <c r="F1377" s="29" t="s">
        <v>23</v>
      </c>
      <c r="G1377" s="30">
        <v>290</v>
      </c>
      <c r="H1377" s="29" t="s">
        <v>1003</v>
      </c>
      <c r="I1377" s="29" t="s">
        <v>78</v>
      </c>
      <c r="J1377" s="29" t="s">
        <v>434</v>
      </c>
      <c r="K1377" s="29" t="s">
        <v>956</v>
      </c>
    </row>
    <row r="1378" spans="1:11" x14ac:dyDescent="0.25">
      <c r="A1378" s="31">
        <v>43556</v>
      </c>
      <c r="B1378" s="32">
        <v>43558</v>
      </c>
      <c r="C1378" s="29" t="s">
        <v>13</v>
      </c>
      <c r="D1378" s="29" t="s">
        <v>74</v>
      </c>
      <c r="E1378" t="s">
        <v>1481</v>
      </c>
      <c r="F1378" s="29" t="s">
        <v>23</v>
      </c>
      <c r="G1378" s="30">
        <v>15000</v>
      </c>
      <c r="H1378" s="29" t="s">
        <v>1004</v>
      </c>
      <c r="I1378" s="29" t="s">
        <v>9</v>
      </c>
    </row>
    <row r="1379" spans="1:11" hidden="1" x14ac:dyDescent="0.25">
      <c r="A1379" s="31">
        <v>43556</v>
      </c>
      <c r="B1379" s="32">
        <v>43558</v>
      </c>
      <c r="C1379" s="29" t="s">
        <v>0</v>
      </c>
      <c r="D1379" s="29" t="s">
        <v>214</v>
      </c>
      <c r="E1379" s="29" t="s">
        <v>7</v>
      </c>
      <c r="F1379" s="29" t="s">
        <v>23</v>
      </c>
      <c r="G1379" s="30">
        <v>213.6</v>
      </c>
      <c r="H1379" s="29" t="s">
        <v>1005</v>
      </c>
      <c r="I1379" s="29" t="s">
        <v>78</v>
      </c>
      <c r="J1379" s="29" t="s">
        <v>964</v>
      </c>
    </row>
    <row r="1380" spans="1:11" hidden="1" x14ac:dyDescent="0.25">
      <c r="A1380" s="31">
        <v>43556</v>
      </c>
      <c r="B1380" s="32">
        <v>43558</v>
      </c>
      <c r="C1380" s="29" t="s">
        <v>13</v>
      </c>
      <c r="D1380" s="29" t="s">
        <v>37</v>
      </c>
      <c r="E1380" s="29" t="s">
        <v>2</v>
      </c>
      <c r="F1380" s="29" t="s">
        <v>23</v>
      </c>
      <c r="G1380" s="30">
        <v>13241.34</v>
      </c>
      <c r="H1380" s="29" t="s">
        <v>38</v>
      </c>
      <c r="I1380" s="29" t="s">
        <v>570</v>
      </c>
      <c r="J1380" s="29" t="s">
        <v>960</v>
      </c>
      <c r="K1380" s="29" t="s">
        <v>433</v>
      </c>
    </row>
    <row r="1381" spans="1:11" hidden="1" x14ac:dyDescent="0.25">
      <c r="A1381" s="31">
        <v>43556</v>
      </c>
      <c r="B1381" s="32">
        <v>43558</v>
      </c>
      <c r="C1381" s="29" t="s">
        <v>53</v>
      </c>
      <c r="D1381" s="29" t="s">
        <v>135</v>
      </c>
      <c r="E1381" s="29" t="s">
        <v>2</v>
      </c>
      <c r="F1381" s="29" t="s">
        <v>23</v>
      </c>
      <c r="G1381" s="30">
        <v>5439.65</v>
      </c>
      <c r="H1381" s="29" t="s">
        <v>1006</v>
      </c>
      <c r="I1381" s="29" t="s">
        <v>9</v>
      </c>
      <c r="J1381" s="29" t="s">
        <v>960</v>
      </c>
      <c r="K1381" s="29" t="s">
        <v>435</v>
      </c>
    </row>
    <row r="1382" spans="1:11" hidden="1" x14ac:dyDescent="0.25">
      <c r="A1382" s="31">
        <v>43556</v>
      </c>
      <c r="B1382" s="32">
        <v>43558</v>
      </c>
      <c r="C1382" s="29" t="s">
        <v>13</v>
      </c>
      <c r="D1382" s="29" t="s">
        <v>219</v>
      </c>
      <c r="E1382" s="29" t="s">
        <v>2</v>
      </c>
      <c r="F1382" s="29" t="s">
        <v>15</v>
      </c>
      <c r="G1382" s="30">
        <v>28600</v>
      </c>
      <c r="H1382" s="29" t="s">
        <v>1007</v>
      </c>
      <c r="I1382" s="29" t="s">
        <v>570</v>
      </c>
      <c r="J1382" s="29" t="s">
        <v>960</v>
      </c>
      <c r="K1382" s="29" t="s">
        <v>433</v>
      </c>
    </row>
    <row r="1383" spans="1:11" hidden="1" x14ac:dyDescent="0.25">
      <c r="A1383" s="31">
        <v>43556</v>
      </c>
      <c r="B1383" s="32">
        <v>43558</v>
      </c>
      <c r="C1383" s="29" t="s">
        <v>13</v>
      </c>
      <c r="D1383" s="29" t="s">
        <v>116</v>
      </c>
      <c r="E1383" s="29" t="s">
        <v>2</v>
      </c>
      <c r="F1383" s="29" t="s">
        <v>23</v>
      </c>
      <c r="G1383" s="30">
        <v>4200</v>
      </c>
      <c r="H1383" s="29" t="s">
        <v>139</v>
      </c>
      <c r="I1383" s="29" t="s">
        <v>570</v>
      </c>
      <c r="J1383" s="29" t="s">
        <v>960</v>
      </c>
      <c r="K1383" s="29" t="s">
        <v>433</v>
      </c>
    </row>
    <row r="1384" spans="1:11" hidden="1" x14ac:dyDescent="0.25">
      <c r="A1384" s="31">
        <v>43556</v>
      </c>
      <c r="B1384" s="32">
        <v>43558</v>
      </c>
      <c r="C1384" s="29" t="s">
        <v>0</v>
      </c>
      <c r="D1384" s="29" t="s">
        <v>172</v>
      </c>
      <c r="E1384" s="29" t="s">
        <v>7</v>
      </c>
      <c r="F1384" s="29" t="s">
        <v>3</v>
      </c>
      <c r="G1384" s="30">
        <v>71.67</v>
      </c>
      <c r="H1384" s="29" t="s">
        <v>380</v>
      </c>
      <c r="I1384" s="29" t="s">
        <v>9</v>
      </c>
      <c r="J1384" s="29" t="s">
        <v>964</v>
      </c>
    </row>
    <row r="1385" spans="1:11" hidden="1" x14ac:dyDescent="0.25">
      <c r="A1385" s="31">
        <v>43556</v>
      </c>
      <c r="B1385" s="32">
        <v>43558</v>
      </c>
      <c r="C1385" s="29" t="s">
        <v>0</v>
      </c>
      <c r="D1385" s="29" t="s">
        <v>363</v>
      </c>
      <c r="E1385" s="29" t="s">
        <v>7</v>
      </c>
      <c r="F1385" s="29" t="s">
        <v>23</v>
      </c>
      <c r="G1385" s="30">
        <v>119.9</v>
      </c>
      <c r="H1385" s="29" t="s">
        <v>1008</v>
      </c>
      <c r="I1385" s="29" t="s">
        <v>9</v>
      </c>
      <c r="J1385" s="29" t="s">
        <v>964</v>
      </c>
    </row>
    <row r="1386" spans="1:11" hidden="1" x14ac:dyDescent="0.25">
      <c r="A1386" s="31">
        <v>43556</v>
      </c>
      <c r="B1386" s="32">
        <v>43558</v>
      </c>
      <c r="C1386" s="29" t="s">
        <v>0</v>
      </c>
      <c r="D1386" s="29" t="s">
        <v>594</v>
      </c>
      <c r="E1386" s="29" t="s">
        <v>2</v>
      </c>
      <c r="F1386" s="29" t="s">
        <v>3</v>
      </c>
      <c r="G1386" s="30">
        <v>7000</v>
      </c>
      <c r="H1386" s="29" t="s">
        <v>1009</v>
      </c>
      <c r="I1386" s="29" t="s">
        <v>9</v>
      </c>
      <c r="J1386" s="29" t="s">
        <v>960</v>
      </c>
      <c r="K1386" s="29" t="s">
        <v>433</v>
      </c>
    </row>
    <row r="1387" spans="1:11" hidden="1" x14ac:dyDescent="0.25">
      <c r="A1387" s="31">
        <v>43556</v>
      </c>
      <c r="B1387" s="32">
        <v>43558</v>
      </c>
      <c r="C1387" s="29" t="s">
        <v>0</v>
      </c>
      <c r="D1387" s="29" t="s">
        <v>1010</v>
      </c>
      <c r="E1387" s="29" t="s">
        <v>7</v>
      </c>
      <c r="F1387" s="29" t="s">
        <v>372</v>
      </c>
      <c r="G1387" s="30">
        <v>7000</v>
      </c>
      <c r="H1387" s="29" t="s">
        <v>1011</v>
      </c>
      <c r="I1387" s="29" t="s">
        <v>48</v>
      </c>
      <c r="J1387" s="29" t="s">
        <v>964</v>
      </c>
    </row>
    <row r="1388" spans="1:11" hidden="1" x14ac:dyDescent="0.25">
      <c r="A1388" s="31">
        <v>43556</v>
      </c>
      <c r="B1388" s="32">
        <v>43558</v>
      </c>
      <c r="C1388" s="29" t="s">
        <v>0</v>
      </c>
      <c r="D1388" s="29" t="s">
        <v>1012</v>
      </c>
      <c r="E1388" s="29" t="s">
        <v>7</v>
      </c>
      <c r="F1388" s="29" t="s">
        <v>3</v>
      </c>
      <c r="G1388" s="30">
        <v>57</v>
      </c>
      <c r="H1388" s="29" t="s">
        <v>1013</v>
      </c>
      <c r="I1388" s="29" t="s">
        <v>9</v>
      </c>
      <c r="J1388" s="29" t="s">
        <v>964</v>
      </c>
    </row>
    <row r="1389" spans="1:11" hidden="1" x14ac:dyDescent="0.25">
      <c r="A1389" s="31">
        <v>43556</v>
      </c>
      <c r="B1389" s="32">
        <v>43558</v>
      </c>
      <c r="C1389" s="29" t="s">
        <v>0</v>
      </c>
      <c r="D1389" s="29" t="s">
        <v>1014</v>
      </c>
      <c r="E1389" s="29" t="s">
        <v>7</v>
      </c>
      <c r="F1389" s="29" t="s">
        <v>23</v>
      </c>
      <c r="G1389" s="30">
        <v>3957.74</v>
      </c>
      <c r="H1389" s="29" t="s">
        <v>1015</v>
      </c>
      <c r="I1389" s="29" t="s">
        <v>9</v>
      </c>
      <c r="J1389" s="29" t="s">
        <v>434</v>
      </c>
      <c r="K1389" s="29" t="s">
        <v>959</v>
      </c>
    </row>
    <row r="1390" spans="1:11" hidden="1" x14ac:dyDescent="0.25">
      <c r="A1390" s="31">
        <v>43556</v>
      </c>
      <c r="B1390" s="32">
        <v>43558</v>
      </c>
      <c r="C1390" s="29" t="s">
        <v>0</v>
      </c>
      <c r="D1390" s="29" t="s">
        <v>520</v>
      </c>
      <c r="E1390" s="29" t="s">
        <v>7</v>
      </c>
      <c r="F1390" s="29" t="s">
        <v>23</v>
      </c>
      <c r="G1390" s="30">
        <v>425</v>
      </c>
      <c r="H1390" s="29" t="s">
        <v>1016</v>
      </c>
      <c r="I1390" s="29" t="s">
        <v>9</v>
      </c>
      <c r="J1390" s="29" t="s">
        <v>434</v>
      </c>
      <c r="K1390" s="29" t="s">
        <v>959</v>
      </c>
    </row>
    <row r="1391" spans="1:11" hidden="1" x14ac:dyDescent="0.25">
      <c r="A1391" s="31">
        <v>43556</v>
      </c>
      <c r="B1391" s="32">
        <v>43559</v>
      </c>
      <c r="C1391" s="29" t="s">
        <v>0</v>
      </c>
      <c r="D1391" s="29" t="s">
        <v>473</v>
      </c>
      <c r="E1391" s="29" t="s">
        <v>2</v>
      </c>
      <c r="F1391" s="29" t="s">
        <v>474</v>
      </c>
      <c r="G1391" s="30">
        <v>2500</v>
      </c>
      <c r="H1391" s="29" t="s">
        <v>475</v>
      </c>
      <c r="I1391" s="29" t="s">
        <v>33</v>
      </c>
      <c r="K1391"/>
    </row>
    <row r="1392" spans="1:11" hidden="1" x14ac:dyDescent="0.25">
      <c r="A1392" s="31">
        <v>43556</v>
      </c>
      <c r="B1392" s="32">
        <v>43559</v>
      </c>
      <c r="C1392" s="29" t="s">
        <v>0</v>
      </c>
      <c r="D1392" s="29" t="s">
        <v>214</v>
      </c>
      <c r="E1392" s="29" t="s">
        <v>7</v>
      </c>
      <c r="F1392" s="29" t="s">
        <v>23</v>
      </c>
      <c r="G1392" s="30">
        <v>104.6</v>
      </c>
      <c r="H1392" s="29" t="s">
        <v>1017</v>
      </c>
      <c r="I1392" s="29" t="s">
        <v>66</v>
      </c>
      <c r="J1392" s="29" t="s">
        <v>964</v>
      </c>
    </row>
    <row r="1393" spans="1:11" hidden="1" x14ac:dyDescent="0.25">
      <c r="A1393" s="31">
        <v>43556</v>
      </c>
      <c r="B1393" s="32">
        <v>43559</v>
      </c>
      <c r="C1393" s="29" t="s">
        <v>0</v>
      </c>
      <c r="D1393" s="29" t="s">
        <v>209</v>
      </c>
      <c r="E1393" s="29" t="s">
        <v>7</v>
      </c>
      <c r="F1393" s="29" t="s">
        <v>92</v>
      </c>
      <c r="G1393" s="30">
        <v>1632.4</v>
      </c>
      <c r="H1393" s="29" t="s">
        <v>1017</v>
      </c>
      <c r="I1393" s="29" t="s">
        <v>66</v>
      </c>
      <c r="J1393" s="29" t="s">
        <v>964</v>
      </c>
    </row>
    <row r="1394" spans="1:11" hidden="1" x14ac:dyDescent="0.25">
      <c r="A1394" s="31">
        <v>43556</v>
      </c>
      <c r="B1394" s="32">
        <v>43559</v>
      </c>
      <c r="C1394" s="29" t="s">
        <v>0</v>
      </c>
      <c r="D1394" s="29" t="s">
        <v>184</v>
      </c>
      <c r="E1394" s="29" t="s">
        <v>7</v>
      </c>
      <c r="F1394" s="29" t="s">
        <v>23</v>
      </c>
      <c r="G1394" s="30">
        <v>148</v>
      </c>
      <c r="H1394" s="29" t="s">
        <v>1018</v>
      </c>
      <c r="I1394" s="29" t="s">
        <v>9</v>
      </c>
      <c r="J1394" s="29" t="s">
        <v>964</v>
      </c>
    </row>
    <row r="1395" spans="1:11" hidden="1" x14ac:dyDescent="0.25">
      <c r="A1395" s="31">
        <v>43556</v>
      </c>
      <c r="B1395" s="32">
        <v>43559</v>
      </c>
      <c r="C1395" s="29" t="s">
        <v>0</v>
      </c>
      <c r="D1395" s="29" t="s">
        <v>1019</v>
      </c>
      <c r="E1395" s="29" t="s">
        <v>7</v>
      </c>
      <c r="F1395" s="29" t="s">
        <v>106</v>
      </c>
      <c r="G1395" s="30">
        <v>8070</v>
      </c>
      <c r="H1395" s="29" t="s">
        <v>553</v>
      </c>
      <c r="I1395" s="29" t="s">
        <v>9</v>
      </c>
      <c r="J1395" s="29" t="s">
        <v>437</v>
      </c>
    </row>
    <row r="1396" spans="1:11" hidden="1" x14ac:dyDescent="0.25">
      <c r="A1396" s="31">
        <v>43556</v>
      </c>
      <c r="B1396" s="32">
        <v>43559</v>
      </c>
      <c r="C1396" s="29" t="s">
        <v>0</v>
      </c>
      <c r="D1396" s="29" t="s">
        <v>1020</v>
      </c>
      <c r="E1396" s="29" t="s">
        <v>7</v>
      </c>
      <c r="F1396" s="29" t="s">
        <v>106</v>
      </c>
      <c r="G1396" s="30">
        <v>750</v>
      </c>
      <c r="H1396" s="29" t="s">
        <v>553</v>
      </c>
      <c r="I1396" s="29" t="s">
        <v>9</v>
      </c>
      <c r="J1396" s="29" t="s">
        <v>434</v>
      </c>
      <c r="K1396" s="29" t="s">
        <v>956</v>
      </c>
    </row>
    <row r="1397" spans="1:11" hidden="1" x14ac:dyDescent="0.25">
      <c r="A1397" s="31">
        <v>43556</v>
      </c>
      <c r="B1397" s="32">
        <v>43559</v>
      </c>
      <c r="C1397" s="29" t="s">
        <v>0</v>
      </c>
      <c r="D1397" s="29" t="s">
        <v>142</v>
      </c>
      <c r="E1397" s="29" t="s">
        <v>7</v>
      </c>
      <c r="F1397" s="29" t="s">
        <v>19</v>
      </c>
      <c r="G1397" s="30">
        <v>1437.31</v>
      </c>
      <c r="H1397" s="29" t="s">
        <v>143</v>
      </c>
      <c r="I1397" s="29" t="s">
        <v>21</v>
      </c>
      <c r="J1397" s="29" t="s">
        <v>961</v>
      </c>
    </row>
    <row r="1398" spans="1:11" hidden="1" x14ac:dyDescent="0.25">
      <c r="A1398" s="31">
        <v>43556</v>
      </c>
      <c r="B1398" s="32">
        <v>43559</v>
      </c>
      <c r="C1398" s="29" t="s">
        <v>0</v>
      </c>
      <c r="D1398" s="29" t="s">
        <v>421</v>
      </c>
      <c r="E1398" s="29" t="s">
        <v>7</v>
      </c>
      <c r="F1398" s="29" t="s">
        <v>72</v>
      </c>
      <c r="G1398" s="30">
        <v>1600</v>
      </c>
      <c r="H1398" s="29" t="s">
        <v>1021</v>
      </c>
      <c r="I1398" s="29" t="s">
        <v>9</v>
      </c>
      <c r="J1398" s="29" t="s">
        <v>434</v>
      </c>
      <c r="K1398" s="29" t="s">
        <v>957</v>
      </c>
    </row>
    <row r="1399" spans="1:11" hidden="1" x14ac:dyDescent="0.25">
      <c r="A1399" s="31">
        <v>43556</v>
      </c>
      <c r="B1399" s="32">
        <v>43559</v>
      </c>
      <c r="C1399" s="29" t="s">
        <v>0</v>
      </c>
      <c r="D1399" s="29" t="s">
        <v>315</v>
      </c>
      <c r="E1399" s="29" t="s">
        <v>7</v>
      </c>
      <c r="F1399" s="29" t="s">
        <v>23</v>
      </c>
      <c r="G1399" s="30">
        <v>270</v>
      </c>
      <c r="H1399" s="29" t="s">
        <v>1021</v>
      </c>
      <c r="I1399" s="29" t="s">
        <v>9</v>
      </c>
      <c r="J1399" s="29" t="s">
        <v>434</v>
      </c>
      <c r="K1399" s="29" t="s">
        <v>957</v>
      </c>
    </row>
    <row r="1400" spans="1:11" hidden="1" x14ac:dyDescent="0.25">
      <c r="A1400" s="31">
        <v>43556</v>
      </c>
      <c r="B1400" s="32">
        <v>43559</v>
      </c>
      <c r="C1400" s="29" t="s">
        <v>13</v>
      </c>
      <c r="D1400" s="29" t="s">
        <v>114</v>
      </c>
      <c r="E1400" s="29" t="s">
        <v>7</v>
      </c>
      <c r="F1400" s="29" t="s">
        <v>92</v>
      </c>
      <c r="G1400" s="30">
        <v>52000</v>
      </c>
      <c r="H1400" s="29" t="s">
        <v>115</v>
      </c>
      <c r="I1400" s="29" t="s">
        <v>17</v>
      </c>
      <c r="J1400" s="29" t="s">
        <v>439</v>
      </c>
    </row>
    <row r="1401" spans="1:11" hidden="1" x14ac:dyDescent="0.25">
      <c r="A1401" s="31">
        <v>43556</v>
      </c>
      <c r="B1401" s="32">
        <v>43559</v>
      </c>
      <c r="C1401" s="29" t="s">
        <v>13</v>
      </c>
      <c r="D1401" s="29" t="s">
        <v>116</v>
      </c>
      <c r="E1401" s="29" t="s">
        <v>7</v>
      </c>
      <c r="F1401" s="29" t="s">
        <v>92</v>
      </c>
      <c r="G1401" s="30">
        <v>55700</v>
      </c>
      <c r="H1401" s="29" t="s">
        <v>1022</v>
      </c>
      <c r="I1401" s="29" t="s">
        <v>17</v>
      </c>
      <c r="J1401" s="29" t="s">
        <v>439</v>
      </c>
    </row>
    <row r="1402" spans="1:11" x14ac:dyDescent="0.25">
      <c r="A1402" s="31">
        <v>43556</v>
      </c>
      <c r="B1402" s="32">
        <v>43559</v>
      </c>
      <c r="C1402" s="29" t="s">
        <v>13</v>
      </c>
      <c r="D1402" s="29" t="s">
        <v>74</v>
      </c>
      <c r="E1402" t="s">
        <v>1481</v>
      </c>
      <c r="F1402" s="29" t="s">
        <v>23</v>
      </c>
      <c r="G1402" s="30">
        <v>40500</v>
      </c>
      <c r="H1402" s="29" t="s">
        <v>157</v>
      </c>
      <c r="I1402" s="29" t="s">
        <v>17</v>
      </c>
    </row>
    <row r="1403" spans="1:11" hidden="1" x14ac:dyDescent="0.25">
      <c r="A1403" s="31">
        <v>43556</v>
      </c>
      <c r="B1403" s="32">
        <v>43559</v>
      </c>
      <c r="C1403" s="29" t="s">
        <v>0</v>
      </c>
      <c r="D1403" s="29" t="s">
        <v>238</v>
      </c>
      <c r="E1403" s="29" t="s">
        <v>7</v>
      </c>
      <c r="F1403" s="29" t="s">
        <v>106</v>
      </c>
      <c r="G1403" s="30">
        <v>876</v>
      </c>
      <c r="H1403" s="29" t="s">
        <v>1023</v>
      </c>
      <c r="I1403" s="29" t="s">
        <v>108</v>
      </c>
      <c r="J1403" s="29" t="s">
        <v>964</v>
      </c>
    </row>
    <row r="1404" spans="1:11" hidden="1" x14ac:dyDescent="0.25">
      <c r="A1404" s="31">
        <v>43556</v>
      </c>
      <c r="B1404" s="32">
        <v>43559</v>
      </c>
      <c r="C1404" s="29" t="s">
        <v>0</v>
      </c>
      <c r="D1404" s="29" t="s">
        <v>6</v>
      </c>
      <c r="E1404" s="29" t="s">
        <v>7</v>
      </c>
      <c r="F1404" s="29" t="s">
        <v>92</v>
      </c>
      <c r="G1404" s="30">
        <v>611.29999999999995</v>
      </c>
      <c r="H1404" s="29" t="s">
        <v>237</v>
      </c>
      <c r="I1404" s="29" t="s">
        <v>66</v>
      </c>
      <c r="J1404" s="29" t="s">
        <v>434</v>
      </c>
      <c r="K1404" s="29" t="s">
        <v>957</v>
      </c>
    </row>
    <row r="1405" spans="1:11" hidden="1" x14ac:dyDescent="0.25">
      <c r="A1405" s="31">
        <v>43556</v>
      </c>
      <c r="B1405" s="32">
        <v>43559</v>
      </c>
      <c r="C1405" s="29" t="s">
        <v>0</v>
      </c>
      <c r="D1405" s="29" t="s">
        <v>150</v>
      </c>
      <c r="E1405" s="29" t="s">
        <v>7</v>
      </c>
      <c r="F1405" s="29" t="s">
        <v>23</v>
      </c>
      <c r="G1405" s="30">
        <v>600</v>
      </c>
      <c r="H1405" s="29" t="s">
        <v>183</v>
      </c>
      <c r="I1405" s="29" t="s">
        <v>66</v>
      </c>
      <c r="J1405" s="29" t="s">
        <v>964</v>
      </c>
    </row>
    <row r="1406" spans="1:11" hidden="1" x14ac:dyDescent="0.25">
      <c r="A1406" s="31">
        <v>43556</v>
      </c>
      <c r="B1406" s="32">
        <v>43559</v>
      </c>
      <c r="C1406" s="29" t="s">
        <v>0</v>
      </c>
      <c r="D1406" s="29" t="s">
        <v>184</v>
      </c>
      <c r="E1406" s="29" t="s">
        <v>7</v>
      </c>
      <c r="F1406" s="29" t="s">
        <v>23</v>
      </c>
      <c r="G1406" s="30">
        <v>855.5</v>
      </c>
      <c r="H1406" s="29" t="s">
        <v>183</v>
      </c>
      <c r="I1406" s="29" t="s">
        <v>66</v>
      </c>
      <c r="J1406" s="29" t="s">
        <v>964</v>
      </c>
    </row>
    <row r="1407" spans="1:11" hidden="1" x14ac:dyDescent="0.25">
      <c r="A1407" s="31">
        <v>43556</v>
      </c>
      <c r="B1407" s="32">
        <v>43559</v>
      </c>
      <c r="C1407" s="29" t="s">
        <v>0</v>
      </c>
      <c r="D1407" s="29" t="s">
        <v>200</v>
      </c>
      <c r="E1407" s="29" t="s">
        <v>7</v>
      </c>
      <c r="F1407" s="29" t="s">
        <v>92</v>
      </c>
      <c r="G1407" s="30">
        <v>7148.6</v>
      </c>
      <c r="H1407" s="29" t="s">
        <v>183</v>
      </c>
      <c r="I1407" s="29" t="s">
        <v>66</v>
      </c>
      <c r="J1407" s="29" t="s">
        <v>964</v>
      </c>
    </row>
    <row r="1408" spans="1:11" hidden="1" x14ac:dyDescent="0.25">
      <c r="A1408" s="31">
        <v>43556</v>
      </c>
      <c r="B1408" s="32">
        <v>43559</v>
      </c>
      <c r="C1408" s="29" t="s">
        <v>0</v>
      </c>
      <c r="D1408" s="29" t="s">
        <v>137</v>
      </c>
      <c r="E1408" s="29" t="s">
        <v>7</v>
      </c>
      <c r="F1408" s="29" t="s">
        <v>92</v>
      </c>
      <c r="G1408" s="30">
        <v>3600</v>
      </c>
      <c r="H1408" s="29" t="s">
        <v>1024</v>
      </c>
      <c r="I1408" s="29" t="s">
        <v>66</v>
      </c>
      <c r="J1408" s="29" t="s">
        <v>964</v>
      </c>
    </row>
    <row r="1409" spans="1:11" hidden="1" x14ac:dyDescent="0.25">
      <c r="A1409" s="31">
        <v>43556</v>
      </c>
      <c r="B1409" s="32">
        <v>43559</v>
      </c>
      <c r="C1409" s="29" t="s">
        <v>0</v>
      </c>
      <c r="D1409" s="29" t="s">
        <v>102</v>
      </c>
      <c r="E1409" s="29" t="s">
        <v>7</v>
      </c>
      <c r="F1409" s="29" t="s">
        <v>23</v>
      </c>
      <c r="G1409" s="30">
        <v>160.22999999999999</v>
      </c>
      <c r="H1409" s="29" t="s">
        <v>1025</v>
      </c>
      <c r="I1409" s="29" t="s">
        <v>108</v>
      </c>
      <c r="J1409" s="29" t="s">
        <v>434</v>
      </c>
      <c r="K1409" s="29" t="s">
        <v>957</v>
      </c>
    </row>
    <row r="1410" spans="1:11" hidden="1" x14ac:dyDescent="0.25">
      <c r="A1410" s="31">
        <v>43556</v>
      </c>
      <c r="B1410" s="32">
        <v>43559</v>
      </c>
      <c r="C1410" s="29" t="s">
        <v>0</v>
      </c>
      <c r="D1410" s="29" t="s">
        <v>449</v>
      </c>
      <c r="E1410" s="29" t="s">
        <v>2</v>
      </c>
      <c r="F1410" s="29" t="s">
        <v>980</v>
      </c>
      <c r="G1410" s="30">
        <v>13794.78</v>
      </c>
      <c r="H1410" s="29" t="s">
        <v>446</v>
      </c>
      <c r="I1410" s="29" t="s">
        <v>33</v>
      </c>
    </row>
    <row r="1411" spans="1:11" hidden="1" x14ac:dyDescent="0.25">
      <c r="A1411" s="31">
        <v>43556</v>
      </c>
      <c r="B1411" s="32">
        <v>43559</v>
      </c>
      <c r="C1411" s="29" t="s">
        <v>0</v>
      </c>
      <c r="D1411" s="29" t="s">
        <v>686</v>
      </c>
      <c r="E1411" s="29" t="s">
        <v>2</v>
      </c>
      <c r="F1411" s="29" t="s">
        <v>15</v>
      </c>
      <c r="G1411" s="30">
        <v>217.29</v>
      </c>
      <c r="H1411" s="29" t="s">
        <v>1026</v>
      </c>
      <c r="I1411" s="29" t="s">
        <v>571</v>
      </c>
      <c r="J1411" s="29" t="s">
        <v>964</v>
      </c>
    </row>
    <row r="1412" spans="1:11" x14ac:dyDescent="0.25">
      <c r="A1412" s="31">
        <v>43556</v>
      </c>
      <c r="B1412" s="32">
        <v>43559</v>
      </c>
      <c r="C1412" s="29" t="s">
        <v>13</v>
      </c>
      <c r="D1412" s="29" t="s">
        <v>28</v>
      </c>
      <c r="E1412" t="s">
        <v>1479</v>
      </c>
      <c r="F1412" s="29" t="s">
        <v>15</v>
      </c>
      <c r="G1412" s="30">
        <v>921752.17</v>
      </c>
      <c r="H1412" s="29" t="s">
        <v>16</v>
      </c>
      <c r="I1412" s="29" t="s">
        <v>17</v>
      </c>
    </row>
    <row r="1413" spans="1:11" hidden="1" x14ac:dyDescent="0.25">
      <c r="A1413" s="31">
        <v>43556</v>
      </c>
      <c r="B1413" s="32">
        <v>43559</v>
      </c>
      <c r="C1413" s="29" t="s">
        <v>0</v>
      </c>
      <c r="D1413" s="29" t="s">
        <v>445</v>
      </c>
      <c r="E1413" s="29" t="s">
        <v>2</v>
      </c>
      <c r="F1413" s="29" t="s">
        <v>368</v>
      </c>
      <c r="G1413" s="30">
        <v>26994.959999999999</v>
      </c>
      <c r="H1413" s="29" t="s">
        <v>446</v>
      </c>
      <c r="I1413" s="29" t="s">
        <v>33</v>
      </c>
    </row>
    <row r="1414" spans="1:11" hidden="1" x14ac:dyDescent="0.25">
      <c r="A1414" s="31">
        <v>43556</v>
      </c>
      <c r="B1414" s="32">
        <v>43559</v>
      </c>
      <c r="C1414" s="29" t="s">
        <v>0</v>
      </c>
      <c r="D1414" s="29" t="s">
        <v>743</v>
      </c>
      <c r="E1414" s="29" t="s">
        <v>2</v>
      </c>
      <c r="F1414" s="29" t="s">
        <v>23</v>
      </c>
      <c r="G1414" s="30">
        <v>166.5</v>
      </c>
      <c r="H1414" s="29" t="s">
        <v>1027</v>
      </c>
      <c r="I1414" s="29" t="s">
        <v>5</v>
      </c>
      <c r="J1414" s="29" t="s">
        <v>964</v>
      </c>
    </row>
    <row r="1415" spans="1:11" hidden="1" x14ac:dyDescent="0.25">
      <c r="A1415" s="31">
        <v>43556</v>
      </c>
      <c r="B1415" s="32">
        <v>43559</v>
      </c>
      <c r="C1415" s="29" t="s">
        <v>0</v>
      </c>
      <c r="D1415" s="29" t="s">
        <v>743</v>
      </c>
      <c r="E1415" s="29" t="s">
        <v>7</v>
      </c>
      <c r="F1415" s="29" t="s">
        <v>23</v>
      </c>
      <c r="G1415" s="30">
        <v>179.5</v>
      </c>
      <c r="H1415" s="29" t="s">
        <v>1027</v>
      </c>
      <c r="I1415" s="29" t="s">
        <v>5</v>
      </c>
      <c r="J1415" s="29" t="s">
        <v>964</v>
      </c>
    </row>
    <row r="1416" spans="1:11" hidden="1" x14ac:dyDescent="0.25">
      <c r="A1416" s="31">
        <v>43556</v>
      </c>
      <c r="B1416" s="32">
        <v>43560</v>
      </c>
      <c r="C1416" s="29" t="s">
        <v>0</v>
      </c>
      <c r="D1416" s="29" t="s">
        <v>22</v>
      </c>
      <c r="E1416" s="29" t="s">
        <v>7</v>
      </c>
      <c r="F1416" s="29" t="s">
        <v>106</v>
      </c>
      <c r="G1416" s="30">
        <v>822.77</v>
      </c>
      <c r="H1416" s="29" t="s">
        <v>339</v>
      </c>
      <c r="I1416" s="29" t="s">
        <v>108</v>
      </c>
      <c r="J1416" s="29" t="s">
        <v>434</v>
      </c>
      <c r="K1416" s="29" t="s">
        <v>956</v>
      </c>
    </row>
    <row r="1417" spans="1:11" hidden="1" x14ac:dyDescent="0.25">
      <c r="A1417" s="31">
        <v>43556</v>
      </c>
      <c r="B1417" s="32">
        <v>43560</v>
      </c>
      <c r="C1417" s="29" t="s">
        <v>0</v>
      </c>
      <c r="D1417" s="29" t="s">
        <v>1020</v>
      </c>
      <c r="E1417" s="29" t="s">
        <v>7</v>
      </c>
      <c r="F1417" s="29" t="s">
        <v>106</v>
      </c>
      <c r="G1417" s="30">
        <v>460.75</v>
      </c>
      <c r="H1417" s="29" t="s">
        <v>339</v>
      </c>
      <c r="I1417" s="29" t="s">
        <v>108</v>
      </c>
      <c r="J1417" s="29" t="s">
        <v>434</v>
      </c>
      <c r="K1417" s="29" t="s">
        <v>956</v>
      </c>
    </row>
    <row r="1418" spans="1:11" hidden="1" x14ac:dyDescent="0.25">
      <c r="A1418" s="31">
        <v>43556</v>
      </c>
      <c r="B1418" s="32">
        <v>43560</v>
      </c>
      <c r="C1418" s="29" t="s">
        <v>0</v>
      </c>
      <c r="D1418" s="29" t="s">
        <v>527</v>
      </c>
      <c r="E1418" s="29" t="s">
        <v>2</v>
      </c>
      <c r="F1418" s="29" t="s">
        <v>23</v>
      </c>
      <c r="G1418" s="30">
        <v>290.83</v>
      </c>
      <c r="H1418" s="29" t="s">
        <v>330</v>
      </c>
      <c r="I1418" s="29" t="s">
        <v>108</v>
      </c>
      <c r="J1418" s="29" t="s">
        <v>960</v>
      </c>
      <c r="K1418" s="29" t="s">
        <v>956</v>
      </c>
    </row>
    <row r="1419" spans="1:11" hidden="1" x14ac:dyDescent="0.25">
      <c r="A1419" s="31">
        <v>43556</v>
      </c>
      <c r="B1419" s="32">
        <v>43560</v>
      </c>
      <c r="C1419" s="29" t="s">
        <v>0</v>
      </c>
      <c r="D1419" s="29" t="s">
        <v>179</v>
      </c>
      <c r="E1419" s="29" t="s">
        <v>2</v>
      </c>
      <c r="F1419" s="29" t="s">
        <v>3</v>
      </c>
      <c r="G1419" s="30">
        <v>1282.77</v>
      </c>
      <c r="H1419" s="29" t="s">
        <v>4</v>
      </c>
      <c r="I1419" s="29" t="s">
        <v>5</v>
      </c>
      <c r="J1419" s="29" t="s">
        <v>964</v>
      </c>
    </row>
    <row r="1420" spans="1:11" hidden="1" x14ac:dyDescent="0.25">
      <c r="A1420" s="31">
        <v>43556</v>
      </c>
      <c r="B1420" s="32">
        <v>43560</v>
      </c>
      <c r="C1420" s="29" t="s">
        <v>0</v>
      </c>
      <c r="D1420" s="29" t="s">
        <v>6</v>
      </c>
      <c r="E1420" s="29" t="s">
        <v>7</v>
      </c>
      <c r="F1420" s="29" t="s">
        <v>23</v>
      </c>
      <c r="G1420" s="30">
        <v>590</v>
      </c>
      <c r="H1420" s="29" t="s">
        <v>411</v>
      </c>
      <c r="I1420" s="29" t="s">
        <v>9</v>
      </c>
      <c r="J1420" s="29" t="s">
        <v>434</v>
      </c>
      <c r="K1420" s="29" t="s">
        <v>957</v>
      </c>
    </row>
    <row r="1421" spans="1:11" hidden="1" x14ac:dyDescent="0.25">
      <c r="A1421" s="31">
        <v>43556</v>
      </c>
      <c r="B1421" s="32">
        <v>43560</v>
      </c>
      <c r="C1421" s="29" t="s">
        <v>0</v>
      </c>
      <c r="D1421" s="29" t="s">
        <v>137</v>
      </c>
      <c r="E1421" s="29" t="s">
        <v>7</v>
      </c>
      <c r="F1421" s="29" t="s">
        <v>23</v>
      </c>
      <c r="G1421" s="30">
        <v>460</v>
      </c>
      <c r="H1421" s="29" t="s">
        <v>1028</v>
      </c>
      <c r="I1421" s="29" t="s">
        <v>9</v>
      </c>
      <c r="J1421" s="29" t="s">
        <v>434</v>
      </c>
      <c r="K1421" s="29" t="s">
        <v>956</v>
      </c>
    </row>
    <row r="1422" spans="1:11" hidden="1" x14ac:dyDescent="0.25">
      <c r="A1422" s="31">
        <v>43556</v>
      </c>
      <c r="B1422" s="32">
        <v>43560</v>
      </c>
      <c r="C1422" s="29" t="s">
        <v>13</v>
      </c>
      <c r="D1422" s="29" t="s">
        <v>1029</v>
      </c>
      <c r="E1422" s="29" t="s">
        <v>2</v>
      </c>
      <c r="F1422" s="29" t="s">
        <v>23</v>
      </c>
      <c r="G1422" s="30">
        <v>10000</v>
      </c>
      <c r="H1422" s="29" t="s">
        <v>720</v>
      </c>
      <c r="I1422" s="29" t="s">
        <v>9</v>
      </c>
      <c r="J1422" s="29" t="s">
        <v>960</v>
      </c>
      <c r="K1422" s="29" t="s">
        <v>433</v>
      </c>
    </row>
    <row r="1423" spans="1:11" hidden="1" x14ac:dyDescent="0.25">
      <c r="A1423" s="31">
        <v>43556</v>
      </c>
      <c r="B1423" s="32">
        <v>43560</v>
      </c>
      <c r="C1423" s="29" t="s">
        <v>0</v>
      </c>
      <c r="D1423" s="29" t="s">
        <v>547</v>
      </c>
      <c r="E1423" s="29" t="s">
        <v>2</v>
      </c>
      <c r="F1423" s="29" t="s">
        <v>3</v>
      </c>
      <c r="G1423" s="30">
        <v>723.68</v>
      </c>
      <c r="H1423" s="29" t="s">
        <v>548</v>
      </c>
      <c r="I1423" s="29" t="s">
        <v>36</v>
      </c>
      <c r="J1423" s="29" t="s">
        <v>960</v>
      </c>
      <c r="K1423" s="29" t="s">
        <v>956</v>
      </c>
    </row>
    <row r="1424" spans="1:11" hidden="1" x14ac:dyDescent="0.25">
      <c r="A1424" s="31">
        <v>43556</v>
      </c>
      <c r="B1424" s="32">
        <v>43560</v>
      </c>
      <c r="C1424" s="29" t="s">
        <v>0</v>
      </c>
      <c r="D1424" s="29" t="s">
        <v>214</v>
      </c>
      <c r="E1424" s="29" t="s">
        <v>7</v>
      </c>
      <c r="F1424" s="29" t="s">
        <v>72</v>
      </c>
      <c r="G1424" s="30">
        <v>1175</v>
      </c>
      <c r="H1424" s="29" t="s">
        <v>513</v>
      </c>
      <c r="I1424" s="29" t="s">
        <v>9</v>
      </c>
      <c r="J1424" s="29" t="s">
        <v>964</v>
      </c>
    </row>
    <row r="1425" spans="1:11" hidden="1" x14ac:dyDescent="0.25">
      <c r="A1425" s="31">
        <v>43556</v>
      </c>
      <c r="B1425" s="32">
        <v>43560</v>
      </c>
      <c r="C1425" s="29" t="s">
        <v>0</v>
      </c>
      <c r="D1425" s="29" t="s">
        <v>168</v>
      </c>
      <c r="E1425" s="29" t="s">
        <v>2</v>
      </c>
      <c r="F1425" s="29" t="s">
        <v>92</v>
      </c>
      <c r="G1425" s="30">
        <v>1320</v>
      </c>
      <c r="H1425" s="29" t="s">
        <v>1030</v>
      </c>
      <c r="I1425" s="29" t="s">
        <v>229</v>
      </c>
      <c r="J1425" s="29" t="s">
        <v>438</v>
      </c>
      <c r="K1425" s="29" t="s">
        <v>963</v>
      </c>
    </row>
    <row r="1426" spans="1:11" hidden="1" x14ac:dyDescent="0.25">
      <c r="A1426" s="31">
        <v>43556</v>
      </c>
      <c r="B1426" s="32">
        <v>43560</v>
      </c>
      <c r="C1426" s="29" t="s">
        <v>13</v>
      </c>
      <c r="D1426" s="29" t="s">
        <v>1031</v>
      </c>
      <c r="E1426" s="29" t="s">
        <v>2</v>
      </c>
      <c r="F1426" s="29" t="s">
        <v>15</v>
      </c>
      <c r="G1426" s="30">
        <v>1700</v>
      </c>
      <c r="H1426" s="29" t="s">
        <v>1032</v>
      </c>
      <c r="I1426" s="29" t="s">
        <v>9</v>
      </c>
      <c r="J1426" s="29" t="s">
        <v>964</v>
      </c>
    </row>
    <row r="1427" spans="1:11" hidden="1" x14ac:dyDescent="0.25">
      <c r="A1427" s="31">
        <v>43556</v>
      </c>
      <c r="B1427" s="32">
        <v>43560</v>
      </c>
      <c r="C1427" s="29" t="s">
        <v>13</v>
      </c>
      <c r="D1427" s="29" t="s">
        <v>970</v>
      </c>
      <c r="E1427" s="29" t="s">
        <v>2</v>
      </c>
      <c r="F1427" s="29" t="s">
        <v>44</v>
      </c>
      <c r="G1427" s="30">
        <v>1550</v>
      </c>
      <c r="H1427" s="29" t="s">
        <v>1033</v>
      </c>
      <c r="I1427" s="29" t="s">
        <v>9</v>
      </c>
      <c r="J1427" s="29" t="s">
        <v>964</v>
      </c>
    </row>
    <row r="1428" spans="1:11" hidden="1" x14ac:dyDescent="0.25">
      <c r="A1428" s="31">
        <v>43556</v>
      </c>
      <c r="B1428" s="32">
        <v>43561</v>
      </c>
      <c r="C1428" s="29" t="s">
        <v>0</v>
      </c>
      <c r="D1428" s="29" t="s">
        <v>59</v>
      </c>
      <c r="E1428" s="29" t="s">
        <v>7</v>
      </c>
      <c r="F1428" s="29" t="s">
        <v>60</v>
      </c>
      <c r="G1428" s="30">
        <v>48787.5</v>
      </c>
      <c r="H1428" s="29" t="s">
        <v>61</v>
      </c>
      <c r="I1428" s="29" t="s">
        <v>21</v>
      </c>
      <c r="J1428" s="29" t="s">
        <v>961</v>
      </c>
    </row>
    <row r="1429" spans="1:11" hidden="1" x14ac:dyDescent="0.25">
      <c r="A1429" s="31">
        <v>43556</v>
      </c>
      <c r="B1429" s="32">
        <v>43561</v>
      </c>
      <c r="C1429" s="29" t="s">
        <v>0</v>
      </c>
      <c r="D1429" s="29" t="s">
        <v>129</v>
      </c>
      <c r="E1429" s="29" t="s">
        <v>7</v>
      </c>
      <c r="F1429" s="29" t="s">
        <v>3</v>
      </c>
      <c r="G1429" s="30">
        <v>1470</v>
      </c>
      <c r="H1429" s="29" t="s">
        <v>61</v>
      </c>
      <c r="I1429" s="29" t="s">
        <v>9</v>
      </c>
      <c r="J1429" s="29" t="s">
        <v>961</v>
      </c>
    </row>
    <row r="1430" spans="1:11" hidden="1" x14ac:dyDescent="0.25">
      <c r="A1430" s="31">
        <v>43556</v>
      </c>
      <c r="B1430" s="32">
        <v>43563</v>
      </c>
      <c r="C1430" s="29" t="s">
        <v>0</v>
      </c>
      <c r="D1430" s="29" t="s">
        <v>67</v>
      </c>
      <c r="E1430" s="29" t="s">
        <v>7</v>
      </c>
      <c r="F1430" s="29" t="s">
        <v>3</v>
      </c>
      <c r="G1430" s="30">
        <v>303</v>
      </c>
      <c r="H1430" s="29" t="s">
        <v>490</v>
      </c>
      <c r="I1430" s="29" t="s">
        <v>5</v>
      </c>
      <c r="J1430" s="29" t="s">
        <v>964</v>
      </c>
    </row>
    <row r="1431" spans="1:11" hidden="1" x14ac:dyDescent="0.25">
      <c r="A1431" s="31">
        <v>43556</v>
      </c>
      <c r="B1431" s="32">
        <v>43563</v>
      </c>
      <c r="C1431" s="29" t="s">
        <v>0</v>
      </c>
      <c r="D1431" s="29" t="s">
        <v>238</v>
      </c>
      <c r="E1431" s="29" t="s">
        <v>7</v>
      </c>
      <c r="F1431" s="29" t="s">
        <v>106</v>
      </c>
      <c r="G1431" s="30">
        <v>740</v>
      </c>
      <c r="H1431" s="29" t="s">
        <v>633</v>
      </c>
      <c r="I1431" s="29" t="s">
        <v>108</v>
      </c>
      <c r="J1431" s="29" t="s">
        <v>434</v>
      </c>
      <c r="K1431" s="29" t="s">
        <v>956</v>
      </c>
    </row>
    <row r="1432" spans="1:11" hidden="1" x14ac:dyDescent="0.25">
      <c r="A1432" s="31">
        <v>43556</v>
      </c>
      <c r="B1432" s="32">
        <v>43563</v>
      </c>
      <c r="C1432" s="29" t="s">
        <v>0</v>
      </c>
      <c r="D1432" s="29" t="s">
        <v>1034</v>
      </c>
      <c r="E1432" s="29" t="s">
        <v>7</v>
      </c>
      <c r="F1432" s="29" t="s">
        <v>23</v>
      </c>
      <c r="G1432" s="30">
        <v>97.92</v>
      </c>
      <c r="H1432" s="29" t="s">
        <v>1035</v>
      </c>
      <c r="I1432" s="29" t="s">
        <v>9</v>
      </c>
      <c r="J1432" s="29" t="s">
        <v>434</v>
      </c>
      <c r="K1432" s="29" t="s">
        <v>957</v>
      </c>
    </row>
    <row r="1433" spans="1:11" hidden="1" x14ac:dyDescent="0.25">
      <c r="A1433" s="31">
        <v>43556</v>
      </c>
      <c r="B1433" s="32">
        <v>43563</v>
      </c>
      <c r="C1433" s="29" t="s">
        <v>0</v>
      </c>
      <c r="D1433" s="29" t="s">
        <v>46</v>
      </c>
      <c r="E1433" s="29" t="s">
        <v>7</v>
      </c>
      <c r="F1433" s="29" t="s">
        <v>47</v>
      </c>
      <c r="G1433" s="30">
        <v>3657.53</v>
      </c>
      <c r="H1433" s="29" t="s">
        <v>30</v>
      </c>
      <c r="I1433" s="29" t="s">
        <v>21</v>
      </c>
      <c r="J1433" s="29" t="s">
        <v>961</v>
      </c>
    </row>
    <row r="1434" spans="1:11" hidden="1" x14ac:dyDescent="0.25">
      <c r="A1434" s="31">
        <v>43556</v>
      </c>
      <c r="B1434" s="32">
        <v>43563</v>
      </c>
      <c r="C1434" s="29" t="s">
        <v>0</v>
      </c>
      <c r="D1434" s="29" t="s">
        <v>492</v>
      </c>
      <c r="E1434" s="29" t="s">
        <v>7</v>
      </c>
      <c r="F1434" s="29" t="s">
        <v>92</v>
      </c>
      <c r="G1434" s="30">
        <v>789</v>
      </c>
      <c r="H1434" s="29" t="s">
        <v>1036</v>
      </c>
      <c r="I1434" s="29" t="s">
        <v>5</v>
      </c>
      <c r="J1434" s="29" t="s">
        <v>964</v>
      </c>
    </row>
    <row r="1435" spans="1:11" hidden="1" x14ac:dyDescent="0.25">
      <c r="A1435" s="31">
        <v>43556</v>
      </c>
      <c r="B1435" s="32">
        <v>43563</v>
      </c>
      <c r="C1435" s="29" t="s">
        <v>0</v>
      </c>
      <c r="D1435" s="29" t="s">
        <v>270</v>
      </c>
      <c r="E1435" s="29" t="s">
        <v>7</v>
      </c>
      <c r="F1435" s="29" t="s">
        <v>106</v>
      </c>
      <c r="G1435" s="30">
        <v>1780</v>
      </c>
      <c r="H1435" s="29" t="s">
        <v>1037</v>
      </c>
      <c r="I1435" s="29" t="s">
        <v>108</v>
      </c>
      <c r="J1435" s="29" t="s">
        <v>434</v>
      </c>
      <c r="K1435" s="29" t="s">
        <v>956</v>
      </c>
    </row>
    <row r="1436" spans="1:11" hidden="1" x14ac:dyDescent="0.25">
      <c r="A1436" s="31">
        <v>43556</v>
      </c>
      <c r="B1436" s="32">
        <v>43563</v>
      </c>
      <c r="C1436" s="29" t="s">
        <v>0</v>
      </c>
      <c r="D1436" s="29" t="s">
        <v>395</v>
      </c>
      <c r="E1436" s="29" t="s">
        <v>7</v>
      </c>
      <c r="F1436" s="29" t="s">
        <v>106</v>
      </c>
      <c r="G1436" s="30">
        <v>2841</v>
      </c>
      <c r="H1436" s="29" t="s">
        <v>190</v>
      </c>
      <c r="I1436" s="29" t="s">
        <v>9</v>
      </c>
      <c r="J1436" s="29" t="s">
        <v>964</v>
      </c>
    </row>
    <row r="1437" spans="1:11" x14ac:dyDescent="0.25">
      <c r="A1437" s="31">
        <v>43556</v>
      </c>
      <c r="B1437" s="32">
        <v>43563</v>
      </c>
      <c r="C1437" s="29" t="s">
        <v>13</v>
      </c>
      <c r="D1437" s="29" t="s">
        <v>14</v>
      </c>
      <c r="E1437" t="s">
        <v>1479</v>
      </c>
      <c r="F1437" s="29" t="s">
        <v>15</v>
      </c>
      <c r="G1437" s="30">
        <v>24700</v>
      </c>
      <c r="H1437" s="29" t="s">
        <v>16</v>
      </c>
      <c r="I1437" s="29" t="s">
        <v>17</v>
      </c>
    </row>
    <row r="1438" spans="1:11" hidden="1" x14ac:dyDescent="0.25">
      <c r="A1438" s="31">
        <v>43556</v>
      </c>
      <c r="B1438" s="32">
        <v>43563</v>
      </c>
      <c r="C1438" s="29" t="s">
        <v>13</v>
      </c>
      <c r="D1438" s="29" t="s">
        <v>114</v>
      </c>
      <c r="E1438" s="29" t="s">
        <v>7</v>
      </c>
      <c r="F1438" s="29" t="s">
        <v>106</v>
      </c>
      <c r="G1438" s="30">
        <v>740.64</v>
      </c>
      <c r="H1438" s="29" t="s">
        <v>1038</v>
      </c>
      <c r="I1438" s="29" t="s">
        <v>108</v>
      </c>
      <c r="J1438" s="29" t="s">
        <v>439</v>
      </c>
    </row>
    <row r="1439" spans="1:11" hidden="1" x14ac:dyDescent="0.25">
      <c r="A1439" s="31">
        <v>43556</v>
      </c>
      <c r="B1439" s="32">
        <v>43563</v>
      </c>
      <c r="C1439" s="29" t="s">
        <v>0</v>
      </c>
      <c r="D1439" s="29" t="s">
        <v>1034</v>
      </c>
      <c r="E1439" s="29" t="s">
        <v>7</v>
      </c>
      <c r="F1439" s="29" t="s">
        <v>23</v>
      </c>
      <c r="G1439" s="30">
        <v>62.27</v>
      </c>
      <c r="H1439" s="29" t="s">
        <v>1039</v>
      </c>
      <c r="I1439" s="29" t="s">
        <v>9</v>
      </c>
      <c r="J1439" s="29" t="s">
        <v>434</v>
      </c>
      <c r="K1439" s="29" t="s">
        <v>956</v>
      </c>
    </row>
    <row r="1440" spans="1:11" hidden="1" x14ac:dyDescent="0.25">
      <c r="A1440" s="31">
        <v>43556</v>
      </c>
      <c r="B1440" s="32">
        <v>43563</v>
      </c>
      <c r="C1440" s="29" t="s">
        <v>0</v>
      </c>
      <c r="D1440" s="29" t="s">
        <v>1040</v>
      </c>
      <c r="E1440" s="29" t="s">
        <v>7</v>
      </c>
      <c r="F1440" s="29" t="s">
        <v>23</v>
      </c>
      <c r="G1440" s="30">
        <v>114</v>
      </c>
      <c r="H1440" s="29" t="s">
        <v>649</v>
      </c>
      <c r="I1440" s="29" t="s">
        <v>78</v>
      </c>
      <c r="J1440" s="29" t="s">
        <v>434</v>
      </c>
      <c r="K1440" s="29" t="s">
        <v>956</v>
      </c>
    </row>
    <row r="1441" spans="1:11" hidden="1" x14ac:dyDescent="0.25">
      <c r="A1441" s="31">
        <v>43556</v>
      </c>
      <c r="B1441" s="32">
        <v>43563</v>
      </c>
      <c r="C1441" s="29" t="s">
        <v>0</v>
      </c>
      <c r="D1441" s="29" t="s">
        <v>1040</v>
      </c>
      <c r="E1441" s="29" t="s">
        <v>2</v>
      </c>
      <c r="F1441" s="29" t="s">
        <v>23</v>
      </c>
      <c r="G1441" s="30">
        <v>446.5</v>
      </c>
      <c r="H1441" s="29" t="s">
        <v>649</v>
      </c>
      <c r="I1441" s="29" t="s">
        <v>78</v>
      </c>
      <c r="J1441" s="29" t="s">
        <v>960</v>
      </c>
      <c r="K1441" s="29" t="s">
        <v>956</v>
      </c>
    </row>
    <row r="1442" spans="1:11" hidden="1" x14ac:dyDescent="0.25">
      <c r="A1442" s="31">
        <v>43556</v>
      </c>
      <c r="B1442" s="32">
        <v>43563</v>
      </c>
      <c r="C1442" s="29" t="s">
        <v>0</v>
      </c>
      <c r="D1442" s="29" t="s">
        <v>1020</v>
      </c>
      <c r="E1442" s="29" t="s">
        <v>7</v>
      </c>
      <c r="F1442" s="29" t="s">
        <v>23</v>
      </c>
      <c r="G1442" s="30">
        <v>135</v>
      </c>
      <c r="H1442" s="29" t="s">
        <v>339</v>
      </c>
      <c r="I1442" s="29" t="s">
        <v>108</v>
      </c>
      <c r="J1442" s="29" t="s">
        <v>434</v>
      </c>
      <c r="K1442" s="29" t="s">
        <v>956</v>
      </c>
    </row>
    <row r="1443" spans="1:11" hidden="1" x14ac:dyDescent="0.25">
      <c r="A1443" s="31">
        <v>43556</v>
      </c>
      <c r="B1443" s="32">
        <v>43563</v>
      </c>
      <c r="C1443" s="29" t="s">
        <v>0</v>
      </c>
      <c r="D1443" s="29" t="s">
        <v>1020</v>
      </c>
      <c r="E1443" s="29" t="s">
        <v>7</v>
      </c>
      <c r="F1443" s="29" t="s">
        <v>92</v>
      </c>
      <c r="G1443" s="30">
        <v>963.3</v>
      </c>
      <c r="H1443" s="29" t="s">
        <v>183</v>
      </c>
      <c r="I1443" s="29" t="s">
        <v>5</v>
      </c>
      <c r="J1443" s="29" t="s">
        <v>434</v>
      </c>
      <c r="K1443" s="29" t="s">
        <v>956</v>
      </c>
    </row>
    <row r="1444" spans="1:11" hidden="1" x14ac:dyDescent="0.25">
      <c r="A1444" s="31">
        <v>43556</v>
      </c>
      <c r="B1444" s="32">
        <v>43563</v>
      </c>
      <c r="C1444" s="29" t="s">
        <v>0</v>
      </c>
      <c r="D1444" s="29" t="s">
        <v>1040</v>
      </c>
      <c r="E1444" s="29" t="s">
        <v>7</v>
      </c>
      <c r="F1444" s="29" t="s">
        <v>23</v>
      </c>
      <c r="G1444" s="30">
        <v>370.5</v>
      </c>
      <c r="H1444" s="29" t="s">
        <v>672</v>
      </c>
      <c r="I1444" s="29" t="s">
        <v>78</v>
      </c>
      <c r="J1444" s="29" t="s">
        <v>434</v>
      </c>
      <c r="K1444" s="29" t="s">
        <v>956</v>
      </c>
    </row>
    <row r="1445" spans="1:11" hidden="1" x14ac:dyDescent="0.25">
      <c r="A1445" s="31">
        <v>43556</v>
      </c>
      <c r="B1445" s="32">
        <v>43563</v>
      </c>
      <c r="C1445" s="29" t="s">
        <v>0</v>
      </c>
      <c r="D1445" s="29" t="s">
        <v>10</v>
      </c>
      <c r="E1445" s="29" t="s">
        <v>7</v>
      </c>
      <c r="F1445" s="29" t="s">
        <v>185</v>
      </c>
      <c r="G1445" s="30">
        <v>2850</v>
      </c>
      <c r="H1445" s="29" t="s">
        <v>876</v>
      </c>
      <c r="I1445" s="29" t="s">
        <v>108</v>
      </c>
      <c r="J1445" s="29" t="s">
        <v>434</v>
      </c>
      <c r="K1445" s="29" t="s">
        <v>957</v>
      </c>
    </row>
    <row r="1446" spans="1:11" hidden="1" x14ac:dyDescent="0.25">
      <c r="A1446" s="31">
        <v>43556</v>
      </c>
      <c r="B1446" s="32">
        <v>43563</v>
      </c>
      <c r="C1446" s="29" t="s">
        <v>0</v>
      </c>
      <c r="D1446" s="29" t="s">
        <v>351</v>
      </c>
      <c r="E1446" s="29" t="s">
        <v>7</v>
      </c>
      <c r="F1446" s="29" t="s">
        <v>23</v>
      </c>
      <c r="G1446" s="30">
        <v>522</v>
      </c>
      <c r="H1446" s="29" t="s">
        <v>380</v>
      </c>
      <c r="I1446" s="29" t="s">
        <v>9</v>
      </c>
      <c r="J1446" s="29" t="s">
        <v>434</v>
      </c>
      <c r="K1446" s="29" t="s">
        <v>956</v>
      </c>
    </row>
    <row r="1447" spans="1:11" hidden="1" x14ac:dyDescent="0.25">
      <c r="A1447" s="31">
        <v>43556</v>
      </c>
      <c r="B1447" s="32">
        <v>43563</v>
      </c>
      <c r="C1447" s="29" t="s">
        <v>0</v>
      </c>
      <c r="D1447" s="29" t="s">
        <v>1040</v>
      </c>
      <c r="E1447" s="29" t="s">
        <v>2</v>
      </c>
      <c r="F1447" s="29" t="s">
        <v>23</v>
      </c>
      <c r="G1447" s="30">
        <v>560.5</v>
      </c>
      <c r="H1447" s="29" t="s">
        <v>672</v>
      </c>
      <c r="I1447" s="29" t="s">
        <v>78</v>
      </c>
      <c r="J1447" s="29" t="s">
        <v>960</v>
      </c>
      <c r="K1447" s="29" t="s">
        <v>956</v>
      </c>
    </row>
    <row r="1448" spans="1:11" hidden="1" x14ac:dyDescent="0.25">
      <c r="A1448" s="31">
        <v>43556</v>
      </c>
      <c r="B1448" s="32">
        <v>43563</v>
      </c>
      <c r="C1448" s="29" t="s">
        <v>0</v>
      </c>
      <c r="D1448" s="29" t="s">
        <v>1040</v>
      </c>
      <c r="E1448" s="29" t="s">
        <v>7</v>
      </c>
      <c r="F1448" s="29" t="s">
        <v>23</v>
      </c>
      <c r="G1448" s="30">
        <v>465.5</v>
      </c>
      <c r="H1448" s="29" t="s">
        <v>749</v>
      </c>
      <c r="I1448" s="29" t="s">
        <v>78</v>
      </c>
      <c r="J1448" s="29" t="s">
        <v>434</v>
      </c>
      <c r="K1448" s="29" t="s">
        <v>956</v>
      </c>
    </row>
    <row r="1449" spans="1:11" hidden="1" x14ac:dyDescent="0.25">
      <c r="A1449" s="31">
        <v>43556</v>
      </c>
      <c r="B1449" s="32">
        <v>43563</v>
      </c>
      <c r="C1449" s="29" t="s">
        <v>0</v>
      </c>
      <c r="D1449" s="29" t="s">
        <v>1040</v>
      </c>
      <c r="E1449" s="29" t="s">
        <v>2</v>
      </c>
      <c r="F1449" s="29" t="s">
        <v>23</v>
      </c>
      <c r="G1449" s="30">
        <v>703</v>
      </c>
      <c r="H1449" s="29" t="s">
        <v>749</v>
      </c>
      <c r="I1449" s="29" t="s">
        <v>78</v>
      </c>
      <c r="J1449" s="29" t="s">
        <v>960</v>
      </c>
      <c r="K1449" s="29" t="s">
        <v>956</v>
      </c>
    </row>
    <row r="1450" spans="1:11" hidden="1" x14ac:dyDescent="0.25">
      <c r="A1450" s="31">
        <v>43556</v>
      </c>
      <c r="B1450" s="32">
        <v>43563</v>
      </c>
      <c r="C1450" s="29" t="s">
        <v>0</v>
      </c>
      <c r="D1450" s="29" t="s">
        <v>1040</v>
      </c>
      <c r="E1450" s="29" t="s">
        <v>7</v>
      </c>
      <c r="F1450" s="29" t="s">
        <v>23</v>
      </c>
      <c r="G1450" s="30">
        <v>152</v>
      </c>
      <c r="H1450" s="29" t="s">
        <v>247</v>
      </c>
      <c r="I1450" s="29" t="s">
        <v>78</v>
      </c>
      <c r="J1450" s="29" t="s">
        <v>434</v>
      </c>
      <c r="K1450" s="29" t="s">
        <v>956</v>
      </c>
    </row>
    <row r="1451" spans="1:11" hidden="1" x14ac:dyDescent="0.25">
      <c r="A1451" s="31">
        <v>43556</v>
      </c>
      <c r="B1451" s="32">
        <v>43563</v>
      </c>
      <c r="C1451" s="29" t="s">
        <v>0</v>
      </c>
      <c r="D1451" s="29" t="s">
        <v>1040</v>
      </c>
      <c r="E1451" s="29" t="s">
        <v>2</v>
      </c>
      <c r="F1451" s="29" t="s">
        <v>23</v>
      </c>
      <c r="G1451" s="30">
        <v>266</v>
      </c>
      <c r="H1451" s="29" t="s">
        <v>247</v>
      </c>
      <c r="I1451" s="29" t="s">
        <v>78</v>
      </c>
      <c r="J1451" s="29" t="s">
        <v>960</v>
      </c>
      <c r="K1451" s="29" t="s">
        <v>956</v>
      </c>
    </row>
    <row r="1452" spans="1:11" hidden="1" x14ac:dyDescent="0.25">
      <c r="A1452" s="31">
        <v>43556</v>
      </c>
      <c r="B1452" s="32">
        <v>43563</v>
      </c>
      <c r="C1452" s="29" t="s">
        <v>0</v>
      </c>
      <c r="D1452" s="29" t="s">
        <v>168</v>
      </c>
      <c r="E1452" s="29" t="s">
        <v>2</v>
      </c>
      <c r="F1452" s="29" t="s">
        <v>92</v>
      </c>
      <c r="G1452" s="30">
        <v>2280</v>
      </c>
      <c r="H1452" s="29" t="s">
        <v>1030</v>
      </c>
      <c r="I1452" s="29" t="s">
        <v>229</v>
      </c>
      <c r="J1452" s="29" t="s">
        <v>438</v>
      </c>
      <c r="K1452" s="29" t="s">
        <v>963</v>
      </c>
    </row>
    <row r="1453" spans="1:11" hidden="1" x14ac:dyDescent="0.25">
      <c r="A1453" s="31">
        <v>43556</v>
      </c>
      <c r="B1453" s="32">
        <v>43563</v>
      </c>
      <c r="C1453" s="29" t="s">
        <v>13</v>
      </c>
      <c r="D1453" s="29" t="s">
        <v>367</v>
      </c>
      <c r="E1453" s="29" t="s">
        <v>2</v>
      </c>
      <c r="F1453" s="29" t="s">
        <v>368</v>
      </c>
      <c r="G1453" s="30">
        <v>4000</v>
      </c>
      <c r="H1453" s="29" t="s">
        <v>70</v>
      </c>
      <c r="I1453" s="29" t="s">
        <v>9</v>
      </c>
      <c r="J1453" s="29" t="s">
        <v>960</v>
      </c>
      <c r="K1453" s="29" t="s">
        <v>433</v>
      </c>
    </row>
    <row r="1454" spans="1:11" hidden="1" x14ac:dyDescent="0.25">
      <c r="A1454" s="31">
        <v>43556</v>
      </c>
      <c r="B1454" s="32">
        <v>43563</v>
      </c>
      <c r="C1454" s="29" t="s">
        <v>13</v>
      </c>
      <c r="D1454" s="29" t="s">
        <v>94</v>
      </c>
      <c r="E1454" s="29" t="s">
        <v>2</v>
      </c>
      <c r="F1454" s="29" t="s">
        <v>97</v>
      </c>
      <c r="G1454" s="30">
        <v>380</v>
      </c>
      <c r="H1454" s="29" t="s">
        <v>841</v>
      </c>
      <c r="I1454" s="29" t="s">
        <v>78</v>
      </c>
      <c r="J1454" s="29" t="s">
        <v>960</v>
      </c>
      <c r="K1454" s="29" t="s">
        <v>957</v>
      </c>
    </row>
    <row r="1455" spans="1:11" hidden="1" x14ac:dyDescent="0.25">
      <c r="A1455" s="31">
        <v>43556</v>
      </c>
      <c r="B1455" s="32">
        <v>43563</v>
      </c>
      <c r="C1455" s="29" t="s">
        <v>13</v>
      </c>
      <c r="D1455" s="29" t="s">
        <v>94</v>
      </c>
      <c r="E1455" s="29" t="s">
        <v>7</v>
      </c>
      <c r="F1455" s="29" t="s">
        <v>97</v>
      </c>
      <c r="G1455" s="30">
        <v>947.5</v>
      </c>
      <c r="H1455" s="29" t="s">
        <v>841</v>
      </c>
      <c r="I1455" s="29" t="s">
        <v>78</v>
      </c>
      <c r="J1455" s="29" t="s">
        <v>434</v>
      </c>
      <c r="K1455" s="29" t="s">
        <v>957</v>
      </c>
    </row>
    <row r="1456" spans="1:11" hidden="1" x14ac:dyDescent="0.25">
      <c r="A1456" s="31">
        <v>43556</v>
      </c>
      <c r="B1456" s="32">
        <v>43563</v>
      </c>
      <c r="C1456" s="29" t="s">
        <v>0</v>
      </c>
      <c r="D1456" s="29" t="s">
        <v>94</v>
      </c>
      <c r="E1456" s="29" t="s">
        <v>2</v>
      </c>
      <c r="F1456" s="29" t="s">
        <v>97</v>
      </c>
      <c r="G1456" s="30">
        <v>617.5</v>
      </c>
      <c r="H1456" s="29" t="s">
        <v>554</v>
      </c>
      <c r="I1456" s="29" t="s">
        <v>78</v>
      </c>
      <c r="J1456" s="29" t="s">
        <v>960</v>
      </c>
      <c r="K1456" s="29" t="s">
        <v>956</v>
      </c>
    </row>
    <row r="1457" spans="1:11" hidden="1" x14ac:dyDescent="0.25">
      <c r="A1457" s="31">
        <v>43556</v>
      </c>
      <c r="B1457" s="32">
        <v>43563</v>
      </c>
      <c r="C1457" s="29" t="s">
        <v>0</v>
      </c>
      <c r="D1457" s="29" t="s">
        <v>94</v>
      </c>
      <c r="E1457" s="29" t="s">
        <v>7</v>
      </c>
      <c r="F1457" s="29" t="s">
        <v>97</v>
      </c>
      <c r="G1457" s="30">
        <v>2679</v>
      </c>
      <c r="H1457" s="29" t="s">
        <v>554</v>
      </c>
      <c r="I1457" s="29" t="s">
        <v>78</v>
      </c>
      <c r="J1457" s="29" t="s">
        <v>434</v>
      </c>
      <c r="K1457" s="29" t="s">
        <v>956</v>
      </c>
    </row>
    <row r="1458" spans="1:11" hidden="1" x14ac:dyDescent="0.25">
      <c r="A1458" s="31">
        <v>43556</v>
      </c>
      <c r="B1458" s="32">
        <v>43563</v>
      </c>
      <c r="C1458" s="29" t="s">
        <v>13</v>
      </c>
      <c r="D1458" s="29" t="s">
        <v>367</v>
      </c>
      <c r="E1458" s="29" t="s">
        <v>2</v>
      </c>
      <c r="F1458" s="29" t="s">
        <v>368</v>
      </c>
      <c r="G1458" s="30">
        <v>800</v>
      </c>
      <c r="H1458" s="29" t="s">
        <v>1041</v>
      </c>
      <c r="I1458" s="29" t="s">
        <v>9</v>
      </c>
      <c r="J1458" s="29" t="s">
        <v>960</v>
      </c>
      <c r="K1458" s="29" t="s">
        <v>433</v>
      </c>
    </row>
    <row r="1459" spans="1:11" hidden="1" x14ac:dyDescent="0.25">
      <c r="A1459" s="31">
        <v>43556</v>
      </c>
      <c r="B1459" s="32">
        <v>43563</v>
      </c>
      <c r="C1459" s="29" t="s">
        <v>0</v>
      </c>
      <c r="D1459" s="29" t="s">
        <v>1042</v>
      </c>
      <c r="E1459" s="29" t="s">
        <v>7</v>
      </c>
      <c r="F1459" s="29" t="s">
        <v>23</v>
      </c>
      <c r="G1459" s="30">
        <v>2119.88</v>
      </c>
      <c r="H1459" s="29" t="s">
        <v>1043</v>
      </c>
      <c r="I1459" s="29" t="s">
        <v>9</v>
      </c>
      <c r="J1459" s="29" t="s">
        <v>964</v>
      </c>
    </row>
    <row r="1460" spans="1:11" hidden="1" x14ac:dyDescent="0.25">
      <c r="A1460" s="31">
        <v>43556</v>
      </c>
      <c r="B1460" s="32">
        <v>43564</v>
      </c>
      <c r="C1460" s="29" t="s">
        <v>0</v>
      </c>
      <c r="D1460" s="29" t="s">
        <v>315</v>
      </c>
      <c r="E1460" s="29" t="s">
        <v>7</v>
      </c>
      <c r="F1460" s="29" t="s">
        <v>23</v>
      </c>
      <c r="G1460" s="30">
        <v>120</v>
      </c>
      <c r="H1460" s="29" t="s">
        <v>551</v>
      </c>
      <c r="I1460" s="29" t="s">
        <v>108</v>
      </c>
      <c r="J1460" s="29" t="s">
        <v>434</v>
      </c>
      <c r="K1460" s="29" t="s">
        <v>957</v>
      </c>
    </row>
    <row r="1461" spans="1:11" hidden="1" x14ac:dyDescent="0.25">
      <c r="A1461" s="31">
        <v>43556</v>
      </c>
      <c r="B1461" s="32">
        <v>43564</v>
      </c>
      <c r="C1461" s="29" t="s">
        <v>13</v>
      </c>
      <c r="D1461" s="29" t="s">
        <v>205</v>
      </c>
      <c r="E1461" s="29" t="s">
        <v>2</v>
      </c>
      <c r="F1461" s="29" t="s">
        <v>97</v>
      </c>
      <c r="G1461" s="30">
        <v>1300</v>
      </c>
      <c r="H1461" s="29" t="s">
        <v>206</v>
      </c>
      <c r="I1461" s="29" t="s">
        <v>9</v>
      </c>
      <c r="J1461" s="29" t="s">
        <v>960</v>
      </c>
      <c r="K1461" s="29" t="s">
        <v>433</v>
      </c>
    </row>
    <row r="1462" spans="1:11" hidden="1" x14ac:dyDescent="0.25">
      <c r="A1462" s="31">
        <v>43556</v>
      </c>
      <c r="B1462" s="32">
        <v>43564</v>
      </c>
      <c r="C1462" s="29" t="s">
        <v>0</v>
      </c>
      <c r="D1462" s="29" t="s">
        <v>238</v>
      </c>
      <c r="E1462" s="29" t="s">
        <v>7</v>
      </c>
      <c r="F1462" s="29" t="s">
        <v>106</v>
      </c>
      <c r="G1462" s="30">
        <v>1080</v>
      </c>
      <c r="H1462" s="29" t="s">
        <v>1044</v>
      </c>
      <c r="I1462" s="29" t="s">
        <v>108</v>
      </c>
      <c r="J1462" s="29" t="s">
        <v>434</v>
      </c>
      <c r="K1462" s="29" t="s">
        <v>956</v>
      </c>
    </row>
    <row r="1463" spans="1:11" hidden="1" x14ac:dyDescent="0.25">
      <c r="A1463" s="31">
        <v>43556</v>
      </c>
      <c r="B1463" s="32">
        <v>43564</v>
      </c>
      <c r="C1463" s="29" t="s">
        <v>0</v>
      </c>
      <c r="D1463" s="29" t="s">
        <v>1045</v>
      </c>
      <c r="E1463" s="29" t="s">
        <v>2</v>
      </c>
      <c r="F1463" s="29" t="s">
        <v>23</v>
      </c>
      <c r="G1463" s="30">
        <v>570</v>
      </c>
      <c r="H1463" s="29" t="s">
        <v>1046</v>
      </c>
      <c r="I1463" s="29" t="s">
        <v>9</v>
      </c>
      <c r="J1463" s="29" t="s">
        <v>964</v>
      </c>
    </row>
    <row r="1464" spans="1:11" hidden="1" x14ac:dyDescent="0.25">
      <c r="A1464" s="31">
        <v>43556</v>
      </c>
      <c r="B1464" s="32">
        <v>43564</v>
      </c>
      <c r="C1464" s="29" t="s">
        <v>0</v>
      </c>
      <c r="D1464" s="29" t="s">
        <v>1045</v>
      </c>
      <c r="E1464" s="29" t="s">
        <v>7</v>
      </c>
      <c r="F1464" s="29" t="s">
        <v>23</v>
      </c>
      <c r="G1464" s="30">
        <v>25.98</v>
      </c>
      <c r="H1464" s="29" t="s">
        <v>1046</v>
      </c>
      <c r="I1464" s="29" t="s">
        <v>9</v>
      </c>
      <c r="J1464" s="29" t="s">
        <v>964</v>
      </c>
    </row>
    <row r="1465" spans="1:11" hidden="1" x14ac:dyDescent="0.25">
      <c r="A1465" s="31">
        <v>43556</v>
      </c>
      <c r="B1465" s="32">
        <v>43564</v>
      </c>
      <c r="C1465" s="29" t="s">
        <v>0</v>
      </c>
      <c r="D1465" s="29" t="s">
        <v>10</v>
      </c>
      <c r="E1465" s="29" t="s">
        <v>7</v>
      </c>
      <c r="F1465" s="29" t="s">
        <v>11</v>
      </c>
      <c r="G1465" s="30">
        <v>325</v>
      </c>
      <c r="H1465" s="29" t="s">
        <v>1047</v>
      </c>
      <c r="I1465" s="29" t="s">
        <v>108</v>
      </c>
      <c r="J1465" s="29" t="s">
        <v>434</v>
      </c>
      <c r="K1465" s="29" t="s">
        <v>957</v>
      </c>
    </row>
    <row r="1466" spans="1:11" hidden="1" x14ac:dyDescent="0.25">
      <c r="A1466" s="31">
        <v>43556</v>
      </c>
      <c r="B1466" s="32">
        <v>43564</v>
      </c>
      <c r="C1466" s="29" t="s">
        <v>13</v>
      </c>
      <c r="D1466" s="29" t="s">
        <v>499</v>
      </c>
      <c r="E1466" s="29" t="s">
        <v>2</v>
      </c>
      <c r="F1466" s="29" t="s">
        <v>23</v>
      </c>
      <c r="G1466" s="30">
        <v>800</v>
      </c>
      <c r="H1466" s="29" t="s">
        <v>1048</v>
      </c>
      <c r="I1466" s="29" t="s">
        <v>9</v>
      </c>
      <c r="J1466" s="29" t="s">
        <v>960</v>
      </c>
      <c r="K1466" s="29" t="s">
        <v>433</v>
      </c>
    </row>
    <row r="1467" spans="1:11" x14ac:dyDescent="0.25">
      <c r="A1467" s="31">
        <v>43556</v>
      </c>
      <c r="B1467" s="32">
        <v>43564</v>
      </c>
      <c r="C1467" s="29" t="s">
        <v>13</v>
      </c>
      <c r="D1467" s="29" t="s">
        <v>74</v>
      </c>
      <c r="E1467" t="s">
        <v>1481</v>
      </c>
      <c r="F1467" s="29" t="s">
        <v>23</v>
      </c>
      <c r="G1467" s="30">
        <v>39163.32</v>
      </c>
      <c r="H1467" s="29" t="s">
        <v>1049</v>
      </c>
      <c r="I1467" s="29" t="s">
        <v>17</v>
      </c>
    </row>
    <row r="1468" spans="1:11" hidden="1" x14ac:dyDescent="0.25">
      <c r="A1468" s="31">
        <v>43556</v>
      </c>
      <c r="B1468" s="32">
        <v>43564</v>
      </c>
      <c r="C1468" s="29" t="s">
        <v>0</v>
      </c>
      <c r="D1468" s="29" t="s">
        <v>200</v>
      </c>
      <c r="E1468" s="29" t="s">
        <v>7</v>
      </c>
      <c r="F1468" s="29" t="s">
        <v>23</v>
      </c>
      <c r="G1468" s="30">
        <v>136</v>
      </c>
      <c r="H1468" s="29" t="s">
        <v>1050</v>
      </c>
      <c r="I1468" s="29" t="s">
        <v>5</v>
      </c>
      <c r="J1468" s="29" t="s">
        <v>964</v>
      </c>
    </row>
    <row r="1469" spans="1:11" hidden="1" x14ac:dyDescent="0.25">
      <c r="A1469" s="31">
        <v>43556</v>
      </c>
      <c r="B1469" s="32">
        <v>43564</v>
      </c>
      <c r="C1469" s="29" t="s">
        <v>0</v>
      </c>
      <c r="D1469" s="29" t="s">
        <v>504</v>
      </c>
      <c r="E1469" s="29" t="s">
        <v>7</v>
      </c>
      <c r="F1469" s="29" t="s">
        <v>23</v>
      </c>
      <c r="G1469" s="30">
        <v>230</v>
      </c>
      <c r="H1469" s="29" t="s">
        <v>1051</v>
      </c>
      <c r="I1469" s="29" t="s">
        <v>5</v>
      </c>
      <c r="J1469" s="29" t="s">
        <v>438</v>
      </c>
      <c r="K1469" s="29" t="s">
        <v>963</v>
      </c>
    </row>
    <row r="1470" spans="1:11" hidden="1" x14ac:dyDescent="0.25">
      <c r="A1470" s="31">
        <v>43556</v>
      </c>
      <c r="B1470" s="32">
        <v>43564</v>
      </c>
      <c r="C1470" s="29" t="s">
        <v>0</v>
      </c>
      <c r="D1470" s="29" t="s">
        <v>6</v>
      </c>
      <c r="E1470" s="29" t="s">
        <v>7</v>
      </c>
      <c r="F1470" s="29" t="s">
        <v>23</v>
      </c>
      <c r="G1470" s="30">
        <v>498.99</v>
      </c>
      <c r="H1470" s="29" t="s">
        <v>982</v>
      </c>
      <c r="I1470" s="29" t="s">
        <v>108</v>
      </c>
      <c r="J1470" s="29" t="s">
        <v>434</v>
      </c>
      <c r="K1470" s="29" t="s">
        <v>957</v>
      </c>
    </row>
    <row r="1471" spans="1:11" hidden="1" x14ac:dyDescent="0.25">
      <c r="A1471" s="31">
        <v>43556</v>
      </c>
      <c r="B1471" s="32">
        <v>43564</v>
      </c>
      <c r="C1471" s="29" t="s">
        <v>0</v>
      </c>
      <c r="D1471" s="29" t="s">
        <v>470</v>
      </c>
      <c r="E1471" s="29" t="s">
        <v>7</v>
      </c>
      <c r="F1471" s="29" t="s">
        <v>23</v>
      </c>
      <c r="G1471" s="30">
        <v>146.88</v>
      </c>
      <c r="H1471" s="29" t="s">
        <v>769</v>
      </c>
      <c r="I1471" s="29" t="s">
        <v>66</v>
      </c>
      <c r="J1471" s="29" t="s">
        <v>964</v>
      </c>
    </row>
    <row r="1472" spans="1:11" hidden="1" x14ac:dyDescent="0.25">
      <c r="A1472" s="31">
        <v>43556</v>
      </c>
      <c r="B1472" s="32">
        <v>43564</v>
      </c>
      <c r="C1472" s="29" t="s">
        <v>0</v>
      </c>
      <c r="D1472" s="29" t="s">
        <v>363</v>
      </c>
      <c r="E1472" s="29" t="s">
        <v>7</v>
      </c>
      <c r="F1472" s="29" t="s">
        <v>92</v>
      </c>
      <c r="G1472" s="30">
        <v>862.28</v>
      </c>
      <c r="H1472" s="29" t="s">
        <v>769</v>
      </c>
      <c r="I1472" s="29" t="s">
        <v>66</v>
      </c>
      <c r="J1472" s="29" t="s">
        <v>964</v>
      </c>
    </row>
    <row r="1473" spans="1:11" hidden="1" x14ac:dyDescent="0.25">
      <c r="A1473" s="31">
        <v>43556</v>
      </c>
      <c r="B1473" s="32">
        <v>43564</v>
      </c>
      <c r="C1473" s="29" t="s">
        <v>0</v>
      </c>
      <c r="D1473" s="29" t="s">
        <v>541</v>
      </c>
      <c r="E1473" s="29" t="s">
        <v>7</v>
      </c>
      <c r="F1473" s="29" t="s">
        <v>92</v>
      </c>
      <c r="G1473" s="30">
        <v>810.1</v>
      </c>
      <c r="H1473" s="29" t="s">
        <v>769</v>
      </c>
      <c r="I1473" s="29" t="s">
        <v>66</v>
      </c>
      <c r="J1473" s="29" t="s">
        <v>964</v>
      </c>
    </row>
    <row r="1474" spans="1:11" hidden="1" x14ac:dyDescent="0.25">
      <c r="A1474" s="31">
        <v>43556</v>
      </c>
      <c r="B1474" s="32">
        <v>43564</v>
      </c>
      <c r="C1474" s="29" t="s">
        <v>0</v>
      </c>
      <c r="D1474" s="29" t="s">
        <v>315</v>
      </c>
      <c r="E1474" s="29" t="s">
        <v>7</v>
      </c>
      <c r="F1474" s="29" t="s">
        <v>23</v>
      </c>
      <c r="G1474" s="30">
        <v>100</v>
      </c>
      <c r="H1474" s="29" t="s">
        <v>103</v>
      </c>
      <c r="I1474" s="29" t="s">
        <v>78</v>
      </c>
      <c r="J1474" s="29" t="s">
        <v>434</v>
      </c>
      <c r="K1474" s="29" t="s">
        <v>957</v>
      </c>
    </row>
    <row r="1475" spans="1:11" hidden="1" x14ac:dyDescent="0.25">
      <c r="A1475" s="31">
        <v>43556</v>
      </c>
      <c r="B1475" s="32">
        <v>43564</v>
      </c>
      <c r="C1475" s="29" t="s">
        <v>0</v>
      </c>
      <c r="D1475" s="29" t="s">
        <v>492</v>
      </c>
      <c r="E1475" s="29" t="s">
        <v>7</v>
      </c>
      <c r="F1475" s="29" t="s">
        <v>92</v>
      </c>
      <c r="G1475" s="30">
        <v>3447</v>
      </c>
      <c r="H1475" s="29" t="s">
        <v>1052</v>
      </c>
      <c r="I1475" s="29" t="s">
        <v>5</v>
      </c>
      <c r="J1475" s="29" t="s">
        <v>964</v>
      </c>
    </row>
    <row r="1476" spans="1:11" hidden="1" x14ac:dyDescent="0.25">
      <c r="A1476" s="31">
        <v>43556</v>
      </c>
      <c r="B1476" s="32">
        <v>43564</v>
      </c>
      <c r="C1476" s="29" t="s">
        <v>0</v>
      </c>
      <c r="D1476" s="29" t="s">
        <v>1020</v>
      </c>
      <c r="E1476" s="29" t="s">
        <v>7</v>
      </c>
      <c r="F1476" s="29" t="s">
        <v>23</v>
      </c>
      <c r="G1476" s="30">
        <v>418</v>
      </c>
      <c r="H1476" s="29" t="s">
        <v>103</v>
      </c>
      <c r="I1476" s="29" t="s">
        <v>78</v>
      </c>
      <c r="J1476" s="29" t="s">
        <v>434</v>
      </c>
      <c r="K1476" s="29" t="s">
        <v>957</v>
      </c>
    </row>
    <row r="1477" spans="1:11" hidden="1" x14ac:dyDescent="0.25">
      <c r="A1477" s="31">
        <v>43556</v>
      </c>
      <c r="B1477" s="32">
        <v>43564</v>
      </c>
      <c r="C1477" s="29" t="s">
        <v>0</v>
      </c>
      <c r="D1477" s="29" t="s">
        <v>315</v>
      </c>
      <c r="E1477" s="29" t="s">
        <v>7</v>
      </c>
      <c r="F1477" s="29" t="s">
        <v>23</v>
      </c>
      <c r="G1477" s="30">
        <v>260</v>
      </c>
      <c r="H1477" s="29" t="s">
        <v>1053</v>
      </c>
      <c r="I1477" s="29" t="s">
        <v>78</v>
      </c>
      <c r="J1477" s="29" t="s">
        <v>434</v>
      </c>
      <c r="K1477" s="29" t="s">
        <v>957</v>
      </c>
    </row>
    <row r="1478" spans="1:11" hidden="1" x14ac:dyDescent="0.25">
      <c r="A1478" s="31">
        <v>43556</v>
      </c>
      <c r="B1478" s="32">
        <v>43564</v>
      </c>
      <c r="C1478" s="29" t="s">
        <v>0</v>
      </c>
      <c r="D1478" s="29" t="s">
        <v>1054</v>
      </c>
      <c r="E1478" s="29" t="s">
        <v>7</v>
      </c>
      <c r="F1478" s="29" t="s">
        <v>15</v>
      </c>
      <c r="G1478" s="30">
        <v>673.69</v>
      </c>
      <c r="H1478" s="29" t="s">
        <v>1055</v>
      </c>
      <c r="I1478" s="29" t="s">
        <v>5</v>
      </c>
      <c r="J1478" s="29" t="s">
        <v>964</v>
      </c>
    </row>
    <row r="1479" spans="1:11" hidden="1" x14ac:dyDescent="0.25">
      <c r="A1479" s="31">
        <v>43556</v>
      </c>
      <c r="B1479" s="32">
        <v>43564</v>
      </c>
      <c r="C1479" s="29" t="s">
        <v>0</v>
      </c>
      <c r="D1479" s="29" t="s">
        <v>1054</v>
      </c>
      <c r="E1479" s="29" t="s">
        <v>2</v>
      </c>
      <c r="F1479" s="29" t="s">
        <v>15</v>
      </c>
      <c r="G1479" s="30">
        <v>262.70999999999998</v>
      </c>
      <c r="H1479" s="29" t="s">
        <v>1055</v>
      </c>
      <c r="I1479" s="29" t="s">
        <v>5</v>
      </c>
      <c r="J1479" s="29" t="s">
        <v>964</v>
      </c>
    </row>
    <row r="1480" spans="1:11" hidden="1" x14ac:dyDescent="0.25">
      <c r="A1480" s="31">
        <v>43556</v>
      </c>
      <c r="B1480" s="32">
        <v>43564</v>
      </c>
      <c r="C1480" s="29" t="s">
        <v>0</v>
      </c>
      <c r="D1480" s="29" t="s">
        <v>1020</v>
      </c>
      <c r="E1480" s="29" t="s">
        <v>7</v>
      </c>
      <c r="F1480" s="29" t="s">
        <v>23</v>
      </c>
      <c r="G1480" s="30">
        <v>140.4</v>
      </c>
      <c r="H1480" s="29" t="s">
        <v>103</v>
      </c>
      <c r="I1480" s="29" t="s">
        <v>78</v>
      </c>
      <c r="J1480" s="29" t="s">
        <v>434</v>
      </c>
      <c r="K1480" s="29" t="s">
        <v>957</v>
      </c>
    </row>
    <row r="1481" spans="1:11" hidden="1" x14ac:dyDescent="0.25">
      <c r="A1481" s="31">
        <v>43556</v>
      </c>
      <c r="B1481" s="32">
        <v>43564</v>
      </c>
      <c r="C1481" s="29" t="s">
        <v>0</v>
      </c>
      <c r="D1481" s="29" t="s">
        <v>1020</v>
      </c>
      <c r="E1481" s="29" t="s">
        <v>7</v>
      </c>
      <c r="F1481" s="29" t="s">
        <v>23</v>
      </c>
      <c r="G1481" s="30">
        <v>10.73</v>
      </c>
      <c r="H1481" s="29" t="s">
        <v>103</v>
      </c>
      <c r="I1481" s="29" t="s">
        <v>78</v>
      </c>
      <c r="J1481" s="29" t="s">
        <v>434</v>
      </c>
      <c r="K1481" s="29" t="s">
        <v>957</v>
      </c>
    </row>
    <row r="1482" spans="1:11" hidden="1" x14ac:dyDescent="0.25">
      <c r="A1482" s="31">
        <v>43556</v>
      </c>
      <c r="B1482" s="32">
        <v>43564</v>
      </c>
      <c r="C1482" s="29" t="s">
        <v>0</v>
      </c>
      <c r="D1482" s="29" t="s">
        <v>10</v>
      </c>
      <c r="E1482" s="29" t="s">
        <v>7</v>
      </c>
      <c r="F1482" s="29" t="s">
        <v>236</v>
      </c>
      <c r="G1482" s="30">
        <v>780</v>
      </c>
      <c r="H1482" s="29" t="s">
        <v>1056</v>
      </c>
      <c r="I1482" s="29" t="s">
        <v>108</v>
      </c>
      <c r="J1482" s="29" t="s">
        <v>434</v>
      </c>
      <c r="K1482" s="29" t="s">
        <v>957</v>
      </c>
    </row>
    <row r="1483" spans="1:11" hidden="1" x14ac:dyDescent="0.25">
      <c r="A1483" s="31">
        <v>43556</v>
      </c>
      <c r="B1483" s="32">
        <v>43564</v>
      </c>
      <c r="C1483" s="29" t="s">
        <v>0</v>
      </c>
      <c r="D1483" s="29" t="s">
        <v>1020</v>
      </c>
      <c r="E1483" s="29" t="s">
        <v>7</v>
      </c>
      <c r="F1483" s="29" t="s">
        <v>23</v>
      </c>
      <c r="G1483" s="30">
        <v>6.82</v>
      </c>
      <c r="H1483" s="29" t="s">
        <v>103</v>
      </c>
      <c r="I1483" s="29" t="s">
        <v>78</v>
      </c>
      <c r="J1483" s="29" t="s">
        <v>434</v>
      </c>
      <c r="K1483" s="29" t="s">
        <v>957</v>
      </c>
    </row>
    <row r="1484" spans="1:11" hidden="1" x14ac:dyDescent="0.25">
      <c r="A1484" s="31">
        <v>43556</v>
      </c>
      <c r="B1484" s="32">
        <v>43564</v>
      </c>
      <c r="C1484" s="29" t="s">
        <v>13</v>
      </c>
      <c r="D1484" s="29" t="s">
        <v>54</v>
      </c>
      <c r="E1484" s="29" t="s">
        <v>2</v>
      </c>
      <c r="F1484" s="29" t="s">
        <v>23</v>
      </c>
      <c r="G1484" s="30">
        <v>492.36</v>
      </c>
      <c r="H1484" s="29" t="s">
        <v>1057</v>
      </c>
      <c r="I1484" s="29" t="s">
        <v>5</v>
      </c>
      <c r="J1484" s="29" t="s">
        <v>960</v>
      </c>
      <c r="K1484" s="29" t="s">
        <v>433</v>
      </c>
    </row>
    <row r="1485" spans="1:11" hidden="1" x14ac:dyDescent="0.25">
      <c r="A1485" s="31">
        <v>43556</v>
      </c>
      <c r="B1485" s="32">
        <v>43565</v>
      </c>
      <c r="C1485" s="29" t="s">
        <v>0</v>
      </c>
      <c r="D1485" s="29" t="s">
        <v>82</v>
      </c>
      <c r="E1485" s="29" t="s">
        <v>7</v>
      </c>
      <c r="F1485" s="29" t="s">
        <v>23</v>
      </c>
      <c r="G1485" s="30">
        <v>600</v>
      </c>
      <c r="H1485" s="29" t="s">
        <v>1056</v>
      </c>
      <c r="I1485" s="29" t="s">
        <v>108</v>
      </c>
      <c r="J1485" s="29" t="s">
        <v>434</v>
      </c>
      <c r="K1485" s="29" t="s">
        <v>957</v>
      </c>
    </row>
    <row r="1486" spans="1:11" hidden="1" x14ac:dyDescent="0.25">
      <c r="A1486" s="31">
        <v>43556</v>
      </c>
      <c r="B1486" s="32">
        <v>43565</v>
      </c>
      <c r="C1486" s="29" t="s">
        <v>0</v>
      </c>
      <c r="D1486" s="29" t="s">
        <v>22</v>
      </c>
      <c r="E1486" s="29" t="s">
        <v>7</v>
      </c>
      <c r="F1486" s="29" t="s">
        <v>106</v>
      </c>
      <c r="G1486" s="30">
        <v>219.63</v>
      </c>
      <c r="H1486" s="29" t="s">
        <v>103</v>
      </c>
      <c r="I1486" s="29" t="s">
        <v>108</v>
      </c>
      <c r="J1486" s="29" t="s">
        <v>434</v>
      </c>
      <c r="K1486" s="29" t="s">
        <v>957</v>
      </c>
    </row>
    <row r="1487" spans="1:11" hidden="1" x14ac:dyDescent="0.25">
      <c r="A1487" s="31">
        <v>43556</v>
      </c>
      <c r="B1487" s="32">
        <v>43565</v>
      </c>
      <c r="C1487" s="29" t="s">
        <v>13</v>
      </c>
      <c r="D1487" s="29" t="s">
        <v>589</v>
      </c>
      <c r="E1487" s="29" t="s">
        <v>2</v>
      </c>
      <c r="F1487" s="29" t="s">
        <v>92</v>
      </c>
      <c r="G1487" s="30">
        <v>24510</v>
      </c>
      <c r="H1487" s="29" t="s">
        <v>1058</v>
      </c>
      <c r="I1487" s="29" t="s">
        <v>229</v>
      </c>
      <c r="J1487" s="29" t="s">
        <v>438</v>
      </c>
      <c r="K1487" s="29" t="s">
        <v>959</v>
      </c>
    </row>
    <row r="1488" spans="1:11" hidden="1" x14ac:dyDescent="0.25">
      <c r="A1488" s="31">
        <v>43556</v>
      </c>
      <c r="B1488" s="32">
        <v>43565</v>
      </c>
      <c r="C1488" s="29" t="s">
        <v>0</v>
      </c>
      <c r="D1488" s="29" t="s">
        <v>1059</v>
      </c>
      <c r="E1488" s="29" t="s">
        <v>7</v>
      </c>
      <c r="F1488" s="29" t="s">
        <v>44</v>
      </c>
      <c r="G1488" s="30">
        <v>66.13</v>
      </c>
      <c r="H1488" s="29" t="s">
        <v>1060</v>
      </c>
      <c r="I1488" s="29" t="s">
        <v>78</v>
      </c>
      <c r="J1488" s="29" t="s">
        <v>434</v>
      </c>
      <c r="K1488" s="29" t="s">
        <v>957</v>
      </c>
    </row>
    <row r="1489" spans="1:11" hidden="1" x14ac:dyDescent="0.25">
      <c r="A1489" s="31">
        <v>43556</v>
      </c>
      <c r="B1489" s="32">
        <v>43565</v>
      </c>
      <c r="C1489" s="29" t="s">
        <v>0</v>
      </c>
      <c r="D1489" s="29" t="s">
        <v>630</v>
      </c>
      <c r="E1489" s="29" t="s">
        <v>7</v>
      </c>
      <c r="F1489" s="29" t="s">
        <v>92</v>
      </c>
      <c r="G1489" s="30">
        <v>1701.12</v>
      </c>
      <c r="H1489" s="29" t="s">
        <v>1061</v>
      </c>
      <c r="I1489" s="29" t="s">
        <v>78</v>
      </c>
      <c r="J1489" s="29" t="s">
        <v>434</v>
      </c>
      <c r="K1489" s="29" t="s">
        <v>956</v>
      </c>
    </row>
    <row r="1490" spans="1:11" hidden="1" x14ac:dyDescent="0.25">
      <c r="A1490" s="31">
        <v>43556</v>
      </c>
      <c r="B1490" s="32">
        <v>43565</v>
      </c>
      <c r="C1490" s="29" t="s">
        <v>0</v>
      </c>
      <c r="D1490" s="29" t="s">
        <v>316</v>
      </c>
      <c r="E1490" s="29" t="s">
        <v>7</v>
      </c>
      <c r="F1490" s="29" t="s">
        <v>92</v>
      </c>
      <c r="G1490" s="30">
        <v>2790</v>
      </c>
      <c r="H1490" s="29" t="s">
        <v>1062</v>
      </c>
      <c r="I1490" s="29" t="s">
        <v>78</v>
      </c>
      <c r="J1490" s="29" t="s">
        <v>434</v>
      </c>
      <c r="K1490" s="29" t="s">
        <v>956</v>
      </c>
    </row>
    <row r="1491" spans="1:11" hidden="1" x14ac:dyDescent="0.25">
      <c r="A1491" s="31">
        <v>43556</v>
      </c>
      <c r="B1491" s="32">
        <v>43565</v>
      </c>
      <c r="C1491" s="29" t="s">
        <v>0</v>
      </c>
      <c r="D1491" s="29" t="s">
        <v>1063</v>
      </c>
      <c r="E1491" s="29" t="s">
        <v>7</v>
      </c>
      <c r="F1491" s="29" t="s">
        <v>23</v>
      </c>
      <c r="G1491" s="30">
        <v>86.6</v>
      </c>
      <c r="H1491" s="29" t="s">
        <v>271</v>
      </c>
      <c r="I1491" s="29" t="s">
        <v>78</v>
      </c>
      <c r="J1491" s="29" t="s">
        <v>964</v>
      </c>
    </row>
    <row r="1492" spans="1:11" hidden="1" x14ac:dyDescent="0.25">
      <c r="A1492" s="31">
        <v>43556</v>
      </c>
      <c r="B1492" s="32">
        <v>43565</v>
      </c>
      <c r="C1492" s="29" t="s">
        <v>0</v>
      </c>
      <c r="D1492" s="29" t="s">
        <v>209</v>
      </c>
      <c r="E1492" s="29" t="s">
        <v>7</v>
      </c>
      <c r="F1492" s="29" t="s">
        <v>23</v>
      </c>
      <c r="G1492" s="30">
        <v>601.20000000000005</v>
      </c>
      <c r="H1492" s="29" t="s">
        <v>1064</v>
      </c>
      <c r="I1492" s="29" t="s">
        <v>78</v>
      </c>
      <c r="J1492" s="29" t="s">
        <v>964</v>
      </c>
    </row>
    <row r="1493" spans="1:11" hidden="1" x14ac:dyDescent="0.25">
      <c r="A1493" s="31">
        <v>43556</v>
      </c>
      <c r="B1493" s="32">
        <v>43565</v>
      </c>
      <c r="C1493" s="29" t="s">
        <v>0</v>
      </c>
      <c r="D1493" s="29" t="s">
        <v>184</v>
      </c>
      <c r="E1493" s="29" t="s">
        <v>7</v>
      </c>
      <c r="F1493" s="29" t="s">
        <v>92</v>
      </c>
      <c r="G1493" s="30">
        <v>1291.5</v>
      </c>
      <c r="H1493" s="29" t="s">
        <v>1065</v>
      </c>
      <c r="I1493" s="29" t="s">
        <v>78</v>
      </c>
      <c r="J1493" s="29" t="s">
        <v>964</v>
      </c>
    </row>
    <row r="1494" spans="1:11" hidden="1" x14ac:dyDescent="0.25">
      <c r="A1494" s="31">
        <v>43556</v>
      </c>
      <c r="B1494" s="32">
        <v>43565</v>
      </c>
      <c r="C1494" s="29" t="s">
        <v>79</v>
      </c>
      <c r="D1494" s="29" t="s">
        <v>120</v>
      </c>
      <c r="E1494" s="29" t="s">
        <v>7</v>
      </c>
      <c r="F1494" s="29" t="s">
        <v>3</v>
      </c>
      <c r="G1494" s="30">
        <v>372</v>
      </c>
      <c r="H1494" s="29" t="s">
        <v>121</v>
      </c>
      <c r="I1494" s="29" t="s">
        <v>204</v>
      </c>
      <c r="J1494" s="29" t="s">
        <v>964</v>
      </c>
    </row>
    <row r="1495" spans="1:11" hidden="1" x14ac:dyDescent="0.25">
      <c r="A1495" s="31">
        <v>43556</v>
      </c>
      <c r="B1495" s="32">
        <v>43565</v>
      </c>
      <c r="C1495" s="29" t="s">
        <v>13</v>
      </c>
      <c r="D1495" s="29" t="s">
        <v>120</v>
      </c>
      <c r="E1495" s="29" t="s">
        <v>7</v>
      </c>
      <c r="F1495" s="29" t="s">
        <v>3</v>
      </c>
      <c r="G1495" s="30">
        <v>785</v>
      </c>
      <c r="H1495" s="29" t="s">
        <v>121</v>
      </c>
      <c r="I1495" s="29" t="s">
        <v>204</v>
      </c>
      <c r="J1495" s="29" t="s">
        <v>964</v>
      </c>
    </row>
    <row r="1496" spans="1:11" hidden="1" x14ac:dyDescent="0.25">
      <c r="A1496" s="31">
        <v>43556</v>
      </c>
      <c r="B1496" s="32">
        <v>43565</v>
      </c>
      <c r="C1496" s="29" t="s">
        <v>0</v>
      </c>
      <c r="D1496" s="29" t="s">
        <v>209</v>
      </c>
      <c r="E1496" s="29" t="s">
        <v>7</v>
      </c>
      <c r="F1496" s="29" t="s">
        <v>23</v>
      </c>
      <c r="G1496" s="30">
        <v>209</v>
      </c>
      <c r="H1496" s="29" t="s">
        <v>1066</v>
      </c>
      <c r="I1496" s="29" t="s">
        <v>78</v>
      </c>
      <c r="J1496" s="29" t="s">
        <v>964</v>
      </c>
    </row>
    <row r="1497" spans="1:11" hidden="1" x14ac:dyDescent="0.25">
      <c r="A1497" s="31">
        <v>43556</v>
      </c>
      <c r="B1497" s="32">
        <v>43565</v>
      </c>
      <c r="C1497" s="29" t="s">
        <v>0</v>
      </c>
      <c r="D1497" s="29" t="s">
        <v>1067</v>
      </c>
      <c r="E1497" s="29" t="s">
        <v>7</v>
      </c>
      <c r="F1497" s="29" t="s">
        <v>23</v>
      </c>
      <c r="G1497" s="30">
        <v>482.1</v>
      </c>
      <c r="H1497" s="29" t="s">
        <v>1066</v>
      </c>
      <c r="I1497" s="29" t="s">
        <v>78</v>
      </c>
      <c r="J1497" s="29" t="s">
        <v>964</v>
      </c>
    </row>
    <row r="1498" spans="1:11" hidden="1" x14ac:dyDescent="0.25">
      <c r="A1498" s="31">
        <v>43556</v>
      </c>
      <c r="B1498" s="32">
        <v>43565</v>
      </c>
      <c r="C1498" s="29" t="s">
        <v>0</v>
      </c>
      <c r="D1498" s="29" t="s">
        <v>137</v>
      </c>
      <c r="E1498" s="29" t="s">
        <v>7</v>
      </c>
      <c r="F1498" s="29" t="s">
        <v>23</v>
      </c>
      <c r="G1498" s="30">
        <v>452.5</v>
      </c>
      <c r="H1498" s="29" t="s">
        <v>1066</v>
      </c>
      <c r="I1498" s="29" t="s">
        <v>78</v>
      </c>
      <c r="J1498" s="29" t="s">
        <v>964</v>
      </c>
    </row>
    <row r="1499" spans="1:11" hidden="1" x14ac:dyDescent="0.25">
      <c r="A1499" s="31">
        <v>43556</v>
      </c>
      <c r="B1499" s="32">
        <v>43565</v>
      </c>
      <c r="C1499" s="29" t="s">
        <v>0</v>
      </c>
      <c r="D1499" s="29" t="s">
        <v>351</v>
      </c>
      <c r="E1499" s="29" t="s">
        <v>7</v>
      </c>
      <c r="F1499" s="29" t="s">
        <v>23</v>
      </c>
      <c r="G1499" s="30">
        <v>113.1</v>
      </c>
      <c r="H1499" s="29" t="s">
        <v>1066</v>
      </c>
      <c r="I1499" s="29" t="s">
        <v>78</v>
      </c>
      <c r="J1499" s="29" t="s">
        <v>964</v>
      </c>
    </row>
    <row r="1500" spans="1:11" hidden="1" x14ac:dyDescent="0.25">
      <c r="A1500" s="31">
        <v>43556</v>
      </c>
      <c r="B1500" s="32">
        <v>43565</v>
      </c>
      <c r="C1500" s="29" t="s">
        <v>13</v>
      </c>
      <c r="D1500" s="29" t="s">
        <v>131</v>
      </c>
      <c r="E1500" s="29" t="s">
        <v>7</v>
      </c>
      <c r="F1500" s="29" t="s">
        <v>97</v>
      </c>
      <c r="G1500" s="30">
        <v>2272</v>
      </c>
      <c r="H1500" s="29" t="s">
        <v>1068</v>
      </c>
      <c r="I1500" s="29" t="s">
        <v>9</v>
      </c>
      <c r="J1500" s="29" t="s">
        <v>434</v>
      </c>
      <c r="K1500" s="29" t="s">
        <v>959</v>
      </c>
    </row>
    <row r="1501" spans="1:11" hidden="1" x14ac:dyDescent="0.25">
      <c r="A1501" s="31">
        <v>43556</v>
      </c>
      <c r="B1501" s="32">
        <v>43565</v>
      </c>
      <c r="C1501" s="29" t="s">
        <v>0</v>
      </c>
      <c r="D1501" s="29" t="s">
        <v>1063</v>
      </c>
      <c r="E1501" s="29" t="s">
        <v>7</v>
      </c>
      <c r="F1501" s="29" t="s">
        <v>23</v>
      </c>
      <c r="G1501" s="30">
        <v>232</v>
      </c>
      <c r="H1501" s="29" t="s">
        <v>1069</v>
      </c>
      <c r="I1501" s="29" t="s">
        <v>78</v>
      </c>
      <c r="J1501" s="29" t="s">
        <v>964</v>
      </c>
    </row>
    <row r="1502" spans="1:11" hidden="1" x14ac:dyDescent="0.25">
      <c r="A1502" s="31">
        <v>43556</v>
      </c>
      <c r="B1502" s="32">
        <v>43565</v>
      </c>
      <c r="C1502" s="29" t="s">
        <v>79</v>
      </c>
      <c r="D1502" s="29" t="s">
        <v>610</v>
      </c>
      <c r="E1502" s="29" t="s">
        <v>2</v>
      </c>
      <c r="F1502" s="29" t="s">
        <v>97</v>
      </c>
      <c r="G1502" s="30">
        <v>6868.48</v>
      </c>
      <c r="H1502" s="29" t="s">
        <v>928</v>
      </c>
      <c r="I1502" s="29" t="s">
        <v>9</v>
      </c>
      <c r="J1502" s="29" t="s">
        <v>960</v>
      </c>
      <c r="K1502" s="29" t="s">
        <v>433</v>
      </c>
    </row>
    <row r="1503" spans="1:11" hidden="1" x14ac:dyDescent="0.25">
      <c r="A1503" s="31">
        <v>43556</v>
      </c>
      <c r="B1503" s="32">
        <v>43565</v>
      </c>
      <c r="C1503" s="29" t="s">
        <v>0</v>
      </c>
      <c r="D1503" s="29" t="s">
        <v>216</v>
      </c>
      <c r="E1503" s="29" t="s">
        <v>2</v>
      </c>
      <c r="F1503" s="29" t="s">
        <v>51</v>
      </c>
      <c r="G1503" s="30">
        <v>5227.2</v>
      </c>
      <c r="H1503" s="29" t="s">
        <v>217</v>
      </c>
      <c r="I1503" s="29" t="s">
        <v>218</v>
      </c>
    </row>
    <row r="1504" spans="1:11" hidden="1" x14ac:dyDescent="0.25">
      <c r="A1504" s="31">
        <v>43556</v>
      </c>
      <c r="B1504" s="32">
        <v>43565</v>
      </c>
      <c r="C1504" s="29" t="s">
        <v>0</v>
      </c>
      <c r="D1504" s="29" t="s">
        <v>1067</v>
      </c>
      <c r="E1504" s="29" t="s">
        <v>7</v>
      </c>
      <c r="F1504" s="29" t="s">
        <v>106</v>
      </c>
      <c r="G1504" s="30">
        <v>774.5</v>
      </c>
      <c r="H1504" s="29" t="s">
        <v>1069</v>
      </c>
      <c r="I1504" s="29" t="s">
        <v>78</v>
      </c>
      <c r="J1504" s="29" t="s">
        <v>434</v>
      </c>
      <c r="K1504" s="29" t="s">
        <v>956</v>
      </c>
    </row>
    <row r="1505" spans="1:11" hidden="1" x14ac:dyDescent="0.25">
      <c r="A1505" s="31">
        <v>43556</v>
      </c>
      <c r="B1505" s="32">
        <v>43565</v>
      </c>
      <c r="C1505" s="29" t="s">
        <v>79</v>
      </c>
      <c r="D1505" s="29" t="s">
        <v>610</v>
      </c>
      <c r="E1505" s="29" t="s">
        <v>7</v>
      </c>
      <c r="F1505" s="29" t="s">
        <v>97</v>
      </c>
      <c r="G1505" s="30">
        <v>2432</v>
      </c>
      <c r="H1505" s="29" t="s">
        <v>928</v>
      </c>
      <c r="I1505" s="29" t="s">
        <v>9</v>
      </c>
      <c r="J1505" s="29" t="s">
        <v>434</v>
      </c>
      <c r="K1505" s="29" t="s">
        <v>959</v>
      </c>
    </row>
    <row r="1506" spans="1:11" hidden="1" x14ac:dyDescent="0.25">
      <c r="A1506" s="31">
        <v>43556</v>
      </c>
      <c r="B1506" s="32">
        <v>43565</v>
      </c>
      <c r="C1506" s="29" t="s">
        <v>53</v>
      </c>
      <c r="D1506" s="29" t="s">
        <v>216</v>
      </c>
      <c r="E1506" s="29" t="s">
        <v>2</v>
      </c>
      <c r="F1506" s="29" t="s">
        <v>51</v>
      </c>
      <c r="G1506" s="30">
        <v>93.6</v>
      </c>
      <c r="H1506" s="29" t="s">
        <v>217</v>
      </c>
      <c r="I1506" s="29" t="s">
        <v>218</v>
      </c>
    </row>
    <row r="1507" spans="1:11" hidden="1" x14ac:dyDescent="0.25">
      <c r="A1507" s="31">
        <v>43556</v>
      </c>
      <c r="B1507" s="32">
        <v>43565</v>
      </c>
      <c r="C1507" s="29" t="s">
        <v>0</v>
      </c>
      <c r="D1507" s="29" t="s">
        <v>630</v>
      </c>
      <c r="E1507" s="29" t="s">
        <v>7</v>
      </c>
      <c r="F1507" s="29" t="s">
        <v>92</v>
      </c>
      <c r="G1507" s="30">
        <v>1516.2</v>
      </c>
      <c r="H1507" s="29" t="s">
        <v>1069</v>
      </c>
      <c r="I1507" s="29" t="s">
        <v>78</v>
      </c>
      <c r="J1507" s="29" t="s">
        <v>434</v>
      </c>
      <c r="K1507" s="29" t="s">
        <v>956</v>
      </c>
    </row>
    <row r="1508" spans="1:11" hidden="1" x14ac:dyDescent="0.25">
      <c r="A1508" s="31">
        <v>43556</v>
      </c>
      <c r="B1508" s="32">
        <v>43565</v>
      </c>
      <c r="C1508" s="29" t="s">
        <v>13</v>
      </c>
      <c r="D1508" s="29" t="s">
        <v>216</v>
      </c>
      <c r="E1508" s="29" t="s">
        <v>2</v>
      </c>
      <c r="F1508" s="29" t="s">
        <v>51</v>
      </c>
      <c r="G1508" s="30">
        <v>619.20000000000005</v>
      </c>
      <c r="H1508" s="29" t="s">
        <v>217</v>
      </c>
      <c r="I1508" s="29" t="s">
        <v>218</v>
      </c>
    </row>
    <row r="1509" spans="1:11" hidden="1" x14ac:dyDescent="0.25">
      <c r="A1509" s="31">
        <v>43556</v>
      </c>
      <c r="B1509" s="32">
        <v>43565</v>
      </c>
      <c r="C1509" s="29" t="s">
        <v>0</v>
      </c>
      <c r="D1509" s="29" t="s">
        <v>216</v>
      </c>
      <c r="E1509" s="29" t="s">
        <v>2</v>
      </c>
      <c r="F1509" s="29" t="s">
        <v>51</v>
      </c>
      <c r="G1509" s="30">
        <v>201.6</v>
      </c>
      <c r="H1509" s="29" t="s">
        <v>217</v>
      </c>
      <c r="I1509" s="29" t="s">
        <v>218</v>
      </c>
    </row>
    <row r="1510" spans="1:11" hidden="1" x14ac:dyDescent="0.25">
      <c r="A1510" s="31">
        <v>43556</v>
      </c>
      <c r="B1510" s="32">
        <v>43565</v>
      </c>
      <c r="C1510" s="29" t="s">
        <v>0</v>
      </c>
      <c r="D1510" s="29" t="s">
        <v>216</v>
      </c>
      <c r="E1510" s="29" t="s">
        <v>2</v>
      </c>
      <c r="F1510" s="29" t="s">
        <v>51</v>
      </c>
      <c r="G1510" s="30">
        <v>265.2</v>
      </c>
      <c r="H1510" s="29" t="s">
        <v>217</v>
      </c>
      <c r="I1510" s="29" t="s">
        <v>218</v>
      </c>
    </row>
    <row r="1511" spans="1:11" hidden="1" x14ac:dyDescent="0.25">
      <c r="A1511" s="31">
        <v>43556</v>
      </c>
      <c r="B1511" s="32">
        <v>43565</v>
      </c>
      <c r="C1511" s="29" t="s">
        <v>13</v>
      </c>
      <c r="D1511" s="29" t="s">
        <v>216</v>
      </c>
      <c r="E1511" s="29" t="s">
        <v>2</v>
      </c>
      <c r="F1511" s="29" t="s">
        <v>51</v>
      </c>
      <c r="G1511" s="30">
        <v>51</v>
      </c>
      <c r="H1511" s="29" t="s">
        <v>217</v>
      </c>
      <c r="I1511" s="29" t="s">
        <v>218</v>
      </c>
    </row>
    <row r="1512" spans="1:11" hidden="1" x14ac:dyDescent="0.25">
      <c r="A1512" s="31">
        <v>43556</v>
      </c>
      <c r="B1512" s="32">
        <v>43565</v>
      </c>
      <c r="C1512" s="29" t="s">
        <v>0</v>
      </c>
      <c r="D1512" s="29" t="s">
        <v>384</v>
      </c>
      <c r="E1512" s="29" t="s">
        <v>7</v>
      </c>
      <c r="F1512" s="29" t="s">
        <v>92</v>
      </c>
      <c r="G1512" s="30">
        <v>6711.6</v>
      </c>
      <c r="H1512" s="29" t="s">
        <v>1070</v>
      </c>
      <c r="I1512" s="29" t="s">
        <v>78</v>
      </c>
      <c r="J1512" s="29" t="s">
        <v>962</v>
      </c>
    </row>
    <row r="1513" spans="1:11" hidden="1" x14ac:dyDescent="0.25">
      <c r="A1513" s="31">
        <v>43556</v>
      </c>
      <c r="B1513" s="32">
        <v>43565</v>
      </c>
      <c r="C1513" s="29" t="s">
        <v>0</v>
      </c>
      <c r="D1513" s="29" t="s">
        <v>242</v>
      </c>
      <c r="E1513" s="29" t="s">
        <v>7</v>
      </c>
      <c r="F1513" s="29" t="s">
        <v>23</v>
      </c>
      <c r="G1513" s="30">
        <v>435</v>
      </c>
      <c r="H1513" s="29" t="s">
        <v>1071</v>
      </c>
      <c r="I1513" s="29" t="s">
        <v>78</v>
      </c>
      <c r="J1513" s="29" t="s">
        <v>964</v>
      </c>
    </row>
    <row r="1514" spans="1:11" hidden="1" x14ac:dyDescent="0.25">
      <c r="A1514" s="31">
        <v>43556</v>
      </c>
      <c r="B1514" s="32">
        <v>43565</v>
      </c>
      <c r="C1514" s="29" t="s">
        <v>0</v>
      </c>
      <c r="D1514" s="29" t="s">
        <v>150</v>
      </c>
      <c r="E1514" s="29" t="s">
        <v>7</v>
      </c>
      <c r="F1514" s="29" t="s">
        <v>23</v>
      </c>
      <c r="G1514" s="30">
        <v>845</v>
      </c>
      <c r="H1514" s="29" t="s">
        <v>490</v>
      </c>
      <c r="I1514" s="29" t="s">
        <v>5</v>
      </c>
      <c r="J1514" s="29" t="s">
        <v>964</v>
      </c>
    </row>
    <row r="1515" spans="1:11" hidden="1" x14ac:dyDescent="0.25">
      <c r="A1515" s="31">
        <v>43556</v>
      </c>
      <c r="B1515" s="32">
        <v>43565</v>
      </c>
      <c r="C1515" s="29" t="s">
        <v>0</v>
      </c>
      <c r="D1515" s="29" t="s">
        <v>316</v>
      </c>
      <c r="E1515" s="29" t="s">
        <v>7</v>
      </c>
      <c r="F1515" s="29" t="s">
        <v>23</v>
      </c>
      <c r="G1515" s="30">
        <v>343.68</v>
      </c>
      <c r="H1515" s="29" t="s">
        <v>1065</v>
      </c>
      <c r="I1515" s="29" t="s">
        <v>78</v>
      </c>
      <c r="J1515" s="29" t="s">
        <v>434</v>
      </c>
      <c r="K1515" s="29" t="s">
        <v>956</v>
      </c>
    </row>
    <row r="1516" spans="1:11" hidden="1" x14ac:dyDescent="0.25">
      <c r="A1516" s="31">
        <v>43556</v>
      </c>
      <c r="B1516" s="32">
        <v>43566</v>
      </c>
      <c r="C1516" s="29" t="s">
        <v>0</v>
      </c>
      <c r="D1516" s="29" t="s">
        <v>59</v>
      </c>
      <c r="E1516" s="29" t="s">
        <v>7</v>
      </c>
      <c r="F1516" s="29" t="s">
        <v>60</v>
      </c>
      <c r="G1516" s="30">
        <v>48787.5</v>
      </c>
      <c r="H1516" s="29" t="s">
        <v>61</v>
      </c>
      <c r="I1516" s="29" t="s">
        <v>21</v>
      </c>
      <c r="J1516" s="29" t="s">
        <v>961</v>
      </c>
    </row>
    <row r="1517" spans="1:11" hidden="1" x14ac:dyDescent="0.25">
      <c r="A1517" s="31">
        <v>43556</v>
      </c>
      <c r="B1517" s="32">
        <v>43566</v>
      </c>
      <c r="C1517" s="29" t="s">
        <v>0</v>
      </c>
      <c r="D1517" s="29" t="s">
        <v>344</v>
      </c>
      <c r="E1517" s="29" t="s">
        <v>2</v>
      </c>
      <c r="F1517" s="29" t="s">
        <v>92</v>
      </c>
      <c r="G1517" s="30">
        <v>4445</v>
      </c>
      <c r="H1517" s="29" t="s">
        <v>967</v>
      </c>
      <c r="I1517" s="29" t="s">
        <v>229</v>
      </c>
      <c r="J1517" s="29" t="s">
        <v>438</v>
      </c>
      <c r="K1517" s="29" t="s">
        <v>963</v>
      </c>
    </row>
    <row r="1518" spans="1:11" hidden="1" x14ac:dyDescent="0.25">
      <c r="A1518" s="31">
        <v>43556</v>
      </c>
      <c r="B1518" s="32">
        <v>43566</v>
      </c>
      <c r="C1518" s="29" t="s">
        <v>0</v>
      </c>
      <c r="D1518" s="29" t="s">
        <v>22</v>
      </c>
      <c r="E1518" s="29" t="s">
        <v>7</v>
      </c>
      <c r="F1518" s="29" t="s">
        <v>106</v>
      </c>
      <c r="G1518" s="30">
        <v>994.29</v>
      </c>
      <c r="H1518" s="29" t="s">
        <v>103</v>
      </c>
      <c r="I1518" s="29" t="s">
        <v>108</v>
      </c>
      <c r="J1518" s="29" t="s">
        <v>434</v>
      </c>
      <c r="K1518" s="29" t="s">
        <v>957</v>
      </c>
    </row>
    <row r="1519" spans="1:11" hidden="1" x14ac:dyDescent="0.25">
      <c r="A1519" s="31">
        <v>43556</v>
      </c>
      <c r="B1519" s="32">
        <v>43566</v>
      </c>
      <c r="C1519" s="29" t="s">
        <v>0</v>
      </c>
      <c r="D1519" s="29" t="s">
        <v>10</v>
      </c>
      <c r="E1519" s="29" t="s">
        <v>7</v>
      </c>
      <c r="F1519" s="29" t="s">
        <v>11</v>
      </c>
      <c r="G1519" s="30">
        <v>190</v>
      </c>
      <c r="H1519" s="29" t="s">
        <v>1072</v>
      </c>
      <c r="I1519" s="29" t="s">
        <v>108</v>
      </c>
      <c r="J1519" s="29" t="s">
        <v>434</v>
      </c>
      <c r="K1519" s="29" t="s">
        <v>956</v>
      </c>
    </row>
    <row r="1520" spans="1:11" hidden="1" x14ac:dyDescent="0.25">
      <c r="A1520" s="31">
        <v>43556</v>
      </c>
      <c r="B1520" s="32">
        <v>43566</v>
      </c>
      <c r="C1520" s="29" t="s">
        <v>0</v>
      </c>
      <c r="D1520" s="29" t="s">
        <v>541</v>
      </c>
      <c r="E1520" s="29" t="s">
        <v>7</v>
      </c>
      <c r="F1520" s="29" t="s">
        <v>92</v>
      </c>
      <c r="G1520" s="30">
        <v>810.1</v>
      </c>
      <c r="H1520" s="29" t="s">
        <v>769</v>
      </c>
      <c r="I1520" s="29" t="s">
        <v>9</v>
      </c>
      <c r="J1520" s="29" t="s">
        <v>964</v>
      </c>
    </row>
    <row r="1521" spans="1:11" hidden="1" x14ac:dyDescent="0.25">
      <c r="A1521" s="31">
        <v>43556</v>
      </c>
      <c r="B1521" s="32">
        <v>43566</v>
      </c>
      <c r="C1521" s="29" t="s">
        <v>0</v>
      </c>
      <c r="D1521" s="29" t="s">
        <v>82</v>
      </c>
      <c r="E1521" s="29" t="s">
        <v>2</v>
      </c>
      <c r="F1521" s="29" t="s">
        <v>23</v>
      </c>
      <c r="G1521" s="30">
        <v>70</v>
      </c>
      <c r="H1521" s="29" t="s">
        <v>1073</v>
      </c>
      <c r="I1521" s="29" t="s">
        <v>108</v>
      </c>
      <c r="J1521" s="29" t="s">
        <v>960</v>
      </c>
      <c r="K1521" s="29" t="s">
        <v>956</v>
      </c>
    </row>
    <row r="1522" spans="1:11" hidden="1" x14ac:dyDescent="0.25">
      <c r="A1522" s="31">
        <v>43556</v>
      </c>
      <c r="B1522" s="32">
        <v>43566</v>
      </c>
      <c r="C1522" s="29" t="s">
        <v>0</v>
      </c>
      <c r="D1522" s="29" t="s">
        <v>82</v>
      </c>
      <c r="E1522" s="29" t="s">
        <v>7</v>
      </c>
      <c r="F1522" s="29" t="s">
        <v>23</v>
      </c>
      <c r="G1522" s="30">
        <v>240</v>
      </c>
      <c r="H1522" s="29" t="s">
        <v>1073</v>
      </c>
      <c r="I1522" s="29" t="s">
        <v>108</v>
      </c>
      <c r="J1522" s="29" t="s">
        <v>434</v>
      </c>
      <c r="K1522" s="29" t="s">
        <v>956</v>
      </c>
    </row>
    <row r="1523" spans="1:11" hidden="1" x14ac:dyDescent="0.25">
      <c r="A1523" s="31">
        <v>43556</v>
      </c>
      <c r="B1523" s="32">
        <v>43566</v>
      </c>
      <c r="C1523" s="29" t="s">
        <v>0</v>
      </c>
      <c r="D1523" s="29" t="s">
        <v>102</v>
      </c>
      <c r="E1523" s="29" t="s">
        <v>7</v>
      </c>
      <c r="F1523" s="29" t="s">
        <v>11</v>
      </c>
      <c r="G1523" s="30">
        <v>84.46</v>
      </c>
      <c r="H1523" s="29" t="s">
        <v>237</v>
      </c>
      <c r="I1523" s="29" t="s">
        <v>5</v>
      </c>
      <c r="J1523" s="29" t="s">
        <v>434</v>
      </c>
      <c r="K1523" s="29" t="s">
        <v>957</v>
      </c>
    </row>
    <row r="1524" spans="1:11" hidden="1" x14ac:dyDescent="0.25">
      <c r="A1524" s="31">
        <v>43556</v>
      </c>
      <c r="B1524" s="32">
        <v>43566</v>
      </c>
      <c r="C1524" s="29" t="s">
        <v>0</v>
      </c>
      <c r="D1524" s="29" t="s">
        <v>76</v>
      </c>
      <c r="E1524" s="29" t="s">
        <v>7</v>
      </c>
      <c r="F1524" s="29" t="s">
        <v>23</v>
      </c>
      <c r="G1524" s="30">
        <v>377.6</v>
      </c>
      <c r="H1524" s="29" t="s">
        <v>379</v>
      </c>
      <c r="I1524" s="29" t="s">
        <v>66</v>
      </c>
      <c r="J1524" s="29" t="s">
        <v>434</v>
      </c>
      <c r="K1524" s="29" t="s">
        <v>956</v>
      </c>
    </row>
    <row r="1525" spans="1:11" hidden="1" x14ac:dyDescent="0.25">
      <c r="A1525" s="31">
        <v>43556</v>
      </c>
      <c r="B1525" s="32">
        <v>43566</v>
      </c>
      <c r="C1525" s="29" t="s">
        <v>0</v>
      </c>
      <c r="D1525" s="29" t="s">
        <v>76</v>
      </c>
      <c r="E1525" s="29" t="s">
        <v>2</v>
      </c>
      <c r="F1525" s="29" t="s">
        <v>23</v>
      </c>
      <c r="G1525" s="30">
        <v>495</v>
      </c>
      <c r="H1525" s="29" t="s">
        <v>379</v>
      </c>
      <c r="I1525" s="29" t="s">
        <v>66</v>
      </c>
      <c r="J1525" s="29" t="s">
        <v>960</v>
      </c>
      <c r="K1525" s="29" t="s">
        <v>956</v>
      </c>
    </row>
    <row r="1526" spans="1:11" x14ac:dyDescent="0.25">
      <c r="A1526" s="31">
        <v>43556</v>
      </c>
      <c r="B1526" s="32">
        <v>43566</v>
      </c>
      <c r="C1526" s="29" t="s">
        <v>13</v>
      </c>
      <c r="D1526" s="29" t="s">
        <v>1074</v>
      </c>
      <c r="E1526" t="s">
        <v>1479</v>
      </c>
      <c r="F1526" s="29" t="s">
        <v>23</v>
      </c>
      <c r="G1526" s="30">
        <v>24700</v>
      </c>
      <c r="H1526" s="29" t="s">
        <v>1075</v>
      </c>
      <c r="I1526" s="29" t="s">
        <v>17</v>
      </c>
    </row>
    <row r="1527" spans="1:11" hidden="1" x14ac:dyDescent="0.25">
      <c r="A1527" s="31">
        <v>43556</v>
      </c>
      <c r="B1527" s="32">
        <v>43566</v>
      </c>
      <c r="C1527" s="29" t="s">
        <v>0</v>
      </c>
      <c r="D1527" s="29" t="s">
        <v>238</v>
      </c>
      <c r="E1527" s="29" t="s">
        <v>7</v>
      </c>
      <c r="F1527" s="29" t="s">
        <v>92</v>
      </c>
      <c r="G1527" s="30">
        <v>2498</v>
      </c>
      <c r="H1527" s="29" t="s">
        <v>87</v>
      </c>
      <c r="I1527" s="29" t="s">
        <v>108</v>
      </c>
      <c r="J1527" s="29" t="s">
        <v>434</v>
      </c>
      <c r="K1527" s="29" t="s">
        <v>957</v>
      </c>
    </row>
    <row r="1528" spans="1:11" hidden="1" x14ac:dyDescent="0.25">
      <c r="A1528" s="31">
        <v>43556</v>
      </c>
      <c r="B1528" s="32">
        <v>43566</v>
      </c>
      <c r="C1528" s="29" t="s">
        <v>0</v>
      </c>
      <c r="D1528" s="29" t="s">
        <v>363</v>
      </c>
      <c r="E1528" s="29" t="s">
        <v>7</v>
      </c>
      <c r="F1528" s="29" t="s">
        <v>92</v>
      </c>
      <c r="G1528" s="30">
        <v>139.80000000000001</v>
      </c>
      <c r="H1528" s="29" t="s">
        <v>769</v>
      </c>
      <c r="I1528" s="29" t="s">
        <v>5</v>
      </c>
      <c r="J1528" s="29" t="s">
        <v>964</v>
      </c>
    </row>
    <row r="1529" spans="1:11" hidden="1" x14ac:dyDescent="0.25">
      <c r="A1529" s="31">
        <v>43556</v>
      </c>
      <c r="B1529" s="32">
        <v>43567</v>
      </c>
      <c r="C1529" s="29" t="s">
        <v>0</v>
      </c>
      <c r="D1529" s="29" t="s">
        <v>510</v>
      </c>
      <c r="E1529" s="29" t="s">
        <v>7</v>
      </c>
      <c r="F1529" s="29" t="s">
        <v>23</v>
      </c>
      <c r="G1529" s="30">
        <v>606.11</v>
      </c>
      <c r="H1529" s="29" t="s">
        <v>1076</v>
      </c>
      <c r="I1529" s="29" t="s">
        <v>9</v>
      </c>
      <c r="J1529" s="29" t="s">
        <v>434</v>
      </c>
      <c r="K1529" s="29" t="s">
        <v>956</v>
      </c>
    </row>
    <row r="1530" spans="1:11" hidden="1" x14ac:dyDescent="0.25">
      <c r="A1530" s="31">
        <v>43556</v>
      </c>
      <c r="B1530" s="32">
        <v>43567</v>
      </c>
      <c r="C1530" s="29" t="s">
        <v>0</v>
      </c>
      <c r="D1530" s="29" t="s">
        <v>238</v>
      </c>
      <c r="E1530" s="29" t="s">
        <v>7</v>
      </c>
      <c r="F1530" s="29" t="s">
        <v>106</v>
      </c>
      <c r="G1530" s="30">
        <v>998</v>
      </c>
      <c r="H1530" s="29" t="s">
        <v>1077</v>
      </c>
      <c r="I1530" s="29" t="s">
        <v>108</v>
      </c>
      <c r="J1530" s="29" t="s">
        <v>434</v>
      </c>
      <c r="K1530" s="29" t="s">
        <v>956</v>
      </c>
    </row>
    <row r="1531" spans="1:11" hidden="1" x14ac:dyDescent="0.25">
      <c r="A1531" s="31">
        <v>43556</v>
      </c>
      <c r="B1531" s="32">
        <v>43567</v>
      </c>
      <c r="C1531" s="29" t="s">
        <v>0</v>
      </c>
      <c r="D1531" s="29" t="s">
        <v>312</v>
      </c>
      <c r="E1531" s="29" t="s">
        <v>2</v>
      </c>
      <c r="F1531" s="29" t="s">
        <v>23</v>
      </c>
      <c r="G1531" s="30">
        <v>435</v>
      </c>
      <c r="H1531" s="29" t="s">
        <v>1078</v>
      </c>
      <c r="I1531" s="29" t="s">
        <v>9</v>
      </c>
      <c r="J1531" s="29" t="s">
        <v>964</v>
      </c>
    </row>
    <row r="1532" spans="1:11" hidden="1" x14ac:dyDescent="0.25">
      <c r="A1532" s="31">
        <v>43556</v>
      </c>
      <c r="B1532" s="32">
        <v>43567</v>
      </c>
      <c r="C1532" s="29" t="s">
        <v>0</v>
      </c>
      <c r="D1532" s="29" t="s">
        <v>671</v>
      </c>
      <c r="E1532" s="29" t="s">
        <v>7</v>
      </c>
      <c r="F1532" s="29" t="s">
        <v>92</v>
      </c>
      <c r="G1532" s="30">
        <v>1282</v>
      </c>
      <c r="H1532" s="29" t="s">
        <v>1079</v>
      </c>
      <c r="I1532" s="29" t="s">
        <v>108</v>
      </c>
      <c r="J1532" s="29" t="s">
        <v>434</v>
      </c>
      <c r="K1532" s="29" t="s">
        <v>956</v>
      </c>
    </row>
    <row r="1533" spans="1:11" hidden="1" x14ac:dyDescent="0.25">
      <c r="A1533" s="31">
        <v>43556</v>
      </c>
      <c r="B1533" s="32">
        <v>43567</v>
      </c>
      <c r="C1533" s="29" t="s">
        <v>0</v>
      </c>
      <c r="D1533" s="29" t="s">
        <v>1080</v>
      </c>
      <c r="E1533" s="29" t="s">
        <v>2</v>
      </c>
      <c r="F1533" s="29" t="s">
        <v>92</v>
      </c>
      <c r="G1533" s="30">
        <v>1600</v>
      </c>
      <c r="H1533" s="29" t="s">
        <v>1046</v>
      </c>
      <c r="I1533" s="29" t="s">
        <v>9</v>
      </c>
      <c r="J1533" s="29" t="s">
        <v>964</v>
      </c>
    </row>
    <row r="1534" spans="1:11" hidden="1" x14ac:dyDescent="0.25">
      <c r="A1534" s="31">
        <v>43556</v>
      </c>
      <c r="B1534" s="32">
        <v>43567</v>
      </c>
      <c r="C1534" s="29" t="s">
        <v>0</v>
      </c>
      <c r="D1534" s="29" t="s">
        <v>214</v>
      </c>
      <c r="E1534" s="29" t="s">
        <v>7</v>
      </c>
      <c r="F1534" s="29" t="s">
        <v>23</v>
      </c>
      <c r="G1534" s="30">
        <v>619.32000000000005</v>
      </c>
      <c r="H1534" s="29" t="s">
        <v>1081</v>
      </c>
      <c r="I1534" s="29" t="s">
        <v>66</v>
      </c>
      <c r="J1534" s="29" t="s">
        <v>964</v>
      </c>
    </row>
    <row r="1535" spans="1:11" hidden="1" x14ac:dyDescent="0.25">
      <c r="A1535" s="31">
        <v>43556</v>
      </c>
      <c r="B1535" s="32">
        <v>43567</v>
      </c>
      <c r="C1535" s="29" t="s">
        <v>0</v>
      </c>
      <c r="D1535" s="29" t="s">
        <v>137</v>
      </c>
      <c r="E1535" s="29" t="s">
        <v>7</v>
      </c>
      <c r="F1535" s="29" t="s">
        <v>23</v>
      </c>
      <c r="G1535" s="30">
        <v>66</v>
      </c>
      <c r="H1535" s="29" t="s">
        <v>1081</v>
      </c>
      <c r="I1535" s="29" t="s">
        <v>66</v>
      </c>
      <c r="J1535" s="29" t="s">
        <v>964</v>
      </c>
    </row>
    <row r="1536" spans="1:11" hidden="1" x14ac:dyDescent="0.25">
      <c r="A1536" s="31">
        <v>43556</v>
      </c>
      <c r="B1536" s="32">
        <v>43567</v>
      </c>
      <c r="C1536" s="29" t="s">
        <v>0</v>
      </c>
      <c r="D1536" s="29" t="s">
        <v>527</v>
      </c>
      <c r="E1536" s="29" t="s">
        <v>2</v>
      </c>
      <c r="F1536" s="29" t="s">
        <v>23</v>
      </c>
      <c r="G1536" s="30">
        <v>290.83</v>
      </c>
      <c r="H1536" s="29" t="s">
        <v>1082</v>
      </c>
      <c r="I1536" s="29" t="s">
        <v>9</v>
      </c>
      <c r="J1536" s="29" t="s">
        <v>960</v>
      </c>
      <c r="K1536" s="29" t="s">
        <v>956</v>
      </c>
    </row>
    <row r="1537" spans="1:11" hidden="1" x14ac:dyDescent="0.25">
      <c r="A1537" s="31">
        <v>43556</v>
      </c>
      <c r="B1537" s="32">
        <v>43567</v>
      </c>
      <c r="C1537" s="29" t="s">
        <v>13</v>
      </c>
      <c r="D1537" s="29" t="s">
        <v>114</v>
      </c>
      <c r="E1537" s="29" t="s">
        <v>7</v>
      </c>
      <c r="F1537" s="29" t="s">
        <v>1083</v>
      </c>
      <c r="G1537" s="30">
        <v>39900</v>
      </c>
      <c r="H1537" s="29" t="s">
        <v>115</v>
      </c>
      <c r="I1537" s="29" t="s">
        <v>1084</v>
      </c>
      <c r="J1537" s="29" t="s">
        <v>439</v>
      </c>
    </row>
    <row r="1538" spans="1:11" hidden="1" x14ac:dyDescent="0.25">
      <c r="A1538" s="31">
        <v>43556</v>
      </c>
      <c r="B1538" s="32">
        <v>43567</v>
      </c>
      <c r="C1538" s="29" t="s">
        <v>13</v>
      </c>
      <c r="D1538" s="29" t="s">
        <v>116</v>
      </c>
      <c r="E1538" s="29" t="s">
        <v>7</v>
      </c>
      <c r="F1538" s="29" t="s">
        <v>92</v>
      </c>
      <c r="G1538" s="30">
        <v>38150</v>
      </c>
      <c r="H1538" s="29" t="s">
        <v>117</v>
      </c>
      <c r="I1538" s="29" t="s">
        <v>1084</v>
      </c>
      <c r="J1538" s="29" t="s">
        <v>439</v>
      </c>
    </row>
    <row r="1539" spans="1:11" hidden="1" x14ac:dyDescent="0.25">
      <c r="A1539" s="31">
        <v>43556</v>
      </c>
      <c r="B1539" s="32">
        <v>43567</v>
      </c>
      <c r="C1539" s="29" t="s">
        <v>79</v>
      </c>
      <c r="D1539" s="29" t="s">
        <v>1085</v>
      </c>
      <c r="E1539" s="29" t="s">
        <v>7</v>
      </c>
      <c r="F1539" s="29" t="s">
        <v>106</v>
      </c>
      <c r="G1539" s="30">
        <v>3300</v>
      </c>
      <c r="H1539" s="29" t="s">
        <v>1086</v>
      </c>
      <c r="I1539" s="29" t="s">
        <v>9</v>
      </c>
      <c r="J1539" s="29" t="s">
        <v>434</v>
      </c>
      <c r="K1539" s="29" t="s">
        <v>959</v>
      </c>
    </row>
    <row r="1540" spans="1:11" hidden="1" x14ac:dyDescent="0.25">
      <c r="A1540" s="31">
        <v>43556</v>
      </c>
      <c r="B1540" s="32">
        <v>43567</v>
      </c>
      <c r="C1540" s="29" t="s">
        <v>13</v>
      </c>
      <c r="D1540" s="29" t="s">
        <v>39</v>
      </c>
      <c r="E1540" s="29" t="s">
        <v>2</v>
      </c>
      <c r="F1540" s="29" t="s">
        <v>11</v>
      </c>
      <c r="G1540" s="30">
        <v>18120.259999999998</v>
      </c>
      <c r="H1540" s="29" t="s">
        <v>245</v>
      </c>
      <c r="I1540" s="29" t="s">
        <v>1084</v>
      </c>
      <c r="J1540" s="29" t="s">
        <v>960</v>
      </c>
      <c r="K1540" s="29" t="s">
        <v>433</v>
      </c>
    </row>
    <row r="1541" spans="1:11" hidden="1" x14ac:dyDescent="0.25">
      <c r="A1541" s="31">
        <v>43556</v>
      </c>
      <c r="B1541" s="32">
        <v>43567</v>
      </c>
      <c r="C1541" s="29" t="s">
        <v>0</v>
      </c>
      <c r="D1541" s="29" t="s">
        <v>1087</v>
      </c>
      <c r="E1541" s="29" t="s">
        <v>7</v>
      </c>
      <c r="F1541" s="29" t="s">
        <v>23</v>
      </c>
      <c r="G1541" s="30">
        <v>227</v>
      </c>
      <c r="H1541" s="29" t="s">
        <v>330</v>
      </c>
      <c r="I1541" s="29" t="s">
        <v>66</v>
      </c>
      <c r="J1541" s="29" t="s">
        <v>434</v>
      </c>
      <c r="K1541" s="29" t="s">
        <v>956</v>
      </c>
    </row>
    <row r="1542" spans="1:11" hidden="1" x14ac:dyDescent="0.25">
      <c r="A1542" s="31">
        <v>43556</v>
      </c>
      <c r="B1542" s="32">
        <v>43567</v>
      </c>
      <c r="C1542" s="29" t="s">
        <v>0</v>
      </c>
      <c r="D1542" s="29" t="s">
        <v>1087</v>
      </c>
      <c r="E1542" s="29" t="s">
        <v>2</v>
      </c>
      <c r="F1542" s="29" t="s">
        <v>23</v>
      </c>
      <c r="G1542" s="30">
        <v>170</v>
      </c>
      <c r="H1542" s="29" t="s">
        <v>330</v>
      </c>
      <c r="I1542" s="29" t="s">
        <v>66</v>
      </c>
      <c r="J1542" s="29" t="s">
        <v>960</v>
      </c>
      <c r="K1542" s="29" t="s">
        <v>956</v>
      </c>
    </row>
    <row r="1543" spans="1:11" hidden="1" x14ac:dyDescent="0.25">
      <c r="A1543" s="31">
        <v>43556</v>
      </c>
      <c r="B1543" s="32">
        <v>43567</v>
      </c>
      <c r="C1543" s="29" t="s">
        <v>0</v>
      </c>
      <c r="D1543" s="29" t="s">
        <v>270</v>
      </c>
      <c r="E1543" s="29" t="s">
        <v>7</v>
      </c>
      <c r="F1543" s="29" t="s">
        <v>23</v>
      </c>
      <c r="G1543" s="30">
        <v>270</v>
      </c>
      <c r="H1543" s="29" t="s">
        <v>1088</v>
      </c>
      <c r="I1543" s="29" t="s">
        <v>9</v>
      </c>
      <c r="J1543" s="29" t="s">
        <v>434</v>
      </c>
      <c r="K1543" s="29" t="s">
        <v>959</v>
      </c>
    </row>
    <row r="1544" spans="1:11" hidden="1" x14ac:dyDescent="0.25">
      <c r="A1544" s="31">
        <v>43556</v>
      </c>
      <c r="B1544" s="32">
        <v>43567</v>
      </c>
      <c r="C1544" s="29" t="s">
        <v>0</v>
      </c>
      <c r="D1544" s="29" t="s">
        <v>319</v>
      </c>
      <c r="E1544" s="29" t="s">
        <v>7</v>
      </c>
      <c r="F1544" s="29" t="s">
        <v>23</v>
      </c>
      <c r="G1544" s="30">
        <v>328.2</v>
      </c>
      <c r="H1544" s="29" t="s">
        <v>107</v>
      </c>
      <c r="I1544" s="29" t="s">
        <v>108</v>
      </c>
      <c r="J1544" s="29" t="s">
        <v>434</v>
      </c>
      <c r="K1544" s="29" t="s">
        <v>956</v>
      </c>
    </row>
    <row r="1545" spans="1:11" hidden="1" x14ac:dyDescent="0.25">
      <c r="A1545" s="31">
        <v>43556</v>
      </c>
      <c r="B1545" s="32">
        <v>43567</v>
      </c>
      <c r="C1545" s="29" t="s">
        <v>13</v>
      </c>
      <c r="D1545" s="29" t="s">
        <v>1087</v>
      </c>
      <c r="E1545" s="29" t="s">
        <v>7</v>
      </c>
      <c r="F1545" s="29" t="s">
        <v>23</v>
      </c>
      <c r="G1545" s="30">
        <v>165</v>
      </c>
      <c r="H1545" s="29" t="s">
        <v>87</v>
      </c>
      <c r="I1545" s="29" t="s">
        <v>66</v>
      </c>
      <c r="J1545" s="29" t="s">
        <v>434</v>
      </c>
      <c r="K1545" s="29" t="s">
        <v>957</v>
      </c>
    </row>
    <row r="1546" spans="1:11" hidden="1" x14ac:dyDescent="0.25">
      <c r="A1546" s="31">
        <v>43556</v>
      </c>
      <c r="B1546" s="32">
        <v>43567</v>
      </c>
      <c r="C1546" s="29" t="s">
        <v>13</v>
      </c>
      <c r="D1546" s="29" t="s">
        <v>1087</v>
      </c>
      <c r="E1546" s="29" t="s">
        <v>2</v>
      </c>
      <c r="F1546" s="29" t="s">
        <v>23</v>
      </c>
      <c r="G1546" s="30">
        <v>80</v>
      </c>
      <c r="H1546" s="29" t="s">
        <v>87</v>
      </c>
      <c r="I1546" s="29" t="s">
        <v>66</v>
      </c>
      <c r="J1546" s="29" t="s">
        <v>960</v>
      </c>
      <c r="K1546" s="29" t="s">
        <v>957</v>
      </c>
    </row>
    <row r="1547" spans="1:11" hidden="1" x14ac:dyDescent="0.25">
      <c r="A1547" s="31">
        <v>43556</v>
      </c>
      <c r="B1547" s="32">
        <v>43567</v>
      </c>
      <c r="C1547" s="29" t="s">
        <v>0</v>
      </c>
      <c r="D1547" s="29" t="s">
        <v>680</v>
      </c>
      <c r="E1547" s="29" t="s">
        <v>7</v>
      </c>
      <c r="F1547" s="29" t="s">
        <v>23</v>
      </c>
      <c r="G1547" s="30">
        <v>1198.4000000000001</v>
      </c>
      <c r="H1547" s="29" t="s">
        <v>918</v>
      </c>
      <c r="I1547" s="29" t="s">
        <v>9</v>
      </c>
      <c r="J1547" s="29" t="s">
        <v>434</v>
      </c>
      <c r="K1547" s="29" t="s">
        <v>959</v>
      </c>
    </row>
    <row r="1548" spans="1:11" hidden="1" x14ac:dyDescent="0.25">
      <c r="A1548" s="31">
        <v>43556</v>
      </c>
      <c r="B1548" s="32">
        <v>43567</v>
      </c>
      <c r="C1548" s="29" t="s">
        <v>13</v>
      </c>
      <c r="D1548" s="29" t="s">
        <v>1087</v>
      </c>
      <c r="E1548" s="29" t="s">
        <v>7</v>
      </c>
      <c r="F1548" s="29" t="s">
        <v>23</v>
      </c>
      <c r="G1548" s="30">
        <v>75</v>
      </c>
      <c r="H1548" s="29" t="s">
        <v>234</v>
      </c>
      <c r="I1548" s="29" t="s">
        <v>66</v>
      </c>
      <c r="J1548" s="29" t="s">
        <v>434</v>
      </c>
      <c r="K1548" s="29" t="s">
        <v>957</v>
      </c>
    </row>
    <row r="1549" spans="1:11" hidden="1" x14ac:dyDescent="0.25">
      <c r="A1549" s="31">
        <v>43556</v>
      </c>
      <c r="B1549" s="32">
        <v>43567</v>
      </c>
      <c r="C1549" s="29" t="s">
        <v>13</v>
      </c>
      <c r="D1549" s="29" t="s">
        <v>1087</v>
      </c>
      <c r="E1549" s="29" t="s">
        <v>2</v>
      </c>
      <c r="F1549" s="29" t="s">
        <v>23</v>
      </c>
      <c r="G1549" s="30">
        <v>80</v>
      </c>
      <c r="H1549" s="29" t="s">
        <v>234</v>
      </c>
      <c r="I1549" s="29" t="s">
        <v>66</v>
      </c>
      <c r="J1549" s="29" t="s">
        <v>960</v>
      </c>
      <c r="K1549" s="29" t="s">
        <v>957</v>
      </c>
    </row>
    <row r="1550" spans="1:11" hidden="1" x14ac:dyDescent="0.25">
      <c r="A1550" s="31">
        <v>43556</v>
      </c>
      <c r="B1550" s="32">
        <v>43567</v>
      </c>
      <c r="C1550" s="29" t="s">
        <v>79</v>
      </c>
      <c r="D1550" s="29" t="s">
        <v>1087</v>
      </c>
      <c r="E1550" s="29" t="s">
        <v>7</v>
      </c>
      <c r="F1550" s="29" t="s">
        <v>23</v>
      </c>
      <c r="G1550" s="30">
        <v>45</v>
      </c>
      <c r="H1550" s="29" t="s">
        <v>8</v>
      </c>
      <c r="I1550" s="29" t="s">
        <v>66</v>
      </c>
      <c r="J1550" s="29" t="s">
        <v>434</v>
      </c>
      <c r="K1550" s="29" t="s">
        <v>957</v>
      </c>
    </row>
    <row r="1551" spans="1:11" hidden="1" x14ac:dyDescent="0.25">
      <c r="A1551" s="31">
        <v>43556</v>
      </c>
      <c r="B1551" s="32">
        <v>43567</v>
      </c>
      <c r="C1551" s="29" t="s">
        <v>79</v>
      </c>
      <c r="D1551" s="29" t="s">
        <v>1087</v>
      </c>
      <c r="E1551" s="29" t="s">
        <v>2</v>
      </c>
      <c r="F1551" s="29" t="s">
        <v>23</v>
      </c>
      <c r="G1551" s="30">
        <v>65</v>
      </c>
      <c r="H1551" s="29" t="s">
        <v>8</v>
      </c>
      <c r="I1551" s="29" t="s">
        <v>66</v>
      </c>
      <c r="J1551" s="29" t="s">
        <v>960</v>
      </c>
      <c r="K1551" s="29" t="s">
        <v>957</v>
      </c>
    </row>
    <row r="1552" spans="1:11" hidden="1" x14ac:dyDescent="0.25">
      <c r="A1552" s="31">
        <v>43556</v>
      </c>
      <c r="B1552" s="32">
        <v>43567</v>
      </c>
      <c r="C1552" s="29" t="s">
        <v>13</v>
      </c>
      <c r="D1552" s="29" t="s">
        <v>1087</v>
      </c>
      <c r="E1552" s="29" t="s">
        <v>7</v>
      </c>
      <c r="F1552" s="29" t="s">
        <v>23</v>
      </c>
      <c r="G1552" s="30">
        <v>92</v>
      </c>
      <c r="H1552" s="29" t="s">
        <v>488</v>
      </c>
      <c r="I1552" s="29" t="s">
        <v>66</v>
      </c>
      <c r="J1552" s="29" t="s">
        <v>434</v>
      </c>
      <c r="K1552" s="29" t="s">
        <v>957</v>
      </c>
    </row>
    <row r="1553" spans="1:11" hidden="1" x14ac:dyDescent="0.25">
      <c r="A1553" s="31">
        <v>43556</v>
      </c>
      <c r="B1553" s="32">
        <v>43567</v>
      </c>
      <c r="C1553" s="29" t="s">
        <v>13</v>
      </c>
      <c r="D1553" s="29" t="s">
        <v>1087</v>
      </c>
      <c r="E1553" s="29" t="s">
        <v>2</v>
      </c>
      <c r="F1553" s="29" t="s">
        <v>23</v>
      </c>
      <c r="G1553" s="30">
        <v>90</v>
      </c>
      <c r="H1553" s="29" t="s">
        <v>488</v>
      </c>
      <c r="I1553" s="29" t="s">
        <v>66</v>
      </c>
      <c r="J1553" s="29" t="s">
        <v>960</v>
      </c>
      <c r="K1553" s="29" t="s">
        <v>957</v>
      </c>
    </row>
    <row r="1554" spans="1:11" hidden="1" x14ac:dyDescent="0.25">
      <c r="A1554" s="31">
        <v>43556</v>
      </c>
      <c r="B1554" s="32">
        <v>43567</v>
      </c>
      <c r="C1554" s="29" t="s">
        <v>0</v>
      </c>
      <c r="D1554" s="29" t="s">
        <v>1089</v>
      </c>
      <c r="E1554" s="29" t="s">
        <v>7</v>
      </c>
      <c r="F1554" s="29" t="s">
        <v>23</v>
      </c>
      <c r="G1554" s="30">
        <v>1695</v>
      </c>
      <c r="H1554" s="29" t="s">
        <v>552</v>
      </c>
      <c r="I1554" s="29" t="s">
        <v>5</v>
      </c>
      <c r="J1554" s="29" t="s">
        <v>964</v>
      </c>
    </row>
    <row r="1555" spans="1:11" hidden="1" x14ac:dyDescent="0.25">
      <c r="A1555" s="31">
        <v>43556</v>
      </c>
      <c r="B1555" s="32">
        <v>43568</v>
      </c>
      <c r="C1555" s="29" t="s">
        <v>0</v>
      </c>
      <c r="D1555" s="29" t="s">
        <v>743</v>
      </c>
      <c r="E1555" s="29" t="s">
        <v>7</v>
      </c>
      <c r="F1555" s="29" t="s">
        <v>23</v>
      </c>
      <c r="G1555" s="30">
        <v>381.21</v>
      </c>
      <c r="H1555" s="29" t="s">
        <v>1090</v>
      </c>
      <c r="I1555" s="29" t="s">
        <v>5</v>
      </c>
      <c r="J1555" s="29" t="s">
        <v>964</v>
      </c>
    </row>
    <row r="1556" spans="1:11" hidden="1" x14ac:dyDescent="0.25">
      <c r="A1556" s="31">
        <v>43556</v>
      </c>
      <c r="B1556" s="32">
        <v>43568</v>
      </c>
      <c r="C1556" s="29" t="s">
        <v>0</v>
      </c>
      <c r="D1556" s="29" t="s">
        <v>743</v>
      </c>
      <c r="E1556" s="29" t="s">
        <v>2</v>
      </c>
      <c r="F1556" s="29" t="s">
        <v>23</v>
      </c>
      <c r="G1556" s="30">
        <v>166.5</v>
      </c>
      <c r="H1556" s="29" t="s">
        <v>1090</v>
      </c>
      <c r="I1556" s="29" t="s">
        <v>5</v>
      </c>
      <c r="J1556" s="29" t="s">
        <v>964</v>
      </c>
    </row>
    <row r="1557" spans="1:11" hidden="1" x14ac:dyDescent="0.25">
      <c r="A1557" s="31">
        <v>43556</v>
      </c>
      <c r="B1557" s="32">
        <v>43568</v>
      </c>
      <c r="C1557" s="29" t="s">
        <v>0</v>
      </c>
      <c r="D1557" s="29" t="s">
        <v>391</v>
      </c>
      <c r="E1557" s="29" t="s">
        <v>7</v>
      </c>
      <c r="F1557" s="29" t="s">
        <v>106</v>
      </c>
      <c r="G1557" s="30">
        <v>49196.160000000003</v>
      </c>
      <c r="H1557" s="29" t="s">
        <v>931</v>
      </c>
      <c r="I1557" s="29" t="s">
        <v>9</v>
      </c>
      <c r="J1557" s="29" t="s">
        <v>437</v>
      </c>
    </row>
    <row r="1558" spans="1:11" hidden="1" x14ac:dyDescent="0.25">
      <c r="A1558" s="31">
        <v>43556</v>
      </c>
      <c r="B1558" s="32">
        <v>43568</v>
      </c>
      <c r="C1558" s="29" t="s">
        <v>0</v>
      </c>
      <c r="D1558" s="29" t="s">
        <v>76</v>
      </c>
      <c r="E1558" s="29" t="s">
        <v>7</v>
      </c>
      <c r="F1558" s="29" t="s">
        <v>92</v>
      </c>
      <c r="G1558" s="30">
        <v>868.63</v>
      </c>
      <c r="H1558" s="29" t="s">
        <v>330</v>
      </c>
      <c r="I1558" s="29" t="s">
        <v>66</v>
      </c>
      <c r="J1558" s="29" t="s">
        <v>434</v>
      </c>
      <c r="K1558" s="29" t="s">
        <v>956</v>
      </c>
    </row>
    <row r="1559" spans="1:11" hidden="1" x14ac:dyDescent="0.25">
      <c r="A1559" s="31">
        <v>43556</v>
      </c>
      <c r="B1559" s="32">
        <v>43568</v>
      </c>
      <c r="C1559" s="29" t="s">
        <v>0</v>
      </c>
      <c r="D1559" s="29" t="s">
        <v>76</v>
      </c>
      <c r="E1559" s="29" t="s">
        <v>2</v>
      </c>
      <c r="F1559" s="29" t="s">
        <v>92</v>
      </c>
      <c r="G1559" s="30">
        <v>1435.5</v>
      </c>
      <c r="H1559" s="29" t="s">
        <v>330</v>
      </c>
      <c r="I1559" s="29" t="s">
        <v>66</v>
      </c>
      <c r="J1559" s="29" t="s">
        <v>960</v>
      </c>
      <c r="K1559" s="29" t="s">
        <v>956</v>
      </c>
    </row>
    <row r="1560" spans="1:11" hidden="1" x14ac:dyDescent="0.25">
      <c r="A1560" s="31">
        <v>43556</v>
      </c>
      <c r="B1560" s="32">
        <v>43568</v>
      </c>
      <c r="C1560" s="29" t="s">
        <v>0</v>
      </c>
      <c r="D1560" s="29" t="s">
        <v>1019</v>
      </c>
      <c r="E1560" s="29" t="s">
        <v>7</v>
      </c>
      <c r="F1560" s="29" t="s">
        <v>23</v>
      </c>
      <c r="G1560" s="30">
        <v>373.1</v>
      </c>
      <c r="H1560" s="29" t="s">
        <v>1091</v>
      </c>
      <c r="I1560" s="29" t="s">
        <v>9</v>
      </c>
      <c r="J1560" s="29" t="s">
        <v>964</v>
      </c>
    </row>
    <row r="1561" spans="1:11" hidden="1" x14ac:dyDescent="0.25">
      <c r="A1561" s="31">
        <v>43556</v>
      </c>
      <c r="B1561" s="32">
        <v>43570</v>
      </c>
      <c r="C1561" s="29" t="s">
        <v>0</v>
      </c>
      <c r="D1561" s="29" t="s">
        <v>59</v>
      </c>
      <c r="E1561" s="29" t="s">
        <v>7</v>
      </c>
      <c r="F1561" s="29" t="s">
        <v>60</v>
      </c>
      <c r="G1561" s="30">
        <v>48787.5</v>
      </c>
      <c r="H1561" s="29" t="s">
        <v>61</v>
      </c>
      <c r="I1561" s="29" t="s">
        <v>21</v>
      </c>
      <c r="J1561" s="29" t="s">
        <v>961</v>
      </c>
    </row>
    <row r="1562" spans="1:11" hidden="1" x14ac:dyDescent="0.25">
      <c r="A1562" s="31">
        <v>43556</v>
      </c>
      <c r="B1562" s="32">
        <v>43570</v>
      </c>
      <c r="C1562" s="29" t="s">
        <v>0</v>
      </c>
      <c r="D1562" s="29" t="s">
        <v>319</v>
      </c>
      <c r="E1562" s="29" t="s">
        <v>7</v>
      </c>
      <c r="F1562" s="29" t="s">
        <v>23</v>
      </c>
      <c r="G1562" s="30">
        <v>365.59</v>
      </c>
      <c r="H1562" s="29" t="s">
        <v>107</v>
      </c>
      <c r="I1562" s="29" t="s">
        <v>108</v>
      </c>
      <c r="J1562" s="29" t="s">
        <v>434</v>
      </c>
      <c r="K1562" s="29" t="s">
        <v>956</v>
      </c>
    </row>
    <row r="1563" spans="1:11" hidden="1" x14ac:dyDescent="0.25">
      <c r="A1563" s="31">
        <v>43556</v>
      </c>
      <c r="B1563" s="32">
        <v>43570</v>
      </c>
      <c r="C1563" s="29" t="s">
        <v>0</v>
      </c>
      <c r="D1563" s="29" t="s">
        <v>1092</v>
      </c>
      <c r="E1563" s="29" t="s">
        <v>7</v>
      </c>
      <c r="F1563" s="29" t="s">
        <v>23</v>
      </c>
      <c r="G1563" s="30">
        <v>660</v>
      </c>
      <c r="H1563" s="29" t="s">
        <v>1093</v>
      </c>
      <c r="I1563" s="29" t="s">
        <v>9</v>
      </c>
      <c r="J1563" s="29" t="s">
        <v>964</v>
      </c>
    </row>
    <row r="1564" spans="1:11" hidden="1" x14ac:dyDescent="0.25">
      <c r="A1564" s="31">
        <v>43556</v>
      </c>
      <c r="B1564" s="32">
        <v>43570</v>
      </c>
      <c r="C1564" s="29" t="s">
        <v>0</v>
      </c>
      <c r="D1564" s="29" t="s">
        <v>209</v>
      </c>
      <c r="E1564" s="29" t="s">
        <v>7</v>
      </c>
      <c r="F1564" s="29" t="s">
        <v>23</v>
      </c>
      <c r="G1564" s="30">
        <v>414</v>
      </c>
      <c r="H1564" s="29" t="s">
        <v>476</v>
      </c>
      <c r="I1564" s="29" t="s">
        <v>9</v>
      </c>
      <c r="J1564" s="29" t="s">
        <v>434</v>
      </c>
      <c r="K1564" s="29" t="s">
        <v>956</v>
      </c>
    </row>
    <row r="1565" spans="1:11" hidden="1" x14ac:dyDescent="0.25">
      <c r="A1565" s="31">
        <v>43556</v>
      </c>
      <c r="B1565" s="32">
        <v>43570</v>
      </c>
      <c r="C1565" s="29" t="s">
        <v>13</v>
      </c>
      <c r="D1565" s="29" t="s">
        <v>123</v>
      </c>
      <c r="E1565" s="29" t="s">
        <v>7</v>
      </c>
      <c r="F1565" s="29" t="s">
        <v>97</v>
      </c>
      <c r="G1565" s="30">
        <v>824.48</v>
      </c>
      <c r="H1565" s="29" t="s">
        <v>1094</v>
      </c>
      <c r="I1565" s="29" t="s">
        <v>9</v>
      </c>
      <c r="J1565" s="29" t="s">
        <v>434</v>
      </c>
      <c r="K1565" s="29" t="s">
        <v>959</v>
      </c>
    </row>
    <row r="1566" spans="1:11" hidden="1" x14ac:dyDescent="0.25">
      <c r="A1566" s="31">
        <v>43556</v>
      </c>
      <c r="B1566" s="32">
        <v>43570</v>
      </c>
      <c r="C1566" s="29" t="s">
        <v>79</v>
      </c>
      <c r="D1566" s="29" t="s">
        <v>123</v>
      </c>
      <c r="E1566" s="29" t="s">
        <v>7</v>
      </c>
      <c r="F1566" s="29" t="s">
        <v>97</v>
      </c>
      <c r="G1566" s="30">
        <v>612.9</v>
      </c>
      <c r="H1566" s="29" t="s">
        <v>1095</v>
      </c>
      <c r="I1566" s="29" t="s">
        <v>9</v>
      </c>
      <c r="J1566" s="29" t="s">
        <v>434</v>
      </c>
      <c r="K1566" s="29" t="s">
        <v>959</v>
      </c>
    </row>
    <row r="1567" spans="1:11" hidden="1" x14ac:dyDescent="0.25">
      <c r="A1567" s="31">
        <v>43556</v>
      </c>
      <c r="B1567" s="32">
        <v>43570</v>
      </c>
      <c r="C1567" s="29" t="s">
        <v>53</v>
      </c>
      <c r="D1567" s="29" t="s">
        <v>123</v>
      </c>
      <c r="E1567" s="29" t="s">
        <v>7</v>
      </c>
      <c r="F1567" s="29" t="s">
        <v>97</v>
      </c>
      <c r="G1567" s="30">
        <v>2638.89</v>
      </c>
      <c r="H1567" s="29" t="s">
        <v>1096</v>
      </c>
      <c r="I1567" s="29" t="s">
        <v>9</v>
      </c>
      <c r="J1567" s="29" t="s">
        <v>434</v>
      </c>
      <c r="K1567" s="29" t="s">
        <v>435</v>
      </c>
    </row>
    <row r="1568" spans="1:11" hidden="1" x14ac:dyDescent="0.25">
      <c r="A1568" s="31">
        <v>43556</v>
      </c>
      <c r="B1568" s="32">
        <v>43570</v>
      </c>
      <c r="C1568" s="29" t="s">
        <v>13</v>
      </c>
      <c r="D1568" s="29" t="s">
        <v>123</v>
      </c>
      <c r="E1568" s="29" t="s">
        <v>7</v>
      </c>
      <c r="F1568" s="29" t="s">
        <v>97</v>
      </c>
      <c r="G1568" s="30">
        <v>1154.04</v>
      </c>
      <c r="H1568" s="29" t="s">
        <v>380</v>
      </c>
      <c r="I1568" s="29" t="s">
        <v>9</v>
      </c>
      <c r="J1568" s="29" t="s">
        <v>434</v>
      </c>
      <c r="K1568" s="29" t="s">
        <v>959</v>
      </c>
    </row>
    <row r="1569" spans="1:11" hidden="1" x14ac:dyDescent="0.25">
      <c r="A1569" s="31">
        <v>43556</v>
      </c>
      <c r="B1569" s="32">
        <v>43570</v>
      </c>
      <c r="C1569" s="29" t="s">
        <v>13</v>
      </c>
      <c r="D1569" s="29" t="s">
        <v>123</v>
      </c>
      <c r="E1569" s="29" t="s">
        <v>7</v>
      </c>
      <c r="F1569" s="29" t="s">
        <v>23</v>
      </c>
      <c r="G1569" s="30">
        <v>48.33</v>
      </c>
      <c r="H1569" s="29" t="s">
        <v>1097</v>
      </c>
      <c r="I1569" s="29" t="s">
        <v>9</v>
      </c>
      <c r="J1569" s="29" t="s">
        <v>434</v>
      </c>
      <c r="K1569" s="29" t="s">
        <v>957</v>
      </c>
    </row>
    <row r="1570" spans="1:11" hidden="1" x14ac:dyDescent="0.25">
      <c r="A1570" s="31">
        <v>43556</v>
      </c>
      <c r="B1570" s="32">
        <v>43570</v>
      </c>
      <c r="C1570" s="29" t="s">
        <v>0</v>
      </c>
      <c r="D1570" s="29" t="s">
        <v>344</v>
      </c>
      <c r="E1570" s="29" t="s">
        <v>2</v>
      </c>
      <c r="F1570" s="29" t="s">
        <v>23</v>
      </c>
      <c r="G1570" s="30">
        <v>200</v>
      </c>
      <c r="H1570" s="29" t="s">
        <v>1098</v>
      </c>
      <c r="I1570" s="29" t="s">
        <v>229</v>
      </c>
      <c r="J1570" s="29" t="s">
        <v>960</v>
      </c>
      <c r="K1570" s="29" t="s">
        <v>956</v>
      </c>
    </row>
    <row r="1571" spans="1:11" hidden="1" x14ac:dyDescent="0.25">
      <c r="A1571" s="31">
        <v>43556</v>
      </c>
      <c r="B1571" s="32">
        <v>43570</v>
      </c>
      <c r="C1571" s="29" t="s">
        <v>0</v>
      </c>
      <c r="D1571" s="29" t="s">
        <v>344</v>
      </c>
      <c r="E1571" s="29" t="s">
        <v>2</v>
      </c>
      <c r="F1571" s="29" t="s">
        <v>23</v>
      </c>
      <c r="G1571" s="30">
        <v>180</v>
      </c>
      <c r="H1571" s="29" t="s">
        <v>1099</v>
      </c>
      <c r="I1571" s="29" t="s">
        <v>229</v>
      </c>
      <c r="J1571" s="29" t="s">
        <v>960</v>
      </c>
      <c r="K1571" s="29" t="s">
        <v>956</v>
      </c>
    </row>
    <row r="1572" spans="1:11" hidden="1" x14ac:dyDescent="0.25">
      <c r="A1572" s="31">
        <v>43556</v>
      </c>
      <c r="B1572" s="32">
        <v>43570</v>
      </c>
      <c r="C1572" s="29" t="s">
        <v>0</v>
      </c>
      <c r="D1572" s="29" t="s">
        <v>877</v>
      </c>
      <c r="E1572" s="29" t="s">
        <v>2</v>
      </c>
      <c r="F1572" s="29" t="s">
        <v>92</v>
      </c>
      <c r="G1572" s="30">
        <v>248.16</v>
      </c>
      <c r="H1572" s="29" t="s">
        <v>1100</v>
      </c>
      <c r="I1572" s="29" t="s">
        <v>108</v>
      </c>
      <c r="J1572" s="29" t="s">
        <v>960</v>
      </c>
      <c r="K1572" s="29" t="s">
        <v>956</v>
      </c>
    </row>
    <row r="1573" spans="1:11" hidden="1" x14ac:dyDescent="0.25">
      <c r="A1573" s="31">
        <v>43556</v>
      </c>
      <c r="B1573" s="32">
        <v>43570</v>
      </c>
      <c r="C1573" s="29" t="s">
        <v>0</v>
      </c>
      <c r="D1573" s="29" t="s">
        <v>877</v>
      </c>
      <c r="E1573" s="29" t="s">
        <v>7</v>
      </c>
      <c r="F1573" s="29" t="s">
        <v>92</v>
      </c>
      <c r="G1573" s="30">
        <v>627.65</v>
      </c>
      <c r="H1573" s="29" t="s">
        <v>1100</v>
      </c>
      <c r="I1573" s="29" t="s">
        <v>108</v>
      </c>
      <c r="J1573" s="29" t="s">
        <v>434</v>
      </c>
      <c r="K1573" s="29" t="s">
        <v>956</v>
      </c>
    </row>
    <row r="1574" spans="1:11" hidden="1" x14ac:dyDescent="0.25">
      <c r="A1574" s="31">
        <v>43556</v>
      </c>
      <c r="B1574" s="32">
        <v>43570</v>
      </c>
      <c r="C1574" s="29" t="s">
        <v>0</v>
      </c>
      <c r="D1574" s="29" t="s">
        <v>1020</v>
      </c>
      <c r="E1574" s="29" t="s">
        <v>7</v>
      </c>
      <c r="F1574" s="29" t="s">
        <v>23</v>
      </c>
      <c r="G1574" s="30">
        <v>361</v>
      </c>
      <c r="H1574" s="29" t="s">
        <v>1100</v>
      </c>
      <c r="I1574" s="29" t="s">
        <v>108</v>
      </c>
      <c r="J1574" s="29" t="s">
        <v>434</v>
      </c>
      <c r="K1574" s="29" t="s">
        <v>956</v>
      </c>
    </row>
    <row r="1575" spans="1:11" hidden="1" x14ac:dyDescent="0.25">
      <c r="A1575" s="31">
        <v>43556</v>
      </c>
      <c r="B1575" s="32">
        <v>43570</v>
      </c>
      <c r="C1575" s="29" t="s">
        <v>0</v>
      </c>
      <c r="D1575" s="29" t="s">
        <v>1063</v>
      </c>
      <c r="E1575" s="29" t="s">
        <v>7</v>
      </c>
      <c r="F1575" s="29" t="s">
        <v>23</v>
      </c>
      <c r="G1575" s="30">
        <v>1038</v>
      </c>
      <c r="H1575" s="29" t="s">
        <v>1101</v>
      </c>
      <c r="I1575" s="29" t="s">
        <v>78</v>
      </c>
      <c r="J1575" s="29" t="s">
        <v>964</v>
      </c>
    </row>
    <row r="1576" spans="1:11" hidden="1" x14ac:dyDescent="0.25">
      <c r="A1576" s="31">
        <v>43556</v>
      </c>
      <c r="B1576" s="32">
        <v>43570</v>
      </c>
      <c r="C1576" s="29" t="s">
        <v>0</v>
      </c>
      <c r="D1576" s="29" t="s">
        <v>544</v>
      </c>
      <c r="E1576" s="29" t="s">
        <v>7</v>
      </c>
      <c r="F1576" s="29" t="s">
        <v>97</v>
      </c>
      <c r="G1576" s="30">
        <v>900</v>
      </c>
      <c r="H1576" s="29" t="s">
        <v>1102</v>
      </c>
      <c r="I1576" s="29" t="s">
        <v>9</v>
      </c>
      <c r="J1576" s="29" t="s">
        <v>964</v>
      </c>
    </row>
    <row r="1577" spans="1:11" hidden="1" x14ac:dyDescent="0.25">
      <c r="A1577" s="31">
        <v>43556</v>
      </c>
      <c r="B1577" s="32">
        <v>43570</v>
      </c>
      <c r="C1577" s="29" t="s">
        <v>0</v>
      </c>
      <c r="D1577" s="29" t="s">
        <v>209</v>
      </c>
      <c r="E1577" s="29" t="s">
        <v>7</v>
      </c>
      <c r="F1577" s="29" t="s">
        <v>23</v>
      </c>
      <c r="G1577" s="30">
        <v>229</v>
      </c>
      <c r="H1577" s="29" t="s">
        <v>271</v>
      </c>
      <c r="I1577" s="29" t="s">
        <v>108</v>
      </c>
      <c r="J1577" s="29" t="s">
        <v>434</v>
      </c>
      <c r="K1577" s="29" t="s">
        <v>956</v>
      </c>
    </row>
    <row r="1578" spans="1:11" hidden="1" x14ac:dyDescent="0.25">
      <c r="A1578" s="31">
        <v>43556</v>
      </c>
      <c r="B1578" s="32">
        <v>43570</v>
      </c>
      <c r="C1578" s="29" t="s">
        <v>0</v>
      </c>
      <c r="D1578" s="29" t="s">
        <v>470</v>
      </c>
      <c r="E1578" s="29" t="s">
        <v>7</v>
      </c>
      <c r="F1578" s="29" t="s">
        <v>23</v>
      </c>
      <c r="G1578" s="30">
        <v>137.25</v>
      </c>
      <c r="H1578" s="29" t="s">
        <v>1008</v>
      </c>
      <c r="I1578" s="29" t="s">
        <v>9</v>
      </c>
      <c r="J1578" s="29" t="s">
        <v>964</v>
      </c>
    </row>
    <row r="1579" spans="1:11" hidden="1" x14ac:dyDescent="0.25">
      <c r="A1579" s="31">
        <v>43556</v>
      </c>
      <c r="B1579" s="32">
        <v>43570</v>
      </c>
      <c r="C1579" s="29" t="s">
        <v>0</v>
      </c>
      <c r="D1579" s="29" t="s">
        <v>137</v>
      </c>
      <c r="E1579" s="29" t="s">
        <v>7</v>
      </c>
      <c r="F1579" s="29" t="s">
        <v>72</v>
      </c>
      <c r="G1579" s="30">
        <v>2700</v>
      </c>
      <c r="H1579" s="29" t="s">
        <v>1103</v>
      </c>
      <c r="I1579" s="29" t="s">
        <v>9</v>
      </c>
      <c r="J1579" s="29" t="s">
        <v>964</v>
      </c>
    </row>
    <row r="1580" spans="1:11" hidden="1" x14ac:dyDescent="0.25">
      <c r="A1580" s="31">
        <v>43556</v>
      </c>
      <c r="B1580" s="32">
        <v>43571</v>
      </c>
      <c r="C1580" s="29" t="s">
        <v>13</v>
      </c>
      <c r="D1580" s="29" t="s">
        <v>116</v>
      </c>
      <c r="E1580" s="29" t="s">
        <v>7</v>
      </c>
      <c r="F1580" s="29" t="s">
        <v>92</v>
      </c>
      <c r="G1580" s="30">
        <v>22000</v>
      </c>
      <c r="H1580" s="29" t="s">
        <v>117</v>
      </c>
      <c r="I1580" s="29" t="s">
        <v>1084</v>
      </c>
      <c r="J1580" s="29" t="s">
        <v>439</v>
      </c>
    </row>
    <row r="1581" spans="1:11" hidden="1" x14ac:dyDescent="0.25">
      <c r="A1581" s="31">
        <v>43556</v>
      </c>
      <c r="B1581" s="32">
        <v>43571</v>
      </c>
      <c r="C1581" s="29" t="s">
        <v>0</v>
      </c>
      <c r="D1581" s="29" t="s">
        <v>212</v>
      </c>
      <c r="E1581" s="29" t="s">
        <v>7</v>
      </c>
      <c r="F1581" s="29" t="s">
        <v>72</v>
      </c>
      <c r="G1581" s="30">
        <v>8469.75</v>
      </c>
      <c r="H1581" s="29" t="s">
        <v>1104</v>
      </c>
      <c r="I1581" s="29" t="s">
        <v>9</v>
      </c>
      <c r="J1581" s="29" t="s">
        <v>434</v>
      </c>
      <c r="K1581" s="29" t="s">
        <v>959</v>
      </c>
    </row>
    <row r="1582" spans="1:11" hidden="1" x14ac:dyDescent="0.25">
      <c r="A1582" s="31">
        <v>43556</v>
      </c>
      <c r="B1582" s="32">
        <v>43571</v>
      </c>
      <c r="C1582" s="29" t="s">
        <v>0</v>
      </c>
      <c r="D1582" s="29" t="s">
        <v>495</v>
      </c>
      <c r="E1582" s="29" t="s">
        <v>7</v>
      </c>
      <c r="F1582" s="29" t="s">
        <v>11</v>
      </c>
      <c r="G1582" s="30">
        <v>2970</v>
      </c>
      <c r="H1582" s="29" t="s">
        <v>1105</v>
      </c>
      <c r="I1582" s="29" t="s">
        <v>9</v>
      </c>
      <c r="J1582" s="29" t="s">
        <v>434</v>
      </c>
      <c r="K1582" s="29" t="s">
        <v>959</v>
      </c>
    </row>
    <row r="1583" spans="1:11" hidden="1" x14ac:dyDescent="0.25">
      <c r="A1583" s="31">
        <v>43556</v>
      </c>
      <c r="B1583" s="32">
        <v>43571</v>
      </c>
      <c r="C1583" s="29" t="s">
        <v>0</v>
      </c>
      <c r="D1583" s="29" t="s">
        <v>1106</v>
      </c>
      <c r="E1583" s="29" t="s">
        <v>7</v>
      </c>
      <c r="F1583" s="29" t="s">
        <v>11</v>
      </c>
      <c r="G1583" s="30">
        <v>2632</v>
      </c>
      <c r="H1583" s="29" t="s">
        <v>1107</v>
      </c>
      <c r="I1583" s="29" t="s">
        <v>9</v>
      </c>
      <c r="J1583" s="29" t="s">
        <v>434</v>
      </c>
      <c r="K1583" s="29" t="s">
        <v>959</v>
      </c>
    </row>
    <row r="1584" spans="1:11" hidden="1" x14ac:dyDescent="0.25">
      <c r="A1584" s="31">
        <v>43556</v>
      </c>
      <c r="B1584" s="32">
        <v>43571</v>
      </c>
      <c r="C1584" s="29" t="s">
        <v>13</v>
      </c>
      <c r="D1584" s="29" t="s">
        <v>216</v>
      </c>
      <c r="E1584" s="29" t="s">
        <v>2</v>
      </c>
      <c r="F1584" s="29" t="s">
        <v>51</v>
      </c>
      <c r="G1584" s="30">
        <v>57.6</v>
      </c>
      <c r="H1584" s="29" t="s">
        <v>217</v>
      </c>
      <c r="I1584" s="29" t="s">
        <v>218</v>
      </c>
    </row>
    <row r="1585" spans="1:11" hidden="1" x14ac:dyDescent="0.25">
      <c r="A1585" s="31">
        <v>43556</v>
      </c>
      <c r="B1585" s="32">
        <v>43571</v>
      </c>
      <c r="C1585" s="29" t="s">
        <v>13</v>
      </c>
      <c r="D1585" s="29" t="s">
        <v>970</v>
      </c>
      <c r="E1585" s="29" t="s">
        <v>2</v>
      </c>
      <c r="F1585" s="29" t="s">
        <v>44</v>
      </c>
      <c r="G1585" s="30">
        <v>2340</v>
      </c>
      <c r="H1585" s="29" t="s">
        <v>1108</v>
      </c>
      <c r="I1585" s="29" t="s">
        <v>9</v>
      </c>
      <c r="J1585" s="29" t="s">
        <v>964</v>
      </c>
    </row>
    <row r="1586" spans="1:11" hidden="1" x14ac:dyDescent="0.25">
      <c r="A1586" s="31">
        <v>43556</v>
      </c>
      <c r="B1586" s="32">
        <v>43571</v>
      </c>
      <c r="C1586" s="29" t="s">
        <v>0</v>
      </c>
      <c r="D1586" s="29" t="s">
        <v>59</v>
      </c>
      <c r="E1586" s="29" t="s">
        <v>7</v>
      </c>
      <c r="F1586" s="29" t="s">
        <v>60</v>
      </c>
      <c r="G1586" s="30">
        <v>50257.5</v>
      </c>
      <c r="H1586" s="29" t="s">
        <v>61</v>
      </c>
      <c r="I1586" s="29" t="s">
        <v>21</v>
      </c>
      <c r="J1586" s="29" t="s">
        <v>961</v>
      </c>
    </row>
    <row r="1587" spans="1:11" hidden="1" x14ac:dyDescent="0.25">
      <c r="A1587" s="31">
        <v>43556</v>
      </c>
      <c r="B1587" s="32">
        <v>43571</v>
      </c>
      <c r="C1587" s="29" t="s">
        <v>0</v>
      </c>
      <c r="D1587" s="29" t="s">
        <v>216</v>
      </c>
      <c r="E1587" s="29" t="s">
        <v>2</v>
      </c>
      <c r="F1587" s="29" t="s">
        <v>51</v>
      </c>
      <c r="G1587" s="30">
        <v>158.4</v>
      </c>
      <c r="H1587" s="29" t="s">
        <v>217</v>
      </c>
      <c r="I1587" s="29" t="s">
        <v>218</v>
      </c>
    </row>
    <row r="1588" spans="1:11" hidden="1" x14ac:dyDescent="0.25">
      <c r="A1588" s="31">
        <v>43556</v>
      </c>
      <c r="B1588" s="32">
        <v>43571</v>
      </c>
      <c r="C1588" s="29" t="s">
        <v>0</v>
      </c>
      <c r="D1588" s="29" t="s">
        <v>216</v>
      </c>
      <c r="E1588" s="29" t="s">
        <v>2</v>
      </c>
      <c r="F1588" s="29" t="s">
        <v>51</v>
      </c>
      <c r="G1588" s="30">
        <v>396</v>
      </c>
      <c r="H1588" s="29" t="s">
        <v>217</v>
      </c>
      <c r="I1588" s="29" t="s">
        <v>218</v>
      </c>
    </row>
    <row r="1589" spans="1:11" hidden="1" x14ac:dyDescent="0.25">
      <c r="A1589" s="31">
        <v>43556</v>
      </c>
      <c r="B1589" s="32">
        <v>43571</v>
      </c>
      <c r="C1589" s="29" t="s">
        <v>13</v>
      </c>
      <c r="D1589" s="29" t="s">
        <v>104</v>
      </c>
      <c r="E1589" s="29" t="s">
        <v>2</v>
      </c>
      <c r="F1589" s="29" t="s">
        <v>19</v>
      </c>
      <c r="G1589" s="30">
        <v>2300</v>
      </c>
      <c r="H1589" s="29" t="s">
        <v>105</v>
      </c>
      <c r="I1589" s="29" t="s">
        <v>9</v>
      </c>
      <c r="J1589" s="29" t="s">
        <v>960</v>
      </c>
      <c r="K1589" s="29" t="s">
        <v>433</v>
      </c>
    </row>
    <row r="1590" spans="1:11" hidden="1" x14ac:dyDescent="0.25">
      <c r="A1590" s="31">
        <v>43556</v>
      </c>
      <c r="B1590" s="32">
        <v>43571</v>
      </c>
      <c r="C1590" s="29" t="s">
        <v>0</v>
      </c>
      <c r="D1590" s="29" t="s">
        <v>59</v>
      </c>
      <c r="E1590" s="29" t="s">
        <v>7</v>
      </c>
      <c r="F1590" s="29" t="s">
        <v>23</v>
      </c>
      <c r="G1590" s="30">
        <v>5520.96</v>
      </c>
      <c r="H1590" s="29" t="s">
        <v>1109</v>
      </c>
      <c r="I1590" s="29" t="s">
        <v>9</v>
      </c>
      <c r="J1590" s="29" t="s">
        <v>962</v>
      </c>
    </row>
    <row r="1591" spans="1:11" hidden="1" x14ac:dyDescent="0.25">
      <c r="A1591" s="31">
        <v>43556</v>
      </c>
      <c r="B1591" s="32">
        <v>43571</v>
      </c>
      <c r="C1591" s="29" t="s">
        <v>0</v>
      </c>
      <c r="D1591" s="29" t="s">
        <v>836</v>
      </c>
      <c r="E1591" s="29" t="s">
        <v>7</v>
      </c>
      <c r="F1591" s="29" t="s">
        <v>97</v>
      </c>
      <c r="G1591" s="30">
        <v>2234.5</v>
      </c>
      <c r="H1591" s="29" t="s">
        <v>1110</v>
      </c>
      <c r="I1591" s="29" t="s">
        <v>9</v>
      </c>
      <c r="J1591" s="29" t="s">
        <v>964</v>
      </c>
    </row>
    <row r="1592" spans="1:11" hidden="1" x14ac:dyDescent="0.25">
      <c r="A1592" s="31">
        <v>43556</v>
      </c>
      <c r="B1592" s="32">
        <v>43571</v>
      </c>
      <c r="C1592" s="29" t="s">
        <v>0</v>
      </c>
      <c r="D1592" s="29" t="s">
        <v>45</v>
      </c>
      <c r="E1592" s="29" t="s">
        <v>7</v>
      </c>
      <c r="F1592" s="29" t="s">
        <v>19</v>
      </c>
      <c r="G1592" s="30">
        <v>4207.34</v>
      </c>
      <c r="H1592" s="29" t="s">
        <v>30</v>
      </c>
      <c r="I1592" s="29" t="s">
        <v>21</v>
      </c>
      <c r="J1592" s="29" t="s">
        <v>961</v>
      </c>
    </row>
    <row r="1593" spans="1:11" hidden="1" x14ac:dyDescent="0.25">
      <c r="A1593" s="31">
        <v>43556</v>
      </c>
      <c r="B1593" s="32">
        <v>43571</v>
      </c>
      <c r="C1593" s="29" t="s">
        <v>0</v>
      </c>
      <c r="D1593" s="29" t="s">
        <v>59</v>
      </c>
      <c r="E1593" s="29" t="s">
        <v>7</v>
      </c>
      <c r="F1593" s="29" t="s">
        <v>60</v>
      </c>
      <c r="G1593" s="30">
        <v>50257.5</v>
      </c>
      <c r="H1593" s="29" t="s">
        <v>61</v>
      </c>
      <c r="I1593" s="29" t="s">
        <v>21</v>
      </c>
      <c r="J1593" s="29" t="s">
        <v>961</v>
      </c>
    </row>
    <row r="1594" spans="1:11" hidden="1" x14ac:dyDescent="0.25">
      <c r="A1594" s="31">
        <v>43556</v>
      </c>
      <c r="B1594" s="32">
        <v>43571</v>
      </c>
      <c r="C1594" s="29" t="s">
        <v>13</v>
      </c>
      <c r="D1594" s="29" t="s">
        <v>1111</v>
      </c>
      <c r="E1594" s="29" t="s">
        <v>2</v>
      </c>
      <c r="F1594" s="29" t="s">
        <v>3</v>
      </c>
      <c r="G1594" s="30">
        <v>9300</v>
      </c>
      <c r="H1594" s="29" t="s">
        <v>75</v>
      </c>
      <c r="I1594" s="29" t="s">
        <v>9</v>
      </c>
      <c r="J1594" s="29" t="s">
        <v>960</v>
      </c>
      <c r="K1594" s="29" t="s">
        <v>433</v>
      </c>
    </row>
    <row r="1595" spans="1:11" hidden="1" x14ac:dyDescent="0.25">
      <c r="A1595" s="31">
        <v>43556</v>
      </c>
      <c r="B1595" s="32">
        <v>43571</v>
      </c>
      <c r="C1595" s="29" t="s">
        <v>0</v>
      </c>
      <c r="D1595" s="29" t="s">
        <v>1112</v>
      </c>
      <c r="E1595" s="29" t="s">
        <v>7</v>
      </c>
      <c r="F1595" s="29" t="s">
        <v>23</v>
      </c>
      <c r="G1595" s="30">
        <v>187.15</v>
      </c>
      <c r="H1595" s="29" t="s">
        <v>1113</v>
      </c>
      <c r="I1595" s="29" t="s">
        <v>5</v>
      </c>
      <c r="J1595" s="29" t="s">
        <v>964</v>
      </c>
    </row>
    <row r="1596" spans="1:11" hidden="1" x14ac:dyDescent="0.25">
      <c r="A1596" s="31">
        <v>43556</v>
      </c>
      <c r="B1596" s="32">
        <v>43571</v>
      </c>
      <c r="C1596" s="29" t="s">
        <v>0</v>
      </c>
      <c r="D1596" s="29" t="s">
        <v>1112</v>
      </c>
      <c r="E1596" s="29" t="s">
        <v>2</v>
      </c>
      <c r="F1596" s="29" t="s">
        <v>23</v>
      </c>
      <c r="G1596" s="30">
        <v>201.08</v>
      </c>
      <c r="H1596" s="29" t="s">
        <v>1113</v>
      </c>
      <c r="I1596" s="29" t="s">
        <v>5</v>
      </c>
      <c r="J1596" s="29" t="s">
        <v>964</v>
      </c>
    </row>
    <row r="1597" spans="1:11" hidden="1" x14ac:dyDescent="0.25">
      <c r="A1597" s="31">
        <v>43556</v>
      </c>
      <c r="B1597" s="32">
        <v>43572</v>
      </c>
      <c r="C1597" s="29" t="s">
        <v>0</v>
      </c>
      <c r="D1597" s="29" t="s">
        <v>146</v>
      </c>
      <c r="E1597" s="29" t="s">
        <v>7</v>
      </c>
      <c r="F1597" s="29" t="s">
        <v>44</v>
      </c>
      <c r="G1597" s="30">
        <v>1813.44</v>
      </c>
      <c r="H1597" s="29" t="s">
        <v>30</v>
      </c>
      <c r="I1597" s="29" t="s">
        <v>21</v>
      </c>
      <c r="J1597" s="29" t="s">
        <v>961</v>
      </c>
    </row>
    <row r="1598" spans="1:11" hidden="1" x14ac:dyDescent="0.25">
      <c r="A1598" s="31">
        <v>43556</v>
      </c>
      <c r="B1598" s="32">
        <v>43572</v>
      </c>
      <c r="C1598" s="29" t="s">
        <v>13</v>
      </c>
      <c r="D1598" s="29" t="s">
        <v>983</v>
      </c>
      <c r="E1598" s="29" t="s">
        <v>2</v>
      </c>
      <c r="F1598" s="29" t="s">
        <v>3</v>
      </c>
      <c r="G1598" s="30">
        <v>380</v>
      </c>
      <c r="H1598" s="29" t="s">
        <v>4</v>
      </c>
      <c r="I1598" s="29" t="s">
        <v>5</v>
      </c>
      <c r="J1598" s="29" t="s">
        <v>960</v>
      </c>
      <c r="K1598" s="29" t="s">
        <v>433</v>
      </c>
    </row>
    <row r="1599" spans="1:11" hidden="1" x14ac:dyDescent="0.25">
      <c r="A1599" s="31">
        <v>43556</v>
      </c>
      <c r="B1599" s="32">
        <v>43572</v>
      </c>
      <c r="C1599" s="29" t="s">
        <v>119</v>
      </c>
      <c r="D1599" s="29" t="s">
        <v>983</v>
      </c>
      <c r="E1599" s="29" t="s">
        <v>2</v>
      </c>
      <c r="F1599" s="29" t="s">
        <v>3</v>
      </c>
      <c r="G1599" s="30">
        <v>300</v>
      </c>
      <c r="H1599" s="29" t="s">
        <v>4</v>
      </c>
      <c r="I1599" s="29" t="s">
        <v>5</v>
      </c>
      <c r="J1599" s="29" t="s">
        <v>960</v>
      </c>
      <c r="K1599" s="29" t="s">
        <v>433</v>
      </c>
    </row>
    <row r="1600" spans="1:11" hidden="1" x14ac:dyDescent="0.25">
      <c r="A1600" s="31">
        <v>43556</v>
      </c>
      <c r="B1600" s="32">
        <v>43572</v>
      </c>
      <c r="C1600" s="29" t="s">
        <v>0</v>
      </c>
      <c r="D1600" s="29" t="s">
        <v>1114</v>
      </c>
      <c r="E1600" s="29" t="s">
        <v>7</v>
      </c>
      <c r="F1600" s="29" t="s">
        <v>23</v>
      </c>
      <c r="G1600" s="30">
        <v>796.1</v>
      </c>
      <c r="H1600" s="29" t="s">
        <v>1115</v>
      </c>
      <c r="I1600" s="29" t="s">
        <v>5</v>
      </c>
      <c r="J1600" s="29" t="s">
        <v>964</v>
      </c>
    </row>
    <row r="1601" spans="1:11" hidden="1" x14ac:dyDescent="0.25">
      <c r="A1601" s="31">
        <v>43556</v>
      </c>
      <c r="B1601" s="32">
        <v>43572</v>
      </c>
      <c r="C1601" s="29" t="s">
        <v>13</v>
      </c>
      <c r="D1601" s="29" t="s">
        <v>54</v>
      </c>
      <c r="E1601" s="29" t="s">
        <v>2</v>
      </c>
      <c r="F1601" s="29" t="s">
        <v>23</v>
      </c>
      <c r="G1601" s="30">
        <v>492.19</v>
      </c>
      <c r="H1601" s="29" t="s">
        <v>1116</v>
      </c>
      <c r="I1601" s="29" t="s">
        <v>9</v>
      </c>
      <c r="J1601" s="29" t="s">
        <v>960</v>
      </c>
      <c r="K1601" s="29" t="s">
        <v>433</v>
      </c>
    </row>
    <row r="1602" spans="1:11" hidden="1" x14ac:dyDescent="0.25">
      <c r="A1602" s="31">
        <v>43556</v>
      </c>
      <c r="B1602" s="32">
        <v>43572</v>
      </c>
      <c r="C1602" s="29" t="s">
        <v>0</v>
      </c>
      <c r="D1602" s="29" t="s">
        <v>270</v>
      </c>
      <c r="E1602" s="29" t="s">
        <v>7</v>
      </c>
      <c r="F1602" s="29" t="s">
        <v>106</v>
      </c>
      <c r="G1602" s="30">
        <v>1160</v>
      </c>
      <c r="H1602" s="29" t="s">
        <v>681</v>
      </c>
      <c r="I1602" s="29" t="s">
        <v>108</v>
      </c>
      <c r="J1602" s="29" t="s">
        <v>434</v>
      </c>
      <c r="K1602" s="29" t="s">
        <v>959</v>
      </c>
    </row>
    <row r="1603" spans="1:11" hidden="1" x14ac:dyDescent="0.25">
      <c r="A1603" s="31">
        <v>43556</v>
      </c>
      <c r="B1603" s="32">
        <v>43572</v>
      </c>
      <c r="C1603" s="29" t="s">
        <v>0</v>
      </c>
      <c r="D1603" s="29" t="s">
        <v>1117</v>
      </c>
      <c r="E1603" s="29" t="s">
        <v>7</v>
      </c>
      <c r="F1603" s="29" t="s">
        <v>106</v>
      </c>
      <c r="G1603" s="30">
        <v>2000</v>
      </c>
      <c r="H1603" s="29" t="s">
        <v>1118</v>
      </c>
      <c r="I1603" s="29" t="s">
        <v>5</v>
      </c>
      <c r="J1603" s="29" t="s">
        <v>434</v>
      </c>
      <c r="K1603" s="29" t="s">
        <v>956</v>
      </c>
    </row>
    <row r="1604" spans="1:11" hidden="1" x14ac:dyDescent="0.25">
      <c r="A1604" s="31">
        <v>43556</v>
      </c>
      <c r="B1604" s="32">
        <v>43572</v>
      </c>
      <c r="C1604" s="29" t="s">
        <v>0</v>
      </c>
      <c r="D1604" s="29" t="s">
        <v>1117</v>
      </c>
      <c r="E1604" s="29" t="s">
        <v>2</v>
      </c>
      <c r="F1604" s="29" t="s">
        <v>23</v>
      </c>
      <c r="G1604" s="30">
        <v>288</v>
      </c>
      <c r="H1604" s="29" t="s">
        <v>1118</v>
      </c>
      <c r="I1604" s="29" t="s">
        <v>5</v>
      </c>
      <c r="J1604" s="29" t="s">
        <v>960</v>
      </c>
      <c r="K1604" s="29" t="s">
        <v>956</v>
      </c>
    </row>
    <row r="1605" spans="1:11" hidden="1" x14ac:dyDescent="0.25">
      <c r="A1605" s="31">
        <v>43556</v>
      </c>
      <c r="B1605" s="32">
        <v>43572</v>
      </c>
      <c r="C1605" s="29" t="s">
        <v>0</v>
      </c>
      <c r="D1605" s="29" t="s">
        <v>1119</v>
      </c>
      <c r="E1605" s="29" t="s">
        <v>7</v>
      </c>
      <c r="F1605" s="29" t="s">
        <v>106</v>
      </c>
      <c r="G1605" s="30">
        <v>1210</v>
      </c>
      <c r="H1605" s="29" t="s">
        <v>1120</v>
      </c>
      <c r="I1605" s="29" t="s">
        <v>108</v>
      </c>
      <c r="J1605" s="29" t="s">
        <v>434</v>
      </c>
      <c r="K1605" s="29" t="s">
        <v>956</v>
      </c>
    </row>
    <row r="1606" spans="1:11" hidden="1" x14ac:dyDescent="0.25">
      <c r="A1606" s="31">
        <v>43556</v>
      </c>
      <c r="B1606" s="32">
        <v>43572</v>
      </c>
      <c r="C1606" s="29" t="s">
        <v>0</v>
      </c>
      <c r="D1606" s="29" t="s">
        <v>76</v>
      </c>
      <c r="E1606" s="29" t="s">
        <v>7</v>
      </c>
      <c r="F1606" s="29" t="s">
        <v>110</v>
      </c>
      <c r="G1606" s="30">
        <v>8535.0300000000007</v>
      </c>
      <c r="H1606" s="29" t="s">
        <v>1121</v>
      </c>
      <c r="I1606" s="29" t="s">
        <v>78</v>
      </c>
      <c r="J1606" s="29" t="s">
        <v>434</v>
      </c>
      <c r="K1606" s="29" t="s">
        <v>956</v>
      </c>
    </row>
    <row r="1607" spans="1:11" hidden="1" x14ac:dyDescent="0.25">
      <c r="A1607" s="31">
        <v>43556</v>
      </c>
      <c r="B1607" s="32">
        <v>43572</v>
      </c>
      <c r="C1607" s="29" t="s">
        <v>0</v>
      </c>
      <c r="D1607" s="29" t="s">
        <v>76</v>
      </c>
      <c r="E1607" s="29" t="s">
        <v>2</v>
      </c>
      <c r="F1607" s="29" t="s">
        <v>110</v>
      </c>
      <c r="G1607" s="30">
        <v>1465.2</v>
      </c>
      <c r="H1607" s="29" t="s">
        <v>1122</v>
      </c>
      <c r="I1607" s="29" t="s">
        <v>78</v>
      </c>
      <c r="J1607" s="29" t="s">
        <v>960</v>
      </c>
      <c r="K1607" s="29" t="s">
        <v>956</v>
      </c>
    </row>
    <row r="1608" spans="1:11" hidden="1" x14ac:dyDescent="0.25">
      <c r="A1608" s="31">
        <v>43556</v>
      </c>
      <c r="B1608" s="32">
        <v>43572</v>
      </c>
      <c r="C1608" s="29" t="s">
        <v>13</v>
      </c>
      <c r="D1608" s="29" t="s">
        <v>41</v>
      </c>
      <c r="E1608" s="29" t="s">
        <v>7</v>
      </c>
      <c r="F1608" s="29" t="s">
        <v>19</v>
      </c>
      <c r="G1608" s="30">
        <v>4025.66</v>
      </c>
      <c r="H1608" s="29" t="s">
        <v>30</v>
      </c>
      <c r="I1608" s="29" t="s">
        <v>21</v>
      </c>
      <c r="J1608" s="29" t="s">
        <v>961</v>
      </c>
    </row>
    <row r="1609" spans="1:11" x14ac:dyDescent="0.25">
      <c r="A1609" s="31">
        <v>43556</v>
      </c>
      <c r="B1609" s="32">
        <v>43572</v>
      </c>
      <c r="C1609" s="29" t="s">
        <v>13</v>
      </c>
      <c r="D1609" s="29" t="s">
        <v>1123</v>
      </c>
      <c r="E1609" s="29" t="s">
        <v>1482</v>
      </c>
      <c r="F1609" s="29" t="s">
        <v>1124</v>
      </c>
      <c r="G1609" s="30">
        <v>59935</v>
      </c>
      <c r="H1609" s="29" t="s">
        <v>1125</v>
      </c>
      <c r="I1609" s="29" t="s">
        <v>9</v>
      </c>
    </row>
    <row r="1610" spans="1:11" hidden="1" x14ac:dyDescent="0.25">
      <c r="A1610" s="31">
        <v>43556</v>
      </c>
      <c r="B1610" s="32">
        <v>43572</v>
      </c>
      <c r="C1610" s="29" t="s">
        <v>53</v>
      </c>
      <c r="D1610" s="29" t="s">
        <v>728</v>
      </c>
      <c r="E1610" s="29" t="s">
        <v>2</v>
      </c>
      <c r="F1610" s="29" t="s">
        <v>19</v>
      </c>
      <c r="G1610" s="30">
        <v>440</v>
      </c>
      <c r="H1610" s="29" t="s">
        <v>1126</v>
      </c>
      <c r="I1610" s="29" t="s">
        <v>5</v>
      </c>
      <c r="J1610" s="29" t="s">
        <v>960</v>
      </c>
      <c r="K1610" s="29" t="s">
        <v>433</v>
      </c>
    </row>
    <row r="1611" spans="1:11" hidden="1" x14ac:dyDescent="0.25">
      <c r="A1611" s="31">
        <v>43556</v>
      </c>
      <c r="B1611" s="32">
        <v>43572</v>
      </c>
      <c r="C1611" s="29" t="s">
        <v>0</v>
      </c>
      <c r="D1611" s="29" t="s">
        <v>545</v>
      </c>
      <c r="E1611" s="29" t="s">
        <v>7</v>
      </c>
      <c r="F1611" s="29" t="s">
        <v>23</v>
      </c>
      <c r="G1611" s="30">
        <v>674</v>
      </c>
      <c r="H1611" s="29" t="s">
        <v>65</v>
      </c>
      <c r="I1611" s="29" t="s">
        <v>5</v>
      </c>
      <c r="J1611" s="29" t="s">
        <v>964</v>
      </c>
    </row>
    <row r="1612" spans="1:11" hidden="1" x14ac:dyDescent="0.25">
      <c r="A1612" s="31">
        <v>43556</v>
      </c>
      <c r="B1612" s="32">
        <v>43572</v>
      </c>
      <c r="C1612" s="29" t="s">
        <v>0</v>
      </c>
      <c r="D1612" s="29" t="s">
        <v>102</v>
      </c>
      <c r="E1612" s="29" t="s">
        <v>7</v>
      </c>
      <c r="F1612" s="29" t="s">
        <v>23</v>
      </c>
      <c r="G1612" s="30">
        <v>513.26</v>
      </c>
      <c r="H1612" s="29" t="s">
        <v>1127</v>
      </c>
      <c r="I1612" s="29" t="s">
        <v>108</v>
      </c>
      <c r="J1612" s="29" t="s">
        <v>434</v>
      </c>
      <c r="K1612" s="29" t="s">
        <v>956</v>
      </c>
    </row>
    <row r="1613" spans="1:11" hidden="1" x14ac:dyDescent="0.25">
      <c r="A1613" s="31">
        <v>43556</v>
      </c>
      <c r="B1613" s="32">
        <v>43572</v>
      </c>
      <c r="C1613" s="29" t="s">
        <v>0</v>
      </c>
      <c r="D1613" s="29" t="s">
        <v>363</v>
      </c>
      <c r="E1613" s="29" t="s">
        <v>7</v>
      </c>
      <c r="F1613" s="29" t="s">
        <v>23</v>
      </c>
      <c r="G1613" s="30">
        <v>410.7</v>
      </c>
      <c r="H1613" s="29" t="s">
        <v>769</v>
      </c>
      <c r="I1613" s="29" t="s">
        <v>9</v>
      </c>
      <c r="J1613" s="29" t="s">
        <v>964</v>
      </c>
    </row>
    <row r="1614" spans="1:11" hidden="1" x14ac:dyDescent="0.25">
      <c r="A1614" s="31">
        <v>43556</v>
      </c>
      <c r="B1614" s="32">
        <v>43572</v>
      </c>
      <c r="C1614" s="29" t="s">
        <v>0</v>
      </c>
      <c r="D1614" s="29" t="s">
        <v>102</v>
      </c>
      <c r="E1614" s="29" t="s">
        <v>7</v>
      </c>
      <c r="F1614" s="29" t="s">
        <v>23</v>
      </c>
      <c r="G1614" s="30">
        <v>284.16000000000003</v>
      </c>
      <c r="H1614" s="29" t="s">
        <v>1128</v>
      </c>
      <c r="I1614" s="29" t="s">
        <v>108</v>
      </c>
      <c r="J1614" s="29" t="s">
        <v>434</v>
      </c>
      <c r="K1614" s="29" t="s">
        <v>957</v>
      </c>
    </row>
    <row r="1615" spans="1:11" x14ac:dyDescent="0.25">
      <c r="A1615" s="31">
        <v>43556</v>
      </c>
      <c r="B1615" s="32">
        <v>43572</v>
      </c>
      <c r="C1615" s="29" t="s">
        <v>13</v>
      </c>
      <c r="D1615" s="29" t="s">
        <v>321</v>
      </c>
      <c r="E1615" s="29" t="s">
        <v>1481</v>
      </c>
      <c r="F1615" s="29" t="s">
        <v>44</v>
      </c>
      <c r="G1615" s="30">
        <v>800</v>
      </c>
      <c r="H1615" s="29" t="s">
        <v>322</v>
      </c>
      <c r="I1615" s="29" t="s">
        <v>9</v>
      </c>
      <c r="J1615" s="29" t="s">
        <v>960</v>
      </c>
      <c r="K1615" s="29" t="s">
        <v>433</v>
      </c>
    </row>
    <row r="1616" spans="1:11" x14ac:dyDescent="0.25">
      <c r="A1616" s="31">
        <v>43556</v>
      </c>
      <c r="B1616" s="32">
        <v>43572</v>
      </c>
      <c r="C1616" s="29" t="s">
        <v>13</v>
      </c>
      <c r="D1616" s="29" t="s">
        <v>321</v>
      </c>
      <c r="E1616" s="29" t="s">
        <v>1481</v>
      </c>
      <c r="F1616" s="29" t="s">
        <v>44</v>
      </c>
      <c r="G1616" s="30">
        <v>800</v>
      </c>
      <c r="H1616" s="29" t="s">
        <v>322</v>
      </c>
      <c r="I1616" s="29" t="s">
        <v>9</v>
      </c>
      <c r="J1616" s="29" t="s">
        <v>960</v>
      </c>
      <c r="K1616" s="29" t="s">
        <v>433</v>
      </c>
    </row>
    <row r="1617" spans="1:11" hidden="1" x14ac:dyDescent="0.25">
      <c r="A1617" s="31">
        <v>43556</v>
      </c>
      <c r="B1617" s="32">
        <v>43572</v>
      </c>
      <c r="C1617" s="29" t="s">
        <v>13</v>
      </c>
      <c r="D1617" s="29" t="s">
        <v>398</v>
      </c>
      <c r="E1617" s="29" t="s">
        <v>2</v>
      </c>
      <c r="F1617" s="29" t="s">
        <v>23</v>
      </c>
      <c r="G1617" s="30">
        <v>1300</v>
      </c>
      <c r="H1617" s="29" t="s">
        <v>325</v>
      </c>
      <c r="I1617" s="29" t="s">
        <v>9</v>
      </c>
      <c r="J1617" s="29" t="s">
        <v>960</v>
      </c>
      <c r="K1617" s="29" t="s">
        <v>433</v>
      </c>
    </row>
    <row r="1618" spans="1:11" hidden="1" x14ac:dyDescent="0.25">
      <c r="A1618" s="31">
        <v>43556</v>
      </c>
      <c r="B1618" s="32">
        <v>43572</v>
      </c>
      <c r="C1618" s="29" t="s">
        <v>0</v>
      </c>
      <c r="D1618" s="29" t="s">
        <v>1129</v>
      </c>
      <c r="E1618" s="29" t="s">
        <v>7</v>
      </c>
      <c r="F1618" s="29" t="s">
        <v>23</v>
      </c>
      <c r="G1618" s="30">
        <v>224.45</v>
      </c>
      <c r="H1618" s="29" t="s">
        <v>65</v>
      </c>
      <c r="I1618" s="29" t="s">
        <v>5</v>
      </c>
      <c r="J1618" s="29" t="s">
        <v>964</v>
      </c>
    </row>
    <row r="1619" spans="1:11" hidden="1" x14ac:dyDescent="0.25">
      <c r="A1619" s="31">
        <v>43556</v>
      </c>
      <c r="B1619" s="32">
        <v>43572</v>
      </c>
      <c r="C1619" s="29" t="s">
        <v>79</v>
      </c>
      <c r="D1619" s="29" t="s">
        <v>54</v>
      </c>
      <c r="E1619" s="29" t="s">
        <v>2</v>
      </c>
      <c r="F1619" s="29" t="s">
        <v>23</v>
      </c>
      <c r="G1619" s="30">
        <v>489.37</v>
      </c>
      <c r="H1619" s="29" t="s">
        <v>81</v>
      </c>
      <c r="I1619" s="29" t="s">
        <v>9</v>
      </c>
      <c r="J1619" s="29" t="s">
        <v>960</v>
      </c>
      <c r="K1619" s="29" t="s">
        <v>433</v>
      </c>
    </row>
    <row r="1620" spans="1:11" hidden="1" x14ac:dyDescent="0.25">
      <c r="A1620" s="31">
        <v>43556</v>
      </c>
      <c r="B1620" s="32">
        <v>43572</v>
      </c>
      <c r="C1620" s="29" t="s">
        <v>13</v>
      </c>
      <c r="D1620" s="29" t="s">
        <v>344</v>
      </c>
      <c r="E1620" s="29" t="s">
        <v>2</v>
      </c>
      <c r="F1620" s="29" t="s">
        <v>92</v>
      </c>
      <c r="G1620" s="30">
        <v>3720</v>
      </c>
      <c r="H1620" s="29" t="s">
        <v>1130</v>
      </c>
      <c r="I1620" s="29" t="s">
        <v>229</v>
      </c>
      <c r="J1620" s="29" t="s">
        <v>438</v>
      </c>
      <c r="K1620" s="29" t="s">
        <v>963</v>
      </c>
    </row>
    <row r="1621" spans="1:11" hidden="1" x14ac:dyDescent="0.25">
      <c r="A1621" s="31">
        <v>43556</v>
      </c>
      <c r="B1621" s="32">
        <v>43572</v>
      </c>
      <c r="C1621" s="29" t="s">
        <v>13</v>
      </c>
      <c r="D1621" s="29" t="s">
        <v>123</v>
      </c>
      <c r="E1621" s="29" t="s">
        <v>7</v>
      </c>
      <c r="F1621" s="29" t="s">
        <v>97</v>
      </c>
      <c r="G1621" s="30">
        <v>874.71</v>
      </c>
      <c r="H1621" s="29" t="s">
        <v>1131</v>
      </c>
      <c r="I1621" s="29" t="s">
        <v>9</v>
      </c>
      <c r="J1621" s="29" t="s">
        <v>434</v>
      </c>
      <c r="K1621" s="29" t="s">
        <v>959</v>
      </c>
    </row>
    <row r="1622" spans="1:11" hidden="1" x14ac:dyDescent="0.25">
      <c r="A1622" s="31">
        <v>43556</v>
      </c>
      <c r="B1622" s="32">
        <v>43572</v>
      </c>
      <c r="C1622" s="29" t="s">
        <v>0</v>
      </c>
      <c r="D1622" s="29" t="s">
        <v>148</v>
      </c>
      <c r="E1622" s="29" t="s">
        <v>7</v>
      </c>
      <c r="F1622" s="29" t="s">
        <v>23</v>
      </c>
      <c r="G1622" s="30">
        <v>238</v>
      </c>
      <c r="H1622" s="29" t="s">
        <v>1132</v>
      </c>
      <c r="I1622" s="29" t="s">
        <v>108</v>
      </c>
      <c r="J1622" s="29" t="s">
        <v>434</v>
      </c>
      <c r="K1622" s="29" t="s">
        <v>957</v>
      </c>
    </row>
    <row r="1623" spans="1:11" hidden="1" x14ac:dyDescent="0.25">
      <c r="A1623" s="31">
        <v>43556</v>
      </c>
      <c r="B1623" s="32">
        <v>43572</v>
      </c>
      <c r="C1623" s="29" t="s">
        <v>0</v>
      </c>
      <c r="D1623" s="29" t="s">
        <v>877</v>
      </c>
      <c r="E1623" s="29" t="s">
        <v>7</v>
      </c>
      <c r="F1623" s="29" t="s">
        <v>92</v>
      </c>
      <c r="G1623" s="30">
        <v>1160</v>
      </c>
      <c r="H1623" s="29" t="s">
        <v>1133</v>
      </c>
      <c r="I1623" s="29" t="s">
        <v>108</v>
      </c>
      <c r="J1623" s="29" t="s">
        <v>964</v>
      </c>
    </row>
    <row r="1624" spans="1:11" hidden="1" x14ac:dyDescent="0.25">
      <c r="A1624" s="31">
        <v>43556</v>
      </c>
      <c r="B1624" s="32">
        <v>43572</v>
      </c>
      <c r="C1624" s="29" t="s">
        <v>0</v>
      </c>
      <c r="D1624" s="29" t="s">
        <v>545</v>
      </c>
      <c r="E1624" s="29" t="s">
        <v>7</v>
      </c>
      <c r="F1624" s="29" t="s">
        <v>23</v>
      </c>
      <c r="G1624" s="30">
        <v>196.4</v>
      </c>
      <c r="H1624" s="29" t="s">
        <v>65</v>
      </c>
      <c r="I1624" s="29" t="s">
        <v>5</v>
      </c>
      <c r="J1624" s="29" t="s">
        <v>964</v>
      </c>
    </row>
    <row r="1625" spans="1:11" hidden="1" x14ac:dyDescent="0.25">
      <c r="A1625" s="31">
        <v>43556</v>
      </c>
      <c r="B1625" s="32">
        <v>43572</v>
      </c>
      <c r="C1625" s="29" t="s">
        <v>53</v>
      </c>
      <c r="D1625" s="29" t="s">
        <v>728</v>
      </c>
      <c r="E1625" s="29" t="s">
        <v>2</v>
      </c>
      <c r="F1625" s="29" t="s">
        <v>19</v>
      </c>
      <c r="G1625" s="30">
        <v>1160</v>
      </c>
      <c r="H1625" s="29" t="s">
        <v>1134</v>
      </c>
      <c r="I1625" s="29" t="s">
        <v>9</v>
      </c>
      <c r="J1625" s="29" t="s">
        <v>960</v>
      </c>
      <c r="K1625" s="29" t="s">
        <v>433</v>
      </c>
    </row>
    <row r="1626" spans="1:11" hidden="1" x14ac:dyDescent="0.25">
      <c r="A1626" s="31">
        <v>43556</v>
      </c>
      <c r="B1626" s="32">
        <v>43572</v>
      </c>
      <c r="C1626" s="29" t="s">
        <v>13</v>
      </c>
      <c r="D1626" s="29" t="s">
        <v>983</v>
      </c>
      <c r="E1626" s="29" t="s">
        <v>2</v>
      </c>
      <c r="F1626" s="29" t="s">
        <v>3</v>
      </c>
      <c r="G1626" s="30">
        <v>760</v>
      </c>
      <c r="H1626" s="29" t="s">
        <v>4</v>
      </c>
      <c r="I1626" s="29" t="s">
        <v>5</v>
      </c>
      <c r="J1626" s="29" t="s">
        <v>960</v>
      </c>
      <c r="K1626" s="29" t="s">
        <v>433</v>
      </c>
    </row>
    <row r="1627" spans="1:11" hidden="1" x14ac:dyDescent="0.25">
      <c r="A1627" s="31">
        <v>43556</v>
      </c>
      <c r="B1627" s="32">
        <v>43572</v>
      </c>
      <c r="C1627" s="29" t="s">
        <v>119</v>
      </c>
      <c r="D1627" s="29" t="s">
        <v>983</v>
      </c>
      <c r="E1627" s="29" t="s">
        <v>2</v>
      </c>
      <c r="F1627" s="29" t="s">
        <v>3</v>
      </c>
      <c r="G1627" s="30">
        <v>890</v>
      </c>
      <c r="H1627" s="29" t="s">
        <v>4</v>
      </c>
      <c r="I1627" s="29" t="s">
        <v>5</v>
      </c>
      <c r="J1627" s="29" t="s">
        <v>960</v>
      </c>
      <c r="K1627" s="29" t="s">
        <v>433</v>
      </c>
    </row>
    <row r="1628" spans="1:11" hidden="1" x14ac:dyDescent="0.25">
      <c r="A1628" s="31">
        <v>43556</v>
      </c>
      <c r="B1628" s="32">
        <v>43573</v>
      </c>
      <c r="C1628" s="29" t="s">
        <v>0</v>
      </c>
      <c r="D1628" s="29" t="s">
        <v>46</v>
      </c>
      <c r="E1628" s="29" t="s">
        <v>7</v>
      </c>
      <c r="F1628" s="29" t="s">
        <v>47</v>
      </c>
      <c r="G1628" s="30">
        <v>2132.8000000000002</v>
      </c>
      <c r="H1628" s="29" t="s">
        <v>30</v>
      </c>
      <c r="I1628" s="29" t="s">
        <v>21</v>
      </c>
      <c r="J1628" s="29" t="s">
        <v>961</v>
      </c>
    </row>
    <row r="1629" spans="1:11" hidden="1" x14ac:dyDescent="0.25">
      <c r="A1629" s="31">
        <v>43556</v>
      </c>
      <c r="B1629" s="32">
        <v>43573</v>
      </c>
      <c r="C1629" s="29" t="s">
        <v>13</v>
      </c>
      <c r="D1629" s="29" t="s">
        <v>398</v>
      </c>
      <c r="E1629" s="29" t="s">
        <v>2</v>
      </c>
      <c r="F1629" s="29" t="s">
        <v>23</v>
      </c>
      <c r="G1629" s="30">
        <v>350</v>
      </c>
      <c r="H1629" s="29" t="s">
        <v>549</v>
      </c>
      <c r="I1629" s="29" t="s">
        <v>9</v>
      </c>
      <c r="J1629" s="29" t="s">
        <v>960</v>
      </c>
      <c r="K1629" s="29" t="s">
        <v>957</v>
      </c>
    </row>
    <row r="1630" spans="1:11" hidden="1" x14ac:dyDescent="0.25">
      <c r="A1630" s="31">
        <v>43556</v>
      </c>
      <c r="B1630" s="32">
        <v>43573</v>
      </c>
      <c r="C1630" s="29" t="s">
        <v>53</v>
      </c>
      <c r="D1630" s="29" t="s">
        <v>123</v>
      </c>
      <c r="E1630" s="29" t="s">
        <v>7</v>
      </c>
      <c r="F1630" s="29" t="s">
        <v>97</v>
      </c>
      <c r="G1630" s="30">
        <v>1196.75</v>
      </c>
      <c r="H1630" s="29" t="s">
        <v>700</v>
      </c>
      <c r="I1630" s="29" t="s">
        <v>9</v>
      </c>
      <c r="J1630" s="29" t="s">
        <v>434</v>
      </c>
      <c r="K1630" s="29" t="s">
        <v>435</v>
      </c>
    </row>
    <row r="1631" spans="1:11" hidden="1" x14ac:dyDescent="0.25">
      <c r="A1631" s="31">
        <v>43556</v>
      </c>
      <c r="B1631" s="32">
        <v>43573</v>
      </c>
      <c r="C1631" s="29" t="s">
        <v>0</v>
      </c>
      <c r="D1631" s="29" t="s">
        <v>144</v>
      </c>
      <c r="E1631" s="29" t="s">
        <v>7</v>
      </c>
      <c r="F1631" s="29" t="s">
        <v>106</v>
      </c>
      <c r="G1631" s="30">
        <v>2160</v>
      </c>
      <c r="H1631" s="29" t="s">
        <v>111</v>
      </c>
      <c r="I1631" s="29" t="s">
        <v>9</v>
      </c>
      <c r="J1631" s="29" t="s">
        <v>437</v>
      </c>
    </row>
    <row r="1632" spans="1:11" hidden="1" x14ac:dyDescent="0.25">
      <c r="A1632" s="31">
        <v>43556</v>
      </c>
      <c r="B1632" s="32">
        <v>43573</v>
      </c>
      <c r="C1632" s="29" t="s">
        <v>79</v>
      </c>
      <c r="D1632" s="29" t="s">
        <v>109</v>
      </c>
      <c r="E1632" s="29" t="s">
        <v>2</v>
      </c>
      <c r="F1632" s="29" t="s">
        <v>584</v>
      </c>
      <c r="G1632" s="30">
        <v>25500</v>
      </c>
      <c r="H1632" s="29" t="s">
        <v>1135</v>
      </c>
      <c r="I1632" s="29" t="s">
        <v>9</v>
      </c>
      <c r="J1632" s="29" t="s">
        <v>960</v>
      </c>
      <c r="K1632" s="29" t="s">
        <v>433</v>
      </c>
    </row>
    <row r="1633" spans="1:11" hidden="1" x14ac:dyDescent="0.25">
      <c r="A1633" s="31">
        <v>43556</v>
      </c>
      <c r="B1633" s="32">
        <v>43573</v>
      </c>
      <c r="C1633" s="29" t="s">
        <v>0</v>
      </c>
      <c r="D1633" s="29" t="s">
        <v>1002</v>
      </c>
      <c r="E1633" s="29" t="s">
        <v>7</v>
      </c>
      <c r="F1633" s="29" t="s">
        <v>23</v>
      </c>
      <c r="G1633" s="30">
        <v>345</v>
      </c>
      <c r="H1633" s="29" t="s">
        <v>419</v>
      </c>
      <c r="I1633" s="29" t="s">
        <v>108</v>
      </c>
      <c r="J1633" s="29" t="s">
        <v>434</v>
      </c>
      <c r="K1633" s="29" t="s">
        <v>957</v>
      </c>
    </row>
    <row r="1634" spans="1:11" hidden="1" x14ac:dyDescent="0.25">
      <c r="A1634" s="31">
        <v>43556</v>
      </c>
      <c r="B1634" s="32">
        <v>43573</v>
      </c>
      <c r="C1634" s="29" t="s">
        <v>0</v>
      </c>
      <c r="D1634" s="29" t="s">
        <v>69</v>
      </c>
      <c r="E1634" s="29" t="s">
        <v>7</v>
      </c>
      <c r="F1634" s="29" t="s">
        <v>23</v>
      </c>
      <c r="G1634" s="30">
        <v>130.36000000000001</v>
      </c>
      <c r="H1634" s="29" t="s">
        <v>854</v>
      </c>
      <c r="I1634" s="29" t="s">
        <v>9</v>
      </c>
      <c r="J1634" s="29" t="s">
        <v>434</v>
      </c>
      <c r="K1634" s="29" t="s">
        <v>959</v>
      </c>
    </row>
    <row r="1635" spans="1:11" hidden="1" x14ac:dyDescent="0.25">
      <c r="A1635" s="31">
        <v>43556</v>
      </c>
      <c r="B1635" s="32">
        <v>43573</v>
      </c>
      <c r="C1635" s="29" t="s">
        <v>79</v>
      </c>
      <c r="D1635" s="29" t="s">
        <v>120</v>
      </c>
      <c r="E1635" s="29" t="s">
        <v>7</v>
      </c>
      <c r="F1635" s="29" t="s">
        <v>3</v>
      </c>
      <c r="G1635" s="30">
        <v>76</v>
      </c>
      <c r="H1635" s="29" t="s">
        <v>121</v>
      </c>
      <c r="I1635" s="29" t="s">
        <v>204</v>
      </c>
      <c r="J1635" s="29" t="s">
        <v>964</v>
      </c>
    </row>
    <row r="1636" spans="1:11" hidden="1" x14ac:dyDescent="0.25">
      <c r="A1636" s="31">
        <v>43556</v>
      </c>
      <c r="B1636" s="32">
        <v>43573</v>
      </c>
      <c r="C1636" s="29" t="s">
        <v>13</v>
      </c>
      <c r="D1636" s="29" t="s">
        <v>120</v>
      </c>
      <c r="E1636" s="29" t="s">
        <v>7</v>
      </c>
      <c r="F1636" s="29" t="s">
        <v>3</v>
      </c>
      <c r="G1636" s="30">
        <v>316</v>
      </c>
      <c r="H1636" s="29" t="s">
        <v>121</v>
      </c>
      <c r="I1636" s="29" t="s">
        <v>204</v>
      </c>
      <c r="J1636" s="29" t="s">
        <v>964</v>
      </c>
    </row>
    <row r="1637" spans="1:11" hidden="1" x14ac:dyDescent="0.25">
      <c r="A1637" s="31">
        <v>43556</v>
      </c>
      <c r="B1637" s="32">
        <v>43573</v>
      </c>
      <c r="C1637" s="29" t="s">
        <v>0</v>
      </c>
      <c r="D1637" s="29" t="s">
        <v>344</v>
      </c>
      <c r="E1637" s="29" t="s">
        <v>2</v>
      </c>
      <c r="F1637" s="29" t="s">
        <v>23</v>
      </c>
      <c r="G1637" s="30">
        <v>180</v>
      </c>
      <c r="I1637" s="29" t="s">
        <v>229</v>
      </c>
      <c r="J1637" s="29" t="s">
        <v>438</v>
      </c>
      <c r="K1637" s="29" t="s">
        <v>963</v>
      </c>
    </row>
    <row r="1638" spans="1:11" hidden="1" x14ac:dyDescent="0.25">
      <c r="A1638" s="31">
        <v>43556</v>
      </c>
      <c r="B1638" s="32">
        <v>43573</v>
      </c>
      <c r="C1638" s="29" t="s">
        <v>0</v>
      </c>
      <c r="D1638" s="29" t="s">
        <v>1119</v>
      </c>
      <c r="E1638" s="29" t="s">
        <v>7</v>
      </c>
      <c r="F1638" s="29" t="s">
        <v>23</v>
      </c>
      <c r="G1638" s="30">
        <v>170</v>
      </c>
      <c r="H1638" s="29" t="s">
        <v>1136</v>
      </c>
      <c r="I1638" s="29" t="s">
        <v>108</v>
      </c>
      <c r="J1638" s="29" t="s">
        <v>434</v>
      </c>
      <c r="K1638" s="29" t="s">
        <v>956</v>
      </c>
    </row>
    <row r="1639" spans="1:11" hidden="1" x14ac:dyDescent="0.25">
      <c r="A1639" s="31">
        <v>43556</v>
      </c>
      <c r="B1639" s="32">
        <v>43573</v>
      </c>
      <c r="C1639" s="29" t="s">
        <v>13</v>
      </c>
      <c r="D1639" s="29" t="s">
        <v>1137</v>
      </c>
      <c r="E1639" s="29" t="s">
        <v>7</v>
      </c>
      <c r="F1639" s="29" t="s">
        <v>92</v>
      </c>
      <c r="G1639" s="30">
        <v>28000</v>
      </c>
      <c r="H1639" s="29" t="s">
        <v>117</v>
      </c>
      <c r="I1639" s="29" t="s">
        <v>1084</v>
      </c>
      <c r="J1639" s="29" t="s">
        <v>439</v>
      </c>
    </row>
    <row r="1640" spans="1:11" hidden="1" x14ac:dyDescent="0.25">
      <c r="A1640" s="31">
        <v>43556</v>
      </c>
      <c r="B1640" s="32">
        <v>43573</v>
      </c>
      <c r="C1640" s="29" t="s">
        <v>0</v>
      </c>
      <c r="D1640" s="29" t="s">
        <v>270</v>
      </c>
      <c r="E1640" s="29" t="s">
        <v>7</v>
      </c>
      <c r="F1640" s="29" t="s">
        <v>106</v>
      </c>
      <c r="G1640" s="30">
        <v>1320</v>
      </c>
      <c r="H1640" s="29" t="s">
        <v>237</v>
      </c>
      <c r="I1640" s="29" t="s">
        <v>108</v>
      </c>
      <c r="J1640" s="29" t="s">
        <v>434</v>
      </c>
      <c r="K1640" s="29" t="s">
        <v>957</v>
      </c>
    </row>
    <row r="1641" spans="1:11" hidden="1" x14ac:dyDescent="0.25">
      <c r="A1641" s="31">
        <v>43556</v>
      </c>
      <c r="B1641" s="32">
        <v>43573</v>
      </c>
      <c r="C1641" s="29" t="s">
        <v>0</v>
      </c>
      <c r="D1641" s="29" t="s">
        <v>102</v>
      </c>
      <c r="E1641" s="29" t="s">
        <v>7</v>
      </c>
      <c r="F1641" s="29" t="s">
        <v>23</v>
      </c>
      <c r="G1641" s="30">
        <v>419.59</v>
      </c>
      <c r="H1641" s="29" t="s">
        <v>86</v>
      </c>
      <c r="I1641" s="29" t="s">
        <v>108</v>
      </c>
      <c r="J1641" s="29" t="s">
        <v>434</v>
      </c>
      <c r="K1641" s="29" t="s">
        <v>957</v>
      </c>
    </row>
    <row r="1642" spans="1:11" hidden="1" x14ac:dyDescent="0.25">
      <c r="A1642" s="31">
        <v>43556</v>
      </c>
      <c r="B1642" s="32">
        <v>43573</v>
      </c>
      <c r="C1642" s="29" t="s">
        <v>13</v>
      </c>
      <c r="D1642" s="29" t="s">
        <v>22</v>
      </c>
      <c r="E1642" s="29" t="s">
        <v>7</v>
      </c>
      <c r="F1642" s="29" t="s">
        <v>92</v>
      </c>
      <c r="G1642" s="30">
        <v>6157.56</v>
      </c>
      <c r="H1642" s="29" t="s">
        <v>87</v>
      </c>
      <c r="I1642" s="29" t="s">
        <v>66</v>
      </c>
      <c r="J1642" s="29" t="s">
        <v>434</v>
      </c>
      <c r="K1642" s="29" t="s">
        <v>957</v>
      </c>
    </row>
    <row r="1643" spans="1:11" hidden="1" x14ac:dyDescent="0.25">
      <c r="A1643" s="31">
        <v>43556</v>
      </c>
      <c r="B1643" s="32">
        <v>43573</v>
      </c>
      <c r="C1643" s="29" t="s">
        <v>13</v>
      </c>
      <c r="D1643" s="29" t="s">
        <v>22</v>
      </c>
      <c r="E1643" s="29" t="s">
        <v>2</v>
      </c>
      <c r="F1643" s="29" t="s">
        <v>92</v>
      </c>
      <c r="G1643" s="30">
        <v>4542.25</v>
      </c>
      <c r="H1643" s="29" t="s">
        <v>87</v>
      </c>
      <c r="I1643" s="29" t="s">
        <v>66</v>
      </c>
      <c r="J1643" s="29" t="s">
        <v>960</v>
      </c>
      <c r="K1643" s="29" t="s">
        <v>957</v>
      </c>
    </row>
    <row r="1644" spans="1:11" hidden="1" x14ac:dyDescent="0.25">
      <c r="A1644" s="31">
        <v>43556</v>
      </c>
      <c r="B1644" s="32">
        <v>43573</v>
      </c>
      <c r="C1644" s="29" t="s">
        <v>0</v>
      </c>
      <c r="D1644" s="29" t="s">
        <v>341</v>
      </c>
      <c r="E1644" s="29" t="s">
        <v>7</v>
      </c>
      <c r="F1644" s="29" t="s">
        <v>3</v>
      </c>
      <c r="G1644" s="30">
        <v>100</v>
      </c>
      <c r="H1644" s="29" t="s">
        <v>1138</v>
      </c>
      <c r="I1644" s="29" t="s">
        <v>9</v>
      </c>
      <c r="J1644" s="29" t="s">
        <v>964</v>
      </c>
    </row>
    <row r="1645" spans="1:11" hidden="1" x14ac:dyDescent="0.25">
      <c r="A1645" s="31">
        <v>43556</v>
      </c>
      <c r="B1645" s="32">
        <v>43573</v>
      </c>
      <c r="C1645" s="29" t="s">
        <v>79</v>
      </c>
      <c r="D1645" s="29" t="s">
        <v>80</v>
      </c>
      <c r="E1645" s="29" t="s">
        <v>2</v>
      </c>
      <c r="F1645" s="29" t="s">
        <v>23</v>
      </c>
      <c r="G1645" s="30">
        <v>467.38</v>
      </c>
      <c r="H1645" s="29" t="s">
        <v>1139</v>
      </c>
      <c r="I1645" s="29" t="s">
        <v>9</v>
      </c>
      <c r="J1645" s="29" t="s">
        <v>960</v>
      </c>
      <c r="K1645" s="29" t="s">
        <v>433</v>
      </c>
    </row>
    <row r="1646" spans="1:11" hidden="1" x14ac:dyDescent="0.25">
      <c r="A1646" s="31">
        <v>43556</v>
      </c>
      <c r="B1646" s="32">
        <v>43573</v>
      </c>
      <c r="C1646" s="29" t="s">
        <v>13</v>
      </c>
      <c r="D1646" s="29" t="s">
        <v>983</v>
      </c>
      <c r="E1646" s="29" t="s">
        <v>2</v>
      </c>
      <c r="F1646" s="29" t="s">
        <v>3</v>
      </c>
      <c r="G1646" s="30">
        <v>6400</v>
      </c>
      <c r="H1646" s="29" t="s">
        <v>4</v>
      </c>
      <c r="I1646" s="29" t="s">
        <v>5</v>
      </c>
      <c r="J1646" s="29" t="s">
        <v>960</v>
      </c>
      <c r="K1646" s="29" t="s">
        <v>433</v>
      </c>
    </row>
    <row r="1647" spans="1:11" hidden="1" x14ac:dyDescent="0.25">
      <c r="A1647" s="31">
        <v>43556</v>
      </c>
      <c r="B1647" s="32">
        <v>43573</v>
      </c>
      <c r="C1647" s="29" t="s">
        <v>13</v>
      </c>
      <c r="D1647" s="29" t="s">
        <v>983</v>
      </c>
      <c r="E1647" s="29" t="s">
        <v>2</v>
      </c>
      <c r="F1647" s="29" t="s">
        <v>3</v>
      </c>
      <c r="G1647" s="30">
        <v>380</v>
      </c>
      <c r="H1647" s="29" t="s">
        <v>4</v>
      </c>
      <c r="I1647" s="29" t="s">
        <v>5</v>
      </c>
      <c r="J1647" s="29" t="s">
        <v>960</v>
      </c>
      <c r="K1647" s="29" t="s">
        <v>433</v>
      </c>
    </row>
    <row r="1648" spans="1:11" hidden="1" x14ac:dyDescent="0.25">
      <c r="A1648" s="31">
        <v>43556</v>
      </c>
      <c r="B1648" s="32">
        <v>43573</v>
      </c>
      <c r="C1648" s="29" t="s">
        <v>13</v>
      </c>
      <c r="D1648" s="29" t="s">
        <v>983</v>
      </c>
      <c r="E1648" s="29" t="s">
        <v>2</v>
      </c>
      <c r="F1648" s="29" t="s">
        <v>3</v>
      </c>
      <c r="G1648" s="30">
        <v>3990</v>
      </c>
      <c r="H1648" s="29" t="s">
        <v>4</v>
      </c>
      <c r="I1648" s="29" t="s">
        <v>5</v>
      </c>
      <c r="J1648" s="29" t="s">
        <v>960</v>
      </c>
      <c r="K1648" s="29" t="s">
        <v>433</v>
      </c>
    </row>
    <row r="1649" spans="1:11" hidden="1" x14ac:dyDescent="0.25">
      <c r="A1649" s="31">
        <v>43556</v>
      </c>
      <c r="B1649" s="32">
        <v>43573</v>
      </c>
      <c r="C1649" s="29" t="s">
        <v>0</v>
      </c>
      <c r="D1649" s="29" t="s">
        <v>10</v>
      </c>
      <c r="E1649" s="29" t="s">
        <v>7</v>
      </c>
      <c r="F1649" s="29" t="s">
        <v>11</v>
      </c>
      <c r="G1649" s="30">
        <v>650</v>
      </c>
      <c r="H1649" s="29" t="s">
        <v>98</v>
      </c>
      <c r="I1649" s="29" t="s">
        <v>108</v>
      </c>
      <c r="J1649" s="29" t="s">
        <v>434</v>
      </c>
      <c r="K1649" s="29" t="s">
        <v>957</v>
      </c>
    </row>
    <row r="1650" spans="1:11" hidden="1" x14ac:dyDescent="0.25">
      <c r="A1650" s="31">
        <v>43556</v>
      </c>
      <c r="B1650" s="32">
        <v>43573</v>
      </c>
      <c r="C1650" s="29" t="s">
        <v>0</v>
      </c>
      <c r="D1650" s="29" t="s">
        <v>209</v>
      </c>
      <c r="E1650" s="29" t="s">
        <v>7</v>
      </c>
      <c r="F1650" s="29" t="s">
        <v>92</v>
      </c>
      <c r="G1650" s="30">
        <v>5832.06</v>
      </c>
      <c r="H1650" s="29" t="s">
        <v>1140</v>
      </c>
      <c r="I1650" s="29" t="s">
        <v>108</v>
      </c>
      <c r="J1650" s="29" t="s">
        <v>434</v>
      </c>
      <c r="K1650" s="29" t="s">
        <v>956</v>
      </c>
    </row>
    <row r="1651" spans="1:11" hidden="1" x14ac:dyDescent="0.25">
      <c r="A1651" s="31">
        <v>43556</v>
      </c>
      <c r="B1651" s="32">
        <v>43575</v>
      </c>
      <c r="C1651" s="29" t="s">
        <v>13</v>
      </c>
      <c r="D1651" s="29" t="s">
        <v>398</v>
      </c>
      <c r="E1651" s="29" t="s">
        <v>2</v>
      </c>
      <c r="F1651" s="29" t="s">
        <v>23</v>
      </c>
      <c r="G1651" s="30">
        <v>2000</v>
      </c>
      <c r="H1651" s="29" t="s">
        <v>1141</v>
      </c>
      <c r="I1651" s="29" t="s">
        <v>9</v>
      </c>
      <c r="J1651" s="29" t="s">
        <v>960</v>
      </c>
      <c r="K1651" s="29" t="s">
        <v>433</v>
      </c>
    </row>
    <row r="1652" spans="1:11" hidden="1" x14ac:dyDescent="0.25">
      <c r="A1652" s="31">
        <v>43556</v>
      </c>
      <c r="B1652" s="32">
        <v>43575</v>
      </c>
      <c r="C1652" s="29" t="s">
        <v>0</v>
      </c>
      <c r="D1652" s="29" t="s">
        <v>238</v>
      </c>
      <c r="E1652" s="29" t="s">
        <v>7</v>
      </c>
      <c r="F1652" s="29" t="s">
        <v>106</v>
      </c>
      <c r="G1652" s="30">
        <v>444</v>
      </c>
      <c r="H1652" s="29" t="s">
        <v>1142</v>
      </c>
      <c r="I1652" s="29" t="s">
        <v>9</v>
      </c>
      <c r="J1652" s="29" t="s">
        <v>434</v>
      </c>
      <c r="K1652" s="29" t="s">
        <v>956</v>
      </c>
    </row>
    <row r="1653" spans="1:11" hidden="1" x14ac:dyDescent="0.25">
      <c r="A1653" s="31">
        <v>43556</v>
      </c>
      <c r="B1653" s="32">
        <v>43575</v>
      </c>
      <c r="C1653" s="29" t="s">
        <v>0</v>
      </c>
      <c r="D1653" s="29" t="s">
        <v>187</v>
      </c>
      <c r="E1653" s="29" t="s">
        <v>7</v>
      </c>
      <c r="F1653" s="29" t="s">
        <v>106</v>
      </c>
      <c r="G1653" s="30">
        <v>466</v>
      </c>
      <c r="H1653" s="29" t="s">
        <v>1142</v>
      </c>
      <c r="I1653" s="29" t="s">
        <v>9</v>
      </c>
      <c r="J1653" s="29" t="s">
        <v>434</v>
      </c>
      <c r="K1653" s="29" t="s">
        <v>956</v>
      </c>
    </row>
    <row r="1654" spans="1:11" hidden="1" x14ac:dyDescent="0.25">
      <c r="A1654" s="31">
        <v>43556</v>
      </c>
      <c r="B1654" s="32">
        <v>43575</v>
      </c>
      <c r="C1654" s="29" t="s">
        <v>0</v>
      </c>
      <c r="D1654" s="29" t="s">
        <v>238</v>
      </c>
      <c r="E1654" s="29" t="s">
        <v>7</v>
      </c>
      <c r="F1654" s="29" t="s">
        <v>92</v>
      </c>
      <c r="G1654" s="30">
        <v>1250</v>
      </c>
      <c r="H1654" s="29" t="s">
        <v>1142</v>
      </c>
      <c r="I1654" s="29" t="s">
        <v>9</v>
      </c>
      <c r="J1654" s="29" t="s">
        <v>434</v>
      </c>
      <c r="K1654" s="29" t="s">
        <v>956</v>
      </c>
    </row>
    <row r="1655" spans="1:11" hidden="1" x14ac:dyDescent="0.25">
      <c r="A1655" s="31">
        <v>43556</v>
      </c>
      <c r="B1655" s="32">
        <v>43575</v>
      </c>
      <c r="C1655" s="29" t="s">
        <v>0</v>
      </c>
      <c r="D1655" s="29" t="s">
        <v>215</v>
      </c>
      <c r="E1655" s="29" t="s">
        <v>7</v>
      </c>
      <c r="F1655" s="29" t="s">
        <v>97</v>
      </c>
      <c r="G1655" s="30">
        <v>2025.96</v>
      </c>
      <c r="H1655" s="29" t="s">
        <v>1143</v>
      </c>
      <c r="I1655" s="29" t="s">
        <v>9</v>
      </c>
      <c r="J1655" s="29" t="s">
        <v>434</v>
      </c>
      <c r="K1655" s="29" t="s">
        <v>959</v>
      </c>
    </row>
    <row r="1656" spans="1:11" hidden="1" x14ac:dyDescent="0.25">
      <c r="A1656" s="31">
        <v>43556</v>
      </c>
      <c r="B1656" s="32">
        <v>43575</v>
      </c>
      <c r="C1656" s="29" t="s">
        <v>0</v>
      </c>
      <c r="D1656" s="29" t="s">
        <v>261</v>
      </c>
      <c r="E1656" s="29" t="s">
        <v>7</v>
      </c>
      <c r="F1656" s="29" t="s">
        <v>106</v>
      </c>
      <c r="G1656" s="30">
        <v>600</v>
      </c>
      <c r="H1656" s="29" t="s">
        <v>1144</v>
      </c>
      <c r="I1656" s="29" t="s">
        <v>9</v>
      </c>
      <c r="J1656" s="29" t="s">
        <v>434</v>
      </c>
      <c r="K1656" s="29" t="s">
        <v>956</v>
      </c>
    </row>
    <row r="1657" spans="1:11" hidden="1" x14ac:dyDescent="0.25">
      <c r="A1657" s="31">
        <v>43556</v>
      </c>
      <c r="B1657" s="32">
        <v>43575</v>
      </c>
      <c r="C1657" s="29" t="s">
        <v>0</v>
      </c>
      <c r="D1657" s="29" t="s">
        <v>1020</v>
      </c>
      <c r="E1657" s="29" t="s">
        <v>7</v>
      </c>
      <c r="F1657" s="29" t="s">
        <v>106</v>
      </c>
      <c r="G1657" s="30">
        <v>1368</v>
      </c>
      <c r="H1657" s="29" t="s">
        <v>766</v>
      </c>
      <c r="I1657" s="29" t="s">
        <v>9</v>
      </c>
      <c r="J1657" s="29" t="s">
        <v>434</v>
      </c>
      <c r="K1657" s="29" t="s">
        <v>956</v>
      </c>
    </row>
    <row r="1658" spans="1:11" hidden="1" x14ac:dyDescent="0.25">
      <c r="A1658" s="31">
        <v>43556</v>
      </c>
      <c r="B1658" s="32">
        <v>43575</v>
      </c>
      <c r="C1658" s="29" t="s">
        <v>0</v>
      </c>
      <c r="D1658" s="29" t="s">
        <v>1145</v>
      </c>
      <c r="E1658" s="29" t="s">
        <v>2</v>
      </c>
      <c r="F1658" s="29" t="s">
        <v>1146</v>
      </c>
      <c r="G1658" s="30">
        <v>300</v>
      </c>
      <c r="H1658" s="29" t="s">
        <v>1147</v>
      </c>
      <c r="I1658" s="29" t="s">
        <v>58</v>
      </c>
      <c r="J1658" s="29" t="s">
        <v>964</v>
      </c>
    </row>
    <row r="1659" spans="1:11" hidden="1" x14ac:dyDescent="0.25">
      <c r="A1659" s="31">
        <v>43556</v>
      </c>
      <c r="B1659" s="32">
        <v>43577</v>
      </c>
      <c r="C1659" s="29" t="s">
        <v>0</v>
      </c>
      <c r="D1659" s="29" t="s">
        <v>541</v>
      </c>
      <c r="E1659" s="29" t="s">
        <v>7</v>
      </c>
      <c r="F1659" s="29" t="s">
        <v>23</v>
      </c>
      <c r="G1659" s="30">
        <v>783.8</v>
      </c>
      <c r="H1659" s="29" t="s">
        <v>364</v>
      </c>
      <c r="I1659" s="29" t="s">
        <v>9</v>
      </c>
      <c r="J1659" s="29" t="s">
        <v>964</v>
      </c>
    </row>
    <row r="1660" spans="1:11" hidden="1" x14ac:dyDescent="0.25">
      <c r="A1660" s="31">
        <v>43556</v>
      </c>
      <c r="B1660" s="32">
        <v>43577</v>
      </c>
      <c r="C1660" s="29" t="s">
        <v>13</v>
      </c>
      <c r="D1660" s="29" t="s">
        <v>1148</v>
      </c>
      <c r="E1660" s="29" t="s">
        <v>7</v>
      </c>
      <c r="F1660" s="29" t="s">
        <v>97</v>
      </c>
      <c r="G1660" s="30">
        <v>971.03</v>
      </c>
      <c r="H1660" s="29" t="s">
        <v>1149</v>
      </c>
      <c r="I1660" s="29" t="s">
        <v>9</v>
      </c>
      <c r="J1660" s="29" t="s">
        <v>434</v>
      </c>
      <c r="K1660" s="29" t="s">
        <v>959</v>
      </c>
    </row>
    <row r="1661" spans="1:11" hidden="1" x14ac:dyDescent="0.25">
      <c r="A1661" s="31">
        <v>43556</v>
      </c>
      <c r="B1661" s="32">
        <v>43577</v>
      </c>
      <c r="C1661" s="29" t="s">
        <v>53</v>
      </c>
      <c r="D1661" s="29" t="s">
        <v>1148</v>
      </c>
      <c r="E1661" s="29" t="s">
        <v>7</v>
      </c>
      <c r="F1661" s="29" t="s">
        <v>23</v>
      </c>
      <c r="G1661" s="30">
        <v>48.68</v>
      </c>
      <c r="H1661" s="29" t="s">
        <v>575</v>
      </c>
      <c r="I1661" s="29" t="s">
        <v>9</v>
      </c>
      <c r="J1661" s="29" t="s">
        <v>434</v>
      </c>
      <c r="K1661" s="29" t="s">
        <v>435</v>
      </c>
    </row>
    <row r="1662" spans="1:11" hidden="1" x14ac:dyDescent="0.25">
      <c r="A1662" s="31">
        <v>43556</v>
      </c>
      <c r="B1662" s="32">
        <v>43577</v>
      </c>
      <c r="C1662" s="29" t="s">
        <v>0</v>
      </c>
      <c r="D1662" s="29" t="s">
        <v>22</v>
      </c>
      <c r="E1662" s="29" t="s">
        <v>7</v>
      </c>
      <c r="F1662" s="29" t="s">
        <v>106</v>
      </c>
      <c r="G1662" s="30">
        <v>232.94</v>
      </c>
      <c r="H1662" s="29" t="s">
        <v>24</v>
      </c>
      <c r="I1662" s="29" t="s">
        <v>108</v>
      </c>
      <c r="J1662" s="29" t="s">
        <v>434</v>
      </c>
      <c r="K1662" s="29" t="s">
        <v>956</v>
      </c>
    </row>
    <row r="1663" spans="1:11" hidden="1" x14ac:dyDescent="0.25">
      <c r="A1663" s="31">
        <v>43556</v>
      </c>
      <c r="B1663" s="32">
        <v>43577</v>
      </c>
      <c r="C1663" s="29" t="s">
        <v>79</v>
      </c>
      <c r="D1663" s="29" t="s">
        <v>1148</v>
      </c>
      <c r="E1663" s="29" t="s">
        <v>7</v>
      </c>
      <c r="F1663" s="29" t="s">
        <v>23</v>
      </c>
      <c r="G1663" s="30">
        <v>331.14</v>
      </c>
      <c r="H1663" s="29" t="s">
        <v>660</v>
      </c>
      <c r="I1663" s="29" t="s">
        <v>9</v>
      </c>
      <c r="J1663" s="29" t="s">
        <v>434</v>
      </c>
      <c r="K1663" s="29" t="s">
        <v>959</v>
      </c>
    </row>
    <row r="1664" spans="1:11" hidden="1" x14ac:dyDescent="0.25">
      <c r="A1664" s="31">
        <v>43556</v>
      </c>
      <c r="B1664" s="32">
        <v>43577</v>
      </c>
      <c r="C1664" s="29" t="s">
        <v>13</v>
      </c>
      <c r="D1664" s="29" t="s">
        <v>1148</v>
      </c>
      <c r="E1664" s="29" t="s">
        <v>7</v>
      </c>
      <c r="F1664" s="29" t="s">
        <v>23</v>
      </c>
      <c r="G1664" s="30">
        <v>113.42</v>
      </c>
      <c r="H1664" s="29" t="s">
        <v>1150</v>
      </c>
      <c r="I1664" s="29" t="s">
        <v>9</v>
      </c>
      <c r="J1664" s="29" t="s">
        <v>434</v>
      </c>
      <c r="K1664" s="29" t="s">
        <v>957</v>
      </c>
    </row>
    <row r="1665" spans="1:11" hidden="1" x14ac:dyDescent="0.25">
      <c r="A1665" s="31">
        <v>43556</v>
      </c>
      <c r="B1665" s="32">
        <v>43577</v>
      </c>
      <c r="C1665" s="29" t="s">
        <v>0</v>
      </c>
      <c r="D1665" s="29" t="s">
        <v>1114</v>
      </c>
      <c r="E1665" s="29" t="s">
        <v>7</v>
      </c>
      <c r="F1665" s="29" t="s">
        <v>23</v>
      </c>
      <c r="G1665" s="30">
        <v>450.63</v>
      </c>
      <c r="H1665" s="29" t="s">
        <v>65</v>
      </c>
      <c r="I1665" s="29" t="s">
        <v>5</v>
      </c>
      <c r="J1665" s="29" t="s">
        <v>964</v>
      </c>
    </row>
    <row r="1666" spans="1:11" hidden="1" x14ac:dyDescent="0.25">
      <c r="A1666" s="31">
        <v>43556</v>
      </c>
      <c r="B1666" s="32">
        <v>43577</v>
      </c>
      <c r="C1666" s="29" t="s">
        <v>0</v>
      </c>
      <c r="D1666" s="29" t="s">
        <v>1129</v>
      </c>
      <c r="E1666" s="29" t="s">
        <v>7</v>
      </c>
      <c r="F1666" s="29" t="s">
        <v>23</v>
      </c>
      <c r="G1666" s="30">
        <v>143.15</v>
      </c>
      <c r="H1666" s="29" t="s">
        <v>65</v>
      </c>
      <c r="I1666" s="29" t="s">
        <v>5</v>
      </c>
      <c r="J1666" s="29" t="s">
        <v>964</v>
      </c>
    </row>
    <row r="1667" spans="1:11" hidden="1" x14ac:dyDescent="0.25">
      <c r="A1667" s="31">
        <v>43556</v>
      </c>
      <c r="B1667" s="32">
        <v>43577</v>
      </c>
      <c r="C1667" s="29" t="s">
        <v>0</v>
      </c>
      <c r="D1667" s="29" t="s">
        <v>630</v>
      </c>
      <c r="E1667" s="29" t="s">
        <v>7</v>
      </c>
      <c r="F1667" s="29" t="s">
        <v>23</v>
      </c>
      <c r="G1667" s="30">
        <v>106</v>
      </c>
      <c r="H1667" s="29" t="s">
        <v>476</v>
      </c>
      <c r="I1667" s="29" t="s">
        <v>9</v>
      </c>
      <c r="J1667" s="29" t="s">
        <v>434</v>
      </c>
      <c r="K1667" s="29" t="s">
        <v>956</v>
      </c>
    </row>
    <row r="1668" spans="1:11" hidden="1" x14ac:dyDescent="0.25">
      <c r="A1668" s="31">
        <v>43556</v>
      </c>
      <c r="B1668" s="32">
        <v>43577</v>
      </c>
      <c r="C1668" s="29" t="s">
        <v>0</v>
      </c>
      <c r="D1668" s="29" t="s">
        <v>1129</v>
      </c>
      <c r="E1668" s="29" t="s">
        <v>7</v>
      </c>
      <c r="F1668" s="29" t="s">
        <v>23</v>
      </c>
      <c r="G1668" s="30">
        <v>192.5</v>
      </c>
      <c r="H1668" s="29" t="s">
        <v>65</v>
      </c>
      <c r="I1668" s="29" t="s">
        <v>5</v>
      </c>
      <c r="J1668" s="29" t="s">
        <v>964</v>
      </c>
    </row>
    <row r="1669" spans="1:11" hidden="1" x14ac:dyDescent="0.25">
      <c r="A1669" s="31">
        <v>43556</v>
      </c>
      <c r="B1669" s="32">
        <v>43577</v>
      </c>
      <c r="C1669" s="29" t="s">
        <v>0</v>
      </c>
      <c r="D1669" s="29" t="s">
        <v>238</v>
      </c>
      <c r="E1669" s="29" t="s">
        <v>7</v>
      </c>
      <c r="F1669" s="29" t="s">
        <v>23</v>
      </c>
      <c r="G1669" s="30">
        <v>310</v>
      </c>
      <c r="H1669" s="29" t="s">
        <v>551</v>
      </c>
      <c r="I1669" s="29" t="s">
        <v>108</v>
      </c>
      <c r="J1669" s="29" t="s">
        <v>434</v>
      </c>
      <c r="K1669" s="29" t="s">
        <v>957</v>
      </c>
    </row>
    <row r="1670" spans="1:11" hidden="1" x14ac:dyDescent="0.25">
      <c r="A1670" s="31">
        <v>43556</v>
      </c>
      <c r="B1670" s="32">
        <v>43577</v>
      </c>
      <c r="C1670" s="29" t="s">
        <v>0</v>
      </c>
      <c r="D1670" s="29" t="s">
        <v>319</v>
      </c>
      <c r="E1670" s="29" t="s">
        <v>7</v>
      </c>
      <c r="F1670" s="29" t="s">
        <v>92</v>
      </c>
      <c r="G1670" s="30">
        <v>1614.15</v>
      </c>
      <c r="H1670" s="29" t="s">
        <v>320</v>
      </c>
      <c r="I1670" s="29" t="s">
        <v>108</v>
      </c>
      <c r="J1670" s="29" t="s">
        <v>434</v>
      </c>
      <c r="K1670" s="29" t="s">
        <v>956</v>
      </c>
    </row>
    <row r="1671" spans="1:11" hidden="1" x14ac:dyDescent="0.25">
      <c r="A1671" s="31">
        <v>43556</v>
      </c>
      <c r="B1671" s="32">
        <v>43577</v>
      </c>
      <c r="C1671" s="29" t="s">
        <v>0</v>
      </c>
      <c r="D1671" s="29" t="s">
        <v>148</v>
      </c>
      <c r="E1671" s="29" t="s">
        <v>7</v>
      </c>
      <c r="F1671" s="29" t="s">
        <v>23</v>
      </c>
      <c r="G1671" s="30">
        <v>238</v>
      </c>
      <c r="H1671" s="29" t="s">
        <v>488</v>
      </c>
      <c r="I1671" s="29" t="s">
        <v>108</v>
      </c>
      <c r="J1671" s="29" t="s">
        <v>434</v>
      </c>
      <c r="K1671" s="29" t="s">
        <v>957</v>
      </c>
    </row>
    <row r="1672" spans="1:11" hidden="1" x14ac:dyDescent="0.25">
      <c r="A1672" s="31">
        <v>43556</v>
      </c>
      <c r="B1672" s="32">
        <v>43577</v>
      </c>
      <c r="C1672" s="29" t="s">
        <v>0</v>
      </c>
      <c r="D1672" s="29" t="s">
        <v>351</v>
      </c>
      <c r="E1672" s="29" t="s">
        <v>7</v>
      </c>
      <c r="F1672" s="29" t="s">
        <v>23</v>
      </c>
      <c r="G1672" s="30">
        <v>21.6</v>
      </c>
      <c r="H1672" s="29" t="s">
        <v>1151</v>
      </c>
      <c r="I1672" s="29" t="s">
        <v>9</v>
      </c>
      <c r="J1672" s="29" t="s">
        <v>434</v>
      </c>
      <c r="K1672" s="29" t="s">
        <v>956</v>
      </c>
    </row>
    <row r="1673" spans="1:11" hidden="1" x14ac:dyDescent="0.25">
      <c r="A1673" s="31">
        <v>43556</v>
      </c>
      <c r="B1673" s="32">
        <v>43577</v>
      </c>
      <c r="C1673" s="29" t="s">
        <v>0</v>
      </c>
      <c r="D1673" s="29" t="s">
        <v>76</v>
      </c>
      <c r="E1673" s="29" t="s">
        <v>7</v>
      </c>
      <c r="F1673" s="29" t="s">
        <v>23</v>
      </c>
      <c r="G1673" s="30">
        <v>279.32</v>
      </c>
      <c r="H1673" s="29" t="s">
        <v>1152</v>
      </c>
      <c r="I1673" s="29" t="s">
        <v>78</v>
      </c>
      <c r="J1673" s="29" t="s">
        <v>434</v>
      </c>
      <c r="K1673" s="29" t="s">
        <v>956</v>
      </c>
    </row>
    <row r="1674" spans="1:11" hidden="1" x14ac:dyDescent="0.25">
      <c r="A1674" s="31">
        <v>43556</v>
      </c>
      <c r="B1674" s="32">
        <v>43577</v>
      </c>
      <c r="C1674" s="29" t="s">
        <v>0</v>
      </c>
      <c r="D1674" s="29" t="s">
        <v>184</v>
      </c>
      <c r="E1674" s="29" t="s">
        <v>7</v>
      </c>
      <c r="F1674" s="29" t="s">
        <v>23</v>
      </c>
      <c r="G1674" s="30">
        <v>357.45</v>
      </c>
      <c r="H1674" s="29" t="s">
        <v>1151</v>
      </c>
      <c r="I1674" s="29" t="s">
        <v>9</v>
      </c>
      <c r="J1674" s="29" t="s">
        <v>964</v>
      </c>
    </row>
    <row r="1675" spans="1:11" hidden="1" x14ac:dyDescent="0.25">
      <c r="A1675" s="31">
        <v>43556</v>
      </c>
      <c r="B1675" s="32">
        <v>43577</v>
      </c>
      <c r="C1675" s="29" t="s">
        <v>0</v>
      </c>
      <c r="D1675" s="29" t="s">
        <v>76</v>
      </c>
      <c r="E1675" s="29" t="s">
        <v>2</v>
      </c>
      <c r="F1675" s="29" t="s">
        <v>23</v>
      </c>
      <c r="G1675" s="30">
        <v>495</v>
      </c>
      <c r="H1675" s="29" t="s">
        <v>1152</v>
      </c>
      <c r="I1675" s="29" t="s">
        <v>78</v>
      </c>
      <c r="J1675" s="29" t="s">
        <v>960</v>
      </c>
      <c r="K1675" s="29" t="s">
        <v>956</v>
      </c>
    </row>
    <row r="1676" spans="1:11" hidden="1" x14ac:dyDescent="0.25">
      <c r="A1676" s="31">
        <v>43556</v>
      </c>
      <c r="B1676" s="32">
        <v>43577</v>
      </c>
      <c r="C1676" s="29" t="s">
        <v>13</v>
      </c>
      <c r="D1676" s="29" t="s">
        <v>114</v>
      </c>
      <c r="E1676" s="29" t="s">
        <v>7</v>
      </c>
      <c r="F1676" s="29" t="s">
        <v>1083</v>
      </c>
      <c r="G1676" s="30">
        <v>76700</v>
      </c>
      <c r="H1676" s="29" t="s">
        <v>115</v>
      </c>
      <c r="I1676" s="29" t="s">
        <v>1084</v>
      </c>
      <c r="J1676" s="29" t="s">
        <v>439</v>
      </c>
    </row>
    <row r="1677" spans="1:11" hidden="1" x14ac:dyDescent="0.25">
      <c r="A1677" s="31">
        <v>43556</v>
      </c>
      <c r="B1677" s="32">
        <v>43577</v>
      </c>
      <c r="C1677" s="29" t="s">
        <v>13</v>
      </c>
      <c r="D1677" s="29" t="s">
        <v>116</v>
      </c>
      <c r="E1677" s="29" t="s">
        <v>7</v>
      </c>
      <c r="F1677" s="29" t="s">
        <v>92</v>
      </c>
      <c r="G1677" s="30">
        <v>93650</v>
      </c>
      <c r="H1677" s="29" t="s">
        <v>117</v>
      </c>
      <c r="I1677" s="29" t="s">
        <v>1084</v>
      </c>
      <c r="J1677" s="29" t="s">
        <v>439</v>
      </c>
    </row>
    <row r="1678" spans="1:11" hidden="1" x14ac:dyDescent="0.25">
      <c r="A1678" s="31">
        <v>43556</v>
      </c>
      <c r="B1678" s="32">
        <v>43577</v>
      </c>
      <c r="C1678" s="29" t="s">
        <v>0</v>
      </c>
      <c r="D1678" s="29" t="s">
        <v>421</v>
      </c>
      <c r="E1678" s="29" t="s">
        <v>7</v>
      </c>
      <c r="F1678" s="29" t="s">
        <v>106</v>
      </c>
      <c r="G1678" s="30">
        <v>1620</v>
      </c>
      <c r="H1678" s="29" t="s">
        <v>86</v>
      </c>
      <c r="I1678" s="29" t="s">
        <v>108</v>
      </c>
      <c r="J1678" s="29" t="s">
        <v>434</v>
      </c>
      <c r="K1678" s="29" t="s">
        <v>957</v>
      </c>
    </row>
    <row r="1679" spans="1:11" hidden="1" x14ac:dyDescent="0.25">
      <c r="A1679" s="31">
        <v>43556</v>
      </c>
      <c r="B1679" s="32">
        <v>43577</v>
      </c>
      <c r="C1679" s="29" t="s">
        <v>0</v>
      </c>
      <c r="D1679" s="29" t="s">
        <v>1020</v>
      </c>
      <c r="E1679" s="29" t="s">
        <v>7</v>
      </c>
      <c r="F1679" s="29" t="s">
        <v>23</v>
      </c>
      <c r="G1679" s="30">
        <v>380</v>
      </c>
      <c r="H1679" s="29" t="s">
        <v>86</v>
      </c>
      <c r="I1679" s="29" t="s">
        <v>108</v>
      </c>
      <c r="J1679" s="29" t="s">
        <v>434</v>
      </c>
      <c r="K1679" s="29" t="s">
        <v>957</v>
      </c>
    </row>
    <row r="1680" spans="1:11" hidden="1" x14ac:dyDescent="0.25">
      <c r="A1680" s="31">
        <v>43556</v>
      </c>
      <c r="B1680" s="32">
        <v>43577</v>
      </c>
      <c r="C1680" s="29" t="s">
        <v>0</v>
      </c>
      <c r="D1680" s="29" t="s">
        <v>398</v>
      </c>
      <c r="E1680" s="29" t="s">
        <v>2</v>
      </c>
      <c r="F1680" s="29" t="s">
        <v>1146</v>
      </c>
      <c r="G1680" s="30">
        <v>350</v>
      </c>
      <c r="H1680" s="29" t="s">
        <v>1153</v>
      </c>
      <c r="I1680" s="29" t="s">
        <v>9</v>
      </c>
      <c r="J1680" s="29" t="s">
        <v>960</v>
      </c>
      <c r="K1680" s="29" t="s">
        <v>433</v>
      </c>
    </row>
    <row r="1681" spans="1:11" hidden="1" x14ac:dyDescent="0.25">
      <c r="A1681" s="31">
        <v>43556</v>
      </c>
      <c r="B1681" s="32">
        <v>43577</v>
      </c>
      <c r="C1681" s="29" t="s">
        <v>13</v>
      </c>
      <c r="D1681" s="29" t="s">
        <v>443</v>
      </c>
      <c r="E1681" s="29" t="s">
        <v>7</v>
      </c>
      <c r="F1681" s="29" t="s">
        <v>97</v>
      </c>
      <c r="G1681" s="30">
        <v>1701.7</v>
      </c>
      <c r="H1681" s="29" t="s">
        <v>1154</v>
      </c>
      <c r="I1681" s="29" t="s">
        <v>9</v>
      </c>
      <c r="J1681" s="29" t="s">
        <v>437</v>
      </c>
    </row>
    <row r="1682" spans="1:11" hidden="1" x14ac:dyDescent="0.25">
      <c r="A1682" s="31">
        <v>43556</v>
      </c>
      <c r="B1682" s="32">
        <v>43577</v>
      </c>
      <c r="C1682" s="29" t="s">
        <v>13</v>
      </c>
      <c r="D1682" s="29" t="s">
        <v>1155</v>
      </c>
      <c r="E1682" s="29" t="s">
        <v>2</v>
      </c>
      <c r="F1682" s="29" t="s">
        <v>1156</v>
      </c>
      <c r="G1682" s="30">
        <v>12000</v>
      </c>
      <c r="H1682" s="29" t="s">
        <v>1157</v>
      </c>
      <c r="I1682" s="29" t="s">
        <v>9</v>
      </c>
      <c r="J1682" s="29" t="s">
        <v>960</v>
      </c>
      <c r="K1682" s="29" t="s">
        <v>433</v>
      </c>
    </row>
    <row r="1683" spans="1:11" hidden="1" x14ac:dyDescent="0.25">
      <c r="A1683" s="31">
        <v>43556</v>
      </c>
      <c r="B1683" s="32">
        <v>43577</v>
      </c>
      <c r="C1683" s="29" t="s">
        <v>0</v>
      </c>
      <c r="D1683" s="29" t="s">
        <v>150</v>
      </c>
      <c r="E1683" s="29" t="s">
        <v>7</v>
      </c>
      <c r="F1683" s="29" t="s">
        <v>97</v>
      </c>
      <c r="G1683" s="30">
        <v>845</v>
      </c>
      <c r="H1683" s="29" t="s">
        <v>1158</v>
      </c>
      <c r="I1683" s="29" t="s">
        <v>9</v>
      </c>
      <c r="J1683" s="29" t="s">
        <v>964</v>
      </c>
    </row>
    <row r="1684" spans="1:11" hidden="1" x14ac:dyDescent="0.25">
      <c r="A1684" s="31">
        <v>43556</v>
      </c>
      <c r="B1684" s="32">
        <v>43577</v>
      </c>
      <c r="C1684" s="29" t="s">
        <v>0</v>
      </c>
      <c r="D1684" s="29" t="s">
        <v>351</v>
      </c>
      <c r="E1684" s="29" t="s">
        <v>7</v>
      </c>
      <c r="F1684" s="29" t="s">
        <v>23</v>
      </c>
      <c r="G1684" s="30">
        <v>103.68</v>
      </c>
      <c r="H1684" s="29" t="s">
        <v>1158</v>
      </c>
      <c r="I1684" s="29" t="s">
        <v>9</v>
      </c>
      <c r="J1684" s="29" t="s">
        <v>437</v>
      </c>
    </row>
    <row r="1685" spans="1:11" hidden="1" x14ac:dyDescent="0.25">
      <c r="A1685" s="31">
        <v>43556</v>
      </c>
      <c r="B1685" s="32">
        <v>43577</v>
      </c>
      <c r="C1685" s="29" t="s">
        <v>0</v>
      </c>
      <c r="D1685" s="29" t="s">
        <v>242</v>
      </c>
      <c r="E1685" s="29" t="s">
        <v>7</v>
      </c>
      <c r="F1685" s="29" t="s">
        <v>92</v>
      </c>
      <c r="G1685" s="30">
        <v>938</v>
      </c>
      <c r="H1685" s="29" t="s">
        <v>476</v>
      </c>
      <c r="I1685" s="29" t="s">
        <v>9</v>
      </c>
      <c r="J1685" s="29" t="s">
        <v>434</v>
      </c>
      <c r="K1685" s="29" t="s">
        <v>956</v>
      </c>
    </row>
    <row r="1686" spans="1:11" hidden="1" x14ac:dyDescent="0.25">
      <c r="A1686" s="31">
        <v>43556</v>
      </c>
      <c r="B1686" s="32">
        <v>43577</v>
      </c>
      <c r="C1686" s="29" t="s">
        <v>0</v>
      </c>
      <c r="D1686" s="29" t="s">
        <v>155</v>
      </c>
      <c r="E1686" s="29" t="s">
        <v>7</v>
      </c>
      <c r="F1686" s="29" t="s">
        <v>92</v>
      </c>
      <c r="G1686" s="30">
        <v>1602.2</v>
      </c>
      <c r="H1686" s="29" t="s">
        <v>551</v>
      </c>
      <c r="I1686" s="29" t="s">
        <v>78</v>
      </c>
      <c r="J1686" s="29" t="s">
        <v>434</v>
      </c>
      <c r="K1686" s="29" t="s">
        <v>957</v>
      </c>
    </row>
    <row r="1687" spans="1:11" hidden="1" x14ac:dyDescent="0.25">
      <c r="A1687" s="31">
        <v>43556</v>
      </c>
      <c r="B1687" s="32">
        <v>43577</v>
      </c>
      <c r="C1687" s="29" t="s">
        <v>0</v>
      </c>
      <c r="D1687" s="29" t="s">
        <v>421</v>
      </c>
      <c r="E1687" s="29" t="s">
        <v>7</v>
      </c>
      <c r="F1687" s="29" t="s">
        <v>23</v>
      </c>
      <c r="G1687" s="30">
        <v>114</v>
      </c>
      <c r="H1687" s="29" t="s">
        <v>551</v>
      </c>
      <c r="I1687" s="29" t="s">
        <v>78</v>
      </c>
      <c r="J1687" s="29" t="s">
        <v>434</v>
      </c>
      <c r="K1687" s="29" t="s">
        <v>957</v>
      </c>
    </row>
    <row r="1688" spans="1:11" hidden="1" x14ac:dyDescent="0.25">
      <c r="A1688" s="31">
        <v>43556</v>
      </c>
      <c r="B1688" s="32">
        <v>43577</v>
      </c>
      <c r="C1688" s="29" t="s">
        <v>0</v>
      </c>
      <c r="D1688" s="29" t="s">
        <v>102</v>
      </c>
      <c r="E1688" s="29" t="s">
        <v>7</v>
      </c>
      <c r="F1688" s="29" t="s">
        <v>23</v>
      </c>
      <c r="G1688" s="30">
        <v>553.85</v>
      </c>
      <c r="H1688" s="29" t="s">
        <v>551</v>
      </c>
      <c r="I1688" s="29" t="s">
        <v>78</v>
      </c>
      <c r="J1688" s="29" t="s">
        <v>434</v>
      </c>
      <c r="K1688" s="29" t="s">
        <v>957</v>
      </c>
    </row>
    <row r="1689" spans="1:11" hidden="1" x14ac:dyDescent="0.25">
      <c r="A1689" s="31">
        <v>43556</v>
      </c>
      <c r="B1689" s="32">
        <v>43577</v>
      </c>
      <c r="C1689" s="29" t="s">
        <v>0</v>
      </c>
      <c r="D1689" s="29" t="s">
        <v>150</v>
      </c>
      <c r="E1689" s="29" t="s">
        <v>7</v>
      </c>
      <c r="F1689" s="29" t="s">
        <v>97</v>
      </c>
      <c r="G1689" s="30">
        <v>660</v>
      </c>
      <c r="H1689" s="29" t="s">
        <v>1151</v>
      </c>
      <c r="I1689" s="29" t="s">
        <v>9</v>
      </c>
      <c r="J1689" s="29" t="s">
        <v>964</v>
      </c>
    </row>
    <row r="1690" spans="1:11" hidden="1" x14ac:dyDescent="0.25">
      <c r="A1690" s="31">
        <v>43556</v>
      </c>
      <c r="B1690" s="32">
        <v>43577</v>
      </c>
      <c r="C1690" s="29" t="s">
        <v>0</v>
      </c>
      <c r="D1690" s="29" t="s">
        <v>384</v>
      </c>
      <c r="E1690" s="29" t="s">
        <v>7</v>
      </c>
      <c r="F1690" s="29" t="s">
        <v>185</v>
      </c>
      <c r="G1690" s="30">
        <v>18860.349999999999</v>
      </c>
      <c r="H1690" s="29" t="s">
        <v>1159</v>
      </c>
      <c r="I1690" s="29" t="s">
        <v>9</v>
      </c>
      <c r="J1690" s="29" t="s">
        <v>962</v>
      </c>
    </row>
    <row r="1691" spans="1:11" hidden="1" x14ac:dyDescent="0.25">
      <c r="A1691" s="31">
        <v>43556</v>
      </c>
      <c r="B1691" s="32">
        <v>43577</v>
      </c>
      <c r="C1691" s="29" t="s">
        <v>0</v>
      </c>
      <c r="D1691" s="29" t="s">
        <v>59</v>
      </c>
      <c r="E1691" s="29" t="s">
        <v>7</v>
      </c>
      <c r="F1691" s="29" t="s">
        <v>11</v>
      </c>
      <c r="G1691" s="30">
        <v>15767.64</v>
      </c>
      <c r="H1691" s="29" t="s">
        <v>1159</v>
      </c>
      <c r="I1691" s="29" t="s">
        <v>9</v>
      </c>
      <c r="J1691" s="29" t="s">
        <v>962</v>
      </c>
    </row>
    <row r="1692" spans="1:11" hidden="1" x14ac:dyDescent="0.25">
      <c r="A1692" s="31">
        <v>43556</v>
      </c>
      <c r="B1692" s="32">
        <v>43578</v>
      </c>
      <c r="C1692" s="29" t="s">
        <v>0</v>
      </c>
      <c r="D1692" s="29" t="s">
        <v>545</v>
      </c>
      <c r="E1692" s="29" t="s">
        <v>7</v>
      </c>
      <c r="F1692" s="29" t="s">
        <v>92</v>
      </c>
      <c r="G1692" s="30">
        <v>3046.2</v>
      </c>
      <c r="H1692" s="29" t="s">
        <v>183</v>
      </c>
      <c r="I1692" s="29" t="s">
        <v>5</v>
      </c>
      <c r="J1692" s="29" t="s">
        <v>964</v>
      </c>
    </row>
    <row r="1693" spans="1:11" hidden="1" x14ac:dyDescent="0.25">
      <c r="A1693" s="31">
        <v>43556</v>
      </c>
      <c r="B1693" s="32">
        <v>43578</v>
      </c>
      <c r="C1693" s="29" t="s">
        <v>13</v>
      </c>
      <c r="D1693" s="29" t="s">
        <v>69</v>
      </c>
      <c r="E1693" s="29" t="s">
        <v>2</v>
      </c>
      <c r="F1693" s="29" t="s">
        <v>19</v>
      </c>
      <c r="G1693" s="30">
        <v>4000</v>
      </c>
      <c r="H1693" s="29" t="s">
        <v>1160</v>
      </c>
      <c r="I1693" s="29" t="s">
        <v>9</v>
      </c>
      <c r="J1693" s="29" t="s">
        <v>960</v>
      </c>
      <c r="K1693" s="29" t="s">
        <v>433</v>
      </c>
    </row>
    <row r="1694" spans="1:11" hidden="1" x14ac:dyDescent="0.25">
      <c r="A1694" s="31">
        <v>43556</v>
      </c>
      <c r="B1694" s="32">
        <v>43578</v>
      </c>
      <c r="C1694" s="29" t="s">
        <v>13</v>
      </c>
      <c r="D1694" s="29" t="s">
        <v>69</v>
      </c>
      <c r="E1694" s="29" t="s">
        <v>2</v>
      </c>
      <c r="F1694" s="29" t="s">
        <v>19</v>
      </c>
      <c r="G1694" s="30">
        <v>4800</v>
      </c>
      <c r="H1694" s="29" t="s">
        <v>70</v>
      </c>
      <c r="I1694" s="29" t="s">
        <v>9</v>
      </c>
      <c r="J1694" s="29" t="s">
        <v>960</v>
      </c>
      <c r="K1694" s="29" t="s">
        <v>433</v>
      </c>
    </row>
    <row r="1695" spans="1:11" hidden="1" x14ac:dyDescent="0.25">
      <c r="A1695" s="31">
        <v>43556</v>
      </c>
      <c r="B1695" s="32">
        <v>43578</v>
      </c>
      <c r="C1695" s="29" t="s">
        <v>13</v>
      </c>
      <c r="D1695" s="29" t="s">
        <v>69</v>
      </c>
      <c r="E1695" s="29" t="s">
        <v>2</v>
      </c>
      <c r="F1695" s="29" t="s">
        <v>19</v>
      </c>
      <c r="G1695" s="30">
        <v>4000</v>
      </c>
      <c r="H1695" s="29" t="s">
        <v>1161</v>
      </c>
      <c r="I1695" s="29" t="s">
        <v>9</v>
      </c>
      <c r="J1695" s="29" t="s">
        <v>960</v>
      </c>
      <c r="K1695" s="29" t="s">
        <v>433</v>
      </c>
    </row>
    <row r="1696" spans="1:11" hidden="1" x14ac:dyDescent="0.25">
      <c r="A1696" s="31">
        <v>43556</v>
      </c>
      <c r="B1696" s="32">
        <v>43578</v>
      </c>
      <c r="C1696" s="29" t="s">
        <v>0</v>
      </c>
      <c r="D1696" s="29" t="s">
        <v>137</v>
      </c>
      <c r="E1696" s="29" t="s">
        <v>7</v>
      </c>
      <c r="F1696" s="29" t="s">
        <v>23</v>
      </c>
      <c r="G1696" s="30">
        <v>120</v>
      </c>
      <c r="H1696" s="29" t="s">
        <v>1162</v>
      </c>
      <c r="I1696" s="29" t="s">
        <v>9</v>
      </c>
      <c r="J1696" s="29" t="s">
        <v>964</v>
      </c>
    </row>
    <row r="1697" spans="1:11" hidden="1" x14ac:dyDescent="0.25">
      <c r="A1697" s="31">
        <v>43556</v>
      </c>
      <c r="B1697" s="32">
        <v>43578</v>
      </c>
      <c r="C1697" s="29" t="s">
        <v>13</v>
      </c>
      <c r="D1697" s="29" t="s">
        <v>1163</v>
      </c>
      <c r="E1697" s="29" t="s">
        <v>259</v>
      </c>
      <c r="F1697" s="29" t="s">
        <v>23</v>
      </c>
      <c r="G1697" s="30">
        <v>1350</v>
      </c>
      <c r="H1697" s="29" t="s">
        <v>201</v>
      </c>
      <c r="I1697" s="29" t="s">
        <v>9</v>
      </c>
      <c r="J1697" s="29" t="s">
        <v>964</v>
      </c>
    </row>
    <row r="1698" spans="1:11" hidden="1" x14ac:dyDescent="0.25">
      <c r="A1698" s="31">
        <v>43556</v>
      </c>
      <c r="B1698" s="32">
        <v>43578</v>
      </c>
      <c r="C1698" s="29" t="s">
        <v>0</v>
      </c>
      <c r="D1698" s="29" t="s">
        <v>214</v>
      </c>
      <c r="E1698" s="29" t="s">
        <v>7</v>
      </c>
      <c r="F1698" s="29" t="s">
        <v>97</v>
      </c>
      <c r="G1698" s="30">
        <v>684.24</v>
      </c>
      <c r="H1698" s="29" t="s">
        <v>513</v>
      </c>
      <c r="I1698" s="29" t="s">
        <v>9</v>
      </c>
      <c r="J1698" s="29" t="s">
        <v>964</v>
      </c>
    </row>
    <row r="1699" spans="1:11" hidden="1" x14ac:dyDescent="0.25">
      <c r="A1699" s="31">
        <v>43556</v>
      </c>
      <c r="B1699" s="32">
        <v>43578</v>
      </c>
      <c r="C1699" s="29" t="s">
        <v>0</v>
      </c>
      <c r="D1699" s="29" t="s">
        <v>541</v>
      </c>
      <c r="E1699" s="29" t="s">
        <v>7</v>
      </c>
      <c r="F1699" s="29" t="s">
        <v>23</v>
      </c>
      <c r="G1699" s="30">
        <v>10.5</v>
      </c>
      <c r="H1699" s="29" t="s">
        <v>364</v>
      </c>
      <c r="I1699" s="29" t="s">
        <v>9</v>
      </c>
      <c r="J1699" s="29" t="s">
        <v>964</v>
      </c>
    </row>
    <row r="1700" spans="1:11" hidden="1" x14ac:dyDescent="0.25">
      <c r="A1700" s="31">
        <v>43556</v>
      </c>
      <c r="B1700" s="32">
        <v>43578</v>
      </c>
      <c r="C1700" s="29" t="s">
        <v>0</v>
      </c>
      <c r="D1700" s="29" t="s">
        <v>545</v>
      </c>
      <c r="E1700" s="29" t="s">
        <v>7</v>
      </c>
      <c r="F1700" s="29" t="s">
        <v>106</v>
      </c>
      <c r="G1700" s="30">
        <v>1305.8</v>
      </c>
      <c r="H1700" s="29" t="s">
        <v>65</v>
      </c>
      <c r="I1700" s="29" t="s">
        <v>5</v>
      </c>
      <c r="J1700" s="29" t="s">
        <v>964</v>
      </c>
    </row>
    <row r="1701" spans="1:11" hidden="1" x14ac:dyDescent="0.25">
      <c r="A1701" s="31">
        <v>43556</v>
      </c>
      <c r="B1701" s="32">
        <v>43578</v>
      </c>
      <c r="C1701" s="29" t="s">
        <v>0</v>
      </c>
      <c r="D1701" s="29" t="s">
        <v>216</v>
      </c>
      <c r="E1701" s="29" t="s">
        <v>2</v>
      </c>
      <c r="F1701" s="29" t="s">
        <v>51</v>
      </c>
      <c r="G1701" s="30">
        <v>5270.4</v>
      </c>
      <c r="H1701" s="29" t="s">
        <v>217</v>
      </c>
      <c r="I1701" s="29" t="s">
        <v>218</v>
      </c>
    </row>
    <row r="1702" spans="1:11" hidden="1" x14ac:dyDescent="0.25">
      <c r="A1702" s="31">
        <v>43556</v>
      </c>
      <c r="B1702" s="32">
        <v>43578</v>
      </c>
      <c r="C1702" s="29" t="s">
        <v>53</v>
      </c>
      <c r="D1702" s="29" t="s">
        <v>216</v>
      </c>
      <c r="E1702" s="29" t="s">
        <v>2</v>
      </c>
      <c r="F1702" s="29" t="s">
        <v>51</v>
      </c>
      <c r="G1702" s="30">
        <v>86.4</v>
      </c>
      <c r="H1702" s="29" t="s">
        <v>217</v>
      </c>
      <c r="I1702" s="29" t="s">
        <v>218</v>
      </c>
    </row>
    <row r="1703" spans="1:11" hidden="1" x14ac:dyDescent="0.25">
      <c r="A1703" s="31">
        <v>43556</v>
      </c>
      <c r="B1703" s="32">
        <v>43578</v>
      </c>
      <c r="C1703" s="29" t="s">
        <v>13</v>
      </c>
      <c r="D1703" s="29" t="s">
        <v>216</v>
      </c>
      <c r="E1703" s="29" t="s">
        <v>2</v>
      </c>
      <c r="F1703" s="29" t="s">
        <v>51</v>
      </c>
      <c r="G1703" s="30">
        <v>820.8</v>
      </c>
      <c r="H1703" s="29" t="s">
        <v>217</v>
      </c>
      <c r="I1703" s="29" t="s">
        <v>218</v>
      </c>
    </row>
    <row r="1704" spans="1:11" hidden="1" x14ac:dyDescent="0.25">
      <c r="A1704" s="31">
        <v>43556</v>
      </c>
      <c r="B1704" s="32">
        <v>43578</v>
      </c>
      <c r="C1704" s="29" t="s">
        <v>0</v>
      </c>
      <c r="D1704" s="29" t="s">
        <v>216</v>
      </c>
      <c r="E1704" s="29" t="s">
        <v>2</v>
      </c>
      <c r="F1704" s="29" t="s">
        <v>51</v>
      </c>
      <c r="G1704" s="30">
        <v>52.48</v>
      </c>
      <c r="H1704" s="29" t="s">
        <v>217</v>
      </c>
      <c r="I1704" s="29" t="s">
        <v>218</v>
      </c>
    </row>
    <row r="1705" spans="1:11" hidden="1" x14ac:dyDescent="0.25">
      <c r="A1705" s="31">
        <v>43556</v>
      </c>
      <c r="B1705" s="32">
        <v>43578</v>
      </c>
      <c r="C1705" s="29" t="s">
        <v>0</v>
      </c>
      <c r="D1705" s="29" t="s">
        <v>216</v>
      </c>
      <c r="E1705" s="29" t="s">
        <v>2</v>
      </c>
      <c r="F1705" s="29" t="s">
        <v>51</v>
      </c>
      <c r="G1705" s="30">
        <v>163.19999999999999</v>
      </c>
      <c r="H1705" s="29" t="s">
        <v>217</v>
      </c>
      <c r="I1705" s="29" t="s">
        <v>218</v>
      </c>
    </row>
    <row r="1706" spans="1:11" hidden="1" x14ac:dyDescent="0.25">
      <c r="A1706" s="31">
        <v>43556</v>
      </c>
      <c r="B1706" s="32">
        <v>43578</v>
      </c>
      <c r="C1706" s="29" t="s">
        <v>13</v>
      </c>
      <c r="D1706" s="29" t="s">
        <v>216</v>
      </c>
      <c r="E1706" s="29" t="s">
        <v>2</v>
      </c>
      <c r="F1706" s="29" t="s">
        <v>51</v>
      </c>
      <c r="G1706" s="30">
        <v>156.4</v>
      </c>
      <c r="H1706" s="29" t="s">
        <v>217</v>
      </c>
      <c r="I1706" s="29" t="s">
        <v>218</v>
      </c>
    </row>
    <row r="1707" spans="1:11" x14ac:dyDescent="0.25">
      <c r="A1707" s="31">
        <v>43556</v>
      </c>
      <c r="B1707" s="32">
        <v>43578</v>
      </c>
      <c r="C1707" s="29" t="s">
        <v>79</v>
      </c>
      <c r="D1707" s="29" t="s">
        <v>1164</v>
      </c>
      <c r="E1707" s="29" t="s">
        <v>1479</v>
      </c>
      <c r="F1707" s="29" t="s">
        <v>15</v>
      </c>
      <c r="G1707" s="30">
        <v>13000</v>
      </c>
      <c r="H1707" s="29" t="s">
        <v>1165</v>
      </c>
      <c r="I1707" s="29" t="s">
        <v>17</v>
      </c>
    </row>
    <row r="1708" spans="1:11" hidden="1" x14ac:dyDescent="0.25">
      <c r="A1708" s="31">
        <v>43556</v>
      </c>
      <c r="B1708" s="32">
        <v>43578</v>
      </c>
      <c r="C1708" s="29" t="s">
        <v>53</v>
      </c>
      <c r="D1708" s="29" t="s">
        <v>54</v>
      </c>
      <c r="E1708" s="29" t="s">
        <v>2</v>
      </c>
      <c r="F1708" s="29" t="s">
        <v>23</v>
      </c>
      <c r="G1708" s="30">
        <v>170.52</v>
      </c>
      <c r="H1708" s="29" t="s">
        <v>1166</v>
      </c>
      <c r="I1708" s="29" t="s">
        <v>9</v>
      </c>
      <c r="J1708" s="29" t="s">
        <v>960</v>
      </c>
      <c r="K1708" s="29" t="s">
        <v>433</v>
      </c>
    </row>
    <row r="1709" spans="1:11" hidden="1" x14ac:dyDescent="0.25">
      <c r="A1709" s="31">
        <v>43556</v>
      </c>
      <c r="B1709" s="32">
        <v>43578</v>
      </c>
      <c r="C1709" s="29" t="s">
        <v>13</v>
      </c>
      <c r="D1709" s="29" t="s">
        <v>114</v>
      </c>
      <c r="E1709" s="29" t="s">
        <v>7</v>
      </c>
      <c r="F1709" s="29" t="s">
        <v>1083</v>
      </c>
      <c r="G1709" s="30">
        <v>20000</v>
      </c>
      <c r="H1709" s="29" t="s">
        <v>1167</v>
      </c>
      <c r="I1709" s="29" t="s">
        <v>204</v>
      </c>
      <c r="J1709" s="29" t="s">
        <v>439</v>
      </c>
    </row>
    <row r="1710" spans="1:11" hidden="1" x14ac:dyDescent="0.25">
      <c r="A1710" s="31">
        <v>43556</v>
      </c>
      <c r="B1710" s="32">
        <v>43578</v>
      </c>
      <c r="C1710" s="29" t="s">
        <v>0</v>
      </c>
      <c r="D1710" s="29" t="s">
        <v>1168</v>
      </c>
      <c r="E1710" s="29" t="s">
        <v>7</v>
      </c>
      <c r="F1710" s="29" t="s">
        <v>62</v>
      </c>
      <c r="G1710" s="30">
        <v>770.91</v>
      </c>
      <c r="H1710" s="29" t="s">
        <v>551</v>
      </c>
      <c r="I1710" s="29" t="s">
        <v>108</v>
      </c>
      <c r="J1710" s="29" t="s">
        <v>434</v>
      </c>
      <c r="K1710" s="29" t="s">
        <v>957</v>
      </c>
    </row>
    <row r="1711" spans="1:11" hidden="1" x14ac:dyDescent="0.25">
      <c r="A1711" s="31">
        <v>43556</v>
      </c>
      <c r="B1711" s="32">
        <v>43578</v>
      </c>
      <c r="C1711" s="29" t="s">
        <v>0</v>
      </c>
      <c r="D1711" s="29" t="s">
        <v>25</v>
      </c>
      <c r="E1711" s="29" t="s">
        <v>2</v>
      </c>
      <c r="F1711" s="29" t="s">
        <v>3</v>
      </c>
      <c r="G1711" s="30">
        <v>488</v>
      </c>
      <c r="H1711" s="29" t="s">
        <v>1120</v>
      </c>
      <c r="I1711" s="29" t="s">
        <v>78</v>
      </c>
      <c r="J1711" s="29" t="s">
        <v>960</v>
      </c>
      <c r="K1711" s="29" t="s">
        <v>956</v>
      </c>
    </row>
    <row r="1712" spans="1:11" hidden="1" x14ac:dyDescent="0.25">
      <c r="A1712" s="31">
        <v>43556</v>
      </c>
      <c r="B1712" s="32">
        <v>43578</v>
      </c>
      <c r="C1712" s="29" t="s">
        <v>0</v>
      </c>
      <c r="D1712" s="29" t="s">
        <v>393</v>
      </c>
      <c r="E1712" s="29" t="s">
        <v>7</v>
      </c>
      <c r="F1712" s="29" t="s">
        <v>97</v>
      </c>
      <c r="G1712" s="30">
        <v>20748</v>
      </c>
      <c r="H1712" s="29" t="s">
        <v>394</v>
      </c>
      <c r="I1712" s="29" t="s">
        <v>9</v>
      </c>
      <c r="J1712" s="29" t="s">
        <v>964</v>
      </c>
    </row>
    <row r="1713" spans="1:11" hidden="1" x14ac:dyDescent="0.25">
      <c r="A1713" s="31">
        <v>43556</v>
      </c>
      <c r="B1713" s="32">
        <v>43578</v>
      </c>
      <c r="C1713" s="29" t="s">
        <v>0</v>
      </c>
      <c r="D1713" s="29" t="s">
        <v>25</v>
      </c>
      <c r="E1713" s="29" t="s">
        <v>7</v>
      </c>
      <c r="F1713" s="29" t="s">
        <v>3</v>
      </c>
      <c r="G1713" s="30">
        <v>2.35</v>
      </c>
      <c r="H1713" s="29" t="s">
        <v>1120</v>
      </c>
      <c r="I1713" s="29" t="s">
        <v>78</v>
      </c>
      <c r="J1713" s="29" t="s">
        <v>434</v>
      </c>
      <c r="K1713" s="29" t="s">
        <v>956</v>
      </c>
    </row>
    <row r="1714" spans="1:11" hidden="1" x14ac:dyDescent="0.25">
      <c r="A1714" s="31">
        <v>43556</v>
      </c>
      <c r="B1714" s="32">
        <v>43578</v>
      </c>
      <c r="C1714" s="29" t="s">
        <v>0</v>
      </c>
      <c r="D1714" s="29" t="s">
        <v>393</v>
      </c>
      <c r="E1714" s="29" t="s">
        <v>7</v>
      </c>
      <c r="F1714" s="29" t="s">
        <v>97</v>
      </c>
      <c r="G1714" s="30">
        <v>91</v>
      </c>
      <c r="H1714" s="29" t="s">
        <v>394</v>
      </c>
      <c r="I1714" s="29" t="s">
        <v>9</v>
      </c>
      <c r="J1714" s="29" t="s">
        <v>964</v>
      </c>
    </row>
    <row r="1715" spans="1:11" x14ac:dyDescent="0.25">
      <c r="A1715" s="31">
        <v>43556</v>
      </c>
      <c r="B1715" s="32">
        <v>43578</v>
      </c>
      <c r="C1715" s="29" t="s">
        <v>79</v>
      </c>
      <c r="D1715" s="29" t="s">
        <v>1164</v>
      </c>
      <c r="E1715" s="29" t="s">
        <v>1479</v>
      </c>
      <c r="F1715" s="29" t="s">
        <v>15</v>
      </c>
      <c r="G1715" s="30">
        <v>33800</v>
      </c>
      <c r="H1715" s="29" t="s">
        <v>1075</v>
      </c>
      <c r="I1715" s="29" t="s">
        <v>17</v>
      </c>
    </row>
    <row r="1716" spans="1:11" hidden="1" x14ac:dyDescent="0.25">
      <c r="A1716" s="31">
        <v>43556</v>
      </c>
      <c r="B1716" s="32">
        <v>43578</v>
      </c>
      <c r="C1716" s="29" t="s">
        <v>0</v>
      </c>
      <c r="D1716" s="29" t="s">
        <v>470</v>
      </c>
      <c r="E1716" s="29" t="s">
        <v>7</v>
      </c>
      <c r="F1716" s="29" t="s">
        <v>23</v>
      </c>
      <c r="G1716" s="30">
        <v>95.21</v>
      </c>
      <c r="H1716" s="29" t="s">
        <v>513</v>
      </c>
      <c r="I1716" s="29" t="s">
        <v>9</v>
      </c>
      <c r="J1716" s="29" t="s">
        <v>964</v>
      </c>
    </row>
    <row r="1717" spans="1:11" hidden="1" x14ac:dyDescent="0.25">
      <c r="A1717" s="31">
        <v>43556</v>
      </c>
      <c r="B1717" s="32">
        <v>43578</v>
      </c>
      <c r="C1717" s="29" t="s">
        <v>0</v>
      </c>
      <c r="D1717" s="29" t="s">
        <v>214</v>
      </c>
      <c r="E1717" s="29" t="s">
        <v>7</v>
      </c>
      <c r="F1717" s="29" t="s">
        <v>23</v>
      </c>
      <c r="G1717" s="30">
        <v>42</v>
      </c>
      <c r="H1717" s="29" t="s">
        <v>1169</v>
      </c>
      <c r="I1717" s="29" t="s">
        <v>78</v>
      </c>
      <c r="J1717" s="29" t="s">
        <v>964</v>
      </c>
    </row>
    <row r="1718" spans="1:11" hidden="1" x14ac:dyDescent="0.25">
      <c r="A1718" s="31">
        <v>43556</v>
      </c>
      <c r="B1718" s="32">
        <v>43578</v>
      </c>
      <c r="C1718" s="29" t="s">
        <v>0</v>
      </c>
      <c r="D1718" s="29" t="s">
        <v>351</v>
      </c>
      <c r="E1718" s="29" t="s">
        <v>7</v>
      </c>
      <c r="F1718" s="29" t="s">
        <v>23</v>
      </c>
      <c r="G1718" s="30">
        <v>32.22</v>
      </c>
      <c r="H1718" s="29" t="s">
        <v>1170</v>
      </c>
      <c r="I1718" s="29" t="s">
        <v>9</v>
      </c>
      <c r="J1718" s="29" t="s">
        <v>434</v>
      </c>
      <c r="K1718" s="29" t="s">
        <v>956</v>
      </c>
    </row>
    <row r="1719" spans="1:11" hidden="1" x14ac:dyDescent="0.25">
      <c r="A1719" s="31">
        <v>43556</v>
      </c>
      <c r="B1719" s="32">
        <v>43578</v>
      </c>
      <c r="C1719" s="29" t="s">
        <v>0</v>
      </c>
      <c r="D1719" s="29" t="s">
        <v>238</v>
      </c>
      <c r="E1719" s="29" t="s">
        <v>7</v>
      </c>
      <c r="F1719" s="29" t="s">
        <v>106</v>
      </c>
      <c r="G1719" s="30">
        <v>1385</v>
      </c>
      <c r="H1719" s="29" t="s">
        <v>1171</v>
      </c>
      <c r="I1719" s="29" t="s">
        <v>108</v>
      </c>
      <c r="J1719" s="29" t="s">
        <v>434</v>
      </c>
      <c r="K1719" s="29" t="s">
        <v>956</v>
      </c>
    </row>
    <row r="1720" spans="1:11" hidden="1" x14ac:dyDescent="0.25">
      <c r="A1720" s="31">
        <v>43556</v>
      </c>
      <c r="B1720" s="32">
        <v>43578</v>
      </c>
      <c r="C1720" s="29" t="s">
        <v>0</v>
      </c>
      <c r="D1720" s="29" t="s">
        <v>102</v>
      </c>
      <c r="E1720" s="29" t="s">
        <v>7</v>
      </c>
      <c r="F1720" s="29" t="s">
        <v>23</v>
      </c>
      <c r="G1720" s="30">
        <v>139.24</v>
      </c>
      <c r="H1720" s="29" t="s">
        <v>264</v>
      </c>
      <c r="I1720" s="29" t="s">
        <v>108</v>
      </c>
      <c r="J1720" s="29" t="s">
        <v>434</v>
      </c>
      <c r="K1720" s="29" t="s">
        <v>956</v>
      </c>
    </row>
    <row r="1721" spans="1:11" hidden="1" x14ac:dyDescent="0.25">
      <c r="A1721" s="31">
        <v>43556</v>
      </c>
      <c r="B1721" s="32">
        <v>43578</v>
      </c>
      <c r="C1721" s="29" t="s">
        <v>0</v>
      </c>
      <c r="D1721" s="29" t="s">
        <v>1172</v>
      </c>
      <c r="E1721" s="29" t="s">
        <v>7</v>
      </c>
      <c r="F1721" s="29" t="s">
        <v>573</v>
      </c>
      <c r="G1721" s="30">
        <v>699.9</v>
      </c>
      <c r="H1721" s="29" t="s">
        <v>1173</v>
      </c>
      <c r="I1721" s="29" t="s">
        <v>58</v>
      </c>
      <c r="J1721" s="29" t="s">
        <v>964</v>
      </c>
    </row>
    <row r="1722" spans="1:11" hidden="1" x14ac:dyDescent="0.25">
      <c r="A1722" s="31">
        <v>43556</v>
      </c>
      <c r="B1722" s="32">
        <v>43579</v>
      </c>
      <c r="C1722" s="29" t="s">
        <v>0</v>
      </c>
      <c r="D1722" s="29" t="s">
        <v>25</v>
      </c>
      <c r="E1722" s="29" t="s">
        <v>7</v>
      </c>
      <c r="F1722" s="29" t="s">
        <v>452</v>
      </c>
      <c r="G1722" s="30">
        <v>2200.63</v>
      </c>
      <c r="H1722" s="29" t="s">
        <v>1174</v>
      </c>
      <c r="I1722" s="29" t="s">
        <v>5</v>
      </c>
      <c r="J1722" s="29" t="s">
        <v>434</v>
      </c>
      <c r="K1722" s="29" t="s">
        <v>956</v>
      </c>
    </row>
    <row r="1723" spans="1:11" hidden="1" x14ac:dyDescent="0.25">
      <c r="A1723" s="31">
        <v>43556</v>
      </c>
      <c r="B1723" s="32">
        <v>43579</v>
      </c>
      <c r="C1723" s="29" t="s">
        <v>0</v>
      </c>
      <c r="D1723" s="29" t="s">
        <v>25</v>
      </c>
      <c r="E1723" s="29" t="s">
        <v>2</v>
      </c>
      <c r="F1723" s="29" t="s">
        <v>452</v>
      </c>
      <c r="G1723" s="30">
        <v>122</v>
      </c>
      <c r="H1723" s="29" t="s">
        <v>1174</v>
      </c>
      <c r="I1723" s="29" t="s">
        <v>5</v>
      </c>
      <c r="J1723" s="29" t="s">
        <v>960</v>
      </c>
      <c r="K1723" s="29" t="s">
        <v>956</v>
      </c>
    </row>
    <row r="1724" spans="1:11" hidden="1" x14ac:dyDescent="0.25">
      <c r="A1724" s="31">
        <v>43556</v>
      </c>
      <c r="B1724" s="32">
        <v>43579</v>
      </c>
      <c r="C1724" s="29" t="s">
        <v>0</v>
      </c>
      <c r="D1724" s="29" t="s">
        <v>137</v>
      </c>
      <c r="E1724" s="29" t="s">
        <v>7</v>
      </c>
      <c r="F1724" s="29" t="s">
        <v>72</v>
      </c>
      <c r="G1724" s="30">
        <v>1840</v>
      </c>
      <c r="H1724" s="29" t="s">
        <v>1175</v>
      </c>
      <c r="I1724" s="29" t="s">
        <v>9</v>
      </c>
      <c r="J1724" s="29" t="s">
        <v>434</v>
      </c>
      <c r="K1724" s="29" t="s">
        <v>956</v>
      </c>
    </row>
    <row r="1725" spans="1:11" hidden="1" x14ac:dyDescent="0.25">
      <c r="A1725" s="31">
        <v>43556</v>
      </c>
      <c r="B1725" s="32">
        <v>43579</v>
      </c>
      <c r="C1725" s="29" t="s">
        <v>0</v>
      </c>
      <c r="D1725" s="29" t="s">
        <v>6</v>
      </c>
      <c r="E1725" s="29" t="s">
        <v>7</v>
      </c>
      <c r="F1725" s="29" t="s">
        <v>106</v>
      </c>
      <c r="G1725" s="30">
        <v>512.84</v>
      </c>
      <c r="H1725" s="29" t="s">
        <v>49</v>
      </c>
      <c r="I1725" s="29" t="s">
        <v>108</v>
      </c>
      <c r="J1725" s="29" t="s">
        <v>434</v>
      </c>
      <c r="K1725" s="29" t="s">
        <v>956</v>
      </c>
    </row>
    <row r="1726" spans="1:11" hidden="1" x14ac:dyDescent="0.25">
      <c r="A1726" s="31">
        <v>43556</v>
      </c>
      <c r="B1726" s="32">
        <v>43579</v>
      </c>
      <c r="C1726" s="29" t="s">
        <v>13</v>
      </c>
      <c r="D1726" s="29" t="s">
        <v>344</v>
      </c>
      <c r="E1726" s="29" t="s">
        <v>2</v>
      </c>
      <c r="F1726" s="29" t="s">
        <v>92</v>
      </c>
      <c r="G1726" s="30">
        <v>4710</v>
      </c>
      <c r="H1726" s="29" t="s">
        <v>1176</v>
      </c>
      <c r="I1726" s="29" t="s">
        <v>229</v>
      </c>
      <c r="J1726" s="29" t="s">
        <v>438</v>
      </c>
      <c r="K1726" s="29" t="s">
        <v>963</v>
      </c>
    </row>
    <row r="1727" spans="1:11" hidden="1" x14ac:dyDescent="0.25">
      <c r="A1727" s="31">
        <v>43556</v>
      </c>
      <c r="B1727" s="32">
        <v>43579</v>
      </c>
      <c r="C1727" s="29" t="s">
        <v>13</v>
      </c>
      <c r="D1727" s="29" t="s">
        <v>1087</v>
      </c>
      <c r="E1727" s="29" t="s">
        <v>7</v>
      </c>
      <c r="F1727" s="29" t="s">
        <v>23</v>
      </c>
      <c r="G1727" s="30">
        <v>97</v>
      </c>
      <c r="H1727" s="29" t="s">
        <v>86</v>
      </c>
      <c r="I1727" s="29" t="s">
        <v>108</v>
      </c>
      <c r="J1727" s="29" t="s">
        <v>434</v>
      </c>
      <c r="K1727" s="29" t="s">
        <v>957</v>
      </c>
    </row>
    <row r="1728" spans="1:11" hidden="1" x14ac:dyDescent="0.25">
      <c r="A1728" s="31">
        <v>43556</v>
      </c>
      <c r="B1728" s="32">
        <v>43579</v>
      </c>
      <c r="C1728" s="29" t="s">
        <v>13</v>
      </c>
      <c r="D1728" s="29" t="s">
        <v>1087</v>
      </c>
      <c r="E1728" s="29" t="s">
        <v>2</v>
      </c>
      <c r="F1728" s="29" t="s">
        <v>23</v>
      </c>
      <c r="G1728" s="30">
        <v>70</v>
      </c>
      <c r="H1728" s="29" t="s">
        <v>86</v>
      </c>
      <c r="I1728" s="29" t="s">
        <v>108</v>
      </c>
      <c r="J1728" s="29" t="s">
        <v>960</v>
      </c>
      <c r="K1728" s="29" t="s">
        <v>957</v>
      </c>
    </row>
    <row r="1729" spans="1:11" hidden="1" x14ac:dyDescent="0.25">
      <c r="A1729" s="31">
        <v>43556</v>
      </c>
      <c r="B1729" s="32">
        <v>43579</v>
      </c>
      <c r="C1729" s="29" t="s">
        <v>0</v>
      </c>
      <c r="D1729" s="29" t="s">
        <v>736</v>
      </c>
      <c r="E1729" s="29" t="s">
        <v>2</v>
      </c>
      <c r="F1729" s="29" t="s">
        <v>236</v>
      </c>
      <c r="G1729" s="30">
        <v>540</v>
      </c>
      <c r="H1729" s="29" t="s">
        <v>320</v>
      </c>
      <c r="I1729" s="29" t="s">
        <v>108</v>
      </c>
      <c r="J1729" s="29" t="s">
        <v>960</v>
      </c>
      <c r="K1729" s="29" t="s">
        <v>956</v>
      </c>
    </row>
    <row r="1730" spans="1:11" hidden="1" x14ac:dyDescent="0.25">
      <c r="A1730" s="31">
        <v>43556</v>
      </c>
      <c r="B1730" s="32">
        <v>43579</v>
      </c>
      <c r="C1730" s="29" t="s">
        <v>0</v>
      </c>
      <c r="D1730" s="29" t="s">
        <v>76</v>
      </c>
      <c r="E1730" s="29" t="s">
        <v>7</v>
      </c>
      <c r="F1730" s="29" t="s">
        <v>23</v>
      </c>
      <c r="G1730" s="30">
        <v>279.32</v>
      </c>
      <c r="H1730" s="29" t="s">
        <v>1177</v>
      </c>
      <c r="I1730" s="29" t="s">
        <v>78</v>
      </c>
      <c r="J1730" s="29" t="s">
        <v>434</v>
      </c>
      <c r="K1730" s="29" t="s">
        <v>956</v>
      </c>
    </row>
    <row r="1731" spans="1:11" hidden="1" x14ac:dyDescent="0.25">
      <c r="A1731" s="31">
        <v>43556</v>
      </c>
      <c r="B1731" s="32">
        <v>43579</v>
      </c>
      <c r="C1731" s="29" t="s">
        <v>0</v>
      </c>
      <c r="D1731" s="29" t="s">
        <v>736</v>
      </c>
      <c r="E1731" s="29" t="s">
        <v>2</v>
      </c>
      <c r="F1731" s="29" t="s">
        <v>236</v>
      </c>
      <c r="G1731" s="30">
        <v>540</v>
      </c>
      <c r="H1731" s="29" t="s">
        <v>1178</v>
      </c>
      <c r="I1731" s="29" t="s">
        <v>108</v>
      </c>
      <c r="J1731" s="29" t="s">
        <v>960</v>
      </c>
      <c r="K1731" s="29" t="s">
        <v>956</v>
      </c>
    </row>
    <row r="1732" spans="1:11" hidden="1" x14ac:dyDescent="0.25">
      <c r="A1732" s="31">
        <v>43556</v>
      </c>
      <c r="B1732" s="32">
        <v>43579</v>
      </c>
      <c r="C1732" s="29" t="s">
        <v>0</v>
      </c>
      <c r="D1732" s="29" t="s">
        <v>76</v>
      </c>
      <c r="E1732" s="29" t="s">
        <v>2</v>
      </c>
      <c r="F1732" s="29" t="s">
        <v>23</v>
      </c>
      <c r="G1732" s="30">
        <v>495</v>
      </c>
      <c r="H1732" s="29" t="s">
        <v>1177</v>
      </c>
      <c r="I1732" s="29" t="s">
        <v>78</v>
      </c>
      <c r="J1732" s="29" t="s">
        <v>960</v>
      </c>
      <c r="K1732" s="29" t="s">
        <v>956</v>
      </c>
    </row>
    <row r="1733" spans="1:11" hidden="1" x14ac:dyDescent="0.25">
      <c r="A1733" s="31">
        <v>43556</v>
      </c>
      <c r="B1733" s="32">
        <v>43579</v>
      </c>
      <c r="C1733" s="29" t="s">
        <v>0</v>
      </c>
      <c r="D1733" s="29" t="s">
        <v>76</v>
      </c>
      <c r="E1733" s="29" t="s">
        <v>7</v>
      </c>
      <c r="F1733" s="29" t="s">
        <v>23</v>
      </c>
      <c r="G1733" s="30">
        <v>279.32</v>
      </c>
      <c r="H1733" s="29" t="s">
        <v>1179</v>
      </c>
      <c r="I1733" s="29" t="s">
        <v>78</v>
      </c>
      <c r="J1733" s="29" t="s">
        <v>434</v>
      </c>
      <c r="K1733" s="29" t="s">
        <v>956</v>
      </c>
    </row>
    <row r="1734" spans="1:11" hidden="1" x14ac:dyDescent="0.25">
      <c r="A1734" s="31">
        <v>43556</v>
      </c>
      <c r="B1734" s="32">
        <v>43579</v>
      </c>
      <c r="C1734" s="29" t="s">
        <v>0</v>
      </c>
      <c r="D1734" s="29" t="s">
        <v>76</v>
      </c>
      <c r="E1734" s="29" t="s">
        <v>2</v>
      </c>
      <c r="F1734" s="29" t="s">
        <v>23</v>
      </c>
      <c r="G1734" s="30">
        <v>495</v>
      </c>
      <c r="H1734" s="29" t="s">
        <v>1179</v>
      </c>
      <c r="I1734" s="29" t="s">
        <v>78</v>
      </c>
      <c r="J1734" s="29" t="s">
        <v>960</v>
      </c>
      <c r="K1734" s="29" t="s">
        <v>956</v>
      </c>
    </row>
    <row r="1735" spans="1:11" hidden="1" x14ac:dyDescent="0.25">
      <c r="A1735" s="31">
        <v>43556</v>
      </c>
      <c r="B1735" s="32">
        <v>43579</v>
      </c>
      <c r="C1735" s="29" t="s">
        <v>0</v>
      </c>
      <c r="D1735" s="29" t="s">
        <v>1180</v>
      </c>
      <c r="E1735" s="29" t="s">
        <v>7</v>
      </c>
      <c r="F1735" s="29" t="s">
        <v>97</v>
      </c>
      <c r="G1735" s="30">
        <v>11654.84</v>
      </c>
      <c r="H1735" s="29" t="s">
        <v>1181</v>
      </c>
      <c r="I1735" s="29" t="s">
        <v>9</v>
      </c>
      <c r="J1735" s="29" t="s">
        <v>434</v>
      </c>
      <c r="K1735" s="29" t="s">
        <v>959</v>
      </c>
    </row>
    <row r="1736" spans="1:11" hidden="1" x14ac:dyDescent="0.25">
      <c r="A1736" s="31">
        <v>43556</v>
      </c>
      <c r="B1736" s="32">
        <v>43579</v>
      </c>
      <c r="C1736" s="29" t="s">
        <v>0</v>
      </c>
      <c r="D1736" s="29" t="s">
        <v>76</v>
      </c>
      <c r="E1736" s="29" t="s">
        <v>7</v>
      </c>
      <c r="F1736" s="29" t="s">
        <v>23</v>
      </c>
      <c r="G1736" s="30">
        <v>279.32</v>
      </c>
      <c r="H1736" s="29" t="s">
        <v>330</v>
      </c>
      <c r="I1736" s="29" t="s">
        <v>78</v>
      </c>
      <c r="J1736" s="29" t="s">
        <v>434</v>
      </c>
      <c r="K1736" s="29" t="s">
        <v>956</v>
      </c>
    </row>
    <row r="1737" spans="1:11" hidden="1" x14ac:dyDescent="0.25">
      <c r="A1737" s="31">
        <v>43556</v>
      </c>
      <c r="B1737" s="32">
        <v>43579</v>
      </c>
      <c r="C1737" s="29" t="s">
        <v>0</v>
      </c>
      <c r="D1737" s="29" t="s">
        <v>76</v>
      </c>
      <c r="E1737" s="29" t="s">
        <v>2</v>
      </c>
      <c r="F1737" s="29" t="s">
        <v>23</v>
      </c>
      <c r="G1737" s="30">
        <v>495</v>
      </c>
      <c r="H1737" s="29" t="s">
        <v>330</v>
      </c>
      <c r="I1737" s="29" t="s">
        <v>78</v>
      </c>
      <c r="J1737" s="29" t="s">
        <v>960</v>
      </c>
      <c r="K1737" s="29" t="s">
        <v>956</v>
      </c>
    </row>
    <row r="1738" spans="1:11" hidden="1" x14ac:dyDescent="0.25">
      <c r="A1738" s="31">
        <v>43556</v>
      </c>
      <c r="B1738" s="32">
        <v>43579</v>
      </c>
      <c r="C1738" s="29" t="s">
        <v>0</v>
      </c>
      <c r="D1738" s="29" t="s">
        <v>623</v>
      </c>
      <c r="E1738" s="29" t="s">
        <v>7</v>
      </c>
      <c r="F1738" s="29" t="s">
        <v>72</v>
      </c>
      <c r="G1738" s="30">
        <v>3860.8</v>
      </c>
      <c r="H1738" s="29" t="s">
        <v>1182</v>
      </c>
      <c r="I1738" s="29" t="s">
        <v>9</v>
      </c>
      <c r="J1738" s="29" t="s">
        <v>964</v>
      </c>
    </row>
    <row r="1739" spans="1:11" hidden="1" x14ac:dyDescent="0.25">
      <c r="A1739" s="31">
        <v>43556</v>
      </c>
      <c r="B1739" s="32">
        <v>43579</v>
      </c>
      <c r="C1739" s="29" t="s">
        <v>0</v>
      </c>
      <c r="D1739" s="29" t="s">
        <v>43</v>
      </c>
      <c r="E1739" s="29" t="s">
        <v>7</v>
      </c>
      <c r="F1739" s="29" t="s">
        <v>44</v>
      </c>
      <c r="G1739" s="30">
        <v>1027.96</v>
      </c>
      <c r="H1739" s="29" t="s">
        <v>30</v>
      </c>
      <c r="I1739" s="29" t="s">
        <v>21</v>
      </c>
      <c r="J1739" s="29" t="s">
        <v>961</v>
      </c>
    </row>
    <row r="1740" spans="1:11" hidden="1" x14ac:dyDescent="0.25">
      <c r="A1740" s="31">
        <v>43556</v>
      </c>
      <c r="B1740" s="32">
        <v>43579</v>
      </c>
      <c r="C1740" s="29" t="s">
        <v>0</v>
      </c>
      <c r="D1740" s="29" t="s">
        <v>1183</v>
      </c>
      <c r="E1740" s="29" t="s">
        <v>7</v>
      </c>
      <c r="F1740" s="29" t="s">
        <v>23</v>
      </c>
      <c r="G1740" s="30">
        <v>249</v>
      </c>
      <c r="I1740" s="29" t="s">
        <v>58</v>
      </c>
      <c r="J1740" s="29" t="s">
        <v>964</v>
      </c>
    </row>
    <row r="1741" spans="1:11" hidden="1" x14ac:dyDescent="0.25">
      <c r="A1741" s="31">
        <v>43556</v>
      </c>
      <c r="B1741" s="32">
        <v>43579</v>
      </c>
      <c r="C1741" s="29" t="s">
        <v>0</v>
      </c>
      <c r="D1741" s="29" t="s">
        <v>657</v>
      </c>
      <c r="E1741" s="29" t="s">
        <v>7</v>
      </c>
      <c r="F1741" s="29" t="s">
        <v>97</v>
      </c>
      <c r="G1741" s="30">
        <v>984</v>
      </c>
      <c r="H1741" s="29" t="s">
        <v>183</v>
      </c>
      <c r="I1741" s="29" t="s">
        <v>5</v>
      </c>
      <c r="J1741" s="29" t="s">
        <v>964</v>
      </c>
    </row>
    <row r="1742" spans="1:11" hidden="1" x14ac:dyDescent="0.25">
      <c r="A1742" s="31">
        <v>43556</v>
      </c>
      <c r="B1742" s="32">
        <v>43579</v>
      </c>
      <c r="C1742" s="29" t="s">
        <v>0</v>
      </c>
      <c r="D1742" s="29" t="s">
        <v>657</v>
      </c>
      <c r="E1742" s="29" t="s">
        <v>7</v>
      </c>
      <c r="F1742" s="29" t="s">
        <v>97</v>
      </c>
      <c r="G1742" s="30">
        <v>1315.28</v>
      </c>
      <c r="H1742" s="29" t="s">
        <v>183</v>
      </c>
      <c r="I1742" s="29" t="s">
        <v>5</v>
      </c>
      <c r="J1742" s="29" t="s">
        <v>964</v>
      </c>
    </row>
    <row r="1743" spans="1:11" hidden="1" x14ac:dyDescent="0.25">
      <c r="A1743" s="31">
        <v>43556</v>
      </c>
      <c r="B1743" s="32">
        <v>43579</v>
      </c>
      <c r="C1743" s="29" t="s">
        <v>0</v>
      </c>
      <c r="D1743" s="29" t="s">
        <v>351</v>
      </c>
      <c r="E1743" s="29" t="s">
        <v>7</v>
      </c>
      <c r="F1743" s="29" t="s">
        <v>23</v>
      </c>
      <c r="G1743" s="30">
        <v>75.2</v>
      </c>
      <c r="H1743" s="29" t="s">
        <v>1184</v>
      </c>
      <c r="I1743" s="29" t="s">
        <v>9</v>
      </c>
      <c r="J1743" s="29" t="s">
        <v>964</v>
      </c>
    </row>
    <row r="1744" spans="1:11" hidden="1" x14ac:dyDescent="0.25">
      <c r="A1744" s="31">
        <v>43556</v>
      </c>
      <c r="B1744" s="32">
        <v>43579</v>
      </c>
      <c r="C1744" s="29" t="s">
        <v>0</v>
      </c>
      <c r="D1744" s="29" t="s">
        <v>1185</v>
      </c>
      <c r="E1744" s="29" t="s">
        <v>7</v>
      </c>
      <c r="F1744" s="29" t="s">
        <v>92</v>
      </c>
      <c r="G1744" s="30">
        <v>769</v>
      </c>
      <c r="H1744" s="29" t="s">
        <v>1186</v>
      </c>
      <c r="I1744" s="29" t="s">
        <v>108</v>
      </c>
      <c r="J1744" s="29" t="s">
        <v>964</v>
      </c>
    </row>
    <row r="1745" spans="1:11" hidden="1" x14ac:dyDescent="0.25">
      <c r="A1745" s="31">
        <v>43556</v>
      </c>
      <c r="B1745" s="32">
        <v>43579</v>
      </c>
      <c r="C1745" s="29" t="s">
        <v>0</v>
      </c>
      <c r="D1745" s="29" t="s">
        <v>1187</v>
      </c>
      <c r="E1745" s="29" t="s">
        <v>7</v>
      </c>
      <c r="F1745" s="29" t="s">
        <v>23</v>
      </c>
      <c r="G1745" s="30">
        <v>444.5</v>
      </c>
      <c r="H1745" s="29" t="s">
        <v>1188</v>
      </c>
      <c r="I1745" s="29" t="s">
        <v>9</v>
      </c>
      <c r="J1745" s="29" t="s">
        <v>964</v>
      </c>
    </row>
    <row r="1746" spans="1:11" hidden="1" x14ac:dyDescent="0.25">
      <c r="A1746" s="31">
        <v>43556</v>
      </c>
      <c r="B1746" s="32">
        <v>43579</v>
      </c>
      <c r="C1746" s="29" t="s">
        <v>0</v>
      </c>
      <c r="D1746" s="29" t="s">
        <v>1114</v>
      </c>
      <c r="E1746" s="29" t="s">
        <v>7</v>
      </c>
      <c r="F1746" s="29" t="s">
        <v>23</v>
      </c>
      <c r="G1746" s="30">
        <v>212.22</v>
      </c>
      <c r="H1746" s="29" t="s">
        <v>1189</v>
      </c>
      <c r="I1746" s="29" t="s">
        <v>5</v>
      </c>
      <c r="J1746" s="29" t="s">
        <v>964</v>
      </c>
    </row>
    <row r="1747" spans="1:11" hidden="1" x14ac:dyDescent="0.25">
      <c r="A1747" s="31">
        <v>43556</v>
      </c>
      <c r="B1747" s="32">
        <v>43579</v>
      </c>
      <c r="C1747" s="29" t="s">
        <v>0</v>
      </c>
      <c r="D1747" s="29" t="s">
        <v>657</v>
      </c>
      <c r="E1747" s="29" t="s">
        <v>7</v>
      </c>
      <c r="F1747" s="29" t="s">
        <v>97</v>
      </c>
      <c r="G1747" s="30">
        <v>677.82</v>
      </c>
      <c r="H1747" s="29" t="s">
        <v>1189</v>
      </c>
      <c r="I1747" s="29" t="s">
        <v>5</v>
      </c>
      <c r="J1747" s="29" t="s">
        <v>964</v>
      </c>
    </row>
    <row r="1748" spans="1:11" hidden="1" x14ac:dyDescent="0.25">
      <c r="A1748" s="31">
        <v>43556</v>
      </c>
      <c r="B1748" s="32">
        <v>43579</v>
      </c>
      <c r="C1748" s="29" t="s">
        <v>0</v>
      </c>
      <c r="D1748" s="29" t="s">
        <v>351</v>
      </c>
      <c r="E1748" s="29" t="s">
        <v>7</v>
      </c>
      <c r="F1748" s="29" t="s">
        <v>23</v>
      </c>
      <c r="G1748" s="30">
        <v>79</v>
      </c>
      <c r="H1748" s="29" t="s">
        <v>1190</v>
      </c>
      <c r="I1748" s="29" t="s">
        <v>9</v>
      </c>
      <c r="J1748" s="29" t="s">
        <v>434</v>
      </c>
      <c r="K1748" s="29" t="s">
        <v>956</v>
      </c>
    </row>
    <row r="1749" spans="1:11" hidden="1" x14ac:dyDescent="0.25">
      <c r="A1749" s="31">
        <v>43556</v>
      </c>
      <c r="B1749" s="32">
        <v>43579</v>
      </c>
      <c r="C1749" s="29" t="s">
        <v>0</v>
      </c>
      <c r="D1749" s="29" t="s">
        <v>541</v>
      </c>
      <c r="E1749" s="29" t="s">
        <v>7</v>
      </c>
      <c r="F1749" s="29" t="s">
        <v>23</v>
      </c>
      <c r="G1749" s="30">
        <v>227.8</v>
      </c>
      <c r="H1749" s="29" t="s">
        <v>1191</v>
      </c>
      <c r="I1749" s="29" t="s">
        <v>9</v>
      </c>
      <c r="J1749" s="29" t="s">
        <v>964</v>
      </c>
    </row>
    <row r="1750" spans="1:11" hidden="1" x14ac:dyDescent="0.25">
      <c r="A1750" s="31">
        <v>43556</v>
      </c>
      <c r="B1750" s="32">
        <v>43580</v>
      </c>
      <c r="C1750" s="29" t="s">
        <v>0</v>
      </c>
      <c r="D1750" s="29" t="s">
        <v>657</v>
      </c>
      <c r="E1750" s="29" t="s">
        <v>7</v>
      </c>
      <c r="F1750" s="29" t="s">
        <v>23</v>
      </c>
      <c r="G1750" s="30">
        <v>262.39999999999998</v>
      </c>
      <c r="H1750" s="29" t="s">
        <v>65</v>
      </c>
      <c r="I1750" s="29" t="s">
        <v>5</v>
      </c>
      <c r="J1750" s="29" t="s">
        <v>964</v>
      </c>
    </row>
    <row r="1751" spans="1:11" hidden="1" x14ac:dyDescent="0.25">
      <c r="A1751" s="31">
        <v>43556</v>
      </c>
      <c r="B1751" s="32">
        <v>43580</v>
      </c>
      <c r="C1751" s="29" t="s">
        <v>0</v>
      </c>
      <c r="D1751" s="29" t="s">
        <v>657</v>
      </c>
      <c r="E1751" s="29" t="s">
        <v>7</v>
      </c>
      <c r="F1751" s="29" t="s">
        <v>23</v>
      </c>
      <c r="G1751" s="30">
        <v>524.79999999999995</v>
      </c>
      <c r="H1751" s="29" t="s">
        <v>65</v>
      </c>
      <c r="I1751" s="29" t="s">
        <v>5</v>
      </c>
      <c r="J1751" s="29" t="s">
        <v>964</v>
      </c>
    </row>
    <row r="1752" spans="1:11" hidden="1" x14ac:dyDescent="0.25">
      <c r="A1752" s="31">
        <v>43556</v>
      </c>
      <c r="B1752" s="32">
        <v>43580</v>
      </c>
      <c r="C1752" s="29" t="s">
        <v>0</v>
      </c>
      <c r="D1752" s="29" t="s">
        <v>671</v>
      </c>
      <c r="E1752" s="29" t="s">
        <v>7</v>
      </c>
      <c r="F1752" s="29" t="s">
        <v>23</v>
      </c>
      <c r="G1752" s="30">
        <v>419</v>
      </c>
      <c r="H1752" s="29" t="s">
        <v>1192</v>
      </c>
      <c r="I1752" s="29" t="s">
        <v>5</v>
      </c>
      <c r="J1752" s="29" t="s">
        <v>964</v>
      </c>
    </row>
    <row r="1753" spans="1:11" hidden="1" x14ac:dyDescent="0.25">
      <c r="A1753" s="31">
        <v>43556</v>
      </c>
      <c r="B1753" s="32">
        <v>43580</v>
      </c>
      <c r="C1753" s="29" t="s">
        <v>0</v>
      </c>
      <c r="D1753" s="29" t="s">
        <v>467</v>
      </c>
      <c r="E1753" s="29" t="s">
        <v>7</v>
      </c>
      <c r="F1753" s="29" t="s">
        <v>92</v>
      </c>
      <c r="G1753" s="30">
        <v>7800</v>
      </c>
      <c r="H1753" s="29" t="s">
        <v>1193</v>
      </c>
      <c r="I1753" s="29" t="s">
        <v>9</v>
      </c>
      <c r="J1753" s="29" t="s">
        <v>964</v>
      </c>
    </row>
    <row r="1754" spans="1:11" hidden="1" x14ac:dyDescent="0.25">
      <c r="A1754" s="31">
        <v>43556</v>
      </c>
      <c r="B1754" s="32">
        <v>43580</v>
      </c>
      <c r="C1754" s="29" t="s">
        <v>13</v>
      </c>
      <c r="D1754" s="29" t="s">
        <v>168</v>
      </c>
      <c r="E1754" s="29" t="s">
        <v>2</v>
      </c>
      <c r="F1754" s="29" t="s">
        <v>92</v>
      </c>
      <c r="G1754" s="30">
        <v>4360</v>
      </c>
      <c r="H1754" s="29" t="s">
        <v>1194</v>
      </c>
      <c r="I1754" s="29" t="s">
        <v>229</v>
      </c>
      <c r="J1754" s="29" t="s">
        <v>438</v>
      </c>
      <c r="K1754" s="29" t="s">
        <v>963</v>
      </c>
    </row>
    <row r="1755" spans="1:11" x14ac:dyDescent="0.25">
      <c r="A1755" s="31">
        <v>43556</v>
      </c>
      <c r="B1755" s="32">
        <v>43580</v>
      </c>
      <c r="C1755" s="29" t="s">
        <v>79</v>
      </c>
      <c r="D1755" s="29" t="s">
        <v>74</v>
      </c>
      <c r="E1755" t="s">
        <v>1481</v>
      </c>
      <c r="F1755" s="29" t="s">
        <v>23</v>
      </c>
      <c r="G1755" s="30">
        <v>22712.49</v>
      </c>
      <c r="H1755" s="29" t="s">
        <v>1195</v>
      </c>
      <c r="I1755" s="29" t="s">
        <v>17</v>
      </c>
    </row>
    <row r="1756" spans="1:11" hidden="1" x14ac:dyDescent="0.25">
      <c r="A1756" s="31">
        <v>43556</v>
      </c>
      <c r="B1756" s="32">
        <v>43580</v>
      </c>
      <c r="C1756" s="29" t="s">
        <v>0</v>
      </c>
      <c r="D1756" s="29" t="s">
        <v>344</v>
      </c>
      <c r="E1756" s="29" t="s">
        <v>2</v>
      </c>
      <c r="F1756" s="29" t="s">
        <v>23</v>
      </c>
      <c r="G1756" s="30">
        <v>200</v>
      </c>
      <c r="H1756" s="29" t="s">
        <v>1196</v>
      </c>
      <c r="I1756" s="29" t="s">
        <v>229</v>
      </c>
      <c r="J1756" s="29" t="s">
        <v>960</v>
      </c>
      <c r="K1756" s="29" t="s">
        <v>956</v>
      </c>
    </row>
    <row r="1757" spans="1:11" hidden="1" x14ac:dyDescent="0.25">
      <c r="A1757" s="31">
        <v>43556</v>
      </c>
      <c r="B1757" s="32">
        <v>43580</v>
      </c>
      <c r="C1757" s="29" t="s">
        <v>0</v>
      </c>
      <c r="D1757" s="29" t="s">
        <v>344</v>
      </c>
      <c r="E1757" s="29" t="s">
        <v>2</v>
      </c>
      <c r="F1757" s="29" t="s">
        <v>23</v>
      </c>
      <c r="G1757" s="30">
        <v>80</v>
      </c>
      <c r="H1757" s="29" t="s">
        <v>1197</v>
      </c>
      <c r="I1757" s="29" t="s">
        <v>229</v>
      </c>
      <c r="J1757" s="29" t="s">
        <v>960</v>
      </c>
      <c r="K1757" s="29" t="s">
        <v>956</v>
      </c>
    </row>
    <row r="1758" spans="1:11" hidden="1" x14ac:dyDescent="0.25">
      <c r="A1758" s="31">
        <v>43556</v>
      </c>
      <c r="B1758" s="32">
        <v>43580</v>
      </c>
      <c r="C1758" s="29" t="s">
        <v>0</v>
      </c>
      <c r="D1758" s="29" t="s">
        <v>344</v>
      </c>
      <c r="E1758" s="29" t="s">
        <v>2</v>
      </c>
      <c r="F1758" s="29" t="s">
        <v>1198</v>
      </c>
      <c r="G1758" s="30">
        <v>165</v>
      </c>
      <c r="H1758" s="29" t="s">
        <v>1199</v>
      </c>
      <c r="I1758" s="29" t="s">
        <v>229</v>
      </c>
      <c r="J1758" s="29" t="s">
        <v>960</v>
      </c>
      <c r="K1758" s="29" t="s">
        <v>956</v>
      </c>
    </row>
    <row r="1759" spans="1:11" hidden="1" x14ac:dyDescent="0.25">
      <c r="A1759" s="31">
        <v>43556</v>
      </c>
      <c r="B1759" s="32">
        <v>43580</v>
      </c>
      <c r="C1759" s="29" t="s">
        <v>0</v>
      </c>
      <c r="D1759" s="29" t="s">
        <v>344</v>
      </c>
      <c r="E1759" s="29" t="s">
        <v>2</v>
      </c>
      <c r="F1759" s="29" t="s">
        <v>23</v>
      </c>
      <c r="G1759" s="30">
        <v>80</v>
      </c>
      <c r="H1759" s="29" t="s">
        <v>1200</v>
      </c>
      <c r="I1759" s="29" t="s">
        <v>229</v>
      </c>
      <c r="J1759" s="29" t="s">
        <v>960</v>
      </c>
      <c r="K1759" s="29" t="s">
        <v>956</v>
      </c>
    </row>
    <row r="1760" spans="1:11" hidden="1" x14ac:dyDescent="0.25">
      <c r="A1760" s="31">
        <v>43556</v>
      </c>
      <c r="B1760" s="32">
        <v>43580</v>
      </c>
      <c r="C1760" s="29" t="s">
        <v>0</v>
      </c>
      <c r="D1760" s="29" t="s">
        <v>344</v>
      </c>
      <c r="E1760" s="29" t="s">
        <v>2</v>
      </c>
      <c r="F1760" s="29" t="s">
        <v>1198</v>
      </c>
      <c r="G1760" s="30">
        <v>80</v>
      </c>
      <c r="H1760" s="29" t="s">
        <v>1201</v>
      </c>
      <c r="I1760" s="29" t="s">
        <v>229</v>
      </c>
      <c r="J1760" s="29" t="s">
        <v>960</v>
      </c>
      <c r="K1760" s="29" t="s">
        <v>956</v>
      </c>
    </row>
    <row r="1761" spans="1:11" hidden="1" x14ac:dyDescent="0.25">
      <c r="A1761" s="31">
        <v>43556</v>
      </c>
      <c r="B1761" s="32">
        <v>43580</v>
      </c>
      <c r="C1761" s="29" t="s">
        <v>0</v>
      </c>
      <c r="D1761" s="29" t="s">
        <v>22</v>
      </c>
      <c r="E1761" s="29" t="s">
        <v>7</v>
      </c>
      <c r="F1761" s="29" t="s">
        <v>106</v>
      </c>
      <c r="G1761" s="30">
        <v>234.96</v>
      </c>
      <c r="H1761" s="29" t="s">
        <v>248</v>
      </c>
      <c r="I1761" s="29" t="s">
        <v>108</v>
      </c>
      <c r="J1761" s="29" t="s">
        <v>434</v>
      </c>
      <c r="K1761" s="29" t="s">
        <v>956</v>
      </c>
    </row>
    <row r="1762" spans="1:11" hidden="1" x14ac:dyDescent="0.25">
      <c r="A1762" s="31">
        <v>43556</v>
      </c>
      <c r="B1762" s="32">
        <v>43580</v>
      </c>
      <c r="C1762" s="29" t="s">
        <v>0</v>
      </c>
      <c r="D1762" s="29" t="s">
        <v>541</v>
      </c>
      <c r="E1762" s="29" t="s">
        <v>7</v>
      </c>
      <c r="F1762" s="29" t="s">
        <v>106</v>
      </c>
      <c r="G1762" s="30">
        <v>976.35</v>
      </c>
      <c r="H1762" s="29" t="s">
        <v>364</v>
      </c>
      <c r="I1762" s="29" t="s">
        <v>9</v>
      </c>
      <c r="J1762" s="29" t="s">
        <v>964</v>
      </c>
    </row>
    <row r="1763" spans="1:11" hidden="1" x14ac:dyDescent="0.25">
      <c r="A1763" s="31">
        <v>43556</v>
      </c>
      <c r="B1763" s="32">
        <v>43580</v>
      </c>
      <c r="C1763" s="29" t="s">
        <v>0</v>
      </c>
      <c r="D1763" s="29" t="s">
        <v>344</v>
      </c>
      <c r="E1763" s="29" t="s">
        <v>2</v>
      </c>
      <c r="F1763" s="29" t="s">
        <v>1198</v>
      </c>
      <c r="G1763" s="30">
        <v>200</v>
      </c>
      <c r="H1763" s="29" t="s">
        <v>1202</v>
      </c>
      <c r="I1763" s="29" t="s">
        <v>229</v>
      </c>
      <c r="J1763" s="29" t="s">
        <v>960</v>
      </c>
      <c r="K1763" s="29" t="s">
        <v>956</v>
      </c>
    </row>
    <row r="1764" spans="1:11" hidden="1" x14ac:dyDescent="0.25">
      <c r="A1764" s="31">
        <v>43556</v>
      </c>
      <c r="B1764" s="32">
        <v>43580</v>
      </c>
      <c r="C1764" s="29" t="s">
        <v>0</v>
      </c>
      <c r="D1764" s="29" t="s">
        <v>1203</v>
      </c>
      <c r="E1764" s="29" t="s">
        <v>2</v>
      </c>
      <c r="F1764" s="29" t="s">
        <v>92</v>
      </c>
      <c r="G1764" s="30">
        <v>13500</v>
      </c>
      <c r="H1764" s="29" t="s">
        <v>1204</v>
      </c>
      <c r="I1764" s="29" t="s">
        <v>9</v>
      </c>
      <c r="J1764" s="29" t="s">
        <v>960</v>
      </c>
      <c r="K1764" s="29" t="s">
        <v>956</v>
      </c>
    </row>
    <row r="1765" spans="1:11" x14ac:dyDescent="0.25">
      <c r="A1765" s="31">
        <v>43556</v>
      </c>
      <c r="B1765" s="32">
        <v>43580</v>
      </c>
      <c r="C1765" s="29" t="s">
        <v>79</v>
      </c>
      <c r="D1765" s="29" t="s">
        <v>1074</v>
      </c>
      <c r="E1765" t="s">
        <v>1479</v>
      </c>
      <c r="F1765" s="29" t="s">
        <v>23</v>
      </c>
      <c r="G1765" s="30">
        <v>6500</v>
      </c>
      <c r="H1765" s="29" t="s">
        <v>1205</v>
      </c>
      <c r="I1765" s="29" t="s">
        <v>570</v>
      </c>
    </row>
    <row r="1766" spans="1:11" hidden="1" x14ac:dyDescent="0.25">
      <c r="A1766" s="31">
        <v>43556</v>
      </c>
      <c r="B1766" s="32">
        <v>43580</v>
      </c>
      <c r="C1766" s="29" t="s">
        <v>0</v>
      </c>
      <c r="D1766" s="29" t="s">
        <v>270</v>
      </c>
      <c r="E1766" s="29" t="s">
        <v>7</v>
      </c>
      <c r="F1766" s="29" t="s">
        <v>106</v>
      </c>
      <c r="G1766" s="30">
        <v>1780</v>
      </c>
      <c r="H1766" s="29" t="s">
        <v>263</v>
      </c>
      <c r="I1766" s="29" t="s">
        <v>108</v>
      </c>
      <c r="J1766" s="29" t="s">
        <v>434</v>
      </c>
      <c r="K1766" s="29" t="s">
        <v>956</v>
      </c>
    </row>
    <row r="1767" spans="1:11" hidden="1" x14ac:dyDescent="0.25">
      <c r="A1767" s="31">
        <v>43556</v>
      </c>
      <c r="B1767" s="32">
        <v>43580</v>
      </c>
      <c r="C1767" s="29" t="s">
        <v>13</v>
      </c>
      <c r="D1767" s="29" t="s">
        <v>80</v>
      </c>
      <c r="E1767" s="29" t="s">
        <v>2</v>
      </c>
      <c r="F1767" s="29" t="s">
        <v>23</v>
      </c>
      <c r="G1767" s="30">
        <v>297.08999999999997</v>
      </c>
      <c r="H1767" s="29" t="s">
        <v>81</v>
      </c>
      <c r="I1767" s="29" t="s">
        <v>9</v>
      </c>
      <c r="J1767" s="29" t="s">
        <v>960</v>
      </c>
      <c r="K1767" s="29" t="s">
        <v>433</v>
      </c>
    </row>
    <row r="1768" spans="1:11" hidden="1" x14ac:dyDescent="0.25">
      <c r="A1768" s="31">
        <v>43556</v>
      </c>
      <c r="B1768" s="32">
        <v>43580</v>
      </c>
      <c r="C1768" s="29" t="s">
        <v>0</v>
      </c>
      <c r="D1768" s="29" t="s">
        <v>258</v>
      </c>
      <c r="E1768" s="29" t="s">
        <v>259</v>
      </c>
      <c r="F1768" s="29" t="s">
        <v>573</v>
      </c>
      <c r="G1768" s="30">
        <v>35477.21</v>
      </c>
      <c r="H1768" s="29" t="s">
        <v>1206</v>
      </c>
      <c r="I1768" s="29" t="s">
        <v>5</v>
      </c>
      <c r="J1768" s="29" t="s">
        <v>964</v>
      </c>
    </row>
    <row r="1769" spans="1:11" hidden="1" x14ac:dyDescent="0.25">
      <c r="A1769" s="31">
        <v>43556</v>
      </c>
      <c r="B1769" s="32">
        <v>43581</v>
      </c>
      <c r="C1769" s="29" t="s">
        <v>0</v>
      </c>
      <c r="D1769" s="29" t="s">
        <v>59</v>
      </c>
      <c r="E1769" s="29" t="s">
        <v>7</v>
      </c>
      <c r="F1769" s="29" t="s">
        <v>60</v>
      </c>
      <c r="G1769" s="30">
        <v>50257.5</v>
      </c>
      <c r="H1769" s="29" t="s">
        <v>61</v>
      </c>
      <c r="I1769" s="29" t="s">
        <v>21</v>
      </c>
      <c r="J1769" s="29" t="s">
        <v>961</v>
      </c>
    </row>
    <row r="1770" spans="1:11" hidden="1" x14ac:dyDescent="0.25">
      <c r="A1770" s="31">
        <v>43556</v>
      </c>
      <c r="B1770" s="32">
        <v>43581</v>
      </c>
      <c r="C1770" s="29" t="s">
        <v>0</v>
      </c>
      <c r="D1770" s="29" t="s">
        <v>308</v>
      </c>
      <c r="E1770" s="29" t="s">
        <v>2</v>
      </c>
      <c r="F1770" s="29" t="s">
        <v>573</v>
      </c>
      <c r="G1770" s="30">
        <v>1482.83</v>
      </c>
      <c r="H1770" s="29" t="s">
        <v>1207</v>
      </c>
      <c r="I1770" s="29" t="s">
        <v>5</v>
      </c>
      <c r="J1770" s="29" t="s">
        <v>964</v>
      </c>
    </row>
    <row r="1771" spans="1:11" hidden="1" x14ac:dyDescent="0.25">
      <c r="A1771" s="31">
        <v>43556</v>
      </c>
      <c r="B1771" s="32">
        <v>43581</v>
      </c>
      <c r="C1771" s="29" t="s">
        <v>0</v>
      </c>
      <c r="D1771" s="29" t="s">
        <v>76</v>
      </c>
      <c r="E1771" s="29" t="s">
        <v>7</v>
      </c>
      <c r="F1771" s="29" t="s">
        <v>23</v>
      </c>
      <c r="G1771" s="30">
        <v>279.32</v>
      </c>
      <c r="H1771" s="29" t="s">
        <v>649</v>
      </c>
      <c r="I1771" s="29" t="s">
        <v>66</v>
      </c>
      <c r="J1771" s="29" t="s">
        <v>434</v>
      </c>
      <c r="K1771" s="29" t="s">
        <v>956</v>
      </c>
    </row>
    <row r="1772" spans="1:11" hidden="1" x14ac:dyDescent="0.25">
      <c r="A1772" s="31">
        <v>43556</v>
      </c>
      <c r="B1772" s="32">
        <v>43581</v>
      </c>
      <c r="C1772" s="29" t="s">
        <v>0</v>
      </c>
      <c r="D1772" s="29" t="s">
        <v>76</v>
      </c>
      <c r="E1772" s="29" t="s">
        <v>2</v>
      </c>
      <c r="F1772" s="29" t="s">
        <v>23</v>
      </c>
      <c r="G1772" s="30">
        <v>495</v>
      </c>
      <c r="H1772" s="29" t="s">
        <v>649</v>
      </c>
      <c r="I1772" s="29" t="s">
        <v>66</v>
      </c>
      <c r="J1772" s="29" t="s">
        <v>960</v>
      </c>
      <c r="K1772" s="29" t="s">
        <v>956</v>
      </c>
    </row>
    <row r="1773" spans="1:11" hidden="1" x14ac:dyDescent="0.25">
      <c r="A1773" s="31">
        <v>43556</v>
      </c>
      <c r="B1773" s="32">
        <v>43581</v>
      </c>
      <c r="C1773" s="29" t="s">
        <v>0</v>
      </c>
      <c r="D1773" s="29" t="s">
        <v>741</v>
      </c>
      <c r="E1773" s="29" t="s">
        <v>7</v>
      </c>
      <c r="F1773" s="29" t="s">
        <v>23</v>
      </c>
      <c r="G1773" s="30">
        <v>416.51</v>
      </c>
      <c r="H1773" s="29" t="s">
        <v>1208</v>
      </c>
      <c r="I1773" s="29" t="s">
        <v>108</v>
      </c>
      <c r="J1773" s="29" t="s">
        <v>964</v>
      </c>
    </row>
    <row r="1774" spans="1:11" hidden="1" x14ac:dyDescent="0.25">
      <c r="A1774" s="31">
        <v>43556</v>
      </c>
      <c r="B1774" s="32">
        <v>43581</v>
      </c>
      <c r="C1774" s="29" t="s">
        <v>0</v>
      </c>
      <c r="D1774" s="29" t="s">
        <v>76</v>
      </c>
      <c r="E1774" s="29" t="s">
        <v>7</v>
      </c>
      <c r="F1774" s="29" t="s">
        <v>23</v>
      </c>
      <c r="G1774" s="30">
        <v>279.32</v>
      </c>
      <c r="H1774" s="29" t="s">
        <v>1209</v>
      </c>
      <c r="I1774" s="29" t="s">
        <v>66</v>
      </c>
      <c r="J1774" s="29" t="s">
        <v>434</v>
      </c>
      <c r="K1774" s="29" t="s">
        <v>956</v>
      </c>
    </row>
    <row r="1775" spans="1:11" hidden="1" x14ac:dyDescent="0.25">
      <c r="A1775" s="31">
        <v>43556</v>
      </c>
      <c r="B1775" s="32">
        <v>43581</v>
      </c>
      <c r="C1775" s="29" t="s">
        <v>0</v>
      </c>
      <c r="D1775" s="29" t="s">
        <v>76</v>
      </c>
      <c r="E1775" s="29" t="s">
        <v>2</v>
      </c>
      <c r="F1775" s="29" t="s">
        <v>23</v>
      </c>
      <c r="G1775" s="30">
        <v>495</v>
      </c>
      <c r="H1775" s="29" t="s">
        <v>1209</v>
      </c>
      <c r="I1775" s="29" t="s">
        <v>66</v>
      </c>
      <c r="J1775" s="29" t="s">
        <v>960</v>
      </c>
      <c r="K1775" s="29" t="s">
        <v>956</v>
      </c>
    </row>
    <row r="1776" spans="1:11" hidden="1" x14ac:dyDescent="0.25">
      <c r="A1776" s="31">
        <v>43556</v>
      </c>
      <c r="B1776" s="32">
        <v>43581</v>
      </c>
      <c r="C1776" s="29" t="s">
        <v>0</v>
      </c>
      <c r="D1776" s="29" t="s">
        <v>76</v>
      </c>
      <c r="E1776" s="29" t="s">
        <v>7</v>
      </c>
      <c r="F1776" s="29" t="s">
        <v>23</v>
      </c>
      <c r="G1776" s="30">
        <v>279.32</v>
      </c>
      <c r="H1776" s="29" t="s">
        <v>1210</v>
      </c>
      <c r="I1776" s="29" t="s">
        <v>66</v>
      </c>
      <c r="J1776" s="29" t="s">
        <v>434</v>
      </c>
      <c r="K1776" s="29" t="s">
        <v>956</v>
      </c>
    </row>
    <row r="1777" spans="1:11" hidden="1" x14ac:dyDescent="0.25">
      <c r="A1777" s="31">
        <v>43556</v>
      </c>
      <c r="B1777" s="32">
        <v>43581</v>
      </c>
      <c r="C1777" s="29" t="s">
        <v>0</v>
      </c>
      <c r="D1777" s="29" t="s">
        <v>76</v>
      </c>
      <c r="E1777" s="29" t="s">
        <v>2</v>
      </c>
      <c r="F1777" s="29" t="s">
        <v>23</v>
      </c>
      <c r="G1777" s="30">
        <v>495</v>
      </c>
      <c r="H1777" s="29" t="s">
        <v>1210</v>
      </c>
      <c r="I1777" s="29" t="s">
        <v>66</v>
      </c>
      <c r="J1777" s="29" t="s">
        <v>960</v>
      </c>
      <c r="K1777" s="29" t="s">
        <v>956</v>
      </c>
    </row>
    <row r="1778" spans="1:11" hidden="1" x14ac:dyDescent="0.25">
      <c r="A1778" s="31">
        <v>43556</v>
      </c>
      <c r="B1778" s="32">
        <v>43581</v>
      </c>
      <c r="C1778" s="29" t="s">
        <v>0</v>
      </c>
      <c r="D1778" s="29" t="s">
        <v>76</v>
      </c>
      <c r="E1778" s="29" t="s">
        <v>7</v>
      </c>
      <c r="F1778" s="29" t="s">
        <v>23</v>
      </c>
      <c r="G1778" s="30">
        <v>279.32</v>
      </c>
      <c r="H1778" s="29" t="s">
        <v>1211</v>
      </c>
      <c r="I1778" s="29" t="s">
        <v>66</v>
      </c>
      <c r="J1778" s="29" t="s">
        <v>434</v>
      </c>
      <c r="K1778" s="29" t="s">
        <v>956</v>
      </c>
    </row>
    <row r="1779" spans="1:11" hidden="1" x14ac:dyDescent="0.25">
      <c r="A1779" s="31">
        <v>43556</v>
      </c>
      <c r="B1779" s="32">
        <v>43581</v>
      </c>
      <c r="C1779" s="29" t="s">
        <v>0</v>
      </c>
      <c r="D1779" s="29" t="s">
        <v>76</v>
      </c>
      <c r="E1779" s="29" t="s">
        <v>2</v>
      </c>
      <c r="F1779" s="29" t="s">
        <v>23</v>
      </c>
      <c r="G1779" s="30">
        <v>495</v>
      </c>
      <c r="H1779" s="29" t="s">
        <v>1211</v>
      </c>
      <c r="I1779" s="29" t="s">
        <v>66</v>
      </c>
      <c r="J1779" s="29" t="s">
        <v>960</v>
      </c>
      <c r="K1779" s="29" t="s">
        <v>956</v>
      </c>
    </row>
    <row r="1780" spans="1:11" hidden="1" x14ac:dyDescent="0.25">
      <c r="A1780" s="31">
        <v>43556</v>
      </c>
      <c r="B1780" s="32">
        <v>43581</v>
      </c>
      <c r="C1780" s="29" t="s">
        <v>0</v>
      </c>
      <c r="D1780" s="29" t="s">
        <v>76</v>
      </c>
      <c r="E1780" s="29" t="s">
        <v>7</v>
      </c>
      <c r="F1780" s="29" t="s">
        <v>23</v>
      </c>
      <c r="G1780" s="30">
        <v>279.32</v>
      </c>
      <c r="H1780" s="29" t="s">
        <v>1212</v>
      </c>
      <c r="I1780" s="29" t="s">
        <v>66</v>
      </c>
      <c r="J1780" s="29" t="s">
        <v>434</v>
      </c>
      <c r="K1780" s="29" t="s">
        <v>956</v>
      </c>
    </row>
    <row r="1781" spans="1:11" hidden="1" x14ac:dyDescent="0.25">
      <c r="A1781" s="31">
        <v>43556</v>
      </c>
      <c r="B1781" s="32">
        <v>43581</v>
      </c>
      <c r="C1781" s="29" t="s">
        <v>0</v>
      </c>
      <c r="D1781" s="29" t="s">
        <v>76</v>
      </c>
      <c r="E1781" s="29" t="s">
        <v>2</v>
      </c>
      <c r="F1781" s="29" t="s">
        <v>23</v>
      </c>
      <c r="G1781" s="30">
        <v>495</v>
      </c>
      <c r="H1781" s="29" t="s">
        <v>1212</v>
      </c>
      <c r="I1781" s="29" t="s">
        <v>66</v>
      </c>
      <c r="J1781" s="29" t="s">
        <v>960</v>
      </c>
      <c r="K1781" s="29" t="s">
        <v>956</v>
      </c>
    </row>
    <row r="1782" spans="1:11" hidden="1" x14ac:dyDescent="0.25">
      <c r="A1782" s="31">
        <v>43556</v>
      </c>
      <c r="B1782" s="32">
        <v>43581</v>
      </c>
      <c r="C1782" s="29" t="s">
        <v>0</v>
      </c>
      <c r="D1782" s="29" t="s">
        <v>76</v>
      </c>
      <c r="E1782" s="29" t="s">
        <v>7</v>
      </c>
      <c r="F1782" s="29" t="s">
        <v>23</v>
      </c>
      <c r="G1782" s="30">
        <v>279.32</v>
      </c>
      <c r="H1782" s="29" t="s">
        <v>1213</v>
      </c>
      <c r="I1782" s="29" t="s">
        <v>66</v>
      </c>
      <c r="J1782" s="29" t="s">
        <v>434</v>
      </c>
      <c r="K1782" s="29" t="s">
        <v>956</v>
      </c>
    </row>
    <row r="1783" spans="1:11" hidden="1" x14ac:dyDescent="0.25">
      <c r="A1783" s="31">
        <v>43556</v>
      </c>
      <c r="B1783" s="32">
        <v>43581</v>
      </c>
      <c r="C1783" s="29" t="s">
        <v>0</v>
      </c>
      <c r="D1783" s="29" t="s">
        <v>802</v>
      </c>
      <c r="E1783" s="29" t="s">
        <v>7</v>
      </c>
      <c r="F1783" s="29" t="s">
        <v>106</v>
      </c>
      <c r="G1783" s="30">
        <v>292.14999999999998</v>
      </c>
      <c r="H1783" s="29" t="s">
        <v>1214</v>
      </c>
      <c r="I1783" s="29" t="s">
        <v>5</v>
      </c>
      <c r="J1783" s="29" t="s">
        <v>964</v>
      </c>
    </row>
    <row r="1784" spans="1:11" hidden="1" x14ac:dyDescent="0.25">
      <c r="A1784" s="31">
        <v>43556</v>
      </c>
      <c r="B1784" s="32">
        <v>43581</v>
      </c>
      <c r="C1784" s="29" t="s">
        <v>0</v>
      </c>
      <c r="D1784" s="29" t="s">
        <v>76</v>
      </c>
      <c r="E1784" s="29" t="s">
        <v>2</v>
      </c>
      <c r="F1784" s="29" t="s">
        <v>23</v>
      </c>
      <c r="G1784" s="30">
        <v>495</v>
      </c>
      <c r="H1784" s="29" t="s">
        <v>1213</v>
      </c>
      <c r="I1784" s="29" t="s">
        <v>66</v>
      </c>
      <c r="J1784" s="29" t="s">
        <v>960</v>
      </c>
      <c r="K1784" s="29" t="s">
        <v>956</v>
      </c>
    </row>
    <row r="1785" spans="1:11" hidden="1" x14ac:dyDescent="0.25">
      <c r="A1785" s="31">
        <v>43556</v>
      </c>
      <c r="B1785" s="32">
        <v>43581</v>
      </c>
      <c r="C1785" s="29" t="s">
        <v>0</v>
      </c>
      <c r="D1785" s="29" t="s">
        <v>802</v>
      </c>
      <c r="E1785" s="29" t="s">
        <v>2</v>
      </c>
      <c r="F1785" s="29" t="s">
        <v>106</v>
      </c>
      <c r="G1785" s="30">
        <v>467.85</v>
      </c>
      <c r="H1785" s="29" t="s">
        <v>1214</v>
      </c>
      <c r="I1785" s="29" t="s">
        <v>5</v>
      </c>
      <c r="J1785" s="29" t="s">
        <v>964</v>
      </c>
    </row>
    <row r="1786" spans="1:11" hidden="1" x14ac:dyDescent="0.25">
      <c r="A1786" s="31">
        <v>43556</v>
      </c>
      <c r="B1786" s="32">
        <v>43581</v>
      </c>
      <c r="C1786" s="29" t="s">
        <v>0</v>
      </c>
      <c r="D1786" s="29" t="s">
        <v>1114</v>
      </c>
      <c r="E1786" s="29" t="s">
        <v>7</v>
      </c>
      <c r="F1786" s="29" t="s">
        <v>23</v>
      </c>
      <c r="G1786" s="30">
        <v>613.01</v>
      </c>
      <c r="H1786" s="29" t="s">
        <v>65</v>
      </c>
      <c r="I1786" s="29" t="s">
        <v>5</v>
      </c>
      <c r="J1786" s="29" t="s">
        <v>964</v>
      </c>
    </row>
    <row r="1787" spans="1:11" hidden="1" x14ac:dyDescent="0.25">
      <c r="A1787" s="31">
        <v>43556</v>
      </c>
      <c r="B1787" s="32">
        <v>43581</v>
      </c>
      <c r="C1787" s="29" t="s">
        <v>0</v>
      </c>
      <c r="D1787" s="29" t="s">
        <v>489</v>
      </c>
      <c r="E1787" s="29" t="s">
        <v>7</v>
      </c>
      <c r="F1787" s="29" t="s">
        <v>106</v>
      </c>
      <c r="G1787" s="30">
        <v>1194.9000000000001</v>
      </c>
      <c r="H1787" s="29" t="s">
        <v>380</v>
      </c>
      <c r="I1787" s="29" t="s">
        <v>66</v>
      </c>
      <c r="J1787" s="29" t="s">
        <v>434</v>
      </c>
      <c r="K1787" s="29" t="s">
        <v>959</v>
      </c>
    </row>
    <row r="1788" spans="1:11" hidden="1" x14ac:dyDescent="0.25">
      <c r="A1788" s="31">
        <v>43556</v>
      </c>
      <c r="B1788" s="32">
        <v>43582</v>
      </c>
      <c r="C1788" s="29" t="s">
        <v>0</v>
      </c>
      <c r="D1788" s="29" t="s">
        <v>1215</v>
      </c>
      <c r="E1788" s="29" t="s">
        <v>7</v>
      </c>
      <c r="F1788" s="29" t="s">
        <v>1216</v>
      </c>
      <c r="G1788" s="30">
        <v>19400.02</v>
      </c>
      <c r="H1788" s="29" t="s">
        <v>1217</v>
      </c>
      <c r="I1788" s="29" t="s">
        <v>108</v>
      </c>
      <c r="J1788" s="29" t="s">
        <v>439</v>
      </c>
    </row>
    <row r="1789" spans="1:11" hidden="1" x14ac:dyDescent="0.25">
      <c r="A1789" s="31">
        <v>43556</v>
      </c>
      <c r="B1789" s="32">
        <v>43582</v>
      </c>
      <c r="C1789" s="29" t="s">
        <v>0</v>
      </c>
      <c r="D1789" s="29" t="s">
        <v>1218</v>
      </c>
      <c r="E1789" s="29" t="s">
        <v>2</v>
      </c>
      <c r="F1789" s="29" t="s">
        <v>19</v>
      </c>
      <c r="G1789" s="30">
        <v>1200</v>
      </c>
      <c r="H1789" s="29" t="s">
        <v>1219</v>
      </c>
      <c r="I1789" s="29" t="s">
        <v>66</v>
      </c>
      <c r="J1789" s="29" t="s">
        <v>960</v>
      </c>
      <c r="K1789" s="29" t="s">
        <v>956</v>
      </c>
    </row>
    <row r="1790" spans="1:11" hidden="1" x14ac:dyDescent="0.25">
      <c r="A1790" s="31">
        <v>43556</v>
      </c>
      <c r="B1790" s="32">
        <v>43582</v>
      </c>
      <c r="C1790" s="29" t="s">
        <v>0</v>
      </c>
      <c r="D1790" s="29" t="s">
        <v>1220</v>
      </c>
      <c r="E1790" s="29" t="s">
        <v>7</v>
      </c>
      <c r="F1790" s="29" t="s">
        <v>23</v>
      </c>
      <c r="G1790" s="30">
        <v>1242</v>
      </c>
      <c r="H1790" s="29" t="s">
        <v>878</v>
      </c>
      <c r="I1790" s="29" t="s">
        <v>66</v>
      </c>
      <c r="J1790" s="29" t="s">
        <v>434</v>
      </c>
      <c r="K1790" s="29" t="s">
        <v>956</v>
      </c>
    </row>
    <row r="1791" spans="1:11" hidden="1" x14ac:dyDescent="0.25">
      <c r="A1791" s="31">
        <v>43556</v>
      </c>
      <c r="B1791" s="32">
        <v>43582</v>
      </c>
      <c r="C1791" s="29" t="s">
        <v>0</v>
      </c>
      <c r="D1791" s="29" t="s">
        <v>1220</v>
      </c>
      <c r="E1791" s="29" t="s">
        <v>2</v>
      </c>
      <c r="F1791" s="29" t="s">
        <v>23</v>
      </c>
      <c r="G1791" s="30">
        <v>680</v>
      </c>
      <c r="H1791" s="29" t="s">
        <v>878</v>
      </c>
      <c r="I1791" s="29" t="s">
        <v>66</v>
      </c>
      <c r="J1791" s="29" t="s">
        <v>960</v>
      </c>
      <c r="K1791" s="29" t="s">
        <v>956</v>
      </c>
    </row>
    <row r="1792" spans="1:11" hidden="1" x14ac:dyDescent="0.25">
      <c r="A1792" s="31">
        <v>43556</v>
      </c>
      <c r="B1792" s="32">
        <v>43582</v>
      </c>
      <c r="C1792" s="29" t="s">
        <v>13</v>
      </c>
      <c r="D1792" s="29" t="s">
        <v>1014</v>
      </c>
      <c r="E1792" s="29" t="s">
        <v>7</v>
      </c>
      <c r="F1792" s="29" t="s">
        <v>236</v>
      </c>
      <c r="G1792" s="30">
        <v>4402.32</v>
      </c>
      <c r="H1792" s="29" t="s">
        <v>1221</v>
      </c>
      <c r="I1792" s="29" t="s">
        <v>5</v>
      </c>
      <c r="J1792" s="29" t="s">
        <v>434</v>
      </c>
      <c r="K1792" s="29" t="s">
        <v>958</v>
      </c>
    </row>
    <row r="1793" spans="1:11" hidden="1" x14ac:dyDescent="0.25">
      <c r="A1793" s="31">
        <v>43556</v>
      </c>
      <c r="B1793" s="32">
        <v>43584</v>
      </c>
      <c r="C1793" s="29" t="s">
        <v>0</v>
      </c>
      <c r="D1793" s="29" t="s">
        <v>59</v>
      </c>
      <c r="E1793" s="29" t="s">
        <v>7</v>
      </c>
      <c r="F1793" s="29" t="s">
        <v>60</v>
      </c>
      <c r="G1793" s="30">
        <v>50257.5</v>
      </c>
      <c r="H1793" s="29" t="s">
        <v>61</v>
      </c>
      <c r="I1793" s="29" t="s">
        <v>21</v>
      </c>
      <c r="J1793" s="29" t="s">
        <v>961</v>
      </c>
    </row>
    <row r="1794" spans="1:11" hidden="1" x14ac:dyDescent="0.25">
      <c r="A1794" s="31">
        <v>43556</v>
      </c>
      <c r="B1794" s="32">
        <v>43584</v>
      </c>
      <c r="C1794" s="29" t="s">
        <v>0</v>
      </c>
      <c r="D1794" s="29" t="s">
        <v>22</v>
      </c>
      <c r="E1794" s="29" t="s">
        <v>7</v>
      </c>
      <c r="F1794" s="29" t="s">
        <v>106</v>
      </c>
      <c r="G1794" s="30">
        <v>2269.08</v>
      </c>
      <c r="H1794" s="29" t="s">
        <v>1222</v>
      </c>
      <c r="I1794" s="29" t="s">
        <v>108</v>
      </c>
      <c r="J1794" s="29" t="s">
        <v>434</v>
      </c>
      <c r="K1794" s="29" t="s">
        <v>957</v>
      </c>
    </row>
    <row r="1795" spans="1:11" hidden="1" x14ac:dyDescent="0.25">
      <c r="A1795" s="31">
        <v>43556</v>
      </c>
      <c r="B1795" s="32">
        <v>43584</v>
      </c>
      <c r="C1795" s="29" t="s">
        <v>0</v>
      </c>
      <c r="D1795" s="29" t="s">
        <v>374</v>
      </c>
      <c r="E1795" s="29" t="s">
        <v>7</v>
      </c>
      <c r="F1795" s="29" t="s">
        <v>372</v>
      </c>
      <c r="G1795" s="30">
        <v>8100</v>
      </c>
      <c r="H1795" s="29" t="s">
        <v>1223</v>
      </c>
      <c r="I1795" s="29" t="s">
        <v>108</v>
      </c>
      <c r="J1795" s="29" t="s">
        <v>438</v>
      </c>
      <c r="K1795" s="29" t="s">
        <v>963</v>
      </c>
    </row>
    <row r="1796" spans="1:11" hidden="1" x14ac:dyDescent="0.25">
      <c r="A1796" s="31">
        <v>43556</v>
      </c>
      <c r="B1796" s="32">
        <v>43584</v>
      </c>
      <c r="C1796" s="29" t="s">
        <v>13</v>
      </c>
      <c r="D1796" s="29" t="s">
        <v>162</v>
      </c>
      <c r="E1796" s="29" t="s">
        <v>2</v>
      </c>
      <c r="F1796" s="29" t="s">
        <v>3</v>
      </c>
      <c r="G1796" s="30">
        <v>8500</v>
      </c>
      <c r="H1796" s="29" t="s">
        <v>163</v>
      </c>
      <c r="I1796" s="29" t="s">
        <v>21</v>
      </c>
    </row>
    <row r="1797" spans="1:11" hidden="1" x14ac:dyDescent="0.25">
      <c r="A1797" s="31">
        <v>43556</v>
      </c>
      <c r="B1797" s="32">
        <v>43584</v>
      </c>
      <c r="C1797" s="29" t="s">
        <v>0</v>
      </c>
      <c r="D1797" s="29" t="s">
        <v>22</v>
      </c>
      <c r="E1797" s="29" t="s">
        <v>7</v>
      </c>
      <c r="F1797" s="29" t="s">
        <v>372</v>
      </c>
      <c r="G1797" s="30">
        <v>9570</v>
      </c>
      <c r="H1797" s="29" t="s">
        <v>1224</v>
      </c>
      <c r="I1797" s="29" t="s">
        <v>108</v>
      </c>
      <c r="J1797" s="29" t="s">
        <v>438</v>
      </c>
      <c r="K1797" s="29" t="s">
        <v>963</v>
      </c>
    </row>
    <row r="1798" spans="1:11" hidden="1" x14ac:dyDescent="0.25">
      <c r="A1798" s="31">
        <v>43556</v>
      </c>
      <c r="B1798" s="32">
        <v>43584</v>
      </c>
      <c r="C1798" s="29" t="s">
        <v>0</v>
      </c>
      <c r="D1798" s="29" t="s">
        <v>22</v>
      </c>
      <c r="E1798" s="29" t="s">
        <v>7</v>
      </c>
      <c r="F1798" s="29" t="s">
        <v>372</v>
      </c>
      <c r="G1798" s="30">
        <v>24000</v>
      </c>
      <c r="H1798" s="29" t="s">
        <v>1225</v>
      </c>
      <c r="I1798" s="29" t="s">
        <v>108</v>
      </c>
      <c r="J1798" s="29" t="s">
        <v>438</v>
      </c>
      <c r="K1798" s="29" t="s">
        <v>963</v>
      </c>
    </row>
    <row r="1799" spans="1:11" hidden="1" x14ac:dyDescent="0.25">
      <c r="A1799" s="31">
        <v>43556</v>
      </c>
      <c r="B1799" s="32">
        <v>43584</v>
      </c>
      <c r="C1799" s="29" t="s">
        <v>0</v>
      </c>
      <c r="D1799" s="29" t="s">
        <v>374</v>
      </c>
      <c r="E1799" s="29" t="s">
        <v>7</v>
      </c>
      <c r="F1799" s="29" t="s">
        <v>372</v>
      </c>
      <c r="G1799" s="30">
        <v>16250</v>
      </c>
      <c r="H1799" s="29" t="s">
        <v>1226</v>
      </c>
      <c r="I1799" s="29" t="s">
        <v>108</v>
      </c>
      <c r="J1799" s="29" t="s">
        <v>438</v>
      </c>
      <c r="K1799" s="29" t="s">
        <v>963</v>
      </c>
    </row>
    <row r="1800" spans="1:11" hidden="1" x14ac:dyDescent="0.25">
      <c r="A1800" s="31">
        <v>43556</v>
      </c>
      <c r="B1800" s="32">
        <v>43584</v>
      </c>
      <c r="C1800" s="29" t="s">
        <v>0</v>
      </c>
      <c r="D1800" s="29" t="s">
        <v>344</v>
      </c>
      <c r="E1800" s="29" t="s">
        <v>7</v>
      </c>
      <c r="F1800" s="29" t="s">
        <v>110</v>
      </c>
      <c r="G1800" s="30">
        <v>16300</v>
      </c>
      <c r="H1800" s="29" t="s">
        <v>1227</v>
      </c>
      <c r="I1800" s="29" t="s">
        <v>108</v>
      </c>
      <c r="J1800" s="29" t="s">
        <v>438</v>
      </c>
      <c r="K1800" s="29" t="s">
        <v>963</v>
      </c>
    </row>
    <row r="1801" spans="1:11" hidden="1" x14ac:dyDescent="0.25">
      <c r="A1801" s="31">
        <v>43556</v>
      </c>
      <c r="B1801" s="32">
        <v>43584</v>
      </c>
      <c r="C1801" s="29" t="s">
        <v>0</v>
      </c>
      <c r="D1801" s="29" t="s">
        <v>25</v>
      </c>
      <c r="E1801" s="29" t="s">
        <v>7</v>
      </c>
      <c r="F1801" s="29" t="s">
        <v>3</v>
      </c>
      <c r="G1801" s="30">
        <v>213.99</v>
      </c>
      <c r="H1801" s="29" t="s">
        <v>263</v>
      </c>
      <c r="I1801" s="29" t="s">
        <v>66</v>
      </c>
      <c r="J1801" s="29" t="s">
        <v>434</v>
      </c>
      <c r="K1801" s="29" t="s">
        <v>956</v>
      </c>
    </row>
    <row r="1802" spans="1:11" hidden="1" x14ac:dyDescent="0.25">
      <c r="A1802" s="31">
        <v>43556</v>
      </c>
      <c r="B1802" s="32">
        <v>43584</v>
      </c>
      <c r="C1802" s="29" t="s">
        <v>0</v>
      </c>
      <c r="D1802" s="29" t="s">
        <v>25</v>
      </c>
      <c r="E1802" s="29" t="s">
        <v>2</v>
      </c>
      <c r="F1802" s="29" t="s">
        <v>3</v>
      </c>
      <c r="G1802" s="30">
        <v>869.25</v>
      </c>
      <c r="H1802" s="29" t="s">
        <v>263</v>
      </c>
      <c r="I1802" s="29" t="s">
        <v>66</v>
      </c>
      <c r="J1802" s="29" t="s">
        <v>960</v>
      </c>
      <c r="K1802" s="29" t="s">
        <v>956</v>
      </c>
    </row>
    <row r="1803" spans="1:11" hidden="1" x14ac:dyDescent="0.25">
      <c r="A1803" s="31">
        <v>43556</v>
      </c>
      <c r="B1803" s="32">
        <v>43584</v>
      </c>
      <c r="C1803" s="29" t="s">
        <v>0</v>
      </c>
      <c r="D1803" s="29" t="s">
        <v>1087</v>
      </c>
      <c r="E1803" s="29" t="s">
        <v>7</v>
      </c>
      <c r="F1803" s="29" t="s">
        <v>23</v>
      </c>
      <c r="G1803" s="30">
        <v>270</v>
      </c>
      <c r="H1803" s="29" t="s">
        <v>1228</v>
      </c>
      <c r="I1803" s="29" t="s">
        <v>78</v>
      </c>
      <c r="J1803" s="29" t="s">
        <v>434</v>
      </c>
      <c r="K1803" s="29" t="s">
        <v>956</v>
      </c>
    </row>
    <row r="1804" spans="1:11" hidden="1" x14ac:dyDescent="0.25">
      <c r="A1804" s="31">
        <v>43556</v>
      </c>
      <c r="B1804" s="32">
        <v>43584</v>
      </c>
      <c r="C1804" s="29" t="s">
        <v>0</v>
      </c>
      <c r="D1804" s="29" t="s">
        <v>1087</v>
      </c>
      <c r="E1804" s="29" t="s">
        <v>2</v>
      </c>
      <c r="F1804" s="29" t="s">
        <v>23</v>
      </c>
      <c r="G1804" s="30">
        <v>205</v>
      </c>
      <c r="H1804" s="29" t="s">
        <v>1228</v>
      </c>
      <c r="I1804" s="29" t="s">
        <v>78</v>
      </c>
      <c r="J1804" s="29" t="s">
        <v>960</v>
      </c>
      <c r="K1804" s="29" t="s">
        <v>956</v>
      </c>
    </row>
    <row r="1805" spans="1:11" hidden="1" x14ac:dyDescent="0.25">
      <c r="A1805" s="31">
        <v>43556</v>
      </c>
      <c r="B1805" s="32">
        <v>43584</v>
      </c>
      <c r="C1805" s="29" t="s">
        <v>0</v>
      </c>
      <c r="D1805" s="29" t="s">
        <v>1087</v>
      </c>
      <c r="E1805" s="29" t="s">
        <v>7</v>
      </c>
      <c r="F1805" s="29" t="s">
        <v>23</v>
      </c>
      <c r="G1805" s="30">
        <v>270</v>
      </c>
      <c r="H1805" s="29" t="s">
        <v>1229</v>
      </c>
      <c r="I1805" s="29" t="s">
        <v>78</v>
      </c>
      <c r="J1805" s="29" t="s">
        <v>434</v>
      </c>
      <c r="K1805" s="29" t="s">
        <v>956</v>
      </c>
    </row>
    <row r="1806" spans="1:11" hidden="1" x14ac:dyDescent="0.25">
      <c r="A1806" s="31">
        <v>43556</v>
      </c>
      <c r="B1806" s="32">
        <v>43584</v>
      </c>
      <c r="C1806" s="29" t="s">
        <v>0</v>
      </c>
      <c r="D1806" s="29" t="s">
        <v>1087</v>
      </c>
      <c r="E1806" s="29" t="s">
        <v>2</v>
      </c>
      <c r="F1806" s="29" t="s">
        <v>23</v>
      </c>
      <c r="G1806" s="30">
        <v>205</v>
      </c>
      <c r="H1806" s="29" t="s">
        <v>1229</v>
      </c>
      <c r="I1806" s="29" t="s">
        <v>78</v>
      </c>
      <c r="J1806" s="29" t="s">
        <v>960</v>
      </c>
      <c r="K1806" s="29" t="s">
        <v>956</v>
      </c>
    </row>
    <row r="1807" spans="1:11" hidden="1" x14ac:dyDescent="0.25">
      <c r="A1807" s="31">
        <v>43556</v>
      </c>
      <c r="B1807" s="32">
        <v>43584</v>
      </c>
      <c r="C1807" s="29" t="s">
        <v>0</v>
      </c>
      <c r="D1807" s="29" t="s">
        <v>1087</v>
      </c>
      <c r="E1807" s="29" t="s">
        <v>7</v>
      </c>
      <c r="F1807" s="29" t="s">
        <v>23</v>
      </c>
      <c r="G1807" s="30">
        <v>75</v>
      </c>
      <c r="H1807" s="29" t="s">
        <v>1230</v>
      </c>
      <c r="I1807" s="29" t="s">
        <v>78</v>
      </c>
      <c r="J1807" s="29" t="s">
        <v>434</v>
      </c>
      <c r="K1807" s="29" t="s">
        <v>956</v>
      </c>
    </row>
    <row r="1808" spans="1:11" hidden="1" x14ac:dyDescent="0.25">
      <c r="A1808" s="31">
        <v>43556</v>
      </c>
      <c r="B1808" s="32">
        <v>43584</v>
      </c>
      <c r="C1808" s="29" t="s">
        <v>0</v>
      </c>
      <c r="D1808" s="29" t="s">
        <v>1087</v>
      </c>
      <c r="E1808" s="29" t="s">
        <v>2</v>
      </c>
      <c r="F1808" s="29" t="s">
        <v>23</v>
      </c>
      <c r="G1808" s="30">
        <v>80</v>
      </c>
      <c r="H1808" s="29" t="s">
        <v>1230</v>
      </c>
      <c r="I1808" s="29" t="s">
        <v>78</v>
      </c>
      <c r="J1808" s="29" t="s">
        <v>434</v>
      </c>
      <c r="K1808" s="29" t="s">
        <v>956</v>
      </c>
    </row>
    <row r="1809" spans="1:11" hidden="1" x14ac:dyDescent="0.25">
      <c r="A1809" s="31">
        <v>43556</v>
      </c>
      <c r="B1809" s="32">
        <v>43584</v>
      </c>
      <c r="C1809" s="29" t="s">
        <v>0</v>
      </c>
      <c r="D1809" s="29" t="s">
        <v>1087</v>
      </c>
      <c r="E1809" s="29" t="s">
        <v>7</v>
      </c>
      <c r="F1809" s="29" t="s">
        <v>23</v>
      </c>
      <c r="G1809" s="30">
        <v>480</v>
      </c>
      <c r="H1809" s="29" t="s">
        <v>320</v>
      </c>
      <c r="I1809" s="29" t="s">
        <v>78</v>
      </c>
      <c r="J1809" s="29" t="s">
        <v>434</v>
      </c>
      <c r="K1809" s="29" t="s">
        <v>956</v>
      </c>
    </row>
    <row r="1810" spans="1:11" hidden="1" x14ac:dyDescent="0.25">
      <c r="A1810" s="31">
        <v>43556</v>
      </c>
      <c r="B1810" s="32">
        <v>43584</v>
      </c>
      <c r="C1810" s="29" t="s">
        <v>0</v>
      </c>
      <c r="D1810" s="29" t="s">
        <v>1087</v>
      </c>
      <c r="E1810" s="29" t="s">
        <v>2</v>
      </c>
      <c r="F1810" s="29" t="s">
        <v>23</v>
      </c>
      <c r="G1810" s="30">
        <v>320</v>
      </c>
      <c r="H1810" s="29" t="s">
        <v>320</v>
      </c>
      <c r="I1810" s="29" t="s">
        <v>78</v>
      </c>
      <c r="J1810" s="29" t="s">
        <v>960</v>
      </c>
      <c r="K1810" s="29" t="s">
        <v>956</v>
      </c>
    </row>
    <row r="1811" spans="1:11" hidden="1" x14ac:dyDescent="0.25">
      <c r="A1811" s="31">
        <v>43556</v>
      </c>
      <c r="B1811" s="32">
        <v>43584</v>
      </c>
      <c r="C1811" s="29" t="s">
        <v>13</v>
      </c>
      <c r="D1811" s="29" t="s">
        <v>1087</v>
      </c>
      <c r="E1811" s="29" t="s">
        <v>7</v>
      </c>
      <c r="F1811" s="29" t="s">
        <v>23</v>
      </c>
      <c r="G1811" s="30">
        <v>89</v>
      </c>
      <c r="H1811" s="29" t="s">
        <v>49</v>
      </c>
      <c r="I1811" s="29" t="s">
        <v>78</v>
      </c>
      <c r="J1811" s="29" t="s">
        <v>434</v>
      </c>
      <c r="K1811" s="29" t="s">
        <v>957</v>
      </c>
    </row>
    <row r="1812" spans="1:11" hidden="1" x14ac:dyDescent="0.25">
      <c r="A1812" s="31">
        <v>43556</v>
      </c>
      <c r="B1812" s="32">
        <v>43584</v>
      </c>
      <c r="C1812" s="29" t="s">
        <v>13</v>
      </c>
      <c r="D1812" s="29" t="s">
        <v>1087</v>
      </c>
      <c r="E1812" s="29" t="s">
        <v>2</v>
      </c>
      <c r="F1812" s="29" t="s">
        <v>23</v>
      </c>
      <c r="G1812" s="30">
        <v>80</v>
      </c>
      <c r="H1812" s="29" t="s">
        <v>49</v>
      </c>
      <c r="I1812" s="29" t="s">
        <v>78</v>
      </c>
      <c r="J1812" s="29" t="s">
        <v>960</v>
      </c>
      <c r="K1812" s="29" t="s">
        <v>957</v>
      </c>
    </row>
    <row r="1813" spans="1:11" hidden="1" x14ac:dyDescent="0.25">
      <c r="A1813" s="31">
        <v>43556</v>
      </c>
      <c r="B1813" s="32">
        <v>43584</v>
      </c>
      <c r="C1813" s="29" t="s">
        <v>13</v>
      </c>
      <c r="D1813" s="29" t="s">
        <v>1087</v>
      </c>
      <c r="E1813" s="29" t="s">
        <v>7</v>
      </c>
      <c r="F1813" s="29" t="s">
        <v>23</v>
      </c>
      <c r="G1813" s="30">
        <v>45</v>
      </c>
      <c r="H1813" s="29" t="s">
        <v>876</v>
      </c>
      <c r="I1813" s="29" t="s">
        <v>78</v>
      </c>
      <c r="J1813" s="29" t="s">
        <v>434</v>
      </c>
      <c r="K1813" s="29" t="s">
        <v>957</v>
      </c>
    </row>
    <row r="1814" spans="1:11" hidden="1" x14ac:dyDescent="0.25">
      <c r="A1814" s="31">
        <v>43556</v>
      </c>
      <c r="B1814" s="32">
        <v>43584</v>
      </c>
      <c r="C1814" s="29" t="s">
        <v>13</v>
      </c>
      <c r="D1814" s="29" t="s">
        <v>1087</v>
      </c>
      <c r="E1814" s="29" t="s">
        <v>2</v>
      </c>
      <c r="F1814" s="29" t="s">
        <v>23</v>
      </c>
      <c r="G1814" s="30">
        <v>65</v>
      </c>
      <c r="H1814" s="29" t="s">
        <v>876</v>
      </c>
      <c r="I1814" s="29" t="s">
        <v>78</v>
      </c>
      <c r="J1814" s="29" t="s">
        <v>960</v>
      </c>
      <c r="K1814" s="29" t="s">
        <v>957</v>
      </c>
    </row>
    <row r="1815" spans="1:11" hidden="1" x14ac:dyDescent="0.25">
      <c r="A1815" s="31">
        <v>43556</v>
      </c>
      <c r="B1815" s="32">
        <v>43584</v>
      </c>
      <c r="C1815" s="29" t="s">
        <v>13</v>
      </c>
      <c r="D1815" s="29" t="s">
        <v>1087</v>
      </c>
      <c r="E1815" s="29" t="s">
        <v>7</v>
      </c>
      <c r="F1815" s="29" t="s">
        <v>23</v>
      </c>
      <c r="G1815" s="30">
        <v>103</v>
      </c>
      <c r="H1815" s="29" t="s">
        <v>419</v>
      </c>
      <c r="I1815" s="29" t="s">
        <v>78</v>
      </c>
      <c r="J1815" s="29" t="s">
        <v>434</v>
      </c>
      <c r="K1815" s="29" t="s">
        <v>957</v>
      </c>
    </row>
    <row r="1816" spans="1:11" hidden="1" x14ac:dyDescent="0.25">
      <c r="A1816" s="31">
        <v>43556</v>
      </c>
      <c r="B1816" s="32">
        <v>43584</v>
      </c>
      <c r="C1816" s="29" t="s">
        <v>13</v>
      </c>
      <c r="D1816" s="29" t="s">
        <v>1087</v>
      </c>
      <c r="E1816" s="29" t="s">
        <v>2</v>
      </c>
      <c r="F1816" s="29" t="s">
        <v>23</v>
      </c>
      <c r="G1816" s="30">
        <v>90</v>
      </c>
      <c r="H1816" s="29" t="s">
        <v>419</v>
      </c>
      <c r="I1816" s="29" t="s">
        <v>78</v>
      </c>
      <c r="J1816" s="29" t="s">
        <v>960</v>
      </c>
      <c r="K1816" s="29" t="s">
        <v>957</v>
      </c>
    </row>
    <row r="1817" spans="1:11" hidden="1" x14ac:dyDescent="0.25">
      <c r="A1817" s="31">
        <v>43556</v>
      </c>
      <c r="B1817" s="32">
        <v>43584</v>
      </c>
      <c r="C1817" s="29" t="s">
        <v>13</v>
      </c>
      <c r="D1817" s="29" t="s">
        <v>1087</v>
      </c>
      <c r="E1817" s="29" t="s">
        <v>7</v>
      </c>
      <c r="F1817" s="29" t="s">
        <v>23</v>
      </c>
      <c r="G1817" s="30">
        <v>109</v>
      </c>
      <c r="H1817" s="29" t="s">
        <v>488</v>
      </c>
      <c r="I1817" s="29" t="s">
        <v>78</v>
      </c>
      <c r="J1817" s="29" t="s">
        <v>434</v>
      </c>
      <c r="K1817" s="29" t="s">
        <v>957</v>
      </c>
    </row>
    <row r="1818" spans="1:11" hidden="1" x14ac:dyDescent="0.25">
      <c r="A1818" s="31">
        <v>43556</v>
      </c>
      <c r="B1818" s="32">
        <v>43584</v>
      </c>
      <c r="C1818" s="29" t="s">
        <v>13</v>
      </c>
      <c r="D1818" s="29" t="s">
        <v>1087</v>
      </c>
      <c r="E1818" s="29" t="s">
        <v>2</v>
      </c>
      <c r="F1818" s="29" t="s">
        <v>23</v>
      </c>
      <c r="G1818" s="30">
        <v>80</v>
      </c>
      <c r="H1818" s="29" t="s">
        <v>488</v>
      </c>
      <c r="I1818" s="29" t="s">
        <v>78</v>
      </c>
      <c r="J1818" s="29" t="s">
        <v>960</v>
      </c>
      <c r="K1818" s="29" t="s">
        <v>957</v>
      </c>
    </row>
    <row r="1819" spans="1:11" hidden="1" x14ac:dyDescent="0.25">
      <c r="A1819" s="31">
        <v>43556</v>
      </c>
      <c r="B1819" s="32">
        <v>43584</v>
      </c>
      <c r="C1819" s="29" t="s">
        <v>13</v>
      </c>
      <c r="D1819" s="29" t="s">
        <v>1087</v>
      </c>
      <c r="E1819" s="29" t="s">
        <v>7</v>
      </c>
      <c r="F1819" s="29" t="s">
        <v>23</v>
      </c>
      <c r="G1819" s="30">
        <v>89</v>
      </c>
      <c r="H1819" s="29" t="s">
        <v>804</v>
      </c>
      <c r="I1819" s="29" t="s">
        <v>78</v>
      </c>
      <c r="J1819" s="29" t="s">
        <v>434</v>
      </c>
      <c r="K1819" s="29" t="s">
        <v>957</v>
      </c>
    </row>
    <row r="1820" spans="1:11" hidden="1" x14ac:dyDescent="0.25">
      <c r="A1820" s="31">
        <v>43556</v>
      </c>
      <c r="B1820" s="32">
        <v>43584</v>
      </c>
      <c r="C1820" s="29" t="s">
        <v>13</v>
      </c>
      <c r="D1820" s="29" t="s">
        <v>1087</v>
      </c>
      <c r="E1820" s="29" t="s">
        <v>2</v>
      </c>
      <c r="F1820" s="29" t="s">
        <v>23</v>
      </c>
      <c r="G1820" s="30">
        <v>80</v>
      </c>
      <c r="H1820" s="29" t="s">
        <v>804</v>
      </c>
      <c r="I1820" s="29" t="s">
        <v>78</v>
      </c>
      <c r="J1820" s="29" t="s">
        <v>960</v>
      </c>
      <c r="K1820" s="29" t="s">
        <v>957</v>
      </c>
    </row>
    <row r="1821" spans="1:11" hidden="1" x14ac:dyDescent="0.25">
      <c r="A1821" s="31">
        <v>43556</v>
      </c>
      <c r="B1821" s="32">
        <v>43584</v>
      </c>
      <c r="C1821" s="29" t="s">
        <v>13</v>
      </c>
      <c r="D1821" s="29" t="s">
        <v>1087</v>
      </c>
      <c r="E1821" s="29" t="s">
        <v>7</v>
      </c>
      <c r="F1821" s="29" t="s">
        <v>23</v>
      </c>
      <c r="G1821" s="30">
        <v>134</v>
      </c>
      <c r="H1821" s="29" t="s">
        <v>1047</v>
      </c>
      <c r="I1821" s="29" t="s">
        <v>78</v>
      </c>
      <c r="J1821" s="29" t="s">
        <v>434</v>
      </c>
      <c r="K1821" s="29" t="s">
        <v>957</v>
      </c>
    </row>
    <row r="1822" spans="1:11" hidden="1" x14ac:dyDescent="0.25">
      <c r="A1822" s="31">
        <v>43556</v>
      </c>
      <c r="B1822" s="32">
        <v>43584</v>
      </c>
      <c r="C1822" s="29" t="s">
        <v>13</v>
      </c>
      <c r="D1822" s="29" t="s">
        <v>1087</v>
      </c>
      <c r="E1822" s="29" t="s">
        <v>2</v>
      </c>
      <c r="F1822" s="29" t="s">
        <v>23</v>
      </c>
      <c r="G1822" s="30">
        <v>145</v>
      </c>
      <c r="H1822" s="29" t="s">
        <v>1047</v>
      </c>
      <c r="I1822" s="29" t="s">
        <v>78</v>
      </c>
      <c r="J1822" s="29" t="s">
        <v>960</v>
      </c>
      <c r="K1822" s="29" t="s">
        <v>957</v>
      </c>
    </row>
    <row r="1823" spans="1:11" hidden="1" x14ac:dyDescent="0.25">
      <c r="A1823" s="31">
        <v>43556</v>
      </c>
      <c r="B1823" s="32">
        <v>43584</v>
      </c>
      <c r="C1823" s="29" t="s">
        <v>13</v>
      </c>
      <c r="D1823" s="29" t="s">
        <v>1087</v>
      </c>
      <c r="E1823" s="29" t="s">
        <v>7</v>
      </c>
      <c r="F1823" s="29" t="s">
        <v>23</v>
      </c>
      <c r="G1823" s="30">
        <v>72</v>
      </c>
      <c r="H1823" s="29" t="s">
        <v>661</v>
      </c>
      <c r="I1823" s="29" t="s">
        <v>78</v>
      </c>
      <c r="J1823" s="29" t="s">
        <v>434</v>
      </c>
      <c r="K1823" s="29" t="s">
        <v>957</v>
      </c>
    </row>
    <row r="1824" spans="1:11" hidden="1" x14ac:dyDescent="0.25">
      <c r="A1824" s="31">
        <v>43556</v>
      </c>
      <c r="B1824" s="32">
        <v>43584</v>
      </c>
      <c r="C1824" s="29" t="s">
        <v>13</v>
      </c>
      <c r="D1824" s="29" t="s">
        <v>1087</v>
      </c>
      <c r="E1824" s="29" t="s">
        <v>2</v>
      </c>
      <c r="F1824" s="29" t="s">
        <v>23</v>
      </c>
      <c r="G1824" s="30">
        <v>70</v>
      </c>
      <c r="H1824" s="29" t="s">
        <v>661</v>
      </c>
      <c r="I1824" s="29" t="s">
        <v>78</v>
      </c>
      <c r="J1824" s="29" t="s">
        <v>960</v>
      </c>
      <c r="K1824" s="29" t="s">
        <v>957</v>
      </c>
    </row>
    <row r="1825" spans="1:11" hidden="1" x14ac:dyDescent="0.25">
      <c r="A1825" s="31">
        <v>43556</v>
      </c>
      <c r="B1825" s="32">
        <v>43584</v>
      </c>
      <c r="C1825" s="29" t="s">
        <v>13</v>
      </c>
      <c r="D1825" s="29" t="s">
        <v>1087</v>
      </c>
      <c r="E1825" s="29" t="s">
        <v>7</v>
      </c>
      <c r="F1825" s="29" t="s">
        <v>23</v>
      </c>
      <c r="G1825" s="30">
        <v>109</v>
      </c>
      <c r="H1825" s="29" t="s">
        <v>550</v>
      </c>
      <c r="I1825" s="29" t="s">
        <v>78</v>
      </c>
      <c r="J1825" s="29" t="s">
        <v>434</v>
      </c>
      <c r="K1825" s="29" t="s">
        <v>957</v>
      </c>
    </row>
    <row r="1826" spans="1:11" hidden="1" x14ac:dyDescent="0.25">
      <c r="A1826" s="31">
        <v>43556</v>
      </c>
      <c r="B1826" s="32">
        <v>43584</v>
      </c>
      <c r="C1826" s="29" t="s">
        <v>13</v>
      </c>
      <c r="D1826" s="29" t="s">
        <v>1087</v>
      </c>
      <c r="E1826" s="29" t="s">
        <v>2</v>
      </c>
      <c r="F1826" s="29" t="s">
        <v>23</v>
      </c>
      <c r="G1826" s="30">
        <v>80</v>
      </c>
      <c r="H1826" s="29" t="s">
        <v>550</v>
      </c>
      <c r="I1826" s="29" t="s">
        <v>78</v>
      </c>
      <c r="J1826" s="29" t="s">
        <v>960</v>
      </c>
      <c r="K1826" s="29" t="s">
        <v>957</v>
      </c>
    </row>
    <row r="1827" spans="1:11" hidden="1" x14ac:dyDescent="0.25">
      <c r="A1827" s="31">
        <v>43556</v>
      </c>
      <c r="B1827" s="32">
        <v>43584</v>
      </c>
      <c r="C1827" s="29" t="s">
        <v>13</v>
      </c>
      <c r="D1827" s="29" t="s">
        <v>1087</v>
      </c>
      <c r="E1827" s="29" t="s">
        <v>7</v>
      </c>
      <c r="F1827" s="29" t="s">
        <v>23</v>
      </c>
      <c r="G1827" s="30">
        <v>45</v>
      </c>
      <c r="H1827" s="29" t="s">
        <v>353</v>
      </c>
      <c r="I1827" s="29" t="s">
        <v>78</v>
      </c>
      <c r="J1827" s="29" t="s">
        <v>434</v>
      </c>
      <c r="K1827" s="29" t="s">
        <v>957</v>
      </c>
    </row>
    <row r="1828" spans="1:11" hidden="1" x14ac:dyDescent="0.25">
      <c r="A1828" s="31">
        <v>43556</v>
      </c>
      <c r="B1828" s="32">
        <v>43584</v>
      </c>
      <c r="C1828" s="29" t="s">
        <v>13</v>
      </c>
      <c r="D1828" s="29" t="s">
        <v>1087</v>
      </c>
      <c r="E1828" s="29" t="s">
        <v>2</v>
      </c>
      <c r="F1828" s="29" t="s">
        <v>23</v>
      </c>
      <c r="G1828" s="30">
        <v>65</v>
      </c>
      <c r="H1828" s="29" t="s">
        <v>353</v>
      </c>
      <c r="I1828" s="29" t="s">
        <v>78</v>
      </c>
      <c r="J1828" s="29" t="s">
        <v>960</v>
      </c>
      <c r="K1828" s="29" t="s">
        <v>957</v>
      </c>
    </row>
    <row r="1829" spans="1:11" hidden="1" x14ac:dyDescent="0.25">
      <c r="A1829" s="31">
        <v>43556</v>
      </c>
      <c r="B1829" s="32">
        <v>43584</v>
      </c>
      <c r="C1829" s="29" t="s">
        <v>13</v>
      </c>
      <c r="D1829" s="29" t="s">
        <v>1087</v>
      </c>
      <c r="E1829" s="29" t="s">
        <v>7</v>
      </c>
      <c r="F1829" s="29" t="s">
        <v>23</v>
      </c>
      <c r="G1829" s="30">
        <v>244</v>
      </c>
      <c r="H1829" s="29" t="s">
        <v>360</v>
      </c>
      <c r="I1829" s="29" t="s">
        <v>78</v>
      </c>
      <c r="J1829" s="29" t="s">
        <v>434</v>
      </c>
      <c r="K1829" s="29" t="s">
        <v>957</v>
      </c>
    </row>
    <row r="1830" spans="1:11" hidden="1" x14ac:dyDescent="0.25">
      <c r="A1830" s="31">
        <v>43556</v>
      </c>
      <c r="B1830" s="32">
        <v>43584</v>
      </c>
      <c r="C1830" s="29" t="s">
        <v>13</v>
      </c>
      <c r="D1830" s="29" t="s">
        <v>1087</v>
      </c>
      <c r="E1830" s="29" t="s">
        <v>2</v>
      </c>
      <c r="F1830" s="29" t="s">
        <v>23</v>
      </c>
      <c r="G1830" s="30">
        <v>130</v>
      </c>
      <c r="H1830" s="29" t="s">
        <v>360</v>
      </c>
      <c r="I1830" s="29" t="s">
        <v>78</v>
      </c>
      <c r="J1830" s="29" t="s">
        <v>960</v>
      </c>
      <c r="K1830" s="29" t="s">
        <v>957</v>
      </c>
    </row>
    <row r="1831" spans="1:11" hidden="1" x14ac:dyDescent="0.25">
      <c r="A1831" s="31">
        <v>43556</v>
      </c>
      <c r="B1831" s="32">
        <v>43584</v>
      </c>
      <c r="C1831" s="29" t="s">
        <v>0</v>
      </c>
      <c r="D1831" s="29" t="s">
        <v>799</v>
      </c>
      <c r="E1831" s="29" t="s">
        <v>2</v>
      </c>
      <c r="F1831" s="29" t="s">
        <v>106</v>
      </c>
      <c r="G1831" s="30">
        <v>322</v>
      </c>
      <c r="H1831" s="29" t="s">
        <v>1231</v>
      </c>
      <c r="I1831" s="29" t="s">
        <v>78</v>
      </c>
      <c r="J1831" s="29" t="s">
        <v>964</v>
      </c>
    </row>
    <row r="1832" spans="1:11" hidden="1" x14ac:dyDescent="0.25">
      <c r="A1832" s="31">
        <v>43556</v>
      </c>
      <c r="B1832" s="32">
        <v>43584</v>
      </c>
      <c r="C1832" s="29" t="s">
        <v>0</v>
      </c>
      <c r="D1832" s="29" t="s">
        <v>31</v>
      </c>
      <c r="E1832" s="29" t="s">
        <v>2</v>
      </c>
      <c r="F1832" s="29" t="s">
        <v>60</v>
      </c>
      <c r="G1832" s="30">
        <v>252</v>
      </c>
      <c r="H1832" s="29" t="s">
        <v>32</v>
      </c>
      <c r="I1832" s="29" t="s">
        <v>33</v>
      </c>
    </row>
    <row r="1833" spans="1:11" hidden="1" x14ac:dyDescent="0.25">
      <c r="A1833" s="31">
        <v>43556</v>
      </c>
      <c r="B1833" s="32">
        <v>43584</v>
      </c>
      <c r="C1833" s="29" t="s">
        <v>0</v>
      </c>
      <c r="D1833" s="29" t="s">
        <v>799</v>
      </c>
      <c r="E1833" s="29" t="s">
        <v>7</v>
      </c>
      <c r="F1833" s="29" t="s">
        <v>106</v>
      </c>
      <c r="G1833" s="30">
        <v>579</v>
      </c>
      <c r="H1833" s="29" t="s">
        <v>1231</v>
      </c>
      <c r="I1833" s="29" t="s">
        <v>78</v>
      </c>
      <c r="J1833" s="29" t="s">
        <v>964</v>
      </c>
    </row>
    <row r="1834" spans="1:11" hidden="1" x14ac:dyDescent="0.25">
      <c r="A1834" s="31">
        <v>43556</v>
      </c>
      <c r="B1834" s="32">
        <v>43584</v>
      </c>
      <c r="C1834" s="29" t="s">
        <v>0</v>
      </c>
      <c r="D1834" s="29" t="s">
        <v>1087</v>
      </c>
      <c r="E1834" s="29" t="s">
        <v>2</v>
      </c>
      <c r="F1834" s="29" t="s">
        <v>23</v>
      </c>
      <c r="G1834" s="30">
        <v>365</v>
      </c>
      <c r="H1834" s="29" t="s">
        <v>1232</v>
      </c>
      <c r="I1834" s="29" t="s">
        <v>78</v>
      </c>
      <c r="J1834" s="29" t="s">
        <v>964</v>
      </c>
    </row>
    <row r="1835" spans="1:11" hidden="1" x14ac:dyDescent="0.25">
      <c r="A1835" s="31">
        <v>43556</v>
      </c>
      <c r="B1835" s="32">
        <v>43584</v>
      </c>
      <c r="C1835" s="29" t="s">
        <v>13</v>
      </c>
      <c r="D1835" s="29" t="s">
        <v>31</v>
      </c>
      <c r="E1835" s="29" t="s">
        <v>2</v>
      </c>
      <c r="F1835" s="29" t="s">
        <v>60</v>
      </c>
      <c r="G1835" s="30">
        <v>960</v>
      </c>
      <c r="H1835" s="29" t="s">
        <v>32</v>
      </c>
      <c r="I1835" s="29" t="s">
        <v>33</v>
      </c>
    </row>
    <row r="1836" spans="1:11" hidden="1" x14ac:dyDescent="0.25">
      <c r="A1836" s="31">
        <v>43556</v>
      </c>
      <c r="B1836" s="32">
        <v>43584</v>
      </c>
      <c r="C1836" s="29" t="s">
        <v>0</v>
      </c>
      <c r="D1836" s="29" t="s">
        <v>527</v>
      </c>
      <c r="E1836" s="29" t="s">
        <v>2</v>
      </c>
      <c r="F1836" s="29" t="s">
        <v>23</v>
      </c>
      <c r="G1836" s="30">
        <v>290.83</v>
      </c>
      <c r="H1836" s="29" t="s">
        <v>819</v>
      </c>
      <c r="I1836" s="29" t="s">
        <v>66</v>
      </c>
      <c r="J1836" s="29" t="s">
        <v>960</v>
      </c>
      <c r="K1836" s="29" t="s">
        <v>956</v>
      </c>
    </row>
    <row r="1837" spans="1:11" hidden="1" x14ac:dyDescent="0.25">
      <c r="A1837" s="31">
        <v>43556</v>
      </c>
      <c r="B1837" s="32">
        <v>43584</v>
      </c>
      <c r="C1837" s="29" t="s">
        <v>13</v>
      </c>
      <c r="D1837" s="29" t="s">
        <v>527</v>
      </c>
      <c r="E1837" s="29" t="s">
        <v>2</v>
      </c>
      <c r="F1837" s="29" t="s">
        <v>23</v>
      </c>
      <c r="G1837" s="30">
        <v>290.83</v>
      </c>
      <c r="H1837" s="29" t="s">
        <v>714</v>
      </c>
      <c r="I1837" s="29" t="s">
        <v>66</v>
      </c>
      <c r="J1837" s="29" t="s">
        <v>960</v>
      </c>
      <c r="K1837" s="29" t="s">
        <v>957</v>
      </c>
    </row>
    <row r="1838" spans="1:11" hidden="1" x14ac:dyDescent="0.25">
      <c r="A1838" s="31">
        <v>43556</v>
      </c>
      <c r="B1838" s="32">
        <v>43584</v>
      </c>
      <c r="C1838" s="29" t="s">
        <v>13</v>
      </c>
      <c r="D1838" s="29" t="s">
        <v>527</v>
      </c>
      <c r="E1838" s="29" t="s">
        <v>2</v>
      </c>
      <c r="F1838" s="29" t="s">
        <v>23</v>
      </c>
      <c r="G1838" s="30">
        <v>290.83</v>
      </c>
      <c r="H1838" s="29" t="s">
        <v>1233</v>
      </c>
      <c r="I1838" s="29" t="s">
        <v>66</v>
      </c>
      <c r="J1838" s="29" t="s">
        <v>960</v>
      </c>
      <c r="K1838" s="29" t="s">
        <v>957</v>
      </c>
    </row>
    <row r="1839" spans="1:11" hidden="1" x14ac:dyDescent="0.25">
      <c r="A1839" s="31">
        <v>43556</v>
      </c>
      <c r="B1839" s="32">
        <v>43584</v>
      </c>
      <c r="C1839" s="29" t="s">
        <v>13</v>
      </c>
      <c r="D1839" s="29" t="s">
        <v>527</v>
      </c>
      <c r="E1839" s="29" t="s">
        <v>2</v>
      </c>
      <c r="F1839" s="29" t="s">
        <v>23</v>
      </c>
      <c r="G1839" s="30">
        <v>290.83</v>
      </c>
      <c r="H1839" s="29" t="s">
        <v>1234</v>
      </c>
      <c r="I1839" s="29" t="s">
        <v>66</v>
      </c>
      <c r="J1839" s="29" t="s">
        <v>960</v>
      </c>
      <c r="K1839" s="29" t="s">
        <v>957</v>
      </c>
    </row>
    <row r="1840" spans="1:11" hidden="1" x14ac:dyDescent="0.25">
      <c r="A1840" s="31">
        <v>43556</v>
      </c>
      <c r="B1840" s="32">
        <v>43584</v>
      </c>
      <c r="C1840" s="29" t="s">
        <v>13</v>
      </c>
      <c r="D1840" s="29" t="s">
        <v>527</v>
      </c>
      <c r="E1840" s="29" t="s">
        <v>2</v>
      </c>
      <c r="F1840" s="29" t="s">
        <v>23</v>
      </c>
      <c r="G1840" s="30">
        <v>290.83</v>
      </c>
      <c r="H1840" s="29" t="s">
        <v>549</v>
      </c>
      <c r="I1840" s="29" t="s">
        <v>66</v>
      </c>
      <c r="J1840" s="29" t="s">
        <v>960</v>
      </c>
      <c r="K1840" s="29" t="s">
        <v>957</v>
      </c>
    </row>
    <row r="1841" spans="1:11" hidden="1" x14ac:dyDescent="0.25">
      <c r="A1841" s="31">
        <v>43556</v>
      </c>
      <c r="B1841" s="32">
        <v>43584</v>
      </c>
      <c r="C1841" s="29" t="s">
        <v>13</v>
      </c>
      <c r="D1841" s="29" t="s">
        <v>527</v>
      </c>
      <c r="E1841" s="29" t="s">
        <v>2</v>
      </c>
      <c r="F1841" s="29" t="s">
        <v>23</v>
      </c>
      <c r="G1841" s="30">
        <v>290.83</v>
      </c>
      <c r="H1841" s="29" t="s">
        <v>550</v>
      </c>
      <c r="I1841" s="29" t="s">
        <v>66</v>
      </c>
      <c r="J1841" s="29" t="s">
        <v>960</v>
      </c>
      <c r="K1841" s="29" t="s">
        <v>957</v>
      </c>
    </row>
    <row r="1842" spans="1:11" hidden="1" x14ac:dyDescent="0.25">
      <c r="A1842" s="31">
        <v>43556</v>
      </c>
      <c r="B1842" s="32">
        <v>43584</v>
      </c>
      <c r="C1842" s="29" t="s">
        <v>13</v>
      </c>
      <c r="D1842" s="29" t="s">
        <v>527</v>
      </c>
      <c r="E1842" s="29" t="s">
        <v>2</v>
      </c>
      <c r="F1842" s="29" t="s">
        <v>23</v>
      </c>
      <c r="G1842" s="30">
        <v>290.83</v>
      </c>
      <c r="H1842" s="29" t="s">
        <v>551</v>
      </c>
      <c r="I1842" s="29" t="s">
        <v>66</v>
      </c>
      <c r="J1842" s="29" t="s">
        <v>960</v>
      </c>
      <c r="K1842" s="29" t="s">
        <v>957</v>
      </c>
    </row>
    <row r="1843" spans="1:11" hidden="1" x14ac:dyDescent="0.25">
      <c r="A1843" s="31">
        <v>43556</v>
      </c>
      <c r="B1843" s="32">
        <v>43584</v>
      </c>
      <c r="C1843" s="29" t="s">
        <v>13</v>
      </c>
      <c r="D1843" s="29" t="s">
        <v>527</v>
      </c>
      <c r="E1843" s="29" t="s">
        <v>2</v>
      </c>
      <c r="F1843" s="29" t="s">
        <v>23</v>
      </c>
      <c r="G1843" s="30">
        <v>290.83</v>
      </c>
      <c r="H1843" s="29" t="s">
        <v>419</v>
      </c>
      <c r="I1843" s="29" t="s">
        <v>66</v>
      </c>
      <c r="J1843" s="29" t="s">
        <v>960</v>
      </c>
      <c r="K1843" s="29" t="s">
        <v>957</v>
      </c>
    </row>
    <row r="1844" spans="1:11" hidden="1" x14ac:dyDescent="0.25">
      <c r="A1844" s="31">
        <v>43556</v>
      </c>
      <c r="B1844" s="32">
        <v>43584</v>
      </c>
      <c r="C1844" s="29" t="s">
        <v>13</v>
      </c>
      <c r="D1844" s="29" t="s">
        <v>527</v>
      </c>
      <c r="E1844" s="29" t="s">
        <v>2</v>
      </c>
      <c r="F1844" s="29" t="s">
        <v>23</v>
      </c>
      <c r="G1844" s="30">
        <v>290.83</v>
      </c>
      <c r="H1844" s="29" t="s">
        <v>1047</v>
      </c>
      <c r="I1844" s="29" t="s">
        <v>66</v>
      </c>
      <c r="J1844" s="29" t="s">
        <v>960</v>
      </c>
      <c r="K1844" s="29" t="s">
        <v>957</v>
      </c>
    </row>
    <row r="1845" spans="1:11" hidden="1" x14ac:dyDescent="0.25">
      <c r="A1845" s="31">
        <v>43556</v>
      </c>
      <c r="B1845" s="32">
        <v>43584</v>
      </c>
      <c r="C1845" s="29" t="s">
        <v>13</v>
      </c>
      <c r="D1845" s="29" t="s">
        <v>527</v>
      </c>
      <c r="E1845" s="29" t="s">
        <v>2</v>
      </c>
      <c r="F1845" s="29" t="s">
        <v>23</v>
      </c>
      <c r="G1845" s="30">
        <v>290.83</v>
      </c>
      <c r="H1845" s="29" t="s">
        <v>49</v>
      </c>
      <c r="I1845" s="29" t="s">
        <v>66</v>
      </c>
      <c r="J1845" s="29" t="s">
        <v>960</v>
      </c>
      <c r="K1845" s="29" t="s">
        <v>957</v>
      </c>
    </row>
    <row r="1846" spans="1:11" hidden="1" x14ac:dyDescent="0.25">
      <c r="A1846" s="31">
        <v>43556</v>
      </c>
      <c r="B1846" s="32">
        <v>43584</v>
      </c>
      <c r="C1846" s="29" t="s">
        <v>13</v>
      </c>
      <c r="D1846" s="29" t="s">
        <v>527</v>
      </c>
      <c r="E1846" s="29" t="s">
        <v>2</v>
      </c>
      <c r="F1846" s="29" t="s">
        <v>23</v>
      </c>
      <c r="G1846" s="30">
        <v>290.83</v>
      </c>
      <c r="H1846" s="29" t="s">
        <v>237</v>
      </c>
      <c r="I1846" s="29" t="s">
        <v>66</v>
      </c>
      <c r="J1846" s="29" t="s">
        <v>960</v>
      </c>
      <c r="K1846" s="29" t="s">
        <v>957</v>
      </c>
    </row>
    <row r="1847" spans="1:11" hidden="1" x14ac:dyDescent="0.25">
      <c r="A1847" s="31">
        <v>43556</v>
      </c>
      <c r="B1847" s="32">
        <v>43584</v>
      </c>
      <c r="C1847" s="29" t="s">
        <v>13</v>
      </c>
      <c r="D1847" s="29" t="s">
        <v>527</v>
      </c>
      <c r="E1847" s="29" t="s">
        <v>2</v>
      </c>
      <c r="F1847" s="29" t="s">
        <v>23</v>
      </c>
      <c r="G1847" s="30">
        <v>290.83</v>
      </c>
      <c r="H1847" s="29" t="s">
        <v>841</v>
      </c>
      <c r="I1847" s="29" t="s">
        <v>66</v>
      </c>
      <c r="J1847" s="29" t="s">
        <v>960</v>
      </c>
      <c r="K1847" s="29" t="s">
        <v>957</v>
      </c>
    </row>
    <row r="1848" spans="1:11" hidden="1" x14ac:dyDescent="0.25">
      <c r="A1848" s="31">
        <v>43556</v>
      </c>
      <c r="B1848" s="32">
        <v>43584</v>
      </c>
      <c r="C1848" s="29" t="s">
        <v>13</v>
      </c>
      <c r="D1848" s="29" t="s">
        <v>527</v>
      </c>
      <c r="E1848" s="29" t="s">
        <v>2</v>
      </c>
      <c r="F1848" s="29" t="s">
        <v>23</v>
      </c>
      <c r="G1848" s="30">
        <v>290.83</v>
      </c>
      <c r="H1848" s="29" t="s">
        <v>1235</v>
      </c>
      <c r="I1848" s="29" t="s">
        <v>66</v>
      </c>
      <c r="J1848" s="29" t="s">
        <v>960</v>
      </c>
      <c r="K1848" s="29" t="s">
        <v>957</v>
      </c>
    </row>
    <row r="1849" spans="1:11" hidden="1" x14ac:dyDescent="0.25">
      <c r="A1849" s="31">
        <v>43556</v>
      </c>
      <c r="B1849" s="32">
        <v>43584</v>
      </c>
      <c r="C1849" s="29" t="s">
        <v>0</v>
      </c>
      <c r="D1849" s="29" t="s">
        <v>527</v>
      </c>
      <c r="E1849" s="29" t="s">
        <v>2</v>
      </c>
      <c r="F1849" s="29" t="s">
        <v>23</v>
      </c>
      <c r="G1849" s="30">
        <v>290.83</v>
      </c>
      <c r="H1849" s="29" t="s">
        <v>420</v>
      </c>
      <c r="I1849" s="29" t="s">
        <v>66</v>
      </c>
      <c r="J1849" s="29" t="s">
        <v>960</v>
      </c>
      <c r="K1849" s="29" t="s">
        <v>956</v>
      </c>
    </row>
    <row r="1850" spans="1:11" hidden="1" x14ac:dyDescent="0.25">
      <c r="A1850" s="31">
        <v>43556</v>
      </c>
      <c r="B1850" s="32">
        <v>43584</v>
      </c>
      <c r="C1850" s="29" t="s">
        <v>0</v>
      </c>
      <c r="D1850" s="29" t="s">
        <v>527</v>
      </c>
      <c r="E1850" s="29" t="s">
        <v>2</v>
      </c>
      <c r="F1850" s="29" t="s">
        <v>23</v>
      </c>
      <c r="G1850" s="30">
        <v>290.83</v>
      </c>
      <c r="H1850" s="29" t="s">
        <v>643</v>
      </c>
      <c r="I1850" s="29" t="s">
        <v>66</v>
      </c>
      <c r="J1850" s="29" t="s">
        <v>960</v>
      </c>
      <c r="K1850" s="29" t="s">
        <v>956</v>
      </c>
    </row>
    <row r="1851" spans="1:11" hidden="1" x14ac:dyDescent="0.25">
      <c r="A1851" s="31">
        <v>43556</v>
      </c>
      <c r="B1851" s="32">
        <v>43584</v>
      </c>
      <c r="C1851" s="29" t="s">
        <v>0</v>
      </c>
      <c r="D1851" s="29" t="s">
        <v>527</v>
      </c>
      <c r="E1851" s="29" t="s">
        <v>2</v>
      </c>
      <c r="F1851" s="29" t="s">
        <v>23</v>
      </c>
      <c r="G1851" s="30">
        <v>290.83</v>
      </c>
      <c r="H1851" s="29" t="s">
        <v>1100</v>
      </c>
      <c r="I1851" s="29" t="s">
        <v>66</v>
      </c>
      <c r="J1851" s="29" t="s">
        <v>960</v>
      </c>
      <c r="K1851" s="29" t="s">
        <v>956</v>
      </c>
    </row>
    <row r="1852" spans="1:11" hidden="1" x14ac:dyDescent="0.25">
      <c r="A1852" s="31">
        <v>43556</v>
      </c>
      <c r="B1852" s="32">
        <v>43584</v>
      </c>
      <c r="C1852" s="29" t="s">
        <v>0</v>
      </c>
      <c r="D1852" s="29" t="s">
        <v>527</v>
      </c>
      <c r="E1852" s="29" t="s">
        <v>2</v>
      </c>
      <c r="F1852" s="29" t="s">
        <v>23</v>
      </c>
      <c r="G1852" s="30">
        <v>290.83</v>
      </c>
      <c r="H1852" s="29" t="s">
        <v>1236</v>
      </c>
      <c r="I1852" s="29" t="s">
        <v>66</v>
      </c>
      <c r="J1852" s="29" t="s">
        <v>960</v>
      </c>
      <c r="K1852" s="29" t="s">
        <v>956</v>
      </c>
    </row>
    <row r="1853" spans="1:11" hidden="1" x14ac:dyDescent="0.25">
      <c r="A1853" s="31">
        <v>43556</v>
      </c>
      <c r="B1853" s="32">
        <v>43584</v>
      </c>
      <c r="C1853" s="29" t="s">
        <v>0</v>
      </c>
      <c r="D1853" s="29" t="s">
        <v>527</v>
      </c>
      <c r="E1853" s="29" t="s">
        <v>2</v>
      </c>
      <c r="F1853" s="29" t="s">
        <v>23</v>
      </c>
      <c r="G1853" s="30">
        <v>290.83</v>
      </c>
      <c r="H1853" s="29" t="s">
        <v>330</v>
      </c>
      <c r="I1853" s="29" t="s">
        <v>66</v>
      </c>
      <c r="J1853" s="29" t="s">
        <v>960</v>
      </c>
      <c r="K1853" s="29" t="s">
        <v>956</v>
      </c>
    </row>
    <row r="1854" spans="1:11" hidden="1" x14ac:dyDescent="0.25">
      <c r="A1854" s="31">
        <v>43556</v>
      </c>
      <c r="B1854" s="32">
        <v>43584</v>
      </c>
      <c r="C1854" s="29" t="s">
        <v>0</v>
      </c>
      <c r="D1854" s="29" t="s">
        <v>527</v>
      </c>
      <c r="E1854" s="29" t="s">
        <v>2</v>
      </c>
      <c r="F1854" s="29" t="s">
        <v>23</v>
      </c>
      <c r="G1854" s="30">
        <v>290.83</v>
      </c>
      <c r="H1854" s="29" t="s">
        <v>1237</v>
      </c>
      <c r="I1854" s="29" t="s">
        <v>66</v>
      </c>
      <c r="J1854" s="29" t="s">
        <v>960</v>
      </c>
      <c r="K1854" s="29" t="s">
        <v>956</v>
      </c>
    </row>
    <row r="1855" spans="1:11" hidden="1" x14ac:dyDescent="0.25">
      <c r="A1855" s="31">
        <v>43556</v>
      </c>
      <c r="B1855" s="32">
        <v>43584</v>
      </c>
      <c r="C1855" s="29" t="s">
        <v>0</v>
      </c>
      <c r="D1855" s="29" t="s">
        <v>527</v>
      </c>
      <c r="E1855" s="29" t="s">
        <v>2</v>
      </c>
      <c r="F1855" s="29" t="s">
        <v>23</v>
      </c>
      <c r="G1855" s="30">
        <v>290.83</v>
      </c>
      <c r="H1855" s="29" t="s">
        <v>1238</v>
      </c>
      <c r="I1855" s="29" t="s">
        <v>66</v>
      </c>
      <c r="J1855" s="29" t="s">
        <v>960</v>
      </c>
      <c r="K1855" s="29" t="s">
        <v>956</v>
      </c>
    </row>
    <row r="1856" spans="1:11" hidden="1" x14ac:dyDescent="0.25">
      <c r="A1856" s="31">
        <v>43556</v>
      </c>
      <c r="B1856" s="32">
        <v>43584</v>
      </c>
      <c r="C1856" s="29" t="s">
        <v>0</v>
      </c>
      <c r="D1856" s="29" t="s">
        <v>527</v>
      </c>
      <c r="E1856" s="29" t="s">
        <v>2</v>
      </c>
      <c r="F1856" s="29" t="s">
        <v>23</v>
      </c>
      <c r="G1856" s="30">
        <v>290.83</v>
      </c>
      <c r="H1856" s="29" t="s">
        <v>1239</v>
      </c>
      <c r="I1856" s="29" t="s">
        <v>66</v>
      </c>
      <c r="J1856" s="29" t="s">
        <v>960</v>
      </c>
      <c r="K1856" s="29" t="s">
        <v>956</v>
      </c>
    </row>
    <row r="1857" spans="1:11" hidden="1" x14ac:dyDescent="0.25">
      <c r="A1857" s="31">
        <v>43556</v>
      </c>
      <c r="B1857" s="32">
        <v>43585</v>
      </c>
      <c r="C1857" s="29" t="s">
        <v>0</v>
      </c>
      <c r="D1857" s="29" t="s">
        <v>191</v>
      </c>
      <c r="E1857" s="29" t="s">
        <v>7</v>
      </c>
      <c r="F1857" s="29" t="s">
        <v>11</v>
      </c>
      <c r="G1857" s="30">
        <v>340</v>
      </c>
      <c r="H1857" s="29" t="s">
        <v>1240</v>
      </c>
      <c r="I1857" s="29" t="s">
        <v>5</v>
      </c>
      <c r="J1857" s="29" t="s">
        <v>434</v>
      </c>
      <c r="K1857" s="29" t="s">
        <v>959</v>
      </c>
    </row>
    <row r="1858" spans="1:11" hidden="1" x14ac:dyDescent="0.25">
      <c r="A1858" s="31">
        <v>43556</v>
      </c>
      <c r="B1858" s="32">
        <v>43585</v>
      </c>
      <c r="C1858" s="29" t="s">
        <v>0</v>
      </c>
      <c r="D1858" s="29" t="s">
        <v>514</v>
      </c>
      <c r="E1858" s="29" t="s">
        <v>7</v>
      </c>
      <c r="F1858" s="29" t="s">
        <v>106</v>
      </c>
      <c r="G1858" s="30">
        <v>1039.5</v>
      </c>
      <c r="H1858" s="29" t="s">
        <v>1241</v>
      </c>
      <c r="I1858" s="29" t="s">
        <v>108</v>
      </c>
      <c r="J1858" s="29" t="s">
        <v>434</v>
      </c>
      <c r="K1858" s="29" t="s">
        <v>956</v>
      </c>
    </row>
    <row r="1859" spans="1:11" hidden="1" x14ac:dyDescent="0.25">
      <c r="A1859" s="31">
        <v>43556</v>
      </c>
      <c r="B1859" s="32">
        <v>43585</v>
      </c>
      <c r="C1859" s="29" t="s">
        <v>13</v>
      </c>
      <c r="D1859" s="29" t="s">
        <v>71</v>
      </c>
      <c r="E1859" s="29" t="s">
        <v>2</v>
      </c>
      <c r="F1859" s="29" t="s">
        <v>106</v>
      </c>
      <c r="G1859" s="30">
        <v>1720</v>
      </c>
      <c r="H1859" s="29" t="s">
        <v>1242</v>
      </c>
      <c r="I1859" s="29" t="s">
        <v>108</v>
      </c>
      <c r="J1859" s="29" t="s">
        <v>960</v>
      </c>
      <c r="K1859" s="29" t="s">
        <v>957</v>
      </c>
    </row>
    <row r="1860" spans="1:11" hidden="1" x14ac:dyDescent="0.25">
      <c r="A1860" s="31">
        <v>43556</v>
      </c>
      <c r="B1860" s="32">
        <v>43585</v>
      </c>
      <c r="C1860" s="29" t="s">
        <v>0</v>
      </c>
      <c r="D1860" s="29" t="s">
        <v>176</v>
      </c>
      <c r="E1860" s="29" t="s">
        <v>2</v>
      </c>
      <c r="F1860" s="29" t="s">
        <v>19</v>
      </c>
      <c r="G1860" s="30">
        <v>27178.240000000002</v>
      </c>
      <c r="H1860" s="29" t="s">
        <v>177</v>
      </c>
      <c r="I1860" s="29" t="s">
        <v>33</v>
      </c>
      <c r="K1860"/>
    </row>
    <row r="1861" spans="1:11" hidden="1" x14ac:dyDescent="0.25">
      <c r="A1861" s="31">
        <v>43556</v>
      </c>
      <c r="B1861" s="32">
        <v>43585</v>
      </c>
      <c r="C1861" s="29" t="s">
        <v>0</v>
      </c>
      <c r="D1861" s="29" t="s">
        <v>375</v>
      </c>
      <c r="E1861" s="29" t="s">
        <v>2</v>
      </c>
      <c r="F1861" s="29" t="s">
        <v>106</v>
      </c>
      <c r="G1861" s="30">
        <v>1252.24</v>
      </c>
      <c r="H1861" s="29" t="s">
        <v>955</v>
      </c>
      <c r="I1861" s="29" t="s">
        <v>108</v>
      </c>
      <c r="J1861" s="29" t="s">
        <v>960</v>
      </c>
      <c r="K1861" s="29" t="s">
        <v>956</v>
      </c>
    </row>
    <row r="1862" spans="1:11" hidden="1" x14ac:dyDescent="0.25">
      <c r="A1862" s="31">
        <v>43556</v>
      </c>
      <c r="B1862" s="32">
        <v>43585</v>
      </c>
      <c r="C1862" s="29" t="s">
        <v>13</v>
      </c>
      <c r="D1862" s="29" t="s">
        <v>375</v>
      </c>
      <c r="E1862" s="29" t="s">
        <v>2</v>
      </c>
      <c r="F1862" s="29" t="s">
        <v>92</v>
      </c>
      <c r="G1862" s="30">
        <v>3495.6</v>
      </c>
      <c r="H1862" s="29" t="s">
        <v>49</v>
      </c>
      <c r="I1862" s="29" t="s">
        <v>108</v>
      </c>
      <c r="J1862" s="29" t="s">
        <v>960</v>
      </c>
      <c r="K1862" s="29" t="s">
        <v>957</v>
      </c>
    </row>
    <row r="1863" spans="1:11" hidden="1" x14ac:dyDescent="0.25">
      <c r="A1863" s="31">
        <v>43556</v>
      </c>
      <c r="B1863" s="32">
        <v>43585</v>
      </c>
      <c r="C1863" s="29" t="s">
        <v>13</v>
      </c>
      <c r="D1863" s="29" t="s">
        <v>970</v>
      </c>
      <c r="E1863" s="29" t="s">
        <v>2</v>
      </c>
      <c r="F1863" s="29" t="s">
        <v>44</v>
      </c>
      <c r="G1863" s="30">
        <v>312</v>
      </c>
      <c r="H1863" s="29" t="s">
        <v>1243</v>
      </c>
      <c r="I1863" s="29" t="s">
        <v>66</v>
      </c>
      <c r="J1863" s="29" t="s">
        <v>964</v>
      </c>
    </row>
    <row r="1864" spans="1:11" hidden="1" x14ac:dyDescent="0.25">
      <c r="A1864" s="31">
        <v>43556</v>
      </c>
      <c r="B1864" s="32">
        <v>43585</v>
      </c>
      <c r="C1864" s="29" t="s">
        <v>13</v>
      </c>
      <c r="D1864" s="29" t="s">
        <v>168</v>
      </c>
      <c r="E1864" s="29" t="s">
        <v>2</v>
      </c>
      <c r="F1864" s="29" t="s">
        <v>92</v>
      </c>
      <c r="G1864" s="30">
        <v>1800</v>
      </c>
      <c r="H1864" s="29" t="s">
        <v>987</v>
      </c>
      <c r="I1864" s="29" t="s">
        <v>229</v>
      </c>
      <c r="J1864" s="29" t="s">
        <v>438</v>
      </c>
      <c r="K1864" s="29" t="s">
        <v>963</v>
      </c>
    </row>
    <row r="1865" spans="1:11" hidden="1" x14ac:dyDescent="0.25">
      <c r="A1865" s="31">
        <v>43556</v>
      </c>
      <c r="B1865" s="32">
        <v>43585</v>
      </c>
      <c r="C1865" s="29" t="s">
        <v>13</v>
      </c>
      <c r="D1865" s="29" t="s">
        <v>589</v>
      </c>
      <c r="E1865" s="29" t="s">
        <v>2</v>
      </c>
      <c r="F1865" s="29" t="s">
        <v>92</v>
      </c>
      <c r="G1865" s="30">
        <v>7200</v>
      </c>
      <c r="H1865" s="29" t="s">
        <v>1244</v>
      </c>
      <c r="I1865" s="29" t="s">
        <v>229</v>
      </c>
      <c r="J1865" s="29" t="s">
        <v>438</v>
      </c>
      <c r="K1865" s="29" t="s">
        <v>959</v>
      </c>
    </row>
    <row r="1866" spans="1:11" x14ac:dyDescent="0.25">
      <c r="A1866" s="31">
        <v>43586</v>
      </c>
      <c r="B1866" s="32">
        <v>43587</v>
      </c>
      <c r="C1866" s="29" t="s">
        <v>13</v>
      </c>
      <c r="D1866" s="29" t="s">
        <v>628</v>
      </c>
      <c r="E1866" t="s">
        <v>1481</v>
      </c>
      <c r="F1866" t="s">
        <v>977</v>
      </c>
      <c r="G1866" s="22">
        <v>2721.18</v>
      </c>
      <c r="H1866" t="s">
        <v>629</v>
      </c>
      <c r="I1866" t="s">
        <v>5</v>
      </c>
    </row>
    <row r="1867" spans="1:11" hidden="1" x14ac:dyDescent="0.25">
      <c r="A1867" s="31">
        <v>43586</v>
      </c>
      <c r="B1867" s="32">
        <v>43587</v>
      </c>
      <c r="C1867" s="29" t="s">
        <v>0</v>
      </c>
      <c r="D1867" s="29" t="s">
        <v>34</v>
      </c>
      <c r="E1867" s="29" t="s">
        <v>2</v>
      </c>
      <c r="F1867" t="s">
        <v>3</v>
      </c>
      <c r="G1867" s="22">
        <v>2211.21</v>
      </c>
      <c r="H1867" t="s">
        <v>35</v>
      </c>
      <c r="I1867" t="s">
        <v>36</v>
      </c>
      <c r="J1867" s="29" t="s">
        <v>960</v>
      </c>
      <c r="K1867" s="29" t="s">
        <v>956</v>
      </c>
    </row>
    <row r="1868" spans="1:11" hidden="1" x14ac:dyDescent="0.25">
      <c r="A1868" s="31">
        <v>43586</v>
      </c>
      <c r="B1868" s="32">
        <v>43587</v>
      </c>
      <c r="C1868" s="29" t="s">
        <v>0</v>
      </c>
      <c r="D1868" s="29" t="s">
        <v>319</v>
      </c>
      <c r="E1868" s="29" t="s">
        <v>7</v>
      </c>
      <c r="F1868" t="s">
        <v>23</v>
      </c>
      <c r="G1868" s="22">
        <v>825.18</v>
      </c>
      <c r="H1868" t="s">
        <v>1405</v>
      </c>
      <c r="I1868" t="s">
        <v>108</v>
      </c>
      <c r="J1868" s="29" t="s">
        <v>434</v>
      </c>
      <c r="K1868" s="29" t="s">
        <v>957</v>
      </c>
    </row>
    <row r="1869" spans="1:11" hidden="1" x14ac:dyDescent="0.25">
      <c r="A1869" s="31">
        <v>43586</v>
      </c>
      <c r="B1869" s="32">
        <v>43587</v>
      </c>
      <c r="C1869" s="29" t="s">
        <v>13</v>
      </c>
      <c r="D1869" s="29" t="s">
        <v>116</v>
      </c>
      <c r="E1869" s="29" t="s">
        <v>7</v>
      </c>
      <c r="F1869" t="s">
        <v>92</v>
      </c>
      <c r="G1869" s="22">
        <v>57100</v>
      </c>
      <c r="H1869" t="s">
        <v>117</v>
      </c>
      <c r="I1869" t="s">
        <v>1084</v>
      </c>
      <c r="J1869" s="29" t="s">
        <v>439</v>
      </c>
    </row>
    <row r="1870" spans="1:11" hidden="1" x14ac:dyDescent="0.25">
      <c r="A1870" s="31">
        <v>43586</v>
      </c>
      <c r="B1870" s="32">
        <v>43587</v>
      </c>
      <c r="C1870" s="29" t="s">
        <v>13</v>
      </c>
      <c r="D1870" s="29" t="s">
        <v>1407</v>
      </c>
      <c r="E1870" s="29" t="s">
        <v>2</v>
      </c>
      <c r="F1870" t="s">
        <v>19</v>
      </c>
      <c r="G1870" s="22">
        <v>150</v>
      </c>
      <c r="H1870" t="s">
        <v>1408</v>
      </c>
      <c r="I1870" t="s">
        <v>9</v>
      </c>
      <c r="J1870" s="29" t="s">
        <v>960</v>
      </c>
      <c r="K1870" s="29" t="s">
        <v>433</v>
      </c>
    </row>
    <row r="1871" spans="1:11" hidden="1" x14ac:dyDescent="0.25">
      <c r="A1871" s="31">
        <v>43586</v>
      </c>
      <c r="B1871" s="32">
        <v>43587</v>
      </c>
      <c r="C1871" s="29" t="s">
        <v>0</v>
      </c>
      <c r="D1871" s="29" t="s">
        <v>112</v>
      </c>
      <c r="E1871" s="29" t="s">
        <v>2</v>
      </c>
      <c r="F1871" t="s">
        <v>977</v>
      </c>
      <c r="G1871" s="22">
        <v>300</v>
      </c>
      <c r="H1871" t="s">
        <v>1409</v>
      </c>
      <c r="I1871" t="s">
        <v>5</v>
      </c>
      <c r="J1871" s="29" t="s">
        <v>964</v>
      </c>
    </row>
    <row r="1872" spans="1:11" hidden="1" x14ac:dyDescent="0.25">
      <c r="A1872" s="31">
        <v>43586</v>
      </c>
      <c r="B1872" s="32">
        <v>43587</v>
      </c>
      <c r="C1872" s="29" t="s">
        <v>53</v>
      </c>
      <c r="D1872" s="29" t="s">
        <v>384</v>
      </c>
      <c r="E1872" s="29" t="s">
        <v>7</v>
      </c>
      <c r="F1872" t="s">
        <v>185</v>
      </c>
      <c r="G1872" s="22">
        <v>7951.96</v>
      </c>
      <c r="H1872" t="s">
        <v>1402</v>
      </c>
      <c r="I1872" t="s">
        <v>5</v>
      </c>
      <c r="J1872" s="29" t="s">
        <v>962</v>
      </c>
    </row>
    <row r="1873" spans="1:11" hidden="1" x14ac:dyDescent="0.25">
      <c r="A1873" s="31">
        <v>43586</v>
      </c>
      <c r="B1873" s="32">
        <v>43587</v>
      </c>
      <c r="C1873" s="29" t="s">
        <v>13</v>
      </c>
      <c r="D1873" s="29" t="s">
        <v>162</v>
      </c>
      <c r="F1873" t="s">
        <v>3</v>
      </c>
      <c r="G1873" s="22">
        <v>10559</v>
      </c>
      <c r="H1873" t="s">
        <v>163</v>
      </c>
      <c r="I1873" t="s">
        <v>21</v>
      </c>
    </row>
    <row r="1874" spans="1:11" hidden="1" x14ac:dyDescent="0.25">
      <c r="A1874" s="31">
        <v>43586</v>
      </c>
      <c r="B1874" s="32">
        <v>43587</v>
      </c>
      <c r="C1874" s="29" t="s">
        <v>13</v>
      </c>
      <c r="D1874" s="29" t="s">
        <v>162</v>
      </c>
      <c r="F1874" t="s">
        <v>3</v>
      </c>
      <c r="G1874" s="22">
        <v>11162</v>
      </c>
      <c r="H1874" t="s">
        <v>163</v>
      </c>
      <c r="I1874" t="s">
        <v>21</v>
      </c>
    </row>
    <row r="1875" spans="1:11" hidden="1" x14ac:dyDescent="0.25">
      <c r="A1875" s="31">
        <v>43586</v>
      </c>
      <c r="B1875" s="32">
        <v>43587</v>
      </c>
      <c r="C1875" s="29" t="s">
        <v>0</v>
      </c>
      <c r="D1875" s="29" t="s">
        <v>1406</v>
      </c>
      <c r="E1875" s="29" t="s">
        <v>7</v>
      </c>
      <c r="F1875" t="s">
        <v>23</v>
      </c>
      <c r="G1875" s="22">
        <v>325</v>
      </c>
      <c r="H1875" t="s">
        <v>1331</v>
      </c>
      <c r="I1875" t="s">
        <v>108</v>
      </c>
      <c r="J1875" s="29" t="s">
        <v>964</v>
      </c>
    </row>
    <row r="1876" spans="1:11" hidden="1" x14ac:dyDescent="0.25">
      <c r="A1876" s="31">
        <v>43586</v>
      </c>
      <c r="B1876" s="32">
        <v>43587</v>
      </c>
      <c r="C1876" s="29" t="s">
        <v>0</v>
      </c>
      <c r="D1876" s="29" t="s">
        <v>409</v>
      </c>
      <c r="E1876" s="29" t="s">
        <v>2</v>
      </c>
      <c r="F1876" t="s">
        <v>19</v>
      </c>
      <c r="G1876" s="22">
        <v>2400</v>
      </c>
      <c r="H1876" t="s">
        <v>410</v>
      </c>
      <c r="I1876" t="s">
        <v>36</v>
      </c>
      <c r="J1876" s="29" t="s">
        <v>960</v>
      </c>
      <c r="K1876" s="29" t="s">
        <v>956</v>
      </c>
    </row>
    <row r="1877" spans="1:11" hidden="1" x14ac:dyDescent="0.25">
      <c r="A1877" s="31">
        <v>43586</v>
      </c>
      <c r="B1877" s="32">
        <v>43587</v>
      </c>
      <c r="C1877" s="29" t="s">
        <v>0</v>
      </c>
      <c r="D1877" s="29" t="s">
        <v>45</v>
      </c>
      <c r="E1877" s="29" t="s">
        <v>7</v>
      </c>
      <c r="F1877" t="s">
        <v>19</v>
      </c>
      <c r="G1877" s="22">
        <v>2718.73</v>
      </c>
      <c r="H1877" t="s">
        <v>30</v>
      </c>
      <c r="I1877" t="s">
        <v>21</v>
      </c>
      <c r="J1877" s="29" t="s">
        <v>961</v>
      </c>
    </row>
    <row r="1878" spans="1:11" hidden="1" x14ac:dyDescent="0.25">
      <c r="A1878" s="31">
        <v>43586</v>
      </c>
      <c r="B1878" s="32">
        <v>43587</v>
      </c>
      <c r="C1878" s="29" t="s">
        <v>0</v>
      </c>
      <c r="D1878" s="29" t="s">
        <v>158</v>
      </c>
      <c r="E1878" s="29" t="s">
        <v>2</v>
      </c>
      <c r="F1878" t="s">
        <v>977</v>
      </c>
      <c r="G1878" s="22">
        <v>185</v>
      </c>
      <c r="H1878" t="s">
        <v>1410</v>
      </c>
      <c r="I1878" t="s">
        <v>1411</v>
      </c>
      <c r="J1878" s="29" t="s">
        <v>964</v>
      </c>
    </row>
    <row r="1879" spans="1:11" hidden="1" x14ac:dyDescent="0.25">
      <c r="A1879" s="31">
        <v>43586</v>
      </c>
      <c r="B1879" s="32">
        <v>43587</v>
      </c>
      <c r="C1879" s="29" t="s">
        <v>13</v>
      </c>
      <c r="D1879" s="29" t="s">
        <v>37</v>
      </c>
      <c r="E1879" s="29" t="s">
        <v>2</v>
      </c>
      <c r="F1879" t="s">
        <v>23</v>
      </c>
      <c r="G1879" s="22">
        <v>12814.2</v>
      </c>
      <c r="H1879" t="s">
        <v>38</v>
      </c>
      <c r="I1879" t="s">
        <v>1084</v>
      </c>
      <c r="J1879" s="29" t="s">
        <v>960</v>
      </c>
      <c r="K1879" s="29" t="s">
        <v>433</v>
      </c>
    </row>
    <row r="1880" spans="1:11" hidden="1" x14ac:dyDescent="0.25">
      <c r="A1880" s="31">
        <v>43586</v>
      </c>
      <c r="B1880" s="32">
        <v>43587</v>
      </c>
      <c r="C1880" s="29" t="s">
        <v>0</v>
      </c>
      <c r="D1880" s="29" t="s">
        <v>59</v>
      </c>
      <c r="E1880" s="29" t="s">
        <v>7</v>
      </c>
      <c r="F1880" t="s">
        <v>60</v>
      </c>
      <c r="G1880" s="22">
        <v>50257.5</v>
      </c>
      <c r="H1880" t="s">
        <v>61</v>
      </c>
      <c r="I1880" t="s">
        <v>21</v>
      </c>
      <c r="J1880" s="29" t="s">
        <v>961</v>
      </c>
    </row>
    <row r="1881" spans="1:11" hidden="1" x14ac:dyDescent="0.25">
      <c r="A1881" s="31">
        <v>43586</v>
      </c>
      <c r="B1881" s="32">
        <v>43587</v>
      </c>
      <c r="C1881" s="29" t="s">
        <v>0</v>
      </c>
      <c r="D1881" s="29" t="s">
        <v>41</v>
      </c>
      <c r="E1881" s="29" t="s">
        <v>7</v>
      </c>
      <c r="F1881" t="s">
        <v>19</v>
      </c>
      <c r="G1881" s="22">
        <v>4532.57</v>
      </c>
      <c r="H1881" t="s">
        <v>30</v>
      </c>
      <c r="I1881" t="s">
        <v>21</v>
      </c>
      <c r="J1881" s="29" t="s">
        <v>961</v>
      </c>
    </row>
    <row r="1882" spans="1:11" hidden="1" x14ac:dyDescent="0.25">
      <c r="A1882" s="31">
        <v>43586</v>
      </c>
      <c r="B1882" s="32">
        <v>43587</v>
      </c>
      <c r="C1882" s="29" t="s">
        <v>0</v>
      </c>
      <c r="D1882" s="29" t="s">
        <v>209</v>
      </c>
      <c r="E1882" s="29" t="s">
        <v>7</v>
      </c>
      <c r="F1882" t="s">
        <v>23</v>
      </c>
      <c r="G1882" s="22">
        <v>235</v>
      </c>
      <c r="H1882" t="s">
        <v>1403</v>
      </c>
      <c r="I1882" t="s">
        <v>108</v>
      </c>
      <c r="J1882" s="29" t="s">
        <v>434</v>
      </c>
      <c r="K1882" s="29" t="s">
        <v>957</v>
      </c>
    </row>
    <row r="1883" spans="1:11" hidden="1" x14ac:dyDescent="0.25">
      <c r="A1883" s="31">
        <v>43586</v>
      </c>
      <c r="B1883" s="32">
        <v>43587</v>
      </c>
      <c r="C1883" s="29" t="s">
        <v>13</v>
      </c>
      <c r="D1883" s="29" t="s">
        <v>344</v>
      </c>
      <c r="E1883" s="29" t="s">
        <v>2</v>
      </c>
      <c r="F1883" t="s">
        <v>92</v>
      </c>
      <c r="G1883" s="22">
        <v>4665</v>
      </c>
      <c r="H1883" t="s">
        <v>967</v>
      </c>
      <c r="I1883" t="s">
        <v>229</v>
      </c>
      <c r="J1883" s="29" t="s">
        <v>438</v>
      </c>
      <c r="K1883" s="29" t="s">
        <v>957</v>
      </c>
    </row>
    <row r="1884" spans="1:11" hidden="1" x14ac:dyDescent="0.25">
      <c r="A1884" s="31">
        <v>43586</v>
      </c>
      <c r="B1884" s="32">
        <v>43587</v>
      </c>
      <c r="C1884" s="29" t="s">
        <v>0</v>
      </c>
      <c r="D1884" s="29" t="s">
        <v>363</v>
      </c>
      <c r="E1884" s="29" t="s">
        <v>7</v>
      </c>
      <c r="F1884" t="s">
        <v>3</v>
      </c>
      <c r="G1884" s="22">
        <v>76.400000000000006</v>
      </c>
      <c r="H1884" t="s">
        <v>1404</v>
      </c>
      <c r="I1884" t="s">
        <v>66</v>
      </c>
      <c r="J1884" s="29" t="s">
        <v>964</v>
      </c>
    </row>
    <row r="1885" spans="1:11" hidden="1" x14ac:dyDescent="0.25">
      <c r="A1885" s="31">
        <v>43586</v>
      </c>
      <c r="B1885" s="32">
        <v>43587</v>
      </c>
      <c r="C1885" s="29" t="s">
        <v>13</v>
      </c>
      <c r="D1885" s="29" t="s">
        <v>114</v>
      </c>
      <c r="E1885" s="29" t="s">
        <v>7</v>
      </c>
      <c r="F1885" t="s">
        <v>92</v>
      </c>
      <c r="G1885" s="22">
        <v>55000</v>
      </c>
      <c r="H1885" t="s">
        <v>115</v>
      </c>
      <c r="I1885" t="s">
        <v>1084</v>
      </c>
      <c r="J1885" s="29" t="s">
        <v>439</v>
      </c>
    </row>
    <row r="1886" spans="1:11" x14ac:dyDescent="0.25">
      <c r="A1886" s="31">
        <v>43586</v>
      </c>
      <c r="B1886" s="32">
        <v>43588</v>
      </c>
      <c r="C1886" s="29" t="s">
        <v>13</v>
      </c>
      <c r="D1886" s="29" t="s">
        <v>628</v>
      </c>
      <c r="E1886" t="s">
        <v>1481</v>
      </c>
      <c r="F1886" t="s">
        <v>19</v>
      </c>
      <c r="G1886" s="22">
        <v>2721.18</v>
      </c>
      <c r="H1886" t="s">
        <v>629</v>
      </c>
      <c r="I1886" t="s">
        <v>9</v>
      </c>
    </row>
    <row r="1887" spans="1:11" hidden="1" x14ac:dyDescent="0.25">
      <c r="A1887" s="31">
        <v>43586</v>
      </c>
      <c r="B1887" s="32">
        <v>43588</v>
      </c>
      <c r="C1887" s="29" t="s">
        <v>0</v>
      </c>
      <c r="D1887" s="29" t="s">
        <v>22</v>
      </c>
      <c r="E1887" s="29" t="s">
        <v>7</v>
      </c>
      <c r="F1887" t="s">
        <v>106</v>
      </c>
      <c r="G1887" s="22">
        <v>2843.95</v>
      </c>
      <c r="H1887" t="s">
        <v>1245</v>
      </c>
      <c r="I1887" t="s">
        <v>108</v>
      </c>
      <c r="J1887" s="29" t="s">
        <v>434</v>
      </c>
      <c r="K1887" s="29" t="s">
        <v>957</v>
      </c>
    </row>
    <row r="1888" spans="1:11" hidden="1" x14ac:dyDescent="0.25">
      <c r="A1888" s="31">
        <v>43586</v>
      </c>
      <c r="B1888" s="32">
        <v>43588</v>
      </c>
      <c r="C1888" s="29" t="s">
        <v>0</v>
      </c>
      <c r="D1888" s="29" t="s">
        <v>34</v>
      </c>
      <c r="E1888" s="29" t="s">
        <v>2</v>
      </c>
      <c r="F1888" t="s">
        <v>3</v>
      </c>
      <c r="G1888" s="22">
        <v>8568.86</v>
      </c>
      <c r="H1888" t="s">
        <v>35</v>
      </c>
      <c r="I1888" t="s">
        <v>36</v>
      </c>
      <c r="J1888" s="29" t="s">
        <v>960</v>
      </c>
      <c r="K1888" s="29" t="s">
        <v>956</v>
      </c>
    </row>
    <row r="1889" spans="1:11" hidden="1" x14ac:dyDescent="0.25">
      <c r="A1889" s="31">
        <v>43586</v>
      </c>
      <c r="B1889" s="32">
        <v>43588</v>
      </c>
      <c r="C1889" s="29" t="s">
        <v>13</v>
      </c>
      <c r="D1889" s="29" t="s">
        <v>319</v>
      </c>
      <c r="E1889" s="29" t="s">
        <v>2</v>
      </c>
      <c r="F1889" t="s">
        <v>97</v>
      </c>
      <c r="G1889" s="22">
        <v>700</v>
      </c>
      <c r="H1889" t="s">
        <v>1248</v>
      </c>
      <c r="I1889" t="s">
        <v>9</v>
      </c>
      <c r="J1889" s="29" t="s">
        <v>960</v>
      </c>
      <c r="K1889" s="29" t="s">
        <v>957</v>
      </c>
    </row>
    <row r="1890" spans="1:11" hidden="1" x14ac:dyDescent="0.25">
      <c r="A1890" s="31">
        <v>43586</v>
      </c>
      <c r="B1890" s="32">
        <v>43588</v>
      </c>
      <c r="C1890" s="29" t="s">
        <v>0</v>
      </c>
      <c r="D1890" s="29" t="s">
        <v>1106</v>
      </c>
      <c r="E1890" s="29" t="s">
        <v>7</v>
      </c>
      <c r="F1890" t="s">
        <v>23</v>
      </c>
      <c r="G1890" s="22">
        <v>1777.14</v>
      </c>
      <c r="H1890" t="s">
        <v>1253</v>
      </c>
      <c r="I1890" t="s">
        <v>9</v>
      </c>
      <c r="J1890" s="29" t="s">
        <v>434</v>
      </c>
      <c r="K1890" s="29" t="s">
        <v>959</v>
      </c>
    </row>
    <row r="1891" spans="1:11" hidden="1" x14ac:dyDescent="0.25">
      <c r="A1891" s="31">
        <v>43586</v>
      </c>
      <c r="B1891" s="32">
        <v>43588</v>
      </c>
      <c r="C1891" s="29" t="s">
        <v>0</v>
      </c>
      <c r="D1891" s="29" t="s">
        <v>604</v>
      </c>
      <c r="E1891" s="29" t="s">
        <v>2</v>
      </c>
      <c r="F1891" t="s">
        <v>15</v>
      </c>
      <c r="G1891" s="22">
        <v>5000</v>
      </c>
      <c r="H1891" t="s">
        <v>1247</v>
      </c>
      <c r="I1891" t="s">
        <v>5</v>
      </c>
      <c r="J1891" s="29" t="s">
        <v>964</v>
      </c>
    </row>
    <row r="1892" spans="1:11" hidden="1" x14ac:dyDescent="0.25">
      <c r="A1892" s="31">
        <v>43586</v>
      </c>
      <c r="B1892" s="32">
        <v>43588</v>
      </c>
      <c r="C1892" s="29" t="s">
        <v>0</v>
      </c>
      <c r="D1892" s="29" t="s">
        <v>137</v>
      </c>
      <c r="E1892" s="29" t="s">
        <v>7</v>
      </c>
      <c r="F1892" t="s">
        <v>72</v>
      </c>
      <c r="G1892" s="22">
        <v>2001.6</v>
      </c>
      <c r="H1892" t="s">
        <v>1261</v>
      </c>
      <c r="I1892" t="s">
        <v>108</v>
      </c>
      <c r="J1892" s="29" t="s">
        <v>434</v>
      </c>
      <c r="K1892" s="29" t="s">
        <v>956</v>
      </c>
    </row>
    <row r="1893" spans="1:11" hidden="1" x14ac:dyDescent="0.25">
      <c r="A1893" s="31">
        <v>43586</v>
      </c>
      <c r="B1893" s="32">
        <v>43588</v>
      </c>
      <c r="C1893" s="29" t="s">
        <v>0</v>
      </c>
      <c r="D1893" s="29" t="s">
        <v>50</v>
      </c>
      <c r="F1893" t="s">
        <v>51</v>
      </c>
      <c r="G1893" s="22">
        <v>2508.6</v>
      </c>
      <c r="H1893" t="s">
        <v>52</v>
      </c>
      <c r="I1893" t="s">
        <v>218</v>
      </c>
      <c r="K1893"/>
    </row>
    <row r="1894" spans="1:11" hidden="1" x14ac:dyDescent="0.25">
      <c r="A1894" s="31">
        <v>43586</v>
      </c>
      <c r="B1894" s="32">
        <v>43588</v>
      </c>
      <c r="C1894" s="29" t="s">
        <v>0</v>
      </c>
      <c r="D1894" s="29" t="s">
        <v>221</v>
      </c>
      <c r="F1894" t="s">
        <v>980</v>
      </c>
      <c r="G1894" s="22">
        <v>300</v>
      </c>
      <c r="H1894" t="s">
        <v>222</v>
      </c>
      <c r="I1894" t="s">
        <v>33</v>
      </c>
      <c r="K1894"/>
    </row>
    <row r="1895" spans="1:11" hidden="1" x14ac:dyDescent="0.25">
      <c r="A1895" s="31">
        <v>43586</v>
      </c>
      <c r="B1895" s="32">
        <v>43588</v>
      </c>
      <c r="C1895" s="29" t="s">
        <v>0</v>
      </c>
      <c r="D1895" s="29" t="s">
        <v>545</v>
      </c>
      <c r="E1895" s="29" t="s">
        <v>7</v>
      </c>
      <c r="F1895" t="s">
        <v>23</v>
      </c>
      <c r="G1895" s="22">
        <v>208</v>
      </c>
      <c r="H1895" t="s">
        <v>490</v>
      </c>
      <c r="I1895" t="s">
        <v>5</v>
      </c>
      <c r="J1895" s="29" t="s">
        <v>964</v>
      </c>
    </row>
    <row r="1896" spans="1:11" x14ac:dyDescent="0.25">
      <c r="A1896" s="31">
        <v>43586</v>
      </c>
      <c r="B1896" s="32">
        <v>43588</v>
      </c>
      <c r="C1896" s="29" t="s">
        <v>79</v>
      </c>
      <c r="D1896" s="29" t="s">
        <v>74</v>
      </c>
      <c r="E1896" t="s">
        <v>1481</v>
      </c>
      <c r="F1896" t="s">
        <v>23</v>
      </c>
      <c r="G1896" s="22">
        <v>23284.12</v>
      </c>
      <c r="H1896" t="s">
        <v>1246</v>
      </c>
      <c r="I1896" t="s">
        <v>17</v>
      </c>
    </row>
    <row r="1897" spans="1:11" x14ac:dyDescent="0.25">
      <c r="A1897" s="31">
        <v>43586</v>
      </c>
      <c r="B1897" s="32">
        <v>43588</v>
      </c>
      <c r="C1897" s="29" t="s">
        <v>79</v>
      </c>
      <c r="D1897" s="29" t="s">
        <v>74</v>
      </c>
      <c r="E1897" t="s">
        <v>1481</v>
      </c>
      <c r="F1897" t="s">
        <v>23</v>
      </c>
      <c r="G1897" s="22">
        <v>40500</v>
      </c>
      <c r="H1897" t="s">
        <v>157</v>
      </c>
      <c r="I1897" t="s">
        <v>17</v>
      </c>
    </row>
    <row r="1898" spans="1:11" hidden="1" x14ac:dyDescent="0.25">
      <c r="A1898" s="31">
        <v>43586</v>
      </c>
      <c r="B1898" s="32">
        <v>43588</v>
      </c>
      <c r="C1898" s="29" t="s">
        <v>0</v>
      </c>
      <c r="D1898" s="29" t="s">
        <v>1256</v>
      </c>
      <c r="E1898" s="29" t="s">
        <v>7</v>
      </c>
      <c r="F1898" t="s">
        <v>92</v>
      </c>
      <c r="G1898" s="22">
        <v>1056.73</v>
      </c>
      <c r="H1898" t="s">
        <v>1257</v>
      </c>
      <c r="I1898" t="s">
        <v>1258</v>
      </c>
      <c r="J1898" s="29" t="s">
        <v>964</v>
      </c>
    </row>
    <row r="1899" spans="1:11" hidden="1" x14ac:dyDescent="0.25">
      <c r="A1899" s="31">
        <v>43586</v>
      </c>
      <c r="B1899" s="32">
        <v>43588</v>
      </c>
      <c r="C1899" s="29" t="s">
        <v>13</v>
      </c>
      <c r="D1899" s="29" t="s">
        <v>1259</v>
      </c>
      <c r="E1899" s="29" t="s">
        <v>2</v>
      </c>
      <c r="F1899" t="s">
        <v>1083</v>
      </c>
      <c r="G1899" s="22">
        <v>250</v>
      </c>
      <c r="H1899" t="s">
        <v>1260</v>
      </c>
      <c r="I1899" t="s">
        <v>204</v>
      </c>
      <c r="J1899" s="29" t="s">
        <v>964</v>
      </c>
    </row>
    <row r="1900" spans="1:11" hidden="1" x14ac:dyDescent="0.25">
      <c r="A1900" s="31">
        <v>43586</v>
      </c>
      <c r="B1900" s="32">
        <v>43588</v>
      </c>
      <c r="C1900" s="29" t="s">
        <v>79</v>
      </c>
      <c r="D1900" s="29" t="s">
        <v>1259</v>
      </c>
      <c r="E1900" s="29" t="s">
        <v>2</v>
      </c>
      <c r="F1900" t="s">
        <v>1083</v>
      </c>
      <c r="G1900" s="22">
        <v>500</v>
      </c>
      <c r="H1900" t="s">
        <v>1260</v>
      </c>
      <c r="I1900" t="s">
        <v>204</v>
      </c>
      <c r="J1900" s="29" t="s">
        <v>964</v>
      </c>
    </row>
    <row r="1901" spans="1:11" hidden="1" x14ac:dyDescent="0.25">
      <c r="A1901" s="31">
        <v>43586</v>
      </c>
      <c r="B1901" s="32">
        <v>43588</v>
      </c>
      <c r="C1901" s="29" t="s">
        <v>0</v>
      </c>
      <c r="D1901" s="29" t="s">
        <v>135</v>
      </c>
      <c r="E1901" s="29" t="s">
        <v>7</v>
      </c>
      <c r="F1901" t="s">
        <v>23</v>
      </c>
      <c r="G1901" s="22">
        <v>33322.720000000001</v>
      </c>
      <c r="H1901" t="s">
        <v>1255</v>
      </c>
      <c r="I1901" t="s">
        <v>9</v>
      </c>
      <c r="J1901" s="29" t="s">
        <v>434</v>
      </c>
      <c r="K1901" s="29" t="s">
        <v>435</v>
      </c>
    </row>
    <row r="1902" spans="1:11" hidden="1" x14ac:dyDescent="0.25">
      <c r="A1902" s="31">
        <v>43586</v>
      </c>
      <c r="B1902" s="32">
        <v>43588</v>
      </c>
      <c r="C1902" s="29" t="s">
        <v>0</v>
      </c>
      <c r="D1902" s="29" t="s">
        <v>351</v>
      </c>
      <c r="E1902" s="29" t="s">
        <v>7</v>
      </c>
      <c r="F1902" t="s">
        <v>97</v>
      </c>
      <c r="G1902" s="22">
        <v>826.4</v>
      </c>
      <c r="H1902" t="s">
        <v>111</v>
      </c>
      <c r="I1902" t="s">
        <v>9</v>
      </c>
      <c r="J1902" s="29" t="s">
        <v>437</v>
      </c>
    </row>
    <row r="1903" spans="1:11" x14ac:dyDescent="0.25">
      <c r="A1903" s="31">
        <v>43586</v>
      </c>
      <c r="B1903" s="32">
        <v>43588</v>
      </c>
      <c r="C1903" s="29" t="s">
        <v>13</v>
      </c>
      <c r="D1903" s="29" t="s">
        <v>321</v>
      </c>
      <c r="E1903" s="29" t="s">
        <v>1481</v>
      </c>
      <c r="F1903" t="s">
        <v>44</v>
      </c>
      <c r="G1903" s="22">
        <v>515.08000000000004</v>
      </c>
      <c r="H1903" t="s">
        <v>322</v>
      </c>
      <c r="I1903" t="s">
        <v>9</v>
      </c>
      <c r="J1903" s="29" t="s">
        <v>960</v>
      </c>
      <c r="K1903" s="29" t="s">
        <v>433</v>
      </c>
    </row>
    <row r="1904" spans="1:11" x14ac:dyDescent="0.25">
      <c r="A1904" s="31">
        <v>43586</v>
      </c>
      <c r="B1904" s="32">
        <v>43588</v>
      </c>
      <c r="C1904" s="29" t="s">
        <v>13</v>
      </c>
      <c r="D1904" s="29" t="s">
        <v>321</v>
      </c>
      <c r="E1904" s="29" t="s">
        <v>1481</v>
      </c>
      <c r="F1904" t="s">
        <v>44</v>
      </c>
      <c r="G1904" s="22">
        <v>720</v>
      </c>
      <c r="H1904" t="s">
        <v>322</v>
      </c>
      <c r="I1904" t="s">
        <v>9</v>
      </c>
      <c r="J1904" s="29" t="s">
        <v>960</v>
      </c>
      <c r="K1904" s="29" t="s">
        <v>433</v>
      </c>
    </row>
    <row r="1905" spans="1:11" x14ac:dyDescent="0.25">
      <c r="A1905" s="31">
        <v>43586</v>
      </c>
      <c r="B1905" s="32">
        <v>43588</v>
      </c>
      <c r="C1905" s="29" t="s">
        <v>79</v>
      </c>
      <c r="D1905" s="29" t="s">
        <v>321</v>
      </c>
      <c r="E1905" s="29" t="s">
        <v>1481</v>
      </c>
      <c r="F1905" t="s">
        <v>44</v>
      </c>
      <c r="G1905" s="22">
        <v>1133.33</v>
      </c>
      <c r="H1905" t="s">
        <v>1249</v>
      </c>
      <c r="I1905" t="s">
        <v>9</v>
      </c>
      <c r="J1905" s="29" t="s">
        <v>960</v>
      </c>
      <c r="K1905" s="29" t="s">
        <v>433</v>
      </c>
    </row>
    <row r="1906" spans="1:11" hidden="1" x14ac:dyDescent="0.25">
      <c r="A1906" s="31">
        <v>43586</v>
      </c>
      <c r="B1906" s="32">
        <v>43588</v>
      </c>
      <c r="C1906" s="29" t="s">
        <v>0</v>
      </c>
      <c r="D1906" s="29" t="s">
        <v>59</v>
      </c>
      <c r="E1906" s="29" t="s">
        <v>7</v>
      </c>
      <c r="F1906" t="s">
        <v>60</v>
      </c>
      <c r="G1906" s="22">
        <v>34053</v>
      </c>
      <c r="H1906" t="s">
        <v>61</v>
      </c>
      <c r="I1906" t="s">
        <v>21</v>
      </c>
      <c r="J1906" s="29" t="s">
        <v>961</v>
      </c>
    </row>
    <row r="1907" spans="1:11" hidden="1" x14ac:dyDescent="0.25">
      <c r="A1907" s="31">
        <v>43586</v>
      </c>
      <c r="B1907" s="32">
        <v>43588</v>
      </c>
      <c r="C1907" s="29" t="s">
        <v>0</v>
      </c>
      <c r="D1907" s="29" t="s">
        <v>317</v>
      </c>
      <c r="E1907" s="29" t="s">
        <v>7</v>
      </c>
      <c r="F1907" t="s">
        <v>23</v>
      </c>
      <c r="G1907" s="22">
        <v>2804.4</v>
      </c>
      <c r="H1907" t="s">
        <v>1252</v>
      </c>
      <c r="I1907" t="s">
        <v>9</v>
      </c>
      <c r="J1907" s="29" t="s">
        <v>434</v>
      </c>
      <c r="K1907" s="29" t="s">
        <v>959</v>
      </c>
    </row>
    <row r="1908" spans="1:11" hidden="1" x14ac:dyDescent="0.25">
      <c r="A1908" s="31">
        <v>43586</v>
      </c>
      <c r="B1908" s="32">
        <v>43588</v>
      </c>
      <c r="C1908" s="29" t="s">
        <v>0</v>
      </c>
      <c r="D1908" s="29" t="s">
        <v>416</v>
      </c>
      <c r="F1908" t="s">
        <v>51</v>
      </c>
      <c r="G1908" s="22">
        <v>7061.03</v>
      </c>
      <c r="H1908" t="s">
        <v>417</v>
      </c>
      <c r="I1908" t="s">
        <v>33</v>
      </c>
      <c r="K1908"/>
    </row>
    <row r="1909" spans="1:11" hidden="1" x14ac:dyDescent="0.25">
      <c r="A1909" s="31">
        <v>43586</v>
      </c>
      <c r="B1909" s="32">
        <v>43588</v>
      </c>
      <c r="C1909" s="29" t="s">
        <v>13</v>
      </c>
      <c r="D1909" s="29" t="s">
        <v>80</v>
      </c>
      <c r="E1909" s="29" t="s">
        <v>2</v>
      </c>
      <c r="F1909" t="s">
        <v>23</v>
      </c>
      <c r="G1909" s="22">
        <v>526.95000000000005</v>
      </c>
      <c r="H1909" t="s">
        <v>1250</v>
      </c>
      <c r="I1909" t="s">
        <v>9</v>
      </c>
      <c r="J1909" s="29" t="s">
        <v>960</v>
      </c>
      <c r="K1909" s="29" t="s">
        <v>433</v>
      </c>
    </row>
    <row r="1910" spans="1:11" hidden="1" x14ac:dyDescent="0.25">
      <c r="A1910" s="31">
        <v>43586</v>
      </c>
      <c r="B1910" s="32">
        <v>43588</v>
      </c>
      <c r="C1910" s="29" t="s">
        <v>0</v>
      </c>
      <c r="D1910" s="29" t="s">
        <v>421</v>
      </c>
      <c r="E1910" s="29" t="s">
        <v>7</v>
      </c>
      <c r="F1910" t="s">
        <v>23</v>
      </c>
      <c r="G1910" s="22">
        <v>320</v>
      </c>
      <c r="H1910" t="s">
        <v>1254</v>
      </c>
      <c r="I1910" t="s">
        <v>9</v>
      </c>
      <c r="J1910" s="29" t="s">
        <v>434</v>
      </c>
      <c r="K1910" s="29" t="s">
        <v>959</v>
      </c>
    </row>
    <row r="1911" spans="1:11" hidden="1" x14ac:dyDescent="0.25">
      <c r="A1911" s="31">
        <v>43586</v>
      </c>
      <c r="B1911" s="32">
        <v>43588</v>
      </c>
      <c r="C1911" s="29" t="s">
        <v>0</v>
      </c>
      <c r="D1911" s="29" t="s">
        <v>131</v>
      </c>
      <c r="E1911" s="29" t="s">
        <v>7</v>
      </c>
      <c r="F1911" t="s">
        <v>23</v>
      </c>
      <c r="G1911" s="22">
        <v>130</v>
      </c>
      <c r="H1911" t="s">
        <v>1251</v>
      </c>
      <c r="I1911" t="s">
        <v>5</v>
      </c>
      <c r="J1911" s="29" t="s">
        <v>964</v>
      </c>
    </row>
    <row r="1912" spans="1:11" x14ac:dyDescent="0.25">
      <c r="A1912" s="31">
        <v>43586</v>
      </c>
      <c r="B1912" s="32">
        <v>43588</v>
      </c>
      <c r="C1912" s="29" t="s">
        <v>79</v>
      </c>
      <c r="D1912" s="29" t="s">
        <v>28</v>
      </c>
      <c r="E1912" t="s">
        <v>1479</v>
      </c>
      <c r="F1912" t="s">
        <v>15</v>
      </c>
      <c r="G1912" s="22">
        <v>795843.07</v>
      </c>
      <c r="H1912" t="s">
        <v>1246</v>
      </c>
      <c r="I1912" t="s">
        <v>17</v>
      </c>
    </row>
    <row r="1913" spans="1:11" hidden="1" x14ac:dyDescent="0.25">
      <c r="A1913" s="31">
        <v>43586</v>
      </c>
      <c r="B1913" s="32">
        <v>43588</v>
      </c>
      <c r="C1913" s="30" t="s">
        <v>0</v>
      </c>
      <c r="D1913" s="29" t="s">
        <v>416</v>
      </c>
      <c r="F1913" t="s">
        <v>51</v>
      </c>
      <c r="G1913" s="22">
        <v>6980.93</v>
      </c>
      <c r="H1913" t="s">
        <v>417</v>
      </c>
      <c r="I1913" t="s">
        <v>33</v>
      </c>
      <c r="K1913"/>
    </row>
    <row r="1914" spans="1:11" hidden="1" x14ac:dyDescent="0.25">
      <c r="A1914" s="31">
        <v>43586</v>
      </c>
      <c r="B1914" s="32">
        <v>43589</v>
      </c>
      <c r="C1914" s="29" t="s">
        <v>79</v>
      </c>
      <c r="D1914" s="29" t="s">
        <v>367</v>
      </c>
      <c r="E1914" s="29" t="s">
        <v>2</v>
      </c>
      <c r="F1914" t="s">
        <v>368</v>
      </c>
      <c r="G1914" s="22">
        <v>4000</v>
      </c>
      <c r="H1914" t="s">
        <v>70</v>
      </c>
      <c r="I1914" t="s">
        <v>9</v>
      </c>
      <c r="J1914" s="29" t="s">
        <v>960</v>
      </c>
      <c r="K1914" s="29" t="s">
        <v>433</v>
      </c>
    </row>
    <row r="1915" spans="1:11" hidden="1" x14ac:dyDescent="0.25">
      <c r="A1915" s="31">
        <v>43586</v>
      </c>
      <c r="B1915" s="32">
        <v>43589</v>
      </c>
      <c r="C1915" s="29" t="s">
        <v>13</v>
      </c>
      <c r="D1915" s="29" t="s">
        <v>391</v>
      </c>
      <c r="E1915" s="29" t="s">
        <v>259</v>
      </c>
      <c r="F1915" t="s">
        <v>106</v>
      </c>
      <c r="G1915" s="22">
        <v>21180</v>
      </c>
      <c r="H1915" t="s">
        <v>1262</v>
      </c>
      <c r="I1915" t="s">
        <v>5</v>
      </c>
      <c r="J1915" s="29" t="s">
        <v>437</v>
      </c>
    </row>
    <row r="1916" spans="1:11" hidden="1" x14ac:dyDescent="0.25">
      <c r="A1916" s="31">
        <v>43586</v>
      </c>
      <c r="B1916" s="32">
        <v>43591</v>
      </c>
      <c r="C1916" s="29" t="s">
        <v>0</v>
      </c>
      <c r="D1916" s="29" t="s">
        <v>22</v>
      </c>
      <c r="E1916" t="s">
        <v>7</v>
      </c>
      <c r="F1916" t="s">
        <v>106</v>
      </c>
      <c r="G1916" s="22">
        <v>2430.71</v>
      </c>
      <c r="H1916" t="s">
        <v>714</v>
      </c>
      <c r="I1916" t="s">
        <v>78</v>
      </c>
      <c r="J1916" s="29" t="s">
        <v>434</v>
      </c>
      <c r="K1916" s="29" t="s">
        <v>957</v>
      </c>
    </row>
    <row r="1917" spans="1:11" hidden="1" x14ac:dyDescent="0.25">
      <c r="A1917" s="31">
        <v>43586</v>
      </c>
      <c r="B1917" s="32">
        <v>43591</v>
      </c>
      <c r="C1917" s="29" t="s">
        <v>0</v>
      </c>
      <c r="D1917" s="29" t="s">
        <v>315</v>
      </c>
      <c r="E1917" t="s">
        <v>7</v>
      </c>
      <c r="F1917" t="s">
        <v>92</v>
      </c>
      <c r="G1917" s="22">
        <v>2589.6999999999998</v>
      </c>
      <c r="H1917" t="s">
        <v>714</v>
      </c>
      <c r="I1917" t="s">
        <v>78</v>
      </c>
      <c r="J1917" s="29" t="s">
        <v>434</v>
      </c>
      <c r="K1917" s="29" t="s">
        <v>957</v>
      </c>
    </row>
    <row r="1918" spans="1:11" x14ac:dyDescent="0.25">
      <c r="A1918" s="31">
        <v>43586</v>
      </c>
      <c r="B1918" s="32">
        <v>43591</v>
      </c>
      <c r="C1918" s="29" t="s">
        <v>13</v>
      </c>
      <c r="D1918" s="29" t="s">
        <v>116</v>
      </c>
      <c r="E1918" t="s">
        <v>1481</v>
      </c>
      <c r="F1918" t="s">
        <v>23</v>
      </c>
      <c r="G1918" s="22">
        <v>2900</v>
      </c>
      <c r="H1918" t="s">
        <v>75</v>
      </c>
      <c r="I1918" t="s">
        <v>1084</v>
      </c>
      <c r="J1918" s="29" t="s">
        <v>960</v>
      </c>
      <c r="K1918" s="29" t="s">
        <v>433</v>
      </c>
    </row>
    <row r="1919" spans="1:11" hidden="1" x14ac:dyDescent="0.25">
      <c r="A1919" s="31">
        <v>43586</v>
      </c>
      <c r="B1919" s="32">
        <v>43591</v>
      </c>
      <c r="C1919" s="29" t="s">
        <v>13</v>
      </c>
      <c r="D1919" s="29" t="s">
        <v>116</v>
      </c>
      <c r="E1919" t="s">
        <v>2</v>
      </c>
      <c r="F1919" t="s">
        <v>23</v>
      </c>
      <c r="G1919" s="22">
        <v>3500</v>
      </c>
      <c r="H1919" t="s">
        <v>139</v>
      </c>
      <c r="I1919" t="s">
        <v>1084</v>
      </c>
      <c r="J1919" s="29" t="s">
        <v>960</v>
      </c>
      <c r="K1919" s="29" t="s">
        <v>433</v>
      </c>
    </row>
    <row r="1920" spans="1:11" hidden="1" x14ac:dyDescent="0.25">
      <c r="A1920" s="31">
        <v>43586</v>
      </c>
      <c r="B1920" s="32">
        <v>43591</v>
      </c>
      <c r="C1920" s="29" t="s">
        <v>0</v>
      </c>
      <c r="D1920" s="29" t="s">
        <v>743</v>
      </c>
      <c r="E1920" t="s">
        <v>2</v>
      </c>
      <c r="F1920" t="s">
        <v>23</v>
      </c>
      <c r="G1920" s="22">
        <v>40</v>
      </c>
      <c r="H1920" t="s">
        <v>1270</v>
      </c>
      <c r="I1920" t="s">
        <v>5</v>
      </c>
      <c r="J1920" s="29" t="s">
        <v>964</v>
      </c>
    </row>
    <row r="1921" spans="1:11" hidden="1" x14ac:dyDescent="0.25">
      <c r="A1921" s="31">
        <v>43586</v>
      </c>
      <c r="B1921" s="32">
        <v>43591</v>
      </c>
      <c r="C1921" s="29" t="s">
        <v>0</v>
      </c>
      <c r="D1921" s="29" t="s">
        <v>743</v>
      </c>
      <c r="E1921" t="s">
        <v>7</v>
      </c>
      <c r="F1921" t="s">
        <v>23</v>
      </c>
      <c r="G1921" s="22">
        <v>241.63</v>
      </c>
      <c r="H1921" t="s">
        <v>1270</v>
      </c>
      <c r="I1921" t="s">
        <v>5</v>
      </c>
      <c r="J1921" s="29" t="s">
        <v>964</v>
      </c>
    </row>
    <row r="1922" spans="1:11" hidden="1" x14ac:dyDescent="0.25">
      <c r="A1922" s="31">
        <v>43586</v>
      </c>
      <c r="B1922" s="32">
        <v>43591</v>
      </c>
      <c r="C1922" s="29" t="s">
        <v>13</v>
      </c>
      <c r="D1922" s="29" t="s">
        <v>168</v>
      </c>
      <c r="E1922" t="s">
        <v>2</v>
      </c>
      <c r="F1922" t="s">
        <v>92</v>
      </c>
      <c r="G1922" s="22">
        <v>3520</v>
      </c>
      <c r="H1922" t="s">
        <v>1269</v>
      </c>
      <c r="I1922" t="s">
        <v>229</v>
      </c>
      <c r="J1922" s="29" t="s">
        <v>438</v>
      </c>
      <c r="K1922" s="29" t="s">
        <v>957</v>
      </c>
    </row>
    <row r="1923" spans="1:11" hidden="1" x14ac:dyDescent="0.25">
      <c r="A1923" s="31">
        <v>43586</v>
      </c>
      <c r="B1923" s="32">
        <v>43591</v>
      </c>
      <c r="C1923" s="29" t="s">
        <v>0</v>
      </c>
      <c r="D1923" s="29" t="s">
        <v>586</v>
      </c>
      <c r="E1923" t="s">
        <v>7</v>
      </c>
      <c r="F1923" t="s">
        <v>23</v>
      </c>
      <c r="G1923" s="22">
        <v>7056.78</v>
      </c>
      <c r="H1923" t="s">
        <v>609</v>
      </c>
      <c r="I1923" t="s">
        <v>9</v>
      </c>
      <c r="J1923" s="29" t="s">
        <v>962</v>
      </c>
    </row>
    <row r="1924" spans="1:11" hidden="1" x14ac:dyDescent="0.25">
      <c r="A1924" s="31">
        <v>43586</v>
      </c>
      <c r="B1924" s="32">
        <v>43591</v>
      </c>
      <c r="C1924" s="29" t="s">
        <v>53</v>
      </c>
      <c r="D1924" s="29" t="s">
        <v>514</v>
      </c>
      <c r="E1924" t="s">
        <v>7</v>
      </c>
      <c r="F1924" t="s">
        <v>23</v>
      </c>
      <c r="G1924" s="22">
        <v>360</v>
      </c>
      <c r="H1924" t="s">
        <v>1264</v>
      </c>
      <c r="I1924" t="s">
        <v>108</v>
      </c>
      <c r="J1924" s="29" t="s">
        <v>434</v>
      </c>
      <c r="K1924" s="29" t="s">
        <v>957</v>
      </c>
    </row>
    <row r="1925" spans="1:11" hidden="1" x14ac:dyDescent="0.25">
      <c r="A1925" s="31">
        <v>43586</v>
      </c>
      <c r="B1925" s="32">
        <v>43591</v>
      </c>
      <c r="C1925" s="29" t="s">
        <v>0</v>
      </c>
      <c r="D1925" s="29" t="s">
        <v>517</v>
      </c>
      <c r="E1925" t="s">
        <v>2</v>
      </c>
      <c r="F1925" t="s">
        <v>23</v>
      </c>
      <c r="G1925" s="22">
        <v>90</v>
      </c>
      <c r="H1925" t="s">
        <v>1238</v>
      </c>
      <c r="I1925" t="s">
        <v>78</v>
      </c>
      <c r="J1925" s="29" t="s">
        <v>960</v>
      </c>
      <c r="K1925" s="29" t="s">
        <v>956</v>
      </c>
    </row>
    <row r="1926" spans="1:11" hidden="1" x14ac:dyDescent="0.25">
      <c r="A1926" s="31">
        <v>43586</v>
      </c>
      <c r="B1926" s="32">
        <v>43591</v>
      </c>
      <c r="C1926" s="29" t="s">
        <v>0</v>
      </c>
      <c r="D1926" s="29" t="s">
        <v>517</v>
      </c>
      <c r="E1926" t="s">
        <v>2</v>
      </c>
      <c r="F1926" t="s">
        <v>23</v>
      </c>
      <c r="G1926" s="22">
        <v>180</v>
      </c>
      <c r="H1926" t="s">
        <v>1238</v>
      </c>
      <c r="I1926" t="s">
        <v>78</v>
      </c>
      <c r="J1926" s="29" t="s">
        <v>960</v>
      </c>
      <c r="K1926" s="29" t="s">
        <v>956</v>
      </c>
    </row>
    <row r="1927" spans="1:11" hidden="1" x14ac:dyDescent="0.25">
      <c r="A1927" s="31">
        <v>43586</v>
      </c>
      <c r="B1927" s="32">
        <v>43591</v>
      </c>
      <c r="C1927" s="29" t="s">
        <v>53</v>
      </c>
      <c r="D1927" s="29" t="s">
        <v>517</v>
      </c>
      <c r="E1927" t="s">
        <v>2</v>
      </c>
      <c r="F1927" t="s">
        <v>23</v>
      </c>
      <c r="G1927" s="22">
        <v>360</v>
      </c>
      <c r="H1927" t="s">
        <v>1264</v>
      </c>
      <c r="I1927" t="s">
        <v>108</v>
      </c>
      <c r="J1927" s="29" t="s">
        <v>960</v>
      </c>
      <c r="K1927" s="29" t="s">
        <v>957</v>
      </c>
    </row>
    <row r="1928" spans="1:11" hidden="1" x14ac:dyDescent="0.25">
      <c r="A1928" s="31">
        <v>43586</v>
      </c>
      <c r="B1928" s="32">
        <v>43591</v>
      </c>
      <c r="C1928" s="29" t="s">
        <v>0</v>
      </c>
      <c r="D1928" s="29" t="s">
        <v>1271</v>
      </c>
      <c r="E1928" t="s">
        <v>7</v>
      </c>
      <c r="F1928" t="s">
        <v>72</v>
      </c>
      <c r="G1928" s="22">
        <v>1740</v>
      </c>
      <c r="H1928" t="s">
        <v>714</v>
      </c>
      <c r="I1928" t="s">
        <v>78</v>
      </c>
      <c r="J1928" s="29" t="s">
        <v>434</v>
      </c>
      <c r="K1928" s="29" t="s">
        <v>957</v>
      </c>
    </row>
    <row r="1929" spans="1:11" hidden="1" x14ac:dyDescent="0.25">
      <c r="A1929" s="31">
        <v>43586</v>
      </c>
      <c r="B1929" s="32">
        <v>43591</v>
      </c>
      <c r="C1929" s="29" t="s">
        <v>0</v>
      </c>
      <c r="D1929" s="29" t="s">
        <v>10</v>
      </c>
      <c r="E1929" t="s">
        <v>7</v>
      </c>
      <c r="F1929" t="s">
        <v>23</v>
      </c>
      <c r="G1929" s="22">
        <v>319.43</v>
      </c>
      <c r="H1929" t="s">
        <v>1266</v>
      </c>
      <c r="I1929" t="s">
        <v>108</v>
      </c>
      <c r="J1929" s="29" t="s">
        <v>434</v>
      </c>
      <c r="K1929" s="29" t="s">
        <v>957</v>
      </c>
    </row>
    <row r="1930" spans="1:11" hidden="1" x14ac:dyDescent="0.25">
      <c r="A1930" s="31">
        <v>43586</v>
      </c>
      <c r="B1930" s="32">
        <v>43591</v>
      </c>
      <c r="C1930" s="29" t="s">
        <v>53</v>
      </c>
      <c r="D1930" s="29" t="s">
        <v>1267</v>
      </c>
      <c r="E1930" t="s">
        <v>2</v>
      </c>
      <c r="F1930" t="s">
        <v>97</v>
      </c>
      <c r="G1930" s="22">
        <v>2074.7199999999998</v>
      </c>
      <c r="H1930" t="s">
        <v>1268</v>
      </c>
      <c r="I1930" t="s">
        <v>9</v>
      </c>
      <c r="J1930" s="29" t="s">
        <v>960</v>
      </c>
      <c r="K1930" s="29" t="s">
        <v>433</v>
      </c>
    </row>
    <row r="1931" spans="1:11" hidden="1" x14ac:dyDescent="0.25">
      <c r="A1931" s="31">
        <v>43586</v>
      </c>
      <c r="B1931" s="32">
        <v>43591</v>
      </c>
      <c r="C1931" s="29" t="s">
        <v>0</v>
      </c>
      <c r="D1931" s="29" t="s">
        <v>547</v>
      </c>
      <c r="E1931" t="s">
        <v>2</v>
      </c>
      <c r="F1931" t="s">
        <v>3</v>
      </c>
      <c r="G1931" s="22">
        <v>533.91999999999996</v>
      </c>
      <c r="H1931" t="s">
        <v>548</v>
      </c>
      <c r="I1931" t="s">
        <v>36</v>
      </c>
      <c r="J1931" s="29" t="s">
        <v>960</v>
      </c>
      <c r="K1931" s="29" t="s">
        <v>956</v>
      </c>
    </row>
    <row r="1932" spans="1:11" hidden="1" x14ac:dyDescent="0.25">
      <c r="A1932" s="31">
        <v>43586</v>
      </c>
      <c r="B1932" s="32">
        <v>43591</v>
      </c>
      <c r="C1932" s="29" t="s">
        <v>13</v>
      </c>
      <c r="D1932" s="29" t="s">
        <v>1031</v>
      </c>
      <c r="E1932" t="s">
        <v>2</v>
      </c>
      <c r="F1932" t="s">
        <v>15</v>
      </c>
      <c r="G1932" s="22">
        <v>1700</v>
      </c>
      <c r="H1932" t="s">
        <v>1032</v>
      </c>
      <c r="I1932" t="s">
        <v>9</v>
      </c>
      <c r="J1932" s="29" t="s">
        <v>964</v>
      </c>
    </row>
    <row r="1933" spans="1:11" hidden="1" x14ac:dyDescent="0.25">
      <c r="A1933" s="31">
        <v>43586</v>
      </c>
      <c r="B1933" s="32">
        <v>43591</v>
      </c>
      <c r="C1933" s="29" t="s">
        <v>13</v>
      </c>
      <c r="D1933" s="29" t="s">
        <v>970</v>
      </c>
      <c r="E1933" t="s">
        <v>2</v>
      </c>
      <c r="F1933" t="s">
        <v>1156</v>
      </c>
      <c r="G1933" s="22">
        <v>5100</v>
      </c>
      <c r="H1933" t="s">
        <v>1265</v>
      </c>
      <c r="I1933" t="s">
        <v>66</v>
      </c>
      <c r="J1933" s="29" t="s">
        <v>964</v>
      </c>
    </row>
    <row r="1934" spans="1:11" hidden="1" x14ac:dyDescent="0.25">
      <c r="A1934" s="31">
        <v>43586</v>
      </c>
      <c r="B1934" s="32">
        <v>43591</v>
      </c>
      <c r="C1934" s="29" t="s">
        <v>0</v>
      </c>
      <c r="D1934" s="29" t="s">
        <v>344</v>
      </c>
      <c r="E1934" t="s">
        <v>2</v>
      </c>
      <c r="F1934" t="s">
        <v>92</v>
      </c>
      <c r="G1934" s="22">
        <v>2915</v>
      </c>
      <c r="H1934" t="s">
        <v>1194</v>
      </c>
      <c r="I1934" t="s">
        <v>229</v>
      </c>
      <c r="J1934" s="29" t="s">
        <v>438</v>
      </c>
      <c r="K1934" s="29" t="s">
        <v>956</v>
      </c>
    </row>
    <row r="1935" spans="1:11" hidden="1" x14ac:dyDescent="0.25">
      <c r="A1935" s="31">
        <v>43586</v>
      </c>
      <c r="B1935" s="32">
        <v>43591</v>
      </c>
      <c r="C1935" s="29" t="s">
        <v>0</v>
      </c>
      <c r="D1935" s="29" t="s">
        <v>238</v>
      </c>
      <c r="E1935" t="s">
        <v>7</v>
      </c>
      <c r="F1935" t="s">
        <v>106</v>
      </c>
      <c r="G1935" s="22">
        <v>425</v>
      </c>
      <c r="H1935" t="s">
        <v>1044</v>
      </c>
      <c r="I1935" t="s">
        <v>108</v>
      </c>
      <c r="J1935" s="29" t="s">
        <v>434</v>
      </c>
      <c r="K1935" s="29" t="s">
        <v>956</v>
      </c>
    </row>
    <row r="1936" spans="1:11" hidden="1" x14ac:dyDescent="0.25">
      <c r="A1936" s="31">
        <v>43586</v>
      </c>
      <c r="B1936" s="32">
        <v>43591</v>
      </c>
      <c r="C1936" s="29" t="s">
        <v>0</v>
      </c>
      <c r="D1936" s="29" t="s">
        <v>150</v>
      </c>
      <c r="E1936" t="s">
        <v>7</v>
      </c>
      <c r="F1936" t="s">
        <v>72</v>
      </c>
      <c r="G1936" s="22">
        <v>4750</v>
      </c>
      <c r="H1936" t="s">
        <v>314</v>
      </c>
      <c r="I1936" t="s">
        <v>9</v>
      </c>
      <c r="J1936" s="29" t="s">
        <v>964</v>
      </c>
    </row>
    <row r="1937" spans="1:11" hidden="1" x14ac:dyDescent="0.25">
      <c r="A1937" s="31">
        <v>43586</v>
      </c>
      <c r="B1937" s="32">
        <v>43591</v>
      </c>
      <c r="C1937" s="29" t="s">
        <v>0</v>
      </c>
      <c r="D1937" s="29" t="s">
        <v>492</v>
      </c>
      <c r="E1937" t="s">
        <v>7</v>
      </c>
      <c r="F1937" t="s">
        <v>23</v>
      </c>
      <c r="G1937" s="22">
        <v>128</v>
      </c>
      <c r="H1937" t="s">
        <v>1263</v>
      </c>
      <c r="I1937" t="s">
        <v>5</v>
      </c>
      <c r="J1937" s="29" t="s">
        <v>964</v>
      </c>
    </row>
    <row r="1938" spans="1:11" hidden="1" x14ac:dyDescent="0.25">
      <c r="A1938" s="31">
        <v>43586</v>
      </c>
      <c r="B1938" s="32">
        <v>43592</v>
      </c>
      <c r="C1938" s="29" t="s">
        <v>0</v>
      </c>
      <c r="D1938" s="29" t="s">
        <v>338</v>
      </c>
      <c r="E1938" t="s">
        <v>7</v>
      </c>
      <c r="F1938" t="s">
        <v>97</v>
      </c>
      <c r="G1938" s="22">
        <v>1627.5</v>
      </c>
      <c r="H1938" t="s">
        <v>98</v>
      </c>
      <c r="I1938" t="s">
        <v>108</v>
      </c>
      <c r="J1938" s="29" t="s">
        <v>434</v>
      </c>
      <c r="K1938" s="29" t="s">
        <v>957</v>
      </c>
    </row>
    <row r="1939" spans="1:11" hidden="1" x14ac:dyDescent="0.25">
      <c r="A1939" s="31">
        <v>43586</v>
      </c>
      <c r="B1939" s="32">
        <v>43592</v>
      </c>
      <c r="C1939" s="29" t="s">
        <v>13</v>
      </c>
      <c r="D1939" s="29" t="s">
        <v>22</v>
      </c>
      <c r="E1939" t="s">
        <v>2</v>
      </c>
      <c r="F1939" t="s">
        <v>92</v>
      </c>
      <c r="G1939" s="22">
        <v>1155.21</v>
      </c>
      <c r="H1939" t="s">
        <v>87</v>
      </c>
      <c r="I1939" t="s">
        <v>78</v>
      </c>
      <c r="J1939" s="29" t="s">
        <v>960</v>
      </c>
      <c r="K1939" s="29" t="s">
        <v>957</v>
      </c>
    </row>
    <row r="1940" spans="1:11" hidden="1" x14ac:dyDescent="0.25">
      <c r="A1940" s="31">
        <v>43586</v>
      </c>
      <c r="B1940" s="32">
        <v>43592</v>
      </c>
      <c r="C1940" s="29" t="s">
        <v>13</v>
      </c>
      <c r="D1940" s="29" t="s">
        <v>22</v>
      </c>
      <c r="E1940" t="s">
        <v>7</v>
      </c>
      <c r="F1940" t="s">
        <v>92</v>
      </c>
      <c r="G1940" s="22">
        <v>10473.959999999999</v>
      </c>
      <c r="H1940" t="s">
        <v>87</v>
      </c>
      <c r="I1940" t="s">
        <v>78</v>
      </c>
      <c r="J1940" s="29" t="s">
        <v>434</v>
      </c>
      <c r="K1940" s="29" t="s">
        <v>957</v>
      </c>
    </row>
    <row r="1941" spans="1:11" hidden="1" x14ac:dyDescent="0.25">
      <c r="A1941" s="31">
        <v>43586</v>
      </c>
      <c r="B1941" s="32">
        <v>43592</v>
      </c>
      <c r="C1941" s="29" t="s">
        <v>0</v>
      </c>
      <c r="D1941" s="29" t="s">
        <v>315</v>
      </c>
      <c r="E1941" t="s">
        <v>7</v>
      </c>
      <c r="F1941" t="s">
        <v>92</v>
      </c>
      <c r="G1941" s="22">
        <v>296.10000000000002</v>
      </c>
      <c r="H1941" t="s">
        <v>714</v>
      </c>
      <c r="I1941" t="s">
        <v>66</v>
      </c>
      <c r="J1941" s="29" t="s">
        <v>434</v>
      </c>
      <c r="K1941" s="29" t="s">
        <v>957</v>
      </c>
    </row>
    <row r="1942" spans="1:11" hidden="1" x14ac:dyDescent="0.25">
      <c r="A1942" s="31">
        <v>43586</v>
      </c>
      <c r="B1942" s="32">
        <v>43592</v>
      </c>
      <c r="C1942" s="29" t="s">
        <v>0</v>
      </c>
      <c r="D1942" s="29" t="s">
        <v>212</v>
      </c>
      <c r="E1942" t="s">
        <v>7</v>
      </c>
      <c r="F1942" t="s">
        <v>23</v>
      </c>
      <c r="G1942" s="22">
        <v>10265.200000000001</v>
      </c>
      <c r="H1942" t="s">
        <v>496</v>
      </c>
      <c r="I1942" t="s">
        <v>9</v>
      </c>
      <c r="J1942" s="29" t="s">
        <v>434</v>
      </c>
      <c r="K1942" s="29" t="s">
        <v>959</v>
      </c>
    </row>
    <row r="1943" spans="1:11" hidden="1" x14ac:dyDescent="0.25">
      <c r="A1943" s="31">
        <v>43586</v>
      </c>
      <c r="B1943" s="32">
        <v>43592</v>
      </c>
      <c r="C1943" s="29" t="s">
        <v>0</v>
      </c>
      <c r="D1943" s="29" t="s">
        <v>212</v>
      </c>
      <c r="E1943" t="s">
        <v>7</v>
      </c>
      <c r="F1943" t="s">
        <v>72</v>
      </c>
      <c r="G1943" s="22">
        <v>26542.95</v>
      </c>
      <c r="H1943" t="s">
        <v>1274</v>
      </c>
      <c r="I1943" t="s">
        <v>9</v>
      </c>
      <c r="J1943" s="29" t="s">
        <v>434</v>
      </c>
      <c r="K1943" s="29" t="s">
        <v>959</v>
      </c>
    </row>
    <row r="1944" spans="1:11" hidden="1" x14ac:dyDescent="0.25">
      <c r="A1944" s="31">
        <v>43586</v>
      </c>
      <c r="B1944" s="32">
        <v>43592</v>
      </c>
      <c r="C1944" s="29" t="s">
        <v>13</v>
      </c>
      <c r="D1944" s="29" t="s">
        <v>1279</v>
      </c>
      <c r="E1944" t="s">
        <v>7</v>
      </c>
      <c r="F1944" t="s">
        <v>92</v>
      </c>
      <c r="G1944" s="22">
        <v>36000</v>
      </c>
      <c r="H1944" t="s">
        <v>117</v>
      </c>
      <c r="I1944" t="s">
        <v>17</v>
      </c>
      <c r="J1944" s="29" t="s">
        <v>439</v>
      </c>
    </row>
    <row r="1945" spans="1:11" hidden="1" x14ac:dyDescent="0.25">
      <c r="A1945" s="31">
        <v>43586</v>
      </c>
      <c r="B1945" s="32">
        <v>43592</v>
      </c>
      <c r="C1945" s="29" t="s">
        <v>13</v>
      </c>
      <c r="D1945" s="29" t="s">
        <v>301</v>
      </c>
      <c r="E1945" t="s">
        <v>2</v>
      </c>
      <c r="F1945" t="s">
        <v>23</v>
      </c>
      <c r="G1945" s="22">
        <v>1600</v>
      </c>
      <c r="H1945" t="s">
        <v>302</v>
      </c>
      <c r="I1945" t="s">
        <v>17</v>
      </c>
      <c r="J1945" s="29" t="s">
        <v>960</v>
      </c>
      <c r="K1945" s="29" t="s">
        <v>433</v>
      </c>
    </row>
    <row r="1946" spans="1:11" hidden="1" x14ac:dyDescent="0.25">
      <c r="A1946" s="31">
        <v>43586</v>
      </c>
      <c r="B1946" s="32">
        <v>43592</v>
      </c>
      <c r="C1946" s="29" t="s">
        <v>13</v>
      </c>
      <c r="D1946" s="29" t="s">
        <v>301</v>
      </c>
      <c r="E1946" t="s">
        <v>2</v>
      </c>
      <c r="F1946" t="s">
        <v>23</v>
      </c>
      <c r="G1946" s="22">
        <v>1600</v>
      </c>
      <c r="H1946" t="s">
        <v>302</v>
      </c>
      <c r="I1946" t="s">
        <v>17</v>
      </c>
      <c r="J1946" s="29" t="s">
        <v>960</v>
      </c>
      <c r="K1946" s="29" t="s">
        <v>433</v>
      </c>
    </row>
    <row r="1947" spans="1:11" hidden="1" x14ac:dyDescent="0.25">
      <c r="A1947" s="31">
        <v>43586</v>
      </c>
      <c r="B1947" s="32">
        <v>43592</v>
      </c>
      <c r="C1947" s="29" t="s">
        <v>13</v>
      </c>
      <c r="D1947" s="29" t="s">
        <v>579</v>
      </c>
      <c r="E1947" t="s">
        <v>2</v>
      </c>
      <c r="F1947" t="s">
        <v>92</v>
      </c>
      <c r="G1947" s="22">
        <v>3600</v>
      </c>
      <c r="H1947" t="s">
        <v>1272</v>
      </c>
      <c r="I1947" t="s">
        <v>108</v>
      </c>
      <c r="J1947" s="29" t="s">
        <v>960</v>
      </c>
      <c r="K1947" s="29" t="s">
        <v>957</v>
      </c>
    </row>
    <row r="1948" spans="1:11" hidden="1" x14ac:dyDescent="0.25">
      <c r="A1948" s="31">
        <v>43586</v>
      </c>
      <c r="B1948" s="32">
        <v>43592</v>
      </c>
      <c r="C1948" s="29" t="s">
        <v>0</v>
      </c>
      <c r="D1948" s="29" t="s">
        <v>1271</v>
      </c>
      <c r="E1948" t="s">
        <v>7</v>
      </c>
      <c r="F1948" t="s">
        <v>92</v>
      </c>
      <c r="G1948" s="22">
        <v>2426</v>
      </c>
      <c r="H1948" t="s">
        <v>1277</v>
      </c>
      <c r="I1948" t="s">
        <v>108</v>
      </c>
      <c r="J1948" s="29" t="s">
        <v>434</v>
      </c>
      <c r="K1948" s="29" t="s">
        <v>956</v>
      </c>
    </row>
    <row r="1949" spans="1:11" hidden="1" x14ac:dyDescent="0.25">
      <c r="A1949" s="31">
        <v>43586</v>
      </c>
      <c r="B1949" s="32">
        <v>43592</v>
      </c>
      <c r="C1949" s="29" t="s">
        <v>13</v>
      </c>
      <c r="D1949" s="29" t="s">
        <v>350</v>
      </c>
      <c r="E1949" t="s">
        <v>2</v>
      </c>
      <c r="F1949" t="s">
        <v>97</v>
      </c>
      <c r="G1949" s="22">
        <v>22430</v>
      </c>
      <c r="H1949" t="s">
        <v>326</v>
      </c>
      <c r="I1949" t="s">
        <v>9</v>
      </c>
      <c r="J1949" s="29" t="s">
        <v>960</v>
      </c>
      <c r="K1949" s="29" t="s">
        <v>433</v>
      </c>
    </row>
    <row r="1950" spans="1:11" hidden="1" x14ac:dyDescent="0.25">
      <c r="A1950" s="31">
        <v>43586</v>
      </c>
      <c r="B1950" s="32">
        <v>43592</v>
      </c>
      <c r="C1950" s="29" t="s">
        <v>0</v>
      </c>
      <c r="D1950" s="29" t="s">
        <v>59</v>
      </c>
      <c r="E1950" t="s">
        <v>7</v>
      </c>
      <c r="F1950" t="s">
        <v>60</v>
      </c>
      <c r="G1950" s="22">
        <v>51079.5</v>
      </c>
      <c r="H1950" t="s">
        <v>61</v>
      </c>
      <c r="I1950" t="s">
        <v>21</v>
      </c>
      <c r="J1950" s="29" t="s">
        <v>961</v>
      </c>
    </row>
    <row r="1951" spans="1:11" hidden="1" x14ac:dyDescent="0.25">
      <c r="A1951" s="31">
        <v>43586</v>
      </c>
      <c r="B1951" s="32">
        <v>43592</v>
      </c>
      <c r="C1951" s="29" t="s">
        <v>53</v>
      </c>
      <c r="D1951" s="29" t="s">
        <v>54</v>
      </c>
      <c r="E1951" t="s">
        <v>2</v>
      </c>
      <c r="F1951" t="s">
        <v>23</v>
      </c>
      <c r="G1951" s="22">
        <v>593.72</v>
      </c>
      <c r="H1951" t="s">
        <v>1278</v>
      </c>
      <c r="I1951" t="s">
        <v>9</v>
      </c>
      <c r="J1951" s="29" t="s">
        <v>960</v>
      </c>
      <c r="K1951" s="29" t="s">
        <v>433</v>
      </c>
    </row>
    <row r="1952" spans="1:11" hidden="1" x14ac:dyDescent="0.25">
      <c r="A1952" s="31">
        <v>43586</v>
      </c>
      <c r="B1952" s="32">
        <v>43592</v>
      </c>
      <c r="C1952" s="29" t="s">
        <v>13</v>
      </c>
      <c r="D1952" s="29" t="s">
        <v>1220</v>
      </c>
      <c r="E1952" t="s">
        <v>7</v>
      </c>
      <c r="F1952" t="s">
        <v>23</v>
      </c>
      <c r="G1952" s="22">
        <v>588</v>
      </c>
      <c r="H1952" t="s">
        <v>1273</v>
      </c>
      <c r="I1952" t="s">
        <v>108</v>
      </c>
      <c r="J1952" s="29" t="s">
        <v>434</v>
      </c>
      <c r="K1952" s="29" t="s">
        <v>957</v>
      </c>
    </row>
    <row r="1953" spans="1:11" hidden="1" x14ac:dyDescent="0.25">
      <c r="A1953" s="31">
        <v>43586</v>
      </c>
      <c r="B1953" s="32">
        <v>43592</v>
      </c>
      <c r="C1953" s="29" t="s">
        <v>13</v>
      </c>
      <c r="D1953" s="29" t="s">
        <v>1220</v>
      </c>
      <c r="E1953" t="s">
        <v>2</v>
      </c>
      <c r="F1953" t="s">
        <v>23</v>
      </c>
      <c r="G1953" s="22">
        <v>960</v>
      </c>
      <c r="H1953" t="s">
        <v>1273</v>
      </c>
      <c r="I1953" t="s">
        <v>108</v>
      </c>
      <c r="J1953" s="29" t="s">
        <v>960</v>
      </c>
      <c r="K1953" s="29" t="s">
        <v>957</v>
      </c>
    </row>
    <row r="1954" spans="1:11" hidden="1" x14ac:dyDescent="0.25">
      <c r="A1954" s="31">
        <v>43586</v>
      </c>
      <c r="B1954" s="32">
        <v>43592</v>
      </c>
      <c r="C1954" s="29" t="s">
        <v>13</v>
      </c>
      <c r="D1954" s="29" t="s">
        <v>114</v>
      </c>
      <c r="E1954" t="s">
        <v>7</v>
      </c>
      <c r="F1954" t="s">
        <v>92</v>
      </c>
      <c r="G1954" s="22">
        <v>21000</v>
      </c>
      <c r="H1954" t="s">
        <v>115</v>
      </c>
      <c r="I1954" t="s">
        <v>17</v>
      </c>
      <c r="J1954" s="29" t="s">
        <v>439</v>
      </c>
    </row>
    <row r="1955" spans="1:11" hidden="1" x14ac:dyDescent="0.25">
      <c r="A1955" s="31">
        <v>43586</v>
      </c>
      <c r="B1955" s="32">
        <v>43592</v>
      </c>
      <c r="C1955" s="29" t="s">
        <v>13</v>
      </c>
      <c r="D1955" s="29" t="s">
        <v>114</v>
      </c>
      <c r="E1955" t="s">
        <v>7</v>
      </c>
      <c r="F1955" t="s">
        <v>92</v>
      </c>
      <c r="G1955" s="22">
        <v>23300</v>
      </c>
      <c r="H1955" t="s">
        <v>115</v>
      </c>
      <c r="I1955" t="s">
        <v>570</v>
      </c>
      <c r="J1955" s="29" t="s">
        <v>439</v>
      </c>
    </row>
    <row r="1956" spans="1:11" hidden="1" x14ac:dyDescent="0.25">
      <c r="A1956" s="31">
        <v>43586</v>
      </c>
      <c r="B1956" s="32">
        <v>43592</v>
      </c>
      <c r="C1956" s="29" t="s">
        <v>0</v>
      </c>
      <c r="D1956" s="29" t="s">
        <v>1129</v>
      </c>
      <c r="E1956" t="s">
        <v>7</v>
      </c>
      <c r="F1956" t="s">
        <v>23</v>
      </c>
      <c r="G1956" s="22">
        <v>277.88</v>
      </c>
      <c r="H1956" t="s">
        <v>490</v>
      </c>
      <c r="I1956" t="s">
        <v>5</v>
      </c>
      <c r="J1956" s="29" t="s">
        <v>964</v>
      </c>
    </row>
    <row r="1957" spans="1:11" hidden="1" x14ac:dyDescent="0.25">
      <c r="A1957" s="31">
        <v>43586</v>
      </c>
      <c r="B1957" s="32">
        <v>43592</v>
      </c>
      <c r="C1957" s="29" t="s">
        <v>0</v>
      </c>
      <c r="D1957" s="29" t="s">
        <v>894</v>
      </c>
      <c r="E1957" t="s">
        <v>7</v>
      </c>
      <c r="F1957" t="s">
        <v>23</v>
      </c>
      <c r="G1957" s="22">
        <v>68</v>
      </c>
      <c r="H1957" t="s">
        <v>201</v>
      </c>
      <c r="I1957" t="s">
        <v>66</v>
      </c>
      <c r="J1957" s="29" t="s">
        <v>964</v>
      </c>
    </row>
    <row r="1958" spans="1:11" hidden="1" x14ac:dyDescent="0.25">
      <c r="A1958" s="31">
        <v>43586</v>
      </c>
      <c r="B1958" s="32">
        <v>43592</v>
      </c>
      <c r="C1958" s="29" t="s">
        <v>0</v>
      </c>
      <c r="D1958" s="29" t="s">
        <v>1275</v>
      </c>
      <c r="E1958" t="s">
        <v>2</v>
      </c>
      <c r="F1958" t="s">
        <v>19</v>
      </c>
      <c r="G1958" s="22">
        <v>16800</v>
      </c>
      <c r="H1958" t="s">
        <v>1276</v>
      </c>
      <c r="I1958" t="s">
        <v>5</v>
      </c>
      <c r="J1958" s="29" t="s">
        <v>964</v>
      </c>
    </row>
    <row r="1959" spans="1:11" hidden="1" x14ac:dyDescent="0.25">
      <c r="A1959" s="31">
        <v>43586</v>
      </c>
      <c r="B1959" s="1">
        <v>43593</v>
      </c>
      <c r="C1959" t="s">
        <v>0</v>
      </c>
      <c r="D1959" t="s">
        <v>22</v>
      </c>
      <c r="E1959" t="s">
        <v>7</v>
      </c>
      <c r="F1959" t="s">
        <v>106</v>
      </c>
      <c r="G1959" s="22">
        <v>3737.43</v>
      </c>
      <c r="H1959" t="s">
        <v>1289</v>
      </c>
      <c r="I1959" t="s">
        <v>108</v>
      </c>
      <c r="J1959" s="29" t="s">
        <v>434</v>
      </c>
      <c r="K1959" s="29" t="s">
        <v>957</v>
      </c>
    </row>
    <row r="1960" spans="1:11" hidden="1" x14ac:dyDescent="0.25">
      <c r="A1960" s="31">
        <v>43586</v>
      </c>
      <c r="B1960" s="1">
        <v>43593</v>
      </c>
      <c r="C1960" t="s">
        <v>0</v>
      </c>
      <c r="D1960" t="s">
        <v>214</v>
      </c>
      <c r="E1960" t="s">
        <v>7</v>
      </c>
      <c r="F1960" t="s">
        <v>23</v>
      </c>
      <c r="G1960" s="22">
        <v>330</v>
      </c>
      <c r="H1960" t="s">
        <v>999</v>
      </c>
      <c r="I1960" t="s">
        <v>9</v>
      </c>
      <c r="J1960" s="29" t="s">
        <v>964</v>
      </c>
    </row>
    <row r="1961" spans="1:11" hidden="1" x14ac:dyDescent="0.25">
      <c r="A1961" s="31">
        <v>43586</v>
      </c>
      <c r="B1961" s="1">
        <v>43593</v>
      </c>
      <c r="C1961" t="s">
        <v>13</v>
      </c>
      <c r="D1961" t="s">
        <v>1148</v>
      </c>
      <c r="E1961" t="s">
        <v>7</v>
      </c>
      <c r="F1961" t="s">
        <v>23</v>
      </c>
      <c r="G1961" s="22">
        <v>116.42</v>
      </c>
      <c r="H1961" t="s">
        <v>1285</v>
      </c>
      <c r="I1961" t="s">
        <v>9</v>
      </c>
      <c r="J1961" s="29" t="s">
        <v>434</v>
      </c>
      <c r="K1961" s="29" t="s">
        <v>958</v>
      </c>
    </row>
    <row r="1962" spans="1:11" hidden="1" x14ac:dyDescent="0.25">
      <c r="A1962" s="31">
        <v>43586</v>
      </c>
      <c r="B1962" s="1">
        <v>43593</v>
      </c>
      <c r="C1962" t="s">
        <v>79</v>
      </c>
      <c r="D1962" t="s">
        <v>1148</v>
      </c>
      <c r="E1962" t="s">
        <v>7</v>
      </c>
      <c r="F1962" t="s">
        <v>23</v>
      </c>
      <c r="G1962" s="22">
        <v>200.68</v>
      </c>
      <c r="H1962" t="s">
        <v>1286</v>
      </c>
      <c r="I1962" t="s">
        <v>9</v>
      </c>
      <c r="J1962" s="29" t="s">
        <v>434</v>
      </c>
      <c r="K1962" s="29" t="s">
        <v>959</v>
      </c>
    </row>
    <row r="1963" spans="1:11" hidden="1" x14ac:dyDescent="0.25">
      <c r="A1963" s="31">
        <v>43586</v>
      </c>
      <c r="B1963" s="1">
        <v>43593</v>
      </c>
      <c r="C1963" t="s">
        <v>13</v>
      </c>
      <c r="D1963" t="s">
        <v>1148</v>
      </c>
      <c r="E1963" t="s">
        <v>7</v>
      </c>
      <c r="F1963" t="s">
        <v>23</v>
      </c>
      <c r="G1963" s="22">
        <v>591.69000000000005</v>
      </c>
      <c r="H1963" t="s">
        <v>1287</v>
      </c>
      <c r="I1963" t="s">
        <v>9</v>
      </c>
      <c r="J1963" s="29" t="s">
        <v>434</v>
      </c>
      <c r="K1963" s="29" t="s">
        <v>959</v>
      </c>
    </row>
    <row r="1964" spans="1:11" hidden="1" x14ac:dyDescent="0.25">
      <c r="A1964" s="31">
        <v>43586</v>
      </c>
      <c r="B1964" s="1">
        <v>43593</v>
      </c>
      <c r="C1964" t="s">
        <v>13</v>
      </c>
      <c r="D1964" t="s">
        <v>1148</v>
      </c>
      <c r="E1964" t="s">
        <v>7</v>
      </c>
      <c r="F1964" t="s">
        <v>23</v>
      </c>
      <c r="G1964" s="22">
        <v>1673.22</v>
      </c>
      <c r="H1964" t="s">
        <v>1094</v>
      </c>
      <c r="I1964" t="s">
        <v>9</v>
      </c>
      <c r="J1964" s="29" t="s">
        <v>434</v>
      </c>
      <c r="K1964" s="29" t="s">
        <v>959</v>
      </c>
    </row>
    <row r="1965" spans="1:11" hidden="1" x14ac:dyDescent="0.25">
      <c r="A1965" s="31">
        <v>43586</v>
      </c>
      <c r="B1965" s="1">
        <v>43593</v>
      </c>
      <c r="C1965" t="s">
        <v>0</v>
      </c>
      <c r="D1965" t="s">
        <v>319</v>
      </c>
      <c r="E1965" t="s">
        <v>2</v>
      </c>
      <c r="F1965" t="s">
        <v>92</v>
      </c>
      <c r="G1965" s="22">
        <v>620</v>
      </c>
      <c r="H1965" t="s">
        <v>1293</v>
      </c>
      <c r="I1965" t="s">
        <v>78</v>
      </c>
      <c r="J1965" s="29" t="s">
        <v>960</v>
      </c>
      <c r="K1965" s="29" t="s">
        <v>956</v>
      </c>
    </row>
    <row r="1966" spans="1:11" hidden="1" x14ac:dyDescent="0.25">
      <c r="A1966" s="31">
        <v>43586</v>
      </c>
      <c r="B1966" s="1">
        <v>43593</v>
      </c>
      <c r="C1966" t="s">
        <v>0</v>
      </c>
      <c r="D1966" t="s">
        <v>319</v>
      </c>
      <c r="E1966" t="s">
        <v>7</v>
      </c>
      <c r="F1966" t="s">
        <v>23</v>
      </c>
      <c r="G1966" s="22">
        <v>1309.08</v>
      </c>
      <c r="H1966" t="s">
        <v>199</v>
      </c>
      <c r="I1966" t="s">
        <v>108</v>
      </c>
      <c r="J1966" s="29" t="s">
        <v>434</v>
      </c>
      <c r="K1966" s="29" t="s">
        <v>957</v>
      </c>
    </row>
    <row r="1967" spans="1:11" hidden="1" x14ac:dyDescent="0.25">
      <c r="A1967" s="31">
        <v>43586</v>
      </c>
      <c r="B1967" s="1">
        <v>43593</v>
      </c>
      <c r="C1967" t="s">
        <v>0</v>
      </c>
      <c r="D1967" t="s">
        <v>319</v>
      </c>
      <c r="E1967" t="s">
        <v>7</v>
      </c>
      <c r="F1967" t="s">
        <v>92</v>
      </c>
      <c r="G1967" s="22">
        <v>4420.93</v>
      </c>
      <c r="H1967" t="s">
        <v>1293</v>
      </c>
      <c r="I1967" t="s">
        <v>78</v>
      </c>
      <c r="J1967" s="29" t="s">
        <v>434</v>
      </c>
      <c r="K1967" s="29" t="s">
        <v>956</v>
      </c>
    </row>
    <row r="1968" spans="1:11" hidden="1" x14ac:dyDescent="0.25">
      <c r="A1968" s="31">
        <v>43586</v>
      </c>
      <c r="B1968" s="1">
        <v>43593</v>
      </c>
      <c r="C1968" t="s">
        <v>0</v>
      </c>
      <c r="D1968" t="s">
        <v>212</v>
      </c>
      <c r="E1968" t="s">
        <v>7</v>
      </c>
      <c r="F1968" t="s">
        <v>72</v>
      </c>
      <c r="G1968" s="22">
        <v>8469.75</v>
      </c>
      <c r="H1968" t="s">
        <v>241</v>
      </c>
      <c r="I1968"/>
      <c r="J1968" s="29" t="s">
        <v>434</v>
      </c>
      <c r="K1968" s="29" t="s">
        <v>959</v>
      </c>
    </row>
    <row r="1969" spans="1:11" hidden="1" x14ac:dyDescent="0.25">
      <c r="A1969" s="31">
        <v>43586</v>
      </c>
      <c r="B1969" s="1">
        <v>43593</v>
      </c>
      <c r="C1969" t="s">
        <v>0</v>
      </c>
      <c r="D1969" t="s">
        <v>212</v>
      </c>
      <c r="E1969" t="s">
        <v>7</v>
      </c>
      <c r="F1969" t="s">
        <v>72</v>
      </c>
      <c r="G1969" s="22">
        <v>10347.700000000001</v>
      </c>
      <c r="H1969" t="s">
        <v>1282</v>
      </c>
      <c r="I1969" t="s">
        <v>9</v>
      </c>
      <c r="J1969" s="29" t="s">
        <v>434</v>
      </c>
      <c r="K1969" s="29" t="s">
        <v>959</v>
      </c>
    </row>
    <row r="1970" spans="1:11" hidden="1" x14ac:dyDescent="0.25">
      <c r="A1970" s="31">
        <v>43586</v>
      </c>
      <c r="B1970" s="1">
        <v>43593</v>
      </c>
      <c r="C1970" t="s">
        <v>13</v>
      </c>
      <c r="D1970" t="s">
        <v>116</v>
      </c>
      <c r="E1970" t="s">
        <v>7</v>
      </c>
      <c r="F1970" t="s">
        <v>92</v>
      </c>
      <c r="G1970" s="22">
        <v>23250</v>
      </c>
      <c r="H1970" t="s">
        <v>1167</v>
      </c>
      <c r="I1970" t="s">
        <v>1084</v>
      </c>
      <c r="J1970" s="29" t="s">
        <v>439</v>
      </c>
    </row>
    <row r="1971" spans="1:11" hidden="1" x14ac:dyDescent="0.25">
      <c r="A1971" s="31">
        <v>43586</v>
      </c>
      <c r="B1971" s="1">
        <v>43593</v>
      </c>
      <c r="C1971" t="s">
        <v>0</v>
      </c>
      <c r="D1971" t="s">
        <v>6</v>
      </c>
      <c r="E1971" t="s">
        <v>7</v>
      </c>
      <c r="F1971" t="s">
        <v>23</v>
      </c>
      <c r="G1971" s="22">
        <v>778.95</v>
      </c>
      <c r="H1971" t="s">
        <v>1296</v>
      </c>
      <c r="I1971" t="s">
        <v>108</v>
      </c>
      <c r="J1971" s="29" t="s">
        <v>434</v>
      </c>
      <c r="K1971" s="29" t="s">
        <v>957</v>
      </c>
    </row>
    <row r="1972" spans="1:11" hidden="1" x14ac:dyDescent="0.25">
      <c r="A1972" s="31">
        <v>43586</v>
      </c>
      <c r="B1972" s="1">
        <v>43593</v>
      </c>
      <c r="C1972" t="s">
        <v>0</v>
      </c>
      <c r="D1972" t="s">
        <v>657</v>
      </c>
      <c r="E1972" t="s">
        <v>7</v>
      </c>
      <c r="F1972" t="s">
        <v>23</v>
      </c>
      <c r="G1972" s="22">
        <v>418.8</v>
      </c>
      <c r="H1972" t="s">
        <v>1284</v>
      </c>
      <c r="I1972" t="s">
        <v>5</v>
      </c>
      <c r="J1972" s="29" t="s">
        <v>964</v>
      </c>
    </row>
    <row r="1973" spans="1:11" hidden="1" x14ac:dyDescent="0.25">
      <c r="A1973" s="31">
        <v>43586</v>
      </c>
      <c r="B1973" s="1">
        <v>43593</v>
      </c>
      <c r="C1973" t="s">
        <v>0</v>
      </c>
      <c r="D1973" t="s">
        <v>630</v>
      </c>
      <c r="E1973" t="s">
        <v>7</v>
      </c>
      <c r="F1973" t="s">
        <v>23</v>
      </c>
      <c r="G1973" s="22">
        <v>168</v>
      </c>
      <c r="H1973" t="s">
        <v>1291</v>
      </c>
      <c r="I1973" t="s">
        <v>78</v>
      </c>
      <c r="J1973" s="29" t="s">
        <v>434</v>
      </c>
      <c r="K1973" s="29" t="s">
        <v>956</v>
      </c>
    </row>
    <row r="1974" spans="1:11" hidden="1" x14ac:dyDescent="0.25">
      <c r="A1974" s="31">
        <v>43586</v>
      </c>
      <c r="B1974" s="1">
        <v>43593</v>
      </c>
      <c r="C1974" t="s">
        <v>13</v>
      </c>
      <c r="D1974" t="s">
        <v>398</v>
      </c>
      <c r="E1974" t="s">
        <v>2</v>
      </c>
      <c r="F1974" t="s">
        <v>23</v>
      </c>
      <c r="G1974" s="22">
        <v>350</v>
      </c>
      <c r="H1974" t="s">
        <v>1153</v>
      </c>
      <c r="I1974" t="s">
        <v>9</v>
      </c>
      <c r="J1974" s="29" t="s">
        <v>960</v>
      </c>
      <c r="K1974" s="29" t="s">
        <v>957</v>
      </c>
    </row>
    <row r="1975" spans="1:11" hidden="1" x14ac:dyDescent="0.25">
      <c r="A1975" s="31">
        <v>43586</v>
      </c>
      <c r="B1975" s="1">
        <v>43593</v>
      </c>
      <c r="C1975" t="s">
        <v>119</v>
      </c>
      <c r="D1975" t="s">
        <v>120</v>
      </c>
      <c r="E1975" t="s">
        <v>7</v>
      </c>
      <c r="F1975" t="s">
        <v>3</v>
      </c>
      <c r="G1975" s="22">
        <v>77</v>
      </c>
      <c r="H1975" t="s">
        <v>251</v>
      </c>
      <c r="I1975" t="s">
        <v>5</v>
      </c>
      <c r="J1975" s="29" t="s">
        <v>964</v>
      </c>
    </row>
    <row r="1976" spans="1:11" hidden="1" x14ac:dyDescent="0.25">
      <c r="A1976" s="31">
        <v>43586</v>
      </c>
      <c r="B1976" s="1">
        <v>43593</v>
      </c>
      <c r="C1976" t="s">
        <v>79</v>
      </c>
      <c r="D1976" t="s">
        <v>120</v>
      </c>
      <c r="E1976" t="s">
        <v>7</v>
      </c>
      <c r="F1976" t="s">
        <v>3</v>
      </c>
      <c r="G1976" s="22">
        <v>160</v>
      </c>
      <c r="H1976" t="s">
        <v>121</v>
      </c>
      <c r="I1976" t="s">
        <v>204</v>
      </c>
      <c r="J1976" s="29" t="s">
        <v>964</v>
      </c>
    </row>
    <row r="1977" spans="1:11" hidden="1" x14ac:dyDescent="0.25">
      <c r="A1977" s="31">
        <v>43586</v>
      </c>
      <c r="B1977" s="1">
        <v>43593</v>
      </c>
      <c r="C1977" t="s">
        <v>0</v>
      </c>
      <c r="D1977" t="s">
        <v>120</v>
      </c>
      <c r="E1977" t="s">
        <v>7</v>
      </c>
      <c r="F1977" t="s">
        <v>3</v>
      </c>
      <c r="G1977" s="22">
        <v>441</v>
      </c>
      <c r="H1977" t="s">
        <v>251</v>
      </c>
      <c r="I1977" t="s">
        <v>5</v>
      </c>
      <c r="J1977" s="29" t="s">
        <v>964</v>
      </c>
    </row>
    <row r="1978" spans="1:11" hidden="1" x14ac:dyDescent="0.25">
      <c r="A1978" s="31">
        <v>43586</v>
      </c>
      <c r="B1978" s="1">
        <v>43593</v>
      </c>
      <c r="C1978" t="s">
        <v>13</v>
      </c>
      <c r="D1978" t="s">
        <v>120</v>
      </c>
      <c r="E1978" t="s">
        <v>7</v>
      </c>
      <c r="F1978" t="s">
        <v>3</v>
      </c>
      <c r="G1978" s="22">
        <v>554</v>
      </c>
      <c r="H1978" t="s">
        <v>121</v>
      </c>
      <c r="I1978" t="s">
        <v>204</v>
      </c>
      <c r="J1978" s="29" t="s">
        <v>964</v>
      </c>
    </row>
    <row r="1979" spans="1:11" hidden="1" x14ac:dyDescent="0.25">
      <c r="A1979" s="31">
        <v>43586</v>
      </c>
      <c r="B1979" s="1">
        <v>43593</v>
      </c>
      <c r="C1979" t="s">
        <v>0</v>
      </c>
      <c r="D1979" t="s">
        <v>120</v>
      </c>
      <c r="E1979" t="s">
        <v>7</v>
      </c>
      <c r="F1979" t="s">
        <v>3</v>
      </c>
      <c r="G1979" s="22">
        <v>588</v>
      </c>
      <c r="H1979" t="s">
        <v>251</v>
      </c>
      <c r="I1979" t="s">
        <v>5</v>
      </c>
      <c r="J1979" s="29" t="s">
        <v>964</v>
      </c>
    </row>
    <row r="1980" spans="1:11" hidden="1" x14ac:dyDescent="0.25">
      <c r="A1980" s="31">
        <v>43586</v>
      </c>
      <c r="B1980" s="1">
        <v>43593</v>
      </c>
      <c r="C1980" t="s">
        <v>0</v>
      </c>
      <c r="D1980" t="s">
        <v>270</v>
      </c>
      <c r="E1980" t="s">
        <v>7</v>
      </c>
      <c r="F1980" t="s">
        <v>106</v>
      </c>
      <c r="G1980" s="22">
        <v>1320</v>
      </c>
      <c r="H1980" t="s">
        <v>714</v>
      </c>
      <c r="I1980" t="s">
        <v>108</v>
      </c>
      <c r="J1980" s="29" t="s">
        <v>434</v>
      </c>
      <c r="K1980" s="29" t="s">
        <v>957</v>
      </c>
    </row>
    <row r="1981" spans="1:11" hidden="1" x14ac:dyDescent="0.25">
      <c r="A1981" s="31">
        <v>43586</v>
      </c>
      <c r="B1981" s="1">
        <v>43593</v>
      </c>
      <c r="C1981" t="s">
        <v>0</v>
      </c>
      <c r="D1981" t="s">
        <v>270</v>
      </c>
      <c r="E1981" t="s">
        <v>7</v>
      </c>
      <c r="F1981" t="s">
        <v>106</v>
      </c>
      <c r="G1981" s="22">
        <v>1320</v>
      </c>
      <c r="H1981" t="s">
        <v>1294</v>
      </c>
      <c r="I1981" t="s">
        <v>108</v>
      </c>
      <c r="J1981" s="29" t="s">
        <v>434</v>
      </c>
      <c r="K1981" s="29" t="s">
        <v>957</v>
      </c>
    </row>
    <row r="1982" spans="1:11" hidden="1" x14ac:dyDescent="0.25">
      <c r="A1982" s="31">
        <v>43586</v>
      </c>
      <c r="B1982" s="1">
        <v>43593</v>
      </c>
      <c r="C1982" t="s">
        <v>0</v>
      </c>
      <c r="D1982" t="s">
        <v>514</v>
      </c>
      <c r="E1982" t="s">
        <v>7</v>
      </c>
      <c r="F1982" t="s">
        <v>23</v>
      </c>
      <c r="G1982" s="22">
        <v>387</v>
      </c>
      <c r="H1982" t="s">
        <v>98</v>
      </c>
      <c r="I1982" t="s">
        <v>108</v>
      </c>
      <c r="J1982" s="29" t="s">
        <v>434</v>
      </c>
      <c r="K1982" s="29" t="s">
        <v>957</v>
      </c>
    </row>
    <row r="1983" spans="1:11" hidden="1" x14ac:dyDescent="0.25">
      <c r="A1983" s="31">
        <v>43586</v>
      </c>
      <c r="B1983" s="1">
        <v>43593</v>
      </c>
      <c r="C1983" t="s">
        <v>0</v>
      </c>
      <c r="D1983" t="s">
        <v>10</v>
      </c>
      <c r="E1983" t="s">
        <v>7</v>
      </c>
      <c r="F1983" t="s">
        <v>23</v>
      </c>
      <c r="G1983" s="22">
        <v>160</v>
      </c>
      <c r="H1983" t="s">
        <v>98</v>
      </c>
      <c r="I1983" t="s">
        <v>108</v>
      </c>
      <c r="J1983" s="29" t="s">
        <v>434</v>
      </c>
      <c r="K1983" s="29" t="s">
        <v>957</v>
      </c>
    </row>
    <row r="1984" spans="1:11" hidden="1" x14ac:dyDescent="0.25">
      <c r="A1984" s="31">
        <v>43586</v>
      </c>
      <c r="B1984" s="1">
        <v>43593</v>
      </c>
      <c r="C1984" t="s">
        <v>0</v>
      </c>
      <c r="D1984" t="s">
        <v>102</v>
      </c>
      <c r="E1984" t="s">
        <v>7</v>
      </c>
      <c r="F1984" t="s">
        <v>97</v>
      </c>
      <c r="G1984" s="22">
        <v>546.32000000000005</v>
      </c>
      <c r="H1984" t="s">
        <v>1288</v>
      </c>
      <c r="I1984" t="s">
        <v>9</v>
      </c>
      <c r="J1984" s="29" t="s">
        <v>434</v>
      </c>
      <c r="K1984" s="29" t="s">
        <v>956</v>
      </c>
    </row>
    <row r="1985" spans="1:11" hidden="1" x14ac:dyDescent="0.25">
      <c r="A1985" s="31">
        <v>43586</v>
      </c>
      <c r="B1985" s="1">
        <v>43593</v>
      </c>
      <c r="C1985" t="s">
        <v>0</v>
      </c>
      <c r="D1985" t="s">
        <v>1283</v>
      </c>
      <c r="E1985" t="s">
        <v>7</v>
      </c>
      <c r="F1985" t="s">
        <v>15</v>
      </c>
      <c r="G1985" s="22">
        <v>120</v>
      </c>
      <c r="H1985" t="s">
        <v>733</v>
      </c>
      <c r="I1985" t="s">
        <v>9</v>
      </c>
      <c r="J1985" s="29" t="s">
        <v>434</v>
      </c>
      <c r="K1985" s="29" t="s">
        <v>959</v>
      </c>
    </row>
    <row r="1986" spans="1:11" hidden="1" x14ac:dyDescent="0.25">
      <c r="A1986" s="31">
        <v>43586</v>
      </c>
      <c r="B1986" s="1">
        <v>43593</v>
      </c>
      <c r="C1986" t="s">
        <v>0</v>
      </c>
      <c r="D1986" t="s">
        <v>135</v>
      </c>
      <c r="E1986" t="s">
        <v>7</v>
      </c>
      <c r="F1986" t="s">
        <v>23</v>
      </c>
      <c r="G1986" s="22">
        <v>8403.9</v>
      </c>
      <c r="H1986" t="s">
        <v>1290</v>
      </c>
      <c r="I1986"/>
      <c r="J1986" s="29" t="s">
        <v>434</v>
      </c>
      <c r="K1986" s="29" t="s">
        <v>435</v>
      </c>
    </row>
    <row r="1987" spans="1:11" hidden="1" x14ac:dyDescent="0.25">
      <c r="A1987" s="31">
        <v>43586</v>
      </c>
      <c r="B1987" s="1">
        <v>43593</v>
      </c>
      <c r="C1987" t="s">
        <v>53</v>
      </c>
      <c r="D1987" t="s">
        <v>135</v>
      </c>
      <c r="E1987" t="s">
        <v>2</v>
      </c>
      <c r="F1987" t="s">
        <v>106</v>
      </c>
      <c r="G1987" s="22">
        <v>228867.17</v>
      </c>
      <c r="H1987" t="s">
        <v>134</v>
      </c>
      <c r="I1987" t="s">
        <v>9</v>
      </c>
      <c r="J1987" s="29" t="s">
        <v>960</v>
      </c>
      <c r="K1987" s="29" t="s">
        <v>435</v>
      </c>
    </row>
    <row r="1988" spans="1:11" hidden="1" x14ac:dyDescent="0.25">
      <c r="A1988" s="31">
        <v>43586</v>
      </c>
      <c r="B1988" s="1">
        <v>43593</v>
      </c>
      <c r="C1988" t="s">
        <v>0</v>
      </c>
      <c r="D1988" t="s">
        <v>1019</v>
      </c>
      <c r="E1988" t="s">
        <v>7</v>
      </c>
      <c r="F1988" t="s">
        <v>106</v>
      </c>
      <c r="G1988" s="22">
        <v>16140</v>
      </c>
      <c r="H1988" t="s">
        <v>1292</v>
      </c>
      <c r="I1988" t="s">
        <v>9</v>
      </c>
      <c r="J1988" s="29" t="s">
        <v>437</v>
      </c>
    </row>
    <row r="1989" spans="1:11" hidden="1" x14ac:dyDescent="0.25">
      <c r="A1989" s="31">
        <v>43586</v>
      </c>
      <c r="B1989" s="1">
        <v>43593</v>
      </c>
      <c r="C1989" t="s">
        <v>13</v>
      </c>
      <c r="D1989" t="s">
        <v>1280</v>
      </c>
      <c r="E1989" t="s">
        <v>259</v>
      </c>
      <c r="F1989" t="s">
        <v>159</v>
      </c>
      <c r="G1989" s="22">
        <v>24000</v>
      </c>
      <c r="H1989" t="s">
        <v>1281</v>
      </c>
      <c r="I1989" t="s">
        <v>9</v>
      </c>
      <c r="J1989" s="29" t="s">
        <v>964</v>
      </c>
    </row>
    <row r="1990" spans="1:11" hidden="1" x14ac:dyDescent="0.25">
      <c r="A1990" s="31">
        <v>43586</v>
      </c>
      <c r="B1990" s="1">
        <v>43593</v>
      </c>
      <c r="C1990" t="s">
        <v>0</v>
      </c>
      <c r="D1990" t="s">
        <v>1215</v>
      </c>
      <c r="E1990" t="s">
        <v>7</v>
      </c>
      <c r="F1990" t="s">
        <v>1216</v>
      </c>
      <c r="G1990" s="22">
        <v>11316.68</v>
      </c>
      <c r="H1990" t="s">
        <v>1297</v>
      </c>
      <c r="I1990" t="s">
        <v>108</v>
      </c>
      <c r="J1990" s="29" t="s">
        <v>434</v>
      </c>
      <c r="K1990" s="29" t="s">
        <v>957</v>
      </c>
    </row>
    <row r="1991" spans="1:11" hidden="1" x14ac:dyDescent="0.25">
      <c r="A1991" s="31">
        <v>43586</v>
      </c>
      <c r="B1991" s="1">
        <v>43593</v>
      </c>
      <c r="C1991" t="s">
        <v>13</v>
      </c>
      <c r="D1991" t="s">
        <v>54</v>
      </c>
      <c r="E1991" t="s">
        <v>2</v>
      </c>
      <c r="F1991" t="s">
        <v>62</v>
      </c>
      <c r="G1991" s="22">
        <v>7626.3</v>
      </c>
      <c r="H1991" t="s">
        <v>1295</v>
      </c>
      <c r="I1991" t="s">
        <v>9</v>
      </c>
      <c r="J1991" s="29" t="s">
        <v>960</v>
      </c>
      <c r="K1991" s="29" t="s">
        <v>433</v>
      </c>
    </row>
    <row r="1992" spans="1:11" hidden="1" x14ac:dyDescent="0.25">
      <c r="A1992" s="31">
        <v>43586</v>
      </c>
      <c r="B1992" s="1">
        <v>43593</v>
      </c>
      <c r="C1992" t="s">
        <v>0</v>
      </c>
      <c r="D1992" t="s">
        <v>1129</v>
      </c>
      <c r="E1992" t="s">
        <v>7</v>
      </c>
      <c r="F1992" t="s">
        <v>106</v>
      </c>
      <c r="G1992" s="22">
        <v>762.96</v>
      </c>
      <c r="H1992" t="s">
        <v>490</v>
      </c>
      <c r="I1992" t="s">
        <v>5</v>
      </c>
      <c r="J1992" s="29" t="s">
        <v>964</v>
      </c>
    </row>
    <row r="1993" spans="1:11" hidden="1" x14ac:dyDescent="0.25">
      <c r="A1993" s="31">
        <v>43586</v>
      </c>
      <c r="B1993" s="1">
        <v>43594</v>
      </c>
      <c r="C1993" t="s">
        <v>0</v>
      </c>
      <c r="D1993" t="s">
        <v>22</v>
      </c>
      <c r="E1993" t="s">
        <v>7</v>
      </c>
      <c r="F1993" t="s">
        <v>106</v>
      </c>
      <c r="G1993" s="22">
        <v>4454.5</v>
      </c>
      <c r="H1993" t="s">
        <v>714</v>
      </c>
      <c r="I1993" t="s">
        <v>108</v>
      </c>
      <c r="J1993" s="29" t="s">
        <v>434</v>
      </c>
      <c r="K1993" s="29" t="s">
        <v>957</v>
      </c>
    </row>
    <row r="1994" spans="1:11" hidden="1" x14ac:dyDescent="0.25">
      <c r="A1994" s="31">
        <v>43586</v>
      </c>
      <c r="B1994" s="1">
        <v>43594</v>
      </c>
      <c r="C1994" t="s">
        <v>0</v>
      </c>
      <c r="D1994" t="s">
        <v>375</v>
      </c>
      <c r="E1994" t="s">
        <v>7</v>
      </c>
      <c r="F1994" t="s">
        <v>23</v>
      </c>
      <c r="G1994" s="22">
        <v>788</v>
      </c>
      <c r="H1994" t="s">
        <v>714</v>
      </c>
      <c r="I1994" t="s">
        <v>108</v>
      </c>
      <c r="J1994" s="29" t="s">
        <v>434</v>
      </c>
      <c r="K1994" s="29" t="s">
        <v>957</v>
      </c>
    </row>
    <row r="1995" spans="1:11" hidden="1" x14ac:dyDescent="0.25">
      <c r="A1995" s="31">
        <v>43586</v>
      </c>
      <c r="B1995" s="1">
        <v>43594</v>
      </c>
      <c r="C1995" t="s">
        <v>0</v>
      </c>
      <c r="D1995" t="s">
        <v>76</v>
      </c>
      <c r="E1995" t="s">
        <v>2</v>
      </c>
      <c r="F1995" t="s">
        <v>23</v>
      </c>
      <c r="G1995" s="22">
        <v>275</v>
      </c>
      <c r="H1995" t="s">
        <v>787</v>
      </c>
      <c r="I1995" t="s">
        <v>108</v>
      </c>
      <c r="J1995" s="29" t="s">
        <v>960</v>
      </c>
      <c r="K1995" s="29" t="s">
        <v>956</v>
      </c>
    </row>
    <row r="1996" spans="1:11" hidden="1" x14ac:dyDescent="0.25">
      <c r="A1996" s="31">
        <v>43586</v>
      </c>
      <c r="B1996" s="1">
        <v>43594</v>
      </c>
      <c r="C1996" t="s">
        <v>0</v>
      </c>
      <c r="D1996" t="s">
        <v>76</v>
      </c>
      <c r="E1996" t="s">
        <v>7</v>
      </c>
      <c r="F1996" t="s">
        <v>23</v>
      </c>
      <c r="G1996" s="22">
        <v>557.67999999999995</v>
      </c>
      <c r="H1996" t="s">
        <v>787</v>
      </c>
      <c r="I1996" t="s">
        <v>108</v>
      </c>
      <c r="J1996" s="29" t="s">
        <v>434</v>
      </c>
      <c r="K1996" s="29" t="s">
        <v>956</v>
      </c>
    </row>
    <row r="1997" spans="1:11" hidden="1" x14ac:dyDescent="0.25">
      <c r="A1997" s="31">
        <v>43586</v>
      </c>
      <c r="B1997" s="1">
        <v>43594</v>
      </c>
      <c r="C1997" t="s">
        <v>0</v>
      </c>
      <c r="D1997" t="s">
        <v>657</v>
      </c>
      <c r="E1997" t="s">
        <v>259</v>
      </c>
      <c r="F1997" t="s">
        <v>97</v>
      </c>
      <c r="G1997" s="22">
        <v>1284.3399999999999</v>
      </c>
      <c r="H1997" t="s">
        <v>1298</v>
      </c>
      <c r="I1997" t="s">
        <v>5</v>
      </c>
      <c r="J1997" s="29" t="s">
        <v>964</v>
      </c>
    </row>
    <row r="1998" spans="1:11" hidden="1" x14ac:dyDescent="0.25">
      <c r="A1998" s="31">
        <v>43586</v>
      </c>
      <c r="B1998" s="1">
        <v>43594</v>
      </c>
      <c r="C1998" t="s">
        <v>0</v>
      </c>
      <c r="D1998" t="s">
        <v>1305</v>
      </c>
      <c r="E1998" t="s">
        <v>7</v>
      </c>
      <c r="F1998" t="s">
        <v>23</v>
      </c>
      <c r="G1998" s="22">
        <v>134.94</v>
      </c>
      <c r="H1998" t="s">
        <v>1306</v>
      </c>
      <c r="I1998" t="s">
        <v>1258</v>
      </c>
      <c r="J1998" s="29" t="s">
        <v>964</v>
      </c>
    </row>
    <row r="1999" spans="1:11" hidden="1" x14ac:dyDescent="0.25">
      <c r="A1999" s="31">
        <v>43586</v>
      </c>
      <c r="B1999" s="1">
        <v>43594</v>
      </c>
      <c r="C1999" t="s">
        <v>0</v>
      </c>
      <c r="D1999" t="s">
        <v>112</v>
      </c>
      <c r="E1999" t="s">
        <v>7</v>
      </c>
      <c r="F1999" t="s">
        <v>44</v>
      </c>
      <c r="G1999" s="22">
        <v>425</v>
      </c>
      <c r="H1999" t="s">
        <v>490</v>
      </c>
      <c r="I1999" t="s">
        <v>5</v>
      </c>
      <c r="J1999" s="29" t="s">
        <v>964</v>
      </c>
    </row>
    <row r="2000" spans="1:11" hidden="1" x14ac:dyDescent="0.25">
      <c r="A2000" s="31">
        <v>43586</v>
      </c>
      <c r="B2000" s="1">
        <v>43594</v>
      </c>
      <c r="C2000" t="s">
        <v>0</v>
      </c>
      <c r="D2000" t="s">
        <v>473</v>
      </c>
      <c r="E2000"/>
      <c r="F2000" t="s">
        <v>474</v>
      </c>
      <c r="G2000" s="22">
        <v>2500</v>
      </c>
      <c r="H2000" t="s">
        <v>475</v>
      </c>
      <c r="I2000" t="s">
        <v>33</v>
      </c>
      <c r="K2000"/>
    </row>
    <row r="2001" spans="1:11" hidden="1" x14ac:dyDescent="0.25">
      <c r="A2001" s="31">
        <v>43586</v>
      </c>
      <c r="B2001" s="1">
        <v>43594</v>
      </c>
      <c r="C2001" t="s">
        <v>0</v>
      </c>
      <c r="D2001" t="s">
        <v>191</v>
      </c>
      <c r="E2001" t="s">
        <v>7</v>
      </c>
      <c r="F2001" t="s">
        <v>23</v>
      </c>
      <c r="G2001" s="22">
        <v>10010</v>
      </c>
      <c r="H2001" t="s">
        <v>1307</v>
      </c>
      <c r="I2001" t="s">
        <v>66</v>
      </c>
      <c r="J2001" s="29" t="s">
        <v>434</v>
      </c>
      <c r="K2001" s="29" t="s">
        <v>959</v>
      </c>
    </row>
    <row r="2002" spans="1:11" hidden="1" x14ac:dyDescent="0.25">
      <c r="A2002" s="31">
        <v>43586</v>
      </c>
      <c r="B2002" s="1">
        <v>43594</v>
      </c>
      <c r="C2002" t="s">
        <v>0</v>
      </c>
      <c r="D2002" t="s">
        <v>579</v>
      </c>
      <c r="E2002" t="s">
        <v>2</v>
      </c>
      <c r="F2002" t="s">
        <v>92</v>
      </c>
      <c r="G2002" s="22">
        <v>4800</v>
      </c>
      <c r="H2002" t="s">
        <v>1308</v>
      </c>
      <c r="I2002" t="s">
        <v>66</v>
      </c>
      <c r="J2002" s="29" t="s">
        <v>960</v>
      </c>
      <c r="K2002" s="29" t="s">
        <v>433</v>
      </c>
    </row>
    <row r="2003" spans="1:11" hidden="1" x14ac:dyDescent="0.25">
      <c r="A2003" s="31">
        <v>43586</v>
      </c>
      <c r="B2003" s="1">
        <v>43594</v>
      </c>
      <c r="C2003" t="s">
        <v>79</v>
      </c>
      <c r="D2003" t="s">
        <v>1309</v>
      </c>
      <c r="E2003" t="s">
        <v>7</v>
      </c>
      <c r="F2003" t="s">
        <v>304</v>
      </c>
      <c r="G2003" s="22">
        <v>40</v>
      </c>
      <c r="H2003" t="s">
        <v>1310</v>
      </c>
      <c r="I2003" t="s">
        <v>5</v>
      </c>
      <c r="J2003" s="29" t="s">
        <v>964</v>
      </c>
    </row>
    <row r="2004" spans="1:11" hidden="1" x14ac:dyDescent="0.25">
      <c r="A2004" s="31">
        <v>43586</v>
      </c>
      <c r="B2004" s="1">
        <v>43594</v>
      </c>
      <c r="C2004" t="s">
        <v>13</v>
      </c>
      <c r="D2004" t="s">
        <v>1309</v>
      </c>
      <c r="E2004" t="s">
        <v>7</v>
      </c>
      <c r="F2004" t="s">
        <v>304</v>
      </c>
      <c r="G2004" s="22">
        <v>64</v>
      </c>
      <c r="H2004" t="s">
        <v>1311</v>
      </c>
      <c r="I2004" t="s">
        <v>5</v>
      </c>
      <c r="J2004" s="29" t="s">
        <v>964</v>
      </c>
    </row>
    <row r="2005" spans="1:11" hidden="1" x14ac:dyDescent="0.25">
      <c r="A2005" s="31">
        <v>43586</v>
      </c>
      <c r="B2005" s="1">
        <v>43594</v>
      </c>
      <c r="C2005" t="s">
        <v>0</v>
      </c>
      <c r="D2005" t="s">
        <v>1309</v>
      </c>
      <c r="E2005" t="s">
        <v>7</v>
      </c>
      <c r="F2005" t="s">
        <v>304</v>
      </c>
      <c r="G2005" s="22">
        <v>111.99</v>
      </c>
      <c r="H2005" t="s">
        <v>756</v>
      </c>
      <c r="I2005" t="s">
        <v>5</v>
      </c>
      <c r="J2005" s="29" t="s">
        <v>964</v>
      </c>
    </row>
    <row r="2006" spans="1:11" hidden="1" x14ac:dyDescent="0.25">
      <c r="A2006" s="31">
        <v>43586</v>
      </c>
      <c r="B2006" s="1">
        <v>43594</v>
      </c>
      <c r="C2006" t="s">
        <v>0</v>
      </c>
      <c r="D2006" t="s">
        <v>1117</v>
      </c>
      <c r="E2006" t="s">
        <v>7</v>
      </c>
      <c r="F2006" t="s">
        <v>106</v>
      </c>
      <c r="G2006" s="22">
        <v>1790</v>
      </c>
      <c r="H2006" t="s">
        <v>714</v>
      </c>
      <c r="I2006" t="s">
        <v>108</v>
      </c>
      <c r="J2006" s="29" t="s">
        <v>434</v>
      </c>
      <c r="K2006" s="29" t="s">
        <v>957</v>
      </c>
    </row>
    <row r="2007" spans="1:11" hidden="1" x14ac:dyDescent="0.25">
      <c r="A2007" s="31">
        <v>43586</v>
      </c>
      <c r="B2007" s="1">
        <v>43594</v>
      </c>
      <c r="C2007" t="s">
        <v>0</v>
      </c>
      <c r="D2007" t="s">
        <v>223</v>
      </c>
      <c r="E2007" t="s">
        <v>7</v>
      </c>
      <c r="F2007" t="s">
        <v>106</v>
      </c>
      <c r="G2007" s="22">
        <v>836.4</v>
      </c>
      <c r="H2007" t="s">
        <v>1300</v>
      </c>
      <c r="I2007" t="s">
        <v>9</v>
      </c>
      <c r="J2007" s="29" t="s">
        <v>434</v>
      </c>
      <c r="K2007" s="29" t="s">
        <v>956</v>
      </c>
    </row>
    <row r="2008" spans="1:11" hidden="1" x14ac:dyDescent="0.25">
      <c r="A2008" s="31">
        <v>43586</v>
      </c>
      <c r="B2008" s="1">
        <v>43594</v>
      </c>
      <c r="C2008" t="s">
        <v>13</v>
      </c>
      <c r="D2008" t="s">
        <v>54</v>
      </c>
      <c r="E2008" t="s">
        <v>2</v>
      </c>
      <c r="F2008" t="s">
        <v>62</v>
      </c>
      <c r="G2008" s="22">
        <v>1540.67</v>
      </c>
      <c r="H2008" t="s">
        <v>1304</v>
      </c>
      <c r="I2008" t="s">
        <v>9</v>
      </c>
      <c r="J2008" s="29" t="s">
        <v>960</v>
      </c>
      <c r="K2008" s="29" t="s">
        <v>433</v>
      </c>
    </row>
    <row r="2009" spans="1:11" hidden="1" x14ac:dyDescent="0.25">
      <c r="A2009" s="31">
        <v>43586</v>
      </c>
      <c r="B2009" s="1">
        <v>43594</v>
      </c>
      <c r="C2009" t="s">
        <v>0</v>
      </c>
      <c r="D2009" t="s">
        <v>238</v>
      </c>
      <c r="E2009" t="s">
        <v>7</v>
      </c>
      <c r="F2009" t="s">
        <v>106</v>
      </c>
      <c r="G2009" s="22">
        <v>1750</v>
      </c>
      <c r="H2009" t="s">
        <v>1023</v>
      </c>
      <c r="I2009" t="s">
        <v>108</v>
      </c>
      <c r="J2009" s="29" t="s">
        <v>434</v>
      </c>
      <c r="K2009" s="29" t="s">
        <v>956</v>
      </c>
    </row>
    <row r="2010" spans="1:11" x14ac:dyDescent="0.25">
      <c r="A2010" s="31">
        <v>43586</v>
      </c>
      <c r="B2010" s="1">
        <v>43594</v>
      </c>
      <c r="C2010" t="s">
        <v>79</v>
      </c>
      <c r="D2010" t="s">
        <v>1074</v>
      </c>
      <c r="E2010" t="s">
        <v>1479</v>
      </c>
      <c r="F2010" t="s">
        <v>23</v>
      </c>
      <c r="G2010" s="22">
        <v>50700</v>
      </c>
      <c r="H2010" t="s">
        <v>1303</v>
      </c>
      <c r="I2010" t="s">
        <v>17</v>
      </c>
    </row>
    <row r="2011" spans="1:11" hidden="1" x14ac:dyDescent="0.25">
      <c r="A2011" s="31">
        <v>43586</v>
      </c>
      <c r="B2011" s="1">
        <v>43594</v>
      </c>
      <c r="C2011" t="s">
        <v>119</v>
      </c>
      <c r="D2011" t="s">
        <v>31</v>
      </c>
      <c r="E2011"/>
      <c r="F2011" t="s">
        <v>23</v>
      </c>
      <c r="G2011" s="22">
        <v>940.2</v>
      </c>
      <c r="H2011" t="s">
        <v>152</v>
      </c>
      <c r="I2011" t="s">
        <v>33</v>
      </c>
    </row>
    <row r="2012" spans="1:11" hidden="1" x14ac:dyDescent="0.25">
      <c r="A2012" s="31">
        <v>43586</v>
      </c>
      <c r="B2012" s="1">
        <v>43594</v>
      </c>
      <c r="C2012" t="s">
        <v>0</v>
      </c>
      <c r="D2012" t="s">
        <v>31</v>
      </c>
      <c r="E2012"/>
      <c r="F2012" t="s">
        <v>23</v>
      </c>
      <c r="G2012" s="22">
        <v>1386</v>
      </c>
      <c r="H2012" t="s">
        <v>152</v>
      </c>
      <c r="I2012" t="s">
        <v>33</v>
      </c>
    </row>
    <row r="2013" spans="1:11" hidden="1" x14ac:dyDescent="0.25">
      <c r="A2013" s="31">
        <v>43586</v>
      </c>
      <c r="B2013" s="1">
        <v>43594</v>
      </c>
      <c r="C2013" t="s">
        <v>53</v>
      </c>
      <c r="D2013" t="s">
        <v>31</v>
      </c>
      <c r="E2013"/>
      <c r="F2013" t="s">
        <v>23</v>
      </c>
      <c r="G2013" s="22">
        <v>2616.36</v>
      </c>
      <c r="H2013" t="s">
        <v>152</v>
      </c>
      <c r="I2013" t="s">
        <v>33</v>
      </c>
    </row>
    <row r="2014" spans="1:11" hidden="1" x14ac:dyDescent="0.25">
      <c r="A2014" s="31">
        <v>43586</v>
      </c>
      <c r="B2014" s="1">
        <v>43594</v>
      </c>
      <c r="C2014" t="s">
        <v>0</v>
      </c>
      <c r="D2014" t="s">
        <v>31</v>
      </c>
      <c r="E2014"/>
      <c r="F2014" t="s">
        <v>23</v>
      </c>
      <c r="G2014" s="22">
        <v>6104</v>
      </c>
      <c r="H2014" t="s">
        <v>152</v>
      </c>
      <c r="I2014" t="s">
        <v>33</v>
      </c>
    </row>
    <row r="2015" spans="1:11" hidden="1" x14ac:dyDescent="0.25">
      <c r="A2015" s="31">
        <v>43586</v>
      </c>
      <c r="B2015" s="1">
        <v>43594</v>
      </c>
      <c r="C2015" t="s">
        <v>79</v>
      </c>
      <c r="D2015" t="s">
        <v>31</v>
      </c>
      <c r="E2015"/>
      <c r="F2015" t="s">
        <v>23</v>
      </c>
      <c r="G2015" s="22">
        <v>7615.62</v>
      </c>
      <c r="H2015" t="s">
        <v>152</v>
      </c>
      <c r="I2015" t="s">
        <v>33</v>
      </c>
    </row>
    <row r="2016" spans="1:11" hidden="1" x14ac:dyDescent="0.25">
      <c r="A2016" s="31">
        <v>43586</v>
      </c>
      <c r="B2016" s="1">
        <v>43594</v>
      </c>
      <c r="C2016" t="s">
        <v>0</v>
      </c>
      <c r="D2016" t="s">
        <v>31</v>
      </c>
      <c r="E2016"/>
      <c r="F2016" t="s">
        <v>23</v>
      </c>
      <c r="G2016" s="22">
        <v>14616</v>
      </c>
      <c r="H2016" t="s">
        <v>152</v>
      </c>
      <c r="I2016" t="s">
        <v>33</v>
      </c>
    </row>
    <row r="2017" spans="1:11" hidden="1" x14ac:dyDescent="0.25">
      <c r="A2017" s="31">
        <v>43586</v>
      </c>
      <c r="B2017" s="1">
        <v>43594</v>
      </c>
      <c r="C2017" t="s">
        <v>0</v>
      </c>
      <c r="D2017" t="s">
        <v>31</v>
      </c>
      <c r="E2017"/>
      <c r="F2017" t="s">
        <v>23</v>
      </c>
      <c r="G2017" s="22">
        <v>20986</v>
      </c>
      <c r="H2017" t="s">
        <v>152</v>
      </c>
      <c r="I2017" t="s">
        <v>33</v>
      </c>
    </row>
    <row r="2018" spans="1:11" hidden="1" x14ac:dyDescent="0.25">
      <c r="A2018" s="31">
        <v>43586</v>
      </c>
      <c r="B2018" s="1">
        <v>43594</v>
      </c>
      <c r="C2018" t="s">
        <v>13</v>
      </c>
      <c r="D2018" t="s">
        <v>31</v>
      </c>
      <c r="E2018"/>
      <c r="F2018" t="s">
        <v>23</v>
      </c>
      <c r="G2018" s="22">
        <v>24852.62</v>
      </c>
      <c r="H2018" t="s">
        <v>152</v>
      </c>
      <c r="I2018" t="s">
        <v>33</v>
      </c>
    </row>
    <row r="2019" spans="1:11" hidden="1" x14ac:dyDescent="0.25">
      <c r="A2019" s="31">
        <v>43586</v>
      </c>
      <c r="B2019" s="1">
        <v>43594</v>
      </c>
      <c r="C2019" t="s">
        <v>13</v>
      </c>
      <c r="D2019" t="s">
        <v>31</v>
      </c>
      <c r="E2019"/>
      <c r="F2019" t="s">
        <v>23</v>
      </c>
      <c r="G2019" s="22">
        <v>112996.37</v>
      </c>
      <c r="H2019" t="s">
        <v>152</v>
      </c>
      <c r="I2019" t="s">
        <v>33</v>
      </c>
    </row>
    <row r="2020" spans="1:11" x14ac:dyDescent="0.25">
      <c r="A2020" s="31">
        <v>43586</v>
      </c>
      <c r="B2020" s="1">
        <v>43594</v>
      </c>
      <c r="C2020" t="s">
        <v>79</v>
      </c>
      <c r="D2020" t="s">
        <v>1164</v>
      </c>
      <c r="E2020" s="29" t="s">
        <v>1479</v>
      </c>
      <c r="F2020" t="s">
        <v>15</v>
      </c>
      <c r="G2020" s="22">
        <v>5200</v>
      </c>
      <c r="H2020" t="s">
        <v>1205</v>
      </c>
      <c r="I2020"/>
    </row>
    <row r="2021" spans="1:11" x14ac:dyDescent="0.25">
      <c r="A2021" s="31">
        <v>43586</v>
      </c>
      <c r="B2021" s="1">
        <v>43594</v>
      </c>
      <c r="C2021" t="s">
        <v>79</v>
      </c>
      <c r="D2021" t="s">
        <v>1164</v>
      </c>
      <c r="E2021" s="29" t="s">
        <v>1479</v>
      </c>
      <c r="F2021" t="s">
        <v>15</v>
      </c>
      <c r="G2021" s="22">
        <v>16000</v>
      </c>
      <c r="H2021" t="s">
        <v>1299</v>
      </c>
      <c r="I2021" t="s">
        <v>17</v>
      </c>
    </row>
    <row r="2022" spans="1:11" x14ac:dyDescent="0.25">
      <c r="A2022" s="31">
        <v>43586</v>
      </c>
      <c r="B2022" s="1">
        <v>43594</v>
      </c>
      <c r="C2022" t="s">
        <v>79</v>
      </c>
      <c r="D2022" t="s">
        <v>1164</v>
      </c>
      <c r="E2022" s="29" t="s">
        <v>1479</v>
      </c>
      <c r="F2022" t="s">
        <v>15</v>
      </c>
      <c r="G2022" s="22">
        <v>66300</v>
      </c>
      <c r="H2022" t="s">
        <v>1303</v>
      </c>
      <c r="I2022" t="s">
        <v>17</v>
      </c>
    </row>
    <row r="2023" spans="1:11" hidden="1" x14ac:dyDescent="0.25">
      <c r="A2023" s="31">
        <v>43586</v>
      </c>
      <c r="B2023" s="1">
        <v>43594</v>
      </c>
      <c r="C2023" t="s">
        <v>0</v>
      </c>
      <c r="D2023" t="s">
        <v>179</v>
      </c>
      <c r="E2023" t="s">
        <v>2</v>
      </c>
      <c r="F2023" t="s">
        <v>3</v>
      </c>
      <c r="G2023" s="22">
        <v>1404.69</v>
      </c>
      <c r="H2023" t="s">
        <v>4</v>
      </c>
      <c r="I2023" t="s">
        <v>5</v>
      </c>
      <c r="J2023" s="29" t="s">
        <v>964</v>
      </c>
    </row>
    <row r="2024" spans="1:11" hidden="1" x14ac:dyDescent="0.25">
      <c r="A2024" s="31">
        <v>43586</v>
      </c>
      <c r="B2024" s="1">
        <v>43594</v>
      </c>
      <c r="C2024" t="s">
        <v>13</v>
      </c>
      <c r="D2024" t="s">
        <v>1301</v>
      </c>
      <c r="E2024" t="s">
        <v>2</v>
      </c>
      <c r="F2024" t="s">
        <v>23</v>
      </c>
      <c r="G2024" s="22">
        <v>570</v>
      </c>
      <c r="H2024" t="s">
        <v>1302</v>
      </c>
      <c r="I2024" t="s">
        <v>9</v>
      </c>
      <c r="J2024" s="29" t="s">
        <v>434</v>
      </c>
      <c r="K2024" s="29" t="s">
        <v>957</v>
      </c>
    </row>
    <row r="2025" spans="1:11" hidden="1" x14ac:dyDescent="0.25">
      <c r="A2025" s="31">
        <v>43586</v>
      </c>
      <c r="B2025" s="1">
        <v>43594</v>
      </c>
      <c r="C2025" t="s">
        <v>13</v>
      </c>
      <c r="D2025" t="s">
        <v>1301</v>
      </c>
      <c r="E2025" t="s">
        <v>7</v>
      </c>
      <c r="F2025" t="s">
        <v>23</v>
      </c>
      <c r="G2025" s="22">
        <v>1276.0899999999999</v>
      </c>
      <c r="H2025" t="s">
        <v>1302</v>
      </c>
      <c r="I2025" t="s">
        <v>9</v>
      </c>
      <c r="J2025" s="29" t="s">
        <v>960</v>
      </c>
      <c r="K2025" s="29" t="s">
        <v>957</v>
      </c>
    </row>
    <row r="2026" spans="1:11" hidden="1" x14ac:dyDescent="0.25">
      <c r="A2026" s="31">
        <v>43586</v>
      </c>
      <c r="B2026" s="1">
        <v>43595</v>
      </c>
      <c r="C2026" t="s">
        <v>0</v>
      </c>
      <c r="D2026" t="s">
        <v>22</v>
      </c>
      <c r="E2026" t="s">
        <v>7</v>
      </c>
      <c r="F2026" t="s">
        <v>23</v>
      </c>
      <c r="G2026" s="22">
        <v>597.67999999999995</v>
      </c>
      <c r="H2026" t="s">
        <v>1322</v>
      </c>
      <c r="I2026" t="s">
        <v>108</v>
      </c>
      <c r="J2026" s="29" t="s">
        <v>434</v>
      </c>
      <c r="K2026" s="29" t="s">
        <v>957</v>
      </c>
    </row>
    <row r="2027" spans="1:11" hidden="1" x14ac:dyDescent="0.25">
      <c r="A2027" s="31">
        <v>43586</v>
      </c>
      <c r="B2027" s="1">
        <v>43595</v>
      </c>
      <c r="C2027" t="s">
        <v>0</v>
      </c>
      <c r="D2027" t="s">
        <v>22</v>
      </c>
      <c r="E2027" t="s">
        <v>7</v>
      </c>
      <c r="F2027" t="s">
        <v>106</v>
      </c>
      <c r="G2027" s="22">
        <v>3362.68</v>
      </c>
      <c r="H2027" t="s">
        <v>1320</v>
      </c>
      <c r="I2027" t="s">
        <v>108</v>
      </c>
      <c r="J2027" s="29" t="s">
        <v>434</v>
      </c>
      <c r="K2027" s="29" t="s">
        <v>957</v>
      </c>
    </row>
    <row r="2028" spans="1:11" hidden="1" x14ac:dyDescent="0.25">
      <c r="A2028" s="31">
        <v>43586</v>
      </c>
      <c r="B2028" s="1">
        <v>43595</v>
      </c>
      <c r="C2028" t="s">
        <v>0</v>
      </c>
      <c r="D2028" t="s">
        <v>449</v>
      </c>
      <c r="E2028"/>
      <c r="F2028" t="s">
        <v>51</v>
      </c>
      <c r="G2028" s="22">
        <v>13784.46</v>
      </c>
      <c r="H2028" t="s">
        <v>446</v>
      </c>
      <c r="I2028" t="s">
        <v>33</v>
      </c>
    </row>
    <row r="2029" spans="1:11" hidden="1" x14ac:dyDescent="0.25">
      <c r="A2029" s="31">
        <v>43586</v>
      </c>
      <c r="B2029" s="1">
        <v>43595</v>
      </c>
      <c r="C2029" t="s">
        <v>0</v>
      </c>
      <c r="D2029" t="s">
        <v>215</v>
      </c>
      <c r="E2029" t="s">
        <v>7</v>
      </c>
      <c r="F2029" t="s">
        <v>97</v>
      </c>
      <c r="G2029" s="22">
        <v>1381.4</v>
      </c>
      <c r="H2029" t="s">
        <v>1317</v>
      </c>
      <c r="I2029" t="s">
        <v>9</v>
      </c>
      <c r="J2029" s="29" t="s">
        <v>434</v>
      </c>
      <c r="K2029" s="29" t="s">
        <v>959</v>
      </c>
    </row>
    <row r="2030" spans="1:11" hidden="1" x14ac:dyDescent="0.25">
      <c r="A2030" s="31">
        <v>43586</v>
      </c>
      <c r="B2030" s="1">
        <v>43595</v>
      </c>
      <c r="C2030" t="s">
        <v>0</v>
      </c>
      <c r="D2030" t="s">
        <v>445</v>
      </c>
      <c r="E2030"/>
      <c r="F2030" t="s">
        <v>368</v>
      </c>
      <c r="G2030" s="22">
        <v>27452.57</v>
      </c>
      <c r="H2030" t="s">
        <v>446</v>
      </c>
      <c r="I2030" t="s">
        <v>33</v>
      </c>
    </row>
    <row r="2031" spans="1:11" hidden="1" x14ac:dyDescent="0.25">
      <c r="A2031" s="31">
        <v>43586</v>
      </c>
      <c r="B2031" s="1">
        <v>43595</v>
      </c>
      <c r="C2031" t="s">
        <v>0</v>
      </c>
      <c r="D2031" t="s">
        <v>375</v>
      </c>
      <c r="E2031" t="s">
        <v>7</v>
      </c>
      <c r="F2031" t="s">
        <v>106</v>
      </c>
      <c r="G2031" s="22">
        <v>1124.5</v>
      </c>
      <c r="H2031" t="s">
        <v>926</v>
      </c>
      <c r="I2031" t="s">
        <v>108</v>
      </c>
      <c r="J2031" s="29" t="s">
        <v>434</v>
      </c>
      <c r="K2031" s="29" t="s">
        <v>956</v>
      </c>
    </row>
    <row r="2032" spans="1:11" hidden="1" x14ac:dyDescent="0.25">
      <c r="A2032" s="31">
        <v>43586</v>
      </c>
      <c r="B2032" s="1">
        <v>43595</v>
      </c>
      <c r="C2032" t="s">
        <v>0</v>
      </c>
      <c r="D2032" t="s">
        <v>212</v>
      </c>
      <c r="E2032" t="s">
        <v>7</v>
      </c>
      <c r="F2032" t="s">
        <v>97</v>
      </c>
      <c r="G2032" s="22">
        <v>12221.28</v>
      </c>
      <c r="H2032" t="s">
        <v>1094</v>
      </c>
      <c r="I2032" t="s">
        <v>9</v>
      </c>
      <c r="J2032" s="29" t="s">
        <v>434</v>
      </c>
      <c r="K2032" s="29" t="s">
        <v>959</v>
      </c>
    </row>
    <row r="2033" spans="1:11" hidden="1" x14ac:dyDescent="0.25">
      <c r="A2033" s="31">
        <v>43586</v>
      </c>
      <c r="B2033" s="1">
        <v>43595</v>
      </c>
      <c r="C2033" t="s">
        <v>0</v>
      </c>
      <c r="D2033" t="s">
        <v>137</v>
      </c>
      <c r="E2033" t="s">
        <v>7</v>
      </c>
      <c r="F2033" t="s">
        <v>23</v>
      </c>
      <c r="G2033" s="22">
        <v>180</v>
      </c>
      <c r="H2033" t="s">
        <v>1317</v>
      </c>
      <c r="I2033" t="s">
        <v>9</v>
      </c>
      <c r="J2033" s="29" t="s">
        <v>434</v>
      </c>
      <c r="K2033" s="29" t="s">
        <v>959</v>
      </c>
    </row>
    <row r="2034" spans="1:11" hidden="1" x14ac:dyDescent="0.25">
      <c r="A2034" s="31">
        <v>43586</v>
      </c>
      <c r="B2034" s="1">
        <v>43595</v>
      </c>
      <c r="C2034" t="s">
        <v>0</v>
      </c>
      <c r="D2034" t="s">
        <v>137</v>
      </c>
      <c r="E2034" t="s">
        <v>7</v>
      </c>
      <c r="F2034" t="s">
        <v>23</v>
      </c>
      <c r="G2034" s="22">
        <v>338</v>
      </c>
      <c r="H2034" t="s">
        <v>1313</v>
      </c>
      <c r="I2034" t="s">
        <v>9</v>
      </c>
      <c r="J2034" s="29" t="s">
        <v>964</v>
      </c>
    </row>
    <row r="2035" spans="1:11" hidden="1" x14ac:dyDescent="0.25">
      <c r="A2035" s="31">
        <v>43586</v>
      </c>
      <c r="B2035" s="1">
        <v>43595</v>
      </c>
      <c r="C2035" t="s">
        <v>0</v>
      </c>
      <c r="D2035" t="s">
        <v>1168</v>
      </c>
      <c r="E2035" t="s">
        <v>7</v>
      </c>
      <c r="F2035" t="s">
        <v>23</v>
      </c>
      <c r="G2035" s="22">
        <v>2065.3000000000002</v>
      </c>
      <c r="H2035" t="s">
        <v>1319</v>
      </c>
      <c r="I2035" t="s">
        <v>108</v>
      </c>
      <c r="J2035" s="29" t="s">
        <v>434</v>
      </c>
      <c r="K2035" s="29" t="s">
        <v>957</v>
      </c>
    </row>
    <row r="2036" spans="1:11" hidden="1" x14ac:dyDescent="0.25">
      <c r="A2036" s="31">
        <v>43586</v>
      </c>
      <c r="B2036" s="1">
        <v>43595</v>
      </c>
      <c r="C2036" t="s">
        <v>0</v>
      </c>
      <c r="D2036" t="s">
        <v>270</v>
      </c>
      <c r="E2036" t="s">
        <v>7</v>
      </c>
      <c r="F2036" t="s">
        <v>23</v>
      </c>
      <c r="G2036" s="22">
        <v>660</v>
      </c>
      <c r="H2036" t="s">
        <v>878</v>
      </c>
      <c r="I2036" t="s">
        <v>108</v>
      </c>
      <c r="J2036" s="29" t="s">
        <v>434</v>
      </c>
      <c r="K2036" s="29" t="s">
        <v>956</v>
      </c>
    </row>
    <row r="2037" spans="1:11" hidden="1" x14ac:dyDescent="0.25">
      <c r="A2037" s="31">
        <v>43586</v>
      </c>
      <c r="B2037" s="1">
        <v>43595</v>
      </c>
      <c r="C2037" t="s">
        <v>0</v>
      </c>
      <c r="D2037" t="s">
        <v>129</v>
      </c>
      <c r="E2037" t="s">
        <v>7</v>
      </c>
      <c r="F2037" t="s">
        <v>3</v>
      </c>
      <c r="G2037" s="22">
        <v>1160</v>
      </c>
      <c r="H2037" t="s">
        <v>61</v>
      </c>
      <c r="I2037" t="s">
        <v>9</v>
      </c>
      <c r="J2037" s="29" t="s">
        <v>961</v>
      </c>
    </row>
    <row r="2038" spans="1:11" hidden="1" x14ac:dyDescent="0.25">
      <c r="A2038" s="31">
        <v>43586</v>
      </c>
      <c r="B2038" s="1">
        <v>43595</v>
      </c>
      <c r="C2038" t="s">
        <v>0</v>
      </c>
      <c r="D2038" t="s">
        <v>242</v>
      </c>
      <c r="E2038" t="s">
        <v>7</v>
      </c>
      <c r="F2038" t="s">
        <v>23</v>
      </c>
      <c r="G2038" s="22">
        <v>486</v>
      </c>
      <c r="H2038" t="s">
        <v>1317</v>
      </c>
      <c r="I2038" t="s">
        <v>9</v>
      </c>
      <c r="J2038" s="29" t="s">
        <v>434</v>
      </c>
      <c r="K2038" s="29" t="s">
        <v>959</v>
      </c>
    </row>
    <row r="2039" spans="1:11" hidden="1" x14ac:dyDescent="0.25">
      <c r="A2039" s="31">
        <v>43586</v>
      </c>
      <c r="B2039" s="1">
        <v>43595</v>
      </c>
      <c r="C2039" t="s">
        <v>0</v>
      </c>
      <c r="D2039" t="s">
        <v>10</v>
      </c>
      <c r="E2039" t="s">
        <v>7</v>
      </c>
      <c r="F2039" t="s">
        <v>23</v>
      </c>
      <c r="G2039" s="22">
        <v>643</v>
      </c>
      <c r="H2039" t="s">
        <v>1316</v>
      </c>
      <c r="I2039" t="s">
        <v>108</v>
      </c>
      <c r="J2039" s="29" t="s">
        <v>434</v>
      </c>
      <c r="K2039" s="29" t="s">
        <v>957</v>
      </c>
    </row>
    <row r="2040" spans="1:11" hidden="1" x14ac:dyDescent="0.25">
      <c r="A2040" s="31">
        <v>43586</v>
      </c>
      <c r="B2040" s="1">
        <v>43595</v>
      </c>
      <c r="C2040" t="s">
        <v>0</v>
      </c>
      <c r="D2040" t="s">
        <v>102</v>
      </c>
      <c r="E2040" t="s">
        <v>7</v>
      </c>
      <c r="F2040" t="s">
        <v>23</v>
      </c>
      <c r="G2040" s="22">
        <v>707.5</v>
      </c>
      <c r="H2040" t="s">
        <v>98</v>
      </c>
      <c r="I2040" t="s">
        <v>108</v>
      </c>
      <c r="J2040" s="29" t="s">
        <v>434</v>
      </c>
      <c r="K2040" s="29" t="s">
        <v>957</v>
      </c>
    </row>
    <row r="2041" spans="1:11" hidden="1" x14ac:dyDescent="0.25">
      <c r="A2041" s="31">
        <v>43586</v>
      </c>
      <c r="B2041" s="1">
        <v>43595</v>
      </c>
      <c r="C2041" t="s">
        <v>0</v>
      </c>
      <c r="D2041" t="s">
        <v>99</v>
      </c>
      <c r="E2041" t="s">
        <v>2</v>
      </c>
      <c r="F2041" t="s">
        <v>23</v>
      </c>
      <c r="G2041" s="22">
        <v>297.5</v>
      </c>
      <c r="H2041" t="s">
        <v>100</v>
      </c>
      <c r="I2041" t="s">
        <v>9</v>
      </c>
      <c r="J2041" s="29" t="s">
        <v>964</v>
      </c>
    </row>
    <row r="2042" spans="1:11" hidden="1" x14ac:dyDescent="0.25">
      <c r="A2042" s="31">
        <v>43586</v>
      </c>
      <c r="B2042" s="1">
        <v>43595</v>
      </c>
      <c r="C2042" t="s">
        <v>0</v>
      </c>
      <c r="D2042" t="s">
        <v>99</v>
      </c>
      <c r="E2042" t="s">
        <v>2</v>
      </c>
      <c r="F2042" t="s">
        <v>23</v>
      </c>
      <c r="G2042" s="22">
        <v>500</v>
      </c>
      <c r="H2042" t="s">
        <v>1312</v>
      </c>
      <c r="I2042" t="s">
        <v>9</v>
      </c>
      <c r="J2042" s="29" t="s">
        <v>964</v>
      </c>
    </row>
    <row r="2043" spans="1:11" hidden="1" x14ac:dyDescent="0.25">
      <c r="A2043" s="31">
        <v>43586</v>
      </c>
      <c r="B2043" s="1">
        <v>43595</v>
      </c>
      <c r="C2043" t="s">
        <v>0</v>
      </c>
      <c r="D2043" t="s">
        <v>59</v>
      </c>
      <c r="E2043" t="s">
        <v>7</v>
      </c>
      <c r="F2043" t="s">
        <v>60</v>
      </c>
      <c r="G2043" s="22">
        <v>34053</v>
      </c>
      <c r="H2043" t="s">
        <v>61</v>
      </c>
      <c r="I2043" t="s">
        <v>21</v>
      </c>
      <c r="J2043" s="29" t="s">
        <v>961</v>
      </c>
    </row>
    <row r="2044" spans="1:11" hidden="1" x14ac:dyDescent="0.25">
      <c r="A2044" s="31">
        <v>43586</v>
      </c>
      <c r="B2044" s="1">
        <v>43595</v>
      </c>
      <c r="C2044" t="s">
        <v>0</v>
      </c>
      <c r="D2044" t="s">
        <v>184</v>
      </c>
      <c r="E2044" t="s">
        <v>7</v>
      </c>
      <c r="F2044" t="s">
        <v>23</v>
      </c>
      <c r="G2044" s="22">
        <v>357</v>
      </c>
      <c r="H2044" t="s">
        <v>1321</v>
      </c>
      <c r="I2044" t="s">
        <v>9</v>
      </c>
      <c r="J2044" s="29" t="s">
        <v>964</v>
      </c>
    </row>
    <row r="2045" spans="1:11" hidden="1" x14ac:dyDescent="0.25">
      <c r="A2045" s="31">
        <v>43586</v>
      </c>
      <c r="B2045" s="1">
        <v>43595</v>
      </c>
      <c r="C2045" t="s">
        <v>0</v>
      </c>
      <c r="D2045" t="s">
        <v>209</v>
      </c>
      <c r="E2045" t="s">
        <v>7</v>
      </c>
      <c r="F2045" t="s">
        <v>92</v>
      </c>
      <c r="G2045" s="22">
        <v>1640.95</v>
      </c>
      <c r="H2045" t="s">
        <v>1317</v>
      </c>
      <c r="I2045" t="s">
        <v>9</v>
      </c>
      <c r="J2045" s="29" t="s">
        <v>434</v>
      </c>
      <c r="K2045" s="29" t="s">
        <v>959</v>
      </c>
    </row>
    <row r="2046" spans="1:11" hidden="1" x14ac:dyDescent="0.25">
      <c r="A2046" s="31">
        <v>43586</v>
      </c>
      <c r="B2046" s="1">
        <v>43595</v>
      </c>
      <c r="C2046" t="s">
        <v>0</v>
      </c>
      <c r="D2046" t="s">
        <v>172</v>
      </c>
      <c r="E2046" t="s">
        <v>7</v>
      </c>
      <c r="F2046" t="s">
        <v>23</v>
      </c>
      <c r="G2046" s="22">
        <v>477.8</v>
      </c>
      <c r="H2046" t="s">
        <v>380</v>
      </c>
      <c r="I2046" t="s">
        <v>9</v>
      </c>
      <c r="J2046" s="29" t="s">
        <v>434</v>
      </c>
      <c r="K2046" s="29" t="s">
        <v>957</v>
      </c>
    </row>
    <row r="2047" spans="1:11" hidden="1" x14ac:dyDescent="0.25">
      <c r="A2047" s="31">
        <v>43586</v>
      </c>
      <c r="B2047" s="1">
        <v>43595</v>
      </c>
      <c r="C2047" t="s">
        <v>0</v>
      </c>
      <c r="D2047" t="s">
        <v>344</v>
      </c>
      <c r="E2047" t="s">
        <v>2</v>
      </c>
      <c r="F2047" t="s">
        <v>11</v>
      </c>
      <c r="G2047" s="22">
        <v>80</v>
      </c>
      <c r="H2047" t="s">
        <v>1318</v>
      </c>
      <c r="I2047"/>
      <c r="J2047" s="29" t="s">
        <v>960</v>
      </c>
      <c r="K2047" s="29" t="s">
        <v>957</v>
      </c>
    </row>
    <row r="2048" spans="1:11" hidden="1" x14ac:dyDescent="0.25">
      <c r="A2048" s="31">
        <v>43586</v>
      </c>
      <c r="B2048" s="1">
        <v>43595</v>
      </c>
      <c r="C2048" t="s">
        <v>0</v>
      </c>
      <c r="D2048" t="s">
        <v>344</v>
      </c>
      <c r="E2048" t="s">
        <v>2</v>
      </c>
      <c r="F2048" t="s">
        <v>1198</v>
      </c>
      <c r="G2048" s="22">
        <v>380</v>
      </c>
      <c r="H2048" t="s">
        <v>991</v>
      </c>
      <c r="I2048" t="s">
        <v>229</v>
      </c>
      <c r="J2048" s="29" t="s">
        <v>960</v>
      </c>
      <c r="K2048" s="29" t="s">
        <v>956</v>
      </c>
    </row>
    <row r="2049" spans="1:11" hidden="1" x14ac:dyDescent="0.25">
      <c r="A2049" s="31">
        <v>43586</v>
      </c>
      <c r="B2049" s="1">
        <v>43595</v>
      </c>
      <c r="C2049" t="s">
        <v>13</v>
      </c>
      <c r="D2049" t="s">
        <v>1301</v>
      </c>
      <c r="E2049" t="s">
        <v>7</v>
      </c>
      <c r="F2049" t="s">
        <v>23</v>
      </c>
      <c r="G2049" s="22">
        <v>69.16</v>
      </c>
      <c r="H2049" t="s">
        <v>1314</v>
      </c>
      <c r="I2049" t="s">
        <v>9</v>
      </c>
      <c r="J2049" s="29" t="s">
        <v>434</v>
      </c>
      <c r="K2049" s="29" t="s">
        <v>957</v>
      </c>
    </row>
    <row r="2050" spans="1:11" hidden="1" x14ac:dyDescent="0.25">
      <c r="A2050" s="31">
        <v>43586</v>
      </c>
      <c r="B2050" s="1">
        <v>43595</v>
      </c>
      <c r="C2050" t="s">
        <v>13</v>
      </c>
      <c r="D2050" t="s">
        <v>1301</v>
      </c>
      <c r="E2050" t="s">
        <v>2</v>
      </c>
      <c r="F2050" t="s">
        <v>23</v>
      </c>
      <c r="G2050" s="22">
        <v>195</v>
      </c>
      <c r="H2050" t="s">
        <v>1315</v>
      </c>
      <c r="I2050" t="s">
        <v>9</v>
      </c>
      <c r="J2050" s="29" t="s">
        <v>434</v>
      </c>
      <c r="K2050" s="29" t="s">
        <v>957</v>
      </c>
    </row>
    <row r="2051" spans="1:11" hidden="1" x14ac:dyDescent="0.25">
      <c r="A2051" s="31">
        <v>43586</v>
      </c>
      <c r="B2051" s="1">
        <v>43596</v>
      </c>
      <c r="C2051" t="s">
        <v>0</v>
      </c>
      <c r="D2051" t="s">
        <v>212</v>
      </c>
      <c r="E2051" t="s">
        <v>7</v>
      </c>
      <c r="F2051" t="s">
        <v>97</v>
      </c>
      <c r="G2051" s="22">
        <v>5228.5200000000004</v>
      </c>
      <c r="H2051" t="s">
        <v>681</v>
      </c>
      <c r="I2051"/>
      <c r="J2051" s="29" t="s">
        <v>434</v>
      </c>
      <c r="K2051" s="29" t="s">
        <v>959</v>
      </c>
    </row>
    <row r="2052" spans="1:11" hidden="1" x14ac:dyDescent="0.25">
      <c r="A2052" s="31">
        <v>43586</v>
      </c>
      <c r="B2052" s="1">
        <v>43596</v>
      </c>
      <c r="C2052" t="s">
        <v>13</v>
      </c>
      <c r="D2052" t="s">
        <v>91</v>
      </c>
      <c r="E2052" t="s">
        <v>2</v>
      </c>
      <c r="F2052" t="s">
        <v>23</v>
      </c>
      <c r="G2052" s="22">
        <v>36</v>
      </c>
      <c r="H2052" t="s">
        <v>1327</v>
      </c>
      <c r="I2052" t="s">
        <v>66</v>
      </c>
      <c r="J2052" s="29" t="s">
        <v>960</v>
      </c>
      <c r="K2052" s="29" t="s">
        <v>957</v>
      </c>
    </row>
    <row r="2053" spans="1:11" hidden="1" x14ac:dyDescent="0.25">
      <c r="A2053" s="31">
        <v>43586</v>
      </c>
      <c r="B2053" s="1">
        <v>43596</v>
      </c>
      <c r="C2053" t="s">
        <v>0</v>
      </c>
      <c r="D2053" t="s">
        <v>91</v>
      </c>
      <c r="E2053" t="s">
        <v>2</v>
      </c>
      <c r="F2053" t="s">
        <v>106</v>
      </c>
      <c r="G2053" s="22">
        <v>104</v>
      </c>
      <c r="H2053" t="s">
        <v>1325</v>
      </c>
      <c r="I2053" t="s">
        <v>66</v>
      </c>
      <c r="J2053" s="29" t="s">
        <v>960</v>
      </c>
      <c r="K2053" s="29" t="s">
        <v>957</v>
      </c>
    </row>
    <row r="2054" spans="1:11" hidden="1" x14ac:dyDescent="0.25">
      <c r="A2054" s="31">
        <v>43586</v>
      </c>
      <c r="B2054" s="1">
        <v>43596</v>
      </c>
      <c r="C2054" t="s">
        <v>13</v>
      </c>
      <c r="D2054" t="s">
        <v>91</v>
      </c>
      <c r="E2054" t="s">
        <v>2</v>
      </c>
      <c r="F2054" t="s">
        <v>92</v>
      </c>
      <c r="G2054" s="22">
        <v>312.8</v>
      </c>
      <c r="H2054" t="s">
        <v>932</v>
      </c>
      <c r="I2054" t="s">
        <v>66</v>
      </c>
      <c r="J2054" s="29" t="s">
        <v>960</v>
      </c>
      <c r="K2054" s="29" t="s">
        <v>957</v>
      </c>
    </row>
    <row r="2055" spans="1:11" hidden="1" x14ac:dyDescent="0.25">
      <c r="A2055" s="31">
        <v>43586</v>
      </c>
      <c r="B2055" s="1">
        <v>43596</v>
      </c>
      <c r="C2055" t="s">
        <v>13</v>
      </c>
      <c r="D2055" t="s">
        <v>91</v>
      </c>
      <c r="E2055" t="s">
        <v>7</v>
      </c>
      <c r="F2055" t="s">
        <v>23</v>
      </c>
      <c r="G2055" s="22">
        <v>610.45000000000005</v>
      </c>
      <c r="H2055" t="s">
        <v>1327</v>
      </c>
      <c r="I2055" t="s">
        <v>66</v>
      </c>
      <c r="J2055" s="29" t="s">
        <v>434</v>
      </c>
      <c r="K2055" s="29" t="s">
        <v>957</v>
      </c>
    </row>
    <row r="2056" spans="1:11" hidden="1" x14ac:dyDescent="0.25">
      <c r="A2056" s="31">
        <v>43586</v>
      </c>
      <c r="B2056" s="1">
        <v>43596</v>
      </c>
      <c r="C2056" t="s">
        <v>13</v>
      </c>
      <c r="D2056" t="s">
        <v>91</v>
      </c>
      <c r="E2056" t="s">
        <v>2</v>
      </c>
      <c r="F2056" t="s">
        <v>110</v>
      </c>
      <c r="G2056" s="22">
        <v>768</v>
      </c>
      <c r="H2056" t="s">
        <v>1326</v>
      </c>
      <c r="I2056" t="s">
        <v>66</v>
      </c>
      <c r="J2056" s="29" t="s">
        <v>960</v>
      </c>
      <c r="K2056" s="29" t="s">
        <v>957</v>
      </c>
    </row>
    <row r="2057" spans="1:11" hidden="1" x14ac:dyDescent="0.25">
      <c r="A2057" s="31">
        <v>43586</v>
      </c>
      <c r="B2057" s="1">
        <v>43596</v>
      </c>
      <c r="C2057" t="s">
        <v>0</v>
      </c>
      <c r="D2057" t="s">
        <v>91</v>
      </c>
      <c r="E2057" t="s">
        <v>7</v>
      </c>
      <c r="F2057" t="s">
        <v>106</v>
      </c>
      <c r="G2057" s="22">
        <v>1005.6</v>
      </c>
      <c r="H2057" t="s">
        <v>1325</v>
      </c>
      <c r="I2057" t="s">
        <v>66</v>
      </c>
      <c r="J2057" s="29" t="s">
        <v>434</v>
      </c>
      <c r="K2057" s="29" t="s">
        <v>957</v>
      </c>
    </row>
    <row r="2058" spans="1:11" hidden="1" x14ac:dyDescent="0.25">
      <c r="A2058" s="31">
        <v>43586</v>
      </c>
      <c r="B2058" s="1">
        <v>43596</v>
      </c>
      <c r="C2058" t="s">
        <v>13</v>
      </c>
      <c r="D2058" t="s">
        <v>91</v>
      </c>
      <c r="E2058" t="s">
        <v>7</v>
      </c>
      <c r="F2058" t="s">
        <v>92</v>
      </c>
      <c r="G2058" s="22">
        <v>1489.89</v>
      </c>
      <c r="H2058" t="s">
        <v>932</v>
      </c>
      <c r="I2058" t="s">
        <v>66</v>
      </c>
      <c r="J2058" s="29" t="s">
        <v>434</v>
      </c>
      <c r="K2058" s="29" t="s">
        <v>957</v>
      </c>
    </row>
    <row r="2059" spans="1:11" hidden="1" x14ac:dyDescent="0.25">
      <c r="A2059" s="31">
        <v>43586</v>
      </c>
      <c r="B2059" s="1">
        <v>43596</v>
      </c>
      <c r="C2059" t="s">
        <v>13</v>
      </c>
      <c r="D2059" t="s">
        <v>91</v>
      </c>
      <c r="E2059" t="s">
        <v>7</v>
      </c>
      <c r="F2059" t="s">
        <v>110</v>
      </c>
      <c r="G2059" s="22">
        <v>3550.06</v>
      </c>
      <c r="H2059" t="s">
        <v>1326</v>
      </c>
      <c r="I2059" t="s">
        <v>66</v>
      </c>
      <c r="J2059" s="29" t="s">
        <v>434</v>
      </c>
      <c r="K2059" s="29" t="s">
        <v>957</v>
      </c>
    </row>
    <row r="2060" spans="1:11" hidden="1" x14ac:dyDescent="0.25">
      <c r="A2060" s="31">
        <v>43586</v>
      </c>
      <c r="B2060" s="1">
        <v>43596</v>
      </c>
      <c r="C2060" t="s">
        <v>0</v>
      </c>
      <c r="D2060" t="s">
        <v>1323</v>
      </c>
      <c r="E2060" t="s">
        <v>7</v>
      </c>
      <c r="F2060" t="s">
        <v>23</v>
      </c>
      <c r="G2060" s="22">
        <v>136</v>
      </c>
      <c r="H2060" t="s">
        <v>1324</v>
      </c>
      <c r="I2060" t="s">
        <v>5</v>
      </c>
      <c r="J2060" s="29" t="s">
        <v>964</v>
      </c>
    </row>
    <row r="2061" spans="1:11" hidden="1" x14ac:dyDescent="0.25">
      <c r="A2061" s="31">
        <v>43586</v>
      </c>
      <c r="B2061" s="1">
        <v>43596</v>
      </c>
      <c r="C2061" t="s">
        <v>0</v>
      </c>
      <c r="D2061" t="s">
        <v>135</v>
      </c>
      <c r="E2061" t="s">
        <v>7</v>
      </c>
      <c r="F2061" t="s">
        <v>23</v>
      </c>
      <c r="G2061" s="22">
        <v>20268.48</v>
      </c>
      <c r="H2061" t="s">
        <v>1290</v>
      </c>
      <c r="I2061"/>
      <c r="J2061" s="29" t="s">
        <v>434</v>
      </c>
      <c r="K2061" s="29" t="s">
        <v>435</v>
      </c>
    </row>
    <row r="2062" spans="1:11" hidden="1" x14ac:dyDescent="0.25">
      <c r="A2062" s="31">
        <v>43586</v>
      </c>
      <c r="B2062" s="1">
        <v>43596</v>
      </c>
      <c r="C2062" t="s">
        <v>0</v>
      </c>
      <c r="D2062" t="s">
        <v>470</v>
      </c>
      <c r="E2062" t="s">
        <v>7</v>
      </c>
      <c r="F2062" t="s">
        <v>23</v>
      </c>
      <c r="G2062" s="22">
        <v>49.18</v>
      </c>
      <c r="H2062" t="s">
        <v>201</v>
      </c>
      <c r="I2062" t="s">
        <v>9</v>
      </c>
      <c r="J2062" s="29" t="s">
        <v>964</v>
      </c>
    </row>
    <row r="2063" spans="1:11" hidden="1" x14ac:dyDescent="0.25">
      <c r="A2063" s="31">
        <v>43586</v>
      </c>
      <c r="B2063" s="1">
        <v>43596</v>
      </c>
      <c r="C2063" t="s">
        <v>0</v>
      </c>
      <c r="D2063" t="s">
        <v>187</v>
      </c>
      <c r="E2063" t="s">
        <v>7</v>
      </c>
      <c r="F2063" t="s">
        <v>19</v>
      </c>
      <c r="G2063" s="22">
        <v>55</v>
      </c>
      <c r="H2063" t="s">
        <v>878</v>
      </c>
      <c r="I2063" t="s">
        <v>108</v>
      </c>
      <c r="J2063" s="29" t="s">
        <v>434</v>
      </c>
      <c r="K2063" s="29" t="s">
        <v>956</v>
      </c>
    </row>
    <row r="2064" spans="1:11" hidden="1" x14ac:dyDescent="0.25">
      <c r="A2064" s="31">
        <v>43586</v>
      </c>
      <c r="B2064" s="1">
        <v>43596</v>
      </c>
      <c r="C2064" t="s">
        <v>0</v>
      </c>
      <c r="D2064" t="s">
        <v>59</v>
      </c>
      <c r="E2064" t="s">
        <v>7</v>
      </c>
      <c r="F2064" t="s">
        <v>60</v>
      </c>
      <c r="G2064" s="22">
        <v>51079.5</v>
      </c>
      <c r="H2064" t="s">
        <v>61</v>
      </c>
      <c r="I2064" t="s">
        <v>21</v>
      </c>
      <c r="J2064" s="29" t="s">
        <v>961</v>
      </c>
    </row>
    <row r="2065" spans="1:11" hidden="1" x14ac:dyDescent="0.25">
      <c r="A2065" s="31">
        <v>43586</v>
      </c>
      <c r="B2065" s="1">
        <v>43596</v>
      </c>
      <c r="C2065" t="s">
        <v>0</v>
      </c>
      <c r="D2065" t="s">
        <v>216</v>
      </c>
      <c r="E2065"/>
      <c r="F2065" t="s">
        <v>51</v>
      </c>
      <c r="G2065" s="22">
        <v>95.2</v>
      </c>
      <c r="H2065" t="s">
        <v>217</v>
      </c>
      <c r="I2065" t="s">
        <v>218</v>
      </c>
    </row>
    <row r="2066" spans="1:11" hidden="1" x14ac:dyDescent="0.25">
      <c r="A2066" s="31">
        <v>43586</v>
      </c>
      <c r="B2066" s="1">
        <v>43596</v>
      </c>
      <c r="C2066" t="s">
        <v>53</v>
      </c>
      <c r="D2066" t="s">
        <v>216</v>
      </c>
      <c r="E2066"/>
      <c r="F2066" t="s">
        <v>51</v>
      </c>
      <c r="G2066" s="22">
        <v>100.8</v>
      </c>
      <c r="H2066" t="s">
        <v>217</v>
      </c>
      <c r="I2066" t="s">
        <v>218</v>
      </c>
    </row>
    <row r="2067" spans="1:11" hidden="1" x14ac:dyDescent="0.25">
      <c r="A2067" s="31">
        <v>43586</v>
      </c>
      <c r="B2067" s="1">
        <v>43596</v>
      </c>
      <c r="C2067" t="s">
        <v>0</v>
      </c>
      <c r="D2067" t="s">
        <v>216</v>
      </c>
      <c r="E2067"/>
      <c r="F2067" t="s">
        <v>51</v>
      </c>
      <c r="G2067" s="22">
        <v>117.6</v>
      </c>
      <c r="H2067" t="s">
        <v>217</v>
      </c>
      <c r="I2067" t="s">
        <v>218</v>
      </c>
    </row>
    <row r="2068" spans="1:11" hidden="1" x14ac:dyDescent="0.25">
      <c r="A2068" s="31">
        <v>43586</v>
      </c>
      <c r="B2068" s="1">
        <v>43596</v>
      </c>
      <c r="C2068" t="s">
        <v>13</v>
      </c>
      <c r="D2068" t="s">
        <v>216</v>
      </c>
      <c r="E2068"/>
      <c r="F2068" t="s">
        <v>51</v>
      </c>
      <c r="G2068" s="22">
        <v>153</v>
      </c>
      <c r="H2068" t="s">
        <v>217</v>
      </c>
      <c r="I2068" t="s">
        <v>218</v>
      </c>
    </row>
    <row r="2069" spans="1:11" hidden="1" x14ac:dyDescent="0.25">
      <c r="A2069" s="31">
        <v>43586</v>
      </c>
      <c r="B2069" s="1">
        <v>43596</v>
      </c>
      <c r="C2069" t="s">
        <v>13</v>
      </c>
      <c r="D2069" t="s">
        <v>216</v>
      </c>
      <c r="E2069"/>
      <c r="F2069" t="s">
        <v>51</v>
      </c>
      <c r="G2069" s="22">
        <v>669.6</v>
      </c>
      <c r="H2069" t="s">
        <v>217</v>
      </c>
      <c r="I2069" t="s">
        <v>218</v>
      </c>
    </row>
    <row r="2070" spans="1:11" hidden="1" x14ac:dyDescent="0.25">
      <c r="A2070" s="31">
        <v>43586</v>
      </c>
      <c r="B2070" s="1">
        <v>43596</v>
      </c>
      <c r="C2070" t="s">
        <v>0</v>
      </c>
      <c r="D2070" t="s">
        <v>216</v>
      </c>
      <c r="E2070"/>
      <c r="F2070" t="s">
        <v>51</v>
      </c>
      <c r="G2070" s="22">
        <v>5918.4</v>
      </c>
      <c r="H2070" t="s">
        <v>217</v>
      </c>
      <c r="I2070" t="s">
        <v>218</v>
      </c>
    </row>
    <row r="2071" spans="1:11" hidden="1" x14ac:dyDescent="0.25">
      <c r="A2071" s="31">
        <v>43586</v>
      </c>
      <c r="B2071" s="1">
        <v>43598</v>
      </c>
      <c r="C2071" t="s">
        <v>0</v>
      </c>
      <c r="D2071" t="s">
        <v>214</v>
      </c>
      <c r="E2071" t="s">
        <v>7</v>
      </c>
      <c r="F2071" t="s">
        <v>106</v>
      </c>
      <c r="G2071" s="22">
        <v>3100</v>
      </c>
      <c r="H2071" t="s">
        <v>1331</v>
      </c>
      <c r="I2071" t="s">
        <v>66</v>
      </c>
      <c r="J2071" s="29" t="s">
        <v>964</v>
      </c>
    </row>
    <row r="2072" spans="1:11" hidden="1" x14ac:dyDescent="0.25">
      <c r="A2072" s="31">
        <v>43586</v>
      </c>
      <c r="B2072" s="1">
        <v>43598</v>
      </c>
      <c r="C2072" t="s">
        <v>0</v>
      </c>
      <c r="D2072" t="s">
        <v>413</v>
      </c>
      <c r="E2072" t="s">
        <v>2</v>
      </c>
      <c r="F2072" t="s">
        <v>44</v>
      </c>
      <c r="G2072" s="22">
        <v>124.24</v>
      </c>
      <c r="H2072" t="s">
        <v>1329</v>
      </c>
      <c r="I2072" t="s">
        <v>36</v>
      </c>
      <c r="J2072" s="29" t="s">
        <v>960</v>
      </c>
      <c r="K2072" s="29" t="s">
        <v>956</v>
      </c>
    </row>
    <row r="2073" spans="1:11" hidden="1" x14ac:dyDescent="0.25">
      <c r="A2073" s="31">
        <v>43586</v>
      </c>
      <c r="B2073" s="1">
        <v>43598</v>
      </c>
      <c r="C2073" t="s">
        <v>0</v>
      </c>
      <c r="D2073" t="s">
        <v>630</v>
      </c>
      <c r="E2073" t="s">
        <v>7</v>
      </c>
      <c r="F2073" t="s">
        <v>23</v>
      </c>
      <c r="G2073" s="22">
        <v>282.49</v>
      </c>
      <c r="H2073" t="s">
        <v>1334</v>
      </c>
      <c r="I2073" t="s">
        <v>66</v>
      </c>
      <c r="J2073" s="29" t="s">
        <v>434</v>
      </c>
      <c r="K2073" s="29" t="s">
        <v>957</v>
      </c>
    </row>
    <row r="2074" spans="1:11" hidden="1" x14ac:dyDescent="0.25">
      <c r="A2074" s="31">
        <v>43586</v>
      </c>
      <c r="B2074" s="1">
        <v>43598</v>
      </c>
      <c r="C2074" t="s">
        <v>0</v>
      </c>
      <c r="D2074" t="s">
        <v>1042</v>
      </c>
      <c r="E2074" t="s">
        <v>7</v>
      </c>
      <c r="F2074" t="s">
        <v>97</v>
      </c>
      <c r="G2074" s="22">
        <v>6900</v>
      </c>
      <c r="H2074" t="s">
        <v>1043</v>
      </c>
      <c r="I2074" t="s">
        <v>9</v>
      </c>
      <c r="J2074" s="29" t="s">
        <v>964</v>
      </c>
    </row>
    <row r="2075" spans="1:11" hidden="1" x14ac:dyDescent="0.25">
      <c r="A2075" s="31">
        <v>43586</v>
      </c>
      <c r="B2075" s="1">
        <v>43598</v>
      </c>
      <c r="C2075" t="s">
        <v>0</v>
      </c>
      <c r="D2075" t="s">
        <v>99</v>
      </c>
      <c r="E2075" t="s">
        <v>2</v>
      </c>
      <c r="F2075" t="s">
        <v>23</v>
      </c>
      <c r="G2075" s="22">
        <v>181.6</v>
      </c>
      <c r="H2075" t="s">
        <v>1330</v>
      </c>
      <c r="I2075" t="s">
        <v>5</v>
      </c>
      <c r="J2075" s="29" t="s">
        <v>964</v>
      </c>
    </row>
    <row r="2076" spans="1:11" hidden="1" x14ac:dyDescent="0.25">
      <c r="A2076" s="31">
        <v>43586</v>
      </c>
      <c r="B2076" s="1">
        <v>43598</v>
      </c>
      <c r="C2076" t="s">
        <v>0</v>
      </c>
      <c r="D2076" t="s">
        <v>184</v>
      </c>
      <c r="E2076" t="s">
        <v>7</v>
      </c>
      <c r="F2076" t="s">
        <v>92</v>
      </c>
      <c r="G2076" s="22">
        <v>872.1</v>
      </c>
      <c r="H2076" t="s">
        <v>1333</v>
      </c>
      <c r="I2076" t="s">
        <v>66</v>
      </c>
      <c r="J2076" s="29" t="s">
        <v>964</v>
      </c>
    </row>
    <row r="2077" spans="1:11" hidden="1" x14ac:dyDescent="0.25">
      <c r="A2077" s="31">
        <v>43586</v>
      </c>
      <c r="B2077" s="1">
        <v>43598</v>
      </c>
      <c r="C2077" t="s">
        <v>0</v>
      </c>
      <c r="D2077" t="s">
        <v>310</v>
      </c>
      <c r="E2077" t="s">
        <v>2</v>
      </c>
      <c r="F2077" t="s">
        <v>92</v>
      </c>
      <c r="G2077" s="22">
        <v>3756</v>
      </c>
      <c r="H2077" t="s">
        <v>1328</v>
      </c>
      <c r="I2077" t="s">
        <v>229</v>
      </c>
      <c r="J2077" s="29" t="s">
        <v>438</v>
      </c>
      <c r="K2077" s="29" t="s">
        <v>956</v>
      </c>
    </row>
    <row r="2078" spans="1:11" hidden="1" x14ac:dyDescent="0.25">
      <c r="A2078" s="31">
        <v>43586</v>
      </c>
      <c r="B2078" s="1">
        <v>43598</v>
      </c>
      <c r="C2078" t="s">
        <v>0</v>
      </c>
      <c r="D2078" t="s">
        <v>344</v>
      </c>
      <c r="E2078" t="s">
        <v>2</v>
      </c>
      <c r="F2078" t="s">
        <v>92</v>
      </c>
      <c r="G2078" s="22">
        <v>4370</v>
      </c>
      <c r="H2078" t="s">
        <v>967</v>
      </c>
      <c r="I2078" t="s">
        <v>229</v>
      </c>
      <c r="J2078" s="29" t="s">
        <v>438</v>
      </c>
      <c r="K2078" s="29" t="s">
        <v>956</v>
      </c>
    </row>
    <row r="2079" spans="1:11" hidden="1" x14ac:dyDescent="0.25">
      <c r="A2079" s="31">
        <v>43586</v>
      </c>
      <c r="B2079" s="1">
        <v>43598</v>
      </c>
      <c r="C2079" t="s">
        <v>0</v>
      </c>
      <c r="D2079" t="s">
        <v>150</v>
      </c>
      <c r="E2079" t="s">
        <v>7</v>
      </c>
      <c r="F2079" t="s">
        <v>106</v>
      </c>
      <c r="G2079" s="22">
        <v>650</v>
      </c>
      <c r="H2079" t="s">
        <v>1332</v>
      </c>
      <c r="I2079" t="s">
        <v>78</v>
      </c>
      <c r="J2079" s="29" t="s">
        <v>964</v>
      </c>
    </row>
    <row r="2080" spans="1:11" hidden="1" x14ac:dyDescent="0.25">
      <c r="A2080" s="31">
        <v>43586</v>
      </c>
      <c r="B2080" s="32">
        <v>43599</v>
      </c>
      <c r="C2080" s="29" t="s">
        <v>0</v>
      </c>
      <c r="D2080" s="29" t="s">
        <v>22</v>
      </c>
      <c r="E2080" t="s">
        <v>7</v>
      </c>
      <c r="F2080" t="s">
        <v>106</v>
      </c>
      <c r="G2080" s="22">
        <v>4796.1099999999997</v>
      </c>
      <c r="H2080" t="s">
        <v>1338</v>
      </c>
      <c r="I2080" t="s">
        <v>108</v>
      </c>
      <c r="J2080" s="29" t="s">
        <v>434</v>
      </c>
      <c r="K2080" s="29" t="s">
        <v>957</v>
      </c>
    </row>
    <row r="2081" spans="1:11" hidden="1" x14ac:dyDescent="0.25">
      <c r="A2081" s="31">
        <v>43586</v>
      </c>
      <c r="B2081" s="32">
        <v>43599</v>
      </c>
      <c r="C2081" s="29" t="s">
        <v>0</v>
      </c>
      <c r="D2081" s="29" t="s">
        <v>137</v>
      </c>
      <c r="E2081" t="s">
        <v>7</v>
      </c>
      <c r="F2081" t="s">
        <v>23</v>
      </c>
      <c r="G2081" s="22">
        <v>110</v>
      </c>
      <c r="H2081" t="s">
        <v>1337</v>
      </c>
      <c r="I2081" t="s">
        <v>9</v>
      </c>
      <c r="J2081" s="29" t="s">
        <v>964</v>
      </c>
    </row>
    <row r="2082" spans="1:11" hidden="1" x14ac:dyDescent="0.25">
      <c r="A2082" s="31">
        <v>43586</v>
      </c>
      <c r="B2082" s="32">
        <v>43599</v>
      </c>
      <c r="C2082" s="29" t="s">
        <v>0</v>
      </c>
      <c r="D2082" s="29" t="s">
        <v>137</v>
      </c>
      <c r="E2082" t="s">
        <v>7</v>
      </c>
      <c r="F2082" t="s">
        <v>23</v>
      </c>
      <c r="G2082" s="22">
        <v>240</v>
      </c>
      <c r="H2082" t="s">
        <v>1339</v>
      </c>
      <c r="I2082" t="s">
        <v>9</v>
      </c>
      <c r="J2082" s="29" t="s">
        <v>964</v>
      </c>
    </row>
    <row r="2083" spans="1:11" hidden="1" x14ac:dyDescent="0.25">
      <c r="A2083" s="31">
        <v>43586</v>
      </c>
      <c r="B2083" s="32">
        <v>43599</v>
      </c>
      <c r="C2083" s="29" t="s">
        <v>0</v>
      </c>
      <c r="D2083" s="29" t="s">
        <v>137</v>
      </c>
      <c r="E2083" t="s">
        <v>7</v>
      </c>
      <c r="F2083" t="s">
        <v>23</v>
      </c>
      <c r="G2083" s="22">
        <v>360</v>
      </c>
      <c r="H2083" t="s">
        <v>1331</v>
      </c>
      <c r="I2083" t="s">
        <v>9</v>
      </c>
      <c r="J2083" s="29" t="s">
        <v>964</v>
      </c>
    </row>
    <row r="2084" spans="1:11" hidden="1" x14ac:dyDescent="0.25">
      <c r="A2084" s="31">
        <v>43586</v>
      </c>
      <c r="B2084" s="32">
        <v>43599</v>
      </c>
      <c r="C2084" s="29" t="s">
        <v>0</v>
      </c>
      <c r="D2084" s="29" t="s">
        <v>1335</v>
      </c>
      <c r="E2084" t="s">
        <v>2</v>
      </c>
      <c r="F2084" t="s">
        <v>15</v>
      </c>
      <c r="G2084" s="22">
        <v>2450</v>
      </c>
      <c r="H2084" t="s">
        <v>827</v>
      </c>
      <c r="I2084" t="s">
        <v>571</v>
      </c>
      <c r="J2084" s="29" t="s">
        <v>964</v>
      </c>
    </row>
    <row r="2085" spans="1:11" hidden="1" x14ac:dyDescent="0.25">
      <c r="A2085" s="31">
        <v>43586</v>
      </c>
      <c r="B2085" s="32">
        <v>43599</v>
      </c>
      <c r="C2085" s="29" t="s">
        <v>0</v>
      </c>
      <c r="D2085" s="29" t="s">
        <v>341</v>
      </c>
      <c r="E2085" t="s">
        <v>7</v>
      </c>
      <c r="F2085" t="s">
        <v>97</v>
      </c>
      <c r="G2085" s="22">
        <v>950</v>
      </c>
      <c r="H2085" t="s">
        <v>1337</v>
      </c>
      <c r="I2085" t="s">
        <v>9</v>
      </c>
      <c r="J2085" s="29" t="s">
        <v>964</v>
      </c>
    </row>
    <row r="2086" spans="1:11" hidden="1" x14ac:dyDescent="0.25">
      <c r="A2086" s="31">
        <v>43586</v>
      </c>
      <c r="B2086" s="32">
        <v>43599</v>
      </c>
      <c r="C2086" s="29" t="s">
        <v>0</v>
      </c>
      <c r="D2086" s="29" t="s">
        <v>341</v>
      </c>
      <c r="E2086" t="s">
        <v>7</v>
      </c>
      <c r="F2086" t="s">
        <v>97</v>
      </c>
      <c r="G2086" s="22">
        <v>1200</v>
      </c>
      <c r="H2086" t="s">
        <v>614</v>
      </c>
      <c r="I2086" t="s">
        <v>9</v>
      </c>
      <c r="J2086" s="29" t="s">
        <v>434</v>
      </c>
      <c r="K2086" s="29" t="s">
        <v>957</v>
      </c>
    </row>
    <row r="2087" spans="1:11" hidden="1" x14ac:dyDescent="0.25">
      <c r="A2087" s="31">
        <v>43586</v>
      </c>
      <c r="B2087" s="32">
        <v>43599</v>
      </c>
      <c r="C2087" s="29" t="s">
        <v>0</v>
      </c>
      <c r="D2087" s="29" t="s">
        <v>270</v>
      </c>
      <c r="E2087" t="s">
        <v>7</v>
      </c>
      <c r="F2087" t="s">
        <v>106</v>
      </c>
      <c r="G2087" s="22">
        <v>940</v>
      </c>
      <c r="H2087" t="s">
        <v>677</v>
      </c>
      <c r="I2087" t="s">
        <v>108</v>
      </c>
      <c r="J2087" s="29" t="s">
        <v>434</v>
      </c>
      <c r="K2087" s="29" t="s">
        <v>957</v>
      </c>
    </row>
    <row r="2088" spans="1:11" hidden="1" x14ac:dyDescent="0.25">
      <c r="A2088" s="31">
        <v>43586</v>
      </c>
      <c r="B2088" s="32">
        <v>43599</v>
      </c>
      <c r="C2088" s="29" t="s">
        <v>0</v>
      </c>
      <c r="D2088" s="29" t="s">
        <v>351</v>
      </c>
      <c r="E2088" t="s">
        <v>7</v>
      </c>
      <c r="F2088" t="s">
        <v>23</v>
      </c>
      <c r="G2088" s="22">
        <v>256.3</v>
      </c>
      <c r="H2088" t="s">
        <v>1341</v>
      </c>
      <c r="I2088" t="s">
        <v>9</v>
      </c>
      <c r="J2088" s="29" t="s">
        <v>434</v>
      </c>
      <c r="K2088" s="29" t="s">
        <v>957</v>
      </c>
    </row>
    <row r="2089" spans="1:11" hidden="1" x14ac:dyDescent="0.25">
      <c r="A2089" s="31">
        <v>43586</v>
      </c>
      <c r="B2089" s="32">
        <v>43599</v>
      </c>
      <c r="C2089" s="29" t="s">
        <v>0</v>
      </c>
      <c r="D2089" s="29" t="s">
        <v>470</v>
      </c>
      <c r="E2089" t="s">
        <v>7</v>
      </c>
      <c r="F2089" t="s">
        <v>23</v>
      </c>
      <c r="G2089" s="22">
        <v>96.56</v>
      </c>
      <c r="H2089" t="s">
        <v>1340</v>
      </c>
      <c r="I2089" t="s">
        <v>9</v>
      </c>
      <c r="J2089" s="29" t="s">
        <v>964</v>
      </c>
    </row>
    <row r="2090" spans="1:11" hidden="1" x14ac:dyDescent="0.25">
      <c r="A2090" s="31">
        <v>43586</v>
      </c>
      <c r="B2090" s="32">
        <v>43599</v>
      </c>
      <c r="C2090" s="29" t="s">
        <v>0</v>
      </c>
      <c r="D2090" s="29" t="s">
        <v>99</v>
      </c>
      <c r="E2090" t="s">
        <v>2</v>
      </c>
      <c r="F2090" t="s">
        <v>23</v>
      </c>
      <c r="G2090" s="22">
        <v>100</v>
      </c>
      <c r="H2090" t="s">
        <v>314</v>
      </c>
      <c r="I2090" t="s">
        <v>9</v>
      </c>
      <c r="J2090" s="29" t="s">
        <v>964</v>
      </c>
    </row>
    <row r="2091" spans="1:11" hidden="1" x14ac:dyDescent="0.25">
      <c r="A2091" s="31">
        <v>43586</v>
      </c>
      <c r="B2091" s="32">
        <v>43599</v>
      </c>
      <c r="C2091" s="29" t="s">
        <v>13</v>
      </c>
      <c r="D2091" s="29" t="s">
        <v>39</v>
      </c>
      <c r="E2091" t="s">
        <v>2</v>
      </c>
      <c r="F2091" t="s">
        <v>11</v>
      </c>
      <c r="G2091" s="22">
        <v>12344.06</v>
      </c>
      <c r="H2091" t="s">
        <v>245</v>
      </c>
      <c r="I2091" t="s">
        <v>1084</v>
      </c>
      <c r="J2091" s="29" t="s">
        <v>960</v>
      </c>
      <c r="K2091" s="29" t="s">
        <v>433</v>
      </c>
    </row>
    <row r="2092" spans="1:11" hidden="1" x14ac:dyDescent="0.25">
      <c r="A2092" s="31">
        <v>43586</v>
      </c>
      <c r="B2092" s="32">
        <v>43599</v>
      </c>
      <c r="C2092" s="29" t="s">
        <v>13</v>
      </c>
      <c r="D2092" s="29" t="s">
        <v>705</v>
      </c>
      <c r="E2092" t="s">
        <v>2</v>
      </c>
      <c r="F2092" t="s">
        <v>72</v>
      </c>
      <c r="G2092" s="22">
        <v>3112</v>
      </c>
      <c r="H2092" t="s">
        <v>1336</v>
      </c>
      <c r="I2092" t="s">
        <v>229</v>
      </c>
      <c r="J2092" s="29" t="s">
        <v>438</v>
      </c>
      <c r="K2092" s="29" t="s">
        <v>957</v>
      </c>
    </row>
    <row r="2093" spans="1:11" hidden="1" x14ac:dyDescent="0.25">
      <c r="A2093" s="31">
        <v>43586</v>
      </c>
      <c r="B2093" s="32">
        <v>43599</v>
      </c>
      <c r="C2093" s="29" t="s">
        <v>0</v>
      </c>
      <c r="D2093" s="29" t="s">
        <v>238</v>
      </c>
      <c r="E2093" t="s">
        <v>7</v>
      </c>
      <c r="F2093" t="s">
        <v>92</v>
      </c>
      <c r="G2093" s="22">
        <v>960</v>
      </c>
      <c r="H2093" t="s">
        <v>1044</v>
      </c>
      <c r="I2093" t="s">
        <v>108</v>
      </c>
      <c r="J2093" s="29" t="s">
        <v>434</v>
      </c>
      <c r="K2093" s="29" t="s">
        <v>956</v>
      </c>
    </row>
    <row r="2094" spans="1:11" hidden="1" x14ac:dyDescent="0.25">
      <c r="A2094" s="31">
        <v>43586</v>
      </c>
      <c r="B2094" s="32">
        <v>43600</v>
      </c>
      <c r="C2094" s="29" t="s">
        <v>0</v>
      </c>
      <c r="D2094" s="29" t="s">
        <v>1420</v>
      </c>
      <c r="E2094" s="29" t="s">
        <v>7</v>
      </c>
      <c r="F2094" t="s">
        <v>44</v>
      </c>
      <c r="G2094" s="22">
        <v>678.6</v>
      </c>
      <c r="H2094" t="s">
        <v>1421</v>
      </c>
      <c r="I2094" t="s">
        <v>9</v>
      </c>
      <c r="J2094" s="29" t="s">
        <v>434</v>
      </c>
      <c r="K2094" s="29" t="s">
        <v>959</v>
      </c>
    </row>
    <row r="2095" spans="1:11" hidden="1" x14ac:dyDescent="0.25">
      <c r="A2095" s="31">
        <v>43586</v>
      </c>
      <c r="B2095" s="32">
        <v>43600</v>
      </c>
      <c r="C2095" s="29" t="s">
        <v>0</v>
      </c>
      <c r="D2095" s="29" t="s">
        <v>338</v>
      </c>
      <c r="E2095" s="29" t="s">
        <v>7</v>
      </c>
      <c r="F2095" t="s">
        <v>72</v>
      </c>
      <c r="G2095" s="22">
        <v>10438</v>
      </c>
      <c r="H2095" t="s">
        <v>1425</v>
      </c>
      <c r="I2095" t="s">
        <v>9</v>
      </c>
      <c r="J2095" s="29" t="s">
        <v>964</v>
      </c>
    </row>
    <row r="2096" spans="1:11" hidden="1" x14ac:dyDescent="0.25">
      <c r="A2096" s="31">
        <v>43586</v>
      </c>
      <c r="B2096" s="32">
        <v>43600</v>
      </c>
      <c r="C2096" s="29" t="s">
        <v>0</v>
      </c>
      <c r="D2096" s="29" t="s">
        <v>541</v>
      </c>
      <c r="E2096" s="29" t="s">
        <v>7</v>
      </c>
      <c r="F2096" t="s">
        <v>23</v>
      </c>
      <c r="G2096" s="22">
        <v>209</v>
      </c>
      <c r="H2096" t="s">
        <v>1412</v>
      </c>
      <c r="I2096" t="s">
        <v>5</v>
      </c>
      <c r="J2096" s="29" t="s">
        <v>964</v>
      </c>
    </row>
    <row r="2097" spans="1:11" hidden="1" x14ac:dyDescent="0.25">
      <c r="A2097" s="31">
        <v>43586</v>
      </c>
      <c r="B2097" s="32">
        <v>43600</v>
      </c>
      <c r="C2097" s="29" t="s">
        <v>13</v>
      </c>
      <c r="D2097" s="29" t="s">
        <v>116</v>
      </c>
      <c r="E2097" s="29" t="s">
        <v>7</v>
      </c>
      <c r="F2097" t="s">
        <v>92</v>
      </c>
      <c r="G2097" s="22">
        <v>17000</v>
      </c>
      <c r="H2097" t="s">
        <v>117</v>
      </c>
      <c r="I2097" t="s">
        <v>570</v>
      </c>
      <c r="J2097" s="29" t="s">
        <v>439</v>
      </c>
    </row>
    <row r="2098" spans="1:11" hidden="1" x14ac:dyDescent="0.25">
      <c r="A2098" s="31">
        <v>43586</v>
      </c>
      <c r="B2098" s="32">
        <v>43600</v>
      </c>
      <c r="C2098" s="29" t="s">
        <v>0</v>
      </c>
      <c r="D2098" s="29" t="s">
        <v>137</v>
      </c>
      <c r="E2098" s="29" t="s">
        <v>7</v>
      </c>
      <c r="F2098" t="s">
        <v>97</v>
      </c>
      <c r="G2098" s="22">
        <v>988</v>
      </c>
      <c r="H2098" t="s">
        <v>1414</v>
      </c>
      <c r="I2098" t="s">
        <v>9</v>
      </c>
      <c r="J2098" s="29" t="s">
        <v>434</v>
      </c>
      <c r="K2098" s="29" t="s">
        <v>959</v>
      </c>
    </row>
    <row r="2099" spans="1:11" hidden="1" x14ac:dyDescent="0.25">
      <c r="A2099" s="31">
        <v>43586</v>
      </c>
      <c r="B2099" s="32">
        <v>43600</v>
      </c>
      <c r="C2099" s="29" t="s">
        <v>79</v>
      </c>
      <c r="D2099" s="29" t="s">
        <v>478</v>
      </c>
      <c r="E2099" s="29" t="s">
        <v>2</v>
      </c>
      <c r="F2099" t="s">
        <v>19</v>
      </c>
      <c r="G2099" s="22">
        <v>2300</v>
      </c>
      <c r="H2099" t="s">
        <v>105</v>
      </c>
      <c r="I2099" t="s">
        <v>9</v>
      </c>
      <c r="J2099" s="29" t="s">
        <v>960</v>
      </c>
      <c r="K2099" s="29" t="s">
        <v>433</v>
      </c>
    </row>
    <row r="2100" spans="1:11" hidden="1" x14ac:dyDescent="0.25">
      <c r="A2100" s="31">
        <v>43586</v>
      </c>
      <c r="B2100" s="32">
        <v>43600</v>
      </c>
      <c r="C2100" s="29" t="s">
        <v>13</v>
      </c>
      <c r="D2100" s="29" t="s">
        <v>207</v>
      </c>
      <c r="E2100" s="29" t="s">
        <v>7</v>
      </c>
      <c r="F2100" t="s">
        <v>23</v>
      </c>
      <c r="G2100" s="22">
        <v>807.02</v>
      </c>
      <c r="H2100" t="s">
        <v>1424</v>
      </c>
      <c r="I2100" t="s">
        <v>78</v>
      </c>
      <c r="J2100" s="29" t="s">
        <v>434</v>
      </c>
      <c r="K2100" s="29" t="s">
        <v>957</v>
      </c>
    </row>
    <row r="2101" spans="1:11" hidden="1" x14ac:dyDescent="0.25">
      <c r="A2101" s="31">
        <v>43586</v>
      </c>
      <c r="B2101" s="32">
        <v>43600</v>
      </c>
      <c r="C2101" s="29" t="s">
        <v>13</v>
      </c>
      <c r="D2101" s="29" t="s">
        <v>207</v>
      </c>
      <c r="E2101" s="29" t="s">
        <v>2</v>
      </c>
      <c r="F2101" t="s">
        <v>23</v>
      </c>
      <c r="G2101" s="22">
        <v>982.4</v>
      </c>
      <c r="H2101" t="s">
        <v>1424</v>
      </c>
      <c r="I2101" t="s">
        <v>78</v>
      </c>
      <c r="J2101" s="29" t="s">
        <v>960</v>
      </c>
      <c r="K2101" s="29" t="s">
        <v>957</v>
      </c>
    </row>
    <row r="2102" spans="1:11" hidden="1" x14ac:dyDescent="0.25">
      <c r="A2102" s="31">
        <v>43586</v>
      </c>
      <c r="B2102" s="32">
        <v>43600</v>
      </c>
      <c r="C2102" s="29" t="s">
        <v>0</v>
      </c>
      <c r="D2102" s="29" t="s">
        <v>270</v>
      </c>
      <c r="E2102" s="29" t="s">
        <v>7</v>
      </c>
      <c r="F2102" t="s">
        <v>106</v>
      </c>
      <c r="G2102" s="22">
        <v>1780</v>
      </c>
      <c r="H2102" t="s">
        <v>1416</v>
      </c>
      <c r="I2102" t="s">
        <v>5</v>
      </c>
      <c r="J2102" s="29" t="s">
        <v>434</v>
      </c>
      <c r="K2102" s="29" t="s">
        <v>956</v>
      </c>
    </row>
    <row r="2103" spans="1:11" hidden="1" x14ac:dyDescent="0.25">
      <c r="A2103" s="31">
        <v>43586</v>
      </c>
      <c r="B2103" s="32">
        <v>43600</v>
      </c>
      <c r="C2103" s="29" t="s">
        <v>0</v>
      </c>
      <c r="D2103" s="29" t="s">
        <v>514</v>
      </c>
      <c r="E2103" s="29" t="s">
        <v>7</v>
      </c>
      <c r="F2103" t="s">
        <v>23</v>
      </c>
      <c r="G2103" s="22">
        <v>500</v>
      </c>
      <c r="H2103" t="s">
        <v>147</v>
      </c>
      <c r="I2103" t="s">
        <v>9</v>
      </c>
      <c r="J2103" s="29" t="s">
        <v>434</v>
      </c>
      <c r="K2103" s="29" t="s">
        <v>959</v>
      </c>
    </row>
    <row r="2104" spans="1:11" hidden="1" x14ac:dyDescent="0.25">
      <c r="A2104" s="31">
        <v>43586</v>
      </c>
      <c r="B2104" s="32">
        <v>43600</v>
      </c>
      <c r="C2104" s="29" t="s">
        <v>0</v>
      </c>
      <c r="D2104" s="29" t="s">
        <v>1309</v>
      </c>
      <c r="E2104" s="29" t="s">
        <v>7</v>
      </c>
      <c r="F2104" t="s">
        <v>304</v>
      </c>
      <c r="G2104" s="22">
        <v>48</v>
      </c>
      <c r="H2104" t="s">
        <v>1426</v>
      </c>
      <c r="I2104" t="s">
        <v>5</v>
      </c>
      <c r="J2104" s="29" t="s">
        <v>964</v>
      </c>
    </row>
    <row r="2105" spans="1:11" hidden="1" x14ac:dyDescent="0.25">
      <c r="A2105" s="31">
        <v>43586</v>
      </c>
      <c r="B2105" s="32">
        <v>43600</v>
      </c>
      <c r="C2105" s="29" t="s">
        <v>0</v>
      </c>
      <c r="D2105" s="29" t="s">
        <v>10</v>
      </c>
      <c r="E2105" s="29" t="s">
        <v>7</v>
      </c>
      <c r="F2105" t="s">
        <v>11</v>
      </c>
      <c r="G2105" s="22">
        <v>238.75</v>
      </c>
      <c r="H2105" t="s">
        <v>98</v>
      </c>
      <c r="I2105" t="s">
        <v>108</v>
      </c>
      <c r="J2105" s="29" t="s">
        <v>434</v>
      </c>
      <c r="K2105" s="29" t="s">
        <v>957</v>
      </c>
    </row>
    <row r="2106" spans="1:11" hidden="1" x14ac:dyDescent="0.25">
      <c r="A2106" s="31">
        <v>43586</v>
      </c>
      <c r="B2106" s="32">
        <v>43600</v>
      </c>
      <c r="C2106" s="29" t="s">
        <v>0</v>
      </c>
      <c r="D2106" s="29" t="s">
        <v>25</v>
      </c>
      <c r="E2106" s="29" t="s">
        <v>7</v>
      </c>
      <c r="F2106" t="s">
        <v>3</v>
      </c>
      <c r="G2106" s="22">
        <v>22.38</v>
      </c>
      <c r="H2106" t="s">
        <v>1423</v>
      </c>
      <c r="I2106" t="s">
        <v>5</v>
      </c>
      <c r="J2106" s="29" t="s">
        <v>434</v>
      </c>
      <c r="K2106" s="29" t="s">
        <v>956</v>
      </c>
    </row>
    <row r="2107" spans="1:11" hidden="1" x14ac:dyDescent="0.25">
      <c r="A2107" s="31">
        <v>43586</v>
      </c>
      <c r="B2107" s="32">
        <v>43600</v>
      </c>
      <c r="C2107" s="29" t="s">
        <v>0</v>
      </c>
      <c r="D2107" s="29" t="s">
        <v>25</v>
      </c>
      <c r="E2107" s="29" t="s">
        <v>2</v>
      </c>
      <c r="F2107" t="s">
        <v>3</v>
      </c>
      <c r="G2107" s="22">
        <v>366</v>
      </c>
      <c r="H2107" t="s">
        <v>1423</v>
      </c>
      <c r="I2107" t="s">
        <v>5</v>
      </c>
      <c r="J2107" s="29" t="s">
        <v>960</v>
      </c>
      <c r="K2107" s="29" t="s">
        <v>956</v>
      </c>
    </row>
    <row r="2108" spans="1:11" hidden="1" x14ac:dyDescent="0.25">
      <c r="A2108" s="31">
        <v>43586</v>
      </c>
      <c r="B2108" s="32">
        <v>43600</v>
      </c>
      <c r="C2108" s="29" t="s">
        <v>0</v>
      </c>
      <c r="D2108" s="29" t="s">
        <v>135</v>
      </c>
      <c r="E2108" s="29" t="s">
        <v>7</v>
      </c>
      <c r="F2108" t="s">
        <v>23</v>
      </c>
      <c r="G2108" s="22">
        <v>28892.69</v>
      </c>
      <c r="H2108" t="s">
        <v>582</v>
      </c>
      <c r="I2108" t="s">
        <v>9</v>
      </c>
      <c r="J2108" s="29" t="s">
        <v>434</v>
      </c>
      <c r="K2108" s="29" t="s">
        <v>435</v>
      </c>
    </row>
    <row r="2109" spans="1:11" hidden="1" x14ac:dyDescent="0.25">
      <c r="A2109" s="31">
        <v>43586</v>
      </c>
      <c r="B2109" s="32">
        <v>43600</v>
      </c>
      <c r="C2109" s="29" t="s">
        <v>0</v>
      </c>
      <c r="D2109" s="29" t="s">
        <v>351</v>
      </c>
      <c r="E2109" s="29" t="s">
        <v>7</v>
      </c>
      <c r="F2109" t="s">
        <v>23</v>
      </c>
      <c r="G2109" s="22">
        <v>529.20000000000005</v>
      </c>
      <c r="H2109" t="s">
        <v>1422</v>
      </c>
      <c r="I2109" t="s">
        <v>9</v>
      </c>
      <c r="J2109" s="29" t="s">
        <v>434</v>
      </c>
      <c r="K2109" s="29" t="s">
        <v>959</v>
      </c>
    </row>
    <row r="2110" spans="1:11" hidden="1" x14ac:dyDescent="0.25">
      <c r="A2110" s="31">
        <v>43586</v>
      </c>
      <c r="B2110" s="32">
        <v>43600</v>
      </c>
      <c r="C2110" s="29" t="s">
        <v>0</v>
      </c>
      <c r="D2110" s="29" t="s">
        <v>1417</v>
      </c>
      <c r="E2110" s="29" t="s">
        <v>2</v>
      </c>
      <c r="F2110" t="s">
        <v>19</v>
      </c>
      <c r="G2110" s="22">
        <v>1100</v>
      </c>
      <c r="H2110" t="s">
        <v>1418</v>
      </c>
      <c r="I2110" t="s">
        <v>1258</v>
      </c>
      <c r="J2110" s="29" t="s">
        <v>964</v>
      </c>
    </row>
    <row r="2111" spans="1:11" hidden="1" x14ac:dyDescent="0.25">
      <c r="A2111" s="31">
        <v>43586</v>
      </c>
      <c r="B2111" s="32">
        <v>43600</v>
      </c>
      <c r="C2111" s="29" t="s">
        <v>0</v>
      </c>
      <c r="D2111" s="29" t="s">
        <v>1417</v>
      </c>
      <c r="E2111" s="29" t="s">
        <v>7</v>
      </c>
      <c r="F2111" t="s">
        <v>19</v>
      </c>
      <c r="G2111" s="22">
        <v>2399.8000000000002</v>
      </c>
      <c r="H2111" t="s">
        <v>1419</v>
      </c>
      <c r="I2111" t="s">
        <v>1258</v>
      </c>
      <c r="J2111" s="29" t="s">
        <v>964</v>
      </c>
    </row>
    <row r="2112" spans="1:11" hidden="1" x14ac:dyDescent="0.25">
      <c r="A2112" s="31">
        <v>43586</v>
      </c>
      <c r="B2112" s="32">
        <v>43600</v>
      </c>
      <c r="C2112" s="29" t="s">
        <v>0</v>
      </c>
      <c r="D2112" s="29" t="s">
        <v>209</v>
      </c>
      <c r="E2112" s="29" t="s">
        <v>7</v>
      </c>
      <c r="F2112" t="s">
        <v>97</v>
      </c>
      <c r="G2112" s="22">
        <v>577.23</v>
      </c>
      <c r="H2112" t="s">
        <v>1414</v>
      </c>
      <c r="I2112" t="s">
        <v>9</v>
      </c>
      <c r="J2112" s="29" t="s">
        <v>434</v>
      </c>
      <c r="K2112" s="29" t="s">
        <v>959</v>
      </c>
    </row>
    <row r="2113" spans="1:11" hidden="1" x14ac:dyDescent="0.25">
      <c r="A2113" s="31">
        <v>43586</v>
      </c>
      <c r="B2113" s="32">
        <v>43600</v>
      </c>
      <c r="C2113" s="29" t="s">
        <v>0</v>
      </c>
      <c r="D2113" s="29" t="s">
        <v>623</v>
      </c>
      <c r="E2113" s="29" t="s">
        <v>7</v>
      </c>
      <c r="F2113" t="s">
        <v>97</v>
      </c>
      <c r="G2113" s="22">
        <v>940</v>
      </c>
      <c r="H2113" t="s">
        <v>1415</v>
      </c>
      <c r="I2113" t="s">
        <v>9</v>
      </c>
      <c r="J2113" s="29" t="s">
        <v>964</v>
      </c>
    </row>
    <row r="2114" spans="1:11" x14ac:dyDescent="0.25">
      <c r="A2114" s="31">
        <v>43586</v>
      </c>
      <c r="B2114" s="32">
        <v>43600</v>
      </c>
      <c r="C2114" s="29" t="s">
        <v>79</v>
      </c>
      <c r="D2114" s="29" t="s">
        <v>28</v>
      </c>
      <c r="E2114" t="s">
        <v>1479</v>
      </c>
      <c r="F2114" t="s">
        <v>15</v>
      </c>
      <c r="G2114" s="22">
        <v>661277.88</v>
      </c>
      <c r="H2114" t="s">
        <v>1413</v>
      </c>
      <c r="I2114" t="s">
        <v>570</v>
      </c>
    </row>
    <row r="2115" spans="1:11" hidden="1" x14ac:dyDescent="0.25">
      <c r="A2115" s="31">
        <v>43586</v>
      </c>
      <c r="B2115" s="33">
        <v>43601</v>
      </c>
      <c r="C2115" s="29" t="s">
        <v>0</v>
      </c>
      <c r="D2115" s="29" t="s">
        <v>22</v>
      </c>
      <c r="E2115" t="s">
        <v>7</v>
      </c>
      <c r="F2115" t="s">
        <v>106</v>
      </c>
      <c r="G2115" s="22">
        <v>960.53</v>
      </c>
      <c r="H2115" t="s">
        <v>714</v>
      </c>
      <c r="I2115" t="s">
        <v>108</v>
      </c>
      <c r="J2115" s="29" t="s">
        <v>434</v>
      </c>
      <c r="K2115" s="29" t="s">
        <v>957</v>
      </c>
    </row>
    <row r="2116" spans="1:11" hidden="1" x14ac:dyDescent="0.25">
      <c r="A2116" s="31">
        <v>43586</v>
      </c>
      <c r="B2116" s="33">
        <v>43601</v>
      </c>
      <c r="C2116" s="29" t="s">
        <v>0</v>
      </c>
      <c r="D2116" s="29" t="s">
        <v>722</v>
      </c>
      <c r="E2116" t="s">
        <v>7</v>
      </c>
      <c r="F2116" t="s">
        <v>23</v>
      </c>
      <c r="G2116" s="22">
        <v>277.5</v>
      </c>
      <c r="H2116" t="s">
        <v>1346</v>
      </c>
      <c r="I2116" t="s">
        <v>9</v>
      </c>
      <c r="J2116" s="29" t="s">
        <v>438</v>
      </c>
      <c r="K2116" s="29" t="s">
        <v>956</v>
      </c>
    </row>
    <row r="2117" spans="1:11" hidden="1" x14ac:dyDescent="0.25">
      <c r="A2117" s="31">
        <v>43586</v>
      </c>
      <c r="B2117" s="33">
        <v>43601</v>
      </c>
      <c r="C2117" s="29" t="s">
        <v>13</v>
      </c>
      <c r="D2117" s="29" t="s">
        <v>1148</v>
      </c>
      <c r="E2117" t="s">
        <v>7</v>
      </c>
      <c r="F2117" t="s">
        <v>23</v>
      </c>
      <c r="G2117" s="22">
        <v>286.06</v>
      </c>
      <c r="H2117" t="s">
        <v>1343</v>
      </c>
      <c r="I2117" t="s">
        <v>9</v>
      </c>
      <c r="J2117" s="29" t="s">
        <v>434</v>
      </c>
      <c r="K2117" s="29" t="s">
        <v>957</v>
      </c>
    </row>
    <row r="2118" spans="1:11" hidden="1" x14ac:dyDescent="0.25">
      <c r="A2118" s="31">
        <v>43586</v>
      </c>
      <c r="B2118" s="33">
        <v>43601</v>
      </c>
      <c r="C2118" s="29" t="s">
        <v>79</v>
      </c>
      <c r="D2118" s="29" t="s">
        <v>1148</v>
      </c>
      <c r="E2118" t="s">
        <v>7</v>
      </c>
      <c r="F2118" t="s">
        <v>23</v>
      </c>
      <c r="G2118" s="22">
        <v>337</v>
      </c>
      <c r="H2118" t="s">
        <v>1344</v>
      </c>
      <c r="I2118"/>
      <c r="J2118" s="29" t="s">
        <v>434</v>
      </c>
      <c r="K2118" s="29" t="s">
        <v>959</v>
      </c>
    </row>
    <row r="2119" spans="1:11" hidden="1" x14ac:dyDescent="0.25">
      <c r="A2119" s="31">
        <v>43586</v>
      </c>
      <c r="B2119" s="33">
        <v>43601</v>
      </c>
      <c r="C2119" s="29" t="s">
        <v>53</v>
      </c>
      <c r="D2119" s="29" t="s">
        <v>1148</v>
      </c>
      <c r="E2119" t="s">
        <v>7</v>
      </c>
      <c r="F2119" t="s">
        <v>23</v>
      </c>
      <c r="G2119" s="22">
        <v>1114.6099999999999</v>
      </c>
      <c r="H2119" t="s">
        <v>1345</v>
      </c>
      <c r="I2119"/>
      <c r="J2119" s="29" t="s">
        <v>434</v>
      </c>
      <c r="K2119" s="29" t="s">
        <v>435</v>
      </c>
    </row>
    <row r="2120" spans="1:11" hidden="1" x14ac:dyDescent="0.25">
      <c r="A2120" s="31">
        <v>43586</v>
      </c>
      <c r="B2120" s="33">
        <v>43601</v>
      </c>
      <c r="C2120" s="29" t="s">
        <v>0</v>
      </c>
      <c r="D2120" s="29" t="s">
        <v>375</v>
      </c>
      <c r="E2120" t="s">
        <v>7</v>
      </c>
      <c r="F2120" t="s">
        <v>23</v>
      </c>
      <c r="G2120" s="22">
        <v>504</v>
      </c>
      <c r="H2120" t="s">
        <v>389</v>
      </c>
      <c r="I2120" t="s">
        <v>108</v>
      </c>
      <c r="J2120" s="29" t="s">
        <v>434</v>
      </c>
      <c r="K2120" s="29" t="s">
        <v>956</v>
      </c>
    </row>
    <row r="2121" spans="1:11" hidden="1" x14ac:dyDescent="0.25">
      <c r="A2121" s="31">
        <v>43586</v>
      </c>
      <c r="B2121" s="33">
        <v>43601</v>
      </c>
      <c r="C2121" s="29" t="s">
        <v>0</v>
      </c>
      <c r="D2121" s="29" t="s">
        <v>1323</v>
      </c>
      <c r="E2121" t="s">
        <v>7</v>
      </c>
      <c r="F2121" t="s">
        <v>92</v>
      </c>
      <c r="G2121" s="22">
        <v>870</v>
      </c>
      <c r="H2121" t="s">
        <v>1333</v>
      </c>
      <c r="I2121" t="s">
        <v>9</v>
      </c>
      <c r="J2121" s="29" t="s">
        <v>964</v>
      </c>
    </row>
    <row r="2122" spans="1:11" hidden="1" x14ac:dyDescent="0.25">
      <c r="A2122" s="31">
        <v>43586</v>
      </c>
      <c r="B2122" s="33">
        <v>43601</v>
      </c>
      <c r="C2122" s="29" t="s">
        <v>0</v>
      </c>
      <c r="D2122" s="29" t="s">
        <v>743</v>
      </c>
      <c r="E2122" t="s">
        <v>2</v>
      </c>
      <c r="F2122" t="s">
        <v>23</v>
      </c>
      <c r="G2122" s="22">
        <v>40</v>
      </c>
      <c r="H2122" t="s">
        <v>1270</v>
      </c>
      <c r="I2122" t="s">
        <v>5</v>
      </c>
      <c r="J2122" s="29" t="s">
        <v>964</v>
      </c>
    </row>
    <row r="2123" spans="1:11" hidden="1" x14ac:dyDescent="0.25">
      <c r="A2123" s="31">
        <v>43586</v>
      </c>
      <c r="B2123" s="33">
        <v>43601</v>
      </c>
      <c r="C2123" s="29" t="s">
        <v>0</v>
      </c>
      <c r="D2123" s="29" t="s">
        <v>743</v>
      </c>
      <c r="E2123" t="s">
        <v>7</v>
      </c>
      <c r="F2123" t="s">
        <v>23</v>
      </c>
      <c r="G2123" s="22">
        <v>410.05</v>
      </c>
      <c r="H2123" t="s">
        <v>1270</v>
      </c>
      <c r="I2123" t="s">
        <v>5</v>
      </c>
      <c r="J2123" s="29" t="s">
        <v>964</v>
      </c>
    </row>
    <row r="2124" spans="1:11" hidden="1" x14ac:dyDescent="0.25">
      <c r="A2124" s="31">
        <v>43586</v>
      </c>
      <c r="B2124" s="33">
        <v>43601</v>
      </c>
      <c r="C2124" s="29" t="s">
        <v>0</v>
      </c>
      <c r="D2124" s="29" t="s">
        <v>1168</v>
      </c>
      <c r="E2124" t="s">
        <v>7</v>
      </c>
      <c r="F2124" t="s">
        <v>106</v>
      </c>
      <c r="G2124" s="22">
        <v>1610.44</v>
      </c>
      <c r="H2124" t="s">
        <v>1342</v>
      </c>
      <c r="I2124" t="s">
        <v>108</v>
      </c>
      <c r="J2124" s="29" t="s">
        <v>434</v>
      </c>
      <c r="K2124" s="29" t="s">
        <v>957</v>
      </c>
    </row>
    <row r="2125" spans="1:11" hidden="1" x14ac:dyDescent="0.25">
      <c r="A2125" s="31">
        <v>43586</v>
      </c>
      <c r="B2125" s="33">
        <v>43601</v>
      </c>
      <c r="C2125" s="29" t="s">
        <v>79</v>
      </c>
      <c r="D2125" s="29" t="s">
        <v>1111</v>
      </c>
      <c r="E2125" t="s">
        <v>2</v>
      </c>
      <c r="F2125" t="s">
        <v>3</v>
      </c>
      <c r="G2125" s="22">
        <v>9300</v>
      </c>
      <c r="H2125" t="s">
        <v>1004</v>
      </c>
      <c r="I2125" t="s">
        <v>9</v>
      </c>
      <c r="J2125" s="29" t="s">
        <v>960</v>
      </c>
      <c r="K2125" s="29" t="s">
        <v>433</v>
      </c>
    </row>
    <row r="2126" spans="1:11" hidden="1" x14ac:dyDescent="0.25">
      <c r="A2126" s="31">
        <v>43586</v>
      </c>
      <c r="B2126" s="33">
        <v>43601</v>
      </c>
      <c r="C2126" s="29" t="s">
        <v>0</v>
      </c>
      <c r="D2126" s="29" t="s">
        <v>461</v>
      </c>
      <c r="E2126" t="s">
        <v>2</v>
      </c>
      <c r="F2126" t="s">
        <v>15</v>
      </c>
      <c r="G2126" s="22">
        <v>200</v>
      </c>
      <c r="H2126" t="s">
        <v>1349</v>
      </c>
      <c r="I2126" t="s">
        <v>1258</v>
      </c>
      <c r="J2126" s="29" t="s">
        <v>964</v>
      </c>
    </row>
    <row r="2127" spans="1:11" hidden="1" x14ac:dyDescent="0.25">
      <c r="A2127" s="31">
        <v>43586</v>
      </c>
      <c r="B2127" s="33">
        <v>43601</v>
      </c>
      <c r="C2127" s="29" t="s">
        <v>0</v>
      </c>
      <c r="D2127" s="29" t="s">
        <v>461</v>
      </c>
      <c r="E2127" t="s">
        <v>7</v>
      </c>
      <c r="F2127" t="s">
        <v>15</v>
      </c>
      <c r="G2127" s="22">
        <v>327</v>
      </c>
      <c r="H2127" t="s">
        <v>1348</v>
      </c>
      <c r="I2127" t="s">
        <v>1258</v>
      </c>
      <c r="J2127" s="29" t="s">
        <v>964</v>
      </c>
    </row>
    <row r="2128" spans="1:11" hidden="1" x14ac:dyDescent="0.25">
      <c r="A2128" s="31">
        <v>43586</v>
      </c>
      <c r="B2128" s="33">
        <v>43601</v>
      </c>
      <c r="C2128" s="29" t="s">
        <v>13</v>
      </c>
      <c r="D2128" s="29" t="s">
        <v>1350</v>
      </c>
      <c r="E2128" t="s">
        <v>259</v>
      </c>
      <c r="F2128" t="s">
        <v>304</v>
      </c>
      <c r="G2128" s="22">
        <v>5724</v>
      </c>
      <c r="H2128" t="s">
        <v>1351</v>
      </c>
      <c r="I2128" t="s">
        <v>1258</v>
      </c>
      <c r="J2128" s="29" t="s">
        <v>964</v>
      </c>
    </row>
    <row r="2129" spans="1:11" hidden="1" x14ac:dyDescent="0.25">
      <c r="A2129" s="31">
        <v>43586</v>
      </c>
      <c r="B2129" s="33">
        <v>43601</v>
      </c>
      <c r="C2129" s="29" t="s">
        <v>0</v>
      </c>
      <c r="D2129" s="29" t="s">
        <v>847</v>
      </c>
      <c r="E2129" t="s">
        <v>2</v>
      </c>
      <c r="F2129" t="s">
        <v>920</v>
      </c>
      <c r="G2129" s="22">
        <v>1926</v>
      </c>
      <c r="H2129" t="s">
        <v>1352</v>
      </c>
      <c r="I2129" t="s">
        <v>1258</v>
      </c>
      <c r="J2129" s="29" t="s">
        <v>964</v>
      </c>
    </row>
    <row r="2130" spans="1:11" hidden="1" x14ac:dyDescent="0.25">
      <c r="A2130" s="31">
        <v>43586</v>
      </c>
      <c r="B2130" s="33">
        <v>43601</v>
      </c>
      <c r="C2130" s="29" t="s">
        <v>0</v>
      </c>
      <c r="D2130" s="29" t="s">
        <v>351</v>
      </c>
      <c r="E2130" t="s">
        <v>7</v>
      </c>
      <c r="F2130" t="s">
        <v>23</v>
      </c>
      <c r="G2130" s="22">
        <v>10</v>
      </c>
      <c r="H2130" t="s">
        <v>1341</v>
      </c>
      <c r="I2130" t="s">
        <v>9</v>
      </c>
      <c r="J2130" s="29" t="s">
        <v>434</v>
      </c>
      <c r="K2130" s="29" t="s">
        <v>957</v>
      </c>
    </row>
    <row r="2131" spans="1:11" hidden="1" x14ac:dyDescent="0.25">
      <c r="A2131" s="31">
        <v>43586</v>
      </c>
      <c r="B2131" s="33">
        <v>43601</v>
      </c>
      <c r="C2131" s="29" t="s">
        <v>0</v>
      </c>
      <c r="D2131" s="29" t="s">
        <v>45</v>
      </c>
      <c r="E2131" t="s">
        <v>7</v>
      </c>
      <c r="F2131" t="s">
        <v>19</v>
      </c>
      <c r="G2131" s="22">
        <v>3567.75</v>
      </c>
      <c r="H2131" t="s">
        <v>30</v>
      </c>
      <c r="I2131" t="s">
        <v>21</v>
      </c>
      <c r="J2131" s="29" t="s">
        <v>961</v>
      </c>
    </row>
    <row r="2132" spans="1:11" ht="17.25" hidden="1" customHeight="1" x14ac:dyDescent="0.25">
      <c r="A2132" s="31">
        <v>43586</v>
      </c>
      <c r="B2132" s="33">
        <v>43601</v>
      </c>
      <c r="C2132" s="29" t="s">
        <v>0</v>
      </c>
      <c r="D2132" s="29" t="s">
        <v>456</v>
      </c>
      <c r="E2132" t="s">
        <v>7</v>
      </c>
      <c r="F2132" t="s">
        <v>23</v>
      </c>
      <c r="G2132" s="22">
        <v>450</v>
      </c>
      <c r="H2132" t="s">
        <v>1346</v>
      </c>
      <c r="I2132" t="s">
        <v>9</v>
      </c>
      <c r="J2132" s="29" t="s">
        <v>438</v>
      </c>
      <c r="K2132" s="29" t="s">
        <v>956</v>
      </c>
    </row>
    <row r="2133" spans="1:11" hidden="1" x14ac:dyDescent="0.25">
      <c r="A2133" s="31">
        <v>43586</v>
      </c>
      <c r="B2133" s="33">
        <v>43601</v>
      </c>
      <c r="C2133" s="29" t="s">
        <v>0</v>
      </c>
      <c r="D2133" s="29" t="s">
        <v>59</v>
      </c>
      <c r="E2133" t="s">
        <v>7</v>
      </c>
      <c r="F2133" t="s">
        <v>60</v>
      </c>
      <c r="G2133" s="22">
        <v>50746.5</v>
      </c>
      <c r="H2133" t="s">
        <v>61</v>
      </c>
      <c r="I2133" t="s">
        <v>21</v>
      </c>
      <c r="J2133" s="29" t="s">
        <v>961</v>
      </c>
    </row>
    <row r="2134" spans="1:11" hidden="1" x14ac:dyDescent="0.25">
      <c r="A2134" s="31">
        <v>43586</v>
      </c>
      <c r="B2134" s="33">
        <v>43601</v>
      </c>
      <c r="C2134" s="29" t="s">
        <v>0</v>
      </c>
      <c r="D2134" s="29" t="s">
        <v>146</v>
      </c>
      <c r="E2134" t="s">
        <v>7</v>
      </c>
      <c r="F2134" t="s">
        <v>44</v>
      </c>
      <c r="G2134" s="22">
        <v>1362.84</v>
      </c>
      <c r="H2134" t="s">
        <v>30</v>
      </c>
      <c r="I2134" t="s">
        <v>21</v>
      </c>
      <c r="J2134" s="29" t="s">
        <v>961</v>
      </c>
    </row>
    <row r="2135" spans="1:11" hidden="1" x14ac:dyDescent="0.25">
      <c r="A2135" s="31">
        <v>43586</v>
      </c>
      <c r="B2135" s="33">
        <v>43601</v>
      </c>
      <c r="C2135" s="29" t="s">
        <v>0</v>
      </c>
      <c r="D2135" s="29" t="s">
        <v>43</v>
      </c>
      <c r="E2135" t="s">
        <v>7</v>
      </c>
      <c r="F2135" t="s">
        <v>44</v>
      </c>
      <c r="G2135" s="22">
        <v>540.26</v>
      </c>
      <c r="H2135" t="s">
        <v>30</v>
      </c>
      <c r="I2135" t="s">
        <v>21</v>
      </c>
      <c r="J2135" s="29" t="s">
        <v>961</v>
      </c>
    </row>
    <row r="2136" spans="1:11" hidden="1" x14ac:dyDescent="0.25">
      <c r="A2136" s="31">
        <v>43586</v>
      </c>
      <c r="B2136" s="33">
        <v>43601</v>
      </c>
      <c r="C2136" s="29" t="s">
        <v>0</v>
      </c>
      <c r="D2136" s="29" t="s">
        <v>209</v>
      </c>
      <c r="E2136" t="s">
        <v>7</v>
      </c>
      <c r="F2136" t="s">
        <v>92</v>
      </c>
      <c r="G2136" s="22">
        <v>1311.99</v>
      </c>
      <c r="H2136" t="s">
        <v>551</v>
      </c>
      <c r="I2136" t="s">
        <v>108</v>
      </c>
      <c r="J2136" s="29" t="s">
        <v>434</v>
      </c>
      <c r="K2136" s="29" t="s">
        <v>957</v>
      </c>
    </row>
    <row r="2137" spans="1:11" hidden="1" x14ac:dyDescent="0.25">
      <c r="A2137" s="31">
        <v>43586</v>
      </c>
      <c r="B2137" s="33">
        <v>43601</v>
      </c>
      <c r="C2137" s="29" t="s">
        <v>0</v>
      </c>
      <c r="D2137" s="29" t="s">
        <v>421</v>
      </c>
      <c r="E2137" t="s">
        <v>7</v>
      </c>
      <c r="F2137" t="s">
        <v>92</v>
      </c>
      <c r="G2137" s="22">
        <v>2050</v>
      </c>
      <c r="H2137" t="s">
        <v>1342</v>
      </c>
      <c r="I2137" t="s">
        <v>108</v>
      </c>
      <c r="J2137" s="29" t="s">
        <v>434</v>
      </c>
      <c r="K2137" s="29" t="s">
        <v>957</v>
      </c>
    </row>
    <row r="2138" spans="1:11" hidden="1" x14ac:dyDescent="0.25">
      <c r="A2138" s="31">
        <v>43586</v>
      </c>
      <c r="B2138" s="33">
        <v>43601</v>
      </c>
      <c r="C2138" s="29" t="s">
        <v>0</v>
      </c>
      <c r="D2138" s="29" t="s">
        <v>705</v>
      </c>
      <c r="E2138" t="s">
        <v>7</v>
      </c>
      <c r="F2138" t="s">
        <v>23</v>
      </c>
      <c r="G2138" s="22">
        <v>750</v>
      </c>
      <c r="H2138" t="s">
        <v>1346</v>
      </c>
      <c r="I2138" t="s">
        <v>9</v>
      </c>
      <c r="J2138" s="29" t="s">
        <v>438</v>
      </c>
      <c r="K2138" s="29" t="s">
        <v>956</v>
      </c>
    </row>
    <row r="2139" spans="1:11" hidden="1" x14ac:dyDescent="0.25">
      <c r="A2139" s="31">
        <v>43586</v>
      </c>
      <c r="B2139" s="33">
        <v>43601</v>
      </c>
      <c r="C2139" s="29" t="s">
        <v>53</v>
      </c>
      <c r="D2139" s="29" t="s">
        <v>54</v>
      </c>
      <c r="E2139" t="s">
        <v>2</v>
      </c>
      <c r="F2139" t="s">
        <v>23</v>
      </c>
      <c r="G2139" s="22">
        <v>207.59</v>
      </c>
      <c r="H2139" t="s">
        <v>1353</v>
      </c>
      <c r="I2139" t="s">
        <v>9</v>
      </c>
      <c r="J2139" s="29" t="s">
        <v>960</v>
      </c>
      <c r="K2139" s="29" t="s">
        <v>433</v>
      </c>
    </row>
    <row r="2140" spans="1:11" hidden="1" x14ac:dyDescent="0.25">
      <c r="A2140" s="31">
        <v>43586</v>
      </c>
      <c r="B2140" s="33">
        <v>43601</v>
      </c>
      <c r="C2140" s="29" t="s">
        <v>0</v>
      </c>
      <c r="D2140" s="29" t="s">
        <v>238</v>
      </c>
      <c r="E2140" t="s">
        <v>7</v>
      </c>
      <c r="F2140" t="s">
        <v>106</v>
      </c>
      <c r="G2140" s="22">
        <v>500</v>
      </c>
      <c r="H2140" t="s">
        <v>1342</v>
      </c>
      <c r="I2140" t="s">
        <v>108</v>
      </c>
      <c r="J2140" s="29" t="s">
        <v>434</v>
      </c>
      <c r="K2140" s="29" t="s">
        <v>957</v>
      </c>
    </row>
    <row r="2141" spans="1:11" hidden="1" x14ac:dyDescent="0.25">
      <c r="A2141" s="31">
        <v>43586</v>
      </c>
      <c r="B2141" s="33">
        <v>43601</v>
      </c>
      <c r="C2141" s="29" t="s">
        <v>0</v>
      </c>
      <c r="D2141" s="29" t="s">
        <v>238</v>
      </c>
      <c r="E2141" t="s">
        <v>7</v>
      </c>
      <c r="F2141" t="s">
        <v>92</v>
      </c>
      <c r="G2141" s="22">
        <v>2150</v>
      </c>
      <c r="H2141" t="s">
        <v>1342</v>
      </c>
      <c r="I2141" t="s">
        <v>108</v>
      </c>
      <c r="J2141" s="29" t="s">
        <v>434</v>
      </c>
      <c r="K2141" s="29" t="s">
        <v>957</v>
      </c>
    </row>
    <row r="2142" spans="1:11" hidden="1" x14ac:dyDescent="0.25">
      <c r="A2142" s="31">
        <v>43586</v>
      </c>
      <c r="B2142" s="33">
        <v>43601</v>
      </c>
      <c r="C2142" s="29" t="s">
        <v>13</v>
      </c>
      <c r="D2142" s="29" t="s">
        <v>114</v>
      </c>
      <c r="E2142" t="s">
        <v>7</v>
      </c>
      <c r="F2142" t="s">
        <v>92</v>
      </c>
      <c r="G2142" s="22">
        <v>39000</v>
      </c>
      <c r="H2142" t="s">
        <v>115</v>
      </c>
      <c r="I2142" t="s">
        <v>1084</v>
      </c>
      <c r="J2142" s="29" t="s">
        <v>439</v>
      </c>
    </row>
    <row r="2143" spans="1:11" x14ac:dyDescent="0.25">
      <c r="A2143" s="31">
        <v>43586</v>
      </c>
      <c r="B2143" s="33">
        <v>43601</v>
      </c>
      <c r="C2143" s="29" t="s">
        <v>79</v>
      </c>
      <c r="D2143" s="29" t="s">
        <v>28</v>
      </c>
      <c r="E2143" t="s">
        <v>1479</v>
      </c>
      <c r="F2143" t="s">
        <v>15</v>
      </c>
      <c r="G2143" s="22">
        <v>332602.18</v>
      </c>
      <c r="H2143" t="s">
        <v>1354</v>
      </c>
      <c r="I2143" t="s">
        <v>1084</v>
      </c>
    </row>
    <row r="2144" spans="1:11" hidden="1" x14ac:dyDescent="0.25">
      <c r="A2144" s="31">
        <v>43586</v>
      </c>
      <c r="B2144" s="33">
        <v>43602</v>
      </c>
      <c r="C2144" s="29" t="s">
        <v>13</v>
      </c>
      <c r="D2144" s="29" t="s">
        <v>205</v>
      </c>
      <c r="E2144" t="s">
        <v>2</v>
      </c>
      <c r="F2144" t="s">
        <v>23</v>
      </c>
      <c r="G2144" s="22">
        <v>100</v>
      </c>
      <c r="H2144" t="s">
        <v>206</v>
      </c>
      <c r="I2144" t="s">
        <v>9</v>
      </c>
      <c r="J2144" s="29" t="s">
        <v>960</v>
      </c>
      <c r="K2144" s="29" t="s">
        <v>433</v>
      </c>
    </row>
    <row r="2145" spans="1:11" hidden="1" x14ac:dyDescent="0.25">
      <c r="A2145" s="31">
        <v>43586</v>
      </c>
      <c r="B2145" s="33">
        <v>43602</v>
      </c>
      <c r="C2145" s="29" t="s">
        <v>13</v>
      </c>
      <c r="D2145" s="29" t="s">
        <v>205</v>
      </c>
      <c r="E2145" t="s">
        <v>7</v>
      </c>
      <c r="F2145" t="s">
        <v>23</v>
      </c>
      <c r="G2145" s="22">
        <v>400</v>
      </c>
      <c r="H2145" t="s">
        <v>206</v>
      </c>
      <c r="I2145" t="s">
        <v>9</v>
      </c>
      <c r="J2145" s="29" t="s">
        <v>434</v>
      </c>
      <c r="K2145" s="29" t="s">
        <v>959</v>
      </c>
    </row>
    <row r="2146" spans="1:11" hidden="1" x14ac:dyDescent="0.25">
      <c r="A2146" s="31">
        <v>43586</v>
      </c>
      <c r="B2146" s="33">
        <v>43602</v>
      </c>
      <c r="C2146" s="29" t="s">
        <v>0</v>
      </c>
      <c r="D2146" s="29" t="s">
        <v>1362</v>
      </c>
      <c r="E2146" t="s">
        <v>7</v>
      </c>
      <c r="F2146" t="s">
        <v>15</v>
      </c>
      <c r="G2146" s="22">
        <v>1395.54</v>
      </c>
      <c r="H2146" t="s">
        <v>681</v>
      </c>
      <c r="I2146"/>
      <c r="J2146" s="29" t="s">
        <v>434</v>
      </c>
      <c r="K2146" s="29" t="s">
        <v>959</v>
      </c>
    </row>
    <row r="2147" spans="1:11" hidden="1" x14ac:dyDescent="0.25">
      <c r="A2147" s="31">
        <v>43586</v>
      </c>
      <c r="B2147" s="33">
        <v>43602</v>
      </c>
      <c r="C2147" s="29" t="s">
        <v>79</v>
      </c>
      <c r="D2147" s="29" t="s">
        <v>896</v>
      </c>
      <c r="E2147" t="s">
        <v>2</v>
      </c>
      <c r="F2147" t="s">
        <v>23</v>
      </c>
      <c r="G2147" s="22">
        <v>580</v>
      </c>
      <c r="H2147" t="s">
        <v>1361</v>
      </c>
      <c r="I2147"/>
      <c r="J2147" s="29" t="s">
        <v>960</v>
      </c>
      <c r="K2147" s="29" t="s">
        <v>433</v>
      </c>
    </row>
    <row r="2148" spans="1:11" hidden="1" x14ac:dyDescent="0.25">
      <c r="A2148" s="31">
        <v>43586</v>
      </c>
      <c r="B2148" s="33">
        <v>43602</v>
      </c>
      <c r="C2148" s="29" t="s">
        <v>0</v>
      </c>
      <c r="D2148" s="29" t="s">
        <v>212</v>
      </c>
      <c r="E2148" t="s">
        <v>7</v>
      </c>
      <c r="F2148" t="s">
        <v>97</v>
      </c>
      <c r="G2148" s="22">
        <v>6744.35</v>
      </c>
      <c r="H2148" t="s">
        <v>681</v>
      </c>
      <c r="I2148"/>
      <c r="J2148" s="29" t="s">
        <v>434</v>
      </c>
      <c r="K2148" s="29" t="s">
        <v>959</v>
      </c>
    </row>
    <row r="2149" spans="1:11" hidden="1" x14ac:dyDescent="0.25">
      <c r="A2149" s="31">
        <v>43586</v>
      </c>
      <c r="B2149" s="33">
        <v>43602</v>
      </c>
      <c r="C2149" s="29" t="s">
        <v>0</v>
      </c>
      <c r="D2149" s="29" t="s">
        <v>76</v>
      </c>
      <c r="E2149" t="s">
        <v>7</v>
      </c>
      <c r="F2149" t="s">
        <v>23</v>
      </c>
      <c r="G2149" s="22">
        <v>279.32</v>
      </c>
      <c r="H2149" t="s">
        <v>1355</v>
      </c>
      <c r="I2149" t="s">
        <v>108</v>
      </c>
      <c r="J2149" s="29" t="s">
        <v>434</v>
      </c>
      <c r="K2149" s="29" t="s">
        <v>956</v>
      </c>
    </row>
    <row r="2150" spans="1:11" hidden="1" x14ac:dyDescent="0.25">
      <c r="A2150" s="31">
        <v>43586</v>
      </c>
      <c r="B2150" s="33">
        <v>43602</v>
      </c>
      <c r="C2150" s="29" t="s">
        <v>0</v>
      </c>
      <c r="D2150" s="29" t="s">
        <v>76</v>
      </c>
      <c r="E2150" t="s">
        <v>7</v>
      </c>
      <c r="F2150" t="s">
        <v>23</v>
      </c>
      <c r="G2150" s="22">
        <v>279.32</v>
      </c>
      <c r="H2150" t="s">
        <v>1357</v>
      </c>
      <c r="I2150" t="s">
        <v>108</v>
      </c>
      <c r="J2150" s="29" t="s">
        <v>434</v>
      </c>
      <c r="K2150" s="29" t="s">
        <v>956</v>
      </c>
    </row>
    <row r="2151" spans="1:11" hidden="1" x14ac:dyDescent="0.25">
      <c r="A2151" s="31">
        <v>43586</v>
      </c>
      <c r="B2151" s="33">
        <v>43602</v>
      </c>
      <c r="C2151" s="29" t="s">
        <v>0</v>
      </c>
      <c r="D2151" s="29" t="s">
        <v>76</v>
      </c>
      <c r="E2151" t="s">
        <v>2</v>
      </c>
      <c r="F2151" t="s">
        <v>23</v>
      </c>
      <c r="G2151" s="22">
        <v>495</v>
      </c>
      <c r="H2151" t="s">
        <v>1355</v>
      </c>
      <c r="I2151" t="s">
        <v>108</v>
      </c>
      <c r="J2151" s="29" t="s">
        <v>960</v>
      </c>
      <c r="K2151" s="29" t="s">
        <v>956</v>
      </c>
    </row>
    <row r="2152" spans="1:11" hidden="1" x14ac:dyDescent="0.25">
      <c r="A2152" s="31">
        <v>43586</v>
      </c>
      <c r="B2152" s="33">
        <v>43602</v>
      </c>
      <c r="C2152" s="29" t="s">
        <v>0</v>
      </c>
      <c r="D2152" s="29" t="s">
        <v>76</v>
      </c>
      <c r="E2152" t="s">
        <v>2</v>
      </c>
      <c r="F2152" t="s">
        <v>23</v>
      </c>
      <c r="G2152" s="22">
        <v>495</v>
      </c>
      <c r="H2152" t="s">
        <v>1357</v>
      </c>
      <c r="I2152" t="s">
        <v>108</v>
      </c>
      <c r="J2152" s="29" t="s">
        <v>960</v>
      </c>
      <c r="K2152" s="29" t="s">
        <v>956</v>
      </c>
    </row>
    <row r="2153" spans="1:11" hidden="1" x14ac:dyDescent="0.25">
      <c r="A2153" s="31">
        <v>43586</v>
      </c>
      <c r="B2153" s="33">
        <v>43602</v>
      </c>
      <c r="C2153" s="29" t="s">
        <v>0</v>
      </c>
      <c r="D2153" s="29" t="s">
        <v>137</v>
      </c>
      <c r="E2153" t="s">
        <v>7</v>
      </c>
      <c r="F2153" t="s">
        <v>23</v>
      </c>
      <c r="G2153" s="22">
        <v>230</v>
      </c>
      <c r="H2153" t="s">
        <v>1358</v>
      </c>
      <c r="I2153" t="s">
        <v>9</v>
      </c>
      <c r="J2153" s="29" t="s">
        <v>434</v>
      </c>
      <c r="K2153" s="29" t="s">
        <v>959</v>
      </c>
    </row>
    <row r="2154" spans="1:11" hidden="1" x14ac:dyDescent="0.25">
      <c r="A2154" s="31">
        <v>43586</v>
      </c>
      <c r="B2154" s="33">
        <v>43602</v>
      </c>
      <c r="C2154" s="29" t="s">
        <v>0</v>
      </c>
      <c r="D2154" s="29" t="s">
        <v>743</v>
      </c>
      <c r="E2154" t="s">
        <v>2</v>
      </c>
      <c r="F2154" t="s">
        <v>23</v>
      </c>
      <c r="G2154" s="22">
        <v>30</v>
      </c>
      <c r="H2154" t="s">
        <v>1090</v>
      </c>
      <c r="I2154" t="s">
        <v>5</v>
      </c>
      <c r="J2154" s="29" t="s">
        <v>964</v>
      </c>
    </row>
    <row r="2155" spans="1:11" hidden="1" x14ac:dyDescent="0.25">
      <c r="A2155" s="31">
        <v>43586</v>
      </c>
      <c r="B2155" s="33">
        <v>43602</v>
      </c>
      <c r="C2155" s="29" t="s">
        <v>0</v>
      </c>
      <c r="D2155" s="29" t="s">
        <v>743</v>
      </c>
      <c r="E2155" t="s">
        <v>7</v>
      </c>
      <c r="F2155" t="s">
        <v>23</v>
      </c>
      <c r="G2155" s="22">
        <v>241.63</v>
      </c>
      <c r="H2155" t="s">
        <v>1090</v>
      </c>
      <c r="I2155" t="s">
        <v>5</v>
      </c>
      <c r="J2155" s="29" t="s">
        <v>964</v>
      </c>
    </row>
    <row r="2156" spans="1:11" hidden="1" x14ac:dyDescent="0.25">
      <c r="A2156" s="31">
        <v>43586</v>
      </c>
      <c r="B2156" s="33">
        <v>43602</v>
      </c>
      <c r="C2156" s="29" t="s">
        <v>0</v>
      </c>
      <c r="D2156" s="29" t="s">
        <v>1012</v>
      </c>
      <c r="E2156" t="s">
        <v>7</v>
      </c>
      <c r="F2156" t="s">
        <v>23</v>
      </c>
      <c r="G2156" s="22">
        <v>124.7</v>
      </c>
      <c r="H2156" t="s">
        <v>1356</v>
      </c>
      <c r="I2156" t="s">
        <v>9</v>
      </c>
      <c r="J2156" s="29" t="s">
        <v>964</v>
      </c>
    </row>
    <row r="2157" spans="1:11" hidden="1" x14ac:dyDescent="0.25">
      <c r="A2157" s="31">
        <v>43586</v>
      </c>
      <c r="B2157" s="33">
        <v>43602</v>
      </c>
      <c r="C2157" s="29" t="s">
        <v>0</v>
      </c>
      <c r="D2157" s="29" t="s">
        <v>46</v>
      </c>
      <c r="E2157" t="s">
        <v>7</v>
      </c>
      <c r="F2157" t="s">
        <v>47</v>
      </c>
      <c r="G2157" s="22">
        <v>359</v>
      </c>
      <c r="H2157" t="s">
        <v>30</v>
      </c>
      <c r="I2157" t="s">
        <v>21</v>
      </c>
      <c r="J2157" s="29" t="s">
        <v>961</v>
      </c>
    </row>
    <row r="2158" spans="1:11" hidden="1" x14ac:dyDescent="0.25">
      <c r="A2158" s="31">
        <v>43586</v>
      </c>
      <c r="B2158" s="33">
        <v>43602</v>
      </c>
      <c r="C2158" s="29" t="s">
        <v>0</v>
      </c>
      <c r="D2158" s="29" t="s">
        <v>1271</v>
      </c>
      <c r="E2158" t="s">
        <v>7</v>
      </c>
      <c r="F2158" t="s">
        <v>92</v>
      </c>
      <c r="G2158" s="22">
        <v>3500</v>
      </c>
      <c r="H2158" t="s">
        <v>1359</v>
      </c>
      <c r="I2158" t="s">
        <v>108</v>
      </c>
      <c r="J2158" s="29" t="s">
        <v>434</v>
      </c>
      <c r="K2158" s="29" t="s">
        <v>956</v>
      </c>
    </row>
    <row r="2159" spans="1:11" hidden="1" x14ac:dyDescent="0.25">
      <c r="A2159" s="31">
        <v>43586</v>
      </c>
      <c r="B2159" s="33">
        <v>43602</v>
      </c>
      <c r="C2159" s="29" t="s">
        <v>0</v>
      </c>
      <c r="D2159" s="29" t="s">
        <v>351</v>
      </c>
      <c r="E2159" t="s">
        <v>7</v>
      </c>
      <c r="F2159" t="s">
        <v>23</v>
      </c>
      <c r="G2159" s="22">
        <v>10.5</v>
      </c>
      <c r="H2159" t="s">
        <v>1360</v>
      </c>
      <c r="I2159" t="s">
        <v>9</v>
      </c>
      <c r="J2159" s="29" t="s">
        <v>434</v>
      </c>
      <c r="K2159" s="29" t="s">
        <v>959</v>
      </c>
    </row>
    <row r="2160" spans="1:11" hidden="1" x14ac:dyDescent="0.25">
      <c r="A2160" s="31">
        <v>43586</v>
      </c>
      <c r="B2160" s="33">
        <v>43602</v>
      </c>
      <c r="C2160" s="29" t="s">
        <v>13</v>
      </c>
      <c r="D2160" s="29" t="s">
        <v>41</v>
      </c>
      <c r="E2160" t="s">
        <v>7</v>
      </c>
      <c r="F2160" t="s">
        <v>19</v>
      </c>
      <c r="G2160" s="22">
        <v>3655.35</v>
      </c>
      <c r="H2160" t="s">
        <v>30</v>
      </c>
      <c r="I2160" t="s">
        <v>21</v>
      </c>
      <c r="J2160" s="29" t="s">
        <v>961</v>
      </c>
    </row>
    <row r="2161" spans="1:11" hidden="1" x14ac:dyDescent="0.25">
      <c r="A2161" s="31">
        <v>43586</v>
      </c>
      <c r="B2161" s="32">
        <v>43603</v>
      </c>
      <c r="C2161" s="29" t="s">
        <v>0</v>
      </c>
      <c r="D2161" s="29" t="s">
        <v>541</v>
      </c>
      <c r="E2161" t="s">
        <v>7</v>
      </c>
      <c r="F2161" t="s">
        <v>23</v>
      </c>
      <c r="G2161" s="22">
        <v>142.30000000000001</v>
      </c>
      <c r="H2161" t="s">
        <v>1363</v>
      </c>
      <c r="I2161" t="s">
        <v>9</v>
      </c>
      <c r="J2161" s="29" t="s">
        <v>964</v>
      </c>
    </row>
    <row r="2162" spans="1:11" hidden="1" x14ac:dyDescent="0.25">
      <c r="A2162" s="31">
        <v>43586</v>
      </c>
      <c r="B2162" s="32">
        <v>43603</v>
      </c>
      <c r="C2162" s="29" t="s">
        <v>0</v>
      </c>
      <c r="D2162" s="29" t="s">
        <v>1323</v>
      </c>
      <c r="E2162" t="s">
        <v>7</v>
      </c>
      <c r="F2162" t="s">
        <v>92</v>
      </c>
      <c r="G2162" s="22">
        <v>9718</v>
      </c>
      <c r="H2162" t="s">
        <v>183</v>
      </c>
      <c r="I2162" t="s">
        <v>5</v>
      </c>
      <c r="J2162" s="29" t="s">
        <v>964</v>
      </c>
    </row>
    <row r="2163" spans="1:11" hidden="1" x14ac:dyDescent="0.25">
      <c r="A2163" s="31">
        <v>43586</v>
      </c>
      <c r="B2163" s="32">
        <v>43603</v>
      </c>
      <c r="C2163" s="29" t="s">
        <v>13</v>
      </c>
      <c r="D2163" s="29" t="s">
        <v>168</v>
      </c>
      <c r="E2163" t="s">
        <v>2</v>
      </c>
      <c r="F2163" t="s">
        <v>92</v>
      </c>
      <c r="G2163" s="22">
        <v>3180</v>
      </c>
      <c r="H2163" t="s">
        <v>987</v>
      </c>
      <c r="I2163" t="s">
        <v>229</v>
      </c>
      <c r="J2163" s="29" t="s">
        <v>438</v>
      </c>
      <c r="K2163" s="29" t="s">
        <v>957</v>
      </c>
    </row>
    <row r="2164" spans="1:11" hidden="1" x14ac:dyDescent="0.25">
      <c r="A2164" s="31">
        <v>43586</v>
      </c>
      <c r="B2164" s="32">
        <v>43603</v>
      </c>
      <c r="C2164" s="29" t="s">
        <v>13</v>
      </c>
      <c r="D2164" s="29" t="s">
        <v>1309</v>
      </c>
      <c r="E2164" s="29" t="s">
        <v>7</v>
      </c>
      <c r="F2164" t="s">
        <v>304</v>
      </c>
      <c r="G2164" s="22">
        <v>64</v>
      </c>
      <c r="H2164" t="s">
        <v>1427</v>
      </c>
      <c r="I2164" t="s">
        <v>5</v>
      </c>
      <c r="J2164" s="29" t="s">
        <v>964</v>
      </c>
    </row>
    <row r="2165" spans="1:11" hidden="1" x14ac:dyDescent="0.25">
      <c r="A2165" s="31">
        <v>43586</v>
      </c>
      <c r="B2165" s="32">
        <v>43605</v>
      </c>
      <c r="C2165" s="29" t="s">
        <v>0</v>
      </c>
      <c r="D2165" s="29" t="s">
        <v>338</v>
      </c>
      <c r="E2165" t="s">
        <v>7</v>
      </c>
      <c r="F2165" t="s">
        <v>97</v>
      </c>
      <c r="G2165" s="22">
        <v>2500</v>
      </c>
      <c r="H2165" t="s">
        <v>1365</v>
      </c>
      <c r="I2165" t="s">
        <v>108</v>
      </c>
      <c r="J2165" s="29" t="s">
        <v>434</v>
      </c>
      <c r="K2165" s="29" t="s">
        <v>957</v>
      </c>
    </row>
    <row r="2166" spans="1:11" hidden="1" x14ac:dyDescent="0.25">
      <c r="A2166" s="31">
        <v>43586</v>
      </c>
      <c r="B2166" s="32">
        <v>43605</v>
      </c>
      <c r="C2166" s="29" t="s">
        <v>53</v>
      </c>
      <c r="D2166" s="29" t="s">
        <v>205</v>
      </c>
      <c r="E2166" t="s">
        <v>2</v>
      </c>
      <c r="F2166" t="s">
        <v>23</v>
      </c>
      <c r="G2166" s="22">
        <v>100</v>
      </c>
      <c r="H2166" t="s">
        <v>98</v>
      </c>
      <c r="I2166" t="s">
        <v>108</v>
      </c>
      <c r="J2166" s="29" t="s">
        <v>960</v>
      </c>
      <c r="K2166" s="29" t="s">
        <v>957</v>
      </c>
    </row>
    <row r="2167" spans="1:11" hidden="1" x14ac:dyDescent="0.25">
      <c r="A2167" s="31">
        <v>43586</v>
      </c>
      <c r="B2167" s="32">
        <v>43605</v>
      </c>
      <c r="C2167" s="29" t="s">
        <v>53</v>
      </c>
      <c r="D2167" s="29" t="s">
        <v>205</v>
      </c>
      <c r="E2167" t="s">
        <v>7</v>
      </c>
      <c r="F2167" t="s">
        <v>23</v>
      </c>
      <c r="G2167" s="22">
        <v>230</v>
      </c>
      <c r="H2167" t="s">
        <v>98</v>
      </c>
      <c r="I2167" t="s">
        <v>108</v>
      </c>
      <c r="J2167" s="29" t="s">
        <v>434</v>
      </c>
      <c r="K2167" s="29" t="s">
        <v>957</v>
      </c>
    </row>
    <row r="2168" spans="1:11" hidden="1" x14ac:dyDescent="0.25">
      <c r="A2168" s="31">
        <v>43586</v>
      </c>
      <c r="B2168" s="32">
        <v>43605</v>
      </c>
      <c r="C2168" s="29" t="s">
        <v>13</v>
      </c>
      <c r="D2168" s="29" t="s">
        <v>319</v>
      </c>
      <c r="E2168" t="s">
        <v>2</v>
      </c>
      <c r="F2168" t="s">
        <v>106</v>
      </c>
      <c r="G2168" s="22">
        <v>220</v>
      </c>
      <c r="H2168" t="s">
        <v>419</v>
      </c>
      <c r="I2168" t="s">
        <v>108</v>
      </c>
      <c r="J2168" s="29" t="s">
        <v>960</v>
      </c>
      <c r="K2168" s="29" t="s">
        <v>957</v>
      </c>
    </row>
    <row r="2169" spans="1:11" hidden="1" x14ac:dyDescent="0.25">
      <c r="A2169" s="31">
        <v>43586</v>
      </c>
      <c r="B2169" s="32">
        <v>43605</v>
      </c>
      <c r="C2169" s="29" t="s">
        <v>13</v>
      </c>
      <c r="D2169" s="29" t="s">
        <v>319</v>
      </c>
      <c r="E2169" t="s">
        <v>7</v>
      </c>
      <c r="F2169" t="s">
        <v>106</v>
      </c>
      <c r="G2169" s="22">
        <v>954.29</v>
      </c>
      <c r="H2169" t="s">
        <v>419</v>
      </c>
      <c r="I2169" t="s">
        <v>108</v>
      </c>
      <c r="J2169" s="29" t="s">
        <v>434</v>
      </c>
      <c r="K2169" s="29" t="s">
        <v>957</v>
      </c>
    </row>
    <row r="2170" spans="1:11" hidden="1" x14ac:dyDescent="0.25">
      <c r="A2170" s="31">
        <v>43586</v>
      </c>
      <c r="B2170" s="32">
        <v>43605</v>
      </c>
      <c r="C2170" s="29" t="s">
        <v>0</v>
      </c>
      <c r="D2170" s="29" t="s">
        <v>212</v>
      </c>
      <c r="E2170" t="s">
        <v>7</v>
      </c>
      <c r="F2170" t="s">
        <v>23</v>
      </c>
      <c r="G2170" s="22">
        <v>6759.75</v>
      </c>
      <c r="H2170" t="s">
        <v>1372</v>
      </c>
      <c r="I2170" t="s">
        <v>66</v>
      </c>
      <c r="J2170" s="29" t="s">
        <v>434</v>
      </c>
      <c r="K2170" s="29" t="s">
        <v>959</v>
      </c>
    </row>
    <row r="2171" spans="1:11" hidden="1" x14ac:dyDescent="0.25">
      <c r="A2171" s="31">
        <v>43586</v>
      </c>
      <c r="B2171" s="32">
        <v>43605</v>
      </c>
      <c r="C2171" s="29" t="s">
        <v>0</v>
      </c>
      <c r="D2171" s="29" t="s">
        <v>76</v>
      </c>
      <c r="E2171" t="s">
        <v>2</v>
      </c>
      <c r="F2171" t="s">
        <v>106</v>
      </c>
      <c r="G2171" s="22">
        <v>233.75</v>
      </c>
      <c r="H2171" t="s">
        <v>1367</v>
      </c>
      <c r="I2171" t="s">
        <v>5</v>
      </c>
      <c r="J2171" s="29" t="s">
        <v>960</v>
      </c>
      <c r="K2171" s="29" t="s">
        <v>956</v>
      </c>
    </row>
    <row r="2172" spans="1:11" hidden="1" x14ac:dyDescent="0.25">
      <c r="A2172" s="31">
        <v>43586</v>
      </c>
      <c r="B2172" s="32">
        <v>43605</v>
      </c>
      <c r="C2172" s="29" t="s">
        <v>0</v>
      </c>
      <c r="D2172" s="29" t="s">
        <v>76</v>
      </c>
      <c r="E2172" t="s">
        <v>7</v>
      </c>
      <c r="F2172" t="s">
        <v>106</v>
      </c>
      <c r="G2172" s="22">
        <v>2557.17</v>
      </c>
      <c r="H2172" t="s">
        <v>1367</v>
      </c>
      <c r="I2172" t="s">
        <v>5</v>
      </c>
      <c r="J2172" s="29" t="s">
        <v>434</v>
      </c>
      <c r="K2172" s="29" t="s">
        <v>956</v>
      </c>
    </row>
    <row r="2173" spans="1:11" hidden="1" x14ac:dyDescent="0.25">
      <c r="A2173" s="31">
        <v>43586</v>
      </c>
      <c r="B2173" s="32">
        <v>43605</v>
      </c>
      <c r="C2173" s="29" t="s">
        <v>13</v>
      </c>
      <c r="D2173" s="29" t="s">
        <v>116</v>
      </c>
      <c r="E2173" t="s">
        <v>7</v>
      </c>
      <c r="F2173" t="s">
        <v>92</v>
      </c>
      <c r="G2173" s="22">
        <v>47625</v>
      </c>
      <c r="H2173" t="s">
        <v>117</v>
      </c>
      <c r="I2173" t="s">
        <v>1084</v>
      </c>
      <c r="J2173" s="29" t="s">
        <v>439</v>
      </c>
    </row>
    <row r="2174" spans="1:11" hidden="1" x14ac:dyDescent="0.25">
      <c r="A2174" s="31">
        <v>43586</v>
      </c>
      <c r="B2174" s="32">
        <v>43605</v>
      </c>
      <c r="C2174" s="29" t="s">
        <v>0</v>
      </c>
      <c r="D2174" s="29" t="s">
        <v>657</v>
      </c>
      <c r="E2174" t="s">
        <v>7</v>
      </c>
      <c r="F2174" t="s">
        <v>97</v>
      </c>
      <c r="G2174" s="22">
        <v>931</v>
      </c>
      <c r="H2174" t="s">
        <v>1371</v>
      </c>
      <c r="I2174" t="s">
        <v>5</v>
      </c>
      <c r="J2174" s="29" t="s">
        <v>964</v>
      </c>
    </row>
    <row r="2175" spans="1:11" hidden="1" x14ac:dyDescent="0.25">
      <c r="A2175" s="31">
        <v>43586</v>
      </c>
      <c r="B2175" s="32">
        <v>43605</v>
      </c>
      <c r="C2175" s="29" t="s">
        <v>0</v>
      </c>
      <c r="D2175" s="29" t="s">
        <v>1323</v>
      </c>
      <c r="E2175" t="s">
        <v>7</v>
      </c>
      <c r="F2175" t="s">
        <v>23</v>
      </c>
      <c r="G2175" s="22">
        <v>235.2</v>
      </c>
      <c r="H2175" t="s">
        <v>1364</v>
      </c>
      <c r="I2175" t="s">
        <v>5</v>
      </c>
      <c r="J2175" s="29" t="s">
        <v>964</v>
      </c>
    </row>
    <row r="2176" spans="1:11" hidden="1" x14ac:dyDescent="0.25">
      <c r="A2176" s="31">
        <v>43586</v>
      </c>
      <c r="B2176" s="32">
        <v>43605</v>
      </c>
      <c r="C2176" s="29" t="s">
        <v>0</v>
      </c>
      <c r="D2176" s="29" t="s">
        <v>137</v>
      </c>
      <c r="E2176" t="s">
        <v>7</v>
      </c>
      <c r="F2176" t="s">
        <v>92</v>
      </c>
      <c r="G2176" s="22">
        <v>1948</v>
      </c>
      <c r="H2176" t="s">
        <v>1044</v>
      </c>
      <c r="I2176" t="s">
        <v>66</v>
      </c>
      <c r="J2176" s="29" t="s">
        <v>964</v>
      </c>
    </row>
    <row r="2177" spans="1:11" hidden="1" x14ac:dyDescent="0.25">
      <c r="A2177" s="31">
        <v>43586</v>
      </c>
      <c r="B2177" s="32">
        <v>43605</v>
      </c>
      <c r="C2177" s="29" t="s">
        <v>0</v>
      </c>
      <c r="D2177" s="29" t="s">
        <v>630</v>
      </c>
      <c r="E2177" t="s">
        <v>7</v>
      </c>
      <c r="F2177" t="s">
        <v>92</v>
      </c>
      <c r="G2177" s="22">
        <v>5425.2</v>
      </c>
      <c r="H2177" t="s">
        <v>1370</v>
      </c>
      <c r="I2177" t="s">
        <v>9</v>
      </c>
      <c r="J2177" s="29" t="s">
        <v>434</v>
      </c>
      <c r="K2177" s="29" t="s">
        <v>956</v>
      </c>
    </row>
    <row r="2178" spans="1:11" x14ac:dyDescent="0.25">
      <c r="A2178" s="31">
        <v>43586</v>
      </c>
      <c r="B2178" s="32">
        <v>43605</v>
      </c>
      <c r="C2178" s="29" t="s">
        <v>79</v>
      </c>
      <c r="D2178" s="29" t="s">
        <v>74</v>
      </c>
      <c r="E2178" t="s">
        <v>1481</v>
      </c>
      <c r="F2178" t="s">
        <v>23</v>
      </c>
      <c r="G2178" s="22">
        <v>16642.57</v>
      </c>
      <c r="H2178" t="s">
        <v>1454</v>
      </c>
      <c r="I2178" t="s">
        <v>1084</v>
      </c>
    </row>
    <row r="2179" spans="1:11" x14ac:dyDescent="0.25">
      <c r="A2179" s="31">
        <v>43586</v>
      </c>
      <c r="B2179" s="32">
        <v>43605</v>
      </c>
      <c r="C2179" s="29" t="s">
        <v>79</v>
      </c>
      <c r="D2179" s="29" t="s">
        <v>74</v>
      </c>
      <c r="E2179" t="s">
        <v>1481</v>
      </c>
      <c r="F2179" t="s">
        <v>23</v>
      </c>
      <c r="G2179" s="22">
        <v>30346.04</v>
      </c>
      <c r="H2179" t="s">
        <v>1453</v>
      </c>
      <c r="I2179" t="s">
        <v>1084</v>
      </c>
    </row>
    <row r="2180" spans="1:11" hidden="1" x14ac:dyDescent="0.25">
      <c r="A2180" s="31">
        <v>43586</v>
      </c>
      <c r="B2180" s="32">
        <v>43605</v>
      </c>
      <c r="C2180" s="29" t="s">
        <v>53</v>
      </c>
      <c r="D2180" s="29" t="s">
        <v>1087</v>
      </c>
      <c r="E2180" t="s">
        <v>2</v>
      </c>
      <c r="F2180" t="s">
        <v>23</v>
      </c>
      <c r="G2180" s="22">
        <v>80</v>
      </c>
      <c r="H2180" t="s">
        <v>98</v>
      </c>
      <c r="I2180" t="s">
        <v>108</v>
      </c>
      <c r="J2180" s="29" t="s">
        <v>960</v>
      </c>
      <c r="K2180" s="29" t="s">
        <v>957</v>
      </c>
    </row>
    <row r="2181" spans="1:11" hidden="1" x14ac:dyDescent="0.25">
      <c r="A2181" s="31">
        <v>43586</v>
      </c>
      <c r="B2181" s="32">
        <v>43605</v>
      </c>
      <c r="C2181" s="29" t="s">
        <v>53</v>
      </c>
      <c r="D2181" s="29" t="s">
        <v>1087</v>
      </c>
      <c r="E2181" t="s">
        <v>7</v>
      </c>
      <c r="F2181" t="s">
        <v>23</v>
      </c>
      <c r="G2181" s="22">
        <v>180</v>
      </c>
      <c r="H2181" t="s">
        <v>98</v>
      </c>
      <c r="I2181" t="s">
        <v>108</v>
      </c>
      <c r="J2181" s="29" t="s">
        <v>434</v>
      </c>
      <c r="K2181" s="29" t="s">
        <v>957</v>
      </c>
    </row>
    <row r="2182" spans="1:11" hidden="1" x14ac:dyDescent="0.25">
      <c r="A2182" s="31">
        <v>43586</v>
      </c>
      <c r="B2182" s="32">
        <v>43605</v>
      </c>
      <c r="C2182" s="29" t="s">
        <v>0</v>
      </c>
      <c r="D2182" s="29" t="s">
        <v>25</v>
      </c>
      <c r="E2182" t="s">
        <v>2</v>
      </c>
      <c r="F2182" t="s">
        <v>3</v>
      </c>
      <c r="G2182" s="22">
        <v>228.75</v>
      </c>
      <c r="H2182" t="s">
        <v>1368</v>
      </c>
      <c r="I2182" t="s">
        <v>5</v>
      </c>
      <c r="J2182" s="29" t="s">
        <v>960</v>
      </c>
      <c r="K2182" s="29" t="s">
        <v>956</v>
      </c>
    </row>
    <row r="2183" spans="1:11" hidden="1" x14ac:dyDescent="0.25">
      <c r="A2183" s="31">
        <v>43586</v>
      </c>
      <c r="B2183" s="32">
        <v>43605</v>
      </c>
      <c r="C2183" s="29" t="s">
        <v>0</v>
      </c>
      <c r="D2183" s="29" t="s">
        <v>25</v>
      </c>
      <c r="E2183" t="s">
        <v>7</v>
      </c>
      <c r="F2183" t="s">
        <v>3</v>
      </c>
      <c r="G2183" s="22">
        <v>364.27</v>
      </c>
      <c r="H2183" t="s">
        <v>1368</v>
      </c>
      <c r="I2183" t="s">
        <v>5</v>
      </c>
      <c r="J2183" s="29" t="s">
        <v>434</v>
      </c>
      <c r="K2183" s="29" t="s">
        <v>956</v>
      </c>
    </row>
    <row r="2184" spans="1:11" hidden="1" x14ac:dyDescent="0.25">
      <c r="A2184" s="31">
        <v>43586</v>
      </c>
      <c r="B2184" s="32">
        <v>43605</v>
      </c>
      <c r="C2184" s="29" t="s">
        <v>13</v>
      </c>
      <c r="D2184" s="29" t="s">
        <v>39</v>
      </c>
      <c r="E2184" t="s">
        <v>2</v>
      </c>
      <c r="F2184" t="s">
        <v>11</v>
      </c>
      <c r="G2184" s="22">
        <v>7499.92</v>
      </c>
      <c r="H2184" t="s">
        <v>245</v>
      </c>
      <c r="I2184" t="s">
        <v>1084</v>
      </c>
      <c r="J2184" s="29" t="s">
        <v>960</v>
      </c>
      <c r="K2184" s="29" t="s">
        <v>433</v>
      </c>
    </row>
    <row r="2185" spans="1:11" hidden="1" x14ac:dyDescent="0.25">
      <c r="A2185" s="31">
        <v>43586</v>
      </c>
      <c r="B2185" s="32">
        <v>43605</v>
      </c>
      <c r="C2185" s="29" t="s">
        <v>13</v>
      </c>
      <c r="D2185" s="29" t="s">
        <v>39</v>
      </c>
      <c r="E2185" t="s">
        <v>2</v>
      </c>
      <c r="F2185" t="s">
        <v>11</v>
      </c>
      <c r="G2185" s="22">
        <v>10954.5</v>
      </c>
      <c r="H2185" t="s">
        <v>245</v>
      </c>
      <c r="I2185" t="s">
        <v>1084</v>
      </c>
      <c r="J2185" s="29" t="s">
        <v>960</v>
      </c>
      <c r="K2185" s="29" t="s">
        <v>433</v>
      </c>
    </row>
    <row r="2186" spans="1:11" hidden="1" x14ac:dyDescent="0.25">
      <c r="A2186" s="31">
        <v>43586</v>
      </c>
      <c r="B2186" s="32">
        <v>43605</v>
      </c>
      <c r="C2186" s="29" t="s">
        <v>0</v>
      </c>
      <c r="D2186" s="29" t="s">
        <v>316</v>
      </c>
      <c r="E2186" t="s">
        <v>7</v>
      </c>
      <c r="F2186" t="s">
        <v>97</v>
      </c>
      <c r="G2186" s="22">
        <v>256.32</v>
      </c>
      <c r="H2186" t="s">
        <v>1370</v>
      </c>
      <c r="I2186" t="s">
        <v>9</v>
      </c>
      <c r="J2186" s="29" t="s">
        <v>434</v>
      </c>
      <c r="K2186" s="29" t="s">
        <v>956</v>
      </c>
    </row>
    <row r="2187" spans="1:11" hidden="1" x14ac:dyDescent="0.25">
      <c r="A2187" s="31">
        <v>43586</v>
      </c>
      <c r="B2187" s="32">
        <v>43605</v>
      </c>
      <c r="C2187" s="29" t="s">
        <v>0</v>
      </c>
      <c r="D2187" s="29" t="s">
        <v>316</v>
      </c>
      <c r="E2187" t="s">
        <v>7</v>
      </c>
      <c r="F2187" t="s">
        <v>92</v>
      </c>
      <c r="G2187" s="22">
        <v>1598</v>
      </c>
      <c r="H2187" t="s">
        <v>1044</v>
      </c>
      <c r="I2187" t="s">
        <v>66</v>
      </c>
      <c r="J2187" s="29" t="s">
        <v>434</v>
      </c>
      <c r="K2187" s="29" t="s">
        <v>956</v>
      </c>
    </row>
    <row r="2188" spans="1:11" hidden="1" x14ac:dyDescent="0.25">
      <c r="A2188" s="31">
        <v>43586</v>
      </c>
      <c r="B2188" s="32">
        <v>43605</v>
      </c>
      <c r="C2188" s="29" t="s">
        <v>0</v>
      </c>
      <c r="D2188" s="29" t="s">
        <v>59</v>
      </c>
      <c r="E2188" t="s">
        <v>7</v>
      </c>
      <c r="F2188" t="s">
        <v>60</v>
      </c>
      <c r="G2188" s="22">
        <v>50746.5</v>
      </c>
      <c r="H2188" t="s">
        <v>61</v>
      </c>
      <c r="I2188" t="s">
        <v>21</v>
      </c>
      <c r="J2188" s="29" t="s">
        <v>961</v>
      </c>
    </row>
    <row r="2189" spans="1:11" hidden="1" x14ac:dyDescent="0.25">
      <c r="A2189" s="31">
        <v>43586</v>
      </c>
      <c r="B2189" s="32">
        <v>43605</v>
      </c>
      <c r="C2189" s="29" t="s">
        <v>53</v>
      </c>
      <c r="D2189" s="29" t="s">
        <v>54</v>
      </c>
      <c r="E2189" t="s">
        <v>2</v>
      </c>
      <c r="F2189" t="s">
        <v>23</v>
      </c>
      <c r="G2189" s="22">
        <v>774.68</v>
      </c>
      <c r="H2189" t="s">
        <v>1366</v>
      </c>
      <c r="I2189" t="s">
        <v>9</v>
      </c>
      <c r="J2189" s="29" t="s">
        <v>960</v>
      </c>
      <c r="K2189" s="29" t="s">
        <v>433</v>
      </c>
    </row>
    <row r="2190" spans="1:11" hidden="1" x14ac:dyDescent="0.25">
      <c r="A2190" s="31">
        <v>43586</v>
      </c>
      <c r="B2190" s="32">
        <v>43605</v>
      </c>
      <c r="C2190" s="29" t="s">
        <v>0</v>
      </c>
      <c r="D2190" s="29" t="s">
        <v>1020</v>
      </c>
      <c r="E2190" t="s">
        <v>7</v>
      </c>
      <c r="F2190" t="s">
        <v>110</v>
      </c>
      <c r="G2190" s="22">
        <v>10000</v>
      </c>
      <c r="H2190" t="s">
        <v>1369</v>
      </c>
      <c r="I2190" t="s">
        <v>108</v>
      </c>
      <c r="J2190" s="29" t="s">
        <v>434</v>
      </c>
      <c r="K2190" s="29" t="s">
        <v>957</v>
      </c>
    </row>
    <row r="2191" spans="1:11" hidden="1" x14ac:dyDescent="0.25">
      <c r="A2191" s="31">
        <v>43586</v>
      </c>
      <c r="B2191" s="32">
        <v>43605</v>
      </c>
      <c r="C2191" s="29" t="s">
        <v>0</v>
      </c>
      <c r="D2191" s="29" t="s">
        <v>216</v>
      </c>
      <c r="E2191"/>
      <c r="F2191" t="s">
        <v>51</v>
      </c>
      <c r="G2191" s="22">
        <v>115.2</v>
      </c>
      <c r="H2191" t="s">
        <v>217</v>
      </c>
      <c r="I2191" t="s">
        <v>218</v>
      </c>
    </row>
    <row r="2192" spans="1:11" hidden="1" x14ac:dyDescent="0.25">
      <c r="A2192" s="31">
        <v>43586</v>
      </c>
      <c r="B2192" s="32">
        <v>43605</v>
      </c>
      <c r="C2192" s="29" t="s">
        <v>13</v>
      </c>
      <c r="D2192" s="29" t="s">
        <v>114</v>
      </c>
      <c r="E2192" t="s">
        <v>7</v>
      </c>
      <c r="F2192" t="s">
        <v>92</v>
      </c>
      <c r="G2192" s="22">
        <v>16000</v>
      </c>
      <c r="H2192" t="s">
        <v>115</v>
      </c>
      <c r="I2192" t="s">
        <v>1084</v>
      </c>
      <c r="J2192" s="29" t="s">
        <v>439</v>
      </c>
    </row>
    <row r="2193" spans="1:11" hidden="1" x14ac:dyDescent="0.25">
      <c r="A2193" s="31">
        <v>43586</v>
      </c>
      <c r="B2193" s="32">
        <v>43605</v>
      </c>
      <c r="C2193" s="29" t="s">
        <v>0</v>
      </c>
      <c r="D2193" s="29" t="s">
        <v>1129</v>
      </c>
      <c r="E2193" t="s">
        <v>7</v>
      </c>
      <c r="F2193" t="s">
        <v>3</v>
      </c>
      <c r="G2193" s="22">
        <v>193.62</v>
      </c>
      <c r="H2193" t="s">
        <v>490</v>
      </c>
      <c r="I2193" t="s">
        <v>5</v>
      </c>
      <c r="J2193" s="29" t="s">
        <v>964</v>
      </c>
    </row>
    <row r="2194" spans="1:11" hidden="1" x14ac:dyDescent="0.25">
      <c r="A2194" s="31">
        <v>43586</v>
      </c>
      <c r="B2194" s="32">
        <v>43605</v>
      </c>
      <c r="C2194" s="29" t="s">
        <v>0</v>
      </c>
      <c r="D2194" s="29" t="s">
        <v>155</v>
      </c>
      <c r="E2194" t="s">
        <v>7</v>
      </c>
      <c r="F2194" t="s">
        <v>92</v>
      </c>
      <c r="G2194" s="22">
        <v>2796</v>
      </c>
      <c r="H2194" t="s">
        <v>1044</v>
      </c>
      <c r="I2194" t="s">
        <v>66</v>
      </c>
      <c r="J2194" s="29" t="s">
        <v>434</v>
      </c>
      <c r="K2194" s="29" t="s">
        <v>956</v>
      </c>
    </row>
    <row r="2195" spans="1:11" hidden="1" x14ac:dyDescent="0.25">
      <c r="A2195" s="31">
        <v>43586</v>
      </c>
      <c r="B2195" s="32">
        <v>43606</v>
      </c>
      <c r="C2195" s="29" t="s">
        <v>0</v>
      </c>
      <c r="D2195" s="29" t="s">
        <v>214</v>
      </c>
      <c r="E2195" s="29" t="s">
        <v>7</v>
      </c>
      <c r="F2195" t="s">
        <v>106</v>
      </c>
      <c r="G2195" s="22">
        <v>2940</v>
      </c>
      <c r="H2195" t="s">
        <v>1457</v>
      </c>
      <c r="I2195" t="s">
        <v>9</v>
      </c>
      <c r="J2195" s="29" t="s">
        <v>964</v>
      </c>
    </row>
    <row r="2196" spans="1:11" hidden="1" x14ac:dyDescent="0.25">
      <c r="A2196" s="31">
        <v>43586</v>
      </c>
      <c r="B2196" s="32">
        <v>43606</v>
      </c>
      <c r="C2196" s="29" t="s">
        <v>0</v>
      </c>
      <c r="D2196" s="29" t="s">
        <v>657</v>
      </c>
      <c r="E2196" t="s">
        <v>7</v>
      </c>
      <c r="F2196" t="s">
        <v>23</v>
      </c>
      <c r="G2196" s="22">
        <v>347.73</v>
      </c>
      <c r="H2196" t="s">
        <v>552</v>
      </c>
      <c r="I2196" t="s">
        <v>5</v>
      </c>
      <c r="J2196" s="29" t="s">
        <v>964</v>
      </c>
    </row>
    <row r="2197" spans="1:11" hidden="1" x14ac:dyDescent="0.25">
      <c r="A2197" s="31">
        <v>43586</v>
      </c>
      <c r="B2197" s="32">
        <v>43606</v>
      </c>
      <c r="C2197" s="29" t="s">
        <v>0</v>
      </c>
      <c r="D2197" s="29" t="s">
        <v>1455</v>
      </c>
      <c r="E2197" s="29" t="s">
        <v>2</v>
      </c>
      <c r="F2197" s="29" t="s">
        <v>159</v>
      </c>
      <c r="G2197" s="22">
        <v>8000</v>
      </c>
      <c r="H2197" t="s">
        <v>1456</v>
      </c>
      <c r="I2197" t="s">
        <v>108</v>
      </c>
      <c r="J2197" s="29" t="s">
        <v>960</v>
      </c>
      <c r="K2197" s="29" t="s">
        <v>957</v>
      </c>
    </row>
    <row r="2198" spans="1:11" hidden="1" x14ac:dyDescent="0.25">
      <c r="A2198" s="31">
        <v>43586</v>
      </c>
      <c r="B2198" s="32">
        <v>43606</v>
      </c>
      <c r="C2198" s="30" t="s">
        <v>0</v>
      </c>
      <c r="D2198" s="29" t="s">
        <v>1309</v>
      </c>
      <c r="E2198" s="29" t="s">
        <v>7</v>
      </c>
      <c r="F2198" t="s">
        <v>304</v>
      </c>
      <c r="G2198" s="22">
        <v>71.989999999999995</v>
      </c>
      <c r="H2198" t="s">
        <v>756</v>
      </c>
      <c r="I2198" s="29" t="s">
        <v>5</v>
      </c>
      <c r="J2198" s="29" t="s">
        <v>964</v>
      </c>
    </row>
    <row r="2199" spans="1:11" hidden="1" x14ac:dyDescent="0.25">
      <c r="A2199" s="31">
        <v>43586</v>
      </c>
      <c r="B2199" s="32">
        <v>43606</v>
      </c>
      <c r="C2199" s="29" t="s">
        <v>0</v>
      </c>
      <c r="D2199" s="29" t="s">
        <v>242</v>
      </c>
      <c r="E2199" t="s">
        <v>7</v>
      </c>
      <c r="F2199" t="s">
        <v>97</v>
      </c>
      <c r="G2199" s="22">
        <v>840</v>
      </c>
      <c r="H2199" t="s">
        <v>1376</v>
      </c>
      <c r="I2199" t="s">
        <v>9</v>
      </c>
      <c r="J2199" s="29" t="s">
        <v>434</v>
      </c>
      <c r="K2199" s="29" t="s">
        <v>959</v>
      </c>
    </row>
    <row r="2200" spans="1:11" hidden="1" x14ac:dyDescent="0.25">
      <c r="A2200" s="31">
        <v>43586</v>
      </c>
      <c r="B2200" s="32">
        <v>43606</v>
      </c>
      <c r="C2200" s="29" t="s">
        <v>0</v>
      </c>
      <c r="D2200" s="29" t="s">
        <v>10</v>
      </c>
      <c r="E2200" t="s">
        <v>7</v>
      </c>
      <c r="F2200" t="s">
        <v>106</v>
      </c>
      <c r="G2200" s="22">
        <v>949.08</v>
      </c>
      <c r="H2200" t="s">
        <v>1266</v>
      </c>
      <c r="I2200" t="s">
        <v>108</v>
      </c>
      <c r="J2200" s="29" t="s">
        <v>434</v>
      </c>
      <c r="K2200" s="29" t="s">
        <v>957</v>
      </c>
    </row>
    <row r="2201" spans="1:11" hidden="1" x14ac:dyDescent="0.25">
      <c r="A2201" s="31">
        <v>43586</v>
      </c>
      <c r="B2201" s="32">
        <v>43606</v>
      </c>
      <c r="C2201" s="29" t="s">
        <v>53</v>
      </c>
      <c r="D2201" s="29" t="s">
        <v>306</v>
      </c>
      <c r="E2201" t="s">
        <v>2</v>
      </c>
      <c r="F2201" t="s">
        <v>23</v>
      </c>
      <c r="G2201" s="22">
        <v>350</v>
      </c>
      <c r="H2201" t="s">
        <v>98</v>
      </c>
      <c r="I2201" t="s">
        <v>108</v>
      </c>
      <c r="J2201" s="29" t="s">
        <v>960</v>
      </c>
      <c r="K2201" s="29" t="s">
        <v>957</v>
      </c>
    </row>
    <row r="2202" spans="1:11" hidden="1" x14ac:dyDescent="0.25">
      <c r="A2202" s="31">
        <v>43586</v>
      </c>
      <c r="B2202" s="32">
        <v>43606</v>
      </c>
      <c r="C2202" s="29" t="s">
        <v>53</v>
      </c>
      <c r="D2202" s="29" t="s">
        <v>306</v>
      </c>
      <c r="E2202" t="s">
        <v>7</v>
      </c>
      <c r="F2202" t="s">
        <v>23</v>
      </c>
      <c r="G2202" s="22">
        <v>791</v>
      </c>
      <c r="H2202" t="s">
        <v>98</v>
      </c>
      <c r="I2202" t="s">
        <v>108</v>
      </c>
      <c r="J2202" s="29" t="s">
        <v>434</v>
      </c>
      <c r="K2202" s="29" t="s">
        <v>957</v>
      </c>
    </row>
    <row r="2203" spans="1:11" hidden="1" x14ac:dyDescent="0.25">
      <c r="A2203" s="31">
        <v>43586</v>
      </c>
      <c r="B2203" s="32">
        <v>43606</v>
      </c>
      <c r="C2203" s="29" t="s">
        <v>0</v>
      </c>
      <c r="D2203" s="29" t="s">
        <v>184</v>
      </c>
      <c r="E2203" t="s">
        <v>7</v>
      </c>
      <c r="F2203" t="s">
        <v>23</v>
      </c>
      <c r="G2203" s="22">
        <v>220</v>
      </c>
      <c r="H2203" t="s">
        <v>576</v>
      </c>
      <c r="I2203" t="s">
        <v>9</v>
      </c>
      <c r="J2203" s="29" t="s">
        <v>964</v>
      </c>
    </row>
    <row r="2204" spans="1:11" hidden="1" x14ac:dyDescent="0.25">
      <c r="A2204" s="31">
        <v>43586</v>
      </c>
      <c r="B2204" s="32">
        <v>43606</v>
      </c>
      <c r="C2204" s="29" t="s">
        <v>0</v>
      </c>
      <c r="D2204" s="29" t="s">
        <v>1040</v>
      </c>
      <c r="E2204" t="s">
        <v>2</v>
      </c>
      <c r="F2204" t="s">
        <v>106</v>
      </c>
      <c r="G2204" s="22">
        <v>1130</v>
      </c>
      <c r="H2204" t="s">
        <v>707</v>
      </c>
      <c r="I2204" t="s">
        <v>108</v>
      </c>
      <c r="J2204" s="29" t="s">
        <v>960</v>
      </c>
      <c r="K2204" s="29" t="s">
        <v>956</v>
      </c>
    </row>
    <row r="2205" spans="1:11" hidden="1" x14ac:dyDescent="0.25">
      <c r="A2205" s="31">
        <v>43586</v>
      </c>
      <c r="B2205" s="32">
        <v>43606</v>
      </c>
      <c r="C2205" s="29" t="s">
        <v>0</v>
      </c>
      <c r="D2205" s="29" t="s">
        <v>131</v>
      </c>
      <c r="E2205" t="s">
        <v>7</v>
      </c>
      <c r="F2205" t="s">
        <v>97</v>
      </c>
      <c r="G2205" s="22">
        <v>710</v>
      </c>
      <c r="H2205" t="s">
        <v>1373</v>
      </c>
      <c r="I2205" t="s">
        <v>9</v>
      </c>
      <c r="J2205" s="29" t="s">
        <v>434</v>
      </c>
      <c r="K2205" s="29" t="s">
        <v>959</v>
      </c>
    </row>
    <row r="2206" spans="1:11" hidden="1" x14ac:dyDescent="0.25">
      <c r="A2206" s="31">
        <v>43586</v>
      </c>
      <c r="B2206" s="32">
        <v>43606</v>
      </c>
      <c r="C2206" s="29" t="s">
        <v>13</v>
      </c>
      <c r="D2206" s="29" t="s">
        <v>131</v>
      </c>
      <c r="E2206" t="s">
        <v>7</v>
      </c>
      <c r="F2206" t="s">
        <v>97</v>
      </c>
      <c r="G2206" s="22">
        <v>2414</v>
      </c>
      <c r="H2206" t="s">
        <v>484</v>
      </c>
      <c r="I2206" t="s">
        <v>9</v>
      </c>
      <c r="J2206" s="29" t="s">
        <v>434</v>
      </c>
      <c r="K2206" s="29" t="s">
        <v>959</v>
      </c>
    </row>
    <row r="2207" spans="1:11" hidden="1" x14ac:dyDescent="0.25">
      <c r="A2207" s="31">
        <v>43586</v>
      </c>
      <c r="B2207" s="32">
        <v>43606</v>
      </c>
      <c r="C2207" s="29" t="s">
        <v>0</v>
      </c>
      <c r="D2207" s="29" t="s">
        <v>238</v>
      </c>
      <c r="E2207" t="s">
        <v>7</v>
      </c>
      <c r="F2207" t="s">
        <v>23</v>
      </c>
      <c r="G2207" s="22">
        <v>200</v>
      </c>
      <c r="H2207" t="s">
        <v>1158</v>
      </c>
      <c r="I2207"/>
      <c r="J2207" s="29" t="s">
        <v>434</v>
      </c>
      <c r="K2207" s="29" t="s">
        <v>957</v>
      </c>
    </row>
    <row r="2208" spans="1:11" hidden="1" x14ac:dyDescent="0.25">
      <c r="A2208" s="31">
        <v>43586</v>
      </c>
      <c r="B2208" s="32">
        <v>43606</v>
      </c>
      <c r="C2208" s="29" t="s">
        <v>0</v>
      </c>
      <c r="D2208" s="29" t="s">
        <v>238</v>
      </c>
      <c r="E2208" t="s">
        <v>7</v>
      </c>
      <c r="F2208" t="s">
        <v>106</v>
      </c>
      <c r="G2208" s="22">
        <v>1320</v>
      </c>
      <c r="H2208" t="s">
        <v>1071</v>
      </c>
      <c r="I2208" t="s">
        <v>108</v>
      </c>
      <c r="J2208" s="29" t="s">
        <v>434</v>
      </c>
      <c r="K2208" s="29" t="s">
        <v>956</v>
      </c>
    </row>
    <row r="2209" spans="1:11" hidden="1" x14ac:dyDescent="0.25">
      <c r="A2209" s="31">
        <v>43586</v>
      </c>
      <c r="B2209" s="32">
        <v>43606</v>
      </c>
      <c r="C2209" s="29" t="s">
        <v>0</v>
      </c>
      <c r="D2209" s="29" t="s">
        <v>894</v>
      </c>
      <c r="E2209" t="s">
        <v>7</v>
      </c>
      <c r="F2209" t="s">
        <v>23</v>
      </c>
      <c r="G2209" s="22">
        <v>602.5</v>
      </c>
      <c r="H2209" t="s">
        <v>1374</v>
      </c>
      <c r="I2209" t="s">
        <v>5</v>
      </c>
      <c r="J2209" s="29" t="s">
        <v>964</v>
      </c>
    </row>
    <row r="2210" spans="1:11" hidden="1" x14ac:dyDescent="0.25">
      <c r="A2210" s="31">
        <v>43586</v>
      </c>
      <c r="B2210" s="32">
        <v>43606</v>
      </c>
      <c r="C2210" s="29" t="s">
        <v>13</v>
      </c>
      <c r="D2210" s="29" t="s">
        <v>1375</v>
      </c>
      <c r="E2210" t="s">
        <v>7</v>
      </c>
      <c r="F2210" t="s">
        <v>23</v>
      </c>
      <c r="G2210" s="22">
        <v>808.98</v>
      </c>
      <c r="H2210" t="s">
        <v>201</v>
      </c>
      <c r="I2210" t="s">
        <v>9</v>
      </c>
      <c r="J2210" s="29" t="s">
        <v>434</v>
      </c>
      <c r="K2210" s="29" t="s">
        <v>959</v>
      </c>
    </row>
    <row r="2211" spans="1:11" hidden="1" x14ac:dyDescent="0.25">
      <c r="A2211" s="31">
        <v>43586</v>
      </c>
      <c r="B2211" s="33">
        <v>43607</v>
      </c>
      <c r="C2211" s="29" t="s">
        <v>13</v>
      </c>
      <c r="D2211" s="29" t="s">
        <v>205</v>
      </c>
      <c r="E2211" t="s">
        <v>2</v>
      </c>
      <c r="F2211" t="s">
        <v>23</v>
      </c>
      <c r="G2211" s="22">
        <v>100</v>
      </c>
      <c r="H2211" t="s">
        <v>1379</v>
      </c>
      <c r="I2211" t="s">
        <v>9</v>
      </c>
      <c r="J2211" s="29" t="s">
        <v>960</v>
      </c>
      <c r="K2211" s="29" t="s">
        <v>433</v>
      </c>
    </row>
    <row r="2212" spans="1:11" hidden="1" x14ac:dyDescent="0.25">
      <c r="A2212" s="31">
        <v>43586</v>
      </c>
      <c r="B2212" s="33">
        <v>43607</v>
      </c>
      <c r="C2212" s="29" t="s">
        <v>0</v>
      </c>
      <c r="D2212" s="29" t="s">
        <v>205</v>
      </c>
      <c r="E2212" t="s">
        <v>7</v>
      </c>
      <c r="F2212" t="s">
        <v>97</v>
      </c>
      <c r="G2212" s="22">
        <v>620</v>
      </c>
      <c r="H2212" t="s">
        <v>1379</v>
      </c>
      <c r="I2212" t="s">
        <v>9</v>
      </c>
      <c r="J2212" s="29" t="s">
        <v>434</v>
      </c>
      <c r="K2212" s="29" t="s">
        <v>959</v>
      </c>
    </row>
    <row r="2213" spans="1:11" hidden="1" x14ac:dyDescent="0.25">
      <c r="A2213" s="31">
        <v>43586</v>
      </c>
      <c r="B2213" s="33">
        <v>43607</v>
      </c>
      <c r="C2213" s="29" t="s">
        <v>0</v>
      </c>
      <c r="D2213" s="29" t="s">
        <v>142</v>
      </c>
      <c r="E2213" t="s">
        <v>7</v>
      </c>
      <c r="F2213" t="s">
        <v>19</v>
      </c>
      <c r="G2213" s="22">
        <v>1213.7</v>
      </c>
      <c r="H2213" t="s">
        <v>143</v>
      </c>
      <c r="I2213" t="s">
        <v>21</v>
      </c>
      <c r="J2213" s="29" t="s">
        <v>961</v>
      </c>
    </row>
    <row r="2214" spans="1:11" hidden="1" x14ac:dyDescent="0.25">
      <c r="A2214" s="31">
        <v>43586</v>
      </c>
      <c r="B2214" s="33">
        <v>43607</v>
      </c>
      <c r="C2214" s="29" t="s">
        <v>0</v>
      </c>
      <c r="D2214" s="29" t="s">
        <v>1187</v>
      </c>
      <c r="E2214" t="s">
        <v>7</v>
      </c>
      <c r="F2214" t="s">
        <v>23</v>
      </c>
      <c r="G2214" s="22">
        <v>220.8</v>
      </c>
      <c r="H2214" t="s">
        <v>1380</v>
      </c>
      <c r="I2214" t="s">
        <v>9</v>
      </c>
      <c r="J2214" s="29" t="s">
        <v>964</v>
      </c>
    </row>
    <row r="2215" spans="1:11" hidden="1" x14ac:dyDescent="0.25">
      <c r="A2215" s="31">
        <v>43586</v>
      </c>
      <c r="B2215" s="32">
        <v>43607</v>
      </c>
      <c r="C2215" s="29" t="s">
        <v>0</v>
      </c>
      <c r="D2215" s="29" t="s">
        <v>1458</v>
      </c>
      <c r="E2215" s="29" t="s">
        <v>2</v>
      </c>
      <c r="F2215" t="s">
        <v>920</v>
      </c>
      <c r="G2215" s="22">
        <v>1380</v>
      </c>
      <c r="H2215" t="s">
        <v>1459</v>
      </c>
      <c r="I2215" t="s">
        <v>1258</v>
      </c>
      <c r="J2215" s="29" t="s">
        <v>964</v>
      </c>
    </row>
    <row r="2216" spans="1:11" hidden="1" x14ac:dyDescent="0.25">
      <c r="A2216" s="31">
        <v>43586</v>
      </c>
      <c r="B2216" s="32">
        <v>43607</v>
      </c>
      <c r="C2216" s="29" t="s">
        <v>13</v>
      </c>
      <c r="D2216" s="29" t="s">
        <v>1460</v>
      </c>
      <c r="E2216" s="29" t="s">
        <v>2</v>
      </c>
      <c r="F2216" t="s">
        <v>3</v>
      </c>
      <c r="G2216" s="22">
        <v>729.96</v>
      </c>
      <c r="H2216" t="s">
        <v>1461</v>
      </c>
      <c r="I2216" t="s">
        <v>1411</v>
      </c>
      <c r="J2216" s="29" t="s">
        <v>964</v>
      </c>
    </row>
    <row r="2217" spans="1:11" hidden="1" x14ac:dyDescent="0.25">
      <c r="A2217" s="31">
        <v>43586</v>
      </c>
      <c r="B2217" s="33">
        <v>43607</v>
      </c>
      <c r="C2217" s="29" t="s">
        <v>0</v>
      </c>
      <c r="D2217" s="29" t="s">
        <v>1377</v>
      </c>
      <c r="E2217" t="s">
        <v>7</v>
      </c>
      <c r="F2217" t="s">
        <v>60</v>
      </c>
      <c r="G2217" s="22">
        <v>50670</v>
      </c>
      <c r="H2217" t="s">
        <v>1378</v>
      </c>
      <c r="I2217" t="s">
        <v>21</v>
      </c>
      <c r="J2217" s="29" t="s">
        <v>961</v>
      </c>
    </row>
    <row r="2218" spans="1:11" x14ac:dyDescent="0.25">
      <c r="A2218" s="31">
        <v>43586</v>
      </c>
      <c r="B2218" s="33">
        <v>43608</v>
      </c>
      <c r="C2218" s="29" t="s">
        <v>79</v>
      </c>
      <c r="D2218" s="29" t="s">
        <v>628</v>
      </c>
      <c r="E2218" t="s">
        <v>1481</v>
      </c>
      <c r="F2218" t="s">
        <v>23</v>
      </c>
      <c r="G2218" s="22">
        <v>2721.18</v>
      </c>
      <c r="H2218" t="s">
        <v>629</v>
      </c>
      <c r="I2218" t="s">
        <v>9</v>
      </c>
    </row>
    <row r="2219" spans="1:11" hidden="1" x14ac:dyDescent="0.25">
      <c r="A2219" s="31">
        <v>43586</v>
      </c>
      <c r="B2219" s="33">
        <v>43608</v>
      </c>
      <c r="C2219" s="29" t="s">
        <v>13</v>
      </c>
      <c r="D2219" s="29" t="s">
        <v>319</v>
      </c>
      <c r="E2219" t="s">
        <v>2</v>
      </c>
      <c r="F2219" t="s">
        <v>106</v>
      </c>
      <c r="G2219" s="22">
        <v>70</v>
      </c>
      <c r="H2219" t="s">
        <v>93</v>
      </c>
      <c r="I2219" t="s">
        <v>108</v>
      </c>
      <c r="J2219" s="29" t="s">
        <v>960</v>
      </c>
      <c r="K2219" s="29" t="s">
        <v>957</v>
      </c>
    </row>
    <row r="2220" spans="1:11" hidden="1" x14ac:dyDescent="0.25">
      <c r="A2220" s="31">
        <v>43586</v>
      </c>
      <c r="B2220" s="33">
        <v>43608</v>
      </c>
      <c r="C2220" s="29" t="s">
        <v>13</v>
      </c>
      <c r="D2220" s="29" t="s">
        <v>319</v>
      </c>
      <c r="E2220" t="s">
        <v>2</v>
      </c>
      <c r="F2220" t="s">
        <v>106</v>
      </c>
      <c r="G2220" s="22">
        <v>90</v>
      </c>
      <c r="H2220" t="s">
        <v>481</v>
      </c>
      <c r="I2220" t="s">
        <v>108</v>
      </c>
      <c r="J2220" s="29" t="s">
        <v>960</v>
      </c>
      <c r="K2220" s="29" t="s">
        <v>957</v>
      </c>
    </row>
    <row r="2221" spans="1:11" hidden="1" x14ac:dyDescent="0.25">
      <c r="A2221" s="31">
        <v>43586</v>
      </c>
      <c r="B2221" s="33">
        <v>43608</v>
      </c>
      <c r="C2221" s="29" t="s">
        <v>13</v>
      </c>
      <c r="D2221" s="29" t="s">
        <v>319</v>
      </c>
      <c r="E2221" t="s">
        <v>2</v>
      </c>
      <c r="F2221" t="s">
        <v>106</v>
      </c>
      <c r="G2221" s="22">
        <v>300</v>
      </c>
      <c r="H2221" t="s">
        <v>1384</v>
      </c>
      <c r="I2221" t="s">
        <v>108</v>
      </c>
      <c r="J2221" s="29" t="s">
        <v>960</v>
      </c>
      <c r="K2221" s="29" t="s">
        <v>957</v>
      </c>
    </row>
    <row r="2222" spans="1:11" hidden="1" x14ac:dyDescent="0.25">
      <c r="A2222" s="31">
        <v>43586</v>
      </c>
      <c r="B2222" s="33">
        <v>43608</v>
      </c>
      <c r="C2222" s="29" t="s">
        <v>13</v>
      </c>
      <c r="D2222" s="29" t="s">
        <v>319</v>
      </c>
      <c r="E2222" t="s">
        <v>2</v>
      </c>
      <c r="F2222" t="s">
        <v>106</v>
      </c>
      <c r="G2222" s="22">
        <v>380</v>
      </c>
      <c r="H2222" t="s">
        <v>1242</v>
      </c>
      <c r="I2222" t="s">
        <v>108</v>
      </c>
      <c r="J2222" s="29" t="s">
        <v>960</v>
      </c>
      <c r="K2222" s="29" t="s">
        <v>957</v>
      </c>
    </row>
    <row r="2223" spans="1:11" hidden="1" x14ac:dyDescent="0.25">
      <c r="A2223" s="31">
        <v>43586</v>
      </c>
      <c r="B2223" s="33">
        <v>43608</v>
      </c>
      <c r="C2223" s="29" t="s">
        <v>13</v>
      </c>
      <c r="D2223" s="29" t="s">
        <v>319</v>
      </c>
      <c r="E2223" t="s">
        <v>7</v>
      </c>
      <c r="F2223" t="s">
        <v>106</v>
      </c>
      <c r="G2223" s="22">
        <v>523.80999999999995</v>
      </c>
      <c r="H2223" t="s">
        <v>93</v>
      </c>
      <c r="I2223" t="s">
        <v>108</v>
      </c>
      <c r="J2223" s="29" t="s">
        <v>434</v>
      </c>
      <c r="K2223" s="29" t="s">
        <v>957</v>
      </c>
    </row>
    <row r="2224" spans="1:11" hidden="1" x14ac:dyDescent="0.25">
      <c r="A2224" s="31">
        <v>43586</v>
      </c>
      <c r="B2224" s="33">
        <v>43608</v>
      </c>
      <c r="C2224" s="29" t="s">
        <v>13</v>
      </c>
      <c r="D2224" s="29" t="s">
        <v>319</v>
      </c>
      <c r="E2224" t="s">
        <v>7</v>
      </c>
      <c r="F2224" t="s">
        <v>106</v>
      </c>
      <c r="G2224" s="22">
        <v>558.72</v>
      </c>
      <c r="H2224" t="s">
        <v>1384</v>
      </c>
      <c r="I2224" t="s">
        <v>108</v>
      </c>
      <c r="J2224" s="29" t="s">
        <v>434</v>
      </c>
      <c r="K2224" s="29" t="s">
        <v>957</v>
      </c>
    </row>
    <row r="2225" spans="1:11" hidden="1" x14ac:dyDescent="0.25">
      <c r="A2225" s="31">
        <v>43586</v>
      </c>
      <c r="B2225" s="33">
        <v>43608</v>
      </c>
      <c r="C2225" s="29" t="s">
        <v>13</v>
      </c>
      <c r="D2225" s="29" t="s">
        <v>319</v>
      </c>
      <c r="E2225" t="s">
        <v>7</v>
      </c>
      <c r="F2225" t="s">
        <v>106</v>
      </c>
      <c r="G2225" s="22">
        <v>589.76</v>
      </c>
      <c r="H2225" t="s">
        <v>1242</v>
      </c>
      <c r="I2225" t="s">
        <v>108</v>
      </c>
      <c r="J2225" s="29" t="s">
        <v>434</v>
      </c>
      <c r="K2225" s="29" t="s">
        <v>957</v>
      </c>
    </row>
    <row r="2226" spans="1:11" hidden="1" x14ac:dyDescent="0.25">
      <c r="A2226" s="31">
        <v>43586</v>
      </c>
      <c r="B2226" s="33">
        <v>43608</v>
      </c>
      <c r="C2226" s="29" t="s">
        <v>13</v>
      </c>
      <c r="D2226" s="29" t="s">
        <v>319</v>
      </c>
      <c r="E2226" t="s">
        <v>7</v>
      </c>
      <c r="F2226" t="s">
        <v>106</v>
      </c>
      <c r="G2226" s="22">
        <v>611.6</v>
      </c>
      <c r="H2226" t="s">
        <v>481</v>
      </c>
      <c r="I2226" t="s">
        <v>108</v>
      </c>
      <c r="J2226" s="29" t="s">
        <v>434</v>
      </c>
      <c r="K2226" s="29" t="s">
        <v>957</v>
      </c>
    </row>
    <row r="2227" spans="1:11" hidden="1" x14ac:dyDescent="0.25">
      <c r="A2227" s="31">
        <v>43586</v>
      </c>
      <c r="B2227" s="33">
        <v>43608</v>
      </c>
      <c r="C2227" s="29" t="s">
        <v>0</v>
      </c>
      <c r="D2227" s="29" t="s">
        <v>1067</v>
      </c>
      <c r="E2227" t="s">
        <v>7</v>
      </c>
      <c r="F2227" t="s">
        <v>23</v>
      </c>
      <c r="G2227" s="22">
        <v>498</v>
      </c>
      <c r="H2227" t="s">
        <v>380</v>
      </c>
      <c r="I2227" t="s">
        <v>9</v>
      </c>
      <c r="J2227" s="29" t="s">
        <v>434</v>
      </c>
      <c r="K2227" s="29" t="s">
        <v>959</v>
      </c>
    </row>
    <row r="2228" spans="1:11" hidden="1" x14ac:dyDescent="0.25">
      <c r="A2228" s="31">
        <v>43586</v>
      </c>
      <c r="B2228" s="33">
        <v>43608</v>
      </c>
      <c r="C2228" s="29" t="s">
        <v>0</v>
      </c>
      <c r="D2228" s="29" t="s">
        <v>212</v>
      </c>
      <c r="E2228" t="s">
        <v>7</v>
      </c>
      <c r="F2228" t="s">
        <v>72</v>
      </c>
      <c r="G2228" s="22">
        <v>33879</v>
      </c>
      <c r="H2228" t="s">
        <v>1381</v>
      </c>
      <c r="I2228" t="s">
        <v>9</v>
      </c>
      <c r="J2228" s="29" t="s">
        <v>434</v>
      </c>
      <c r="K2228" s="29" t="s">
        <v>959</v>
      </c>
    </row>
    <row r="2229" spans="1:11" hidden="1" x14ac:dyDescent="0.25">
      <c r="A2229" s="31">
        <v>43586</v>
      </c>
      <c r="B2229" s="33">
        <v>43608</v>
      </c>
      <c r="C2229" s="29" t="s">
        <v>0</v>
      </c>
      <c r="D2229" s="29" t="s">
        <v>6</v>
      </c>
      <c r="E2229" t="s">
        <v>7</v>
      </c>
      <c r="F2229" t="s">
        <v>106</v>
      </c>
      <c r="G2229" s="22">
        <v>990</v>
      </c>
      <c r="H2229" t="s">
        <v>1316</v>
      </c>
      <c r="I2229" t="s">
        <v>108</v>
      </c>
      <c r="J2229" s="29" t="s">
        <v>434</v>
      </c>
      <c r="K2229" s="29" t="s">
        <v>957</v>
      </c>
    </row>
    <row r="2230" spans="1:11" hidden="1" x14ac:dyDescent="0.25">
      <c r="A2230" s="31">
        <v>43586</v>
      </c>
      <c r="B2230" s="32">
        <v>43608</v>
      </c>
      <c r="C2230" s="30" t="s">
        <v>0</v>
      </c>
      <c r="D2230" s="29" t="s">
        <v>1080</v>
      </c>
      <c r="E2230" s="29" t="s">
        <v>2</v>
      </c>
      <c r="F2230" t="s">
        <v>92</v>
      </c>
      <c r="G2230" s="22">
        <v>1451</v>
      </c>
      <c r="H2230" t="s">
        <v>1466</v>
      </c>
      <c r="I2230" t="s">
        <v>5</v>
      </c>
      <c r="J2230" s="29" t="s">
        <v>964</v>
      </c>
    </row>
    <row r="2231" spans="1:11" hidden="1" x14ac:dyDescent="0.25">
      <c r="A2231" s="31">
        <v>43586</v>
      </c>
      <c r="B2231" s="33">
        <v>43608</v>
      </c>
      <c r="C2231" s="29" t="s">
        <v>0</v>
      </c>
      <c r="D2231" s="29" t="s">
        <v>137</v>
      </c>
      <c r="E2231" t="s">
        <v>7</v>
      </c>
      <c r="F2231" t="s">
        <v>92</v>
      </c>
      <c r="G2231" s="22">
        <v>3390</v>
      </c>
      <c r="H2231" t="s">
        <v>380</v>
      </c>
      <c r="I2231" t="s">
        <v>9</v>
      </c>
      <c r="J2231" s="29" t="s">
        <v>434</v>
      </c>
      <c r="K2231" s="29" t="s">
        <v>959</v>
      </c>
    </row>
    <row r="2232" spans="1:11" hidden="1" x14ac:dyDescent="0.25">
      <c r="A2232" s="31">
        <v>43586</v>
      </c>
      <c r="B2232" s="33">
        <v>43608</v>
      </c>
      <c r="C2232" s="29" t="s">
        <v>0</v>
      </c>
      <c r="D2232" s="29" t="s">
        <v>1168</v>
      </c>
      <c r="E2232" t="s">
        <v>7</v>
      </c>
      <c r="F2232" t="s">
        <v>23</v>
      </c>
      <c r="G2232" s="22">
        <v>542.58000000000004</v>
      </c>
      <c r="H2232" t="s">
        <v>1386</v>
      </c>
      <c r="I2232" t="s">
        <v>108</v>
      </c>
      <c r="J2232" s="29" t="s">
        <v>434</v>
      </c>
      <c r="K2232" s="29" t="s">
        <v>957</v>
      </c>
    </row>
    <row r="2233" spans="1:11" hidden="1" x14ac:dyDescent="0.25">
      <c r="A2233" s="31">
        <v>43586</v>
      </c>
      <c r="B2233" s="33">
        <v>43608</v>
      </c>
      <c r="C2233" s="29" t="s">
        <v>0</v>
      </c>
      <c r="D2233" s="29" t="s">
        <v>630</v>
      </c>
      <c r="E2233" t="s">
        <v>7</v>
      </c>
      <c r="F2233" t="s">
        <v>23</v>
      </c>
      <c r="G2233" s="22">
        <v>155.4</v>
      </c>
      <c r="H2233" t="s">
        <v>1386</v>
      </c>
      <c r="I2233" t="s">
        <v>108</v>
      </c>
      <c r="J2233" s="29" t="s">
        <v>434</v>
      </c>
      <c r="K2233" s="29" t="s">
        <v>957</v>
      </c>
    </row>
    <row r="2234" spans="1:11" hidden="1" x14ac:dyDescent="0.25">
      <c r="A2234" s="31">
        <v>43586</v>
      </c>
      <c r="B2234" s="33">
        <v>43608</v>
      </c>
      <c r="C2234" s="29" t="s">
        <v>79</v>
      </c>
      <c r="D2234" s="29" t="s">
        <v>983</v>
      </c>
      <c r="E2234" t="s">
        <v>2</v>
      </c>
      <c r="F2234" t="s">
        <v>3</v>
      </c>
      <c r="G2234" s="22">
        <v>380</v>
      </c>
      <c r="H2234" t="s">
        <v>1383</v>
      </c>
      <c r="I2234" t="s">
        <v>5</v>
      </c>
      <c r="J2234" s="29" t="s">
        <v>960</v>
      </c>
      <c r="K2234" s="29" t="s">
        <v>433</v>
      </c>
    </row>
    <row r="2235" spans="1:11" hidden="1" x14ac:dyDescent="0.25">
      <c r="A2235" s="31">
        <v>43586</v>
      </c>
      <c r="B2235" s="33">
        <v>43608</v>
      </c>
      <c r="C2235" s="29" t="s">
        <v>79</v>
      </c>
      <c r="D2235" s="29" t="s">
        <v>983</v>
      </c>
      <c r="E2235" t="s">
        <v>2</v>
      </c>
      <c r="F2235" t="s">
        <v>3</v>
      </c>
      <c r="G2235" s="22">
        <v>950</v>
      </c>
      <c r="H2235" t="s">
        <v>1383</v>
      </c>
      <c r="I2235" t="s">
        <v>5</v>
      </c>
      <c r="J2235" s="29" t="s">
        <v>960</v>
      </c>
      <c r="K2235" s="29" t="s">
        <v>433</v>
      </c>
    </row>
    <row r="2236" spans="1:11" hidden="1" x14ac:dyDescent="0.25">
      <c r="A2236" s="31">
        <v>43586</v>
      </c>
      <c r="B2236" s="33">
        <v>43608</v>
      </c>
      <c r="C2236" s="29" t="s">
        <v>13</v>
      </c>
      <c r="D2236" s="29" t="s">
        <v>398</v>
      </c>
      <c r="E2236" t="s">
        <v>2</v>
      </c>
      <c r="F2236" t="s">
        <v>23</v>
      </c>
      <c r="G2236" s="22">
        <v>350</v>
      </c>
      <c r="H2236" t="s">
        <v>1153</v>
      </c>
      <c r="I2236" t="s">
        <v>9</v>
      </c>
      <c r="J2236" s="29" t="s">
        <v>960</v>
      </c>
      <c r="K2236" s="29" t="s">
        <v>957</v>
      </c>
    </row>
    <row r="2237" spans="1:11" hidden="1" x14ac:dyDescent="0.25">
      <c r="A2237" s="31">
        <v>43586</v>
      </c>
      <c r="B2237" s="33">
        <v>43608</v>
      </c>
      <c r="C2237" s="29" t="s">
        <v>0</v>
      </c>
      <c r="D2237" s="29" t="s">
        <v>351</v>
      </c>
      <c r="E2237" t="s">
        <v>7</v>
      </c>
      <c r="F2237" t="s">
        <v>23</v>
      </c>
      <c r="G2237" s="22">
        <v>220.32</v>
      </c>
      <c r="H2237" t="s">
        <v>380</v>
      </c>
      <c r="I2237" t="s">
        <v>9</v>
      </c>
      <c r="J2237" s="29" t="s">
        <v>434</v>
      </c>
      <c r="K2237" s="29" t="s">
        <v>959</v>
      </c>
    </row>
    <row r="2238" spans="1:11" hidden="1" x14ac:dyDescent="0.25">
      <c r="A2238" s="31">
        <v>43586</v>
      </c>
      <c r="B2238" s="33">
        <v>43608</v>
      </c>
      <c r="C2238" s="29" t="s">
        <v>0</v>
      </c>
      <c r="D2238" s="29" t="s">
        <v>316</v>
      </c>
      <c r="E2238" t="s">
        <v>7</v>
      </c>
      <c r="F2238" t="s">
        <v>92</v>
      </c>
      <c r="G2238" s="22">
        <v>4430.46</v>
      </c>
      <c r="H2238" t="s">
        <v>1385</v>
      </c>
      <c r="I2238" t="s">
        <v>108</v>
      </c>
      <c r="J2238" s="29" t="s">
        <v>434</v>
      </c>
      <c r="K2238" s="29" t="s">
        <v>956</v>
      </c>
    </row>
    <row r="2239" spans="1:11" hidden="1" x14ac:dyDescent="0.25">
      <c r="A2239" s="31">
        <v>43586</v>
      </c>
      <c r="B2239" s="33">
        <v>43608</v>
      </c>
      <c r="C2239" s="29" t="s">
        <v>0</v>
      </c>
      <c r="D2239" s="29" t="s">
        <v>1020</v>
      </c>
      <c r="E2239" t="s">
        <v>7</v>
      </c>
      <c r="F2239" t="s">
        <v>23</v>
      </c>
      <c r="G2239" s="22">
        <v>603.25</v>
      </c>
      <c r="H2239" t="s">
        <v>1346</v>
      </c>
      <c r="I2239" t="s">
        <v>9</v>
      </c>
      <c r="J2239" s="29" t="s">
        <v>434</v>
      </c>
      <c r="K2239" s="29" t="s">
        <v>956</v>
      </c>
    </row>
    <row r="2240" spans="1:11" hidden="1" x14ac:dyDescent="0.25">
      <c r="A2240" s="31">
        <v>43586</v>
      </c>
      <c r="B2240" s="33">
        <v>43608</v>
      </c>
      <c r="C2240" s="29" t="s">
        <v>0</v>
      </c>
      <c r="D2240" s="29" t="s">
        <v>238</v>
      </c>
      <c r="E2240" t="s">
        <v>7</v>
      </c>
      <c r="F2240" t="s">
        <v>23</v>
      </c>
      <c r="G2240" s="22">
        <v>120</v>
      </c>
      <c r="H2240" t="s">
        <v>98</v>
      </c>
      <c r="I2240" t="s">
        <v>108</v>
      </c>
      <c r="J2240" s="29" t="s">
        <v>434</v>
      </c>
      <c r="K2240" s="29" t="s">
        <v>957</v>
      </c>
    </row>
    <row r="2241" spans="1:11" hidden="1" x14ac:dyDescent="0.25">
      <c r="A2241" s="31">
        <v>43586</v>
      </c>
      <c r="B2241" s="33">
        <v>43608</v>
      </c>
      <c r="C2241" s="29" t="s">
        <v>0</v>
      </c>
      <c r="D2241" s="29" t="s">
        <v>238</v>
      </c>
      <c r="E2241" t="s">
        <v>7</v>
      </c>
      <c r="F2241" t="s">
        <v>23</v>
      </c>
      <c r="G2241" s="22">
        <v>260</v>
      </c>
      <c r="H2241" t="s">
        <v>1128</v>
      </c>
      <c r="I2241" t="s">
        <v>108</v>
      </c>
      <c r="J2241" s="29" t="s">
        <v>434</v>
      </c>
      <c r="K2241" s="29" t="s">
        <v>957</v>
      </c>
    </row>
    <row r="2242" spans="1:11" hidden="1" x14ac:dyDescent="0.25">
      <c r="A2242" s="31">
        <v>43586</v>
      </c>
      <c r="B2242" s="33">
        <v>43608</v>
      </c>
      <c r="C2242" s="29" t="s">
        <v>0</v>
      </c>
      <c r="D2242" s="29" t="s">
        <v>238</v>
      </c>
      <c r="E2242" t="s">
        <v>7</v>
      </c>
      <c r="F2242" t="s">
        <v>92</v>
      </c>
      <c r="G2242" s="22">
        <v>1392</v>
      </c>
      <c r="H2242" t="s">
        <v>1382</v>
      </c>
      <c r="I2242" t="s">
        <v>9</v>
      </c>
      <c r="J2242" s="29" t="s">
        <v>434</v>
      </c>
      <c r="K2242" s="29" t="s">
        <v>956</v>
      </c>
    </row>
    <row r="2243" spans="1:11" hidden="1" x14ac:dyDescent="0.25">
      <c r="A2243" s="31">
        <v>43586</v>
      </c>
      <c r="B2243" s="32">
        <v>43608</v>
      </c>
      <c r="C2243" s="30" t="s">
        <v>0</v>
      </c>
      <c r="D2243" s="29" t="s">
        <v>1465</v>
      </c>
      <c r="E2243" s="29" t="s">
        <v>7</v>
      </c>
      <c r="F2243" t="s">
        <v>92</v>
      </c>
      <c r="G2243" s="22">
        <v>2342.63</v>
      </c>
      <c r="H2243" t="s">
        <v>1466</v>
      </c>
      <c r="I2243" t="s">
        <v>5</v>
      </c>
      <c r="J2243" s="29" t="s">
        <v>964</v>
      </c>
    </row>
    <row r="2244" spans="1:11" hidden="1" x14ac:dyDescent="0.25">
      <c r="A2244" s="31">
        <v>43586</v>
      </c>
      <c r="B2244" s="32">
        <v>43609</v>
      </c>
      <c r="C2244" s="29" t="s">
        <v>0</v>
      </c>
      <c r="D2244" s="29" t="s">
        <v>22</v>
      </c>
      <c r="E2244" s="29" t="s">
        <v>7</v>
      </c>
      <c r="F2244" t="s">
        <v>23</v>
      </c>
      <c r="G2244" s="22">
        <v>135.09</v>
      </c>
      <c r="H2244" t="s">
        <v>476</v>
      </c>
      <c r="I2244"/>
      <c r="J2244" s="29" t="s">
        <v>434</v>
      </c>
      <c r="K2244" s="29" t="s">
        <v>956</v>
      </c>
    </row>
    <row r="2245" spans="1:11" hidden="1" x14ac:dyDescent="0.25">
      <c r="A2245" s="31">
        <v>43586</v>
      </c>
      <c r="B2245" s="32">
        <v>43609</v>
      </c>
      <c r="C2245" s="29" t="s">
        <v>0</v>
      </c>
      <c r="D2245" s="29" t="s">
        <v>22</v>
      </c>
      <c r="E2245" s="29" t="s">
        <v>7</v>
      </c>
      <c r="F2245" t="s">
        <v>23</v>
      </c>
      <c r="G2245" s="22">
        <v>188.91</v>
      </c>
      <c r="H2245" t="s">
        <v>714</v>
      </c>
      <c r="I2245" t="s">
        <v>108</v>
      </c>
      <c r="J2245" s="29" t="s">
        <v>434</v>
      </c>
      <c r="K2245" s="29" t="s">
        <v>957</v>
      </c>
    </row>
    <row r="2246" spans="1:11" hidden="1" x14ac:dyDescent="0.25">
      <c r="A2246" s="31">
        <v>43586</v>
      </c>
      <c r="B2246" s="32">
        <v>43609</v>
      </c>
      <c r="C2246" s="29" t="s">
        <v>79</v>
      </c>
      <c r="D2246" s="29" t="s">
        <v>896</v>
      </c>
      <c r="E2246" s="29" t="s">
        <v>2</v>
      </c>
      <c r="F2246" t="s">
        <v>23</v>
      </c>
      <c r="G2246" s="22">
        <v>3190</v>
      </c>
      <c r="H2246" t="s">
        <v>1387</v>
      </c>
      <c r="I2246"/>
      <c r="J2246" s="29" t="s">
        <v>960</v>
      </c>
      <c r="K2246" s="29" t="s">
        <v>433</v>
      </c>
    </row>
    <row r="2247" spans="1:11" hidden="1" x14ac:dyDescent="0.25">
      <c r="A2247" s="31">
        <v>43586</v>
      </c>
      <c r="B2247" s="32">
        <v>43609</v>
      </c>
      <c r="C2247" s="29" t="s">
        <v>0</v>
      </c>
      <c r="D2247" s="29" t="s">
        <v>1389</v>
      </c>
      <c r="E2247" s="29" t="s">
        <v>7</v>
      </c>
      <c r="F2247" t="s">
        <v>23</v>
      </c>
      <c r="G2247" s="22">
        <v>2092.1999999999998</v>
      </c>
      <c r="H2247" t="s">
        <v>1347</v>
      </c>
      <c r="I2247" t="s">
        <v>9</v>
      </c>
      <c r="J2247" s="29" t="s">
        <v>434</v>
      </c>
      <c r="K2247" s="29" t="s">
        <v>959</v>
      </c>
    </row>
    <row r="2248" spans="1:11" hidden="1" x14ac:dyDescent="0.25">
      <c r="A2248" s="31">
        <v>43586</v>
      </c>
      <c r="B2248" s="32">
        <v>43609</v>
      </c>
      <c r="C2248" s="29" t="s">
        <v>0</v>
      </c>
      <c r="D2248" s="29" t="s">
        <v>112</v>
      </c>
      <c r="E2248" s="29" t="s">
        <v>7</v>
      </c>
      <c r="F2248" t="s">
        <v>44</v>
      </c>
      <c r="G2248" s="22">
        <v>475.5</v>
      </c>
      <c r="H2248" t="s">
        <v>490</v>
      </c>
      <c r="I2248" t="s">
        <v>5</v>
      </c>
      <c r="J2248" s="29" t="s">
        <v>964</v>
      </c>
    </row>
    <row r="2249" spans="1:11" hidden="1" x14ac:dyDescent="0.25">
      <c r="A2249" s="31">
        <v>43586</v>
      </c>
      <c r="B2249" s="32">
        <v>43609</v>
      </c>
      <c r="C2249" s="29" t="s">
        <v>0</v>
      </c>
      <c r="D2249" s="29" t="s">
        <v>456</v>
      </c>
      <c r="E2249" s="29" t="s">
        <v>7</v>
      </c>
      <c r="F2249" t="s">
        <v>97</v>
      </c>
      <c r="G2249" s="22">
        <v>1054</v>
      </c>
      <c r="H2249" t="s">
        <v>1391</v>
      </c>
      <c r="I2249" s="29" t="s">
        <v>9</v>
      </c>
      <c r="J2249" s="29" t="s">
        <v>438</v>
      </c>
      <c r="K2249" s="29" t="s">
        <v>959</v>
      </c>
    </row>
    <row r="2250" spans="1:11" hidden="1" x14ac:dyDescent="0.25">
      <c r="A2250" s="31">
        <v>43586</v>
      </c>
      <c r="B2250" s="32">
        <v>43609</v>
      </c>
      <c r="C2250" s="29" t="s">
        <v>0</v>
      </c>
      <c r="D2250" s="29" t="s">
        <v>316</v>
      </c>
      <c r="E2250" s="29" t="s">
        <v>7</v>
      </c>
      <c r="F2250" t="s">
        <v>185</v>
      </c>
      <c r="G2250" s="22">
        <v>2159.6</v>
      </c>
      <c r="H2250" t="s">
        <v>1390</v>
      </c>
      <c r="I2250" t="s">
        <v>9</v>
      </c>
      <c r="J2250" s="29" t="s">
        <v>434</v>
      </c>
      <c r="K2250" s="29" t="s">
        <v>956</v>
      </c>
    </row>
    <row r="2251" spans="1:11" hidden="1" x14ac:dyDescent="0.25">
      <c r="A2251" s="31">
        <v>43586</v>
      </c>
      <c r="B2251" s="32">
        <v>43609</v>
      </c>
      <c r="C2251" s="29" t="s">
        <v>0</v>
      </c>
      <c r="D2251" s="29" t="s">
        <v>317</v>
      </c>
      <c r="E2251" s="29" t="s">
        <v>7</v>
      </c>
      <c r="F2251" t="s">
        <v>97</v>
      </c>
      <c r="G2251" s="22">
        <v>5980.86</v>
      </c>
      <c r="H2251" t="s">
        <v>1388</v>
      </c>
      <c r="I2251" t="s">
        <v>9</v>
      </c>
      <c r="J2251" s="29" t="s">
        <v>434</v>
      </c>
      <c r="K2251" s="29" t="s">
        <v>959</v>
      </c>
    </row>
    <row r="2252" spans="1:11" hidden="1" x14ac:dyDescent="0.25">
      <c r="A2252" s="31">
        <v>43586</v>
      </c>
      <c r="B2252" s="32">
        <v>43609</v>
      </c>
      <c r="C2252" s="29" t="s">
        <v>0</v>
      </c>
      <c r="D2252" s="29" t="s">
        <v>1377</v>
      </c>
      <c r="E2252" s="29" t="s">
        <v>7</v>
      </c>
      <c r="F2252" t="s">
        <v>60</v>
      </c>
      <c r="G2252" s="22">
        <v>67560</v>
      </c>
      <c r="H2252" t="s">
        <v>1378</v>
      </c>
      <c r="I2252" t="s">
        <v>21</v>
      </c>
      <c r="J2252" s="29" t="s">
        <v>961</v>
      </c>
    </row>
    <row r="2253" spans="1:11" hidden="1" x14ac:dyDescent="0.25">
      <c r="A2253" s="31">
        <v>43586</v>
      </c>
      <c r="B2253" s="32">
        <v>43609</v>
      </c>
      <c r="C2253" s="29" t="s">
        <v>13</v>
      </c>
      <c r="D2253" s="29" t="s">
        <v>344</v>
      </c>
      <c r="E2253" s="29" t="s">
        <v>2</v>
      </c>
      <c r="F2253" t="s">
        <v>92</v>
      </c>
      <c r="G2253" s="22">
        <v>4065</v>
      </c>
      <c r="H2253" t="s">
        <v>1176</v>
      </c>
      <c r="I2253" t="s">
        <v>229</v>
      </c>
      <c r="J2253" s="29" t="s">
        <v>438</v>
      </c>
      <c r="K2253" s="29" t="s">
        <v>957</v>
      </c>
    </row>
    <row r="2254" spans="1:11" hidden="1" x14ac:dyDescent="0.25">
      <c r="A2254" s="31">
        <v>43586</v>
      </c>
      <c r="B2254" s="32">
        <v>43609</v>
      </c>
      <c r="C2254" s="29" t="s">
        <v>0</v>
      </c>
      <c r="D2254" s="29" t="s">
        <v>150</v>
      </c>
      <c r="E2254" s="29" t="s">
        <v>7</v>
      </c>
      <c r="F2254" t="s">
        <v>72</v>
      </c>
      <c r="G2254" s="22">
        <v>1300</v>
      </c>
      <c r="H2254" t="s">
        <v>505</v>
      </c>
      <c r="I2254" t="s">
        <v>9</v>
      </c>
      <c r="J2254" s="29" t="s">
        <v>964</v>
      </c>
    </row>
    <row r="2255" spans="1:11" hidden="1" x14ac:dyDescent="0.25">
      <c r="A2255" s="31">
        <v>43586</v>
      </c>
      <c r="B2255" s="32">
        <v>43609</v>
      </c>
      <c r="C2255" s="29" t="s">
        <v>0</v>
      </c>
      <c r="D2255" s="29" t="s">
        <v>393</v>
      </c>
      <c r="E2255" s="29" t="s">
        <v>7</v>
      </c>
      <c r="F2255" t="s">
        <v>97</v>
      </c>
      <c r="G2255" s="22">
        <v>90</v>
      </c>
      <c r="H2255" t="s">
        <v>394</v>
      </c>
      <c r="I2255" t="s">
        <v>9</v>
      </c>
      <c r="J2255" s="29" t="s">
        <v>964</v>
      </c>
    </row>
    <row r="2256" spans="1:11" hidden="1" x14ac:dyDescent="0.25">
      <c r="A2256" s="31">
        <v>43586</v>
      </c>
      <c r="B2256" s="32">
        <v>43609</v>
      </c>
      <c r="C2256" s="29" t="s">
        <v>0</v>
      </c>
      <c r="D2256" s="29" t="s">
        <v>393</v>
      </c>
      <c r="E2256" s="29" t="s">
        <v>7</v>
      </c>
      <c r="F2256" t="s">
        <v>97</v>
      </c>
      <c r="G2256" s="22">
        <v>18810</v>
      </c>
      <c r="H2256" t="s">
        <v>394</v>
      </c>
      <c r="I2256" t="s">
        <v>9</v>
      </c>
      <c r="J2256" s="29" t="s">
        <v>964</v>
      </c>
    </row>
    <row r="2257" spans="1:11" hidden="1" x14ac:dyDescent="0.25">
      <c r="A2257" s="31">
        <v>43586</v>
      </c>
      <c r="B2257" s="33">
        <v>43610</v>
      </c>
      <c r="C2257" s="29" t="s">
        <v>13</v>
      </c>
      <c r="D2257" s="29" t="s">
        <v>82</v>
      </c>
      <c r="E2257" t="s">
        <v>2</v>
      </c>
      <c r="F2257" t="s">
        <v>23</v>
      </c>
      <c r="G2257" s="22">
        <v>200</v>
      </c>
      <c r="H2257" t="s">
        <v>714</v>
      </c>
      <c r="I2257" t="s">
        <v>108</v>
      </c>
      <c r="J2257" s="29" t="s">
        <v>960</v>
      </c>
      <c r="K2257" s="29" t="s">
        <v>957</v>
      </c>
    </row>
    <row r="2258" spans="1:11" hidden="1" x14ac:dyDescent="0.25">
      <c r="A2258" s="31">
        <v>43586</v>
      </c>
      <c r="B2258" s="33">
        <v>43610</v>
      </c>
      <c r="C2258" s="29" t="s">
        <v>13</v>
      </c>
      <c r="D2258" s="29" t="s">
        <v>82</v>
      </c>
      <c r="E2258" t="s">
        <v>7</v>
      </c>
      <c r="F2258" t="s">
        <v>106</v>
      </c>
      <c r="G2258" s="22">
        <v>1200</v>
      </c>
      <c r="H2258" t="s">
        <v>714</v>
      </c>
      <c r="I2258" t="s">
        <v>108</v>
      </c>
      <c r="J2258" s="29" t="s">
        <v>434</v>
      </c>
      <c r="K2258" s="29" t="s">
        <v>957</v>
      </c>
    </row>
    <row r="2259" spans="1:11" hidden="1" x14ac:dyDescent="0.25">
      <c r="A2259" s="31">
        <v>43586</v>
      </c>
      <c r="B2259" s="33">
        <v>43610</v>
      </c>
      <c r="C2259" s="29" t="s">
        <v>0</v>
      </c>
      <c r="D2259" s="29" t="s">
        <v>463</v>
      </c>
      <c r="E2259" t="s">
        <v>7</v>
      </c>
      <c r="F2259" t="s">
        <v>72</v>
      </c>
      <c r="G2259" s="22">
        <v>750</v>
      </c>
      <c r="H2259" t="s">
        <v>327</v>
      </c>
      <c r="I2259" t="s">
        <v>108</v>
      </c>
      <c r="J2259" s="29" t="s">
        <v>434</v>
      </c>
      <c r="K2259" s="29" t="s">
        <v>956</v>
      </c>
    </row>
    <row r="2260" spans="1:11" hidden="1" x14ac:dyDescent="0.25">
      <c r="A2260" s="31">
        <v>43586</v>
      </c>
      <c r="B2260" s="33">
        <v>43610</v>
      </c>
      <c r="C2260" s="29" t="s">
        <v>0</v>
      </c>
      <c r="D2260" s="29" t="s">
        <v>504</v>
      </c>
      <c r="E2260" t="s">
        <v>7</v>
      </c>
      <c r="F2260" t="s">
        <v>23</v>
      </c>
      <c r="G2260" s="22">
        <v>510</v>
      </c>
      <c r="H2260" t="s">
        <v>1270</v>
      </c>
      <c r="I2260" t="s">
        <v>5</v>
      </c>
      <c r="J2260" s="29" t="s">
        <v>438</v>
      </c>
      <c r="K2260" s="29" t="s">
        <v>956</v>
      </c>
    </row>
    <row r="2261" spans="1:11" hidden="1" x14ac:dyDescent="0.25">
      <c r="A2261" s="31">
        <v>43586</v>
      </c>
      <c r="B2261" s="32">
        <v>43612</v>
      </c>
      <c r="C2261" s="30" t="s">
        <v>0</v>
      </c>
      <c r="D2261" s="29" t="s">
        <v>34</v>
      </c>
      <c r="E2261" s="29" t="s">
        <v>259</v>
      </c>
      <c r="F2261" t="s">
        <v>1394</v>
      </c>
      <c r="G2261" s="22">
        <v>31240</v>
      </c>
      <c r="H2261" t="s">
        <v>1395</v>
      </c>
      <c r="I2261" t="s">
        <v>9</v>
      </c>
      <c r="J2261" s="29" t="s">
        <v>434</v>
      </c>
      <c r="K2261" s="29" t="s">
        <v>956</v>
      </c>
    </row>
    <row r="2262" spans="1:11" hidden="1" x14ac:dyDescent="0.25">
      <c r="A2262" s="31">
        <v>43586</v>
      </c>
      <c r="B2262" s="32">
        <v>43612</v>
      </c>
      <c r="C2262" s="30" t="s">
        <v>79</v>
      </c>
      <c r="D2262" s="29" t="s">
        <v>896</v>
      </c>
      <c r="E2262" s="29" t="s">
        <v>2</v>
      </c>
      <c r="F2262" t="s">
        <v>23</v>
      </c>
      <c r="G2262" s="22">
        <v>1450</v>
      </c>
      <c r="H2262" t="s">
        <v>1361</v>
      </c>
      <c r="I2262" t="s">
        <v>17</v>
      </c>
      <c r="J2262" s="29" t="s">
        <v>960</v>
      </c>
      <c r="K2262" s="29" t="s">
        <v>433</v>
      </c>
    </row>
    <row r="2263" spans="1:11" hidden="1" x14ac:dyDescent="0.25">
      <c r="A2263" s="31">
        <v>43586</v>
      </c>
      <c r="B2263" s="32">
        <v>43612</v>
      </c>
      <c r="C2263" s="30" t="s">
        <v>0</v>
      </c>
      <c r="D2263" s="29" t="s">
        <v>1059</v>
      </c>
      <c r="E2263" s="29" t="s">
        <v>7</v>
      </c>
      <c r="F2263" t="s">
        <v>23</v>
      </c>
      <c r="G2263" s="22">
        <v>266.11</v>
      </c>
      <c r="H2263" t="s">
        <v>1396</v>
      </c>
      <c r="I2263" t="s">
        <v>78</v>
      </c>
      <c r="J2263" s="29" t="s">
        <v>434</v>
      </c>
      <c r="K2263" s="29" t="s">
        <v>956</v>
      </c>
    </row>
    <row r="2264" spans="1:11" hidden="1" x14ac:dyDescent="0.25">
      <c r="A2264" s="31">
        <v>43586</v>
      </c>
      <c r="B2264" s="32">
        <v>43612</v>
      </c>
      <c r="C2264" s="30" t="s">
        <v>79</v>
      </c>
      <c r="D2264" s="29" t="s">
        <v>1309</v>
      </c>
      <c r="E2264" s="29" t="s">
        <v>7</v>
      </c>
      <c r="F2264" t="s">
        <v>304</v>
      </c>
      <c r="G2264" s="22">
        <v>95.99</v>
      </c>
      <c r="H2264" t="s">
        <v>1398</v>
      </c>
      <c r="I2264" t="s">
        <v>5</v>
      </c>
      <c r="J2264" s="29" t="s">
        <v>964</v>
      </c>
    </row>
    <row r="2265" spans="1:11" hidden="1" x14ac:dyDescent="0.25">
      <c r="A2265" s="31">
        <v>43586</v>
      </c>
      <c r="B2265" s="32">
        <v>43612</v>
      </c>
      <c r="C2265" s="30" t="s">
        <v>0</v>
      </c>
      <c r="D2265" s="29" t="s">
        <v>351</v>
      </c>
      <c r="E2265" s="29" t="s">
        <v>7</v>
      </c>
      <c r="F2265" t="s">
        <v>92</v>
      </c>
      <c r="G2265" s="22">
        <v>1241.9000000000001</v>
      </c>
      <c r="H2265" t="s">
        <v>1396</v>
      </c>
      <c r="I2265" t="s">
        <v>78</v>
      </c>
      <c r="J2265" s="29" t="s">
        <v>434</v>
      </c>
      <c r="K2265" s="29" t="s">
        <v>956</v>
      </c>
    </row>
    <row r="2266" spans="1:11" hidden="1" x14ac:dyDescent="0.25">
      <c r="A2266" s="31">
        <v>43586</v>
      </c>
      <c r="B2266" s="32">
        <v>43612</v>
      </c>
      <c r="C2266" s="30" t="s">
        <v>0</v>
      </c>
      <c r="D2266" s="29" t="s">
        <v>238</v>
      </c>
      <c r="E2266" s="29" t="s">
        <v>7</v>
      </c>
      <c r="F2266" t="s">
        <v>23</v>
      </c>
      <c r="G2266" s="22">
        <v>400</v>
      </c>
      <c r="H2266" t="s">
        <v>1397</v>
      </c>
      <c r="I2266" t="s">
        <v>108</v>
      </c>
      <c r="J2266" s="29" t="s">
        <v>434</v>
      </c>
      <c r="K2266" s="29" t="s">
        <v>956</v>
      </c>
    </row>
    <row r="2267" spans="1:11" x14ac:dyDescent="0.25">
      <c r="A2267" s="31">
        <v>43586</v>
      </c>
      <c r="B2267" s="32">
        <v>43612</v>
      </c>
      <c r="C2267" s="30" t="s">
        <v>79</v>
      </c>
      <c r="D2267" s="29" t="s">
        <v>1074</v>
      </c>
      <c r="E2267" t="s">
        <v>1479</v>
      </c>
      <c r="F2267" t="s">
        <v>23</v>
      </c>
      <c r="G2267" s="22">
        <v>7800</v>
      </c>
      <c r="H2267" t="s">
        <v>1463</v>
      </c>
      <c r="I2267" s="29" t="s">
        <v>17</v>
      </c>
    </row>
    <row r="2268" spans="1:11" hidden="1" x14ac:dyDescent="0.25">
      <c r="A2268" s="31">
        <v>43586</v>
      </c>
      <c r="B2268" s="32">
        <v>43612</v>
      </c>
      <c r="C2268" s="29" t="s">
        <v>53</v>
      </c>
      <c r="D2268" s="29" t="s">
        <v>31</v>
      </c>
      <c r="F2268" t="s">
        <v>23</v>
      </c>
      <c r="G2268" s="22">
        <v>156.69999999999999</v>
      </c>
      <c r="H2268" t="s">
        <v>1462</v>
      </c>
      <c r="I2268" t="s">
        <v>853</v>
      </c>
    </row>
    <row r="2269" spans="1:11" hidden="1" x14ac:dyDescent="0.25">
      <c r="A2269" s="31">
        <v>43586</v>
      </c>
      <c r="B2269" s="32">
        <v>43612</v>
      </c>
      <c r="C2269" s="29" t="s">
        <v>0</v>
      </c>
      <c r="D2269" s="29" t="s">
        <v>31</v>
      </c>
      <c r="F2269" t="s">
        <v>23</v>
      </c>
      <c r="G2269" s="22">
        <v>266</v>
      </c>
      <c r="H2269" t="s">
        <v>1462</v>
      </c>
      <c r="I2269" t="s">
        <v>853</v>
      </c>
    </row>
    <row r="2270" spans="1:11" hidden="1" x14ac:dyDescent="0.25">
      <c r="A2270" s="31">
        <v>43586</v>
      </c>
      <c r="B2270" s="32">
        <v>43612</v>
      </c>
      <c r="C2270" s="29" t="s">
        <v>13</v>
      </c>
      <c r="D2270" s="29" t="s">
        <v>31</v>
      </c>
      <c r="F2270" t="s">
        <v>23</v>
      </c>
      <c r="G2270" s="22">
        <v>2240.81</v>
      </c>
      <c r="H2270" t="s">
        <v>1462</v>
      </c>
      <c r="I2270" t="s">
        <v>853</v>
      </c>
    </row>
    <row r="2271" spans="1:11" hidden="1" x14ac:dyDescent="0.25">
      <c r="A2271" s="31">
        <v>43586</v>
      </c>
      <c r="B2271" s="32">
        <v>43612</v>
      </c>
      <c r="C2271" s="30" t="s">
        <v>13</v>
      </c>
      <c r="D2271" s="29" t="s">
        <v>1392</v>
      </c>
      <c r="E2271" s="29" t="s">
        <v>7</v>
      </c>
      <c r="F2271" t="s">
        <v>106</v>
      </c>
      <c r="G2271" s="22">
        <v>1323</v>
      </c>
      <c r="H2271" t="s">
        <v>1393</v>
      </c>
      <c r="I2271" t="s">
        <v>9</v>
      </c>
      <c r="J2271" s="29" t="s">
        <v>434</v>
      </c>
      <c r="K2271" s="29" t="s">
        <v>957</v>
      </c>
    </row>
    <row r="2272" spans="1:11" hidden="1" x14ac:dyDescent="0.25">
      <c r="A2272" s="31">
        <v>43586</v>
      </c>
      <c r="B2272" s="32">
        <v>43613</v>
      </c>
      <c r="C2272" s="30" t="s">
        <v>0</v>
      </c>
      <c r="D2272" s="29" t="s">
        <v>6</v>
      </c>
      <c r="E2272" s="29" t="s">
        <v>7</v>
      </c>
      <c r="F2272" t="s">
        <v>106</v>
      </c>
      <c r="G2272" s="22">
        <v>525.75</v>
      </c>
      <c r="H2272" t="s">
        <v>1266</v>
      </c>
      <c r="I2272" t="s">
        <v>108</v>
      </c>
      <c r="J2272" s="29" t="s">
        <v>434</v>
      </c>
      <c r="K2272" s="29" t="s">
        <v>957</v>
      </c>
    </row>
    <row r="2273" spans="1:11" hidden="1" x14ac:dyDescent="0.25">
      <c r="A2273" s="31">
        <v>43586</v>
      </c>
      <c r="B2273" s="32">
        <v>43613</v>
      </c>
      <c r="C2273" s="30" t="s">
        <v>0</v>
      </c>
      <c r="D2273" s="29" t="s">
        <v>1467</v>
      </c>
      <c r="E2273" s="29" t="s">
        <v>2</v>
      </c>
      <c r="F2273" t="s">
        <v>920</v>
      </c>
      <c r="G2273" s="22">
        <v>1334.32</v>
      </c>
      <c r="H2273" t="s">
        <v>1468</v>
      </c>
      <c r="I2273" t="s">
        <v>1258</v>
      </c>
      <c r="J2273" s="29" t="s">
        <v>964</v>
      </c>
    </row>
    <row r="2274" spans="1:11" hidden="1" x14ac:dyDescent="0.25">
      <c r="A2274" s="31">
        <v>43586</v>
      </c>
      <c r="B2274" s="32">
        <v>43613</v>
      </c>
      <c r="C2274" s="30" t="s">
        <v>0</v>
      </c>
      <c r="D2274" s="29" t="s">
        <v>1256</v>
      </c>
      <c r="E2274" s="29" t="s">
        <v>7</v>
      </c>
      <c r="F2274" t="s">
        <v>92</v>
      </c>
      <c r="G2274" s="22">
        <v>2187.8200000000002</v>
      </c>
      <c r="H2274" t="s">
        <v>1401</v>
      </c>
      <c r="I2274" t="s">
        <v>1258</v>
      </c>
      <c r="J2274" s="29" t="s">
        <v>964</v>
      </c>
    </row>
    <row r="2275" spans="1:11" hidden="1" x14ac:dyDescent="0.25">
      <c r="A2275" s="31">
        <v>43586</v>
      </c>
      <c r="B2275" s="32">
        <v>43613</v>
      </c>
      <c r="C2275" s="29" t="s">
        <v>0</v>
      </c>
      <c r="D2275" s="29" t="s">
        <v>1309</v>
      </c>
      <c r="E2275" s="29" t="s">
        <v>7</v>
      </c>
      <c r="F2275" t="s">
        <v>304</v>
      </c>
      <c r="G2275" s="22">
        <v>40</v>
      </c>
      <c r="H2275" t="s">
        <v>1464</v>
      </c>
      <c r="I2275" t="s">
        <v>5</v>
      </c>
      <c r="J2275" s="29" t="s">
        <v>964</v>
      </c>
    </row>
    <row r="2276" spans="1:11" x14ac:dyDescent="0.25">
      <c r="A2276" s="31">
        <v>43586</v>
      </c>
      <c r="B2276" s="32">
        <v>43613</v>
      </c>
      <c r="C2276" s="30" t="s">
        <v>0</v>
      </c>
      <c r="D2276" s="29" t="s">
        <v>1399</v>
      </c>
      <c r="E2276" s="29" t="s">
        <v>1482</v>
      </c>
      <c r="F2276" t="s">
        <v>159</v>
      </c>
      <c r="G2276" s="22">
        <v>630000</v>
      </c>
      <c r="H2276" t="s">
        <v>1400</v>
      </c>
      <c r="I2276" t="s">
        <v>9</v>
      </c>
    </row>
    <row r="2277" spans="1:11" hidden="1" x14ac:dyDescent="0.25">
      <c r="A2277" s="31">
        <v>43586</v>
      </c>
      <c r="B2277" s="32">
        <v>43613</v>
      </c>
      <c r="C2277" s="30" t="s">
        <v>0</v>
      </c>
      <c r="D2277" s="29" t="s">
        <v>1377</v>
      </c>
      <c r="E2277" s="29" t="s">
        <v>7</v>
      </c>
      <c r="F2277" t="s">
        <v>60</v>
      </c>
      <c r="G2277" s="22">
        <v>33780</v>
      </c>
      <c r="H2277" t="s">
        <v>1378</v>
      </c>
      <c r="I2277" t="s">
        <v>21</v>
      </c>
      <c r="J2277" s="29" t="s">
        <v>961</v>
      </c>
    </row>
    <row r="2278" spans="1:11" hidden="1" x14ac:dyDescent="0.25">
      <c r="A2278" s="31">
        <v>43586</v>
      </c>
      <c r="B2278" s="32">
        <v>43613</v>
      </c>
      <c r="C2278" s="30" t="s">
        <v>53</v>
      </c>
      <c r="D2278" s="29" t="s">
        <v>216</v>
      </c>
      <c r="F2278" t="s">
        <v>51</v>
      </c>
      <c r="G2278" s="22">
        <v>93.6</v>
      </c>
      <c r="H2278" t="s">
        <v>217</v>
      </c>
      <c r="I2278" t="s">
        <v>218</v>
      </c>
    </row>
    <row r="2279" spans="1:11" hidden="1" x14ac:dyDescent="0.25">
      <c r="A2279" s="31">
        <v>43586</v>
      </c>
      <c r="B2279" s="32">
        <v>43613</v>
      </c>
      <c r="C2279" s="30" t="s">
        <v>0</v>
      </c>
      <c r="D2279" s="29" t="s">
        <v>216</v>
      </c>
      <c r="F2279" t="s">
        <v>51</v>
      </c>
      <c r="G2279" s="22">
        <v>119.6</v>
      </c>
      <c r="H2279" t="s">
        <v>217</v>
      </c>
      <c r="I2279" t="s">
        <v>218</v>
      </c>
    </row>
    <row r="2280" spans="1:11" hidden="1" x14ac:dyDescent="0.25">
      <c r="A2280" s="31">
        <v>43586</v>
      </c>
      <c r="B2280" s="32">
        <v>43613</v>
      </c>
      <c r="C2280" s="30" t="s">
        <v>13</v>
      </c>
      <c r="D2280" s="29" t="s">
        <v>216</v>
      </c>
      <c r="F2280" t="s">
        <v>51</v>
      </c>
      <c r="G2280" s="22">
        <v>180</v>
      </c>
      <c r="H2280" t="s">
        <v>217</v>
      </c>
      <c r="I2280" t="s">
        <v>218</v>
      </c>
    </row>
    <row r="2281" spans="1:11" hidden="1" x14ac:dyDescent="0.25">
      <c r="A2281" s="31">
        <v>43586</v>
      </c>
      <c r="B2281" s="32">
        <v>43613</v>
      </c>
      <c r="C2281" s="30" t="s">
        <v>13</v>
      </c>
      <c r="D2281" s="29" t="s">
        <v>216</v>
      </c>
      <c r="F2281" t="s">
        <v>51</v>
      </c>
      <c r="G2281" s="22">
        <v>698.4</v>
      </c>
      <c r="H2281" t="s">
        <v>217</v>
      </c>
      <c r="I2281" t="s">
        <v>218</v>
      </c>
    </row>
    <row r="2282" spans="1:11" hidden="1" x14ac:dyDescent="0.25">
      <c r="A2282" s="31">
        <v>43586</v>
      </c>
      <c r="B2282" s="32">
        <v>43613</v>
      </c>
      <c r="C2282" s="30" t="s">
        <v>0</v>
      </c>
      <c r="D2282" s="29" t="s">
        <v>216</v>
      </c>
      <c r="F2282" t="s">
        <v>51</v>
      </c>
      <c r="G2282" s="22">
        <v>5551.2</v>
      </c>
      <c r="H2282" t="s">
        <v>217</v>
      </c>
      <c r="I2282" t="s">
        <v>218</v>
      </c>
    </row>
    <row r="2283" spans="1:11" hidden="1" x14ac:dyDescent="0.25">
      <c r="A2283" s="31">
        <v>43586</v>
      </c>
      <c r="B2283" s="32">
        <v>43614</v>
      </c>
      <c r="C2283" s="29" t="s">
        <v>79</v>
      </c>
      <c r="D2283" s="29" t="s">
        <v>896</v>
      </c>
      <c r="E2283" s="29" t="s">
        <v>2</v>
      </c>
      <c r="F2283" t="s">
        <v>23</v>
      </c>
      <c r="G2283" s="22">
        <v>1160</v>
      </c>
      <c r="H2283" t="s">
        <v>1432</v>
      </c>
      <c r="I2283" t="s">
        <v>17</v>
      </c>
      <c r="J2283" s="29" t="s">
        <v>960</v>
      </c>
      <c r="K2283" s="29" t="s">
        <v>433</v>
      </c>
    </row>
    <row r="2284" spans="1:11" hidden="1" x14ac:dyDescent="0.25">
      <c r="A2284" s="31">
        <v>43586</v>
      </c>
      <c r="B2284" s="32">
        <v>43614</v>
      </c>
      <c r="C2284" s="29" t="s">
        <v>79</v>
      </c>
      <c r="D2284" s="29" t="s">
        <v>896</v>
      </c>
      <c r="E2284" s="29" t="s">
        <v>2</v>
      </c>
      <c r="F2284" t="s">
        <v>23</v>
      </c>
      <c r="G2284" s="22">
        <v>1740</v>
      </c>
      <c r="H2284" t="s">
        <v>1431</v>
      </c>
      <c r="I2284" t="s">
        <v>17</v>
      </c>
      <c r="J2284" s="29" t="s">
        <v>960</v>
      </c>
      <c r="K2284" s="29" t="s">
        <v>433</v>
      </c>
    </row>
    <row r="2285" spans="1:11" hidden="1" x14ac:dyDescent="0.25">
      <c r="A2285" s="31">
        <v>43586</v>
      </c>
      <c r="B2285" s="32">
        <v>43614</v>
      </c>
      <c r="C2285" s="29" t="s">
        <v>79</v>
      </c>
      <c r="D2285" s="29" t="s">
        <v>896</v>
      </c>
      <c r="E2285" s="29" t="s">
        <v>2</v>
      </c>
      <c r="F2285" t="s">
        <v>23</v>
      </c>
      <c r="G2285" s="22">
        <v>2030</v>
      </c>
      <c r="H2285" t="s">
        <v>1429</v>
      </c>
      <c r="I2285" t="s">
        <v>17</v>
      </c>
      <c r="J2285" s="29" t="s">
        <v>960</v>
      </c>
      <c r="K2285" s="29" t="s">
        <v>433</v>
      </c>
    </row>
    <row r="2286" spans="1:11" hidden="1" x14ac:dyDescent="0.25">
      <c r="A2286" s="31">
        <v>43586</v>
      </c>
      <c r="B2286" s="32">
        <v>43614</v>
      </c>
      <c r="C2286" s="29" t="s">
        <v>79</v>
      </c>
      <c r="D2286" s="29" t="s">
        <v>896</v>
      </c>
      <c r="E2286" s="29" t="s">
        <v>2</v>
      </c>
      <c r="F2286" t="s">
        <v>23</v>
      </c>
      <c r="G2286" s="22">
        <v>6670</v>
      </c>
      <c r="H2286" t="s">
        <v>1430</v>
      </c>
      <c r="I2286" t="s">
        <v>17</v>
      </c>
      <c r="J2286" s="29" t="s">
        <v>960</v>
      </c>
      <c r="K2286" s="29" t="s">
        <v>433</v>
      </c>
    </row>
    <row r="2287" spans="1:11" hidden="1" x14ac:dyDescent="0.25">
      <c r="A2287" s="31">
        <v>43586</v>
      </c>
      <c r="B2287" s="32">
        <v>43614</v>
      </c>
      <c r="C2287" s="29" t="s">
        <v>0</v>
      </c>
      <c r="D2287" s="29" t="s">
        <v>76</v>
      </c>
      <c r="E2287" s="29" t="s">
        <v>7</v>
      </c>
      <c r="F2287" t="s">
        <v>110</v>
      </c>
      <c r="G2287" s="22">
        <v>8700</v>
      </c>
      <c r="H2287" t="s">
        <v>1428</v>
      </c>
      <c r="I2287" t="s">
        <v>108</v>
      </c>
      <c r="J2287" s="29" t="s">
        <v>434</v>
      </c>
      <c r="K2287" s="29" t="s">
        <v>956</v>
      </c>
    </row>
    <row r="2288" spans="1:11" hidden="1" x14ac:dyDescent="0.25">
      <c r="A2288" s="31">
        <v>43586</v>
      </c>
      <c r="B2288" s="32">
        <v>43614</v>
      </c>
      <c r="C2288" s="29" t="s">
        <v>0</v>
      </c>
      <c r="D2288" s="29" t="s">
        <v>270</v>
      </c>
      <c r="E2288" s="29" t="s">
        <v>7</v>
      </c>
      <c r="F2288" t="s">
        <v>106</v>
      </c>
      <c r="G2288" s="22">
        <v>1320</v>
      </c>
      <c r="H2288" t="s">
        <v>339</v>
      </c>
      <c r="I2288" t="s">
        <v>108</v>
      </c>
      <c r="J2288" s="29" t="s">
        <v>434</v>
      </c>
      <c r="K2288" s="29" t="s">
        <v>956</v>
      </c>
    </row>
    <row r="2289" spans="1:11" hidden="1" x14ac:dyDescent="0.25">
      <c r="A2289" s="31">
        <v>43586</v>
      </c>
      <c r="B2289" s="32">
        <v>43614</v>
      </c>
      <c r="C2289" s="29" t="s">
        <v>0</v>
      </c>
      <c r="D2289" s="29" t="s">
        <v>1040</v>
      </c>
      <c r="E2289" s="29" t="s">
        <v>2</v>
      </c>
      <c r="F2289" t="s">
        <v>23</v>
      </c>
      <c r="G2289" s="22">
        <v>450</v>
      </c>
      <c r="H2289" t="s">
        <v>1213</v>
      </c>
      <c r="I2289" t="s">
        <v>108</v>
      </c>
      <c r="J2289" s="29" t="s">
        <v>960</v>
      </c>
      <c r="K2289" s="29" t="s">
        <v>956</v>
      </c>
    </row>
    <row r="2290" spans="1:11" hidden="1" x14ac:dyDescent="0.25">
      <c r="A2290" s="31">
        <v>43586</v>
      </c>
      <c r="B2290" s="32">
        <v>43614</v>
      </c>
      <c r="C2290" s="29" t="s">
        <v>0</v>
      </c>
      <c r="D2290" s="29" t="s">
        <v>238</v>
      </c>
      <c r="E2290" s="29" t="s">
        <v>7</v>
      </c>
      <c r="F2290" t="s">
        <v>92</v>
      </c>
      <c r="G2290" s="22">
        <v>1800</v>
      </c>
      <c r="H2290" t="s">
        <v>1428</v>
      </c>
      <c r="I2290" t="s">
        <v>108</v>
      </c>
      <c r="J2290" s="29" t="s">
        <v>434</v>
      </c>
      <c r="K2290" s="29" t="s">
        <v>956</v>
      </c>
    </row>
    <row r="2291" spans="1:11" hidden="1" x14ac:dyDescent="0.25">
      <c r="A2291" s="31">
        <v>43586</v>
      </c>
      <c r="B2291" s="32">
        <v>43614</v>
      </c>
      <c r="C2291" s="29" t="s">
        <v>0</v>
      </c>
      <c r="D2291" s="29" t="s">
        <v>155</v>
      </c>
      <c r="E2291" s="29" t="s">
        <v>7</v>
      </c>
      <c r="F2291" t="s">
        <v>23</v>
      </c>
      <c r="G2291" s="22">
        <v>597.6</v>
      </c>
      <c r="H2291" t="s">
        <v>1428</v>
      </c>
      <c r="I2291" t="s">
        <v>108</v>
      </c>
      <c r="J2291" s="29" t="s">
        <v>434</v>
      </c>
      <c r="K2291" s="29" t="s">
        <v>956</v>
      </c>
    </row>
    <row r="2292" spans="1:11" x14ac:dyDescent="0.25">
      <c r="A2292" s="31">
        <v>43586</v>
      </c>
      <c r="B2292" s="32">
        <v>43614</v>
      </c>
      <c r="C2292" s="30" t="s">
        <v>13</v>
      </c>
      <c r="D2292" s="29" t="s">
        <v>937</v>
      </c>
      <c r="E2292" s="29" t="s">
        <v>1479</v>
      </c>
      <c r="F2292" t="s">
        <v>44</v>
      </c>
      <c r="G2292" s="22">
        <v>124000</v>
      </c>
      <c r="H2292" t="s">
        <v>938</v>
      </c>
      <c r="I2292" t="s">
        <v>17</v>
      </c>
      <c r="K2292"/>
    </row>
    <row r="2293" spans="1:11" hidden="1" x14ac:dyDescent="0.25">
      <c r="A2293" s="31">
        <v>43586</v>
      </c>
      <c r="B2293" s="32">
        <v>43615</v>
      </c>
      <c r="C2293" s="29" t="s">
        <v>13</v>
      </c>
      <c r="D2293" s="29" t="s">
        <v>22</v>
      </c>
      <c r="E2293" s="29" t="s">
        <v>2</v>
      </c>
      <c r="F2293" t="s">
        <v>92</v>
      </c>
      <c r="G2293" s="22">
        <v>597.17999999999995</v>
      </c>
      <c r="H2293" t="s">
        <v>87</v>
      </c>
      <c r="I2293" t="s">
        <v>108</v>
      </c>
      <c r="J2293" s="29" t="s">
        <v>434</v>
      </c>
      <c r="K2293" s="29" t="s">
        <v>957</v>
      </c>
    </row>
    <row r="2294" spans="1:11" hidden="1" x14ac:dyDescent="0.25">
      <c r="A2294" s="31">
        <v>43586</v>
      </c>
      <c r="B2294" s="32">
        <v>43615</v>
      </c>
      <c r="C2294" s="29" t="s">
        <v>13</v>
      </c>
      <c r="D2294" s="29" t="s">
        <v>22</v>
      </c>
      <c r="E2294" s="29" t="s">
        <v>7</v>
      </c>
      <c r="F2294" t="s">
        <v>92</v>
      </c>
      <c r="G2294" s="22">
        <v>2771.27</v>
      </c>
      <c r="H2294" t="s">
        <v>87</v>
      </c>
      <c r="I2294" t="s">
        <v>108</v>
      </c>
      <c r="J2294" s="29" t="s">
        <v>434</v>
      </c>
      <c r="K2294" s="29" t="s">
        <v>957</v>
      </c>
    </row>
    <row r="2295" spans="1:11" hidden="1" x14ac:dyDescent="0.25">
      <c r="A2295" s="31">
        <v>43586</v>
      </c>
      <c r="B2295" s="32">
        <v>43615</v>
      </c>
      <c r="C2295" s="29" t="s">
        <v>13</v>
      </c>
      <c r="D2295" s="29" t="s">
        <v>319</v>
      </c>
      <c r="E2295" s="29" t="s">
        <v>7</v>
      </c>
      <c r="F2295" t="s">
        <v>92</v>
      </c>
      <c r="G2295" s="22">
        <v>266.27999999999997</v>
      </c>
      <c r="H2295" t="s">
        <v>1248</v>
      </c>
      <c r="I2295" t="s">
        <v>108</v>
      </c>
      <c r="J2295" s="29" t="s">
        <v>434</v>
      </c>
      <c r="K2295" s="29" t="s">
        <v>957</v>
      </c>
    </row>
    <row r="2296" spans="1:11" hidden="1" x14ac:dyDescent="0.25">
      <c r="A2296" s="31">
        <v>43586</v>
      </c>
      <c r="B2296" s="32">
        <v>43615</v>
      </c>
      <c r="C2296" s="29" t="s">
        <v>13</v>
      </c>
      <c r="D2296" s="29" t="s">
        <v>319</v>
      </c>
      <c r="E2296" s="29" t="s">
        <v>2</v>
      </c>
      <c r="F2296" t="s">
        <v>92</v>
      </c>
      <c r="G2296" s="22">
        <v>700</v>
      </c>
      <c r="H2296" t="s">
        <v>1248</v>
      </c>
      <c r="I2296" t="s">
        <v>108</v>
      </c>
      <c r="J2296" s="29" t="s">
        <v>960</v>
      </c>
      <c r="K2296" s="29" t="s">
        <v>957</v>
      </c>
    </row>
    <row r="2297" spans="1:11" hidden="1" x14ac:dyDescent="0.25">
      <c r="A2297" s="31">
        <v>43586</v>
      </c>
      <c r="B2297" s="32">
        <v>43615</v>
      </c>
      <c r="C2297" s="29" t="s">
        <v>13</v>
      </c>
      <c r="D2297" s="29" t="s">
        <v>319</v>
      </c>
      <c r="E2297" s="29" t="s">
        <v>7</v>
      </c>
      <c r="F2297" t="s">
        <v>92</v>
      </c>
      <c r="G2297" s="22">
        <v>1755.66</v>
      </c>
      <c r="H2297" t="s">
        <v>1438</v>
      </c>
      <c r="I2297" t="s">
        <v>108</v>
      </c>
      <c r="J2297" s="29" t="s">
        <v>434</v>
      </c>
      <c r="K2297" s="29" t="s">
        <v>957</v>
      </c>
    </row>
    <row r="2298" spans="1:11" hidden="1" x14ac:dyDescent="0.25">
      <c r="A2298" s="31">
        <v>43586</v>
      </c>
      <c r="B2298" s="32">
        <v>43615</v>
      </c>
      <c r="C2298" s="29" t="s">
        <v>13</v>
      </c>
      <c r="D2298" s="29" t="s">
        <v>319</v>
      </c>
      <c r="E2298" s="29" t="s">
        <v>2</v>
      </c>
      <c r="F2298" t="s">
        <v>92</v>
      </c>
      <c r="G2298" s="22">
        <v>2710</v>
      </c>
      <c r="H2298" t="s">
        <v>1438</v>
      </c>
      <c r="I2298" t="s">
        <v>108</v>
      </c>
      <c r="J2298" s="29" t="s">
        <v>960</v>
      </c>
      <c r="K2298" s="29" t="s">
        <v>957</v>
      </c>
    </row>
    <row r="2299" spans="1:11" hidden="1" x14ac:dyDescent="0.25">
      <c r="A2299" s="31">
        <v>43586</v>
      </c>
      <c r="B2299" s="32">
        <v>43615</v>
      </c>
      <c r="C2299" s="29" t="s">
        <v>13</v>
      </c>
      <c r="D2299" s="29" t="s">
        <v>319</v>
      </c>
      <c r="E2299" s="29" t="s">
        <v>7</v>
      </c>
      <c r="F2299" t="s">
        <v>110</v>
      </c>
      <c r="G2299" s="22">
        <v>2996.59</v>
      </c>
      <c r="H2299" t="s">
        <v>1439</v>
      </c>
      <c r="I2299" t="s">
        <v>108</v>
      </c>
      <c r="J2299" s="29" t="s">
        <v>434</v>
      </c>
      <c r="K2299" s="29" t="s">
        <v>957</v>
      </c>
    </row>
    <row r="2300" spans="1:11" hidden="1" x14ac:dyDescent="0.25">
      <c r="A2300" s="31">
        <v>43586</v>
      </c>
      <c r="B2300" s="32">
        <v>43615</v>
      </c>
      <c r="C2300" s="29" t="s">
        <v>13</v>
      </c>
      <c r="D2300" s="29" t="s">
        <v>319</v>
      </c>
      <c r="E2300" s="29" t="s">
        <v>2</v>
      </c>
      <c r="F2300" t="s">
        <v>110</v>
      </c>
      <c r="G2300" s="22">
        <v>7250</v>
      </c>
      <c r="H2300" t="s">
        <v>1439</v>
      </c>
      <c r="I2300" t="s">
        <v>108</v>
      </c>
      <c r="J2300" s="29" t="s">
        <v>960</v>
      </c>
      <c r="K2300" s="29" t="s">
        <v>957</v>
      </c>
    </row>
    <row r="2301" spans="1:11" hidden="1" x14ac:dyDescent="0.25">
      <c r="A2301" s="31">
        <v>43586</v>
      </c>
      <c r="B2301" s="32">
        <v>43615</v>
      </c>
      <c r="C2301" s="29" t="s">
        <v>13</v>
      </c>
      <c r="D2301" s="29" t="s">
        <v>116</v>
      </c>
      <c r="E2301" s="29" t="s">
        <v>7</v>
      </c>
      <c r="F2301" t="s">
        <v>92</v>
      </c>
      <c r="G2301" s="22">
        <v>62025</v>
      </c>
      <c r="H2301" t="s">
        <v>117</v>
      </c>
      <c r="I2301" t="s">
        <v>1084</v>
      </c>
      <c r="J2301" s="29" t="s">
        <v>439</v>
      </c>
    </row>
    <row r="2302" spans="1:11" hidden="1" x14ac:dyDescent="0.25">
      <c r="A2302" s="31">
        <v>43586</v>
      </c>
      <c r="B2302" s="32">
        <v>43615</v>
      </c>
      <c r="C2302" s="29" t="s">
        <v>0</v>
      </c>
      <c r="D2302" s="29" t="s">
        <v>774</v>
      </c>
      <c r="E2302" s="29" t="s">
        <v>7</v>
      </c>
      <c r="F2302" t="s">
        <v>11</v>
      </c>
      <c r="G2302" s="22">
        <v>723.8</v>
      </c>
      <c r="H2302" t="s">
        <v>1437</v>
      </c>
      <c r="I2302" t="s">
        <v>108</v>
      </c>
      <c r="J2302" s="29" t="s">
        <v>434</v>
      </c>
      <c r="K2302" s="29" t="s">
        <v>956</v>
      </c>
    </row>
    <row r="2303" spans="1:11" hidden="1" x14ac:dyDescent="0.25">
      <c r="A2303" s="31">
        <v>43586</v>
      </c>
      <c r="B2303" s="32">
        <v>43615</v>
      </c>
      <c r="C2303" s="29" t="s">
        <v>53</v>
      </c>
      <c r="D2303" s="29" t="s">
        <v>1435</v>
      </c>
      <c r="E2303" s="29" t="s">
        <v>2</v>
      </c>
      <c r="F2303" t="s">
        <v>97</v>
      </c>
      <c r="G2303" s="22">
        <v>48000</v>
      </c>
      <c r="H2303" t="s">
        <v>1436</v>
      </c>
      <c r="I2303" t="s">
        <v>9</v>
      </c>
      <c r="J2303" s="29" t="s">
        <v>960</v>
      </c>
      <c r="K2303" s="29" t="s">
        <v>433</v>
      </c>
    </row>
    <row r="2304" spans="1:11" hidden="1" x14ac:dyDescent="0.25">
      <c r="A2304" s="31">
        <v>43586</v>
      </c>
      <c r="B2304" s="32">
        <v>43615</v>
      </c>
      <c r="C2304" s="29" t="s">
        <v>0</v>
      </c>
      <c r="D2304" s="29" t="s">
        <v>261</v>
      </c>
      <c r="E2304" s="29" t="s">
        <v>7</v>
      </c>
      <c r="F2304" t="s">
        <v>641</v>
      </c>
      <c r="G2304" s="22">
        <v>1815</v>
      </c>
      <c r="H2304" t="s">
        <v>1434</v>
      </c>
      <c r="I2304" t="s">
        <v>108</v>
      </c>
      <c r="J2304" s="29" t="s">
        <v>434</v>
      </c>
      <c r="K2304" s="29" t="s">
        <v>957</v>
      </c>
    </row>
    <row r="2305" spans="1:11" hidden="1" x14ac:dyDescent="0.25">
      <c r="A2305" s="31">
        <v>43586</v>
      </c>
      <c r="B2305" s="32">
        <v>43615</v>
      </c>
      <c r="C2305" s="29" t="s">
        <v>13</v>
      </c>
      <c r="D2305" s="29" t="s">
        <v>1040</v>
      </c>
      <c r="E2305" s="29" t="s">
        <v>2</v>
      </c>
      <c r="F2305" t="s">
        <v>23</v>
      </c>
      <c r="G2305" s="22">
        <v>610</v>
      </c>
      <c r="H2305" t="s">
        <v>497</v>
      </c>
      <c r="I2305" t="s">
        <v>108</v>
      </c>
      <c r="J2305" s="29" t="s">
        <v>434</v>
      </c>
      <c r="K2305" s="29" t="s">
        <v>957</v>
      </c>
    </row>
    <row r="2306" spans="1:11" hidden="1" x14ac:dyDescent="0.25">
      <c r="A2306" s="31">
        <v>43586</v>
      </c>
      <c r="B2306" s="32">
        <v>43615</v>
      </c>
      <c r="C2306" s="29" t="s">
        <v>0</v>
      </c>
      <c r="D2306" s="29" t="s">
        <v>1040</v>
      </c>
      <c r="E2306" s="29" t="s">
        <v>2</v>
      </c>
      <c r="F2306" t="s">
        <v>23</v>
      </c>
      <c r="G2306" s="22">
        <v>680</v>
      </c>
      <c r="H2306" t="s">
        <v>1046</v>
      </c>
      <c r="I2306" t="s">
        <v>108</v>
      </c>
      <c r="J2306" s="29" t="s">
        <v>964</v>
      </c>
    </row>
    <row r="2307" spans="1:11" hidden="1" x14ac:dyDescent="0.25">
      <c r="A2307" s="31">
        <v>43586</v>
      </c>
      <c r="B2307" s="32">
        <v>43615</v>
      </c>
      <c r="C2307" s="29" t="s">
        <v>13</v>
      </c>
      <c r="D2307" s="29" t="s">
        <v>1040</v>
      </c>
      <c r="E2307" s="29" t="s">
        <v>2</v>
      </c>
      <c r="F2307" t="s">
        <v>106</v>
      </c>
      <c r="G2307" s="22">
        <v>935</v>
      </c>
      <c r="H2307" t="s">
        <v>86</v>
      </c>
      <c r="I2307" t="s">
        <v>108</v>
      </c>
      <c r="J2307" s="29" t="s">
        <v>960</v>
      </c>
      <c r="K2307" s="29" t="s">
        <v>957</v>
      </c>
    </row>
    <row r="2308" spans="1:11" hidden="1" x14ac:dyDescent="0.25">
      <c r="A2308" s="31">
        <v>43586</v>
      </c>
      <c r="B2308" s="32">
        <v>43615</v>
      </c>
      <c r="C2308" s="29" t="s">
        <v>13</v>
      </c>
      <c r="D2308" s="29" t="s">
        <v>1040</v>
      </c>
      <c r="E2308" s="29" t="s">
        <v>2</v>
      </c>
      <c r="F2308" t="s">
        <v>106</v>
      </c>
      <c r="G2308" s="22">
        <v>1180</v>
      </c>
      <c r="H2308" t="s">
        <v>171</v>
      </c>
      <c r="I2308" t="s">
        <v>108</v>
      </c>
      <c r="J2308" s="29" t="s">
        <v>960</v>
      </c>
      <c r="K2308" s="29" t="s">
        <v>957</v>
      </c>
    </row>
    <row r="2309" spans="1:11" hidden="1" x14ac:dyDescent="0.25">
      <c r="A2309" s="31">
        <v>43586</v>
      </c>
      <c r="B2309" s="32">
        <v>43615</v>
      </c>
      <c r="C2309" s="29" t="s">
        <v>13</v>
      </c>
      <c r="D2309" s="29" t="s">
        <v>1040</v>
      </c>
      <c r="E2309" s="29" t="s">
        <v>2</v>
      </c>
      <c r="F2309" t="s">
        <v>92</v>
      </c>
      <c r="G2309" s="22">
        <v>4000</v>
      </c>
      <c r="H2309" t="s">
        <v>353</v>
      </c>
      <c r="I2309" t="s">
        <v>108</v>
      </c>
      <c r="J2309" s="29" t="s">
        <v>960</v>
      </c>
      <c r="K2309" s="29" t="s">
        <v>957</v>
      </c>
    </row>
    <row r="2310" spans="1:11" hidden="1" x14ac:dyDescent="0.25">
      <c r="A2310" s="31">
        <v>43586</v>
      </c>
      <c r="B2310" s="32">
        <v>43615</v>
      </c>
      <c r="C2310" s="29" t="s">
        <v>13</v>
      </c>
      <c r="D2310" s="29" t="s">
        <v>344</v>
      </c>
      <c r="E2310" s="29" t="s">
        <v>2</v>
      </c>
      <c r="F2310" t="s">
        <v>92</v>
      </c>
      <c r="G2310" s="22">
        <v>2495</v>
      </c>
      <c r="H2310" t="s">
        <v>1433</v>
      </c>
      <c r="I2310" t="s">
        <v>229</v>
      </c>
      <c r="J2310" s="29" t="s">
        <v>438</v>
      </c>
      <c r="K2310" s="29" t="s">
        <v>957</v>
      </c>
    </row>
    <row r="2311" spans="1:11" hidden="1" x14ac:dyDescent="0.25">
      <c r="A2311" s="31">
        <v>43586</v>
      </c>
      <c r="B2311" s="32">
        <v>43615</v>
      </c>
      <c r="C2311" s="29" t="s">
        <v>13</v>
      </c>
      <c r="D2311" s="29" t="s">
        <v>114</v>
      </c>
      <c r="E2311" s="29" t="s">
        <v>7</v>
      </c>
      <c r="F2311" t="s">
        <v>92</v>
      </c>
      <c r="G2311" s="22">
        <v>61000</v>
      </c>
      <c r="H2311" t="s">
        <v>115</v>
      </c>
      <c r="I2311" t="s">
        <v>1084</v>
      </c>
      <c r="J2311" s="29" t="s">
        <v>439</v>
      </c>
    </row>
    <row r="2312" spans="1:11" hidden="1" x14ac:dyDescent="0.25">
      <c r="A2312" s="31">
        <v>43586</v>
      </c>
      <c r="B2312" s="32">
        <v>43615</v>
      </c>
      <c r="C2312" s="29" t="s">
        <v>0</v>
      </c>
      <c r="D2312" s="29" t="s">
        <v>489</v>
      </c>
      <c r="E2312" s="29" t="s">
        <v>7</v>
      </c>
      <c r="F2312" t="s">
        <v>23</v>
      </c>
      <c r="G2312" s="22">
        <v>414</v>
      </c>
      <c r="H2312" t="s">
        <v>902</v>
      </c>
      <c r="I2312" t="s">
        <v>108</v>
      </c>
      <c r="J2312" s="29" t="s">
        <v>434</v>
      </c>
      <c r="K2312" s="29" t="s">
        <v>956</v>
      </c>
    </row>
    <row r="2313" spans="1:11" hidden="1" x14ac:dyDescent="0.25">
      <c r="A2313" s="31">
        <v>43586</v>
      </c>
      <c r="B2313" s="32">
        <v>43616</v>
      </c>
      <c r="C2313" s="29" t="s">
        <v>0</v>
      </c>
      <c r="D2313" s="29" t="s">
        <v>375</v>
      </c>
      <c r="E2313" s="29" t="s">
        <v>7</v>
      </c>
      <c r="F2313" t="s">
        <v>23</v>
      </c>
      <c r="G2313" s="22">
        <v>160</v>
      </c>
      <c r="H2313" t="s">
        <v>1171</v>
      </c>
      <c r="I2313" t="s">
        <v>108</v>
      </c>
      <c r="J2313" s="29" t="s">
        <v>434</v>
      </c>
      <c r="K2313" s="29" t="s">
        <v>956</v>
      </c>
    </row>
    <row r="2314" spans="1:11" hidden="1" x14ac:dyDescent="0.25">
      <c r="A2314" s="31">
        <v>43586</v>
      </c>
      <c r="B2314" s="32">
        <v>43616</v>
      </c>
      <c r="C2314" s="29" t="s">
        <v>0</v>
      </c>
      <c r="D2314" s="29" t="s">
        <v>375</v>
      </c>
      <c r="E2314" s="29" t="s">
        <v>2</v>
      </c>
      <c r="F2314" t="s">
        <v>23</v>
      </c>
      <c r="G2314" s="22">
        <v>360</v>
      </c>
      <c r="H2314" t="s">
        <v>1171</v>
      </c>
      <c r="I2314" t="s">
        <v>108</v>
      </c>
      <c r="J2314" s="29" t="s">
        <v>960</v>
      </c>
      <c r="K2314" s="29" t="s">
        <v>956</v>
      </c>
    </row>
    <row r="2315" spans="1:11" hidden="1" x14ac:dyDescent="0.25">
      <c r="A2315" s="31">
        <v>43586</v>
      </c>
      <c r="B2315" s="32">
        <v>43616</v>
      </c>
      <c r="C2315" s="29" t="s">
        <v>0</v>
      </c>
      <c r="D2315" s="29" t="s">
        <v>375</v>
      </c>
      <c r="E2315" s="29" t="s">
        <v>2</v>
      </c>
      <c r="F2315" t="s">
        <v>23</v>
      </c>
      <c r="G2315" s="22">
        <v>420</v>
      </c>
      <c r="H2315" t="s">
        <v>615</v>
      </c>
      <c r="I2315" t="s">
        <v>108</v>
      </c>
      <c r="J2315" s="29" t="s">
        <v>960</v>
      </c>
      <c r="K2315" s="29" t="s">
        <v>956</v>
      </c>
    </row>
    <row r="2316" spans="1:11" hidden="1" x14ac:dyDescent="0.25">
      <c r="A2316" s="31">
        <v>43586</v>
      </c>
      <c r="B2316" s="32">
        <v>43616</v>
      </c>
      <c r="C2316" s="29" t="s">
        <v>0</v>
      </c>
      <c r="D2316" s="29" t="s">
        <v>375</v>
      </c>
      <c r="E2316" s="29" t="s">
        <v>7</v>
      </c>
      <c r="F2316" t="s">
        <v>23</v>
      </c>
      <c r="G2316" s="22">
        <v>432.8</v>
      </c>
      <c r="H2316" t="s">
        <v>1443</v>
      </c>
      <c r="I2316" t="s">
        <v>108</v>
      </c>
      <c r="J2316" s="29" t="s">
        <v>434</v>
      </c>
      <c r="K2316" s="29" t="s">
        <v>956</v>
      </c>
    </row>
    <row r="2317" spans="1:11" hidden="1" x14ac:dyDescent="0.25">
      <c r="A2317" s="31">
        <v>43586</v>
      </c>
      <c r="B2317" s="32">
        <v>43616</v>
      </c>
      <c r="C2317" s="29" t="s">
        <v>0</v>
      </c>
      <c r="D2317" s="29" t="s">
        <v>375</v>
      </c>
      <c r="E2317" s="29" t="s">
        <v>7</v>
      </c>
      <c r="F2317" t="s">
        <v>106</v>
      </c>
      <c r="G2317" s="22">
        <v>869</v>
      </c>
      <c r="H2317" t="s">
        <v>1451</v>
      </c>
      <c r="I2317" t="s">
        <v>108</v>
      </c>
      <c r="J2317" s="29" t="s">
        <v>434</v>
      </c>
      <c r="K2317" s="29" t="s">
        <v>957</v>
      </c>
    </row>
    <row r="2318" spans="1:11" hidden="1" x14ac:dyDescent="0.25">
      <c r="A2318" s="31">
        <v>43586</v>
      </c>
      <c r="B2318" s="32">
        <v>43616</v>
      </c>
      <c r="C2318" s="29" t="s">
        <v>0</v>
      </c>
      <c r="D2318" s="29" t="s">
        <v>1063</v>
      </c>
      <c r="E2318" s="29" t="s">
        <v>7</v>
      </c>
      <c r="F2318" t="s">
        <v>97</v>
      </c>
      <c r="G2318" s="22">
        <v>1805</v>
      </c>
      <c r="H2318" t="s">
        <v>1434</v>
      </c>
      <c r="I2318" t="s">
        <v>9</v>
      </c>
      <c r="J2318" s="29" t="s">
        <v>434</v>
      </c>
      <c r="K2318" s="29" t="s">
        <v>957</v>
      </c>
    </row>
    <row r="2319" spans="1:11" hidden="1" x14ac:dyDescent="0.25">
      <c r="A2319" s="31">
        <v>43586</v>
      </c>
      <c r="B2319" s="32">
        <v>43616</v>
      </c>
      <c r="C2319" s="29" t="s">
        <v>0</v>
      </c>
      <c r="D2319" s="29" t="s">
        <v>6</v>
      </c>
      <c r="E2319" s="29" t="s">
        <v>7</v>
      </c>
      <c r="F2319" t="s">
        <v>23</v>
      </c>
      <c r="G2319" s="22">
        <v>278.41000000000003</v>
      </c>
      <c r="H2319" t="s">
        <v>1082</v>
      </c>
      <c r="I2319" t="s">
        <v>108</v>
      </c>
      <c r="J2319" s="29" t="s">
        <v>434</v>
      </c>
      <c r="K2319" s="29" t="s">
        <v>956</v>
      </c>
    </row>
    <row r="2320" spans="1:11" hidden="1" x14ac:dyDescent="0.25">
      <c r="A2320" s="31">
        <v>43586</v>
      </c>
      <c r="B2320" s="32">
        <v>43616</v>
      </c>
      <c r="C2320" s="29" t="s">
        <v>13</v>
      </c>
      <c r="D2320" s="29" t="s">
        <v>1407</v>
      </c>
      <c r="E2320" s="29" t="s">
        <v>2</v>
      </c>
      <c r="F2320" t="s">
        <v>19</v>
      </c>
      <c r="G2320" s="22">
        <v>1315</v>
      </c>
      <c r="H2320" t="s">
        <v>1408</v>
      </c>
      <c r="I2320" t="s">
        <v>9</v>
      </c>
      <c r="J2320" s="29" t="s">
        <v>960</v>
      </c>
      <c r="K2320" s="29" t="s">
        <v>433</v>
      </c>
    </row>
    <row r="2321" spans="1:11" hidden="1" x14ac:dyDescent="0.25">
      <c r="A2321" s="31">
        <v>43586</v>
      </c>
      <c r="B2321" s="32">
        <v>43616</v>
      </c>
      <c r="C2321" s="29" t="s">
        <v>0</v>
      </c>
      <c r="D2321" s="29" t="s">
        <v>586</v>
      </c>
      <c r="E2321" s="29" t="s">
        <v>7</v>
      </c>
      <c r="F2321" t="s">
        <v>23</v>
      </c>
      <c r="G2321" s="22">
        <v>3817.08</v>
      </c>
      <c r="H2321" t="s">
        <v>1448</v>
      </c>
      <c r="I2321" t="s">
        <v>9</v>
      </c>
      <c r="J2321" s="29" t="s">
        <v>962</v>
      </c>
    </row>
    <row r="2322" spans="1:11" hidden="1" x14ac:dyDescent="0.25">
      <c r="A2322" s="31">
        <v>43586</v>
      </c>
      <c r="B2322" s="32">
        <v>43616</v>
      </c>
      <c r="C2322" s="29" t="s">
        <v>0</v>
      </c>
      <c r="D2322" s="29" t="s">
        <v>1444</v>
      </c>
      <c r="F2322" t="s">
        <v>3</v>
      </c>
      <c r="G2322" s="22">
        <v>400</v>
      </c>
      <c r="H2322" t="s">
        <v>1446</v>
      </c>
      <c r="I2322" t="s">
        <v>21</v>
      </c>
    </row>
    <row r="2323" spans="1:11" hidden="1" x14ac:dyDescent="0.25">
      <c r="A2323" s="31">
        <v>43586</v>
      </c>
      <c r="B2323" s="32">
        <v>43616</v>
      </c>
      <c r="C2323" s="29" t="s">
        <v>13</v>
      </c>
      <c r="D2323" s="29" t="s">
        <v>1444</v>
      </c>
      <c r="F2323" t="s">
        <v>3</v>
      </c>
      <c r="G2323" s="22">
        <v>38178</v>
      </c>
      <c r="H2323" t="s">
        <v>1445</v>
      </c>
      <c r="I2323" t="s">
        <v>21</v>
      </c>
    </row>
    <row r="2324" spans="1:11" hidden="1" x14ac:dyDescent="0.25">
      <c r="A2324" s="31">
        <v>43586</v>
      </c>
      <c r="B2324" s="32">
        <v>43616</v>
      </c>
      <c r="C2324" s="29" t="s">
        <v>0</v>
      </c>
      <c r="D2324" s="29" t="s">
        <v>102</v>
      </c>
      <c r="E2324" s="29" t="s">
        <v>7</v>
      </c>
      <c r="F2324" t="s">
        <v>106</v>
      </c>
      <c r="G2324" s="22">
        <v>964.56</v>
      </c>
      <c r="H2324" t="s">
        <v>1447</v>
      </c>
      <c r="I2324" t="s">
        <v>108</v>
      </c>
      <c r="J2324" s="29" t="s">
        <v>960</v>
      </c>
      <c r="K2324" s="29" t="s">
        <v>957</v>
      </c>
    </row>
    <row r="2325" spans="1:11" hidden="1" x14ac:dyDescent="0.25">
      <c r="A2325" s="31">
        <v>43586</v>
      </c>
      <c r="B2325" s="32">
        <v>43616</v>
      </c>
      <c r="C2325" s="29" t="s">
        <v>0</v>
      </c>
      <c r="D2325" s="29" t="s">
        <v>25</v>
      </c>
      <c r="E2325" s="29" t="s">
        <v>2</v>
      </c>
      <c r="F2325" t="s">
        <v>3</v>
      </c>
      <c r="G2325" s="22">
        <v>97.6</v>
      </c>
      <c r="H2325" t="s">
        <v>1440</v>
      </c>
      <c r="I2325" t="s">
        <v>5</v>
      </c>
      <c r="J2325" s="29" t="s">
        <v>960</v>
      </c>
      <c r="K2325" s="29" t="s">
        <v>956</v>
      </c>
    </row>
    <row r="2326" spans="1:11" hidden="1" x14ac:dyDescent="0.25">
      <c r="A2326" s="31">
        <v>43586</v>
      </c>
      <c r="B2326" s="32">
        <v>43616</v>
      </c>
      <c r="C2326" s="29" t="s">
        <v>0</v>
      </c>
      <c r="D2326" s="29" t="s">
        <v>1449</v>
      </c>
      <c r="E2326" s="29" t="s">
        <v>7</v>
      </c>
      <c r="F2326" t="s">
        <v>92</v>
      </c>
      <c r="G2326" s="22">
        <v>1375.2</v>
      </c>
      <c r="H2326" t="s">
        <v>1450</v>
      </c>
      <c r="I2326" t="s">
        <v>5</v>
      </c>
      <c r="J2326" s="29" t="s">
        <v>964</v>
      </c>
    </row>
    <row r="2327" spans="1:11" hidden="1" x14ac:dyDescent="0.25">
      <c r="A2327" s="31">
        <v>43586</v>
      </c>
      <c r="B2327" s="32">
        <v>43616</v>
      </c>
      <c r="C2327" s="29" t="s">
        <v>0</v>
      </c>
      <c r="D2327" s="29" t="s">
        <v>59</v>
      </c>
      <c r="E2327" s="29" t="s">
        <v>7</v>
      </c>
      <c r="F2327" t="s">
        <v>23</v>
      </c>
      <c r="G2327" s="22">
        <v>5639.04</v>
      </c>
      <c r="H2327" t="s">
        <v>1448</v>
      </c>
      <c r="I2327" t="s">
        <v>9</v>
      </c>
      <c r="J2327" s="29" t="s">
        <v>962</v>
      </c>
    </row>
    <row r="2328" spans="1:11" hidden="1" x14ac:dyDescent="0.25">
      <c r="A2328" s="31">
        <v>43586</v>
      </c>
      <c r="B2328" s="32">
        <v>43616</v>
      </c>
      <c r="C2328" s="29" t="s">
        <v>0</v>
      </c>
      <c r="D2328" s="29" t="s">
        <v>1441</v>
      </c>
      <c r="E2328" s="29" t="s">
        <v>2</v>
      </c>
      <c r="F2328" t="s">
        <v>920</v>
      </c>
      <c r="G2328" s="22">
        <v>1300</v>
      </c>
      <c r="H2328" t="s">
        <v>1442</v>
      </c>
      <c r="I2328" t="s">
        <v>1258</v>
      </c>
      <c r="J2328" s="29" t="s">
        <v>964</v>
      </c>
    </row>
    <row r="2329" spans="1:11" hidden="1" x14ac:dyDescent="0.25">
      <c r="A2329" s="31">
        <v>43586</v>
      </c>
      <c r="B2329" s="32">
        <v>43616</v>
      </c>
      <c r="C2329" s="29" t="s">
        <v>0</v>
      </c>
      <c r="D2329" s="29" t="s">
        <v>1377</v>
      </c>
      <c r="E2329" s="29" t="s">
        <v>7</v>
      </c>
      <c r="F2329" t="s">
        <v>60</v>
      </c>
      <c r="G2329" s="22">
        <v>49456.5</v>
      </c>
      <c r="H2329" t="s">
        <v>1378</v>
      </c>
      <c r="I2329" t="s">
        <v>21</v>
      </c>
      <c r="J2329" s="29" t="s">
        <v>961</v>
      </c>
    </row>
    <row r="2330" spans="1:11" hidden="1" x14ac:dyDescent="0.25">
      <c r="A2330" s="31">
        <v>43586</v>
      </c>
      <c r="B2330" s="32">
        <v>43616</v>
      </c>
      <c r="C2330" s="29" t="s">
        <v>0</v>
      </c>
      <c r="D2330" s="29" t="s">
        <v>1218</v>
      </c>
      <c r="E2330" s="29" t="s">
        <v>2</v>
      </c>
      <c r="F2330" t="s">
        <v>19</v>
      </c>
      <c r="G2330" s="22">
        <v>1800</v>
      </c>
      <c r="H2330" t="s">
        <v>1452</v>
      </c>
      <c r="I2330" t="s">
        <v>9</v>
      </c>
      <c r="J2330" s="29" t="s">
        <v>960</v>
      </c>
      <c r="K2330" s="29" t="s">
        <v>956</v>
      </c>
    </row>
    <row r="2331" spans="1:11" x14ac:dyDescent="0.25">
      <c r="A2331" s="31">
        <v>43617</v>
      </c>
      <c r="B2331" s="1">
        <v>43617</v>
      </c>
      <c r="C2331" t="s">
        <v>79</v>
      </c>
      <c r="D2331" t="s">
        <v>367</v>
      </c>
      <c r="E2331" s="29" t="s">
        <v>1481</v>
      </c>
      <c r="F2331" t="s">
        <v>368</v>
      </c>
      <c r="G2331" s="22">
        <v>6450</v>
      </c>
      <c r="H2331" t="s">
        <v>1485</v>
      </c>
      <c r="I2331" t="s">
        <v>9</v>
      </c>
    </row>
    <row r="2332" spans="1:11" x14ac:dyDescent="0.25">
      <c r="A2332" s="31">
        <v>43617</v>
      </c>
      <c r="B2332" s="1">
        <v>43617</v>
      </c>
      <c r="C2332" t="s">
        <v>79</v>
      </c>
      <c r="D2332" t="s">
        <v>367</v>
      </c>
      <c r="E2332" s="29" t="s">
        <v>1481</v>
      </c>
      <c r="F2332" t="s">
        <v>368</v>
      </c>
      <c r="G2332" s="22">
        <v>4367</v>
      </c>
      <c r="H2332" t="s">
        <v>70</v>
      </c>
      <c r="I2332" t="s">
        <v>9</v>
      </c>
    </row>
    <row r="2333" spans="1:11" hidden="1" x14ac:dyDescent="0.25">
      <c r="A2333" s="31">
        <v>43617</v>
      </c>
      <c r="B2333" s="1">
        <v>43617</v>
      </c>
      <c r="C2333" t="s">
        <v>79</v>
      </c>
      <c r="D2333" t="s">
        <v>367</v>
      </c>
      <c r="E2333" s="29" t="s">
        <v>2</v>
      </c>
      <c r="F2333" t="s">
        <v>368</v>
      </c>
      <c r="G2333" s="22">
        <v>800</v>
      </c>
      <c r="H2333" t="s">
        <v>1486</v>
      </c>
      <c r="I2333" t="s">
        <v>9</v>
      </c>
      <c r="J2333" s="29" t="s">
        <v>960</v>
      </c>
      <c r="K2333" s="29" t="s">
        <v>433</v>
      </c>
    </row>
    <row r="2334" spans="1:11" hidden="1" x14ac:dyDescent="0.25">
      <c r="A2334" s="31">
        <v>43617</v>
      </c>
      <c r="B2334" s="1">
        <v>43617</v>
      </c>
      <c r="C2334" t="s">
        <v>0</v>
      </c>
      <c r="D2334" t="s">
        <v>59</v>
      </c>
      <c r="E2334" t="s">
        <v>7</v>
      </c>
      <c r="F2334" t="s">
        <v>60</v>
      </c>
      <c r="G2334" s="22">
        <v>49573.5</v>
      </c>
      <c r="H2334" t="s">
        <v>61</v>
      </c>
      <c r="I2334" t="s">
        <v>21</v>
      </c>
      <c r="J2334" s="29" t="s">
        <v>961</v>
      </c>
    </row>
    <row r="2335" spans="1:11" hidden="1" x14ac:dyDescent="0.25">
      <c r="A2335" s="31">
        <v>43617</v>
      </c>
      <c r="B2335" s="1">
        <v>43617</v>
      </c>
      <c r="C2335" t="s">
        <v>0</v>
      </c>
      <c r="D2335" t="s">
        <v>34</v>
      </c>
      <c r="E2335" t="s">
        <v>2</v>
      </c>
      <c r="F2335" t="s">
        <v>3</v>
      </c>
      <c r="G2335" s="22">
        <v>1298.5899999999999</v>
      </c>
      <c r="H2335" t="s">
        <v>35</v>
      </c>
      <c r="I2335" t="s">
        <v>1411</v>
      </c>
      <c r="J2335" s="29" t="s">
        <v>960</v>
      </c>
      <c r="K2335" s="29" t="s">
        <v>956</v>
      </c>
    </row>
    <row r="2336" spans="1:11" hidden="1" x14ac:dyDescent="0.25">
      <c r="A2336" s="31">
        <v>43617</v>
      </c>
      <c r="B2336" s="1">
        <v>43617</v>
      </c>
      <c r="C2336" t="s">
        <v>0</v>
      </c>
      <c r="D2336" t="s">
        <v>34</v>
      </c>
      <c r="E2336" t="s">
        <v>2</v>
      </c>
      <c r="F2336" t="s">
        <v>3</v>
      </c>
      <c r="G2336" s="22">
        <v>8637.74</v>
      </c>
      <c r="H2336" t="s">
        <v>35</v>
      </c>
      <c r="I2336" t="s">
        <v>1411</v>
      </c>
      <c r="J2336" s="29" t="s">
        <v>960</v>
      </c>
      <c r="K2336" s="29" t="s">
        <v>956</v>
      </c>
    </row>
    <row r="2337" spans="1:11" hidden="1" x14ac:dyDescent="0.25">
      <c r="A2337" s="31">
        <v>43617</v>
      </c>
      <c r="B2337" s="1">
        <v>43619</v>
      </c>
      <c r="C2337" t="s">
        <v>0</v>
      </c>
      <c r="D2337" t="s">
        <v>547</v>
      </c>
      <c r="E2337" t="s">
        <v>2</v>
      </c>
      <c r="F2337" t="s">
        <v>3</v>
      </c>
      <c r="G2337" s="22">
        <v>17.920000000000002</v>
      </c>
      <c r="H2337" t="s">
        <v>548</v>
      </c>
      <c r="I2337" t="s">
        <v>1411</v>
      </c>
      <c r="J2337" s="29" t="s">
        <v>960</v>
      </c>
      <c r="K2337" s="29" t="s">
        <v>956</v>
      </c>
    </row>
    <row r="2338" spans="1:11" hidden="1" x14ac:dyDescent="0.25">
      <c r="A2338" s="31">
        <v>43617</v>
      </c>
      <c r="B2338" s="1">
        <v>43619</v>
      </c>
      <c r="C2338" t="s">
        <v>0</v>
      </c>
      <c r="D2338" t="s">
        <v>1487</v>
      </c>
      <c r="E2338"/>
      <c r="F2338" t="s">
        <v>51</v>
      </c>
      <c r="G2338" s="22">
        <v>3864</v>
      </c>
      <c r="H2338" t="s">
        <v>1488</v>
      </c>
      <c r="I2338" t="s">
        <v>218</v>
      </c>
    </row>
    <row r="2339" spans="1:11" hidden="1" x14ac:dyDescent="0.25">
      <c r="A2339" s="31">
        <v>43617</v>
      </c>
      <c r="B2339" s="1">
        <v>43619</v>
      </c>
      <c r="C2339" t="s">
        <v>0</v>
      </c>
      <c r="D2339" t="s">
        <v>316</v>
      </c>
      <c r="E2339" t="s">
        <v>7</v>
      </c>
      <c r="F2339" t="s">
        <v>106</v>
      </c>
      <c r="G2339" s="22">
        <v>1483.96</v>
      </c>
      <c r="H2339" t="s">
        <v>789</v>
      </c>
      <c r="I2339" t="s">
        <v>108</v>
      </c>
      <c r="J2339" s="29" t="s">
        <v>434</v>
      </c>
      <c r="K2339" s="29" t="s">
        <v>956</v>
      </c>
    </row>
    <row r="2340" spans="1:11" hidden="1" x14ac:dyDescent="0.25">
      <c r="A2340" s="31">
        <v>43617</v>
      </c>
      <c r="B2340" s="1">
        <v>43619</v>
      </c>
      <c r="C2340" t="s">
        <v>79</v>
      </c>
      <c r="D2340" t="s">
        <v>99</v>
      </c>
      <c r="E2340" t="s">
        <v>2</v>
      </c>
      <c r="F2340" t="s">
        <v>23</v>
      </c>
      <c r="G2340" s="22">
        <v>300</v>
      </c>
      <c r="H2340" t="s">
        <v>1489</v>
      </c>
      <c r="I2340" t="s">
        <v>9</v>
      </c>
      <c r="J2340" s="29" t="s">
        <v>964</v>
      </c>
    </row>
    <row r="2341" spans="1:11" hidden="1" x14ac:dyDescent="0.25">
      <c r="A2341" s="31">
        <v>43617</v>
      </c>
      <c r="B2341" s="1">
        <v>43619</v>
      </c>
      <c r="C2341" t="s">
        <v>0</v>
      </c>
      <c r="D2341" t="s">
        <v>270</v>
      </c>
      <c r="E2341" t="s">
        <v>7</v>
      </c>
      <c r="F2341" t="s">
        <v>23</v>
      </c>
      <c r="G2341" s="22">
        <v>270</v>
      </c>
      <c r="H2341" t="s">
        <v>1490</v>
      </c>
      <c r="I2341"/>
      <c r="J2341" s="29" t="s">
        <v>434</v>
      </c>
      <c r="K2341" s="29" t="s">
        <v>959</v>
      </c>
    </row>
    <row r="2342" spans="1:11" hidden="1" x14ac:dyDescent="0.25">
      <c r="A2342" s="31">
        <v>43617</v>
      </c>
      <c r="B2342" s="1">
        <v>43619</v>
      </c>
      <c r="C2342" t="s">
        <v>0</v>
      </c>
      <c r="D2342" t="s">
        <v>45</v>
      </c>
      <c r="E2342" t="s">
        <v>7</v>
      </c>
      <c r="F2342" t="s">
        <v>19</v>
      </c>
      <c r="G2342" s="22">
        <v>3808.49</v>
      </c>
      <c r="H2342" t="s">
        <v>30</v>
      </c>
      <c r="I2342" t="s">
        <v>21</v>
      </c>
      <c r="J2342" s="29" t="s">
        <v>961</v>
      </c>
    </row>
    <row r="2343" spans="1:11" hidden="1" x14ac:dyDescent="0.25">
      <c r="A2343" s="31">
        <v>43617</v>
      </c>
      <c r="B2343" s="1">
        <v>43619</v>
      </c>
      <c r="C2343" t="s">
        <v>79</v>
      </c>
      <c r="D2343" t="s">
        <v>688</v>
      </c>
      <c r="E2343" t="s">
        <v>2</v>
      </c>
      <c r="F2343" t="s">
        <v>23</v>
      </c>
      <c r="G2343" s="22">
        <v>534</v>
      </c>
      <c r="H2343" t="s">
        <v>1491</v>
      </c>
      <c r="I2343" t="s">
        <v>9</v>
      </c>
      <c r="J2343" s="29" t="s">
        <v>960</v>
      </c>
      <c r="K2343" s="29" t="s">
        <v>433</v>
      </c>
    </row>
    <row r="2344" spans="1:11" hidden="1" x14ac:dyDescent="0.25">
      <c r="A2344" s="31">
        <v>43617</v>
      </c>
      <c r="B2344" s="1">
        <v>43619</v>
      </c>
      <c r="C2344" t="s">
        <v>79</v>
      </c>
      <c r="D2344" t="s">
        <v>688</v>
      </c>
      <c r="E2344" t="s">
        <v>7</v>
      </c>
      <c r="F2344" t="s">
        <v>23</v>
      </c>
      <c r="G2344" s="22">
        <v>395.39</v>
      </c>
      <c r="H2344" t="s">
        <v>1491</v>
      </c>
      <c r="I2344" t="s">
        <v>9</v>
      </c>
      <c r="J2344" s="29" t="s">
        <v>434</v>
      </c>
      <c r="K2344" s="29" t="s">
        <v>959</v>
      </c>
    </row>
    <row r="2345" spans="1:11" hidden="1" x14ac:dyDescent="0.25">
      <c r="A2345" s="31">
        <v>43617</v>
      </c>
      <c r="B2345" s="1">
        <v>43619</v>
      </c>
      <c r="C2345" t="s">
        <v>79</v>
      </c>
      <c r="D2345" t="s">
        <v>1309</v>
      </c>
      <c r="E2345" t="s">
        <v>7</v>
      </c>
      <c r="F2345" t="s">
        <v>304</v>
      </c>
      <c r="G2345" s="22">
        <v>79.989999999999995</v>
      </c>
      <c r="H2345" t="s">
        <v>1492</v>
      </c>
      <c r="I2345" t="s">
        <v>5</v>
      </c>
      <c r="J2345" s="29" t="s">
        <v>964</v>
      </c>
    </row>
    <row r="2346" spans="1:11" hidden="1" x14ac:dyDescent="0.25">
      <c r="A2346" s="31">
        <v>43617</v>
      </c>
      <c r="B2346" s="1">
        <v>43619</v>
      </c>
      <c r="C2346" t="s">
        <v>0</v>
      </c>
      <c r="D2346" t="s">
        <v>74</v>
      </c>
      <c r="E2346" t="s">
        <v>7</v>
      </c>
      <c r="F2346" t="s">
        <v>23</v>
      </c>
      <c r="G2346" s="22">
        <v>1412.08</v>
      </c>
      <c r="H2346" t="s">
        <v>1490</v>
      </c>
      <c r="I2346"/>
      <c r="J2346" s="29" t="s">
        <v>434</v>
      </c>
      <c r="K2346" s="29" t="s">
        <v>959</v>
      </c>
    </row>
    <row r="2347" spans="1:11" hidden="1" x14ac:dyDescent="0.25">
      <c r="A2347" s="31">
        <v>43617</v>
      </c>
      <c r="B2347" s="1">
        <v>43619</v>
      </c>
      <c r="C2347" t="s">
        <v>0</v>
      </c>
      <c r="D2347" t="s">
        <v>50</v>
      </c>
      <c r="E2347"/>
      <c r="F2347" t="s">
        <v>51</v>
      </c>
      <c r="G2347" s="22">
        <v>2130.92</v>
      </c>
      <c r="H2347" t="s">
        <v>52</v>
      </c>
      <c r="I2347" t="s">
        <v>218</v>
      </c>
    </row>
    <row r="2348" spans="1:11" hidden="1" x14ac:dyDescent="0.25">
      <c r="A2348" s="31">
        <v>43617</v>
      </c>
      <c r="B2348" s="1">
        <v>43619</v>
      </c>
      <c r="C2348" t="s">
        <v>0</v>
      </c>
      <c r="D2348" t="s">
        <v>1117</v>
      </c>
      <c r="E2348" t="s">
        <v>7</v>
      </c>
      <c r="F2348" t="s">
        <v>106</v>
      </c>
      <c r="G2348" s="22">
        <v>1750</v>
      </c>
      <c r="H2348" t="s">
        <v>1451</v>
      </c>
      <c r="I2348" t="s">
        <v>108</v>
      </c>
      <c r="J2348" s="29" t="s">
        <v>434</v>
      </c>
      <c r="K2348" s="29" t="s">
        <v>957</v>
      </c>
    </row>
    <row r="2349" spans="1:11" hidden="1" x14ac:dyDescent="0.25">
      <c r="A2349" s="31">
        <v>43617</v>
      </c>
      <c r="B2349" s="1">
        <v>43619</v>
      </c>
      <c r="C2349" t="s">
        <v>0</v>
      </c>
      <c r="D2349" t="s">
        <v>421</v>
      </c>
      <c r="E2349" t="s">
        <v>7</v>
      </c>
      <c r="F2349" t="s">
        <v>23</v>
      </c>
      <c r="G2349" s="22">
        <v>210</v>
      </c>
      <c r="H2349" t="s">
        <v>1451</v>
      </c>
      <c r="I2349" t="s">
        <v>108</v>
      </c>
      <c r="J2349" s="29" t="s">
        <v>434</v>
      </c>
      <c r="K2349" s="29" t="s">
        <v>957</v>
      </c>
    </row>
    <row r="2350" spans="1:11" hidden="1" x14ac:dyDescent="0.25">
      <c r="A2350" s="31">
        <v>43617</v>
      </c>
      <c r="B2350" s="1">
        <v>43619</v>
      </c>
      <c r="C2350" t="s">
        <v>13</v>
      </c>
      <c r="D2350" t="s">
        <v>589</v>
      </c>
      <c r="E2350" t="s">
        <v>2</v>
      </c>
      <c r="F2350" t="s">
        <v>92</v>
      </c>
      <c r="G2350" s="22">
        <v>14250</v>
      </c>
      <c r="H2350" t="s">
        <v>1493</v>
      </c>
      <c r="I2350" t="s">
        <v>229</v>
      </c>
      <c r="J2350" s="29" t="s">
        <v>438</v>
      </c>
      <c r="K2350" s="29" t="s">
        <v>959</v>
      </c>
    </row>
    <row r="2351" spans="1:11" hidden="1" x14ac:dyDescent="0.25">
      <c r="A2351" s="31">
        <v>43617</v>
      </c>
      <c r="B2351" s="1">
        <v>43619</v>
      </c>
      <c r="C2351" t="s">
        <v>0</v>
      </c>
      <c r="D2351" t="s">
        <v>215</v>
      </c>
      <c r="E2351" t="s">
        <v>7</v>
      </c>
      <c r="F2351" t="s">
        <v>1216</v>
      </c>
      <c r="G2351" s="22">
        <v>5156.37</v>
      </c>
      <c r="H2351" t="s">
        <v>1494</v>
      </c>
      <c r="I2351" t="s">
        <v>108</v>
      </c>
      <c r="J2351" s="29" t="s">
        <v>434</v>
      </c>
      <c r="K2351" s="29" t="s">
        <v>956</v>
      </c>
    </row>
    <row r="2352" spans="1:11" hidden="1" x14ac:dyDescent="0.25">
      <c r="A2352" s="31">
        <v>43617</v>
      </c>
      <c r="B2352" s="1">
        <v>43619</v>
      </c>
      <c r="C2352" t="s">
        <v>0</v>
      </c>
      <c r="D2352" t="s">
        <v>409</v>
      </c>
      <c r="E2352" t="s">
        <v>2</v>
      </c>
      <c r="F2352" t="s">
        <v>19</v>
      </c>
      <c r="G2352" s="22">
        <v>2400</v>
      </c>
      <c r="H2352" t="s">
        <v>410</v>
      </c>
      <c r="I2352" t="s">
        <v>36</v>
      </c>
      <c r="J2352" s="29" t="s">
        <v>960</v>
      </c>
      <c r="K2352" s="29" t="s">
        <v>956</v>
      </c>
    </row>
    <row r="2353" spans="1:11" hidden="1" x14ac:dyDescent="0.25">
      <c r="A2353" s="31">
        <v>43617</v>
      </c>
      <c r="B2353" s="1">
        <v>43619</v>
      </c>
      <c r="C2353" t="s">
        <v>0</v>
      </c>
      <c r="D2353" t="s">
        <v>657</v>
      </c>
      <c r="E2353" t="s">
        <v>7</v>
      </c>
      <c r="F2353" t="s">
        <v>97</v>
      </c>
      <c r="G2353" s="22">
        <v>931</v>
      </c>
      <c r="H2353" t="s">
        <v>1495</v>
      </c>
      <c r="I2353" t="s">
        <v>5</v>
      </c>
      <c r="J2353" s="29" t="s">
        <v>964</v>
      </c>
    </row>
    <row r="2354" spans="1:11" hidden="1" x14ac:dyDescent="0.25">
      <c r="A2354" s="31">
        <v>43617</v>
      </c>
      <c r="B2354" s="1">
        <v>43619</v>
      </c>
      <c r="C2354" t="s">
        <v>13</v>
      </c>
      <c r="D2354" t="s">
        <v>41</v>
      </c>
      <c r="E2354" t="s">
        <v>7</v>
      </c>
      <c r="F2354" t="s">
        <v>19</v>
      </c>
      <c r="G2354" s="22">
        <v>4353.37</v>
      </c>
      <c r="H2354" t="s">
        <v>30</v>
      </c>
      <c r="I2354" t="s">
        <v>21</v>
      </c>
      <c r="J2354" s="29" t="s">
        <v>961</v>
      </c>
    </row>
    <row r="2355" spans="1:11" hidden="1" x14ac:dyDescent="0.25">
      <c r="A2355" s="31">
        <v>43617</v>
      </c>
      <c r="B2355" s="1">
        <v>43619</v>
      </c>
      <c r="C2355" t="s">
        <v>0</v>
      </c>
      <c r="D2355" t="s">
        <v>604</v>
      </c>
      <c r="E2355" t="s">
        <v>2</v>
      </c>
      <c r="F2355" t="s">
        <v>15</v>
      </c>
      <c r="G2355" s="22">
        <v>5000</v>
      </c>
      <c r="H2355" t="s">
        <v>1247</v>
      </c>
      <c r="I2355" t="s">
        <v>5</v>
      </c>
      <c r="J2355" s="29" t="s">
        <v>964</v>
      </c>
    </row>
    <row r="2356" spans="1:11" hidden="1" x14ac:dyDescent="0.25">
      <c r="A2356" s="31">
        <v>43617</v>
      </c>
      <c r="B2356" s="1">
        <v>43619</v>
      </c>
      <c r="C2356" t="s">
        <v>0</v>
      </c>
      <c r="D2356" t="s">
        <v>176</v>
      </c>
      <c r="E2356"/>
      <c r="F2356" t="s">
        <v>980</v>
      </c>
      <c r="G2356" s="22">
        <v>27611.35</v>
      </c>
      <c r="H2356" t="s">
        <v>177</v>
      </c>
      <c r="I2356" t="s">
        <v>33</v>
      </c>
    </row>
    <row r="2357" spans="1:11" hidden="1" x14ac:dyDescent="0.25">
      <c r="A2357" s="31">
        <v>43617</v>
      </c>
      <c r="B2357" s="1">
        <v>43619</v>
      </c>
      <c r="C2357" t="s">
        <v>79</v>
      </c>
      <c r="D2357" t="s">
        <v>896</v>
      </c>
      <c r="E2357" t="s">
        <v>2</v>
      </c>
      <c r="F2357" t="s">
        <v>23</v>
      </c>
      <c r="G2357" s="22">
        <v>1160</v>
      </c>
      <c r="H2357" t="s">
        <v>1432</v>
      </c>
      <c r="I2357" t="s">
        <v>1084</v>
      </c>
      <c r="J2357" s="29" t="s">
        <v>960</v>
      </c>
      <c r="K2357" s="29" t="s">
        <v>433</v>
      </c>
    </row>
    <row r="2358" spans="1:11" hidden="1" x14ac:dyDescent="0.25">
      <c r="A2358" s="31">
        <v>43617</v>
      </c>
      <c r="B2358" s="1">
        <v>43619</v>
      </c>
      <c r="C2358" t="s">
        <v>0</v>
      </c>
      <c r="D2358" t="s">
        <v>212</v>
      </c>
      <c r="E2358" t="s">
        <v>7</v>
      </c>
      <c r="F2358" t="s">
        <v>97</v>
      </c>
      <c r="G2358" s="22">
        <v>13225</v>
      </c>
      <c r="H2358" t="s">
        <v>1496</v>
      </c>
      <c r="I2358"/>
      <c r="J2358" s="29" t="s">
        <v>434</v>
      </c>
      <c r="K2358" s="29" t="s">
        <v>959</v>
      </c>
    </row>
    <row r="2359" spans="1:11" hidden="1" x14ac:dyDescent="0.25">
      <c r="A2359" s="31">
        <v>43617</v>
      </c>
      <c r="B2359" s="1">
        <v>43619</v>
      </c>
      <c r="C2359" t="s">
        <v>0</v>
      </c>
      <c r="D2359" t="s">
        <v>1106</v>
      </c>
      <c r="E2359" t="s">
        <v>7</v>
      </c>
      <c r="F2359" t="s">
        <v>72</v>
      </c>
      <c r="G2359" s="22">
        <v>25500</v>
      </c>
      <c r="H2359" t="s">
        <v>1496</v>
      </c>
      <c r="I2359"/>
      <c r="J2359" s="29" t="s">
        <v>434</v>
      </c>
      <c r="K2359" s="29" t="s">
        <v>959</v>
      </c>
    </row>
    <row r="2360" spans="1:11" hidden="1" x14ac:dyDescent="0.25">
      <c r="A2360" s="31">
        <v>43617</v>
      </c>
      <c r="B2360" s="1">
        <v>43619</v>
      </c>
      <c r="C2360" t="s">
        <v>13</v>
      </c>
      <c r="D2360" t="s">
        <v>1080</v>
      </c>
      <c r="E2360" t="s">
        <v>2</v>
      </c>
      <c r="F2360" t="s">
        <v>110</v>
      </c>
      <c r="G2360" s="22">
        <v>2347</v>
      </c>
      <c r="H2360" t="s">
        <v>1497</v>
      </c>
      <c r="I2360" t="s">
        <v>5</v>
      </c>
      <c r="J2360" s="29" t="s">
        <v>960</v>
      </c>
      <c r="K2360" s="29" t="s">
        <v>957</v>
      </c>
    </row>
    <row r="2361" spans="1:11" hidden="1" x14ac:dyDescent="0.25">
      <c r="A2361" s="31">
        <v>43617</v>
      </c>
      <c r="B2361" s="1">
        <v>43619</v>
      </c>
      <c r="C2361" t="s">
        <v>13</v>
      </c>
      <c r="D2361" t="s">
        <v>1465</v>
      </c>
      <c r="E2361" t="s">
        <v>7</v>
      </c>
      <c r="F2361" t="s">
        <v>110</v>
      </c>
      <c r="G2361" s="22">
        <v>2957.02</v>
      </c>
      <c r="H2361" t="s">
        <v>1497</v>
      </c>
      <c r="I2361" t="s">
        <v>5</v>
      </c>
      <c r="J2361" s="29" t="s">
        <v>434</v>
      </c>
      <c r="K2361" s="29" t="s">
        <v>957</v>
      </c>
    </row>
    <row r="2362" spans="1:11" hidden="1" x14ac:dyDescent="0.25">
      <c r="A2362" s="31">
        <v>43617</v>
      </c>
      <c r="B2362" s="1">
        <v>43619</v>
      </c>
      <c r="C2362" t="s">
        <v>13</v>
      </c>
      <c r="D2362" t="s">
        <v>736</v>
      </c>
      <c r="E2362" t="s">
        <v>2</v>
      </c>
      <c r="F2362" t="s">
        <v>92</v>
      </c>
      <c r="G2362" s="22">
        <v>2762.8</v>
      </c>
      <c r="H2362" t="s">
        <v>677</v>
      </c>
      <c r="I2362" t="s">
        <v>108</v>
      </c>
      <c r="J2362" s="29" t="s">
        <v>960</v>
      </c>
      <c r="K2362" s="29" t="s">
        <v>957</v>
      </c>
    </row>
    <row r="2363" spans="1:11" hidden="1" x14ac:dyDescent="0.25">
      <c r="A2363" s="31">
        <v>43617</v>
      </c>
      <c r="B2363" s="1">
        <v>43619</v>
      </c>
      <c r="C2363" t="s">
        <v>0</v>
      </c>
      <c r="D2363" t="s">
        <v>1309</v>
      </c>
      <c r="E2363" t="s">
        <v>7</v>
      </c>
      <c r="F2363" t="s">
        <v>304</v>
      </c>
      <c r="G2363" s="22">
        <v>79.989999999999995</v>
      </c>
      <c r="H2363" t="s">
        <v>1498</v>
      </c>
      <c r="I2363" t="s">
        <v>5</v>
      </c>
      <c r="J2363" s="29" t="s">
        <v>964</v>
      </c>
    </row>
    <row r="2364" spans="1:11" hidden="1" x14ac:dyDescent="0.25">
      <c r="A2364" s="31">
        <v>43617</v>
      </c>
      <c r="B2364" s="1">
        <v>43620</v>
      </c>
      <c r="C2364" t="s">
        <v>0</v>
      </c>
      <c r="D2364" t="s">
        <v>315</v>
      </c>
      <c r="E2364" t="s">
        <v>7</v>
      </c>
      <c r="F2364" t="s">
        <v>92</v>
      </c>
      <c r="G2364" s="22">
        <v>3106.5</v>
      </c>
      <c r="H2364" t="s">
        <v>1499</v>
      </c>
      <c r="I2364" t="s">
        <v>108</v>
      </c>
      <c r="J2364" s="29" t="s">
        <v>434</v>
      </c>
      <c r="K2364" s="29" t="s">
        <v>956</v>
      </c>
    </row>
    <row r="2365" spans="1:11" hidden="1" x14ac:dyDescent="0.25">
      <c r="A2365" s="31">
        <v>43617</v>
      </c>
      <c r="B2365" s="1">
        <v>43620</v>
      </c>
      <c r="C2365" t="s">
        <v>0</v>
      </c>
      <c r="D2365" t="s">
        <v>1271</v>
      </c>
      <c r="E2365" t="s">
        <v>7</v>
      </c>
      <c r="F2365" t="s">
        <v>23</v>
      </c>
      <c r="G2365" s="22">
        <v>116</v>
      </c>
      <c r="H2365" t="s">
        <v>1500</v>
      </c>
      <c r="I2365" t="s">
        <v>108</v>
      </c>
      <c r="J2365" s="29" t="s">
        <v>434</v>
      </c>
      <c r="K2365" s="29" t="s">
        <v>957</v>
      </c>
    </row>
    <row r="2366" spans="1:11" x14ac:dyDescent="0.25">
      <c r="A2366" s="31">
        <v>43617</v>
      </c>
      <c r="B2366" s="1">
        <v>43620</v>
      </c>
      <c r="C2366" t="s">
        <v>79</v>
      </c>
      <c r="D2366" t="s">
        <v>28</v>
      </c>
      <c r="E2366" t="s">
        <v>1479</v>
      </c>
      <c r="F2366" t="s">
        <v>15</v>
      </c>
      <c r="G2366" s="22">
        <v>941158.16</v>
      </c>
      <c r="H2366" t="s">
        <v>1501</v>
      </c>
      <c r="I2366" t="s">
        <v>17</v>
      </c>
    </row>
    <row r="2367" spans="1:11" hidden="1" x14ac:dyDescent="0.25">
      <c r="A2367" s="31">
        <v>43617</v>
      </c>
      <c r="B2367" s="1">
        <v>43620</v>
      </c>
      <c r="C2367" t="s">
        <v>0</v>
      </c>
      <c r="D2367" t="s">
        <v>1089</v>
      </c>
      <c r="E2367" t="s">
        <v>7</v>
      </c>
      <c r="F2367" t="s">
        <v>23</v>
      </c>
      <c r="G2367" s="22">
        <v>410</v>
      </c>
      <c r="H2367" t="s">
        <v>1502</v>
      </c>
      <c r="I2367" t="s">
        <v>9</v>
      </c>
      <c r="J2367" s="29" t="s">
        <v>964</v>
      </c>
    </row>
    <row r="2368" spans="1:11" hidden="1" x14ac:dyDescent="0.25">
      <c r="A2368" s="31">
        <v>43617</v>
      </c>
      <c r="B2368" s="1">
        <v>43620</v>
      </c>
      <c r="C2368" t="s">
        <v>0</v>
      </c>
      <c r="D2368" t="s">
        <v>544</v>
      </c>
      <c r="E2368" t="s">
        <v>7</v>
      </c>
      <c r="F2368" t="s">
        <v>97</v>
      </c>
      <c r="G2368" s="22">
        <v>378</v>
      </c>
      <c r="H2368" t="s">
        <v>1503</v>
      </c>
      <c r="I2368" t="s">
        <v>9</v>
      </c>
      <c r="J2368" s="29" t="s">
        <v>964</v>
      </c>
    </row>
    <row r="2369" spans="1:11" x14ac:dyDescent="0.25">
      <c r="A2369" s="31">
        <v>43617</v>
      </c>
      <c r="B2369" s="1">
        <v>43620</v>
      </c>
      <c r="C2369" t="s">
        <v>13</v>
      </c>
      <c r="D2369" t="s">
        <v>116</v>
      </c>
      <c r="E2369" t="s">
        <v>1481</v>
      </c>
      <c r="F2369" t="s">
        <v>23</v>
      </c>
      <c r="G2369" s="22">
        <v>3480</v>
      </c>
      <c r="H2369" t="s">
        <v>75</v>
      </c>
      <c r="I2369" t="s">
        <v>17</v>
      </c>
      <c r="J2369" s="29" t="s">
        <v>960</v>
      </c>
      <c r="K2369" s="29" t="s">
        <v>433</v>
      </c>
    </row>
    <row r="2370" spans="1:11" hidden="1" x14ac:dyDescent="0.25">
      <c r="A2370" s="31">
        <v>43617</v>
      </c>
      <c r="B2370" s="1">
        <v>43620</v>
      </c>
      <c r="C2370" t="s">
        <v>13</v>
      </c>
      <c r="D2370" t="s">
        <v>116</v>
      </c>
      <c r="E2370" t="s">
        <v>2</v>
      </c>
      <c r="F2370" t="s">
        <v>23</v>
      </c>
      <c r="G2370" s="22">
        <v>9800</v>
      </c>
      <c r="H2370" t="s">
        <v>139</v>
      </c>
      <c r="I2370" t="s">
        <v>17</v>
      </c>
      <c r="J2370" s="29" t="s">
        <v>960</v>
      </c>
      <c r="K2370" s="29" t="s">
        <v>433</v>
      </c>
    </row>
    <row r="2371" spans="1:11" hidden="1" x14ac:dyDescent="0.25">
      <c r="A2371" s="31">
        <v>43617</v>
      </c>
      <c r="B2371" s="1">
        <v>43620</v>
      </c>
      <c r="C2371" t="s">
        <v>79</v>
      </c>
      <c r="D2371" t="s">
        <v>37</v>
      </c>
      <c r="E2371" t="s">
        <v>2</v>
      </c>
      <c r="F2371" t="s">
        <v>23</v>
      </c>
      <c r="G2371" s="22">
        <v>13241.34</v>
      </c>
      <c r="H2371" t="s">
        <v>38</v>
      </c>
      <c r="I2371" t="s">
        <v>17</v>
      </c>
      <c r="J2371" s="29" t="s">
        <v>960</v>
      </c>
      <c r="K2371" s="29" t="s">
        <v>433</v>
      </c>
    </row>
    <row r="2372" spans="1:11" x14ac:dyDescent="0.25">
      <c r="A2372" s="31">
        <v>43617</v>
      </c>
      <c r="B2372" s="1">
        <v>43620</v>
      </c>
      <c r="C2372" t="s">
        <v>79</v>
      </c>
      <c r="D2372" t="s">
        <v>74</v>
      </c>
      <c r="E2372" t="s">
        <v>1481</v>
      </c>
      <c r="F2372" t="s">
        <v>23</v>
      </c>
      <c r="G2372" s="22">
        <v>40500</v>
      </c>
      <c r="H2372" t="s">
        <v>157</v>
      </c>
      <c r="I2372" t="s">
        <v>17</v>
      </c>
    </row>
    <row r="2373" spans="1:11" hidden="1" x14ac:dyDescent="0.25">
      <c r="A2373" s="31">
        <v>43617</v>
      </c>
      <c r="B2373" s="1">
        <v>43620</v>
      </c>
      <c r="C2373" t="s">
        <v>79</v>
      </c>
      <c r="D2373" t="s">
        <v>1074</v>
      </c>
      <c r="E2373" t="s">
        <v>2</v>
      </c>
      <c r="F2373" t="s">
        <v>23</v>
      </c>
      <c r="G2373" s="22">
        <v>29900</v>
      </c>
      <c r="H2373" t="s">
        <v>1165</v>
      </c>
      <c r="I2373" t="s">
        <v>17</v>
      </c>
      <c r="J2373" s="29" t="s">
        <v>960</v>
      </c>
      <c r="K2373" s="29" t="s">
        <v>433</v>
      </c>
    </row>
    <row r="2374" spans="1:11" hidden="1" x14ac:dyDescent="0.25">
      <c r="A2374" s="31">
        <v>43617</v>
      </c>
      <c r="B2374" s="1">
        <v>43620</v>
      </c>
      <c r="C2374" t="s">
        <v>0</v>
      </c>
      <c r="D2374" t="s">
        <v>445</v>
      </c>
      <c r="E2374"/>
      <c r="F2374" t="s">
        <v>368</v>
      </c>
      <c r="G2374" s="22">
        <v>28022.12</v>
      </c>
      <c r="H2374" t="s">
        <v>446</v>
      </c>
      <c r="I2374" t="s">
        <v>33</v>
      </c>
    </row>
    <row r="2375" spans="1:11" hidden="1" x14ac:dyDescent="0.25">
      <c r="A2375" s="31">
        <v>43617</v>
      </c>
      <c r="B2375" s="1">
        <v>43620</v>
      </c>
      <c r="C2375" t="s">
        <v>0</v>
      </c>
      <c r="D2375" t="s">
        <v>142</v>
      </c>
      <c r="E2375" t="s">
        <v>7</v>
      </c>
      <c r="F2375" t="s">
        <v>19</v>
      </c>
      <c r="G2375" s="22">
        <v>1359.34</v>
      </c>
      <c r="H2375" t="s">
        <v>143</v>
      </c>
      <c r="I2375" t="s">
        <v>21</v>
      </c>
      <c r="J2375" s="29" t="s">
        <v>961</v>
      </c>
    </row>
    <row r="2376" spans="1:11" hidden="1" x14ac:dyDescent="0.25">
      <c r="A2376" s="31">
        <v>43617</v>
      </c>
      <c r="B2376" s="1">
        <v>43620</v>
      </c>
      <c r="C2376" t="s">
        <v>0</v>
      </c>
      <c r="D2376" t="s">
        <v>449</v>
      </c>
      <c r="E2376"/>
      <c r="F2376" t="s">
        <v>51</v>
      </c>
      <c r="G2376" s="22">
        <v>16101.55</v>
      </c>
      <c r="H2376" t="s">
        <v>446</v>
      </c>
      <c r="I2376" t="s">
        <v>33</v>
      </c>
    </row>
    <row r="2377" spans="1:11" hidden="1" x14ac:dyDescent="0.25">
      <c r="A2377" s="31">
        <v>43617</v>
      </c>
      <c r="B2377" s="1">
        <v>43620</v>
      </c>
      <c r="C2377" t="s">
        <v>0</v>
      </c>
      <c r="D2377" t="s">
        <v>137</v>
      </c>
      <c r="E2377" t="s">
        <v>7</v>
      </c>
      <c r="F2377" t="s">
        <v>23</v>
      </c>
      <c r="G2377" s="22">
        <v>220</v>
      </c>
      <c r="H2377" t="s">
        <v>98</v>
      </c>
      <c r="I2377" t="s">
        <v>108</v>
      </c>
      <c r="J2377" s="29" t="s">
        <v>434</v>
      </c>
      <c r="K2377" s="29" t="s">
        <v>957</v>
      </c>
    </row>
    <row r="2378" spans="1:11" hidden="1" x14ac:dyDescent="0.25">
      <c r="A2378" s="31">
        <v>43617</v>
      </c>
      <c r="B2378" s="1">
        <v>43620</v>
      </c>
      <c r="C2378" t="s">
        <v>0</v>
      </c>
      <c r="D2378" t="s">
        <v>416</v>
      </c>
      <c r="E2378"/>
      <c r="F2378" t="s">
        <v>51</v>
      </c>
      <c r="G2378" s="22">
        <v>5314.46</v>
      </c>
      <c r="H2378" t="s">
        <v>417</v>
      </c>
      <c r="I2378" t="s">
        <v>33</v>
      </c>
    </row>
    <row r="2379" spans="1:11" hidden="1" x14ac:dyDescent="0.25">
      <c r="A2379" s="31">
        <v>43617</v>
      </c>
      <c r="B2379" s="1">
        <v>43620</v>
      </c>
      <c r="C2379" t="s">
        <v>0</v>
      </c>
      <c r="D2379" t="s">
        <v>272</v>
      </c>
      <c r="E2379" t="s">
        <v>2</v>
      </c>
      <c r="F2379" t="s">
        <v>19</v>
      </c>
      <c r="G2379" s="22">
        <v>226.5</v>
      </c>
      <c r="H2379" t="s">
        <v>1504</v>
      </c>
      <c r="I2379"/>
      <c r="J2379" s="29" t="s">
        <v>964</v>
      </c>
    </row>
    <row r="2380" spans="1:11" hidden="1" x14ac:dyDescent="0.25">
      <c r="A2380" s="31">
        <v>43617</v>
      </c>
      <c r="B2380" s="1">
        <v>43620</v>
      </c>
      <c r="C2380" t="s">
        <v>13</v>
      </c>
      <c r="D2380" t="s">
        <v>350</v>
      </c>
      <c r="E2380" t="s">
        <v>2</v>
      </c>
      <c r="F2380" t="s">
        <v>97</v>
      </c>
      <c r="G2380" s="22">
        <v>28901</v>
      </c>
      <c r="H2380" t="s">
        <v>326</v>
      </c>
      <c r="I2380" t="s">
        <v>9</v>
      </c>
      <c r="J2380" s="29" t="s">
        <v>960</v>
      </c>
      <c r="K2380" s="29" t="s">
        <v>433</v>
      </c>
    </row>
    <row r="2381" spans="1:11" hidden="1" x14ac:dyDescent="0.25">
      <c r="A2381" s="31">
        <v>43617</v>
      </c>
      <c r="B2381" s="1">
        <v>43620</v>
      </c>
      <c r="C2381" t="s">
        <v>0</v>
      </c>
      <c r="D2381" t="s">
        <v>1034</v>
      </c>
      <c r="E2381" t="s">
        <v>7</v>
      </c>
      <c r="F2381" t="s">
        <v>23</v>
      </c>
      <c r="G2381" s="22">
        <v>379.01</v>
      </c>
      <c r="H2381" t="s">
        <v>878</v>
      </c>
      <c r="I2381" t="s">
        <v>108</v>
      </c>
      <c r="J2381" s="29" t="s">
        <v>434</v>
      </c>
      <c r="K2381" s="29" t="s">
        <v>956</v>
      </c>
    </row>
    <row r="2382" spans="1:11" hidden="1" x14ac:dyDescent="0.25">
      <c r="A2382" s="31">
        <v>43617</v>
      </c>
      <c r="B2382" s="1">
        <v>43620</v>
      </c>
      <c r="C2382" t="s">
        <v>0</v>
      </c>
      <c r="D2382" t="s">
        <v>1505</v>
      </c>
      <c r="E2382" t="s">
        <v>2</v>
      </c>
      <c r="F2382" t="s">
        <v>92</v>
      </c>
      <c r="G2382" s="22">
        <v>1800</v>
      </c>
      <c r="H2382" t="s">
        <v>1506</v>
      </c>
      <c r="I2382" t="s">
        <v>108</v>
      </c>
      <c r="J2382" s="29" t="s">
        <v>434</v>
      </c>
      <c r="K2382" s="29" t="s">
        <v>957</v>
      </c>
    </row>
    <row r="2383" spans="1:11" hidden="1" x14ac:dyDescent="0.25">
      <c r="A2383" s="31">
        <v>43617</v>
      </c>
      <c r="B2383" s="1">
        <v>43620</v>
      </c>
      <c r="C2383" t="s">
        <v>0</v>
      </c>
      <c r="D2383" t="s">
        <v>238</v>
      </c>
      <c r="E2383" t="s">
        <v>7</v>
      </c>
      <c r="F2383" t="s">
        <v>23</v>
      </c>
      <c r="G2383" s="22">
        <v>580</v>
      </c>
      <c r="H2383" t="s">
        <v>1507</v>
      </c>
      <c r="I2383"/>
      <c r="J2383" s="29" t="s">
        <v>434</v>
      </c>
      <c r="K2383" s="29" t="s">
        <v>956</v>
      </c>
    </row>
    <row r="2384" spans="1:11" hidden="1" x14ac:dyDescent="0.25">
      <c r="A2384" s="31">
        <v>43617</v>
      </c>
      <c r="B2384" s="1">
        <v>43620</v>
      </c>
      <c r="C2384" t="s">
        <v>0</v>
      </c>
      <c r="D2384" t="s">
        <v>1309</v>
      </c>
      <c r="E2384" t="s">
        <v>7</v>
      </c>
      <c r="F2384" t="s">
        <v>304</v>
      </c>
      <c r="G2384" s="22">
        <v>40</v>
      </c>
      <c r="H2384" t="s">
        <v>1508</v>
      </c>
      <c r="I2384" t="s">
        <v>5</v>
      </c>
      <c r="J2384" s="29" t="s">
        <v>964</v>
      </c>
    </row>
    <row r="2385" spans="1:11" hidden="1" x14ac:dyDescent="0.25">
      <c r="A2385" s="31">
        <v>43617</v>
      </c>
      <c r="B2385" s="1">
        <v>43620</v>
      </c>
      <c r="C2385" t="s">
        <v>0</v>
      </c>
      <c r="D2385" t="s">
        <v>112</v>
      </c>
      <c r="E2385" t="s">
        <v>2</v>
      </c>
      <c r="F2385" t="s">
        <v>977</v>
      </c>
      <c r="G2385" s="22">
        <v>300</v>
      </c>
      <c r="H2385" t="s">
        <v>1409</v>
      </c>
      <c r="I2385" t="s">
        <v>5</v>
      </c>
      <c r="J2385" s="29" t="s">
        <v>964</v>
      </c>
    </row>
    <row r="2386" spans="1:11" x14ac:dyDescent="0.25">
      <c r="A2386" s="31">
        <v>43617</v>
      </c>
      <c r="B2386" s="1">
        <v>43620</v>
      </c>
      <c r="C2386" t="s">
        <v>79</v>
      </c>
      <c r="D2386" t="s">
        <v>28</v>
      </c>
      <c r="E2386" t="s">
        <v>1479</v>
      </c>
      <c r="F2386" t="s">
        <v>15</v>
      </c>
      <c r="G2386" s="22">
        <v>246155.06</v>
      </c>
      <c r="H2386" t="s">
        <v>1509</v>
      </c>
      <c r="I2386" t="s">
        <v>17</v>
      </c>
    </row>
    <row r="2387" spans="1:11" hidden="1" x14ac:dyDescent="0.25">
      <c r="A2387" s="31">
        <v>43617</v>
      </c>
      <c r="B2387" s="1">
        <v>43620</v>
      </c>
      <c r="C2387" t="s">
        <v>0</v>
      </c>
      <c r="D2387" t="s">
        <v>473</v>
      </c>
      <c r="E2387"/>
      <c r="F2387" t="s">
        <v>474</v>
      </c>
      <c r="G2387" s="22">
        <v>2500</v>
      </c>
      <c r="H2387" t="s">
        <v>475</v>
      </c>
      <c r="I2387" t="s">
        <v>33</v>
      </c>
    </row>
    <row r="2388" spans="1:11" hidden="1" x14ac:dyDescent="0.25">
      <c r="A2388" s="31">
        <v>43617</v>
      </c>
      <c r="B2388" s="1">
        <v>43621</v>
      </c>
      <c r="C2388" t="s">
        <v>0</v>
      </c>
      <c r="D2388" t="s">
        <v>1377</v>
      </c>
      <c r="E2388" t="s">
        <v>7</v>
      </c>
      <c r="F2388" t="s">
        <v>60</v>
      </c>
      <c r="G2388" s="22">
        <v>49456.5</v>
      </c>
      <c r="H2388" t="s">
        <v>1378</v>
      </c>
      <c r="I2388" t="s">
        <v>21</v>
      </c>
      <c r="J2388" s="29" t="s">
        <v>961</v>
      </c>
    </row>
    <row r="2389" spans="1:11" hidden="1" x14ac:dyDescent="0.25">
      <c r="A2389" s="31">
        <v>43617</v>
      </c>
      <c r="B2389" s="1">
        <v>43621</v>
      </c>
      <c r="C2389" t="s">
        <v>0</v>
      </c>
      <c r="D2389" t="s">
        <v>1323</v>
      </c>
      <c r="E2389" t="s">
        <v>7</v>
      </c>
      <c r="F2389" t="s">
        <v>23</v>
      </c>
      <c r="G2389" s="22">
        <v>665.6</v>
      </c>
      <c r="H2389" t="s">
        <v>1510</v>
      </c>
      <c r="I2389" t="s">
        <v>5</v>
      </c>
      <c r="J2389" s="29" t="s">
        <v>964</v>
      </c>
    </row>
    <row r="2390" spans="1:11" hidden="1" x14ac:dyDescent="0.25">
      <c r="A2390" s="31">
        <v>43617</v>
      </c>
      <c r="B2390" s="1">
        <v>43621</v>
      </c>
      <c r="C2390" t="s">
        <v>0</v>
      </c>
      <c r="D2390" t="s">
        <v>31</v>
      </c>
      <c r="E2390"/>
      <c r="F2390" t="s">
        <v>23</v>
      </c>
      <c r="G2390" s="22">
        <v>5110</v>
      </c>
      <c r="H2390" t="s">
        <v>152</v>
      </c>
      <c r="I2390" t="s">
        <v>33</v>
      </c>
    </row>
    <row r="2391" spans="1:11" hidden="1" x14ac:dyDescent="0.25">
      <c r="A2391" s="31">
        <v>43617</v>
      </c>
      <c r="B2391" s="1">
        <v>43621</v>
      </c>
      <c r="C2391" t="s">
        <v>0</v>
      </c>
      <c r="D2391" t="s">
        <v>31</v>
      </c>
      <c r="E2391"/>
      <c r="F2391" t="s">
        <v>23</v>
      </c>
      <c r="G2391" s="22">
        <v>11774</v>
      </c>
      <c r="H2391" t="s">
        <v>152</v>
      </c>
      <c r="I2391" t="s">
        <v>33</v>
      </c>
    </row>
    <row r="2392" spans="1:11" hidden="1" x14ac:dyDescent="0.25">
      <c r="A2392" s="31">
        <v>43617</v>
      </c>
      <c r="B2392" s="1">
        <v>43621</v>
      </c>
      <c r="C2392" t="s">
        <v>0</v>
      </c>
      <c r="D2392" t="s">
        <v>31</v>
      </c>
      <c r="E2392"/>
      <c r="F2392" t="s">
        <v>23</v>
      </c>
      <c r="G2392" s="22">
        <v>17682</v>
      </c>
      <c r="H2392" t="s">
        <v>152</v>
      </c>
      <c r="I2392" t="s">
        <v>33</v>
      </c>
    </row>
    <row r="2393" spans="1:11" hidden="1" x14ac:dyDescent="0.25">
      <c r="A2393" s="31">
        <v>43617</v>
      </c>
      <c r="B2393" s="1">
        <v>43621</v>
      </c>
      <c r="C2393" t="s">
        <v>119</v>
      </c>
      <c r="D2393" t="s">
        <v>31</v>
      </c>
      <c r="E2393"/>
      <c r="F2393" t="s">
        <v>23</v>
      </c>
      <c r="G2393" s="22">
        <v>940.2</v>
      </c>
      <c r="H2393" t="s">
        <v>152</v>
      </c>
      <c r="I2393" t="s">
        <v>33</v>
      </c>
    </row>
    <row r="2394" spans="1:11" hidden="1" x14ac:dyDescent="0.25">
      <c r="A2394" s="31">
        <v>43617</v>
      </c>
      <c r="B2394" s="1">
        <v>43621</v>
      </c>
      <c r="C2394" t="s">
        <v>79</v>
      </c>
      <c r="D2394" t="s">
        <v>31</v>
      </c>
      <c r="E2394"/>
      <c r="F2394" t="s">
        <v>23</v>
      </c>
      <c r="G2394" s="22">
        <v>6706.76</v>
      </c>
      <c r="H2394" t="s">
        <v>152</v>
      </c>
      <c r="I2394" t="s">
        <v>33</v>
      </c>
    </row>
    <row r="2395" spans="1:11" hidden="1" x14ac:dyDescent="0.25">
      <c r="A2395" s="31">
        <v>43617</v>
      </c>
      <c r="B2395" s="1">
        <v>43621</v>
      </c>
      <c r="C2395" t="s">
        <v>13</v>
      </c>
      <c r="D2395" t="s">
        <v>31</v>
      </c>
      <c r="E2395"/>
      <c r="F2395" t="s">
        <v>23</v>
      </c>
      <c r="G2395" s="22">
        <v>119718.8</v>
      </c>
      <c r="H2395" t="s">
        <v>152</v>
      </c>
      <c r="I2395" t="s">
        <v>33</v>
      </c>
    </row>
    <row r="2396" spans="1:11" hidden="1" x14ac:dyDescent="0.25">
      <c r="A2396" s="31">
        <v>43617</v>
      </c>
      <c r="B2396" s="1">
        <v>43621</v>
      </c>
      <c r="C2396" t="s">
        <v>13</v>
      </c>
      <c r="D2396" t="s">
        <v>31</v>
      </c>
      <c r="E2396"/>
      <c r="F2396" t="s">
        <v>23</v>
      </c>
      <c r="G2396" s="22">
        <v>22314.080000000002</v>
      </c>
      <c r="H2396" t="s">
        <v>152</v>
      </c>
      <c r="I2396" t="s">
        <v>33</v>
      </c>
    </row>
    <row r="2397" spans="1:11" hidden="1" x14ac:dyDescent="0.25">
      <c r="A2397" s="31">
        <v>43617</v>
      </c>
      <c r="B2397" s="1">
        <v>43621</v>
      </c>
      <c r="C2397" t="s">
        <v>53</v>
      </c>
      <c r="D2397" t="s">
        <v>31</v>
      </c>
      <c r="E2397"/>
      <c r="F2397" t="s">
        <v>23</v>
      </c>
      <c r="G2397" s="22">
        <v>2882.11</v>
      </c>
      <c r="H2397" t="s">
        <v>152</v>
      </c>
      <c r="I2397" t="s">
        <v>33</v>
      </c>
    </row>
    <row r="2398" spans="1:11" hidden="1" x14ac:dyDescent="0.25">
      <c r="A2398" s="31">
        <v>43617</v>
      </c>
      <c r="B2398" s="1">
        <v>43621</v>
      </c>
      <c r="C2398" t="s">
        <v>0</v>
      </c>
      <c r="D2398" t="s">
        <v>31</v>
      </c>
      <c r="E2398"/>
      <c r="F2398" t="s">
        <v>23</v>
      </c>
      <c r="G2398" s="22">
        <v>1197</v>
      </c>
      <c r="H2398" t="s">
        <v>1511</v>
      </c>
      <c r="I2398" t="s">
        <v>33</v>
      </c>
    </row>
    <row r="2399" spans="1:11" hidden="1" x14ac:dyDescent="0.25">
      <c r="A2399" s="31">
        <v>43617</v>
      </c>
      <c r="B2399" s="1">
        <v>43621</v>
      </c>
      <c r="C2399" t="s">
        <v>0</v>
      </c>
      <c r="D2399" t="s">
        <v>1512</v>
      </c>
      <c r="E2399" t="s">
        <v>2</v>
      </c>
      <c r="F2399" t="s">
        <v>920</v>
      </c>
      <c r="G2399" s="22">
        <v>700</v>
      </c>
      <c r="H2399" t="s">
        <v>1513</v>
      </c>
      <c r="I2399" t="s">
        <v>1258</v>
      </c>
      <c r="J2399" s="29" t="s">
        <v>964</v>
      </c>
    </row>
    <row r="2400" spans="1:11" hidden="1" x14ac:dyDescent="0.25">
      <c r="A2400" s="31">
        <v>43617</v>
      </c>
      <c r="B2400" s="1">
        <v>43621</v>
      </c>
      <c r="C2400" t="s">
        <v>0</v>
      </c>
      <c r="D2400" t="s">
        <v>1271</v>
      </c>
      <c r="E2400" t="s">
        <v>7</v>
      </c>
      <c r="F2400" t="s">
        <v>23</v>
      </c>
      <c r="G2400" s="22">
        <v>140</v>
      </c>
      <c r="H2400" t="s">
        <v>98</v>
      </c>
      <c r="I2400" t="s">
        <v>108</v>
      </c>
      <c r="J2400" s="29" t="s">
        <v>434</v>
      </c>
      <c r="K2400" s="29" t="s">
        <v>957</v>
      </c>
    </row>
    <row r="2401" spans="1:11" x14ac:dyDescent="0.25">
      <c r="A2401" s="31">
        <v>43617</v>
      </c>
      <c r="B2401" s="1">
        <v>43621</v>
      </c>
      <c r="C2401" t="s">
        <v>79</v>
      </c>
      <c r="D2401" t="s">
        <v>1164</v>
      </c>
      <c r="E2401" s="29" t="s">
        <v>1479</v>
      </c>
      <c r="F2401" t="s">
        <v>15</v>
      </c>
      <c r="G2401" s="22">
        <v>40300</v>
      </c>
      <c r="H2401" t="s">
        <v>1165</v>
      </c>
      <c r="I2401" t="s">
        <v>1084</v>
      </c>
    </row>
    <row r="2402" spans="1:11" x14ac:dyDescent="0.25">
      <c r="A2402" s="31">
        <v>43617</v>
      </c>
      <c r="B2402" s="1">
        <v>43621</v>
      </c>
      <c r="C2402" t="s">
        <v>79</v>
      </c>
      <c r="D2402" t="s">
        <v>1164</v>
      </c>
      <c r="E2402" t="s">
        <v>1479</v>
      </c>
      <c r="F2402" t="s">
        <v>15</v>
      </c>
      <c r="G2402" s="22">
        <v>16000</v>
      </c>
      <c r="H2402" t="s">
        <v>38</v>
      </c>
      <c r="I2402" t="s">
        <v>1084</v>
      </c>
    </row>
    <row r="2403" spans="1:11" hidden="1" x14ac:dyDescent="0.25">
      <c r="A2403" s="31">
        <v>43617</v>
      </c>
      <c r="B2403" s="1">
        <v>43621</v>
      </c>
      <c r="C2403" t="s">
        <v>13</v>
      </c>
      <c r="D2403" t="s">
        <v>1137</v>
      </c>
      <c r="E2403" t="s">
        <v>7</v>
      </c>
      <c r="F2403" t="s">
        <v>92</v>
      </c>
      <c r="G2403" s="22">
        <v>34000</v>
      </c>
      <c r="H2403" t="s">
        <v>117</v>
      </c>
      <c r="I2403" t="s">
        <v>1084</v>
      </c>
      <c r="J2403" s="29" t="s">
        <v>439</v>
      </c>
    </row>
    <row r="2404" spans="1:11" hidden="1" x14ac:dyDescent="0.25">
      <c r="A2404" s="31">
        <v>43617</v>
      </c>
      <c r="B2404" s="1">
        <v>43621</v>
      </c>
      <c r="C2404" t="s">
        <v>13</v>
      </c>
      <c r="D2404" t="s">
        <v>116</v>
      </c>
      <c r="E2404" t="s">
        <v>7</v>
      </c>
      <c r="F2404" t="s">
        <v>92</v>
      </c>
      <c r="G2404" s="22">
        <v>43200</v>
      </c>
      <c r="H2404" t="s">
        <v>117</v>
      </c>
      <c r="I2404" t="s">
        <v>1084</v>
      </c>
      <c r="J2404" s="29" t="s">
        <v>439</v>
      </c>
    </row>
    <row r="2405" spans="1:11" hidden="1" x14ac:dyDescent="0.25">
      <c r="A2405" s="31">
        <v>43617</v>
      </c>
      <c r="B2405" s="1">
        <v>43621</v>
      </c>
      <c r="C2405" t="s">
        <v>119</v>
      </c>
      <c r="D2405" t="s">
        <v>31</v>
      </c>
      <c r="E2405"/>
      <c r="F2405" t="s">
        <v>23</v>
      </c>
      <c r="G2405" s="22">
        <v>80.400000000000006</v>
      </c>
      <c r="H2405" t="s">
        <v>1514</v>
      </c>
      <c r="I2405" t="s">
        <v>33</v>
      </c>
    </row>
    <row r="2406" spans="1:11" hidden="1" x14ac:dyDescent="0.25">
      <c r="A2406" s="31">
        <v>43617</v>
      </c>
      <c r="B2406" s="1">
        <v>43621</v>
      </c>
      <c r="C2406" t="s">
        <v>79</v>
      </c>
      <c r="D2406" t="s">
        <v>31</v>
      </c>
      <c r="E2406"/>
      <c r="F2406" t="s">
        <v>23</v>
      </c>
      <c r="G2406" s="22">
        <v>613.04999999999995</v>
      </c>
      <c r="H2406" t="s">
        <v>1514</v>
      </c>
      <c r="I2406" t="s">
        <v>33</v>
      </c>
    </row>
    <row r="2407" spans="1:11" hidden="1" x14ac:dyDescent="0.25">
      <c r="A2407" s="31">
        <v>43617</v>
      </c>
      <c r="B2407" s="1">
        <v>43621</v>
      </c>
      <c r="C2407" t="s">
        <v>13</v>
      </c>
      <c r="D2407" t="s">
        <v>31</v>
      </c>
      <c r="E2407"/>
      <c r="F2407" t="s">
        <v>23</v>
      </c>
      <c r="G2407" s="22">
        <v>9385.36</v>
      </c>
      <c r="H2407" t="s">
        <v>1514</v>
      </c>
      <c r="I2407" t="s">
        <v>33</v>
      </c>
    </row>
    <row r="2408" spans="1:11" hidden="1" x14ac:dyDescent="0.25">
      <c r="A2408" s="31">
        <v>43617</v>
      </c>
      <c r="B2408" s="1">
        <v>43621</v>
      </c>
      <c r="C2408" t="s">
        <v>13</v>
      </c>
      <c r="D2408" t="s">
        <v>31</v>
      </c>
      <c r="E2408"/>
      <c r="F2408" t="s">
        <v>23</v>
      </c>
      <c r="G2408" s="22">
        <v>2037.47</v>
      </c>
      <c r="H2408" t="s">
        <v>1514</v>
      </c>
      <c r="I2408" t="s">
        <v>33</v>
      </c>
    </row>
    <row r="2409" spans="1:11" hidden="1" x14ac:dyDescent="0.25">
      <c r="A2409" s="31">
        <v>43617</v>
      </c>
      <c r="B2409" s="1">
        <v>43621</v>
      </c>
      <c r="C2409" t="s">
        <v>53</v>
      </c>
      <c r="D2409" t="s">
        <v>31</v>
      </c>
      <c r="E2409"/>
      <c r="F2409" t="s">
        <v>23</v>
      </c>
      <c r="G2409" s="22">
        <v>180.23</v>
      </c>
      <c r="H2409" t="s">
        <v>1514</v>
      </c>
      <c r="I2409" t="s">
        <v>33</v>
      </c>
    </row>
    <row r="2410" spans="1:11" hidden="1" x14ac:dyDescent="0.25">
      <c r="A2410" s="31">
        <v>43617</v>
      </c>
      <c r="B2410" s="1">
        <v>43621</v>
      </c>
      <c r="C2410" t="s">
        <v>0</v>
      </c>
      <c r="D2410" t="s">
        <v>1014</v>
      </c>
      <c r="E2410" t="s">
        <v>7</v>
      </c>
      <c r="F2410" t="s">
        <v>23</v>
      </c>
      <c r="G2410" s="22">
        <v>2021.22</v>
      </c>
      <c r="H2410" t="s">
        <v>1515</v>
      </c>
      <c r="I2410"/>
      <c r="J2410" s="29" t="s">
        <v>434</v>
      </c>
      <c r="K2410" s="29" t="s">
        <v>959</v>
      </c>
    </row>
    <row r="2411" spans="1:11" hidden="1" x14ac:dyDescent="0.25">
      <c r="A2411" s="31">
        <v>43617</v>
      </c>
      <c r="B2411" s="1">
        <v>43621</v>
      </c>
      <c r="C2411" t="s">
        <v>53</v>
      </c>
      <c r="D2411" t="s">
        <v>1148</v>
      </c>
      <c r="E2411" t="s">
        <v>7</v>
      </c>
      <c r="F2411" t="s">
        <v>23</v>
      </c>
      <c r="G2411" s="22">
        <v>152</v>
      </c>
      <c r="H2411" t="s">
        <v>1345</v>
      </c>
      <c r="I2411"/>
      <c r="J2411" s="29" t="s">
        <v>434</v>
      </c>
      <c r="K2411" s="29" t="s">
        <v>435</v>
      </c>
    </row>
    <row r="2412" spans="1:11" hidden="1" x14ac:dyDescent="0.25">
      <c r="A2412" s="31">
        <v>43617</v>
      </c>
      <c r="B2412" s="1">
        <v>43621</v>
      </c>
      <c r="C2412" t="s">
        <v>13</v>
      </c>
      <c r="D2412" t="s">
        <v>1148</v>
      </c>
      <c r="E2412" t="s">
        <v>7</v>
      </c>
      <c r="F2412" t="s">
        <v>23</v>
      </c>
      <c r="G2412" s="22">
        <v>1941.47</v>
      </c>
      <c r="H2412" t="s">
        <v>1516</v>
      </c>
      <c r="I2412" t="s">
        <v>9</v>
      </c>
      <c r="J2412" s="29" t="s">
        <v>434</v>
      </c>
      <c r="K2412" s="29" t="s">
        <v>959</v>
      </c>
    </row>
    <row r="2413" spans="1:11" hidden="1" x14ac:dyDescent="0.25">
      <c r="A2413" s="31">
        <v>43617</v>
      </c>
      <c r="B2413" s="1">
        <v>43621</v>
      </c>
      <c r="C2413" t="s">
        <v>79</v>
      </c>
      <c r="D2413" t="s">
        <v>1148</v>
      </c>
      <c r="E2413" t="s">
        <v>7</v>
      </c>
      <c r="F2413" t="s">
        <v>23</v>
      </c>
      <c r="G2413" s="22">
        <v>435.9</v>
      </c>
      <c r="H2413" t="s">
        <v>1517</v>
      </c>
      <c r="I2413"/>
      <c r="J2413" s="29" t="s">
        <v>434</v>
      </c>
      <c r="K2413" s="29" t="s">
        <v>959</v>
      </c>
    </row>
    <row r="2414" spans="1:11" hidden="1" x14ac:dyDescent="0.25">
      <c r="A2414" s="31">
        <v>43617</v>
      </c>
      <c r="B2414" s="1">
        <v>43622</v>
      </c>
      <c r="C2414" t="s">
        <v>0</v>
      </c>
      <c r="D2414" t="s">
        <v>671</v>
      </c>
      <c r="E2414" t="s">
        <v>7</v>
      </c>
      <c r="F2414" t="s">
        <v>92</v>
      </c>
      <c r="G2414" s="22">
        <v>2524</v>
      </c>
      <c r="H2414" t="s">
        <v>1518</v>
      </c>
      <c r="I2414" t="s">
        <v>108</v>
      </c>
      <c r="J2414" s="29" t="s">
        <v>434</v>
      </c>
      <c r="K2414" s="29" t="s">
        <v>956</v>
      </c>
    </row>
    <row r="2415" spans="1:11" hidden="1" x14ac:dyDescent="0.25">
      <c r="A2415" s="31">
        <v>43617</v>
      </c>
      <c r="B2415" s="1">
        <v>43622</v>
      </c>
      <c r="C2415" t="s">
        <v>13</v>
      </c>
      <c r="D2415" t="s">
        <v>1267</v>
      </c>
      <c r="E2415" t="s">
        <v>7</v>
      </c>
      <c r="F2415" t="s">
        <v>97</v>
      </c>
      <c r="G2415" s="22">
        <v>8367.41</v>
      </c>
      <c r="H2415" t="s">
        <v>1519</v>
      </c>
      <c r="I2415" t="s">
        <v>9</v>
      </c>
      <c r="J2415" s="29" t="s">
        <v>960</v>
      </c>
      <c r="K2415" s="29" t="s">
        <v>433</v>
      </c>
    </row>
    <row r="2416" spans="1:11" hidden="1" x14ac:dyDescent="0.25">
      <c r="A2416" s="31">
        <v>43617</v>
      </c>
      <c r="B2416" s="1">
        <v>43622</v>
      </c>
      <c r="C2416" t="s">
        <v>0</v>
      </c>
      <c r="D2416" t="s">
        <v>398</v>
      </c>
      <c r="E2416" t="s">
        <v>2</v>
      </c>
      <c r="F2416" t="s">
        <v>23</v>
      </c>
      <c r="G2416" s="22">
        <v>450</v>
      </c>
      <c r="H2416" t="s">
        <v>1520</v>
      </c>
      <c r="I2416" t="s">
        <v>9</v>
      </c>
      <c r="J2416" s="29" t="s">
        <v>960</v>
      </c>
      <c r="K2416" s="29" t="s">
        <v>956</v>
      </c>
    </row>
    <row r="2417" spans="1:11" hidden="1" x14ac:dyDescent="0.25">
      <c r="A2417" s="31">
        <v>43617</v>
      </c>
      <c r="B2417" s="1">
        <v>43622</v>
      </c>
      <c r="C2417" t="s">
        <v>13</v>
      </c>
      <c r="D2417" t="s">
        <v>6</v>
      </c>
      <c r="E2417" t="s">
        <v>7</v>
      </c>
      <c r="F2417" t="s">
        <v>106</v>
      </c>
      <c r="G2417" s="22">
        <v>804.84</v>
      </c>
      <c r="H2417" t="s">
        <v>1521</v>
      </c>
      <c r="I2417" t="s">
        <v>108</v>
      </c>
      <c r="J2417" s="29" t="s">
        <v>960</v>
      </c>
      <c r="K2417" s="29" t="s">
        <v>957</v>
      </c>
    </row>
    <row r="2418" spans="1:11" hidden="1" x14ac:dyDescent="0.25">
      <c r="A2418" s="31">
        <v>43617</v>
      </c>
      <c r="B2418" s="1">
        <v>43622</v>
      </c>
      <c r="C2418" t="s">
        <v>79</v>
      </c>
      <c r="D2418" t="s">
        <v>179</v>
      </c>
      <c r="E2418" t="s">
        <v>2</v>
      </c>
      <c r="F2418" t="s">
        <v>23</v>
      </c>
      <c r="G2418" s="22">
        <v>6005.4</v>
      </c>
      <c r="H2418" t="s">
        <v>638</v>
      </c>
      <c r="I2418" t="s">
        <v>17</v>
      </c>
      <c r="J2418" s="29" t="s">
        <v>960</v>
      </c>
      <c r="K2418" s="29" t="s">
        <v>433</v>
      </c>
    </row>
    <row r="2419" spans="1:11" x14ac:dyDescent="0.25">
      <c r="A2419" s="31">
        <v>43617</v>
      </c>
      <c r="B2419" s="1">
        <v>43622</v>
      </c>
      <c r="C2419" t="s">
        <v>79</v>
      </c>
      <c r="D2419" t="s">
        <v>74</v>
      </c>
      <c r="E2419" t="s">
        <v>1481</v>
      </c>
      <c r="F2419" t="s">
        <v>23</v>
      </c>
      <c r="G2419" s="22">
        <v>30748.52</v>
      </c>
      <c r="H2419" t="s">
        <v>1522</v>
      </c>
      <c r="I2419"/>
    </row>
    <row r="2420" spans="1:11" x14ac:dyDescent="0.25">
      <c r="A2420" s="31">
        <v>43617</v>
      </c>
      <c r="B2420" s="1">
        <v>43622</v>
      </c>
      <c r="C2420" t="s">
        <v>79</v>
      </c>
      <c r="D2420" t="s">
        <v>74</v>
      </c>
      <c r="E2420" t="s">
        <v>1481</v>
      </c>
      <c r="F2420" t="s">
        <v>23</v>
      </c>
      <c r="G2420" s="22">
        <v>20879.73</v>
      </c>
      <c r="H2420" t="s">
        <v>1523</v>
      </c>
      <c r="I2420"/>
    </row>
    <row r="2421" spans="1:11" hidden="1" x14ac:dyDescent="0.25">
      <c r="A2421" s="31">
        <v>43617</v>
      </c>
      <c r="B2421" s="1">
        <v>43622</v>
      </c>
      <c r="C2421" t="s">
        <v>0</v>
      </c>
      <c r="D2421" t="s">
        <v>344</v>
      </c>
      <c r="E2421" t="s">
        <v>2</v>
      </c>
      <c r="F2421" t="s">
        <v>92</v>
      </c>
      <c r="G2421" s="22">
        <v>4025</v>
      </c>
      <c r="H2421" t="s">
        <v>1194</v>
      </c>
      <c r="I2421" t="s">
        <v>229</v>
      </c>
      <c r="J2421" s="29" t="s">
        <v>438</v>
      </c>
      <c r="K2421" s="29" t="s">
        <v>956</v>
      </c>
    </row>
    <row r="2422" spans="1:11" hidden="1" x14ac:dyDescent="0.25">
      <c r="A2422" s="31">
        <v>43617</v>
      </c>
      <c r="B2422" s="1">
        <v>43622</v>
      </c>
      <c r="C2422" t="s">
        <v>13</v>
      </c>
      <c r="D2422" t="s">
        <v>1524</v>
      </c>
      <c r="E2422" t="s">
        <v>2</v>
      </c>
      <c r="F2422" t="s">
        <v>19</v>
      </c>
      <c r="G2422" s="22">
        <v>650</v>
      </c>
      <c r="H2422" t="s">
        <v>1525</v>
      </c>
      <c r="I2422" t="s">
        <v>108</v>
      </c>
      <c r="J2422" s="29" t="s">
        <v>960</v>
      </c>
      <c r="K2422" s="29" t="s">
        <v>957</v>
      </c>
    </row>
    <row r="2423" spans="1:11" hidden="1" x14ac:dyDescent="0.25">
      <c r="A2423" s="31">
        <v>43617</v>
      </c>
      <c r="B2423" s="1">
        <v>43622</v>
      </c>
      <c r="C2423" t="s">
        <v>13</v>
      </c>
      <c r="D2423" t="s">
        <v>1526</v>
      </c>
      <c r="E2423" t="s">
        <v>2</v>
      </c>
      <c r="F2423" t="s">
        <v>19</v>
      </c>
      <c r="G2423" s="22">
        <v>1000</v>
      </c>
      <c r="H2423" t="s">
        <v>1527</v>
      </c>
      <c r="I2423" t="s">
        <v>9</v>
      </c>
      <c r="J2423" s="29" t="s">
        <v>960</v>
      </c>
      <c r="K2423" s="29" t="s">
        <v>433</v>
      </c>
    </row>
    <row r="2424" spans="1:11" hidden="1" x14ac:dyDescent="0.25">
      <c r="A2424" s="31">
        <v>43617</v>
      </c>
      <c r="B2424" s="1">
        <v>43622</v>
      </c>
      <c r="C2424" t="s">
        <v>0</v>
      </c>
      <c r="D2424" t="s">
        <v>238</v>
      </c>
      <c r="E2424" t="s">
        <v>7</v>
      </c>
      <c r="F2424" t="s">
        <v>23</v>
      </c>
      <c r="G2424" s="22">
        <v>500</v>
      </c>
      <c r="H2424" t="s">
        <v>1528</v>
      </c>
      <c r="I2424" t="s">
        <v>9</v>
      </c>
      <c r="J2424" s="29" t="s">
        <v>434</v>
      </c>
      <c r="K2424" s="29" t="s">
        <v>959</v>
      </c>
    </row>
    <row r="2425" spans="1:11" hidden="1" x14ac:dyDescent="0.25">
      <c r="A2425" s="31">
        <v>43617</v>
      </c>
      <c r="B2425" s="1">
        <v>43622</v>
      </c>
      <c r="C2425" t="s">
        <v>0</v>
      </c>
      <c r="D2425" t="s">
        <v>10</v>
      </c>
      <c r="E2425" t="s">
        <v>7</v>
      </c>
      <c r="F2425" t="s">
        <v>23</v>
      </c>
      <c r="G2425" s="22">
        <v>488.68</v>
      </c>
      <c r="H2425" t="s">
        <v>1529</v>
      </c>
      <c r="I2425" t="s">
        <v>108</v>
      </c>
      <c r="J2425" s="29" t="s">
        <v>434</v>
      </c>
      <c r="K2425" s="29" t="s">
        <v>957</v>
      </c>
    </row>
    <row r="2426" spans="1:11" hidden="1" x14ac:dyDescent="0.25">
      <c r="A2426" s="31">
        <v>43617</v>
      </c>
      <c r="B2426" s="1">
        <v>43622</v>
      </c>
      <c r="C2426" t="s">
        <v>0</v>
      </c>
      <c r="D2426" t="s">
        <v>223</v>
      </c>
      <c r="E2426" t="s">
        <v>7</v>
      </c>
      <c r="F2426" t="s">
        <v>92</v>
      </c>
      <c r="G2426" s="22">
        <v>2656.65</v>
      </c>
      <c r="H2426" t="s">
        <v>1530</v>
      </c>
      <c r="I2426" t="s">
        <v>108</v>
      </c>
      <c r="J2426" s="29" t="s">
        <v>434</v>
      </c>
      <c r="K2426" s="29" t="s">
        <v>957</v>
      </c>
    </row>
    <row r="2427" spans="1:11" hidden="1" x14ac:dyDescent="0.25">
      <c r="A2427" s="31">
        <v>43617</v>
      </c>
      <c r="B2427" s="1">
        <v>43622</v>
      </c>
      <c r="C2427" t="s">
        <v>0</v>
      </c>
      <c r="D2427" t="s">
        <v>223</v>
      </c>
      <c r="E2427" t="s">
        <v>7</v>
      </c>
      <c r="F2427" t="s">
        <v>92</v>
      </c>
      <c r="G2427" s="22">
        <v>2586.46</v>
      </c>
      <c r="H2427" t="s">
        <v>1342</v>
      </c>
      <c r="I2427" t="s">
        <v>108</v>
      </c>
      <c r="J2427" s="29" t="s">
        <v>434</v>
      </c>
      <c r="K2427" s="29" t="s">
        <v>957</v>
      </c>
    </row>
    <row r="2428" spans="1:11" hidden="1" x14ac:dyDescent="0.25">
      <c r="A2428" s="31">
        <v>43617</v>
      </c>
      <c r="B2428" s="1">
        <v>43622</v>
      </c>
      <c r="C2428" t="s">
        <v>13</v>
      </c>
      <c r="D2428" t="s">
        <v>168</v>
      </c>
      <c r="E2428" t="s">
        <v>2</v>
      </c>
      <c r="F2428" t="s">
        <v>92</v>
      </c>
      <c r="G2428" s="22">
        <v>5360</v>
      </c>
      <c r="H2428" t="s">
        <v>1531</v>
      </c>
      <c r="I2428" t="s">
        <v>229</v>
      </c>
      <c r="J2428" s="29" t="s">
        <v>438</v>
      </c>
      <c r="K2428" s="29" t="s">
        <v>957</v>
      </c>
    </row>
    <row r="2429" spans="1:11" hidden="1" x14ac:dyDescent="0.25">
      <c r="A2429" s="31">
        <v>43617</v>
      </c>
      <c r="B2429" s="1">
        <v>43622</v>
      </c>
      <c r="C2429" t="s">
        <v>13</v>
      </c>
      <c r="D2429" t="s">
        <v>350</v>
      </c>
      <c r="E2429" t="s">
        <v>2</v>
      </c>
      <c r="F2429" t="s">
        <v>97</v>
      </c>
      <c r="G2429" s="22">
        <v>9639.9599999999991</v>
      </c>
      <c r="H2429" t="s">
        <v>326</v>
      </c>
      <c r="I2429" t="s">
        <v>9</v>
      </c>
      <c r="J2429" s="29" t="s">
        <v>960</v>
      </c>
      <c r="K2429" s="29" t="s">
        <v>433</v>
      </c>
    </row>
    <row r="2430" spans="1:11" hidden="1" x14ac:dyDescent="0.25">
      <c r="A2430" s="31">
        <v>43617</v>
      </c>
      <c r="B2430" s="1">
        <v>43622</v>
      </c>
      <c r="C2430" t="s">
        <v>0</v>
      </c>
      <c r="D2430" t="s">
        <v>657</v>
      </c>
      <c r="E2430" t="s">
        <v>259</v>
      </c>
      <c r="F2430" t="s">
        <v>97</v>
      </c>
      <c r="G2430" s="22">
        <v>2435.64</v>
      </c>
      <c r="H2430" t="s">
        <v>1532</v>
      </c>
      <c r="I2430" t="s">
        <v>5</v>
      </c>
      <c r="J2430" s="29" t="s">
        <v>964</v>
      </c>
    </row>
    <row r="2431" spans="1:11" hidden="1" x14ac:dyDescent="0.25">
      <c r="A2431" s="31">
        <v>43617</v>
      </c>
      <c r="B2431" s="1">
        <v>43622</v>
      </c>
      <c r="C2431" t="s">
        <v>79</v>
      </c>
      <c r="D2431" t="s">
        <v>391</v>
      </c>
      <c r="E2431" t="s">
        <v>7</v>
      </c>
      <c r="F2431" t="s">
        <v>106</v>
      </c>
      <c r="G2431" s="22">
        <v>47395.68</v>
      </c>
      <c r="H2431" t="s">
        <v>111</v>
      </c>
      <c r="I2431" t="s">
        <v>9</v>
      </c>
      <c r="J2431" s="29" t="s">
        <v>437</v>
      </c>
    </row>
    <row r="2432" spans="1:11" hidden="1" x14ac:dyDescent="0.25">
      <c r="A2432" s="31">
        <v>43617</v>
      </c>
      <c r="B2432" s="1">
        <v>43622</v>
      </c>
      <c r="C2432" t="s">
        <v>0</v>
      </c>
      <c r="D2432" t="s">
        <v>1533</v>
      </c>
      <c r="E2432" t="s">
        <v>2</v>
      </c>
      <c r="F2432" t="s">
        <v>920</v>
      </c>
      <c r="G2432" s="22">
        <v>413.25</v>
      </c>
      <c r="H2432" t="s">
        <v>1534</v>
      </c>
      <c r="I2432" t="s">
        <v>1258</v>
      </c>
      <c r="J2432" s="29" t="s">
        <v>964</v>
      </c>
    </row>
    <row r="2433" spans="1:11" hidden="1" x14ac:dyDescent="0.25">
      <c r="A2433" s="31">
        <v>43617</v>
      </c>
      <c r="B2433" s="1">
        <v>43622</v>
      </c>
      <c r="C2433" t="s">
        <v>79</v>
      </c>
      <c r="D2433" t="s">
        <v>1309</v>
      </c>
      <c r="E2433" t="s">
        <v>7</v>
      </c>
      <c r="F2433" t="s">
        <v>304</v>
      </c>
      <c r="G2433" s="22">
        <v>48</v>
      </c>
      <c r="H2433" t="s">
        <v>1535</v>
      </c>
      <c r="I2433" t="s">
        <v>5</v>
      </c>
      <c r="J2433" s="29" t="s">
        <v>964</v>
      </c>
    </row>
    <row r="2434" spans="1:11" hidden="1" x14ac:dyDescent="0.25">
      <c r="A2434" s="31">
        <v>43617</v>
      </c>
      <c r="B2434" s="1">
        <v>43623</v>
      </c>
      <c r="C2434" t="s">
        <v>13</v>
      </c>
      <c r="D2434" t="s">
        <v>25</v>
      </c>
      <c r="E2434" t="s">
        <v>2</v>
      </c>
      <c r="F2434" t="s">
        <v>3</v>
      </c>
      <c r="G2434" s="22">
        <v>564.25</v>
      </c>
      <c r="H2434" t="s">
        <v>1536</v>
      </c>
      <c r="I2434" t="s">
        <v>5</v>
      </c>
      <c r="J2434" s="29" t="s">
        <v>960</v>
      </c>
      <c r="K2434" s="29" t="s">
        <v>957</v>
      </c>
    </row>
    <row r="2435" spans="1:11" hidden="1" x14ac:dyDescent="0.25">
      <c r="A2435" s="31">
        <v>43617</v>
      </c>
      <c r="B2435" s="1">
        <v>43623</v>
      </c>
      <c r="C2435" t="s">
        <v>0</v>
      </c>
      <c r="D2435" t="s">
        <v>1271</v>
      </c>
      <c r="E2435" t="s">
        <v>7</v>
      </c>
      <c r="F2435" t="s">
        <v>106</v>
      </c>
      <c r="G2435" s="22">
        <v>1464</v>
      </c>
      <c r="H2435" t="s">
        <v>1529</v>
      </c>
      <c r="I2435" t="s">
        <v>108</v>
      </c>
      <c r="J2435" s="29" t="s">
        <v>434</v>
      </c>
      <c r="K2435" s="29" t="s">
        <v>957</v>
      </c>
    </row>
    <row r="2436" spans="1:11" hidden="1" x14ac:dyDescent="0.25">
      <c r="A2436" s="31">
        <v>43617</v>
      </c>
      <c r="B2436" s="1">
        <v>43623</v>
      </c>
      <c r="C2436" t="s">
        <v>13</v>
      </c>
      <c r="D2436" t="s">
        <v>25</v>
      </c>
      <c r="E2436" t="s">
        <v>7</v>
      </c>
      <c r="F2436" t="s">
        <v>3</v>
      </c>
      <c r="G2436" s="22">
        <v>46.9</v>
      </c>
      <c r="H2436" t="s">
        <v>1536</v>
      </c>
      <c r="I2436" t="s">
        <v>5</v>
      </c>
      <c r="J2436" s="29" t="s">
        <v>434</v>
      </c>
      <c r="K2436" s="29" t="s">
        <v>957</v>
      </c>
    </row>
    <row r="2437" spans="1:11" hidden="1" x14ac:dyDescent="0.25">
      <c r="A2437" s="31">
        <v>43617</v>
      </c>
      <c r="B2437" s="1">
        <v>43623</v>
      </c>
      <c r="C2437" t="s">
        <v>13</v>
      </c>
      <c r="D2437" t="s">
        <v>80</v>
      </c>
      <c r="E2437" t="s">
        <v>2</v>
      </c>
      <c r="F2437" t="s">
        <v>23</v>
      </c>
      <c r="G2437" s="22">
        <v>519.34</v>
      </c>
      <c r="H2437" t="s">
        <v>1250</v>
      </c>
      <c r="I2437" t="s">
        <v>9</v>
      </c>
      <c r="J2437" s="29" t="s">
        <v>960</v>
      </c>
      <c r="K2437" s="29" t="s">
        <v>433</v>
      </c>
    </row>
    <row r="2438" spans="1:11" hidden="1" x14ac:dyDescent="0.25">
      <c r="A2438" s="31">
        <v>43617</v>
      </c>
      <c r="B2438" s="1">
        <v>43623</v>
      </c>
      <c r="C2438" t="s">
        <v>0</v>
      </c>
      <c r="D2438" t="s">
        <v>179</v>
      </c>
      <c r="E2438" t="s">
        <v>2</v>
      </c>
      <c r="F2438" t="s">
        <v>3</v>
      </c>
      <c r="G2438" s="22">
        <v>1435.17</v>
      </c>
      <c r="H2438" t="s">
        <v>4</v>
      </c>
      <c r="I2438" t="s">
        <v>5</v>
      </c>
      <c r="J2438" s="29" t="s">
        <v>960</v>
      </c>
      <c r="K2438" s="29" t="s">
        <v>433</v>
      </c>
    </row>
    <row r="2439" spans="1:11" hidden="1" x14ac:dyDescent="0.25">
      <c r="A2439" s="31">
        <v>43617</v>
      </c>
      <c r="B2439" s="1">
        <v>43623</v>
      </c>
      <c r="C2439" t="s">
        <v>79</v>
      </c>
      <c r="D2439" t="s">
        <v>205</v>
      </c>
      <c r="E2439" t="s">
        <v>2</v>
      </c>
      <c r="F2439" t="s">
        <v>23</v>
      </c>
      <c r="G2439" s="22">
        <v>100</v>
      </c>
      <c r="H2439" t="s">
        <v>206</v>
      </c>
      <c r="I2439" t="s">
        <v>9</v>
      </c>
      <c r="J2439" s="29" t="s">
        <v>960</v>
      </c>
      <c r="K2439" s="29" t="s">
        <v>433</v>
      </c>
    </row>
    <row r="2440" spans="1:11" hidden="1" x14ac:dyDescent="0.25">
      <c r="A2440" s="31">
        <v>43617</v>
      </c>
      <c r="B2440" s="1">
        <v>43623</v>
      </c>
      <c r="C2440" t="s">
        <v>79</v>
      </c>
      <c r="D2440" t="s">
        <v>205</v>
      </c>
      <c r="E2440" t="s">
        <v>7</v>
      </c>
      <c r="F2440" t="s">
        <v>23</v>
      </c>
      <c r="G2440" s="22">
        <v>300</v>
      </c>
      <c r="H2440" t="s">
        <v>206</v>
      </c>
      <c r="I2440" t="s">
        <v>9</v>
      </c>
      <c r="J2440" s="29" t="s">
        <v>434</v>
      </c>
      <c r="K2440" s="29" t="s">
        <v>959</v>
      </c>
    </row>
    <row r="2441" spans="1:11" hidden="1" x14ac:dyDescent="0.25">
      <c r="A2441" s="31">
        <v>43617</v>
      </c>
      <c r="B2441" s="1">
        <v>43623</v>
      </c>
      <c r="C2441" t="s">
        <v>0</v>
      </c>
      <c r="D2441" t="s">
        <v>59</v>
      </c>
      <c r="E2441" t="s">
        <v>7</v>
      </c>
      <c r="F2441" t="s">
        <v>23</v>
      </c>
      <c r="G2441" s="22">
        <v>2819.52</v>
      </c>
      <c r="H2441" t="s">
        <v>1448</v>
      </c>
      <c r="I2441" t="s">
        <v>1411</v>
      </c>
      <c r="J2441" s="29" t="s">
        <v>962</v>
      </c>
    </row>
    <row r="2442" spans="1:11" hidden="1" x14ac:dyDescent="0.25">
      <c r="A2442" s="31">
        <v>43617</v>
      </c>
      <c r="B2442" s="1">
        <v>43623</v>
      </c>
      <c r="C2442" t="s">
        <v>0</v>
      </c>
      <c r="D2442" t="s">
        <v>59</v>
      </c>
      <c r="E2442" t="s">
        <v>7</v>
      </c>
      <c r="F2442" t="s">
        <v>60</v>
      </c>
      <c r="G2442" s="22">
        <v>49246.5</v>
      </c>
      <c r="H2442" t="s">
        <v>61</v>
      </c>
      <c r="I2442" t="s">
        <v>21</v>
      </c>
      <c r="J2442" s="29" t="s">
        <v>961</v>
      </c>
    </row>
    <row r="2443" spans="1:11" hidden="1" x14ac:dyDescent="0.25">
      <c r="A2443" s="31">
        <v>43617</v>
      </c>
      <c r="B2443" s="1">
        <v>43623</v>
      </c>
      <c r="C2443" t="s">
        <v>0</v>
      </c>
      <c r="D2443" t="s">
        <v>1537</v>
      </c>
      <c r="E2443" t="s">
        <v>2</v>
      </c>
      <c r="F2443" t="s">
        <v>368</v>
      </c>
      <c r="G2443" s="22">
        <v>250</v>
      </c>
      <c r="H2443" t="s">
        <v>1538</v>
      </c>
      <c r="I2443" t="s">
        <v>1411</v>
      </c>
      <c r="J2443" s="29" t="s">
        <v>964</v>
      </c>
    </row>
    <row r="2444" spans="1:11" hidden="1" x14ac:dyDescent="0.25">
      <c r="A2444" s="31">
        <v>43617</v>
      </c>
      <c r="B2444" s="1">
        <v>43624</v>
      </c>
      <c r="C2444" t="s">
        <v>0</v>
      </c>
      <c r="D2444" t="s">
        <v>527</v>
      </c>
      <c r="E2444" t="s">
        <v>2</v>
      </c>
      <c r="F2444" t="s">
        <v>23</v>
      </c>
      <c r="G2444" s="22">
        <v>290.83</v>
      </c>
      <c r="H2444"/>
      <c r="I2444"/>
      <c r="J2444" s="29" t="s">
        <v>960</v>
      </c>
      <c r="K2444" s="29" t="s">
        <v>956</v>
      </c>
    </row>
    <row r="2445" spans="1:11" hidden="1" x14ac:dyDescent="0.25">
      <c r="A2445" s="31">
        <v>43617</v>
      </c>
      <c r="B2445" s="1">
        <v>43624</v>
      </c>
      <c r="C2445" t="s">
        <v>0</v>
      </c>
      <c r="D2445" t="s">
        <v>1271</v>
      </c>
      <c r="E2445" t="s">
        <v>7</v>
      </c>
      <c r="F2445" t="s">
        <v>23</v>
      </c>
      <c r="G2445" s="22">
        <v>145</v>
      </c>
      <c r="H2445" t="s">
        <v>1529</v>
      </c>
      <c r="I2445" t="s">
        <v>108</v>
      </c>
      <c r="J2445" s="29" t="s">
        <v>434</v>
      </c>
      <c r="K2445" s="29" t="s">
        <v>957</v>
      </c>
    </row>
    <row r="2446" spans="1:11" hidden="1" x14ac:dyDescent="0.25">
      <c r="A2446" s="31">
        <v>43617</v>
      </c>
      <c r="B2446" s="1">
        <v>43624</v>
      </c>
      <c r="C2446" t="s">
        <v>0</v>
      </c>
      <c r="D2446" t="s">
        <v>338</v>
      </c>
      <c r="E2446" t="s">
        <v>7</v>
      </c>
      <c r="F2446" t="s">
        <v>106</v>
      </c>
      <c r="G2446" s="22">
        <v>1365.5</v>
      </c>
      <c r="H2446" t="s">
        <v>1539</v>
      </c>
      <c r="I2446" t="s">
        <v>108</v>
      </c>
      <c r="J2446" s="29" t="s">
        <v>434</v>
      </c>
      <c r="K2446" s="29" t="s">
        <v>956</v>
      </c>
    </row>
    <row r="2447" spans="1:11" hidden="1" x14ac:dyDescent="0.25">
      <c r="A2447" s="31">
        <v>43617</v>
      </c>
      <c r="B2447" s="1">
        <v>43624</v>
      </c>
      <c r="C2447" t="s">
        <v>0</v>
      </c>
      <c r="D2447" t="s">
        <v>129</v>
      </c>
      <c r="E2447" t="s">
        <v>7</v>
      </c>
      <c r="F2447" t="s">
        <v>3</v>
      </c>
      <c r="G2447" s="22">
        <v>1160</v>
      </c>
      <c r="H2447" t="s">
        <v>1540</v>
      </c>
      <c r="I2447"/>
      <c r="J2447" s="29" t="s">
        <v>961</v>
      </c>
    </row>
    <row r="2448" spans="1:11" hidden="1" x14ac:dyDescent="0.25">
      <c r="A2448" s="31">
        <v>43617</v>
      </c>
      <c r="B2448" s="1">
        <v>43624</v>
      </c>
      <c r="C2448" t="s">
        <v>0</v>
      </c>
      <c r="D2448" t="s">
        <v>351</v>
      </c>
      <c r="E2448" t="s">
        <v>7</v>
      </c>
      <c r="F2448" t="s">
        <v>97</v>
      </c>
      <c r="G2448" s="22">
        <v>451.08</v>
      </c>
      <c r="H2448" t="s">
        <v>380</v>
      </c>
      <c r="I2448" t="s">
        <v>9</v>
      </c>
      <c r="J2448" s="29" t="s">
        <v>434</v>
      </c>
      <c r="K2448" s="29" t="s">
        <v>957</v>
      </c>
    </row>
    <row r="2449" spans="1:11" hidden="1" x14ac:dyDescent="0.25">
      <c r="A2449" s="31">
        <v>43617</v>
      </c>
      <c r="B2449" s="1">
        <v>43624</v>
      </c>
      <c r="C2449" t="s">
        <v>0</v>
      </c>
      <c r="D2449" t="s">
        <v>214</v>
      </c>
      <c r="E2449" t="s">
        <v>7</v>
      </c>
      <c r="F2449" t="s">
        <v>92</v>
      </c>
      <c r="G2449" s="22">
        <v>3170.08</v>
      </c>
      <c r="H2449" t="s">
        <v>380</v>
      </c>
      <c r="I2449" t="s">
        <v>9</v>
      </c>
      <c r="J2449" s="29" t="s">
        <v>434</v>
      </c>
      <c r="K2449" s="29" t="s">
        <v>957</v>
      </c>
    </row>
    <row r="2450" spans="1:11" hidden="1" x14ac:dyDescent="0.25">
      <c r="A2450" s="31">
        <v>43617</v>
      </c>
      <c r="B2450" s="1">
        <v>43624</v>
      </c>
      <c r="C2450" t="s">
        <v>0</v>
      </c>
      <c r="D2450" t="s">
        <v>338</v>
      </c>
      <c r="E2450" t="s">
        <v>7</v>
      </c>
      <c r="F2450" t="s">
        <v>72</v>
      </c>
      <c r="G2450" s="22">
        <v>10730.6</v>
      </c>
      <c r="H2450" t="s">
        <v>1541</v>
      </c>
      <c r="I2450" t="s">
        <v>9</v>
      </c>
      <c r="J2450" s="29" t="s">
        <v>964</v>
      </c>
    </row>
    <row r="2451" spans="1:11" hidden="1" x14ac:dyDescent="0.25">
      <c r="A2451" s="31">
        <v>43617</v>
      </c>
      <c r="B2451" s="1">
        <v>43624</v>
      </c>
      <c r="C2451" t="s">
        <v>0</v>
      </c>
      <c r="D2451" t="s">
        <v>135</v>
      </c>
      <c r="E2451" t="s">
        <v>7</v>
      </c>
      <c r="F2451" t="s">
        <v>23</v>
      </c>
      <c r="G2451" s="22">
        <v>27655.47</v>
      </c>
      <c r="H2451" t="s">
        <v>136</v>
      </c>
      <c r="I2451" t="s">
        <v>9</v>
      </c>
      <c r="J2451" s="29" t="s">
        <v>434</v>
      </c>
      <c r="K2451" s="29" t="s">
        <v>435</v>
      </c>
    </row>
    <row r="2452" spans="1:11" hidden="1" x14ac:dyDescent="0.25">
      <c r="A2452" s="31">
        <v>43617</v>
      </c>
      <c r="B2452" s="1">
        <v>43626</v>
      </c>
      <c r="C2452" t="s">
        <v>13</v>
      </c>
      <c r="D2452" t="s">
        <v>319</v>
      </c>
      <c r="E2452" t="s">
        <v>7</v>
      </c>
      <c r="F2452" t="s">
        <v>106</v>
      </c>
      <c r="G2452" s="22">
        <v>1561.64</v>
      </c>
      <c r="H2452" t="s">
        <v>1542</v>
      </c>
      <c r="I2452" t="s">
        <v>108</v>
      </c>
      <c r="J2452" s="29" t="s">
        <v>434</v>
      </c>
      <c r="K2452" s="29" t="s">
        <v>957</v>
      </c>
    </row>
    <row r="2453" spans="1:11" hidden="1" x14ac:dyDescent="0.25">
      <c r="A2453" s="31">
        <v>43617</v>
      </c>
      <c r="B2453" s="1">
        <v>43626</v>
      </c>
      <c r="C2453" t="s">
        <v>13</v>
      </c>
      <c r="D2453" t="s">
        <v>205</v>
      </c>
      <c r="E2453" t="s">
        <v>2</v>
      </c>
      <c r="F2453" t="s">
        <v>23</v>
      </c>
      <c r="G2453" s="22">
        <v>100</v>
      </c>
      <c r="H2453" t="s">
        <v>1379</v>
      </c>
      <c r="I2453" t="s">
        <v>9</v>
      </c>
      <c r="J2453" s="29" t="s">
        <v>960</v>
      </c>
      <c r="K2453" s="29" t="s">
        <v>433</v>
      </c>
    </row>
    <row r="2454" spans="1:11" hidden="1" x14ac:dyDescent="0.25">
      <c r="A2454" s="31">
        <v>43617</v>
      </c>
      <c r="B2454" s="1">
        <v>43626</v>
      </c>
      <c r="C2454" t="s">
        <v>13</v>
      </c>
      <c r="D2454" t="s">
        <v>205</v>
      </c>
      <c r="E2454" t="s">
        <v>7</v>
      </c>
      <c r="F2454" t="s">
        <v>23</v>
      </c>
      <c r="G2454" s="22">
        <v>451.8</v>
      </c>
      <c r="H2454" t="s">
        <v>1379</v>
      </c>
      <c r="I2454" t="s">
        <v>9</v>
      </c>
      <c r="J2454" s="29" t="s">
        <v>434</v>
      </c>
      <c r="K2454" s="29" t="s">
        <v>959</v>
      </c>
    </row>
    <row r="2455" spans="1:11" hidden="1" x14ac:dyDescent="0.25">
      <c r="A2455" s="31">
        <v>43617</v>
      </c>
      <c r="B2455" s="1">
        <v>43626</v>
      </c>
      <c r="C2455" t="s">
        <v>0</v>
      </c>
      <c r="D2455" t="s">
        <v>1034</v>
      </c>
      <c r="E2455" t="s">
        <v>7</v>
      </c>
      <c r="F2455" t="s">
        <v>23</v>
      </c>
      <c r="G2455" s="22">
        <v>115.5</v>
      </c>
      <c r="H2455" t="s">
        <v>1543</v>
      </c>
      <c r="I2455" t="s">
        <v>108</v>
      </c>
      <c r="J2455" s="29" t="s">
        <v>434</v>
      </c>
      <c r="K2455" s="29" t="s">
        <v>957</v>
      </c>
    </row>
    <row r="2456" spans="1:11" hidden="1" x14ac:dyDescent="0.25">
      <c r="A2456" s="31">
        <v>43617</v>
      </c>
      <c r="B2456" s="1">
        <v>43626</v>
      </c>
      <c r="C2456" t="s">
        <v>0</v>
      </c>
      <c r="D2456" t="s">
        <v>695</v>
      </c>
      <c r="E2456" t="s">
        <v>7</v>
      </c>
      <c r="F2456" t="s">
        <v>23</v>
      </c>
      <c r="G2456" s="22">
        <v>104.88</v>
      </c>
      <c r="H2456" t="s">
        <v>1544</v>
      </c>
      <c r="I2456" t="s">
        <v>108</v>
      </c>
      <c r="J2456" s="29" t="s">
        <v>434</v>
      </c>
      <c r="K2456" s="29" t="s">
        <v>957</v>
      </c>
    </row>
    <row r="2457" spans="1:11" hidden="1" x14ac:dyDescent="0.25">
      <c r="A2457" s="31">
        <v>43617</v>
      </c>
      <c r="B2457" s="1">
        <v>43626</v>
      </c>
      <c r="C2457" t="s">
        <v>13</v>
      </c>
      <c r="D2457" t="s">
        <v>319</v>
      </c>
      <c r="E2457" t="s">
        <v>2</v>
      </c>
      <c r="F2457" t="s">
        <v>106</v>
      </c>
      <c r="G2457" s="22">
        <v>500</v>
      </c>
      <c r="H2457" t="s">
        <v>1545</v>
      </c>
      <c r="I2457" t="s">
        <v>108</v>
      </c>
      <c r="J2457" s="29" t="s">
        <v>960</v>
      </c>
      <c r="K2457" s="29" t="s">
        <v>957</v>
      </c>
    </row>
    <row r="2458" spans="1:11" hidden="1" x14ac:dyDescent="0.25">
      <c r="A2458" s="31">
        <v>43617</v>
      </c>
      <c r="B2458" s="1">
        <v>43626</v>
      </c>
      <c r="C2458" t="s">
        <v>13</v>
      </c>
      <c r="D2458" t="s">
        <v>319</v>
      </c>
      <c r="E2458" t="s">
        <v>7</v>
      </c>
      <c r="F2458" t="s">
        <v>23</v>
      </c>
      <c r="G2458" s="22">
        <v>212.07</v>
      </c>
      <c r="H2458" t="s">
        <v>1546</v>
      </c>
      <c r="I2458" t="s">
        <v>108</v>
      </c>
      <c r="J2458" s="29" t="s">
        <v>434</v>
      </c>
      <c r="K2458" s="29" t="s">
        <v>957</v>
      </c>
    </row>
    <row r="2459" spans="1:11" hidden="1" x14ac:dyDescent="0.25">
      <c r="A2459" s="31">
        <v>43617</v>
      </c>
      <c r="B2459" s="1">
        <v>43626</v>
      </c>
      <c r="C2459" t="s">
        <v>13</v>
      </c>
      <c r="D2459" t="s">
        <v>319</v>
      </c>
      <c r="E2459" t="s">
        <v>2</v>
      </c>
      <c r="F2459" t="s">
        <v>23</v>
      </c>
      <c r="G2459" s="22">
        <v>120</v>
      </c>
      <c r="H2459" t="s">
        <v>1546</v>
      </c>
      <c r="I2459" t="s">
        <v>108</v>
      </c>
      <c r="J2459" s="29" t="s">
        <v>960</v>
      </c>
      <c r="K2459" s="29" t="s">
        <v>957</v>
      </c>
    </row>
    <row r="2460" spans="1:11" hidden="1" x14ac:dyDescent="0.25">
      <c r="A2460" s="31">
        <v>43617</v>
      </c>
      <c r="B2460" s="1">
        <v>43626</v>
      </c>
      <c r="C2460" t="s">
        <v>0</v>
      </c>
      <c r="D2460" t="s">
        <v>59</v>
      </c>
      <c r="E2460" t="s">
        <v>7</v>
      </c>
      <c r="F2460" t="s">
        <v>60</v>
      </c>
      <c r="G2460" s="22">
        <v>49246.5</v>
      </c>
      <c r="H2460" t="s">
        <v>61</v>
      </c>
      <c r="I2460" t="s">
        <v>21</v>
      </c>
      <c r="J2460" s="29" t="s">
        <v>961</v>
      </c>
    </row>
    <row r="2461" spans="1:11" hidden="1" x14ac:dyDescent="0.25">
      <c r="A2461" s="31">
        <v>43617</v>
      </c>
      <c r="B2461" s="1">
        <v>43626</v>
      </c>
      <c r="C2461" t="s">
        <v>13</v>
      </c>
      <c r="D2461" t="s">
        <v>319</v>
      </c>
      <c r="E2461" t="s">
        <v>7</v>
      </c>
      <c r="F2461" t="s">
        <v>106</v>
      </c>
      <c r="G2461" s="22">
        <v>514.78</v>
      </c>
      <c r="H2461" t="s">
        <v>1547</v>
      </c>
      <c r="I2461" t="s">
        <v>108</v>
      </c>
      <c r="J2461" s="29" t="s">
        <v>434</v>
      </c>
      <c r="K2461" s="29" t="s">
        <v>957</v>
      </c>
    </row>
    <row r="2462" spans="1:11" hidden="1" x14ac:dyDescent="0.25">
      <c r="A2462" s="31">
        <v>43617</v>
      </c>
      <c r="B2462" s="1">
        <v>43626</v>
      </c>
      <c r="C2462" t="s">
        <v>13</v>
      </c>
      <c r="D2462" t="s">
        <v>168</v>
      </c>
      <c r="E2462" t="s">
        <v>2</v>
      </c>
      <c r="F2462" t="s">
        <v>92</v>
      </c>
      <c r="G2462" s="22">
        <v>160</v>
      </c>
      <c r="H2462" t="s">
        <v>1548</v>
      </c>
      <c r="I2462" t="s">
        <v>229</v>
      </c>
      <c r="J2462" s="29" t="s">
        <v>438</v>
      </c>
      <c r="K2462" s="29" t="s">
        <v>957</v>
      </c>
    </row>
    <row r="2463" spans="1:11" hidden="1" x14ac:dyDescent="0.25">
      <c r="A2463" s="31">
        <v>43617</v>
      </c>
      <c r="B2463" s="1">
        <v>43626</v>
      </c>
      <c r="C2463" t="s">
        <v>0</v>
      </c>
      <c r="D2463" t="s">
        <v>144</v>
      </c>
      <c r="E2463" t="s">
        <v>7</v>
      </c>
      <c r="F2463" t="s">
        <v>97</v>
      </c>
      <c r="G2463" s="22">
        <v>735</v>
      </c>
      <c r="H2463" t="s">
        <v>1158</v>
      </c>
      <c r="I2463"/>
      <c r="J2463" s="29" t="s">
        <v>964</v>
      </c>
    </row>
    <row r="2464" spans="1:11" hidden="1" x14ac:dyDescent="0.25">
      <c r="A2464" s="31">
        <v>43617</v>
      </c>
      <c r="B2464" s="1">
        <v>43626</v>
      </c>
      <c r="C2464" t="s">
        <v>79</v>
      </c>
      <c r="D2464" t="s">
        <v>179</v>
      </c>
      <c r="E2464" t="s">
        <v>2</v>
      </c>
      <c r="F2464" t="s">
        <v>23</v>
      </c>
      <c r="G2464" s="22">
        <v>3770</v>
      </c>
      <c r="H2464" t="s">
        <v>1549</v>
      </c>
      <c r="I2464"/>
      <c r="J2464" s="29" t="s">
        <v>960</v>
      </c>
      <c r="K2464" s="29" t="s">
        <v>433</v>
      </c>
    </row>
    <row r="2465" spans="1:11" hidden="1" x14ac:dyDescent="0.25">
      <c r="A2465" s="31">
        <v>43617</v>
      </c>
      <c r="B2465" s="1">
        <v>43626</v>
      </c>
      <c r="C2465" t="s">
        <v>0</v>
      </c>
      <c r="D2465" t="s">
        <v>212</v>
      </c>
      <c r="E2465" t="s">
        <v>7</v>
      </c>
      <c r="F2465" t="s">
        <v>23</v>
      </c>
      <c r="G2465" s="22">
        <v>3229.16</v>
      </c>
      <c r="H2465" t="s">
        <v>1550</v>
      </c>
      <c r="I2465"/>
      <c r="J2465" s="29" t="s">
        <v>434</v>
      </c>
      <c r="K2465" s="29" t="s">
        <v>959</v>
      </c>
    </row>
    <row r="2466" spans="1:11" hidden="1" x14ac:dyDescent="0.25">
      <c r="A2466" s="31">
        <v>43617</v>
      </c>
      <c r="B2466" s="1">
        <v>43626</v>
      </c>
      <c r="C2466" t="s">
        <v>0</v>
      </c>
      <c r="D2466" t="s">
        <v>221</v>
      </c>
      <c r="E2466"/>
      <c r="F2466" t="s">
        <v>51</v>
      </c>
      <c r="G2466" s="22">
        <v>300</v>
      </c>
      <c r="H2466" t="s">
        <v>222</v>
      </c>
      <c r="I2466" t="s">
        <v>33</v>
      </c>
    </row>
    <row r="2467" spans="1:11" hidden="1" x14ac:dyDescent="0.25">
      <c r="A2467" s="31">
        <v>43617</v>
      </c>
      <c r="B2467" s="1">
        <v>43626</v>
      </c>
      <c r="C2467" t="s">
        <v>79</v>
      </c>
      <c r="D2467" t="s">
        <v>1551</v>
      </c>
      <c r="E2467" t="s">
        <v>2</v>
      </c>
      <c r="F2467" t="s">
        <v>97</v>
      </c>
      <c r="G2467" s="22">
        <v>6622</v>
      </c>
      <c r="H2467" t="s">
        <v>1552</v>
      </c>
      <c r="I2467" t="s">
        <v>9</v>
      </c>
      <c r="J2467" s="29" t="s">
        <v>960</v>
      </c>
      <c r="K2467" s="29" t="s">
        <v>433</v>
      </c>
    </row>
    <row r="2468" spans="1:11" hidden="1" x14ac:dyDescent="0.25">
      <c r="A2468" s="31">
        <v>43617</v>
      </c>
      <c r="B2468" s="1">
        <v>43626</v>
      </c>
      <c r="C2468" t="s">
        <v>0</v>
      </c>
      <c r="D2468" t="s">
        <v>1020</v>
      </c>
      <c r="E2468" t="s">
        <v>7</v>
      </c>
      <c r="F2468" t="s">
        <v>106</v>
      </c>
      <c r="G2468" s="22">
        <v>790</v>
      </c>
      <c r="H2468" t="s">
        <v>1553</v>
      </c>
      <c r="I2468"/>
      <c r="J2468" s="29" t="s">
        <v>434</v>
      </c>
      <c r="K2468" s="29" t="s">
        <v>956</v>
      </c>
    </row>
    <row r="2469" spans="1:11" hidden="1" x14ac:dyDescent="0.25">
      <c r="A2469" s="31">
        <v>43617</v>
      </c>
      <c r="B2469" s="1">
        <v>43626</v>
      </c>
      <c r="C2469" t="s">
        <v>13</v>
      </c>
      <c r="D2469" t="s">
        <v>319</v>
      </c>
      <c r="E2469" t="s">
        <v>2</v>
      </c>
      <c r="F2469" t="s">
        <v>106</v>
      </c>
      <c r="G2469" s="22">
        <v>595</v>
      </c>
      <c r="H2469" t="s">
        <v>1547</v>
      </c>
      <c r="I2469" t="s">
        <v>108</v>
      </c>
      <c r="J2469" s="29" t="s">
        <v>960</v>
      </c>
      <c r="K2469" s="29" t="s">
        <v>433</v>
      </c>
    </row>
    <row r="2470" spans="1:11" hidden="1" x14ac:dyDescent="0.25">
      <c r="A2470" s="31">
        <v>43617</v>
      </c>
      <c r="B2470" s="1">
        <v>43626</v>
      </c>
      <c r="C2470" t="s">
        <v>0</v>
      </c>
      <c r="D2470" t="s">
        <v>421</v>
      </c>
      <c r="E2470" t="s">
        <v>7</v>
      </c>
      <c r="F2470" t="s">
        <v>92</v>
      </c>
      <c r="G2470" s="22">
        <v>3450</v>
      </c>
      <c r="H2470" t="s">
        <v>1554</v>
      </c>
      <c r="I2470" t="s">
        <v>66</v>
      </c>
      <c r="J2470" s="29" t="s">
        <v>434</v>
      </c>
      <c r="K2470" s="29" t="s">
        <v>957</v>
      </c>
    </row>
    <row r="2471" spans="1:11" hidden="1" x14ac:dyDescent="0.25">
      <c r="A2471" s="31">
        <v>43617</v>
      </c>
      <c r="B2471" s="1">
        <v>43626</v>
      </c>
      <c r="C2471" t="s">
        <v>0</v>
      </c>
      <c r="D2471" t="s">
        <v>1020</v>
      </c>
      <c r="E2471" t="s">
        <v>7</v>
      </c>
      <c r="F2471" t="s">
        <v>23</v>
      </c>
      <c r="G2471" s="22">
        <v>730</v>
      </c>
      <c r="H2471" t="s">
        <v>1554</v>
      </c>
      <c r="I2471" t="s">
        <v>66</v>
      </c>
      <c r="J2471" s="29" t="s">
        <v>434</v>
      </c>
      <c r="K2471" s="29" t="s">
        <v>957</v>
      </c>
    </row>
    <row r="2472" spans="1:11" hidden="1" x14ac:dyDescent="0.25">
      <c r="A2472" s="31">
        <v>43617</v>
      </c>
      <c r="B2472" s="1">
        <v>43626</v>
      </c>
      <c r="C2472" t="s">
        <v>0</v>
      </c>
      <c r="D2472" t="s">
        <v>238</v>
      </c>
      <c r="E2472" t="s">
        <v>7</v>
      </c>
      <c r="F2472" t="s">
        <v>23</v>
      </c>
      <c r="G2472" s="22">
        <v>370</v>
      </c>
      <c r="H2472" t="s">
        <v>1554</v>
      </c>
      <c r="I2472" t="s">
        <v>66</v>
      </c>
      <c r="J2472" s="29" t="s">
        <v>434</v>
      </c>
      <c r="K2472" s="29" t="s">
        <v>957</v>
      </c>
    </row>
    <row r="2473" spans="1:11" hidden="1" x14ac:dyDescent="0.25">
      <c r="A2473" s="31">
        <v>43617</v>
      </c>
      <c r="B2473" s="1">
        <v>43626</v>
      </c>
      <c r="C2473" t="s">
        <v>0</v>
      </c>
      <c r="D2473" t="s">
        <v>76</v>
      </c>
      <c r="E2473" t="s">
        <v>7</v>
      </c>
      <c r="F2473" t="s">
        <v>106</v>
      </c>
      <c r="G2473" s="22">
        <v>1200</v>
      </c>
      <c r="H2473" t="s">
        <v>1037</v>
      </c>
      <c r="I2473" t="s">
        <v>108</v>
      </c>
      <c r="J2473" s="29" t="s">
        <v>434</v>
      </c>
      <c r="K2473" s="29" t="s">
        <v>956</v>
      </c>
    </row>
    <row r="2474" spans="1:11" hidden="1" x14ac:dyDescent="0.25">
      <c r="A2474" s="31">
        <v>43617</v>
      </c>
      <c r="B2474" s="1">
        <v>43626</v>
      </c>
      <c r="C2474" t="s">
        <v>79</v>
      </c>
      <c r="D2474" t="s">
        <v>1309</v>
      </c>
      <c r="E2474" t="s">
        <v>7</v>
      </c>
      <c r="F2474" t="s">
        <v>304</v>
      </c>
      <c r="G2474" s="22">
        <v>40</v>
      </c>
      <c r="H2474" t="s">
        <v>1535</v>
      </c>
      <c r="I2474" t="s">
        <v>5</v>
      </c>
      <c r="J2474" s="29" t="s">
        <v>964</v>
      </c>
    </row>
    <row r="2475" spans="1:11" hidden="1" x14ac:dyDescent="0.25">
      <c r="A2475" s="31">
        <v>43617</v>
      </c>
      <c r="B2475" s="1">
        <v>43626</v>
      </c>
      <c r="C2475" t="s">
        <v>13</v>
      </c>
      <c r="D2475" t="s">
        <v>463</v>
      </c>
      <c r="E2475" t="s">
        <v>7</v>
      </c>
      <c r="F2475" t="s">
        <v>97</v>
      </c>
      <c r="G2475" s="22">
        <v>1100</v>
      </c>
      <c r="H2475" t="s">
        <v>1555</v>
      </c>
      <c r="I2475" t="s">
        <v>9</v>
      </c>
      <c r="J2475" s="29" t="s">
        <v>434</v>
      </c>
      <c r="K2475" s="29" t="s">
        <v>959</v>
      </c>
    </row>
    <row r="2476" spans="1:11" hidden="1" x14ac:dyDescent="0.25">
      <c r="A2476" s="31">
        <v>43617</v>
      </c>
      <c r="B2476" s="1">
        <v>43626</v>
      </c>
      <c r="C2476" t="s">
        <v>13</v>
      </c>
      <c r="D2476" t="s">
        <v>463</v>
      </c>
      <c r="E2476" t="s">
        <v>7</v>
      </c>
      <c r="F2476" t="s">
        <v>97</v>
      </c>
      <c r="G2476" s="22">
        <v>850</v>
      </c>
      <c r="H2476" t="s">
        <v>1556</v>
      </c>
      <c r="I2476" t="s">
        <v>9</v>
      </c>
      <c r="J2476" s="29" t="s">
        <v>434</v>
      </c>
      <c r="K2476" s="29" t="s">
        <v>959</v>
      </c>
    </row>
    <row r="2477" spans="1:11" hidden="1" x14ac:dyDescent="0.25">
      <c r="A2477" s="31">
        <v>43617</v>
      </c>
      <c r="B2477" s="1">
        <v>43626</v>
      </c>
      <c r="C2477" t="s">
        <v>13</v>
      </c>
      <c r="D2477" t="s">
        <v>463</v>
      </c>
      <c r="E2477" t="s">
        <v>7</v>
      </c>
      <c r="F2477" t="s">
        <v>97</v>
      </c>
      <c r="G2477" s="22">
        <v>1100</v>
      </c>
      <c r="H2477" t="s">
        <v>1557</v>
      </c>
      <c r="I2477" t="s">
        <v>9</v>
      </c>
      <c r="J2477" s="29" t="s">
        <v>434</v>
      </c>
      <c r="K2477" s="29" t="s">
        <v>959</v>
      </c>
    </row>
    <row r="2478" spans="1:11" hidden="1" x14ac:dyDescent="0.25">
      <c r="A2478" s="31">
        <v>43617</v>
      </c>
      <c r="B2478" s="1">
        <v>43626</v>
      </c>
      <c r="C2478" t="s">
        <v>0</v>
      </c>
      <c r="D2478" t="s">
        <v>1558</v>
      </c>
      <c r="E2478" t="s">
        <v>7</v>
      </c>
      <c r="F2478" t="s">
        <v>23</v>
      </c>
      <c r="G2478" s="22">
        <v>480</v>
      </c>
      <c r="H2478" t="s">
        <v>1017</v>
      </c>
      <c r="I2478"/>
      <c r="J2478" s="29" t="s">
        <v>434</v>
      </c>
      <c r="K2478" s="29" t="s">
        <v>957</v>
      </c>
    </row>
    <row r="2479" spans="1:11" hidden="1" x14ac:dyDescent="0.25">
      <c r="A2479" s="31">
        <v>43617</v>
      </c>
      <c r="B2479" s="1">
        <v>43627</v>
      </c>
      <c r="C2479" t="s">
        <v>13</v>
      </c>
      <c r="D2479" t="s">
        <v>1031</v>
      </c>
      <c r="E2479" t="s">
        <v>2</v>
      </c>
      <c r="F2479" t="s">
        <v>15</v>
      </c>
      <c r="G2479" s="22">
        <v>420</v>
      </c>
      <c r="H2479" t="s">
        <v>1032</v>
      </c>
      <c r="I2479" t="s">
        <v>9</v>
      </c>
      <c r="J2479" s="29" t="s">
        <v>964</v>
      </c>
    </row>
    <row r="2480" spans="1:11" hidden="1" x14ac:dyDescent="0.25">
      <c r="A2480" s="31">
        <v>43617</v>
      </c>
      <c r="B2480" s="1">
        <v>43627</v>
      </c>
      <c r="C2480" t="s">
        <v>79</v>
      </c>
      <c r="D2480" t="s">
        <v>120</v>
      </c>
      <c r="E2480" t="s">
        <v>7</v>
      </c>
      <c r="F2480" t="s">
        <v>3</v>
      </c>
      <c r="G2480" s="22">
        <v>35</v>
      </c>
      <c r="H2480" t="s">
        <v>121</v>
      </c>
      <c r="I2480" t="s">
        <v>204</v>
      </c>
      <c r="J2480" s="29" t="s">
        <v>964</v>
      </c>
    </row>
    <row r="2481" spans="1:11" hidden="1" x14ac:dyDescent="0.25">
      <c r="A2481" s="31">
        <v>43617</v>
      </c>
      <c r="B2481" s="1">
        <v>43627</v>
      </c>
      <c r="C2481" t="s">
        <v>13</v>
      </c>
      <c r="D2481" t="s">
        <v>120</v>
      </c>
      <c r="E2481" t="s">
        <v>7</v>
      </c>
      <c r="F2481" t="s">
        <v>3</v>
      </c>
      <c r="G2481" s="22">
        <v>192</v>
      </c>
      <c r="H2481" t="s">
        <v>121</v>
      </c>
      <c r="I2481" t="s">
        <v>204</v>
      </c>
      <c r="J2481" s="29" t="s">
        <v>964</v>
      </c>
    </row>
    <row r="2482" spans="1:11" hidden="1" x14ac:dyDescent="0.25">
      <c r="A2482" s="31">
        <v>43617</v>
      </c>
      <c r="B2482" s="1">
        <v>43627</v>
      </c>
      <c r="C2482" t="s">
        <v>13</v>
      </c>
      <c r="D2482" t="s">
        <v>688</v>
      </c>
      <c r="E2482" t="s">
        <v>2</v>
      </c>
      <c r="F2482" t="s">
        <v>23</v>
      </c>
      <c r="G2482" s="22">
        <v>1027.5</v>
      </c>
      <c r="H2482" t="s">
        <v>1559</v>
      </c>
      <c r="I2482"/>
      <c r="J2482" s="29" t="s">
        <v>960</v>
      </c>
      <c r="K2482" s="29" t="s">
        <v>433</v>
      </c>
    </row>
    <row r="2483" spans="1:11" hidden="1" x14ac:dyDescent="0.25">
      <c r="A2483" s="31">
        <v>43617</v>
      </c>
      <c r="B2483" s="1">
        <v>43627</v>
      </c>
      <c r="C2483" t="s">
        <v>13</v>
      </c>
      <c r="D2483" t="s">
        <v>688</v>
      </c>
      <c r="E2483" t="s">
        <v>7</v>
      </c>
      <c r="F2483" t="s">
        <v>23</v>
      </c>
      <c r="G2483" s="22">
        <v>739</v>
      </c>
      <c r="H2483" t="s">
        <v>1559</v>
      </c>
      <c r="I2483"/>
      <c r="J2483" s="29" t="s">
        <v>434</v>
      </c>
      <c r="K2483" s="29" t="s">
        <v>959</v>
      </c>
    </row>
    <row r="2484" spans="1:11" hidden="1" x14ac:dyDescent="0.25">
      <c r="A2484" s="31">
        <v>43617</v>
      </c>
      <c r="B2484" s="1">
        <v>43627</v>
      </c>
      <c r="C2484" t="s">
        <v>13</v>
      </c>
      <c r="D2484" t="s">
        <v>688</v>
      </c>
      <c r="E2484" t="s">
        <v>2</v>
      </c>
      <c r="F2484" t="s">
        <v>23</v>
      </c>
      <c r="G2484" s="22">
        <v>517.70000000000005</v>
      </c>
      <c r="H2484" t="s">
        <v>1560</v>
      </c>
      <c r="I2484"/>
      <c r="J2484" s="29" t="s">
        <v>960</v>
      </c>
      <c r="K2484" s="29" t="s">
        <v>433</v>
      </c>
    </row>
    <row r="2485" spans="1:11" hidden="1" x14ac:dyDescent="0.25">
      <c r="A2485" s="31">
        <v>43617</v>
      </c>
      <c r="B2485" s="1">
        <v>43627</v>
      </c>
      <c r="C2485" t="s">
        <v>13</v>
      </c>
      <c r="D2485" t="s">
        <v>688</v>
      </c>
      <c r="E2485" t="s">
        <v>7</v>
      </c>
      <c r="F2485" t="s">
        <v>23</v>
      </c>
      <c r="G2485" s="22">
        <v>65.599999999999994</v>
      </c>
      <c r="H2485" t="s">
        <v>1560</v>
      </c>
      <c r="I2485"/>
      <c r="J2485" s="29" t="s">
        <v>434</v>
      </c>
      <c r="K2485" s="29" t="s">
        <v>958</v>
      </c>
    </row>
    <row r="2486" spans="1:11" hidden="1" x14ac:dyDescent="0.25">
      <c r="A2486" s="31">
        <v>43617</v>
      </c>
      <c r="B2486" s="1">
        <v>43627</v>
      </c>
      <c r="C2486" t="s">
        <v>0</v>
      </c>
      <c r="D2486" t="s">
        <v>623</v>
      </c>
      <c r="E2486" t="s">
        <v>7</v>
      </c>
      <c r="F2486" t="s">
        <v>3</v>
      </c>
      <c r="G2486" s="22">
        <v>264.10000000000002</v>
      </c>
      <c r="H2486" t="s">
        <v>476</v>
      </c>
      <c r="I2486"/>
      <c r="J2486" s="29" t="s">
        <v>964</v>
      </c>
    </row>
    <row r="2487" spans="1:11" hidden="1" x14ac:dyDescent="0.25">
      <c r="A2487" s="31">
        <v>43617</v>
      </c>
      <c r="B2487" s="1">
        <v>43627</v>
      </c>
      <c r="C2487" t="s">
        <v>0</v>
      </c>
      <c r="D2487" t="s">
        <v>315</v>
      </c>
      <c r="E2487" t="s">
        <v>7</v>
      </c>
      <c r="F2487" t="s">
        <v>92</v>
      </c>
      <c r="G2487" s="22">
        <v>2090</v>
      </c>
      <c r="H2487" t="s">
        <v>1561</v>
      </c>
      <c r="I2487" t="s">
        <v>108</v>
      </c>
      <c r="J2487" s="29" t="s">
        <v>434</v>
      </c>
      <c r="K2487" s="29" t="s">
        <v>957</v>
      </c>
    </row>
    <row r="2488" spans="1:11" hidden="1" x14ac:dyDescent="0.25">
      <c r="A2488" s="31">
        <v>43617</v>
      </c>
      <c r="B2488" s="1">
        <v>43627</v>
      </c>
      <c r="C2488" t="s">
        <v>0</v>
      </c>
      <c r="D2488" t="s">
        <v>238</v>
      </c>
      <c r="E2488" t="s">
        <v>7</v>
      </c>
      <c r="F2488" t="s">
        <v>23</v>
      </c>
      <c r="G2488" s="22">
        <v>385</v>
      </c>
      <c r="H2488" t="s">
        <v>1561</v>
      </c>
      <c r="I2488" t="s">
        <v>108</v>
      </c>
      <c r="J2488" s="29" t="s">
        <v>434</v>
      </c>
      <c r="K2488" s="29" t="s">
        <v>957</v>
      </c>
    </row>
    <row r="2489" spans="1:11" hidden="1" x14ac:dyDescent="0.25">
      <c r="A2489" s="31">
        <v>43617</v>
      </c>
      <c r="B2489" s="1">
        <v>43627</v>
      </c>
      <c r="C2489" t="s">
        <v>0</v>
      </c>
      <c r="D2489" t="s">
        <v>89</v>
      </c>
      <c r="E2489" t="s">
        <v>7</v>
      </c>
      <c r="F2489" t="s">
        <v>23</v>
      </c>
      <c r="G2489" s="22">
        <v>729</v>
      </c>
      <c r="H2489" t="s">
        <v>1562</v>
      </c>
      <c r="I2489" t="s">
        <v>108</v>
      </c>
      <c r="J2489" s="29" t="s">
        <v>964</v>
      </c>
    </row>
    <row r="2490" spans="1:11" hidden="1" x14ac:dyDescent="0.25">
      <c r="A2490" s="31">
        <v>43617</v>
      </c>
      <c r="B2490" s="1">
        <v>43627</v>
      </c>
      <c r="C2490" t="s">
        <v>0</v>
      </c>
      <c r="D2490" t="s">
        <v>184</v>
      </c>
      <c r="E2490" t="s">
        <v>7</v>
      </c>
      <c r="F2490" t="s">
        <v>23</v>
      </c>
      <c r="G2490" s="22">
        <v>99.5</v>
      </c>
      <c r="H2490" t="s">
        <v>1563</v>
      </c>
      <c r="I2490" t="s">
        <v>9</v>
      </c>
      <c r="J2490" s="29" t="s">
        <v>964</v>
      </c>
    </row>
    <row r="2491" spans="1:11" x14ac:dyDescent="0.25">
      <c r="A2491" s="31">
        <v>43617</v>
      </c>
      <c r="B2491" s="1">
        <v>43627</v>
      </c>
      <c r="C2491" t="s">
        <v>79</v>
      </c>
      <c r="D2491" t="s">
        <v>367</v>
      </c>
      <c r="E2491" s="29" t="s">
        <v>1481</v>
      </c>
      <c r="F2491" t="s">
        <v>368</v>
      </c>
      <c r="G2491" s="22">
        <v>4000</v>
      </c>
      <c r="H2491" t="s">
        <v>1485</v>
      </c>
      <c r="I2491"/>
    </row>
    <row r="2492" spans="1:11" x14ac:dyDescent="0.25">
      <c r="A2492" s="31">
        <v>43617</v>
      </c>
      <c r="B2492" s="1">
        <v>43627</v>
      </c>
      <c r="C2492" t="s">
        <v>79</v>
      </c>
      <c r="D2492" t="s">
        <v>1164</v>
      </c>
      <c r="E2492" t="s">
        <v>1479</v>
      </c>
      <c r="F2492" t="s">
        <v>15</v>
      </c>
      <c r="G2492" s="22">
        <v>20800</v>
      </c>
      <c r="H2492" t="s">
        <v>1564</v>
      </c>
      <c r="I2492" t="s">
        <v>1084</v>
      </c>
    </row>
    <row r="2493" spans="1:11" hidden="1" x14ac:dyDescent="0.25">
      <c r="A2493" s="31">
        <v>43617</v>
      </c>
      <c r="B2493" s="1">
        <v>43627</v>
      </c>
      <c r="C2493" t="s">
        <v>0</v>
      </c>
      <c r="D2493" t="s">
        <v>1040</v>
      </c>
      <c r="E2493" t="s">
        <v>2</v>
      </c>
      <c r="F2493" t="s">
        <v>106</v>
      </c>
      <c r="G2493" s="22">
        <v>1450</v>
      </c>
      <c r="H2493" t="s">
        <v>1565</v>
      </c>
      <c r="I2493" t="s">
        <v>108</v>
      </c>
      <c r="J2493" s="29" t="s">
        <v>960</v>
      </c>
      <c r="K2493" s="29" t="s">
        <v>956</v>
      </c>
    </row>
    <row r="2494" spans="1:11" x14ac:dyDescent="0.25">
      <c r="A2494" s="31">
        <v>43617</v>
      </c>
      <c r="B2494" s="1">
        <v>43627</v>
      </c>
      <c r="C2494" t="s">
        <v>79</v>
      </c>
      <c r="D2494" t="s">
        <v>28</v>
      </c>
      <c r="E2494" t="s">
        <v>1479</v>
      </c>
      <c r="F2494" t="s">
        <v>15</v>
      </c>
      <c r="G2494" s="22">
        <v>524629.22</v>
      </c>
      <c r="H2494" t="s">
        <v>1566</v>
      </c>
      <c r="I2494" t="s">
        <v>1084</v>
      </c>
    </row>
    <row r="2495" spans="1:11" hidden="1" x14ac:dyDescent="0.25">
      <c r="A2495" s="31">
        <v>43617</v>
      </c>
      <c r="B2495" s="1">
        <v>43627</v>
      </c>
      <c r="C2495" t="s">
        <v>0</v>
      </c>
      <c r="D2495" t="s">
        <v>421</v>
      </c>
      <c r="E2495" t="s">
        <v>7</v>
      </c>
      <c r="F2495" t="s">
        <v>23</v>
      </c>
      <c r="G2495" s="22">
        <v>195</v>
      </c>
      <c r="H2495" t="s">
        <v>1530</v>
      </c>
      <c r="I2495" t="s">
        <v>108</v>
      </c>
      <c r="J2495" s="29" t="s">
        <v>434</v>
      </c>
      <c r="K2495" s="29" t="s">
        <v>957</v>
      </c>
    </row>
    <row r="2496" spans="1:11" hidden="1" x14ac:dyDescent="0.25">
      <c r="A2496" s="31">
        <v>43617</v>
      </c>
      <c r="B2496" s="1">
        <v>43627</v>
      </c>
      <c r="C2496" t="s">
        <v>0</v>
      </c>
      <c r="D2496" t="s">
        <v>102</v>
      </c>
      <c r="E2496" t="s">
        <v>7</v>
      </c>
      <c r="F2496" t="s">
        <v>106</v>
      </c>
      <c r="G2496" s="22">
        <v>1058.6300000000001</v>
      </c>
      <c r="H2496" t="s">
        <v>1530</v>
      </c>
      <c r="I2496" t="s">
        <v>108</v>
      </c>
      <c r="J2496" s="29" t="s">
        <v>434</v>
      </c>
      <c r="K2496" s="29" t="s">
        <v>957</v>
      </c>
    </row>
    <row r="2497" spans="1:11" hidden="1" x14ac:dyDescent="0.25">
      <c r="A2497" s="31">
        <v>43617</v>
      </c>
      <c r="B2497" s="1">
        <v>43627</v>
      </c>
      <c r="C2497" t="s">
        <v>53</v>
      </c>
      <c r="D2497" t="s">
        <v>54</v>
      </c>
      <c r="E2497" t="s">
        <v>2</v>
      </c>
      <c r="F2497" t="s">
        <v>23</v>
      </c>
      <c r="G2497" s="22">
        <v>164.3</v>
      </c>
      <c r="H2497" t="s">
        <v>325</v>
      </c>
      <c r="I2497" t="s">
        <v>9</v>
      </c>
      <c r="J2497" s="29" t="s">
        <v>960</v>
      </c>
      <c r="K2497" s="29" t="s">
        <v>433</v>
      </c>
    </row>
    <row r="2498" spans="1:11" hidden="1" x14ac:dyDescent="0.25">
      <c r="A2498" s="31">
        <v>43617</v>
      </c>
      <c r="B2498" s="1">
        <v>43627</v>
      </c>
      <c r="C2498" t="s">
        <v>79</v>
      </c>
      <c r="D2498" t="s">
        <v>1042</v>
      </c>
      <c r="E2498" t="s">
        <v>7</v>
      </c>
      <c r="F2498" t="s">
        <v>97</v>
      </c>
      <c r="G2498" s="22">
        <v>5000</v>
      </c>
      <c r="H2498" t="s">
        <v>1676</v>
      </c>
      <c r="I2498" t="s">
        <v>9</v>
      </c>
      <c r="J2498" s="29" t="s">
        <v>964</v>
      </c>
    </row>
    <row r="2499" spans="1:11" hidden="1" x14ac:dyDescent="0.25">
      <c r="A2499" s="31">
        <v>43617</v>
      </c>
      <c r="B2499" s="1">
        <v>43628</v>
      </c>
      <c r="C2499" t="s">
        <v>0</v>
      </c>
      <c r="D2499" t="s">
        <v>99</v>
      </c>
      <c r="E2499" t="s">
        <v>2</v>
      </c>
      <c r="F2499" t="s">
        <v>3</v>
      </c>
      <c r="G2499" s="22">
        <v>59</v>
      </c>
      <c r="H2499" t="s">
        <v>1567</v>
      </c>
      <c r="I2499" t="s">
        <v>5</v>
      </c>
      <c r="J2499" s="29" t="s">
        <v>964</v>
      </c>
    </row>
    <row r="2500" spans="1:11" hidden="1" x14ac:dyDescent="0.25">
      <c r="A2500" s="31">
        <v>43617</v>
      </c>
      <c r="B2500" s="1">
        <v>43628</v>
      </c>
      <c r="C2500" t="s">
        <v>0</v>
      </c>
      <c r="D2500" t="s">
        <v>1106</v>
      </c>
      <c r="E2500" t="s">
        <v>7</v>
      </c>
      <c r="F2500" t="s">
        <v>23</v>
      </c>
      <c r="G2500" s="22">
        <v>528.63</v>
      </c>
      <c r="H2500" t="s">
        <v>1568</v>
      </c>
      <c r="I2500" t="s">
        <v>9</v>
      </c>
      <c r="J2500" s="29" t="s">
        <v>434</v>
      </c>
      <c r="K2500" s="29" t="s">
        <v>959</v>
      </c>
    </row>
    <row r="2501" spans="1:11" hidden="1" x14ac:dyDescent="0.25">
      <c r="A2501" s="31">
        <v>43617</v>
      </c>
      <c r="B2501" s="1">
        <v>43628</v>
      </c>
      <c r="C2501" t="s">
        <v>0</v>
      </c>
      <c r="D2501" t="s">
        <v>1114</v>
      </c>
      <c r="E2501" t="s">
        <v>7</v>
      </c>
      <c r="F2501" t="s">
        <v>19</v>
      </c>
      <c r="G2501" s="22">
        <v>102.71</v>
      </c>
      <c r="H2501" t="s">
        <v>490</v>
      </c>
      <c r="I2501" t="s">
        <v>5</v>
      </c>
      <c r="J2501" s="29" t="s">
        <v>964</v>
      </c>
    </row>
    <row r="2502" spans="1:11" hidden="1" x14ac:dyDescent="0.25">
      <c r="A2502" s="31">
        <v>43617</v>
      </c>
      <c r="B2502" s="1">
        <v>43628</v>
      </c>
      <c r="C2502" t="s">
        <v>0</v>
      </c>
      <c r="D2502" t="s">
        <v>1569</v>
      </c>
      <c r="E2502" t="s">
        <v>7</v>
      </c>
      <c r="F2502" t="s">
        <v>23</v>
      </c>
      <c r="G2502" s="22">
        <v>389.25</v>
      </c>
      <c r="H2502" t="s">
        <v>490</v>
      </c>
      <c r="I2502" t="s">
        <v>5</v>
      </c>
      <c r="J2502" s="29" t="s">
        <v>964</v>
      </c>
    </row>
    <row r="2503" spans="1:11" hidden="1" x14ac:dyDescent="0.25">
      <c r="A2503" s="31">
        <v>43617</v>
      </c>
      <c r="B2503" s="1">
        <v>43628</v>
      </c>
      <c r="C2503" t="s">
        <v>0</v>
      </c>
      <c r="D2503" t="s">
        <v>212</v>
      </c>
      <c r="E2503" t="s">
        <v>7</v>
      </c>
      <c r="F2503" t="s">
        <v>97</v>
      </c>
      <c r="G2503" s="22">
        <v>9943.5</v>
      </c>
      <c r="H2503" t="s">
        <v>1570</v>
      </c>
      <c r="I2503" t="s">
        <v>9</v>
      </c>
      <c r="J2503" s="29" t="s">
        <v>434</v>
      </c>
      <c r="K2503" s="29" t="s">
        <v>959</v>
      </c>
    </row>
    <row r="2504" spans="1:11" hidden="1" x14ac:dyDescent="0.25">
      <c r="A2504" s="31">
        <v>43617</v>
      </c>
      <c r="B2504" s="1">
        <v>43628</v>
      </c>
      <c r="C2504" t="s">
        <v>0</v>
      </c>
      <c r="D2504" t="s">
        <v>120</v>
      </c>
      <c r="E2504" t="s">
        <v>7</v>
      </c>
      <c r="F2504" t="s">
        <v>3</v>
      </c>
      <c r="G2504" s="22">
        <v>42</v>
      </c>
      <c r="H2504" t="s">
        <v>1571</v>
      </c>
      <c r="I2504" t="s">
        <v>5</v>
      </c>
      <c r="J2504" s="29" t="s">
        <v>964</v>
      </c>
    </row>
    <row r="2505" spans="1:11" hidden="1" x14ac:dyDescent="0.25">
      <c r="A2505" s="31">
        <v>43617</v>
      </c>
      <c r="B2505" s="1">
        <v>43628</v>
      </c>
      <c r="C2505" t="s">
        <v>0</v>
      </c>
      <c r="D2505" t="s">
        <v>120</v>
      </c>
      <c r="E2505" t="s">
        <v>7</v>
      </c>
      <c r="F2505" t="s">
        <v>3</v>
      </c>
      <c r="G2505" s="22">
        <v>70</v>
      </c>
      <c r="H2505" t="s">
        <v>1572</v>
      </c>
      <c r="I2505" t="s">
        <v>5</v>
      </c>
      <c r="J2505" s="29" t="s">
        <v>964</v>
      </c>
    </row>
    <row r="2506" spans="1:11" hidden="1" x14ac:dyDescent="0.25">
      <c r="A2506" s="31">
        <v>43617</v>
      </c>
      <c r="B2506" s="1">
        <v>43628</v>
      </c>
      <c r="C2506" t="s">
        <v>13</v>
      </c>
      <c r="D2506" t="s">
        <v>913</v>
      </c>
      <c r="E2506" t="s">
        <v>2</v>
      </c>
      <c r="F2506" t="s">
        <v>23</v>
      </c>
      <c r="G2506" s="22">
        <v>680</v>
      </c>
      <c r="H2506" t="s">
        <v>1573</v>
      </c>
      <c r="I2506" t="s">
        <v>9</v>
      </c>
      <c r="J2506" s="29" t="s">
        <v>960</v>
      </c>
      <c r="K2506" s="29" t="s">
        <v>433</v>
      </c>
    </row>
    <row r="2507" spans="1:11" hidden="1" x14ac:dyDescent="0.25">
      <c r="A2507" s="31">
        <v>43617</v>
      </c>
      <c r="B2507" s="1">
        <v>43628</v>
      </c>
      <c r="C2507" t="s">
        <v>0</v>
      </c>
      <c r="D2507" t="s">
        <v>261</v>
      </c>
      <c r="E2507" t="s">
        <v>7</v>
      </c>
      <c r="F2507" t="s">
        <v>97</v>
      </c>
      <c r="G2507" s="22">
        <v>1300</v>
      </c>
      <c r="H2507" t="s">
        <v>1574</v>
      </c>
      <c r="I2507" t="s">
        <v>9</v>
      </c>
      <c r="J2507" s="29" t="s">
        <v>434</v>
      </c>
      <c r="K2507" s="29" t="s">
        <v>959</v>
      </c>
    </row>
    <row r="2508" spans="1:11" hidden="1" x14ac:dyDescent="0.25">
      <c r="A2508" s="31">
        <v>43617</v>
      </c>
      <c r="B2508" s="1">
        <v>43628</v>
      </c>
      <c r="C2508" t="s">
        <v>79</v>
      </c>
      <c r="D2508" t="s">
        <v>1575</v>
      </c>
      <c r="E2508" t="s">
        <v>2</v>
      </c>
      <c r="F2508" t="s">
        <v>1124</v>
      </c>
      <c r="G2508" s="22">
        <v>33254.99</v>
      </c>
      <c r="H2508" t="s">
        <v>1576</v>
      </c>
      <c r="I2508" t="s">
        <v>9</v>
      </c>
      <c r="J2508" s="29" t="s">
        <v>964</v>
      </c>
    </row>
    <row r="2509" spans="1:11" hidden="1" x14ac:dyDescent="0.25">
      <c r="A2509" s="31">
        <v>43617</v>
      </c>
      <c r="B2509" s="1">
        <v>43628</v>
      </c>
      <c r="C2509" t="s">
        <v>0</v>
      </c>
      <c r="D2509" t="s">
        <v>59</v>
      </c>
      <c r="E2509" t="s">
        <v>7</v>
      </c>
      <c r="F2509" t="s">
        <v>60</v>
      </c>
      <c r="G2509" s="22">
        <v>48250.5</v>
      </c>
      <c r="H2509" t="s">
        <v>61</v>
      </c>
      <c r="I2509" t="s">
        <v>21</v>
      </c>
      <c r="J2509" s="29" t="s">
        <v>961</v>
      </c>
    </row>
    <row r="2510" spans="1:11" hidden="1" x14ac:dyDescent="0.25">
      <c r="A2510" s="31">
        <v>43617</v>
      </c>
      <c r="B2510" s="1">
        <v>43628</v>
      </c>
      <c r="C2510" t="s">
        <v>0</v>
      </c>
      <c r="D2510" t="s">
        <v>657</v>
      </c>
      <c r="E2510" t="s">
        <v>7</v>
      </c>
      <c r="F2510" t="s">
        <v>23</v>
      </c>
      <c r="G2510" s="22">
        <v>320.25</v>
      </c>
      <c r="H2510" t="s">
        <v>490</v>
      </c>
      <c r="I2510" t="s">
        <v>5</v>
      </c>
      <c r="J2510" s="29" t="s">
        <v>964</v>
      </c>
    </row>
    <row r="2511" spans="1:11" hidden="1" x14ac:dyDescent="0.25">
      <c r="A2511" s="31">
        <v>43617</v>
      </c>
      <c r="B2511" s="1">
        <v>43628</v>
      </c>
      <c r="C2511" t="s">
        <v>0</v>
      </c>
      <c r="D2511" t="s">
        <v>623</v>
      </c>
      <c r="E2511" t="s">
        <v>7</v>
      </c>
      <c r="F2511" t="s">
        <v>3</v>
      </c>
      <c r="G2511" s="22">
        <v>72.8</v>
      </c>
      <c r="H2511" t="s">
        <v>1577</v>
      </c>
      <c r="I2511" t="s">
        <v>9</v>
      </c>
      <c r="J2511" s="29" t="s">
        <v>964</v>
      </c>
    </row>
    <row r="2512" spans="1:11" hidden="1" x14ac:dyDescent="0.25">
      <c r="A2512" s="31">
        <v>43617</v>
      </c>
      <c r="B2512" s="1">
        <v>43628</v>
      </c>
      <c r="C2512" t="s">
        <v>0</v>
      </c>
      <c r="D2512" t="s">
        <v>1569</v>
      </c>
      <c r="E2512" t="s">
        <v>7</v>
      </c>
      <c r="F2512" t="s">
        <v>23</v>
      </c>
      <c r="G2512" s="22">
        <v>358.54</v>
      </c>
      <c r="H2512" t="s">
        <v>65</v>
      </c>
      <c r="I2512" t="s">
        <v>5</v>
      </c>
      <c r="J2512" s="29" t="s">
        <v>964</v>
      </c>
    </row>
    <row r="2513" spans="1:11" hidden="1" x14ac:dyDescent="0.25">
      <c r="A2513" s="31">
        <v>43617</v>
      </c>
      <c r="B2513" s="1">
        <v>43628</v>
      </c>
      <c r="C2513" t="s">
        <v>13</v>
      </c>
      <c r="D2513" t="s">
        <v>54</v>
      </c>
      <c r="E2513" t="s">
        <v>2</v>
      </c>
      <c r="F2513" t="s">
        <v>23</v>
      </c>
      <c r="G2513" s="22">
        <v>7282.1</v>
      </c>
      <c r="H2513" t="s">
        <v>1295</v>
      </c>
      <c r="I2513" t="s">
        <v>9</v>
      </c>
      <c r="J2513" s="29" t="s">
        <v>960</v>
      </c>
      <c r="K2513" s="29" t="s">
        <v>433</v>
      </c>
    </row>
    <row r="2514" spans="1:11" hidden="1" x14ac:dyDescent="0.25">
      <c r="A2514" s="31">
        <v>43617</v>
      </c>
      <c r="B2514" s="1">
        <v>43628</v>
      </c>
      <c r="C2514" t="s">
        <v>0</v>
      </c>
      <c r="D2514" t="s">
        <v>1578</v>
      </c>
      <c r="E2514" t="s">
        <v>7</v>
      </c>
      <c r="F2514" t="s">
        <v>92</v>
      </c>
      <c r="G2514" s="22">
        <v>2760</v>
      </c>
      <c r="H2514" t="s">
        <v>1579</v>
      </c>
      <c r="I2514"/>
      <c r="J2514" s="29" t="s">
        <v>434</v>
      </c>
      <c r="K2514" s="29" t="s">
        <v>957</v>
      </c>
    </row>
    <row r="2515" spans="1:11" x14ac:dyDescent="0.25">
      <c r="A2515" s="31">
        <v>43617</v>
      </c>
      <c r="B2515" s="1">
        <v>43628</v>
      </c>
      <c r="C2515" t="s">
        <v>79</v>
      </c>
      <c r="D2515" t="s">
        <v>1580</v>
      </c>
      <c r="E2515" t="s">
        <v>1479</v>
      </c>
      <c r="F2515" t="s">
        <v>23</v>
      </c>
      <c r="G2515" s="22">
        <v>7836.41</v>
      </c>
      <c r="H2515" t="s">
        <v>1581</v>
      </c>
      <c r="I2515" t="s">
        <v>17</v>
      </c>
    </row>
    <row r="2516" spans="1:11" hidden="1" x14ac:dyDescent="0.25">
      <c r="A2516" s="31">
        <v>43617</v>
      </c>
      <c r="B2516" s="1">
        <v>43628</v>
      </c>
      <c r="C2516" t="s">
        <v>53</v>
      </c>
      <c r="D2516" t="s">
        <v>216</v>
      </c>
      <c r="E2516"/>
      <c r="F2516" t="s">
        <v>51</v>
      </c>
      <c r="G2516" s="22">
        <v>79.2</v>
      </c>
      <c r="H2516" t="s">
        <v>217</v>
      </c>
      <c r="I2516" t="s">
        <v>218</v>
      </c>
    </row>
    <row r="2517" spans="1:11" hidden="1" x14ac:dyDescent="0.25">
      <c r="A2517" s="31">
        <v>43617</v>
      </c>
      <c r="B2517" s="1">
        <v>43628</v>
      </c>
      <c r="C2517" t="s">
        <v>53</v>
      </c>
      <c r="D2517" t="s">
        <v>54</v>
      </c>
      <c r="E2517" t="s">
        <v>2</v>
      </c>
      <c r="F2517" t="s">
        <v>23</v>
      </c>
      <c r="G2517" s="22">
        <v>231.12</v>
      </c>
      <c r="H2517" t="s">
        <v>1582</v>
      </c>
      <c r="I2517" t="s">
        <v>9</v>
      </c>
      <c r="J2517" s="29" t="s">
        <v>960</v>
      </c>
      <c r="K2517" s="29" t="s">
        <v>433</v>
      </c>
    </row>
    <row r="2518" spans="1:11" x14ac:dyDescent="0.25">
      <c r="A2518" s="31">
        <v>43617</v>
      </c>
      <c r="B2518" s="1">
        <v>43628</v>
      </c>
      <c r="C2518" t="s">
        <v>79</v>
      </c>
      <c r="D2518" t="s">
        <v>74</v>
      </c>
      <c r="E2518" t="s">
        <v>1481</v>
      </c>
      <c r="F2518" t="s">
        <v>23</v>
      </c>
      <c r="G2518" s="22">
        <v>29850.03</v>
      </c>
      <c r="H2518" t="s">
        <v>1583</v>
      </c>
      <c r="I2518" t="s">
        <v>17</v>
      </c>
    </row>
    <row r="2519" spans="1:11" hidden="1" x14ac:dyDescent="0.25">
      <c r="A2519" s="31">
        <v>43617</v>
      </c>
      <c r="B2519" s="1">
        <v>43628</v>
      </c>
      <c r="C2519" t="s">
        <v>13</v>
      </c>
      <c r="D2519" t="s">
        <v>216</v>
      </c>
      <c r="E2519"/>
      <c r="F2519" t="s">
        <v>51</v>
      </c>
      <c r="G2519" s="22">
        <v>168.75</v>
      </c>
      <c r="H2519" t="s">
        <v>217</v>
      </c>
      <c r="I2519" t="s">
        <v>218</v>
      </c>
    </row>
    <row r="2520" spans="1:11" hidden="1" x14ac:dyDescent="0.25">
      <c r="A2520" s="31">
        <v>43617</v>
      </c>
      <c r="B2520" s="1">
        <v>43628</v>
      </c>
      <c r="C2520" t="s">
        <v>13</v>
      </c>
      <c r="D2520" t="s">
        <v>216</v>
      </c>
      <c r="E2520"/>
      <c r="F2520" t="s">
        <v>51</v>
      </c>
      <c r="G2520" s="22">
        <v>658.8</v>
      </c>
      <c r="H2520" t="s">
        <v>217</v>
      </c>
      <c r="I2520" t="s">
        <v>218</v>
      </c>
    </row>
    <row r="2521" spans="1:11" hidden="1" x14ac:dyDescent="0.25">
      <c r="A2521" s="31">
        <v>43617</v>
      </c>
      <c r="B2521" s="1">
        <v>43628</v>
      </c>
      <c r="C2521" t="s">
        <v>0</v>
      </c>
      <c r="D2521" t="s">
        <v>216</v>
      </c>
      <c r="E2521"/>
      <c r="F2521" t="s">
        <v>51</v>
      </c>
      <c r="G2521" s="22">
        <v>82.5</v>
      </c>
      <c r="H2521" t="s">
        <v>217</v>
      </c>
      <c r="I2521" t="s">
        <v>218</v>
      </c>
    </row>
    <row r="2522" spans="1:11" hidden="1" x14ac:dyDescent="0.25">
      <c r="A2522" s="31">
        <v>43617</v>
      </c>
      <c r="B2522" s="1">
        <v>43628</v>
      </c>
      <c r="C2522" t="s">
        <v>0</v>
      </c>
      <c r="D2522" t="s">
        <v>1569</v>
      </c>
      <c r="E2522" t="s">
        <v>7</v>
      </c>
      <c r="F2522" t="s">
        <v>97</v>
      </c>
      <c r="G2522" s="22">
        <v>731.61</v>
      </c>
      <c r="H2522" t="s">
        <v>65</v>
      </c>
      <c r="I2522" t="s">
        <v>5</v>
      </c>
      <c r="J2522" s="29" t="s">
        <v>964</v>
      </c>
    </row>
    <row r="2523" spans="1:11" hidden="1" x14ac:dyDescent="0.25">
      <c r="A2523" s="31">
        <v>43617</v>
      </c>
      <c r="B2523" s="1">
        <v>43628</v>
      </c>
      <c r="C2523" t="s">
        <v>0</v>
      </c>
      <c r="D2523" t="s">
        <v>216</v>
      </c>
      <c r="E2523"/>
      <c r="F2523" t="s">
        <v>51</v>
      </c>
      <c r="G2523" s="22">
        <v>156.4</v>
      </c>
      <c r="H2523" t="s">
        <v>217</v>
      </c>
      <c r="I2523" t="s">
        <v>218</v>
      </c>
    </row>
    <row r="2524" spans="1:11" hidden="1" x14ac:dyDescent="0.25">
      <c r="A2524" s="31">
        <v>43617</v>
      </c>
      <c r="B2524" s="1">
        <v>43628</v>
      </c>
      <c r="C2524" t="s">
        <v>13</v>
      </c>
      <c r="D2524" t="s">
        <v>54</v>
      </c>
      <c r="E2524" t="s">
        <v>2</v>
      </c>
      <c r="F2524" t="s">
        <v>23</v>
      </c>
      <c r="G2524" s="22">
        <v>483.96</v>
      </c>
      <c r="H2524" t="s">
        <v>681</v>
      </c>
      <c r="I2524"/>
      <c r="J2524" s="29" t="s">
        <v>960</v>
      </c>
      <c r="K2524" s="29" t="s">
        <v>433</v>
      </c>
    </row>
    <row r="2525" spans="1:11" hidden="1" x14ac:dyDescent="0.25">
      <c r="A2525" s="31">
        <v>43617</v>
      </c>
      <c r="B2525" s="1">
        <v>43628</v>
      </c>
      <c r="C2525" t="s">
        <v>0</v>
      </c>
      <c r="D2525" t="s">
        <v>216</v>
      </c>
      <c r="E2525"/>
      <c r="F2525" t="s">
        <v>51</v>
      </c>
      <c r="G2525" s="22">
        <v>4216.8</v>
      </c>
      <c r="H2525" t="s">
        <v>217</v>
      </c>
      <c r="I2525" t="s">
        <v>218</v>
      </c>
    </row>
    <row r="2526" spans="1:11" hidden="1" x14ac:dyDescent="0.25">
      <c r="A2526" s="31">
        <v>43617</v>
      </c>
      <c r="B2526" s="1">
        <v>43628</v>
      </c>
      <c r="C2526" t="s">
        <v>0</v>
      </c>
      <c r="D2526" t="s">
        <v>1309</v>
      </c>
      <c r="E2526" t="s">
        <v>7</v>
      </c>
      <c r="F2526" t="s">
        <v>304</v>
      </c>
      <c r="G2526" s="22">
        <v>71.989999999999995</v>
      </c>
      <c r="H2526" t="s">
        <v>1584</v>
      </c>
      <c r="I2526" t="s">
        <v>5</v>
      </c>
      <c r="J2526" s="29" t="s">
        <v>964</v>
      </c>
    </row>
    <row r="2527" spans="1:11" hidden="1" x14ac:dyDescent="0.25">
      <c r="A2527" s="31">
        <v>43617</v>
      </c>
      <c r="B2527" s="1">
        <v>43628</v>
      </c>
      <c r="C2527" t="s">
        <v>0</v>
      </c>
      <c r="D2527" t="s">
        <v>1309</v>
      </c>
      <c r="E2527" t="s">
        <v>7</v>
      </c>
      <c r="F2527" t="s">
        <v>304</v>
      </c>
      <c r="G2527" s="22">
        <v>40</v>
      </c>
      <c r="H2527" t="s">
        <v>1585</v>
      </c>
      <c r="I2527" t="s">
        <v>5</v>
      </c>
      <c r="J2527" s="29" t="s">
        <v>964</v>
      </c>
    </row>
    <row r="2528" spans="1:11" hidden="1" x14ac:dyDescent="0.25">
      <c r="A2528" s="31">
        <v>43617</v>
      </c>
      <c r="B2528" s="1">
        <v>43628</v>
      </c>
      <c r="C2528" t="s">
        <v>79</v>
      </c>
      <c r="D2528" t="s">
        <v>1309</v>
      </c>
      <c r="E2528" t="s">
        <v>7</v>
      </c>
      <c r="F2528" t="s">
        <v>304</v>
      </c>
      <c r="G2528" s="22">
        <v>40</v>
      </c>
      <c r="H2528" t="s">
        <v>1586</v>
      </c>
      <c r="I2528" t="s">
        <v>5</v>
      </c>
      <c r="J2528" s="29" t="s">
        <v>964</v>
      </c>
    </row>
    <row r="2529" spans="1:11" hidden="1" x14ac:dyDescent="0.25">
      <c r="A2529" s="31">
        <v>43617</v>
      </c>
      <c r="B2529" s="1">
        <v>43629</v>
      </c>
      <c r="C2529" t="s">
        <v>0</v>
      </c>
      <c r="D2529" t="s">
        <v>10</v>
      </c>
      <c r="E2529" t="s">
        <v>7</v>
      </c>
      <c r="F2529" t="s">
        <v>185</v>
      </c>
      <c r="G2529" s="22">
        <v>2928.26</v>
      </c>
      <c r="H2529" t="s">
        <v>1587</v>
      </c>
      <c r="I2529" t="s">
        <v>108</v>
      </c>
      <c r="J2529" s="29" t="s">
        <v>434</v>
      </c>
      <c r="K2529" s="29" t="s">
        <v>957</v>
      </c>
    </row>
    <row r="2530" spans="1:11" hidden="1" x14ac:dyDescent="0.25">
      <c r="A2530" s="31">
        <v>43617</v>
      </c>
      <c r="B2530" s="1">
        <v>43629</v>
      </c>
      <c r="C2530" t="s">
        <v>0</v>
      </c>
      <c r="D2530" t="s">
        <v>6</v>
      </c>
      <c r="E2530" t="s">
        <v>7</v>
      </c>
      <c r="F2530" t="s">
        <v>106</v>
      </c>
      <c r="G2530" s="22">
        <v>2640.48</v>
      </c>
      <c r="H2530" t="s">
        <v>1588</v>
      </c>
      <c r="I2530" t="s">
        <v>108</v>
      </c>
      <c r="J2530" s="29" t="s">
        <v>434</v>
      </c>
      <c r="K2530" s="29" t="s">
        <v>957</v>
      </c>
    </row>
    <row r="2531" spans="1:11" hidden="1" x14ac:dyDescent="0.25">
      <c r="A2531" s="31">
        <v>43617</v>
      </c>
      <c r="B2531" s="1">
        <v>43629</v>
      </c>
      <c r="C2531" t="s">
        <v>13</v>
      </c>
      <c r="D2531" t="s">
        <v>736</v>
      </c>
      <c r="E2531" t="s">
        <v>2</v>
      </c>
      <c r="F2531" t="s">
        <v>23</v>
      </c>
      <c r="G2531" s="22">
        <v>450</v>
      </c>
      <c r="H2531" t="s">
        <v>419</v>
      </c>
      <c r="I2531" t="s">
        <v>108</v>
      </c>
      <c r="J2531" s="29" t="s">
        <v>960</v>
      </c>
      <c r="K2531" s="29" t="s">
        <v>957</v>
      </c>
    </row>
    <row r="2532" spans="1:11" hidden="1" x14ac:dyDescent="0.25">
      <c r="A2532" s="31">
        <v>43617</v>
      </c>
      <c r="B2532" s="1">
        <v>43629</v>
      </c>
      <c r="C2532" t="s">
        <v>0</v>
      </c>
      <c r="D2532" t="s">
        <v>1106</v>
      </c>
      <c r="E2532" t="s">
        <v>7</v>
      </c>
      <c r="F2532" t="s">
        <v>23</v>
      </c>
      <c r="G2532" s="22">
        <v>4250</v>
      </c>
      <c r="H2532" t="s">
        <v>1016</v>
      </c>
      <c r="I2532"/>
      <c r="J2532" s="29" t="s">
        <v>434</v>
      </c>
      <c r="K2532" s="29" t="s">
        <v>959</v>
      </c>
    </row>
    <row r="2533" spans="1:11" hidden="1" x14ac:dyDescent="0.25">
      <c r="A2533" s="31">
        <v>43617</v>
      </c>
      <c r="B2533" s="1">
        <v>43629</v>
      </c>
      <c r="C2533" t="s">
        <v>0</v>
      </c>
      <c r="D2533" t="s">
        <v>6</v>
      </c>
      <c r="E2533" t="s">
        <v>7</v>
      </c>
      <c r="F2533" t="s">
        <v>92</v>
      </c>
      <c r="G2533" s="22">
        <v>2510</v>
      </c>
      <c r="H2533" t="s">
        <v>1589</v>
      </c>
      <c r="I2533" t="s">
        <v>108</v>
      </c>
      <c r="J2533" s="29" t="s">
        <v>434</v>
      </c>
      <c r="K2533" s="29" t="s">
        <v>957</v>
      </c>
    </row>
    <row r="2534" spans="1:11" hidden="1" x14ac:dyDescent="0.25">
      <c r="A2534" s="31">
        <v>43617</v>
      </c>
      <c r="B2534" s="1">
        <v>43629</v>
      </c>
      <c r="C2534" t="s">
        <v>0</v>
      </c>
      <c r="D2534" t="s">
        <v>76</v>
      </c>
      <c r="E2534" t="s">
        <v>7</v>
      </c>
      <c r="F2534" t="s">
        <v>23</v>
      </c>
      <c r="G2534" s="22">
        <v>280.11</v>
      </c>
      <c r="H2534" t="s">
        <v>1590</v>
      </c>
      <c r="I2534" t="s">
        <v>108</v>
      </c>
      <c r="J2534" s="29" t="s">
        <v>434</v>
      </c>
      <c r="K2534" s="29" t="s">
        <v>956</v>
      </c>
    </row>
    <row r="2535" spans="1:11" hidden="1" x14ac:dyDescent="0.25">
      <c r="A2535" s="31">
        <v>43617</v>
      </c>
      <c r="B2535" s="1">
        <v>43629</v>
      </c>
      <c r="C2535" t="s">
        <v>13</v>
      </c>
      <c r="D2535" t="s">
        <v>116</v>
      </c>
      <c r="E2535" t="s">
        <v>7</v>
      </c>
      <c r="F2535" t="s">
        <v>92</v>
      </c>
      <c r="G2535" s="22">
        <v>58225</v>
      </c>
      <c r="H2535" t="s">
        <v>117</v>
      </c>
      <c r="I2535" t="s">
        <v>1084</v>
      </c>
      <c r="J2535" s="29" t="s">
        <v>439</v>
      </c>
    </row>
    <row r="2536" spans="1:11" hidden="1" x14ac:dyDescent="0.25">
      <c r="A2536" s="31">
        <v>43617</v>
      </c>
      <c r="B2536" s="1">
        <v>43629</v>
      </c>
      <c r="C2536" t="s">
        <v>0</v>
      </c>
      <c r="D2536" t="s">
        <v>76</v>
      </c>
      <c r="E2536" t="s">
        <v>2</v>
      </c>
      <c r="F2536" t="s">
        <v>23</v>
      </c>
      <c r="G2536" s="22">
        <v>303.87</v>
      </c>
      <c r="H2536" t="s">
        <v>1590</v>
      </c>
      <c r="I2536" t="s">
        <v>108</v>
      </c>
      <c r="J2536" s="29" t="s">
        <v>960</v>
      </c>
      <c r="K2536" s="29" t="s">
        <v>956</v>
      </c>
    </row>
    <row r="2537" spans="1:11" hidden="1" x14ac:dyDescent="0.25">
      <c r="A2537" s="31">
        <v>43617</v>
      </c>
      <c r="B2537" s="1">
        <v>43629</v>
      </c>
      <c r="C2537" t="s">
        <v>13</v>
      </c>
      <c r="D2537" t="s">
        <v>114</v>
      </c>
      <c r="E2537" t="s">
        <v>7</v>
      </c>
      <c r="F2537" t="s">
        <v>92</v>
      </c>
      <c r="G2537" s="22">
        <v>44300</v>
      </c>
      <c r="H2537" t="s">
        <v>115</v>
      </c>
      <c r="I2537" t="s">
        <v>1084</v>
      </c>
      <c r="J2537" s="29" t="s">
        <v>439</v>
      </c>
    </row>
    <row r="2538" spans="1:11" hidden="1" x14ac:dyDescent="0.25">
      <c r="A2538" s="31">
        <v>43617</v>
      </c>
      <c r="B2538" s="1">
        <v>43629</v>
      </c>
      <c r="C2538" t="s">
        <v>0</v>
      </c>
      <c r="D2538" t="s">
        <v>238</v>
      </c>
      <c r="E2538" t="s">
        <v>7</v>
      </c>
      <c r="F2538" t="s">
        <v>23</v>
      </c>
      <c r="G2538" s="22">
        <v>500</v>
      </c>
      <c r="H2538" t="s">
        <v>1591</v>
      </c>
      <c r="I2538"/>
      <c r="J2538" s="29" t="s">
        <v>434</v>
      </c>
      <c r="K2538" s="29" t="s">
        <v>956</v>
      </c>
    </row>
    <row r="2539" spans="1:11" hidden="1" x14ac:dyDescent="0.25">
      <c r="A2539" s="31">
        <v>43617</v>
      </c>
      <c r="B2539" s="1">
        <v>43629</v>
      </c>
      <c r="C2539" t="s">
        <v>0</v>
      </c>
      <c r="D2539" t="s">
        <v>1592</v>
      </c>
      <c r="E2539" t="s">
        <v>2</v>
      </c>
      <c r="F2539" t="s">
        <v>23</v>
      </c>
      <c r="G2539" s="22">
        <v>380</v>
      </c>
      <c r="H2539" t="s">
        <v>1593</v>
      </c>
      <c r="I2539" t="s">
        <v>108</v>
      </c>
      <c r="J2539" s="29" t="s">
        <v>960</v>
      </c>
      <c r="K2539" s="29" t="s">
        <v>956</v>
      </c>
    </row>
    <row r="2540" spans="1:11" hidden="1" x14ac:dyDescent="0.25">
      <c r="A2540" s="31">
        <v>43617</v>
      </c>
      <c r="B2540" s="1">
        <v>43629</v>
      </c>
      <c r="C2540" t="s">
        <v>0</v>
      </c>
      <c r="D2540" t="s">
        <v>25</v>
      </c>
      <c r="E2540" t="s">
        <v>7</v>
      </c>
      <c r="F2540" t="s">
        <v>3</v>
      </c>
      <c r="G2540" s="22">
        <v>371.8</v>
      </c>
      <c r="H2540" t="s">
        <v>1594</v>
      </c>
      <c r="I2540" t="s">
        <v>5</v>
      </c>
      <c r="J2540" s="29" t="s">
        <v>434</v>
      </c>
      <c r="K2540" s="29" t="s">
        <v>956</v>
      </c>
    </row>
    <row r="2541" spans="1:11" hidden="1" x14ac:dyDescent="0.25">
      <c r="A2541" s="31">
        <v>43617</v>
      </c>
      <c r="B2541" s="1">
        <v>43629</v>
      </c>
      <c r="C2541" t="s">
        <v>0</v>
      </c>
      <c r="D2541" t="s">
        <v>25</v>
      </c>
      <c r="E2541" t="s">
        <v>2</v>
      </c>
      <c r="F2541" t="s">
        <v>3</v>
      </c>
      <c r="G2541" s="22">
        <v>228.75</v>
      </c>
      <c r="H2541" t="s">
        <v>1594</v>
      </c>
      <c r="I2541" t="s">
        <v>5</v>
      </c>
      <c r="J2541" s="29" t="s">
        <v>960</v>
      </c>
      <c r="K2541" s="29" t="s">
        <v>956</v>
      </c>
    </row>
    <row r="2542" spans="1:11" hidden="1" x14ac:dyDescent="0.25">
      <c r="A2542" s="31">
        <v>43617</v>
      </c>
      <c r="B2542" s="1">
        <v>43629</v>
      </c>
      <c r="C2542" t="s">
        <v>0</v>
      </c>
      <c r="D2542" t="s">
        <v>1592</v>
      </c>
      <c r="E2542" t="s">
        <v>7</v>
      </c>
      <c r="F2542" t="s">
        <v>23</v>
      </c>
      <c r="G2542" s="22">
        <v>734</v>
      </c>
      <c r="H2542" t="s">
        <v>1593</v>
      </c>
      <c r="I2542" t="s">
        <v>108</v>
      </c>
      <c r="J2542" s="29" t="s">
        <v>434</v>
      </c>
      <c r="K2542" s="29" t="s">
        <v>956</v>
      </c>
    </row>
    <row r="2543" spans="1:11" hidden="1" x14ac:dyDescent="0.25">
      <c r="A2543" s="31">
        <v>43617</v>
      </c>
      <c r="B2543" s="1">
        <v>43629</v>
      </c>
      <c r="C2543" t="s">
        <v>0</v>
      </c>
      <c r="D2543" t="s">
        <v>1569</v>
      </c>
      <c r="E2543" t="s">
        <v>7</v>
      </c>
      <c r="F2543" t="s">
        <v>97</v>
      </c>
      <c r="G2543" s="22">
        <v>850.98</v>
      </c>
      <c r="H2543" t="s">
        <v>65</v>
      </c>
      <c r="I2543" t="s">
        <v>5</v>
      </c>
      <c r="J2543" s="29" t="s">
        <v>964</v>
      </c>
    </row>
    <row r="2544" spans="1:11" hidden="1" x14ac:dyDescent="0.25">
      <c r="A2544" s="31">
        <v>43617</v>
      </c>
      <c r="B2544" s="1">
        <v>43629</v>
      </c>
      <c r="C2544" t="s">
        <v>13</v>
      </c>
      <c r="D2544" t="s">
        <v>319</v>
      </c>
      <c r="E2544" t="s">
        <v>7</v>
      </c>
      <c r="F2544" t="s">
        <v>92</v>
      </c>
      <c r="G2544" s="22">
        <v>2433.42</v>
      </c>
      <c r="H2544" t="s">
        <v>1595</v>
      </c>
      <c r="I2544" t="s">
        <v>108</v>
      </c>
      <c r="J2544" s="29" t="s">
        <v>434</v>
      </c>
      <c r="K2544" s="29" t="s">
        <v>957</v>
      </c>
    </row>
    <row r="2545" spans="1:11" hidden="1" x14ac:dyDescent="0.25">
      <c r="A2545" s="31">
        <v>43617</v>
      </c>
      <c r="B2545" s="1">
        <v>43629</v>
      </c>
      <c r="C2545" t="s">
        <v>13</v>
      </c>
      <c r="D2545" t="s">
        <v>319</v>
      </c>
      <c r="E2545" t="s">
        <v>2</v>
      </c>
      <c r="F2545" t="s">
        <v>92</v>
      </c>
      <c r="G2545" s="22">
        <v>2990</v>
      </c>
      <c r="H2545" t="s">
        <v>1595</v>
      </c>
      <c r="I2545" t="s">
        <v>108</v>
      </c>
      <c r="J2545" s="29" t="s">
        <v>960</v>
      </c>
      <c r="K2545" s="29" t="s">
        <v>957</v>
      </c>
    </row>
    <row r="2546" spans="1:11" hidden="1" x14ac:dyDescent="0.25">
      <c r="A2546" s="31">
        <v>43617</v>
      </c>
      <c r="B2546" s="1">
        <v>43629</v>
      </c>
      <c r="C2546" t="s">
        <v>0</v>
      </c>
      <c r="D2546" t="s">
        <v>586</v>
      </c>
      <c r="E2546" t="s">
        <v>7</v>
      </c>
      <c r="F2546" t="s">
        <v>23</v>
      </c>
      <c r="G2546" s="22">
        <v>8000</v>
      </c>
      <c r="H2546" t="s">
        <v>1596</v>
      </c>
      <c r="I2546" t="s">
        <v>9</v>
      </c>
      <c r="J2546" s="29" t="s">
        <v>962</v>
      </c>
    </row>
    <row r="2547" spans="1:11" hidden="1" x14ac:dyDescent="0.25">
      <c r="A2547" s="31">
        <v>43617</v>
      </c>
      <c r="B2547" s="1">
        <v>43629</v>
      </c>
      <c r="C2547" t="s">
        <v>0</v>
      </c>
      <c r="D2547" t="s">
        <v>270</v>
      </c>
      <c r="E2547" t="s">
        <v>7</v>
      </c>
      <c r="F2547" t="s">
        <v>92</v>
      </c>
      <c r="G2547" s="22">
        <v>3780</v>
      </c>
      <c r="H2547" t="s">
        <v>1597</v>
      </c>
      <c r="I2547" t="s">
        <v>108</v>
      </c>
      <c r="J2547" s="29" t="s">
        <v>434</v>
      </c>
      <c r="K2547" s="29" t="s">
        <v>957</v>
      </c>
    </row>
    <row r="2548" spans="1:11" hidden="1" x14ac:dyDescent="0.25">
      <c r="A2548" s="31">
        <v>43617</v>
      </c>
      <c r="B2548" s="1">
        <v>43629</v>
      </c>
      <c r="C2548" t="s">
        <v>0</v>
      </c>
      <c r="D2548" t="s">
        <v>1014</v>
      </c>
      <c r="E2548" t="s">
        <v>7</v>
      </c>
      <c r="F2548" t="s">
        <v>23</v>
      </c>
      <c r="G2548" s="22">
        <v>300</v>
      </c>
      <c r="H2548" t="s">
        <v>1528</v>
      </c>
      <c r="I2548" t="s">
        <v>9</v>
      </c>
      <c r="J2548" s="29" t="s">
        <v>434</v>
      </c>
      <c r="K2548" s="29" t="s">
        <v>959</v>
      </c>
    </row>
    <row r="2549" spans="1:11" hidden="1" x14ac:dyDescent="0.25">
      <c r="A2549" s="31">
        <v>43617</v>
      </c>
      <c r="B2549" s="1">
        <v>43629</v>
      </c>
      <c r="C2549" t="s">
        <v>13</v>
      </c>
      <c r="D2549" t="s">
        <v>1598</v>
      </c>
      <c r="E2549" t="s">
        <v>2</v>
      </c>
      <c r="F2549" t="s">
        <v>23</v>
      </c>
      <c r="G2549" s="22">
        <v>170.74</v>
      </c>
      <c r="H2549" t="s">
        <v>1599</v>
      </c>
      <c r="I2549" t="s">
        <v>9</v>
      </c>
      <c r="J2549" s="29" t="s">
        <v>960</v>
      </c>
      <c r="K2549" s="29" t="s">
        <v>433</v>
      </c>
    </row>
    <row r="2550" spans="1:11" hidden="1" x14ac:dyDescent="0.25">
      <c r="A2550" s="31">
        <v>43617</v>
      </c>
      <c r="B2550" s="1">
        <v>43629</v>
      </c>
      <c r="C2550" t="s">
        <v>0</v>
      </c>
      <c r="D2550" t="s">
        <v>1600</v>
      </c>
      <c r="E2550" t="s">
        <v>7</v>
      </c>
      <c r="F2550" t="s">
        <v>97</v>
      </c>
      <c r="G2550" s="22">
        <v>10304</v>
      </c>
      <c r="H2550" t="s">
        <v>1601</v>
      </c>
      <c r="I2550" t="s">
        <v>9</v>
      </c>
      <c r="J2550" s="29" t="s">
        <v>434</v>
      </c>
      <c r="K2550" s="29" t="s">
        <v>959</v>
      </c>
    </row>
    <row r="2551" spans="1:11" hidden="1" x14ac:dyDescent="0.25">
      <c r="A2551" s="31">
        <v>43617</v>
      </c>
      <c r="B2551" s="1">
        <v>43629</v>
      </c>
      <c r="C2551" t="s">
        <v>0</v>
      </c>
      <c r="D2551" t="s">
        <v>210</v>
      </c>
      <c r="E2551" t="s">
        <v>7</v>
      </c>
      <c r="F2551" t="s">
        <v>15</v>
      </c>
      <c r="G2551" s="22">
        <v>969.37</v>
      </c>
      <c r="H2551" t="s">
        <v>1254</v>
      </c>
      <c r="I2551" t="s">
        <v>9</v>
      </c>
      <c r="J2551" s="29" t="s">
        <v>434</v>
      </c>
      <c r="K2551" s="29" t="s">
        <v>959</v>
      </c>
    </row>
    <row r="2552" spans="1:11" hidden="1" x14ac:dyDescent="0.25">
      <c r="A2552" s="31">
        <v>43617</v>
      </c>
      <c r="B2552" s="1">
        <v>43629</v>
      </c>
      <c r="C2552" t="s">
        <v>0</v>
      </c>
      <c r="D2552" t="s">
        <v>657</v>
      </c>
      <c r="E2552" t="s">
        <v>7</v>
      </c>
      <c r="F2552" t="s">
        <v>97</v>
      </c>
      <c r="G2552" s="22">
        <v>928.77</v>
      </c>
      <c r="H2552" t="s">
        <v>65</v>
      </c>
      <c r="I2552" t="s">
        <v>5</v>
      </c>
      <c r="J2552" s="29" t="s">
        <v>964</v>
      </c>
    </row>
    <row r="2553" spans="1:11" hidden="1" x14ac:dyDescent="0.25">
      <c r="A2553" s="31">
        <v>43617</v>
      </c>
      <c r="B2553" s="1">
        <v>43629</v>
      </c>
      <c r="C2553" t="s">
        <v>0</v>
      </c>
      <c r="D2553" t="s">
        <v>137</v>
      </c>
      <c r="E2553" t="s">
        <v>7</v>
      </c>
      <c r="F2553" t="s">
        <v>23</v>
      </c>
      <c r="G2553" s="22">
        <v>165</v>
      </c>
      <c r="H2553" t="s">
        <v>908</v>
      </c>
      <c r="I2553"/>
      <c r="J2553" s="29" t="s">
        <v>964</v>
      </c>
    </row>
    <row r="2554" spans="1:11" hidden="1" x14ac:dyDescent="0.25">
      <c r="A2554" s="31">
        <v>43617</v>
      </c>
      <c r="B2554" s="1">
        <v>43629</v>
      </c>
      <c r="C2554" t="s">
        <v>0</v>
      </c>
      <c r="D2554" t="s">
        <v>1323</v>
      </c>
      <c r="E2554" t="s">
        <v>7</v>
      </c>
      <c r="F2554" t="s">
        <v>23</v>
      </c>
      <c r="G2554" s="22">
        <v>690</v>
      </c>
      <c r="H2554" t="s">
        <v>908</v>
      </c>
      <c r="I2554"/>
      <c r="J2554" s="29" t="s">
        <v>964</v>
      </c>
    </row>
    <row r="2555" spans="1:11" hidden="1" x14ac:dyDescent="0.25">
      <c r="A2555" s="31">
        <v>43617</v>
      </c>
      <c r="B2555" s="1">
        <v>43629</v>
      </c>
      <c r="C2555" t="s">
        <v>0</v>
      </c>
      <c r="D2555" t="s">
        <v>648</v>
      </c>
      <c r="E2555" t="s">
        <v>7</v>
      </c>
      <c r="F2555" t="s">
        <v>92</v>
      </c>
      <c r="G2555" s="22">
        <v>3340</v>
      </c>
      <c r="H2555" t="s">
        <v>1602</v>
      </c>
      <c r="I2555" t="s">
        <v>66</v>
      </c>
      <c r="J2555" s="29" t="s">
        <v>964</v>
      </c>
    </row>
    <row r="2556" spans="1:11" hidden="1" x14ac:dyDescent="0.25">
      <c r="A2556" s="31">
        <v>43617</v>
      </c>
      <c r="B2556" s="1">
        <v>43630</v>
      </c>
      <c r="C2556" t="s">
        <v>13</v>
      </c>
      <c r="D2556" t="s">
        <v>1598</v>
      </c>
      <c r="E2556" t="s">
        <v>7</v>
      </c>
      <c r="F2556" t="s">
        <v>23</v>
      </c>
      <c r="G2556" s="22">
        <v>588.5</v>
      </c>
      <c r="H2556" t="s">
        <v>1599</v>
      </c>
      <c r="I2556" t="s">
        <v>9</v>
      </c>
      <c r="J2556" s="29" t="s">
        <v>434</v>
      </c>
      <c r="K2556" s="29" t="s">
        <v>958</v>
      </c>
    </row>
    <row r="2557" spans="1:11" hidden="1" x14ac:dyDescent="0.25">
      <c r="A2557" s="31">
        <v>43617</v>
      </c>
      <c r="B2557" s="1">
        <v>43630</v>
      </c>
      <c r="C2557" t="s">
        <v>0</v>
      </c>
      <c r="D2557" t="s">
        <v>405</v>
      </c>
      <c r="E2557" t="s">
        <v>2</v>
      </c>
      <c r="F2557" t="s">
        <v>15</v>
      </c>
      <c r="G2557" s="22">
        <v>15000</v>
      </c>
      <c r="H2557" t="s">
        <v>1603</v>
      </c>
      <c r="I2557" t="s">
        <v>1258</v>
      </c>
      <c r="J2557" s="29" t="s">
        <v>964</v>
      </c>
    </row>
    <row r="2558" spans="1:11" hidden="1" x14ac:dyDescent="0.25">
      <c r="A2558" s="31">
        <v>43617</v>
      </c>
      <c r="B2558" s="1">
        <v>43630</v>
      </c>
      <c r="C2558" t="s">
        <v>0</v>
      </c>
      <c r="D2558" t="s">
        <v>405</v>
      </c>
      <c r="E2558" t="s">
        <v>2</v>
      </c>
      <c r="F2558" t="s">
        <v>15</v>
      </c>
      <c r="G2558" s="22">
        <v>8000</v>
      </c>
      <c r="H2558" t="s">
        <v>1604</v>
      </c>
      <c r="I2558" t="s">
        <v>1258</v>
      </c>
      <c r="J2558" s="29" t="s">
        <v>964</v>
      </c>
    </row>
    <row r="2559" spans="1:11" hidden="1" x14ac:dyDescent="0.25">
      <c r="A2559" s="31">
        <v>43617</v>
      </c>
      <c r="B2559" s="1">
        <v>43630</v>
      </c>
      <c r="C2559" t="s">
        <v>0</v>
      </c>
      <c r="D2559" t="s">
        <v>255</v>
      </c>
      <c r="E2559" t="s">
        <v>2</v>
      </c>
      <c r="F2559" t="s">
        <v>3</v>
      </c>
      <c r="G2559" s="22">
        <v>770</v>
      </c>
      <c r="H2559" t="s">
        <v>1605</v>
      </c>
      <c r="I2559" t="s">
        <v>5</v>
      </c>
      <c r="J2559" s="29" t="s">
        <v>964</v>
      </c>
    </row>
    <row r="2560" spans="1:11" hidden="1" x14ac:dyDescent="0.25">
      <c r="A2560" s="31">
        <v>43617</v>
      </c>
      <c r="B2560" s="1">
        <v>43630</v>
      </c>
      <c r="C2560" t="s">
        <v>0</v>
      </c>
      <c r="D2560" t="s">
        <v>267</v>
      </c>
      <c r="E2560" t="s">
        <v>7</v>
      </c>
      <c r="F2560" t="s">
        <v>584</v>
      </c>
      <c r="G2560" s="22">
        <v>20471.62</v>
      </c>
      <c r="H2560" t="s">
        <v>1606</v>
      </c>
      <c r="I2560"/>
      <c r="J2560" s="29" t="s">
        <v>434</v>
      </c>
      <c r="K2560" s="29" t="s">
        <v>958</v>
      </c>
    </row>
    <row r="2561" spans="1:11" hidden="1" x14ac:dyDescent="0.25">
      <c r="A2561" s="31">
        <v>43617</v>
      </c>
      <c r="B2561" s="1">
        <v>43630</v>
      </c>
      <c r="C2561" t="s">
        <v>0</v>
      </c>
      <c r="D2561" t="s">
        <v>59</v>
      </c>
      <c r="E2561" t="s">
        <v>7</v>
      </c>
      <c r="F2561" t="s">
        <v>60</v>
      </c>
      <c r="G2561" s="22">
        <v>48250.5</v>
      </c>
      <c r="H2561" t="s">
        <v>61</v>
      </c>
      <c r="I2561" t="s">
        <v>21</v>
      </c>
      <c r="J2561" s="29" t="s">
        <v>961</v>
      </c>
    </row>
    <row r="2562" spans="1:11" hidden="1" x14ac:dyDescent="0.25">
      <c r="A2562" s="31">
        <v>43617</v>
      </c>
      <c r="B2562" s="1">
        <v>43630</v>
      </c>
      <c r="C2562" t="s">
        <v>0</v>
      </c>
      <c r="D2562" t="s">
        <v>1020</v>
      </c>
      <c r="E2562" t="s">
        <v>7</v>
      </c>
      <c r="F2562" t="s">
        <v>92</v>
      </c>
      <c r="G2562" s="22">
        <v>5500</v>
      </c>
      <c r="H2562" t="s">
        <v>1547</v>
      </c>
      <c r="I2562" t="s">
        <v>108</v>
      </c>
      <c r="J2562" s="29" t="s">
        <v>434</v>
      </c>
      <c r="K2562" s="29" t="s">
        <v>957</v>
      </c>
    </row>
    <row r="2563" spans="1:11" hidden="1" x14ac:dyDescent="0.25">
      <c r="A2563" s="31">
        <v>43617</v>
      </c>
      <c r="B2563" s="1">
        <v>43630</v>
      </c>
      <c r="C2563" t="s">
        <v>13</v>
      </c>
      <c r="D2563" t="s">
        <v>216</v>
      </c>
      <c r="E2563"/>
      <c r="F2563" t="s">
        <v>51</v>
      </c>
      <c r="G2563" s="22">
        <v>64.8</v>
      </c>
      <c r="H2563" t="s">
        <v>217</v>
      </c>
      <c r="I2563" t="s">
        <v>218</v>
      </c>
    </row>
    <row r="2564" spans="1:11" hidden="1" x14ac:dyDescent="0.25">
      <c r="A2564" s="31">
        <v>43617</v>
      </c>
      <c r="B2564" s="1">
        <v>43630</v>
      </c>
      <c r="C2564" t="s">
        <v>0</v>
      </c>
      <c r="D2564" t="s">
        <v>1592</v>
      </c>
      <c r="E2564" t="s">
        <v>7</v>
      </c>
      <c r="F2564" t="s">
        <v>110</v>
      </c>
      <c r="G2564" s="22">
        <v>8174</v>
      </c>
      <c r="H2564" t="s">
        <v>1547</v>
      </c>
      <c r="I2564" t="s">
        <v>108</v>
      </c>
      <c r="J2564" s="29" t="s">
        <v>434</v>
      </c>
      <c r="K2564" s="29" t="s">
        <v>957</v>
      </c>
    </row>
    <row r="2565" spans="1:11" hidden="1" x14ac:dyDescent="0.25">
      <c r="A2565" s="31">
        <v>43617</v>
      </c>
      <c r="B2565" s="1">
        <v>43630</v>
      </c>
      <c r="C2565" t="s">
        <v>0</v>
      </c>
      <c r="D2565" t="s">
        <v>1180</v>
      </c>
      <c r="E2565" t="s">
        <v>7</v>
      </c>
      <c r="F2565" t="s">
        <v>23</v>
      </c>
      <c r="G2565" s="22">
        <v>6106.86</v>
      </c>
      <c r="H2565" t="s">
        <v>1607</v>
      </c>
      <c r="I2565"/>
      <c r="J2565" s="29" t="s">
        <v>434</v>
      </c>
      <c r="K2565" s="29" t="s">
        <v>959</v>
      </c>
    </row>
    <row r="2566" spans="1:11" hidden="1" x14ac:dyDescent="0.25">
      <c r="A2566" s="31">
        <v>43617</v>
      </c>
      <c r="B2566" s="1">
        <v>43630</v>
      </c>
      <c r="C2566" t="s">
        <v>13</v>
      </c>
      <c r="D2566" t="s">
        <v>1301</v>
      </c>
      <c r="E2566" t="s">
        <v>2</v>
      </c>
      <c r="F2566" t="s">
        <v>23</v>
      </c>
      <c r="G2566" s="22">
        <v>575.25</v>
      </c>
      <c r="H2566" t="s">
        <v>800</v>
      </c>
      <c r="I2566" t="s">
        <v>5</v>
      </c>
      <c r="J2566" s="29" t="s">
        <v>960</v>
      </c>
      <c r="K2566" s="29" t="s">
        <v>957</v>
      </c>
    </row>
    <row r="2567" spans="1:11" hidden="1" x14ac:dyDescent="0.25">
      <c r="A2567" s="31">
        <v>43617</v>
      </c>
      <c r="B2567" s="1">
        <v>43630</v>
      </c>
      <c r="C2567" t="s">
        <v>13</v>
      </c>
      <c r="D2567" t="s">
        <v>1301</v>
      </c>
      <c r="E2567" t="s">
        <v>7</v>
      </c>
      <c r="F2567" t="s">
        <v>23</v>
      </c>
      <c r="G2567" s="22">
        <v>1276.0899999999999</v>
      </c>
      <c r="H2567" t="s">
        <v>800</v>
      </c>
      <c r="I2567" t="s">
        <v>5</v>
      </c>
      <c r="J2567" s="29" t="s">
        <v>434</v>
      </c>
      <c r="K2567" s="29" t="s">
        <v>957</v>
      </c>
    </row>
    <row r="2568" spans="1:11" hidden="1" x14ac:dyDescent="0.25">
      <c r="A2568" s="31">
        <v>43617</v>
      </c>
      <c r="B2568" s="1">
        <v>43630</v>
      </c>
      <c r="C2568" t="s">
        <v>79</v>
      </c>
      <c r="D2568" t="s">
        <v>983</v>
      </c>
      <c r="E2568" t="s">
        <v>2</v>
      </c>
      <c r="F2568" t="s">
        <v>3</v>
      </c>
      <c r="G2568" s="22">
        <v>380</v>
      </c>
      <c r="H2568" t="s">
        <v>1383</v>
      </c>
      <c r="I2568" t="s">
        <v>5</v>
      </c>
      <c r="J2568" s="29" t="s">
        <v>960</v>
      </c>
      <c r="K2568" s="29" t="s">
        <v>433</v>
      </c>
    </row>
    <row r="2569" spans="1:11" hidden="1" x14ac:dyDescent="0.25">
      <c r="A2569" s="31">
        <v>43617</v>
      </c>
      <c r="B2569" s="1">
        <v>43630</v>
      </c>
      <c r="C2569" t="s">
        <v>79</v>
      </c>
      <c r="D2569" t="s">
        <v>983</v>
      </c>
      <c r="E2569" t="s">
        <v>2</v>
      </c>
      <c r="F2569" t="s">
        <v>3</v>
      </c>
      <c r="G2569" s="22">
        <v>5100</v>
      </c>
      <c r="H2569" t="s">
        <v>1383</v>
      </c>
      <c r="I2569" t="s">
        <v>5</v>
      </c>
      <c r="J2569" s="29" t="s">
        <v>960</v>
      </c>
      <c r="K2569" s="29" t="s">
        <v>433</v>
      </c>
    </row>
    <row r="2570" spans="1:11" x14ac:dyDescent="0.25">
      <c r="A2570" s="31">
        <v>43617</v>
      </c>
      <c r="B2570" s="1">
        <v>43631</v>
      </c>
      <c r="C2570" t="s">
        <v>0</v>
      </c>
      <c r="D2570" t="s">
        <v>34</v>
      </c>
      <c r="E2570" t="s">
        <v>1482</v>
      </c>
      <c r="F2570" t="s">
        <v>1608</v>
      </c>
      <c r="G2570" s="22">
        <v>115600</v>
      </c>
      <c r="H2570" t="s">
        <v>1609</v>
      </c>
      <c r="I2570" t="s">
        <v>9</v>
      </c>
    </row>
    <row r="2571" spans="1:11" hidden="1" x14ac:dyDescent="0.25">
      <c r="A2571" s="31">
        <v>43617</v>
      </c>
      <c r="B2571" s="1">
        <v>43631</v>
      </c>
      <c r="C2571" t="s">
        <v>0</v>
      </c>
      <c r="D2571" t="s">
        <v>671</v>
      </c>
      <c r="E2571" t="s">
        <v>7</v>
      </c>
      <c r="F2571" t="s">
        <v>23</v>
      </c>
      <c r="G2571" s="22">
        <v>299</v>
      </c>
      <c r="H2571" t="s">
        <v>1610</v>
      </c>
      <c r="I2571" t="s">
        <v>108</v>
      </c>
      <c r="J2571" s="29" t="s">
        <v>964</v>
      </c>
    </row>
    <row r="2572" spans="1:11" hidden="1" x14ac:dyDescent="0.25">
      <c r="A2572" s="31">
        <v>43617</v>
      </c>
      <c r="B2572" s="1">
        <v>43631</v>
      </c>
      <c r="C2572" t="s">
        <v>13</v>
      </c>
      <c r="D2572" t="s">
        <v>344</v>
      </c>
      <c r="E2572" t="s">
        <v>2</v>
      </c>
      <c r="F2572" t="s">
        <v>92</v>
      </c>
      <c r="G2572" s="22">
        <v>5420</v>
      </c>
      <c r="H2572" t="s">
        <v>1611</v>
      </c>
      <c r="I2572" t="s">
        <v>229</v>
      </c>
      <c r="J2572" s="29" t="s">
        <v>438</v>
      </c>
      <c r="K2572" s="29" t="s">
        <v>957</v>
      </c>
    </row>
    <row r="2573" spans="1:11" hidden="1" x14ac:dyDescent="0.25">
      <c r="A2573" s="31">
        <v>43617</v>
      </c>
      <c r="B2573" s="1">
        <v>43631</v>
      </c>
      <c r="C2573" t="s">
        <v>0</v>
      </c>
      <c r="D2573" t="s">
        <v>545</v>
      </c>
      <c r="E2573" t="s">
        <v>7</v>
      </c>
      <c r="F2573" t="s">
        <v>23</v>
      </c>
      <c r="G2573" s="22">
        <v>496</v>
      </c>
      <c r="H2573" t="s">
        <v>490</v>
      </c>
      <c r="I2573" t="s">
        <v>5</v>
      </c>
      <c r="J2573" s="29" t="s">
        <v>964</v>
      </c>
    </row>
    <row r="2574" spans="1:11" hidden="1" x14ac:dyDescent="0.25">
      <c r="A2574" s="31">
        <v>43617</v>
      </c>
      <c r="B2574" s="1">
        <v>43631</v>
      </c>
      <c r="C2574" t="s">
        <v>0</v>
      </c>
      <c r="D2574" t="s">
        <v>1569</v>
      </c>
      <c r="E2574" t="s">
        <v>7</v>
      </c>
      <c r="F2574" t="s">
        <v>97</v>
      </c>
      <c r="G2574" s="22">
        <v>1416.11</v>
      </c>
      <c r="H2574" t="s">
        <v>490</v>
      </c>
      <c r="I2574" t="s">
        <v>5</v>
      </c>
      <c r="J2574" s="29" t="s">
        <v>964</v>
      </c>
    </row>
    <row r="2575" spans="1:11" hidden="1" x14ac:dyDescent="0.25">
      <c r="A2575" s="31">
        <v>43617</v>
      </c>
      <c r="B2575" s="1">
        <v>43631</v>
      </c>
      <c r="C2575" t="s">
        <v>0</v>
      </c>
      <c r="D2575" t="s">
        <v>657</v>
      </c>
      <c r="E2575" t="s">
        <v>7</v>
      </c>
      <c r="F2575" t="s">
        <v>23</v>
      </c>
      <c r="G2575" s="22">
        <v>490.24</v>
      </c>
      <c r="H2575" t="s">
        <v>490</v>
      </c>
      <c r="I2575" t="s">
        <v>5</v>
      </c>
      <c r="J2575" s="29" t="s">
        <v>964</v>
      </c>
    </row>
    <row r="2576" spans="1:11" hidden="1" x14ac:dyDescent="0.25">
      <c r="A2576" s="31">
        <v>43617</v>
      </c>
      <c r="B2576" s="1">
        <v>43631</v>
      </c>
      <c r="C2576" t="s">
        <v>0</v>
      </c>
      <c r="D2576" t="s">
        <v>1569</v>
      </c>
      <c r="E2576" t="s">
        <v>7</v>
      </c>
      <c r="F2576" t="s">
        <v>97</v>
      </c>
      <c r="G2576" s="22">
        <v>1212.94</v>
      </c>
      <c r="H2576" t="s">
        <v>490</v>
      </c>
      <c r="I2576" t="s">
        <v>5</v>
      </c>
      <c r="J2576" s="29" t="s">
        <v>964</v>
      </c>
    </row>
    <row r="2577" spans="1:11" hidden="1" x14ac:dyDescent="0.25">
      <c r="A2577" s="31">
        <v>43617</v>
      </c>
      <c r="B2577" s="1">
        <v>43631</v>
      </c>
      <c r="C2577" t="s">
        <v>79</v>
      </c>
      <c r="D2577" t="s">
        <v>1309</v>
      </c>
      <c r="E2577" t="s">
        <v>7</v>
      </c>
      <c r="F2577" t="s">
        <v>304</v>
      </c>
      <c r="G2577" s="22">
        <v>40</v>
      </c>
      <c r="H2577" t="s">
        <v>1586</v>
      </c>
      <c r="I2577" t="s">
        <v>9</v>
      </c>
      <c r="J2577" s="29" t="s">
        <v>964</v>
      </c>
    </row>
    <row r="2578" spans="1:11" hidden="1" x14ac:dyDescent="0.25">
      <c r="A2578" s="31">
        <v>43617</v>
      </c>
      <c r="B2578" s="1">
        <v>43633</v>
      </c>
      <c r="C2578" t="s">
        <v>13</v>
      </c>
      <c r="D2578" t="s">
        <v>1612</v>
      </c>
      <c r="E2578" t="s">
        <v>7</v>
      </c>
      <c r="F2578" t="s">
        <v>23</v>
      </c>
      <c r="G2578" s="22">
        <v>160</v>
      </c>
      <c r="H2578" t="s">
        <v>1613</v>
      </c>
      <c r="I2578" t="s">
        <v>9</v>
      </c>
      <c r="J2578" s="29" t="s">
        <v>434</v>
      </c>
      <c r="K2578" s="29" t="s">
        <v>957</v>
      </c>
    </row>
    <row r="2579" spans="1:11" hidden="1" x14ac:dyDescent="0.25">
      <c r="A2579" s="31">
        <v>43617</v>
      </c>
      <c r="B2579" s="1">
        <v>43633</v>
      </c>
      <c r="C2579" t="s">
        <v>0</v>
      </c>
      <c r="D2579" t="s">
        <v>270</v>
      </c>
      <c r="E2579" t="s">
        <v>7</v>
      </c>
      <c r="F2579" t="s">
        <v>92</v>
      </c>
      <c r="G2579" s="22">
        <v>3560</v>
      </c>
      <c r="H2579" t="s">
        <v>1614</v>
      </c>
      <c r="I2579" t="s">
        <v>9</v>
      </c>
      <c r="J2579" s="29" t="s">
        <v>434</v>
      </c>
      <c r="K2579" s="29" t="s">
        <v>958</v>
      </c>
    </row>
    <row r="2580" spans="1:11" hidden="1" x14ac:dyDescent="0.25">
      <c r="A2580" s="31">
        <v>43617</v>
      </c>
      <c r="B2580" s="1">
        <v>43633</v>
      </c>
      <c r="C2580" t="s">
        <v>0</v>
      </c>
      <c r="D2580" t="s">
        <v>671</v>
      </c>
      <c r="E2580" t="s">
        <v>7</v>
      </c>
      <c r="F2580" t="s">
        <v>92</v>
      </c>
      <c r="G2580" s="22">
        <v>1792.1</v>
      </c>
      <c r="H2580" t="s">
        <v>1614</v>
      </c>
      <c r="I2580" t="s">
        <v>9</v>
      </c>
      <c r="J2580" s="29" t="s">
        <v>434</v>
      </c>
      <c r="K2580" s="29" t="s">
        <v>958</v>
      </c>
    </row>
    <row r="2581" spans="1:11" hidden="1" x14ac:dyDescent="0.25">
      <c r="A2581" s="31">
        <v>43617</v>
      </c>
      <c r="B2581" s="1">
        <v>43633</v>
      </c>
      <c r="C2581" t="s">
        <v>13</v>
      </c>
      <c r="D2581" t="s">
        <v>168</v>
      </c>
      <c r="E2581" t="s">
        <v>2</v>
      </c>
      <c r="F2581" t="s">
        <v>92</v>
      </c>
      <c r="G2581" s="22">
        <v>3580</v>
      </c>
      <c r="H2581" t="s">
        <v>1615</v>
      </c>
      <c r="I2581" t="s">
        <v>229</v>
      </c>
      <c r="J2581" s="29" t="s">
        <v>438</v>
      </c>
      <c r="K2581" s="29" t="s">
        <v>957</v>
      </c>
    </row>
    <row r="2582" spans="1:11" hidden="1" x14ac:dyDescent="0.25">
      <c r="A2582" s="31">
        <v>43617</v>
      </c>
      <c r="B2582" s="1">
        <v>43633</v>
      </c>
      <c r="C2582" t="s">
        <v>0</v>
      </c>
      <c r="D2582" t="s">
        <v>384</v>
      </c>
      <c r="E2582" t="s">
        <v>7</v>
      </c>
      <c r="F2582" t="s">
        <v>185</v>
      </c>
      <c r="G2582" s="22">
        <v>12108.5</v>
      </c>
      <c r="H2582" t="s">
        <v>1616</v>
      </c>
      <c r="I2582" t="s">
        <v>9</v>
      </c>
      <c r="J2582" s="29" t="s">
        <v>962</v>
      </c>
    </row>
    <row r="2583" spans="1:11" hidden="1" x14ac:dyDescent="0.25">
      <c r="A2583" s="31">
        <v>43617</v>
      </c>
      <c r="B2583" s="1">
        <v>43633</v>
      </c>
      <c r="C2583" t="s">
        <v>79</v>
      </c>
      <c r="D2583" t="s">
        <v>478</v>
      </c>
      <c r="E2583" t="s">
        <v>2</v>
      </c>
      <c r="F2583" t="s">
        <v>19</v>
      </c>
      <c r="G2583" s="22">
        <v>2300</v>
      </c>
      <c r="H2583" t="s">
        <v>105</v>
      </c>
      <c r="I2583" t="s">
        <v>9</v>
      </c>
      <c r="J2583" s="29" t="s">
        <v>960</v>
      </c>
      <c r="K2583" s="29" t="s">
        <v>433</v>
      </c>
    </row>
    <row r="2584" spans="1:11" hidden="1" x14ac:dyDescent="0.25">
      <c r="A2584" s="31">
        <v>43617</v>
      </c>
      <c r="B2584" s="1">
        <v>43633</v>
      </c>
      <c r="C2584" t="s">
        <v>0</v>
      </c>
      <c r="D2584" t="s">
        <v>59</v>
      </c>
      <c r="E2584" t="s">
        <v>7</v>
      </c>
      <c r="F2584" t="s">
        <v>60</v>
      </c>
      <c r="G2584" s="22">
        <v>48250.5</v>
      </c>
      <c r="H2584" t="s">
        <v>61</v>
      </c>
      <c r="I2584" t="s">
        <v>21</v>
      </c>
      <c r="J2584" s="29" t="s">
        <v>961</v>
      </c>
    </row>
    <row r="2585" spans="1:11" hidden="1" x14ac:dyDescent="0.25">
      <c r="A2585" s="31">
        <v>43617</v>
      </c>
      <c r="B2585" s="1">
        <v>43633</v>
      </c>
      <c r="C2585" t="s">
        <v>0</v>
      </c>
      <c r="D2585" t="s">
        <v>43</v>
      </c>
      <c r="E2585" t="s">
        <v>7</v>
      </c>
      <c r="F2585" t="s">
        <v>44</v>
      </c>
      <c r="G2585" s="22">
        <v>1475.58</v>
      </c>
      <c r="H2585" t="s">
        <v>30</v>
      </c>
      <c r="I2585" t="s">
        <v>21</v>
      </c>
      <c r="J2585" s="29" t="s">
        <v>961</v>
      </c>
    </row>
    <row r="2586" spans="1:11" hidden="1" x14ac:dyDescent="0.25">
      <c r="A2586" s="31">
        <v>43617</v>
      </c>
      <c r="B2586" s="1">
        <v>43633</v>
      </c>
      <c r="C2586" t="s">
        <v>0</v>
      </c>
      <c r="D2586" t="s">
        <v>45</v>
      </c>
      <c r="E2586" t="s">
        <v>7</v>
      </c>
      <c r="F2586" t="s">
        <v>19</v>
      </c>
      <c r="G2586" s="22">
        <v>3706.27</v>
      </c>
      <c r="H2586" t="s">
        <v>30</v>
      </c>
      <c r="I2586" t="s">
        <v>21</v>
      </c>
      <c r="J2586" s="29" t="s">
        <v>961</v>
      </c>
    </row>
    <row r="2587" spans="1:11" hidden="1" x14ac:dyDescent="0.25">
      <c r="A2587" s="31">
        <v>43617</v>
      </c>
      <c r="B2587" s="1">
        <v>43633</v>
      </c>
      <c r="C2587" t="s">
        <v>0</v>
      </c>
      <c r="D2587" t="s">
        <v>59</v>
      </c>
      <c r="E2587" t="s">
        <v>7</v>
      </c>
      <c r="F2587" t="s">
        <v>23</v>
      </c>
      <c r="G2587" s="22">
        <v>8271.32</v>
      </c>
      <c r="H2587" t="s">
        <v>1616</v>
      </c>
      <c r="I2587" t="s">
        <v>9</v>
      </c>
      <c r="J2587" s="29" t="s">
        <v>962</v>
      </c>
    </row>
    <row r="2588" spans="1:11" hidden="1" x14ac:dyDescent="0.25">
      <c r="A2588" s="31">
        <v>43617</v>
      </c>
      <c r="B2588" s="1">
        <v>43633</v>
      </c>
      <c r="C2588" t="s">
        <v>0</v>
      </c>
      <c r="D2588" t="s">
        <v>384</v>
      </c>
      <c r="E2588" t="s">
        <v>7</v>
      </c>
      <c r="F2588" t="s">
        <v>185</v>
      </c>
      <c r="G2588" s="22">
        <v>5500</v>
      </c>
      <c r="H2588" t="s">
        <v>1616</v>
      </c>
      <c r="I2588" t="s">
        <v>9</v>
      </c>
      <c r="J2588" s="29" t="s">
        <v>962</v>
      </c>
    </row>
    <row r="2589" spans="1:11" hidden="1" x14ac:dyDescent="0.25">
      <c r="A2589" s="31">
        <v>43617</v>
      </c>
      <c r="B2589" s="1">
        <v>43633</v>
      </c>
      <c r="C2589" t="s">
        <v>0</v>
      </c>
      <c r="D2589" t="s">
        <v>22</v>
      </c>
      <c r="E2589" t="s">
        <v>7</v>
      </c>
      <c r="F2589" t="s">
        <v>106</v>
      </c>
      <c r="G2589" s="22">
        <v>2234.6999999999998</v>
      </c>
      <c r="H2589" t="s">
        <v>1617</v>
      </c>
      <c r="I2589" t="s">
        <v>108</v>
      </c>
      <c r="J2589" s="29" t="s">
        <v>434</v>
      </c>
      <c r="K2589" s="29" t="s">
        <v>957</v>
      </c>
    </row>
    <row r="2590" spans="1:11" hidden="1" x14ac:dyDescent="0.25">
      <c r="A2590" s="31">
        <v>43617</v>
      </c>
      <c r="B2590" s="1">
        <v>43633</v>
      </c>
      <c r="C2590" t="s">
        <v>0</v>
      </c>
      <c r="D2590" t="s">
        <v>586</v>
      </c>
      <c r="E2590" t="s">
        <v>7</v>
      </c>
      <c r="F2590" t="s">
        <v>23</v>
      </c>
      <c r="G2590" s="22">
        <v>5080</v>
      </c>
      <c r="H2590" t="s">
        <v>1616</v>
      </c>
      <c r="I2590" t="s">
        <v>9</v>
      </c>
      <c r="J2590" s="29" t="s">
        <v>962</v>
      </c>
    </row>
    <row r="2591" spans="1:11" hidden="1" x14ac:dyDescent="0.25">
      <c r="A2591" s="31">
        <v>43617</v>
      </c>
      <c r="B2591" s="1">
        <v>43634</v>
      </c>
      <c r="C2591" t="s">
        <v>0</v>
      </c>
      <c r="D2591" t="s">
        <v>46</v>
      </c>
      <c r="E2591" t="s">
        <v>7</v>
      </c>
      <c r="F2591" t="s">
        <v>47</v>
      </c>
      <c r="G2591" s="22">
        <v>1196.8</v>
      </c>
      <c r="H2591" t="s">
        <v>30</v>
      </c>
      <c r="I2591" t="s">
        <v>21</v>
      </c>
      <c r="J2591" s="29" t="s">
        <v>961</v>
      </c>
    </row>
    <row r="2592" spans="1:11" hidden="1" x14ac:dyDescent="0.25">
      <c r="A2592" s="31">
        <v>43617</v>
      </c>
      <c r="B2592" s="1">
        <v>43634</v>
      </c>
      <c r="C2592" t="s">
        <v>79</v>
      </c>
      <c r="D2592" t="s">
        <v>1111</v>
      </c>
      <c r="E2592" t="s">
        <v>2</v>
      </c>
      <c r="F2592" t="s">
        <v>3</v>
      </c>
      <c r="G2592" s="22">
        <v>9300</v>
      </c>
      <c r="H2592" t="s">
        <v>1004</v>
      </c>
      <c r="I2592" t="s">
        <v>9</v>
      </c>
      <c r="J2592" s="29" t="s">
        <v>960</v>
      </c>
      <c r="K2592" s="29" t="s">
        <v>433</v>
      </c>
    </row>
    <row r="2593" spans="1:11" hidden="1" x14ac:dyDescent="0.25">
      <c r="A2593" s="31">
        <v>43617</v>
      </c>
      <c r="B2593" s="1">
        <v>43634</v>
      </c>
      <c r="C2593" t="s">
        <v>0</v>
      </c>
      <c r="D2593" t="s">
        <v>6</v>
      </c>
      <c r="E2593" t="s">
        <v>7</v>
      </c>
      <c r="F2593" t="s">
        <v>92</v>
      </c>
      <c r="G2593" s="22">
        <v>2302.36</v>
      </c>
      <c r="H2593" t="s">
        <v>1618</v>
      </c>
      <c r="I2593" t="s">
        <v>108</v>
      </c>
      <c r="J2593" s="29" t="s">
        <v>434</v>
      </c>
      <c r="K2593" s="29" t="s">
        <v>957</v>
      </c>
    </row>
    <row r="2594" spans="1:11" hidden="1" x14ac:dyDescent="0.25">
      <c r="A2594" s="31">
        <v>43617</v>
      </c>
      <c r="B2594" s="1">
        <v>43634</v>
      </c>
      <c r="C2594" t="s">
        <v>13</v>
      </c>
      <c r="D2594" t="s">
        <v>41</v>
      </c>
      <c r="E2594" t="s">
        <v>7</v>
      </c>
      <c r="F2594" t="s">
        <v>19</v>
      </c>
      <c r="G2594" s="22">
        <v>4105.96</v>
      </c>
      <c r="H2594" t="s">
        <v>30</v>
      </c>
      <c r="I2594" t="s">
        <v>21</v>
      </c>
      <c r="J2594" s="29" t="s">
        <v>961</v>
      </c>
    </row>
    <row r="2595" spans="1:11" hidden="1" x14ac:dyDescent="0.25">
      <c r="A2595" s="31">
        <v>43617</v>
      </c>
      <c r="B2595" s="1">
        <v>43634</v>
      </c>
      <c r="C2595" t="s">
        <v>0</v>
      </c>
      <c r="D2595" t="s">
        <v>1087</v>
      </c>
      <c r="E2595" t="s">
        <v>7</v>
      </c>
      <c r="F2595" t="s">
        <v>23</v>
      </c>
      <c r="G2595" s="22">
        <v>248</v>
      </c>
      <c r="H2595" t="s">
        <v>1619</v>
      </c>
      <c r="I2595" t="s">
        <v>108</v>
      </c>
      <c r="J2595" s="29" t="s">
        <v>434</v>
      </c>
      <c r="K2595" s="29" t="s">
        <v>956</v>
      </c>
    </row>
    <row r="2596" spans="1:11" hidden="1" x14ac:dyDescent="0.25">
      <c r="A2596" s="31">
        <v>43617</v>
      </c>
      <c r="B2596" s="1">
        <v>43634</v>
      </c>
      <c r="C2596" t="s">
        <v>0</v>
      </c>
      <c r="D2596" t="s">
        <v>1087</v>
      </c>
      <c r="E2596" t="s">
        <v>2</v>
      </c>
      <c r="F2596" t="s">
        <v>23</v>
      </c>
      <c r="G2596" s="22">
        <v>140</v>
      </c>
      <c r="H2596" t="s">
        <v>1619</v>
      </c>
      <c r="I2596" t="s">
        <v>108</v>
      </c>
      <c r="J2596" s="29" t="s">
        <v>960</v>
      </c>
      <c r="K2596" s="29" t="s">
        <v>956</v>
      </c>
    </row>
    <row r="2597" spans="1:11" hidden="1" x14ac:dyDescent="0.25">
      <c r="A2597" s="31">
        <v>43617</v>
      </c>
      <c r="B2597" s="1">
        <v>43634</v>
      </c>
      <c r="C2597" t="s">
        <v>0</v>
      </c>
      <c r="D2597" t="s">
        <v>1020</v>
      </c>
      <c r="E2597" t="s">
        <v>7</v>
      </c>
      <c r="F2597" t="s">
        <v>92</v>
      </c>
      <c r="G2597" s="22">
        <v>7362.5</v>
      </c>
      <c r="H2597" t="s">
        <v>1620</v>
      </c>
      <c r="I2597" t="s">
        <v>108</v>
      </c>
      <c r="J2597" s="29" t="s">
        <v>434</v>
      </c>
      <c r="K2597" s="29" t="s">
        <v>956</v>
      </c>
    </row>
    <row r="2598" spans="1:11" hidden="1" x14ac:dyDescent="0.25">
      <c r="A2598" s="31">
        <v>43617</v>
      </c>
      <c r="B2598" s="1">
        <v>43634</v>
      </c>
      <c r="C2598" t="s">
        <v>0</v>
      </c>
      <c r="D2598" t="s">
        <v>527</v>
      </c>
      <c r="E2598" t="s">
        <v>2</v>
      </c>
      <c r="F2598" t="s">
        <v>23</v>
      </c>
      <c r="G2598" s="22">
        <v>290.83</v>
      </c>
      <c r="H2598" t="s">
        <v>1621</v>
      </c>
      <c r="I2598" t="s">
        <v>66</v>
      </c>
      <c r="J2598" s="29" t="s">
        <v>960</v>
      </c>
      <c r="K2598" s="29" t="s">
        <v>956</v>
      </c>
    </row>
    <row r="2599" spans="1:11" hidden="1" x14ac:dyDescent="0.25">
      <c r="A2599" s="31">
        <v>43617</v>
      </c>
      <c r="B2599" s="1">
        <v>43634</v>
      </c>
      <c r="C2599" t="s">
        <v>0</v>
      </c>
      <c r="D2599" t="s">
        <v>527</v>
      </c>
      <c r="E2599" t="s">
        <v>2</v>
      </c>
      <c r="F2599" t="s">
        <v>23</v>
      </c>
      <c r="G2599" s="22">
        <v>290.83</v>
      </c>
      <c r="H2599" t="s">
        <v>1622</v>
      </c>
      <c r="I2599" t="s">
        <v>66</v>
      </c>
      <c r="J2599" s="29" t="s">
        <v>960</v>
      </c>
      <c r="K2599" s="29" t="s">
        <v>956</v>
      </c>
    </row>
    <row r="2600" spans="1:11" hidden="1" x14ac:dyDescent="0.25">
      <c r="A2600" s="31">
        <v>43617</v>
      </c>
      <c r="B2600" s="1">
        <v>43634</v>
      </c>
      <c r="C2600" t="s">
        <v>13</v>
      </c>
      <c r="D2600" t="s">
        <v>319</v>
      </c>
      <c r="E2600" t="s">
        <v>7</v>
      </c>
      <c r="F2600" t="s">
        <v>23</v>
      </c>
      <c r="G2600" s="22">
        <v>750.76</v>
      </c>
      <c r="H2600" t="s">
        <v>1623</v>
      </c>
      <c r="I2600" t="s">
        <v>108</v>
      </c>
      <c r="J2600" s="29" t="s">
        <v>434</v>
      </c>
      <c r="K2600" s="29" t="s">
        <v>957</v>
      </c>
    </row>
    <row r="2601" spans="1:11" hidden="1" x14ac:dyDescent="0.25">
      <c r="A2601" s="31">
        <v>43617</v>
      </c>
      <c r="B2601" s="1">
        <v>43634</v>
      </c>
      <c r="C2601" t="s">
        <v>0</v>
      </c>
      <c r="D2601" t="s">
        <v>527</v>
      </c>
      <c r="E2601" t="s">
        <v>2</v>
      </c>
      <c r="F2601" t="s">
        <v>23</v>
      </c>
      <c r="G2601" s="22">
        <v>290.83</v>
      </c>
      <c r="H2601" t="s">
        <v>1624</v>
      </c>
      <c r="I2601" t="s">
        <v>66</v>
      </c>
      <c r="J2601" s="29" t="s">
        <v>960</v>
      </c>
      <c r="K2601" s="29" t="s">
        <v>956</v>
      </c>
    </row>
    <row r="2602" spans="1:11" hidden="1" x14ac:dyDescent="0.25">
      <c r="A2602" s="31">
        <v>43617</v>
      </c>
      <c r="B2602" s="1">
        <v>43634</v>
      </c>
      <c r="C2602" t="s">
        <v>0</v>
      </c>
      <c r="D2602" t="s">
        <v>527</v>
      </c>
      <c r="E2602" t="s">
        <v>2</v>
      </c>
      <c r="F2602" t="s">
        <v>23</v>
      </c>
      <c r="G2602" s="22">
        <v>290.83</v>
      </c>
      <c r="H2602" t="s">
        <v>1625</v>
      </c>
      <c r="I2602" t="s">
        <v>66</v>
      </c>
      <c r="J2602" s="29" t="s">
        <v>960</v>
      </c>
      <c r="K2602" s="29" t="s">
        <v>956</v>
      </c>
    </row>
    <row r="2603" spans="1:11" hidden="1" x14ac:dyDescent="0.25">
      <c r="A2603" s="31">
        <v>43617</v>
      </c>
      <c r="B2603" s="1">
        <v>43634</v>
      </c>
      <c r="C2603" t="s">
        <v>13</v>
      </c>
      <c r="D2603" t="s">
        <v>319</v>
      </c>
      <c r="E2603" t="s">
        <v>2</v>
      </c>
      <c r="F2603" t="s">
        <v>23</v>
      </c>
      <c r="G2603" s="22">
        <v>400</v>
      </c>
      <c r="H2603" t="s">
        <v>1623</v>
      </c>
      <c r="I2603" t="s">
        <v>108</v>
      </c>
      <c r="J2603" s="29" t="s">
        <v>960</v>
      </c>
      <c r="K2603" s="29" t="s">
        <v>957</v>
      </c>
    </row>
    <row r="2604" spans="1:11" hidden="1" x14ac:dyDescent="0.25">
      <c r="A2604" s="31">
        <v>43617</v>
      </c>
      <c r="B2604" s="1">
        <v>43634</v>
      </c>
      <c r="C2604" t="s">
        <v>0</v>
      </c>
      <c r="D2604" t="s">
        <v>527</v>
      </c>
      <c r="E2604" t="s">
        <v>2</v>
      </c>
      <c r="F2604" t="s">
        <v>23</v>
      </c>
      <c r="G2604" s="22">
        <v>290.83</v>
      </c>
      <c r="H2604" t="s">
        <v>1626</v>
      </c>
      <c r="I2604" t="s">
        <v>66</v>
      </c>
      <c r="J2604" s="29" t="s">
        <v>960</v>
      </c>
      <c r="K2604" s="29" t="s">
        <v>956</v>
      </c>
    </row>
    <row r="2605" spans="1:11" hidden="1" x14ac:dyDescent="0.25">
      <c r="A2605" s="31">
        <v>43617</v>
      </c>
      <c r="B2605" s="1">
        <v>43634</v>
      </c>
      <c r="C2605" t="s">
        <v>0</v>
      </c>
      <c r="D2605" t="s">
        <v>527</v>
      </c>
      <c r="E2605" t="s">
        <v>2</v>
      </c>
      <c r="F2605" t="s">
        <v>23</v>
      </c>
      <c r="G2605" s="22">
        <v>290.83</v>
      </c>
      <c r="H2605" t="s">
        <v>1627</v>
      </c>
      <c r="I2605" t="s">
        <v>66</v>
      </c>
      <c r="J2605" s="29" t="s">
        <v>960</v>
      </c>
      <c r="K2605" s="29" t="s">
        <v>956</v>
      </c>
    </row>
    <row r="2606" spans="1:11" hidden="1" x14ac:dyDescent="0.25">
      <c r="A2606" s="31">
        <v>43617</v>
      </c>
      <c r="B2606" s="1">
        <v>43634</v>
      </c>
      <c r="C2606" t="s">
        <v>0</v>
      </c>
      <c r="D2606" t="s">
        <v>527</v>
      </c>
      <c r="E2606" t="s">
        <v>2</v>
      </c>
      <c r="F2606" t="s">
        <v>23</v>
      </c>
      <c r="G2606" s="22">
        <v>290.83</v>
      </c>
      <c r="H2606" t="s">
        <v>1628</v>
      </c>
      <c r="I2606" t="s">
        <v>66</v>
      </c>
      <c r="J2606" s="29" t="s">
        <v>960</v>
      </c>
      <c r="K2606" s="29" t="s">
        <v>956</v>
      </c>
    </row>
    <row r="2607" spans="1:11" hidden="1" x14ac:dyDescent="0.25">
      <c r="A2607" s="31">
        <v>43617</v>
      </c>
      <c r="B2607" s="1">
        <v>43634</v>
      </c>
      <c r="C2607" t="s">
        <v>0</v>
      </c>
      <c r="D2607" t="s">
        <v>527</v>
      </c>
      <c r="E2607" t="s">
        <v>2</v>
      </c>
      <c r="F2607" t="s">
        <v>23</v>
      </c>
      <c r="G2607" s="22">
        <v>290.83</v>
      </c>
      <c r="H2607" t="s">
        <v>1629</v>
      </c>
      <c r="I2607" t="s">
        <v>66</v>
      </c>
      <c r="J2607" s="29" t="s">
        <v>960</v>
      </c>
      <c r="K2607" s="29" t="s">
        <v>956</v>
      </c>
    </row>
    <row r="2608" spans="1:11" hidden="1" x14ac:dyDescent="0.25">
      <c r="A2608" s="31">
        <v>43617</v>
      </c>
      <c r="B2608" s="1">
        <v>43634</v>
      </c>
      <c r="C2608" t="s">
        <v>0</v>
      </c>
      <c r="D2608" t="s">
        <v>527</v>
      </c>
      <c r="E2608" t="s">
        <v>2</v>
      </c>
      <c r="F2608" t="s">
        <v>23</v>
      </c>
      <c r="G2608" s="22">
        <v>290.83</v>
      </c>
      <c r="H2608" t="s">
        <v>1630</v>
      </c>
      <c r="I2608" t="s">
        <v>66</v>
      </c>
      <c r="J2608" s="29" t="s">
        <v>960</v>
      </c>
      <c r="K2608" s="29" t="s">
        <v>956</v>
      </c>
    </row>
    <row r="2609" spans="1:11" hidden="1" x14ac:dyDescent="0.25">
      <c r="A2609" s="31">
        <v>43617</v>
      </c>
      <c r="B2609" s="1">
        <v>43634</v>
      </c>
      <c r="C2609" t="s">
        <v>0</v>
      </c>
      <c r="D2609" t="s">
        <v>527</v>
      </c>
      <c r="E2609" t="s">
        <v>2</v>
      </c>
      <c r="F2609" t="s">
        <v>23</v>
      </c>
      <c r="G2609" s="22">
        <v>290.83</v>
      </c>
      <c r="H2609" t="s">
        <v>1631</v>
      </c>
      <c r="I2609" t="s">
        <v>66</v>
      </c>
      <c r="J2609" s="29" t="s">
        <v>960</v>
      </c>
      <c r="K2609" s="29" t="s">
        <v>956</v>
      </c>
    </row>
    <row r="2610" spans="1:11" hidden="1" x14ac:dyDescent="0.25">
      <c r="A2610" s="31">
        <v>43617</v>
      </c>
      <c r="B2610" s="1">
        <v>43634</v>
      </c>
      <c r="C2610" t="s">
        <v>0</v>
      </c>
      <c r="D2610" t="s">
        <v>155</v>
      </c>
      <c r="E2610" t="s">
        <v>7</v>
      </c>
      <c r="F2610" t="s">
        <v>1632</v>
      </c>
      <c r="G2610" s="22">
        <v>2779.4</v>
      </c>
      <c r="H2610" t="s">
        <v>1633</v>
      </c>
      <c r="I2610" t="s">
        <v>108</v>
      </c>
      <c r="J2610" s="29" t="s">
        <v>434</v>
      </c>
      <c r="K2610" s="29" t="s">
        <v>957</v>
      </c>
    </row>
    <row r="2611" spans="1:11" hidden="1" x14ac:dyDescent="0.25">
      <c r="A2611" s="31">
        <v>43617</v>
      </c>
      <c r="B2611" s="1">
        <v>43634</v>
      </c>
      <c r="C2611" t="s">
        <v>0</v>
      </c>
      <c r="D2611" t="s">
        <v>1634</v>
      </c>
      <c r="E2611" t="s">
        <v>2</v>
      </c>
      <c r="F2611" t="s">
        <v>23</v>
      </c>
      <c r="G2611" s="22">
        <v>1240</v>
      </c>
      <c r="H2611" t="s">
        <v>1637</v>
      </c>
      <c r="I2611" t="s">
        <v>1258</v>
      </c>
      <c r="J2611" s="29" t="s">
        <v>964</v>
      </c>
    </row>
    <row r="2612" spans="1:11" hidden="1" x14ac:dyDescent="0.25">
      <c r="A2612" s="31">
        <v>43617</v>
      </c>
      <c r="B2612" s="1">
        <v>43634</v>
      </c>
      <c r="C2612" t="s">
        <v>0</v>
      </c>
      <c r="D2612" t="s">
        <v>34</v>
      </c>
      <c r="E2612" t="s">
        <v>2</v>
      </c>
      <c r="F2612" t="s">
        <v>3</v>
      </c>
      <c r="G2612" s="22">
        <v>399</v>
      </c>
      <c r="H2612" t="s">
        <v>1636</v>
      </c>
      <c r="I2612" t="s">
        <v>1411</v>
      </c>
      <c r="J2612" s="29" t="s">
        <v>960</v>
      </c>
      <c r="K2612" s="29" t="s">
        <v>956</v>
      </c>
    </row>
    <row r="2613" spans="1:11" hidden="1" x14ac:dyDescent="0.25">
      <c r="A2613" s="31">
        <v>43617</v>
      </c>
      <c r="B2613" s="1">
        <v>43634</v>
      </c>
      <c r="C2613" t="s">
        <v>0</v>
      </c>
      <c r="D2613" t="s">
        <v>1634</v>
      </c>
      <c r="E2613" t="s">
        <v>7</v>
      </c>
      <c r="F2613" t="s">
        <v>23</v>
      </c>
      <c r="G2613" s="22">
        <v>1160</v>
      </c>
      <c r="H2613" t="s">
        <v>1677</v>
      </c>
      <c r="I2613" t="s">
        <v>1411</v>
      </c>
      <c r="J2613" s="29" t="s">
        <v>964</v>
      </c>
    </row>
    <row r="2614" spans="1:11" hidden="1" x14ac:dyDescent="0.25">
      <c r="A2614" s="31">
        <v>43617</v>
      </c>
      <c r="B2614" s="1">
        <v>43634</v>
      </c>
      <c r="C2614" t="s">
        <v>0</v>
      </c>
      <c r="D2614" t="s">
        <v>1634</v>
      </c>
      <c r="E2614" t="s">
        <v>2</v>
      </c>
      <c r="F2614" t="s">
        <v>23</v>
      </c>
      <c r="G2614" s="22">
        <v>1240</v>
      </c>
      <c r="H2614" t="s">
        <v>1635</v>
      </c>
      <c r="I2614" t="s">
        <v>1411</v>
      </c>
      <c r="J2614" s="29" t="s">
        <v>964</v>
      </c>
    </row>
    <row r="2615" spans="1:11" hidden="1" x14ac:dyDescent="0.25">
      <c r="A2615" s="31">
        <v>43617</v>
      </c>
      <c r="B2615" s="1">
        <v>43635</v>
      </c>
      <c r="C2615" t="s">
        <v>0</v>
      </c>
      <c r="D2615" t="s">
        <v>146</v>
      </c>
      <c r="E2615" t="s">
        <v>7</v>
      </c>
      <c r="F2615" t="s">
        <v>44</v>
      </c>
      <c r="G2615" s="22">
        <v>773.65</v>
      </c>
      <c r="H2615" t="s">
        <v>30</v>
      </c>
      <c r="I2615" t="s">
        <v>21</v>
      </c>
      <c r="J2615" s="29" t="s">
        <v>961</v>
      </c>
    </row>
    <row r="2616" spans="1:11" hidden="1" x14ac:dyDescent="0.25">
      <c r="A2616" s="31">
        <v>43617</v>
      </c>
      <c r="B2616" s="1">
        <v>43635</v>
      </c>
      <c r="C2616" t="s">
        <v>0</v>
      </c>
      <c r="D2616" t="s">
        <v>544</v>
      </c>
      <c r="E2616" t="s">
        <v>7</v>
      </c>
      <c r="F2616" t="s">
        <v>97</v>
      </c>
      <c r="G2616" s="22">
        <v>1014</v>
      </c>
      <c r="H2616" t="s">
        <v>241</v>
      </c>
      <c r="I2616"/>
      <c r="J2616" s="29" t="s">
        <v>434</v>
      </c>
      <c r="K2616" s="29" t="s">
        <v>959</v>
      </c>
    </row>
    <row r="2617" spans="1:11" hidden="1" x14ac:dyDescent="0.25">
      <c r="A2617" s="31">
        <v>43617</v>
      </c>
      <c r="B2617" s="1">
        <v>43635</v>
      </c>
      <c r="C2617" t="s">
        <v>13</v>
      </c>
      <c r="D2617" t="s">
        <v>6</v>
      </c>
      <c r="E2617" t="s">
        <v>7</v>
      </c>
      <c r="F2617" t="s">
        <v>110</v>
      </c>
      <c r="G2617" s="22">
        <v>4607.09</v>
      </c>
      <c r="H2617" t="s">
        <v>1678</v>
      </c>
      <c r="I2617" t="s">
        <v>1411</v>
      </c>
      <c r="J2617" s="29" t="s">
        <v>434</v>
      </c>
      <c r="K2617" s="29" t="s">
        <v>957</v>
      </c>
    </row>
    <row r="2618" spans="1:11" hidden="1" x14ac:dyDescent="0.25">
      <c r="A2618" s="31">
        <v>43617</v>
      </c>
      <c r="B2618" s="1">
        <v>43635</v>
      </c>
      <c r="C2618" t="s">
        <v>0</v>
      </c>
      <c r="D2618" t="s">
        <v>59</v>
      </c>
      <c r="E2618" t="s">
        <v>7</v>
      </c>
      <c r="F2618" t="s">
        <v>60</v>
      </c>
      <c r="G2618" s="22">
        <v>47868</v>
      </c>
      <c r="H2618" t="s">
        <v>61</v>
      </c>
      <c r="I2618" t="s">
        <v>21</v>
      </c>
      <c r="J2618" s="29" t="s">
        <v>961</v>
      </c>
    </row>
    <row r="2619" spans="1:11" hidden="1" x14ac:dyDescent="0.25">
      <c r="A2619" s="31">
        <v>43617</v>
      </c>
      <c r="B2619" s="1">
        <v>43635</v>
      </c>
      <c r="C2619" t="s">
        <v>79</v>
      </c>
      <c r="D2619" t="s">
        <v>896</v>
      </c>
      <c r="E2619" t="s">
        <v>2</v>
      </c>
      <c r="F2619" t="s">
        <v>23</v>
      </c>
      <c r="G2619" s="22">
        <v>5220</v>
      </c>
      <c r="H2619" t="s">
        <v>1638</v>
      </c>
      <c r="I2619"/>
      <c r="J2619" s="29" t="s">
        <v>960</v>
      </c>
      <c r="K2619" s="29" t="s">
        <v>433</v>
      </c>
    </row>
    <row r="2620" spans="1:11" x14ac:dyDescent="0.25">
      <c r="A2620" s="31">
        <v>43617</v>
      </c>
      <c r="B2620" s="1">
        <v>43635</v>
      </c>
      <c r="C2620" t="s">
        <v>79</v>
      </c>
      <c r="D2620" t="s">
        <v>14</v>
      </c>
      <c r="E2620" t="s">
        <v>1479</v>
      </c>
      <c r="F2620" t="s">
        <v>15</v>
      </c>
      <c r="G2620" s="22">
        <v>22100</v>
      </c>
      <c r="H2620" t="s">
        <v>16</v>
      </c>
      <c r="I2620" t="s">
        <v>1084</v>
      </c>
    </row>
    <row r="2621" spans="1:11" hidden="1" x14ac:dyDescent="0.25">
      <c r="A2621" s="31">
        <v>43617</v>
      </c>
      <c r="B2621" s="1">
        <v>43635</v>
      </c>
      <c r="C2621" t="s">
        <v>0</v>
      </c>
      <c r="D2621" t="s">
        <v>155</v>
      </c>
      <c r="E2621" t="s">
        <v>7</v>
      </c>
      <c r="F2621" t="s">
        <v>1632</v>
      </c>
      <c r="G2621" s="22">
        <v>1048.9000000000001</v>
      </c>
      <c r="H2621" t="s">
        <v>1639</v>
      </c>
      <c r="I2621" t="s">
        <v>108</v>
      </c>
      <c r="J2621" s="29" t="s">
        <v>434</v>
      </c>
      <c r="K2621" s="29" t="s">
        <v>957</v>
      </c>
    </row>
    <row r="2622" spans="1:11" hidden="1" x14ac:dyDescent="0.25">
      <c r="A2622" s="31">
        <v>43617</v>
      </c>
      <c r="B2622" s="1">
        <v>43635</v>
      </c>
      <c r="C2622" t="s">
        <v>13</v>
      </c>
      <c r="D2622" t="s">
        <v>116</v>
      </c>
      <c r="E2622" t="s">
        <v>7</v>
      </c>
      <c r="F2622" t="s">
        <v>92</v>
      </c>
      <c r="G2622" s="22">
        <v>59475</v>
      </c>
      <c r="H2622" t="s">
        <v>117</v>
      </c>
      <c r="I2622" t="s">
        <v>1084</v>
      </c>
      <c r="J2622" s="29" t="s">
        <v>439</v>
      </c>
    </row>
    <row r="2623" spans="1:11" hidden="1" x14ac:dyDescent="0.25">
      <c r="A2623" s="31">
        <v>43617</v>
      </c>
      <c r="B2623" s="1">
        <v>43635</v>
      </c>
      <c r="C2623" t="s">
        <v>13</v>
      </c>
      <c r="D2623" t="s">
        <v>114</v>
      </c>
      <c r="E2623" t="s">
        <v>7</v>
      </c>
      <c r="F2623" t="s">
        <v>92</v>
      </c>
      <c r="G2623" s="22">
        <v>58000</v>
      </c>
      <c r="H2623" t="s">
        <v>115</v>
      </c>
      <c r="I2623" t="s">
        <v>1084</v>
      </c>
      <c r="J2623" s="29" t="s">
        <v>439</v>
      </c>
    </row>
    <row r="2624" spans="1:11" hidden="1" x14ac:dyDescent="0.25">
      <c r="A2624" s="31">
        <v>43617</v>
      </c>
      <c r="B2624" s="1">
        <v>43635</v>
      </c>
      <c r="C2624" t="s">
        <v>0</v>
      </c>
      <c r="D2624" t="s">
        <v>1020</v>
      </c>
      <c r="E2624" t="s">
        <v>7</v>
      </c>
      <c r="F2624" t="s">
        <v>23</v>
      </c>
      <c r="G2624" s="22">
        <v>342</v>
      </c>
      <c r="H2624" t="s">
        <v>1640</v>
      </c>
      <c r="I2624" t="s">
        <v>108</v>
      </c>
      <c r="J2624" s="29" t="s">
        <v>434</v>
      </c>
      <c r="K2624" s="29" t="s">
        <v>957</v>
      </c>
    </row>
    <row r="2625" spans="1:11" hidden="1" x14ac:dyDescent="0.25">
      <c r="A2625" s="31">
        <v>43617</v>
      </c>
      <c r="B2625" s="1">
        <v>43635</v>
      </c>
      <c r="C2625" t="s">
        <v>0</v>
      </c>
      <c r="D2625" t="s">
        <v>31</v>
      </c>
      <c r="E2625"/>
      <c r="F2625" t="s">
        <v>23</v>
      </c>
      <c r="G2625" s="22">
        <v>266</v>
      </c>
      <c r="H2625" t="s">
        <v>1641</v>
      </c>
      <c r="I2625" t="s">
        <v>33</v>
      </c>
    </row>
    <row r="2626" spans="1:11" hidden="1" x14ac:dyDescent="0.25">
      <c r="A2626" s="31">
        <v>43617</v>
      </c>
      <c r="B2626" s="1">
        <v>43635</v>
      </c>
      <c r="C2626" t="s">
        <v>79</v>
      </c>
      <c r="D2626" t="s">
        <v>31</v>
      </c>
      <c r="E2626"/>
      <c r="F2626" t="s">
        <v>23</v>
      </c>
      <c r="G2626" s="22">
        <v>391.75</v>
      </c>
      <c r="H2626" t="s">
        <v>1641</v>
      </c>
      <c r="I2626" t="s">
        <v>33</v>
      </c>
    </row>
    <row r="2627" spans="1:11" hidden="1" x14ac:dyDescent="0.25">
      <c r="A2627" s="31">
        <v>43617</v>
      </c>
      <c r="B2627" s="1">
        <v>43635</v>
      </c>
      <c r="C2627" t="s">
        <v>13</v>
      </c>
      <c r="D2627" t="s">
        <v>31</v>
      </c>
      <c r="E2627"/>
      <c r="F2627" t="s">
        <v>23</v>
      </c>
      <c r="G2627" s="22">
        <v>423.09</v>
      </c>
      <c r="H2627" t="s">
        <v>1641</v>
      </c>
      <c r="I2627" t="s">
        <v>33</v>
      </c>
    </row>
    <row r="2628" spans="1:11" hidden="1" x14ac:dyDescent="0.25">
      <c r="A2628" s="31">
        <v>43617</v>
      </c>
      <c r="B2628" s="1">
        <v>43635</v>
      </c>
      <c r="C2628" t="s">
        <v>13</v>
      </c>
      <c r="D2628" t="s">
        <v>31</v>
      </c>
      <c r="E2628"/>
      <c r="F2628" t="s">
        <v>23</v>
      </c>
      <c r="G2628" s="22">
        <v>1598.34</v>
      </c>
      <c r="H2628" t="s">
        <v>1641</v>
      </c>
      <c r="I2628" t="s">
        <v>33</v>
      </c>
    </row>
    <row r="2629" spans="1:11" hidden="1" x14ac:dyDescent="0.25">
      <c r="A2629" s="31">
        <v>43617</v>
      </c>
      <c r="B2629" s="1">
        <v>43635</v>
      </c>
      <c r="C2629" t="s">
        <v>53</v>
      </c>
      <c r="D2629" t="s">
        <v>31</v>
      </c>
      <c r="E2629"/>
      <c r="F2629" t="s">
        <v>23</v>
      </c>
      <c r="G2629" s="22">
        <v>156.69999999999999</v>
      </c>
      <c r="H2629" t="s">
        <v>1641</v>
      </c>
      <c r="I2629" t="s">
        <v>33</v>
      </c>
    </row>
    <row r="2630" spans="1:11" hidden="1" x14ac:dyDescent="0.25">
      <c r="A2630" s="31">
        <v>43617</v>
      </c>
      <c r="B2630" s="1">
        <v>43635</v>
      </c>
      <c r="C2630" t="s">
        <v>0</v>
      </c>
      <c r="D2630" t="s">
        <v>155</v>
      </c>
      <c r="E2630" t="s">
        <v>7</v>
      </c>
      <c r="F2630" t="s">
        <v>106</v>
      </c>
      <c r="G2630" s="22">
        <v>1199.7</v>
      </c>
      <c r="H2630" t="s">
        <v>1132</v>
      </c>
      <c r="I2630" t="s">
        <v>108</v>
      </c>
      <c r="J2630" s="29" t="s">
        <v>434</v>
      </c>
      <c r="K2630" s="29" t="s">
        <v>957</v>
      </c>
    </row>
    <row r="2631" spans="1:11" hidden="1" x14ac:dyDescent="0.25">
      <c r="A2631" s="31">
        <v>43617</v>
      </c>
      <c r="B2631" s="1">
        <v>43635</v>
      </c>
      <c r="C2631" t="s">
        <v>0</v>
      </c>
      <c r="D2631" t="s">
        <v>270</v>
      </c>
      <c r="E2631" t="s">
        <v>7</v>
      </c>
      <c r="F2631" t="s">
        <v>23</v>
      </c>
      <c r="G2631" s="22">
        <v>940</v>
      </c>
      <c r="H2631" t="s">
        <v>1642</v>
      </c>
      <c r="I2631" t="s">
        <v>108</v>
      </c>
      <c r="J2631" s="29" t="s">
        <v>434</v>
      </c>
      <c r="K2631" s="29" t="s">
        <v>957</v>
      </c>
    </row>
    <row r="2632" spans="1:11" x14ac:dyDescent="0.25">
      <c r="A2632" s="31">
        <v>43617</v>
      </c>
      <c r="B2632" s="1">
        <v>43637</v>
      </c>
      <c r="C2632" t="s">
        <v>79</v>
      </c>
      <c r="D2632" t="s">
        <v>321</v>
      </c>
      <c r="E2632" s="29" t="s">
        <v>1481</v>
      </c>
      <c r="F2632" t="s">
        <v>44</v>
      </c>
      <c r="G2632" s="22">
        <v>1200</v>
      </c>
      <c r="H2632" t="s">
        <v>322</v>
      </c>
      <c r="I2632" t="s">
        <v>9</v>
      </c>
      <c r="J2632" s="29" t="s">
        <v>960</v>
      </c>
      <c r="K2632" s="29" t="s">
        <v>433</v>
      </c>
    </row>
    <row r="2633" spans="1:11" hidden="1" x14ac:dyDescent="0.25">
      <c r="A2633" s="31">
        <v>43617</v>
      </c>
      <c r="B2633" s="1">
        <v>43637</v>
      </c>
      <c r="C2633" t="s">
        <v>79</v>
      </c>
      <c r="D2633" t="s">
        <v>1309</v>
      </c>
      <c r="E2633" t="s">
        <v>7</v>
      </c>
      <c r="F2633" t="s">
        <v>304</v>
      </c>
      <c r="G2633" s="22">
        <v>48</v>
      </c>
      <c r="H2633" t="s">
        <v>1586</v>
      </c>
      <c r="I2633" t="s">
        <v>9</v>
      </c>
      <c r="J2633" s="29" t="s">
        <v>964</v>
      </c>
    </row>
    <row r="2634" spans="1:11" hidden="1" x14ac:dyDescent="0.25">
      <c r="A2634" s="31">
        <v>43617</v>
      </c>
      <c r="B2634" s="1">
        <v>43637</v>
      </c>
      <c r="C2634" t="s">
        <v>13</v>
      </c>
      <c r="D2634" t="s">
        <v>610</v>
      </c>
      <c r="E2634" t="s">
        <v>2</v>
      </c>
      <c r="F2634" t="s">
        <v>97</v>
      </c>
      <c r="G2634" s="22">
        <v>3794.4</v>
      </c>
      <c r="H2634" t="s">
        <v>1643</v>
      </c>
      <c r="I2634" t="s">
        <v>9</v>
      </c>
      <c r="J2634" s="29" t="s">
        <v>960</v>
      </c>
      <c r="K2634" s="29" t="s">
        <v>433</v>
      </c>
    </row>
    <row r="2635" spans="1:11" hidden="1" x14ac:dyDescent="0.25">
      <c r="A2635" s="31">
        <v>43617</v>
      </c>
      <c r="B2635" s="1">
        <v>43637</v>
      </c>
      <c r="C2635" t="s">
        <v>13</v>
      </c>
      <c r="D2635" t="s">
        <v>610</v>
      </c>
      <c r="E2635" t="s">
        <v>7</v>
      </c>
      <c r="F2635" t="s">
        <v>97</v>
      </c>
      <c r="G2635" s="22">
        <v>3069</v>
      </c>
      <c r="H2635" t="s">
        <v>1643</v>
      </c>
      <c r="I2635" t="s">
        <v>9</v>
      </c>
      <c r="J2635" s="29" t="s">
        <v>434</v>
      </c>
      <c r="K2635" s="29" t="s">
        <v>959</v>
      </c>
    </row>
    <row r="2636" spans="1:11" hidden="1" x14ac:dyDescent="0.25">
      <c r="A2636" s="31">
        <v>43617</v>
      </c>
      <c r="B2636" s="1">
        <v>43637</v>
      </c>
      <c r="C2636" t="s">
        <v>0</v>
      </c>
      <c r="D2636" t="s">
        <v>1020</v>
      </c>
      <c r="E2636" t="s">
        <v>7</v>
      </c>
      <c r="F2636" t="s">
        <v>92</v>
      </c>
      <c r="G2636" s="22">
        <v>3020</v>
      </c>
      <c r="H2636" t="s">
        <v>1644</v>
      </c>
      <c r="I2636" t="s">
        <v>108</v>
      </c>
      <c r="J2636" s="29" t="s">
        <v>434</v>
      </c>
      <c r="K2636" s="29" t="s">
        <v>956</v>
      </c>
    </row>
    <row r="2637" spans="1:11" hidden="1" x14ac:dyDescent="0.25">
      <c r="A2637" s="31">
        <v>43617</v>
      </c>
      <c r="B2637" s="1">
        <v>43637</v>
      </c>
      <c r="C2637" t="s">
        <v>0</v>
      </c>
      <c r="D2637" t="s">
        <v>1020</v>
      </c>
      <c r="E2637" t="s">
        <v>7</v>
      </c>
      <c r="F2637" t="s">
        <v>92</v>
      </c>
      <c r="G2637" s="22">
        <v>2200</v>
      </c>
      <c r="H2637" t="s">
        <v>1645</v>
      </c>
      <c r="I2637" t="s">
        <v>108</v>
      </c>
      <c r="J2637" s="29" t="s">
        <v>434</v>
      </c>
      <c r="K2637" s="29" t="s">
        <v>956</v>
      </c>
    </row>
    <row r="2638" spans="1:11" hidden="1" x14ac:dyDescent="0.25">
      <c r="A2638" s="31">
        <v>43617</v>
      </c>
      <c r="B2638" s="1">
        <v>43637</v>
      </c>
      <c r="C2638" t="s">
        <v>0</v>
      </c>
      <c r="D2638" t="s">
        <v>1020</v>
      </c>
      <c r="E2638" t="s">
        <v>7</v>
      </c>
      <c r="F2638" t="s">
        <v>92</v>
      </c>
      <c r="G2638" s="22">
        <v>3460</v>
      </c>
      <c r="H2638" t="s">
        <v>1646</v>
      </c>
      <c r="I2638" t="s">
        <v>108</v>
      </c>
      <c r="J2638" s="29" t="s">
        <v>434</v>
      </c>
      <c r="K2638" s="29" t="s">
        <v>956</v>
      </c>
    </row>
    <row r="2639" spans="1:11" hidden="1" x14ac:dyDescent="0.25">
      <c r="A2639" s="31">
        <v>43617</v>
      </c>
      <c r="B2639" s="1">
        <v>43637</v>
      </c>
      <c r="C2639" t="s">
        <v>0</v>
      </c>
      <c r="D2639" t="s">
        <v>1087</v>
      </c>
      <c r="E2639" t="s">
        <v>7</v>
      </c>
      <c r="F2639" t="s">
        <v>23</v>
      </c>
      <c r="G2639" s="22">
        <v>68</v>
      </c>
      <c r="H2639" t="s">
        <v>1647</v>
      </c>
      <c r="I2639" t="s">
        <v>108</v>
      </c>
      <c r="J2639" s="29" t="s">
        <v>434</v>
      </c>
      <c r="K2639" s="29" t="s">
        <v>956</v>
      </c>
    </row>
    <row r="2640" spans="1:11" hidden="1" x14ac:dyDescent="0.25">
      <c r="A2640" s="31">
        <v>43617</v>
      </c>
      <c r="B2640" s="1">
        <v>43637</v>
      </c>
      <c r="C2640" t="s">
        <v>0</v>
      </c>
      <c r="D2640" t="s">
        <v>155</v>
      </c>
      <c r="E2640" t="s">
        <v>7</v>
      </c>
      <c r="F2640" t="s">
        <v>1632</v>
      </c>
      <c r="G2640" s="22">
        <v>999.7</v>
      </c>
      <c r="H2640" t="s">
        <v>1648</v>
      </c>
      <c r="I2640" t="s">
        <v>108</v>
      </c>
      <c r="J2640" s="29" t="s">
        <v>434</v>
      </c>
      <c r="K2640" s="29" t="s">
        <v>957</v>
      </c>
    </row>
    <row r="2641" spans="1:11" hidden="1" x14ac:dyDescent="0.25">
      <c r="A2641" s="31">
        <v>43617</v>
      </c>
      <c r="B2641" s="1">
        <v>43637</v>
      </c>
      <c r="C2641" t="s">
        <v>0</v>
      </c>
      <c r="D2641" t="s">
        <v>1087</v>
      </c>
      <c r="E2641" t="s">
        <v>2</v>
      </c>
      <c r="F2641" t="s">
        <v>23</v>
      </c>
      <c r="G2641" s="22">
        <v>80</v>
      </c>
      <c r="H2641" t="s">
        <v>1647</v>
      </c>
      <c r="I2641" t="s">
        <v>108</v>
      </c>
      <c r="J2641" s="29" t="s">
        <v>960</v>
      </c>
      <c r="K2641" s="29" t="s">
        <v>433</v>
      </c>
    </row>
    <row r="2642" spans="1:11" hidden="1" x14ac:dyDescent="0.25">
      <c r="A2642" s="31">
        <v>43617</v>
      </c>
      <c r="B2642" s="1">
        <v>43637</v>
      </c>
      <c r="C2642" t="s">
        <v>13</v>
      </c>
      <c r="D2642" t="s">
        <v>913</v>
      </c>
      <c r="E2642" t="s">
        <v>2</v>
      </c>
      <c r="F2642" t="s">
        <v>23</v>
      </c>
      <c r="G2642" s="22">
        <v>680</v>
      </c>
      <c r="H2642" t="s">
        <v>1649</v>
      </c>
      <c r="I2642" t="s">
        <v>9</v>
      </c>
      <c r="J2642" s="29" t="s">
        <v>960</v>
      </c>
      <c r="K2642" s="29" t="s">
        <v>433</v>
      </c>
    </row>
    <row r="2643" spans="1:11" hidden="1" x14ac:dyDescent="0.25">
      <c r="A2643" s="31">
        <v>43617</v>
      </c>
      <c r="B2643" s="1">
        <v>43637</v>
      </c>
      <c r="C2643" t="s">
        <v>0</v>
      </c>
      <c r="D2643" t="s">
        <v>89</v>
      </c>
      <c r="E2643" t="s">
        <v>7</v>
      </c>
      <c r="F2643" t="s">
        <v>23</v>
      </c>
      <c r="G2643" s="22">
        <v>170</v>
      </c>
      <c r="H2643" t="s">
        <v>1650</v>
      </c>
      <c r="I2643" t="s">
        <v>108</v>
      </c>
      <c r="J2643" s="29" t="s">
        <v>434</v>
      </c>
      <c r="K2643" s="29" t="s">
        <v>957</v>
      </c>
    </row>
    <row r="2644" spans="1:11" hidden="1" x14ac:dyDescent="0.25">
      <c r="A2644" s="31">
        <v>43617</v>
      </c>
      <c r="B2644" s="1">
        <v>43637</v>
      </c>
      <c r="C2644" t="s">
        <v>0</v>
      </c>
      <c r="D2644" t="s">
        <v>209</v>
      </c>
      <c r="E2644" t="s">
        <v>7</v>
      </c>
      <c r="F2644" t="s">
        <v>106</v>
      </c>
      <c r="G2644" s="22">
        <v>429.9</v>
      </c>
      <c r="H2644" t="s">
        <v>1651</v>
      </c>
      <c r="I2644" t="s">
        <v>108</v>
      </c>
      <c r="J2644" s="29" t="s">
        <v>434</v>
      </c>
      <c r="K2644" s="29" t="s">
        <v>956</v>
      </c>
    </row>
    <row r="2645" spans="1:11" hidden="1" x14ac:dyDescent="0.25">
      <c r="A2645" s="31">
        <v>43617</v>
      </c>
      <c r="B2645" s="1">
        <v>43637</v>
      </c>
      <c r="C2645" t="s">
        <v>0</v>
      </c>
      <c r="D2645" t="s">
        <v>270</v>
      </c>
      <c r="E2645" t="s">
        <v>7</v>
      </c>
      <c r="F2645" t="s">
        <v>106</v>
      </c>
      <c r="G2645" s="22">
        <v>1320</v>
      </c>
      <c r="H2645" t="s">
        <v>1679</v>
      </c>
      <c r="I2645" t="s">
        <v>108</v>
      </c>
      <c r="J2645" s="29" t="s">
        <v>434</v>
      </c>
      <c r="K2645" s="29" t="s">
        <v>957</v>
      </c>
    </row>
    <row r="2646" spans="1:11" hidden="1" x14ac:dyDescent="0.25">
      <c r="A2646" s="31">
        <v>43617</v>
      </c>
      <c r="B2646" s="1">
        <v>43637</v>
      </c>
      <c r="C2646" t="s">
        <v>0</v>
      </c>
      <c r="D2646" t="s">
        <v>1087</v>
      </c>
      <c r="E2646" t="s">
        <v>7</v>
      </c>
      <c r="F2646" t="s">
        <v>23</v>
      </c>
      <c r="G2646" s="22">
        <v>208</v>
      </c>
      <c r="H2646" t="s">
        <v>1652</v>
      </c>
      <c r="I2646" t="s">
        <v>108</v>
      </c>
      <c r="J2646" s="29" t="s">
        <v>434</v>
      </c>
      <c r="K2646" s="29" t="s">
        <v>956</v>
      </c>
    </row>
    <row r="2647" spans="1:11" hidden="1" x14ac:dyDescent="0.25">
      <c r="A2647" s="31">
        <v>43617</v>
      </c>
      <c r="B2647" s="1">
        <v>43637</v>
      </c>
      <c r="C2647" t="s">
        <v>0</v>
      </c>
      <c r="D2647" t="s">
        <v>1087</v>
      </c>
      <c r="E2647" t="s">
        <v>2</v>
      </c>
      <c r="F2647" t="s">
        <v>23</v>
      </c>
      <c r="G2647" s="22">
        <v>80</v>
      </c>
      <c r="H2647" t="s">
        <v>1652</v>
      </c>
      <c r="I2647" t="s">
        <v>108</v>
      </c>
      <c r="J2647" s="29" t="s">
        <v>960</v>
      </c>
      <c r="K2647" s="29" t="s">
        <v>956</v>
      </c>
    </row>
    <row r="2648" spans="1:11" hidden="1" x14ac:dyDescent="0.25">
      <c r="A2648" s="31">
        <v>43617</v>
      </c>
      <c r="B2648" s="1">
        <v>43637</v>
      </c>
      <c r="C2648" t="s">
        <v>0</v>
      </c>
      <c r="D2648" t="s">
        <v>1087</v>
      </c>
      <c r="E2648" t="s">
        <v>7</v>
      </c>
      <c r="F2648" t="s">
        <v>23</v>
      </c>
      <c r="G2648" s="22">
        <v>131</v>
      </c>
      <c r="H2648" t="s">
        <v>1653</v>
      </c>
      <c r="I2648" t="s">
        <v>108</v>
      </c>
      <c r="J2648" s="29" t="s">
        <v>434</v>
      </c>
      <c r="K2648" s="29" t="s">
        <v>956</v>
      </c>
    </row>
    <row r="2649" spans="1:11" hidden="1" x14ac:dyDescent="0.25">
      <c r="A2649" s="31">
        <v>43617</v>
      </c>
      <c r="B2649" s="1">
        <v>43637</v>
      </c>
      <c r="C2649" t="s">
        <v>0</v>
      </c>
      <c r="D2649" t="s">
        <v>1087</v>
      </c>
      <c r="E2649" t="s">
        <v>2</v>
      </c>
      <c r="F2649" t="s">
        <v>23</v>
      </c>
      <c r="G2649" s="22">
        <v>80</v>
      </c>
      <c r="H2649" t="s">
        <v>1653</v>
      </c>
      <c r="I2649" t="s">
        <v>108</v>
      </c>
      <c r="J2649" s="29" t="s">
        <v>960</v>
      </c>
      <c r="K2649" s="29" t="s">
        <v>956</v>
      </c>
    </row>
    <row r="2650" spans="1:11" hidden="1" x14ac:dyDescent="0.25">
      <c r="A2650" s="31">
        <v>43617</v>
      </c>
      <c r="B2650" s="1">
        <v>43637</v>
      </c>
      <c r="C2650" t="s">
        <v>0</v>
      </c>
      <c r="D2650" t="s">
        <v>59</v>
      </c>
      <c r="E2650" t="s">
        <v>7</v>
      </c>
      <c r="F2650" t="s">
        <v>60</v>
      </c>
      <c r="G2650" s="22">
        <v>47868</v>
      </c>
      <c r="H2650" t="s">
        <v>61</v>
      </c>
      <c r="I2650" t="s">
        <v>21</v>
      </c>
      <c r="J2650" s="29" t="s">
        <v>961</v>
      </c>
    </row>
    <row r="2651" spans="1:11" hidden="1" x14ac:dyDescent="0.25">
      <c r="A2651" s="31">
        <v>43617</v>
      </c>
      <c r="B2651" s="1">
        <v>43637</v>
      </c>
      <c r="C2651" t="s">
        <v>0</v>
      </c>
      <c r="D2651" t="s">
        <v>1020</v>
      </c>
      <c r="E2651" t="s">
        <v>7</v>
      </c>
      <c r="F2651" t="s">
        <v>106</v>
      </c>
      <c r="G2651" s="22">
        <v>912</v>
      </c>
      <c r="H2651" t="s">
        <v>1654</v>
      </c>
      <c r="I2651" t="s">
        <v>108</v>
      </c>
      <c r="J2651" s="29" t="s">
        <v>434</v>
      </c>
      <c r="K2651" s="29" t="s">
        <v>956</v>
      </c>
    </row>
    <row r="2652" spans="1:11" hidden="1" x14ac:dyDescent="0.25">
      <c r="A2652" s="31">
        <v>43617</v>
      </c>
      <c r="B2652" s="1">
        <v>43637</v>
      </c>
      <c r="C2652" t="s">
        <v>0</v>
      </c>
      <c r="D2652" t="s">
        <v>1020</v>
      </c>
      <c r="E2652" t="s">
        <v>7</v>
      </c>
      <c r="F2652" t="s">
        <v>106</v>
      </c>
      <c r="G2652" s="22">
        <v>1000</v>
      </c>
      <c r="H2652" t="s">
        <v>1655</v>
      </c>
      <c r="I2652"/>
      <c r="J2652" s="29" t="s">
        <v>434</v>
      </c>
      <c r="K2652" s="29" t="s">
        <v>956</v>
      </c>
    </row>
    <row r="2653" spans="1:11" hidden="1" x14ac:dyDescent="0.25">
      <c r="A2653" s="31">
        <v>43617</v>
      </c>
      <c r="B2653" s="1">
        <v>43637</v>
      </c>
      <c r="C2653" t="s">
        <v>0</v>
      </c>
      <c r="D2653" t="s">
        <v>1087</v>
      </c>
      <c r="E2653" t="s">
        <v>7</v>
      </c>
      <c r="F2653" t="s">
        <v>23</v>
      </c>
      <c r="G2653" s="22">
        <v>60</v>
      </c>
      <c r="H2653" t="s">
        <v>1656</v>
      </c>
      <c r="I2653" t="s">
        <v>108</v>
      </c>
      <c r="J2653" s="29" t="s">
        <v>434</v>
      </c>
      <c r="K2653" s="29" t="s">
        <v>956</v>
      </c>
    </row>
    <row r="2654" spans="1:11" hidden="1" x14ac:dyDescent="0.25">
      <c r="A2654" s="31">
        <v>43617</v>
      </c>
      <c r="B2654" s="1">
        <v>43637</v>
      </c>
      <c r="C2654" t="s">
        <v>0</v>
      </c>
      <c r="D2654" t="s">
        <v>1087</v>
      </c>
      <c r="E2654" t="s">
        <v>2</v>
      </c>
      <c r="F2654" t="s">
        <v>23</v>
      </c>
      <c r="G2654" s="22">
        <v>60</v>
      </c>
      <c r="H2654" t="s">
        <v>1656</v>
      </c>
      <c r="I2654" t="s">
        <v>108</v>
      </c>
      <c r="J2654" s="29" t="s">
        <v>960</v>
      </c>
      <c r="K2654" s="29" t="s">
        <v>956</v>
      </c>
    </row>
    <row r="2655" spans="1:11" hidden="1" x14ac:dyDescent="0.25">
      <c r="A2655" s="31">
        <v>43617</v>
      </c>
      <c r="B2655" s="1">
        <v>43637</v>
      </c>
      <c r="C2655" t="s">
        <v>0</v>
      </c>
      <c r="D2655" t="s">
        <v>1087</v>
      </c>
      <c r="E2655" t="s">
        <v>7</v>
      </c>
      <c r="F2655" t="s">
        <v>23</v>
      </c>
      <c r="G2655" s="22">
        <v>60</v>
      </c>
      <c r="H2655" t="s">
        <v>1657</v>
      </c>
      <c r="I2655" t="s">
        <v>108</v>
      </c>
      <c r="J2655" s="29" t="s">
        <v>434</v>
      </c>
      <c r="K2655" s="29" t="s">
        <v>956</v>
      </c>
    </row>
    <row r="2656" spans="1:11" hidden="1" x14ac:dyDescent="0.25">
      <c r="A2656" s="31">
        <v>43617</v>
      </c>
      <c r="B2656" s="1">
        <v>43637</v>
      </c>
      <c r="C2656" t="s">
        <v>0</v>
      </c>
      <c r="D2656" t="s">
        <v>1087</v>
      </c>
      <c r="E2656" t="s">
        <v>2</v>
      </c>
      <c r="F2656" t="s">
        <v>23</v>
      </c>
      <c r="G2656" s="22">
        <v>60</v>
      </c>
      <c r="H2656" t="s">
        <v>1657</v>
      </c>
      <c r="I2656" t="s">
        <v>108</v>
      </c>
      <c r="J2656" s="29" t="s">
        <v>960</v>
      </c>
      <c r="K2656" s="29" t="s">
        <v>956</v>
      </c>
    </row>
    <row r="2657" spans="1:11" hidden="1" x14ac:dyDescent="0.25">
      <c r="A2657" s="31">
        <v>43617</v>
      </c>
      <c r="B2657" s="1">
        <v>43637</v>
      </c>
      <c r="C2657" t="s">
        <v>0</v>
      </c>
      <c r="D2657" t="s">
        <v>1087</v>
      </c>
      <c r="E2657" t="s">
        <v>7</v>
      </c>
      <c r="F2657" t="s">
        <v>23</v>
      </c>
      <c r="G2657" s="22">
        <v>416</v>
      </c>
      <c r="H2657" t="s">
        <v>1658</v>
      </c>
      <c r="I2657" t="s">
        <v>108</v>
      </c>
      <c r="J2657" s="29" t="s">
        <v>434</v>
      </c>
      <c r="K2657" s="29" t="s">
        <v>956</v>
      </c>
    </row>
    <row r="2658" spans="1:11" hidden="1" x14ac:dyDescent="0.25">
      <c r="A2658" s="31">
        <v>43617</v>
      </c>
      <c r="B2658" s="1">
        <v>43637</v>
      </c>
      <c r="C2658" t="s">
        <v>0</v>
      </c>
      <c r="D2658" t="s">
        <v>1087</v>
      </c>
      <c r="E2658" t="s">
        <v>2</v>
      </c>
      <c r="F2658" t="s">
        <v>23</v>
      </c>
      <c r="G2658" s="22">
        <v>160</v>
      </c>
      <c r="H2658" t="s">
        <v>1658</v>
      </c>
      <c r="I2658" t="s">
        <v>108</v>
      </c>
      <c r="J2658" s="29" t="s">
        <v>960</v>
      </c>
      <c r="K2658" s="29" t="s">
        <v>956</v>
      </c>
    </row>
    <row r="2659" spans="1:11" hidden="1" x14ac:dyDescent="0.25">
      <c r="A2659" s="31">
        <v>43617</v>
      </c>
      <c r="B2659" s="1">
        <v>43637</v>
      </c>
      <c r="C2659" t="s">
        <v>13</v>
      </c>
      <c r="D2659" t="s">
        <v>1087</v>
      </c>
      <c r="E2659" t="s">
        <v>7</v>
      </c>
      <c r="F2659" t="s">
        <v>23</v>
      </c>
      <c r="G2659" s="22">
        <v>165</v>
      </c>
      <c r="H2659" t="s">
        <v>1659</v>
      </c>
      <c r="I2659" t="s">
        <v>108</v>
      </c>
      <c r="J2659" s="29" t="s">
        <v>434</v>
      </c>
      <c r="K2659" s="29" t="s">
        <v>957</v>
      </c>
    </row>
    <row r="2660" spans="1:11" hidden="1" x14ac:dyDescent="0.25">
      <c r="A2660" s="31">
        <v>43617</v>
      </c>
      <c r="B2660" s="1">
        <v>43637</v>
      </c>
      <c r="C2660" t="s">
        <v>13</v>
      </c>
      <c r="D2660" t="s">
        <v>1087</v>
      </c>
      <c r="E2660" t="s">
        <v>2</v>
      </c>
      <c r="F2660" t="s">
        <v>23</v>
      </c>
      <c r="G2660" s="22">
        <v>80</v>
      </c>
      <c r="H2660" t="s">
        <v>1659</v>
      </c>
      <c r="I2660" t="s">
        <v>108</v>
      </c>
      <c r="J2660" s="29" t="s">
        <v>960</v>
      </c>
      <c r="K2660" s="29" t="s">
        <v>957</v>
      </c>
    </row>
    <row r="2661" spans="1:11" hidden="1" x14ac:dyDescent="0.25">
      <c r="A2661" s="31">
        <v>43617</v>
      </c>
      <c r="B2661" s="1">
        <v>43638</v>
      </c>
      <c r="C2661" t="s">
        <v>13</v>
      </c>
      <c r="D2661" t="s">
        <v>579</v>
      </c>
      <c r="E2661" t="s">
        <v>7</v>
      </c>
      <c r="F2661" t="s">
        <v>110</v>
      </c>
      <c r="G2661" s="22">
        <v>22420.2</v>
      </c>
      <c r="H2661" t="s">
        <v>1660</v>
      </c>
      <c r="I2661" t="s">
        <v>108</v>
      </c>
      <c r="J2661" s="29" t="s">
        <v>434</v>
      </c>
      <c r="K2661" s="29" t="s">
        <v>957</v>
      </c>
    </row>
    <row r="2662" spans="1:11" hidden="1" x14ac:dyDescent="0.25">
      <c r="A2662" s="31">
        <v>43617</v>
      </c>
      <c r="B2662" s="1">
        <v>43638</v>
      </c>
      <c r="C2662" t="s">
        <v>0</v>
      </c>
      <c r="D2662" t="s">
        <v>1020</v>
      </c>
      <c r="E2662" t="s">
        <v>7</v>
      </c>
      <c r="F2662" t="s">
        <v>92</v>
      </c>
      <c r="G2662" s="22">
        <v>3999</v>
      </c>
      <c r="H2662" t="s">
        <v>1648</v>
      </c>
      <c r="I2662" t="s">
        <v>108</v>
      </c>
      <c r="J2662" s="29" t="s">
        <v>434</v>
      </c>
      <c r="K2662" s="29" t="s">
        <v>957</v>
      </c>
    </row>
    <row r="2663" spans="1:11" hidden="1" x14ac:dyDescent="0.25">
      <c r="A2663" s="31">
        <v>43617</v>
      </c>
      <c r="B2663" s="1">
        <v>43640</v>
      </c>
      <c r="C2663" t="s">
        <v>13</v>
      </c>
      <c r="D2663" t="s">
        <v>344</v>
      </c>
      <c r="E2663" t="s">
        <v>2</v>
      </c>
      <c r="F2663" t="s">
        <v>92</v>
      </c>
      <c r="G2663" s="22">
        <v>4085</v>
      </c>
      <c r="H2663" t="s">
        <v>1661</v>
      </c>
      <c r="I2663" t="s">
        <v>229</v>
      </c>
      <c r="J2663" s="29" t="s">
        <v>438</v>
      </c>
      <c r="K2663" s="29" t="s">
        <v>959</v>
      </c>
    </row>
    <row r="2664" spans="1:11" hidden="1" x14ac:dyDescent="0.25">
      <c r="A2664" s="31">
        <v>43617</v>
      </c>
      <c r="B2664" s="1">
        <v>43640</v>
      </c>
      <c r="C2664" t="s">
        <v>0</v>
      </c>
      <c r="D2664" t="s">
        <v>191</v>
      </c>
      <c r="E2664" t="s">
        <v>7</v>
      </c>
      <c r="F2664" t="s">
        <v>11</v>
      </c>
      <c r="G2664" s="22">
        <v>232</v>
      </c>
      <c r="H2664" t="s">
        <v>1662</v>
      </c>
      <c r="I2664"/>
      <c r="J2664" s="29" t="s">
        <v>434</v>
      </c>
      <c r="K2664" s="29" t="s">
        <v>959</v>
      </c>
    </row>
    <row r="2665" spans="1:11" hidden="1" x14ac:dyDescent="0.25">
      <c r="A2665" s="31">
        <v>43617</v>
      </c>
      <c r="B2665" s="1">
        <v>43640</v>
      </c>
      <c r="C2665" t="s">
        <v>0</v>
      </c>
      <c r="D2665" t="s">
        <v>59</v>
      </c>
      <c r="E2665" t="s">
        <v>7</v>
      </c>
      <c r="F2665" t="s">
        <v>60</v>
      </c>
      <c r="G2665" s="22">
        <v>63824</v>
      </c>
      <c r="H2665" t="s">
        <v>61</v>
      </c>
      <c r="I2665" t="s">
        <v>21</v>
      </c>
      <c r="J2665" s="29" t="s">
        <v>961</v>
      </c>
    </row>
    <row r="2666" spans="1:11" hidden="1" x14ac:dyDescent="0.25">
      <c r="A2666" s="31">
        <v>43617</v>
      </c>
      <c r="B2666" s="1">
        <v>43640</v>
      </c>
      <c r="C2666" t="s">
        <v>0</v>
      </c>
      <c r="D2666" t="s">
        <v>393</v>
      </c>
      <c r="E2666" t="s">
        <v>7</v>
      </c>
      <c r="F2666" t="s">
        <v>97</v>
      </c>
      <c r="G2666" s="22">
        <v>18304</v>
      </c>
      <c r="H2666" t="s">
        <v>394</v>
      </c>
      <c r="I2666" t="s">
        <v>9</v>
      </c>
      <c r="J2666" s="29" t="s">
        <v>964</v>
      </c>
    </row>
    <row r="2667" spans="1:11" hidden="1" x14ac:dyDescent="0.25">
      <c r="A2667" s="31">
        <v>43617</v>
      </c>
      <c r="B2667" s="1">
        <v>43640</v>
      </c>
      <c r="C2667" t="s">
        <v>0</v>
      </c>
      <c r="D2667" t="s">
        <v>155</v>
      </c>
      <c r="E2667" t="s">
        <v>7</v>
      </c>
      <c r="F2667" t="s">
        <v>106</v>
      </c>
      <c r="G2667" s="22">
        <v>1100</v>
      </c>
      <c r="H2667" t="s">
        <v>1663</v>
      </c>
      <c r="I2667" t="s">
        <v>108</v>
      </c>
      <c r="J2667" s="29" t="s">
        <v>434</v>
      </c>
      <c r="K2667" s="29" t="s">
        <v>957</v>
      </c>
    </row>
    <row r="2668" spans="1:11" hidden="1" x14ac:dyDescent="0.25">
      <c r="A2668" s="31">
        <v>43617</v>
      </c>
      <c r="B2668" s="1">
        <v>43640</v>
      </c>
      <c r="C2668" t="s">
        <v>0</v>
      </c>
      <c r="D2668" t="s">
        <v>393</v>
      </c>
      <c r="E2668" t="s">
        <v>7</v>
      </c>
      <c r="F2668" t="s">
        <v>97</v>
      </c>
      <c r="G2668" s="22">
        <v>88</v>
      </c>
      <c r="H2668" t="s">
        <v>394</v>
      </c>
      <c r="I2668" t="s">
        <v>9</v>
      </c>
      <c r="J2668" s="29" t="s">
        <v>964</v>
      </c>
    </row>
    <row r="2669" spans="1:11" hidden="1" x14ac:dyDescent="0.25">
      <c r="A2669" s="31">
        <v>43617</v>
      </c>
      <c r="B2669" s="1">
        <v>43640</v>
      </c>
      <c r="C2669" t="s">
        <v>0</v>
      </c>
      <c r="D2669" t="s">
        <v>191</v>
      </c>
      <c r="E2669" t="s">
        <v>7</v>
      </c>
      <c r="F2669" t="s">
        <v>11</v>
      </c>
      <c r="G2669" s="22">
        <v>276</v>
      </c>
      <c r="H2669" t="s">
        <v>1662</v>
      </c>
      <c r="I2669"/>
      <c r="J2669" s="29" t="s">
        <v>434</v>
      </c>
      <c r="K2669" s="29" t="s">
        <v>959</v>
      </c>
    </row>
    <row r="2670" spans="1:11" hidden="1" x14ac:dyDescent="0.25">
      <c r="A2670" s="31">
        <v>43617</v>
      </c>
      <c r="B2670" s="1">
        <v>43640</v>
      </c>
      <c r="C2670" t="s">
        <v>0</v>
      </c>
      <c r="D2670" t="s">
        <v>1664</v>
      </c>
      <c r="E2670" t="s">
        <v>7</v>
      </c>
      <c r="F2670" t="s">
        <v>23</v>
      </c>
      <c r="G2670" s="22">
        <v>902.9</v>
      </c>
      <c r="H2670" t="s">
        <v>1665</v>
      </c>
      <c r="I2670" t="s">
        <v>108</v>
      </c>
      <c r="J2670" s="29" t="s">
        <v>434</v>
      </c>
      <c r="K2670" s="29" t="s">
        <v>956</v>
      </c>
    </row>
    <row r="2671" spans="1:11" hidden="1" x14ac:dyDescent="0.25">
      <c r="A2671" s="31">
        <v>43617</v>
      </c>
      <c r="B2671" s="1">
        <v>43640</v>
      </c>
      <c r="C2671" t="s">
        <v>0</v>
      </c>
      <c r="D2671" t="s">
        <v>1309</v>
      </c>
      <c r="E2671" t="s">
        <v>7</v>
      </c>
      <c r="F2671" t="s">
        <v>304</v>
      </c>
      <c r="G2671" s="22">
        <v>67.989999999999995</v>
      </c>
      <c r="H2671" t="s">
        <v>1584</v>
      </c>
      <c r="I2671" t="s">
        <v>9</v>
      </c>
      <c r="J2671" s="29" t="s">
        <v>964</v>
      </c>
    </row>
    <row r="2672" spans="1:11" hidden="1" x14ac:dyDescent="0.25">
      <c r="A2672" s="31">
        <v>43617</v>
      </c>
      <c r="B2672" s="1">
        <v>43640</v>
      </c>
      <c r="C2672" t="s">
        <v>0</v>
      </c>
      <c r="D2672" t="s">
        <v>6</v>
      </c>
      <c r="E2672" t="s">
        <v>7</v>
      </c>
      <c r="F2672" t="s">
        <v>92</v>
      </c>
      <c r="G2672" s="22">
        <v>4237</v>
      </c>
      <c r="H2672" t="s">
        <v>1521</v>
      </c>
      <c r="I2672" t="s">
        <v>108</v>
      </c>
      <c r="J2672" s="29" t="s">
        <v>434</v>
      </c>
      <c r="K2672" s="29" t="s">
        <v>957</v>
      </c>
    </row>
    <row r="2673" spans="1:11" hidden="1" x14ac:dyDescent="0.25">
      <c r="A2673" s="31">
        <v>43617</v>
      </c>
      <c r="B2673" s="1">
        <v>43640</v>
      </c>
      <c r="C2673" t="s">
        <v>0</v>
      </c>
      <c r="D2673" t="s">
        <v>99</v>
      </c>
      <c r="E2673" t="s">
        <v>2</v>
      </c>
      <c r="F2673" t="s">
        <v>23</v>
      </c>
      <c r="G2673" s="22">
        <v>710.4</v>
      </c>
      <c r="H2673" t="s">
        <v>1666</v>
      </c>
      <c r="I2673"/>
      <c r="J2673" s="29" t="s">
        <v>964</v>
      </c>
    </row>
    <row r="2674" spans="1:11" hidden="1" x14ac:dyDescent="0.25">
      <c r="A2674" s="31">
        <v>43617</v>
      </c>
      <c r="B2674" s="1">
        <v>43640</v>
      </c>
      <c r="C2674" t="s">
        <v>0</v>
      </c>
      <c r="D2674" t="s">
        <v>1020</v>
      </c>
      <c r="E2674" t="s">
        <v>7</v>
      </c>
      <c r="F2674" t="s">
        <v>23</v>
      </c>
      <c r="G2674" s="22">
        <v>568.1</v>
      </c>
      <c r="H2674" t="s">
        <v>1667</v>
      </c>
      <c r="I2674" t="s">
        <v>108</v>
      </c>
      <c r="J2674" s="29" t="s">
        <v>434</v>
      </c>
      <c r="K2674" s="29" t="s">
        <v>956</v>
      </c>
    </row>
    <row r="2675" spans="1:11" hidden="1" x14ac:dyDescent="0.25">
      <c r="A2675" s="31">
        <v>43617</v>
      </c>
      <c r="B2675" s="1">
        <v>43640</v>
      </c>
      <c r="C2675" t="s">
        <v>0</v>
      </c>
      <c r="D2675" t="s">
        <v>1592</v>
      </c>
      <c r="E2675" t="s">
        <v>7</v>
      </c>
      <c r="F2675" t="s">
        <v>23</v>
      </c>
      <c r="G2675" s="22">
        <v>300</v>
      </c>
      <c r="H2675" t="s">
        <v>1667</v>
      </c>
      <c r="I2675" t="s">
        <v>108</v>
      </c>
      <c r="J2675" s="29" t="s">
        <v>434</v>
      </c>
      <c r="K2675" s="29" t="s">
        <v>956</v>
      </c>
    </row>
    <row r="2676" spans="1:11" hidden="1" x14ac:dyDescent="0.25">
      <c r="A2676" s="31">
        <v>43617</v>
      </c>
      <c r="B2676" s="1">
        <v>43640</v>
      </c>
      <c r="C2676" t="s">
        <v>0</v>
      </c>
      <c r="D2676" t="s">
        <v>1106</v>
      </c>
      <c r="E2676" t="s">
        <v>7</v>
      </c>
      <c r="F2676" t="s">
        <v>23</v>
      </c>
      <c r="G2676" s="22">
        <v>118.96</v>
      </c>
      <c r="H2676" t="s">
        <v>1668</v>
      </c>
      <c r="I2676" t="s">
        <v>9</v>
      </c>
      <c r="J2676" s="29" t="s">
        <v>434</v>
      </c>
      <c r="K2676" s="29" t="s">
        <v>959</v>
      </c>
    </row>
    <row r="2677" spans="1:11" hidden="1" x14ac:dyDescent="0.25">
      <c r="A2677" s="31">
        <v>43617</v>
      </c>
      <c r="B2677" s="1">
        <v>43640</v>
      </c>
      <c r="C2677" t="s">
        <v>0</v>
      </c>
      <c r="D2677" t="s">
        <v>644</v>
      </c>
      <c r="E2677" t="s">
        <v>7</v>
      </c>
      <c r="F2677" t="s">
        <v>11</v>
      </c>
      <c r="G2677" s="22">
        <v>520</v>
      </c>
      <c r="H2677" t="s">
        <v>1669</v>
      </c>
      <c r="I2677" t="s">
        <v>108</v>
      </c>
      <c r="J2677" s="29" t="s">
        <v>964</v>
      </c>
    </row>
    <row r="2678" spans="1:11" hidden="1" x14ac:dyDescent="0.25">
      <c r="A2678" s="31">
        <v>43617</v>
      </c>
      <c r="B2678" s="1">
        <v>43640</v>
      </c>
      <c r="C2678" t="s">
        <v>0</v>
      </c>
      <c r="D2678" t="s">
        <v>1569</v>
      </c>
      <c r="E2678" t="s">
        <v>7</v>
      </c>
      <c r="F2678" t="s">
        <v>23</v>
      </c>
      <c r="G2678" s="22">
        <v>83.78</v>
      </c>
      <c r="H2678" t="s">
        <v>737</v>
      </c>
      <c r="I2678" t="s">
        <v>9</v>
      </c>
      <c r="J2678" s="29" t="s">
        <v>964</v>
      </c>
    </row>
    <row r="2679" spans="1:11" hidden="1" x14ac:dyDescent="0.25">
      <c r="A2679" s="31">
        <v>43617</v>
      </c>
      <c r="B2679" s="1">
        <v>43640</v>
      </c>
      <c r="C2679" t="s">
        <v>0</v>
      </c>
      <c r="D2679" t="s">
        <v>341</v>
      </c>
      <c r="E2679" t="s">
        <v>2</v>
      </c>
      <c r="F2679" t="s">
        <v>23</v>
      </c>
      <c r="G2679" s="22">
        <v>620</v>
      </c>
      <c r="H2679" t="s">
        <v>1544</v>
      </c>
      <c r="I2679" t="s">
        <v>9</v>
      </c>
      <c r="J2679" s="29" t="s">
        <v>964</v>
      </c>
    </row>
    <row r="2680" spans="1:11" hidden="1" x14ac:dyDescent="0.25">
      <c r="A2680" s="31">
        <v>43617</v>
      </c>
      <c r="B2680" s="1">
        <v>43640</v>
      </c>
      <c r="C2680" t="s">
        <v>0</v>
      </c>
      <c r="D2680" t="s">
        <v>341</v>
      </c>
      <c r="E2680" t="s">
        <v>7</v>
      </c>
      <c r="F2680" t="s">
        <v>72</v>
      </c>
      <c r="G2680" s="22">
        <v>925</v>
      </c>
      <c r="H2680" t="s">
        <v>1544</v>
      </c>
      <c r="I2680" t="s">
        <v>9</v>
      </c>
      <c r="J2680" s="29" t="s">
        <v>964</v>
      </c>
    </row>
    <row r="2681" spans="1:11" hidden="1" x14ac:dyDescent="0.25">
      <c r="A2681" s="31">
        <v>43617</v>
      </c>
      <c r="B2681" s="1">
        <v>43640</v>
      </c>
      <c r="C2681" t="s">
        <v>0</v>
      </c>
      <c r="D2681" t="s">
        <v>155</v>
      </c>
      <c r="E2681" t="s">
        <v>7</v>
      </c>
      <c r="F2681" t="s">
        <v>106</v>
      </c>
      <c r="G2681" s="22">
        <v>899.7</v>
      </c>
      <c r="H2681" t="s">
        <v>1670</v>
      </c>
      <c r="I2681"/>
      <c r="J2681" s="29" t="s">
        <v>434</v>
      </c>
      <c r="K2681" s="29" t="s">
        <v>957</v>
      </c>
    </row>
    <row r="2682" spans="1:11" hidden="1" x14ac:dyDescent="0.25">
      <c r="A2682" s="31">
        <v>43617</v>
      </c>
      <c r="B2682" s="1">
        <v>43640</v>
      </c>
      <c r="C2682" t="s">
        <v>13</v>
      </c>
      <c r="D2682" t="s">
        <v>1148</v>
      </c>
      <c r="E2682" t="s">
        <v>7</v>
      </c>
      <c r="F2682" t="s">
        <v>23</v>
      </c>
      <c r="G2682" s="22">
        <v>589.41999999999996</v>
      </c>
      <c r="H2682" t="s">
        <v>1671</v>
      </c>
      <c r="I2682" t="s">
        <v>9</v>
      </c>
      <c r="J2682" s="29" t="s">
        <v>434</v>
      </c>
      <c r="K2682" s="29" t="s">
        <v>959</v>
      </c>
    </row>
    <row r="2683" spans="1:11" hidden="1" x14ac:dyDescent="0.25">
      <c r="A2683" s="31">
        <v>43617</v>
      </c>
      <c r="B2683" s="1">
        <v>43640</v>
      </c>
      <c r="C2683" t="s">
        <v>79</v>
      </c>
      <c r="D2683" t="s">
        <v>1148</v>
      </c>
      <c r="E2683" t="s">
        <v>7</v>
      </c>
      <c r="F2683" t="s">
        <v>23</v>
      </c>
      <c r="G2683" s="22">
        <v>1077.02</v>
      </c>
      <c r="H2683" t="s">
        <v>1672</v>
      </c>
      <c r="I2683"/>
      <c r="J2683" s="29" t="s">
        <v>434</v>
      </c>
      <c r="K2683" s="29" t="s">
        <v>959</v>
      </c>
    </row>
    <row r="2684" spans="1:11" hidden="1" x14ac:dyDescent="0.25">
      <c r="A2684" s="31">
        <v>43617</v>
      </c>
      <c r="B2684" s="1">
        <v>43640</v>
      </c>
      <c r="C2684" t="s">
        <v>0</v>
      </c>
      <c r="D2684" t="s">
        <v>1309</v>
      </c>
      <c r="E2684" t="s">
        <v>7</v>
      </c>
      <c r="F2684" t="s">
        <v>304</v>
      </c>
      <c r="G2684" s="22">
        <v>40</v>
      </c>
      <c r="H2684" t="s">
        <v>1585</v>
      </c>
      <c r="I2684" t="s">
        <v>9</v>
      </c>
      <c r="J2684" s="29" t="s">
        <v>964</v>
      </c>
    </row>
    <row r="2685" spans="1:11" x14ac:dyDescent="0.25">
      <c r="A2685" s="31">
        <v>43617</v>
      </c>
      <c r="B2685" s="1">
        <v>43640</v>
      </c>
      <c r="C2685" t="s">
        <v>79</v>
      </c>
      <c r="D2685" t="s">
        <v>568</v>
      </c>
      <c r="E2685" s="29" t="s">
        <v>1479</v>
      </c>
      <c r="F2685" t="s">
        <v>23</v>
      </c>
      <c r="G2685" s="22">
        <v>26820.75</v>
      </c>
      <c r="H2685" t="s">
        <v>1673</v>
      </c>
      <c r="I2685"/>
    </row>
    <row r="2686" spans="1:11" hidden="1" x14ac:dyDescent="0.25">
      <c r="A2686" s="31">
        <v>43617</v>
      </c>
      <c r="B2686" s="1">
        <v>43640</v>
      </c>
      <c r="C2686" t="s">
        <v>0</v>
      </c>
      <c r="D2686" t="s">
        <v>22</v>
      </c>
      <c r="E2686" t="s">
        <v>7</v>
      </c>
      <c r="F2686" t="s">
        <v>372</v>
      </c>
      <c r="G2686" s="22">
        <v>43780</v>
      </c>
      <c r="H2686" t="s">
        <v>1674</v>
      </c>
      <c r="I2686" t="s">
        <v>9</v>
      </c>
      <c r="J2686" s="29" t="s">
        <v>438</v>
      </c>
      <c r="K2686" s="29" t="s">
        <v>956</v>
      </c>
    </row>
    <row r="2687" spans="1:11" hidden="1" x14ac:dyDescent="0.25">
      <c r="A2687" s="31">
        <v>43617</v>
      </c>
      <c r="B2687" s="1">
        <v>43640</v>
      </c>
      <c r="C2687" t="s">
        <v>0</v>
      </c>
      <c r="D2687" t="s">
        <v>374</v>
      </c>
      <c r="E2687" t="s">
        <v>7</v>
      </c>
      <c r="F2687" t="s">
        <v>372</v>
      </c>
      <c r="G2687" s="22">
        <v>43900</v>
      </c>
      <c r="H2687" t="s">
        <v>1674</v>
      </c>
      <c r="I2687" t="s">
        <v>9</v>
      </c>
      <c r="J2687" s="29" t="s">
        <v>438</v>
      </c>
      <c r="K2687" s="29" t="s">
        <v>956</v>
      </c>
    </row>
    <row r="2688" spans="1:11" x14ac:dyDescent="0.25">
      <c r="A2688" s="31">
        <v>43617</v>
      </c>
      <c r="B2688" s="1">
        <v>43640</v>
      </c>
      <c r="C2688" t="s">
        <v>79</v>
      </c>
      <c r="D2688" t="s">
        <v>28</v>
      </c>
      <c r="E2688" t="s">
        <v>1479</v>
      </c>
      <c r="F2688" t="s">
        <v>15</v>
      </c>
      <c r="G2688" s="22">
        <v>302741.42</v>
      </c>
      <c r="H2688" t="s">
        <v>1673</v>
      </c>
      <c r="I2688" t="s">
        <v>17</v>
      </c>
    </row>
    <row r="2689" spans="1:11" x14ac:dyDescent="0.25">
      <c r="A2689" s="31">
        <v>43617</v>
      </c>
      <c r="B2689" s="1">
        <v>43640</v>
      </c>
      <c r="C2689" t="s">
        <v>0</v>
      </c>
      <c r="D2689" t="s">
        <v>34</v>
      </c>
      <c r="E2689" t="s">
        <v>1482</v>
      </c>
      <c r="F2689" t="s">
        <v>15</v>
      </c>
      <c r="G2689" s="22">
        <v>86700</v>
      </c>
      <c r="H2689" t="s">
        <v>1675</v>
      </c>
      <c r="I2689" t="s">
        <v>9</v>
      </c>
    </row>
    <row r="2690" spans="1:11" hidden="1" x14ac:dyDescent="0.25">
      <c r="A2690" s="31">
        <v>43617</v>
      </c>
      <c r="B2690" s="1">
        <v>43640</v>
      </c>
      <c r="C2690" t="s">
        <v>0</v>
      </c>
      <c r="D2690" t="s">
        <v>1014</v>
      </c>
      <c r="E2690" t="s">
        <v>7</v>
      </c>
      <c r="F2690" t="s">
        <v>23</v>
      </c>
      <c r="G2690" s="22">
        <v>219</v>
      </c>
      <c r="H2690" t="s">
        <v>241</v>
      </c>
      <c r="I2690"/>
      <c r="J2690" s="29" t="s">
        <v>434</v>
      </c>
      <c r="K2690" s="29" t="s">
        <v>959</v>
      </c>
    </row>
    <row r="2691" spans="1:11" hidden="1" x14ac:dyDescent="0.25">
      <c r="A2691" s="31">
        <v>43617</v>
      </c>
      <c r="B2691" s="1">
        <v>43641</v>
      </c>
      <c r="C2691" t="s">
        <v>13</v>
      </c>
      <c r="D2691" t="s">
        <v>579</v>
      </c>
      <c r="E2691" t="s">
        <v>2</v>
      </c>
      <c r="F2691" t="s">
        <v>110</v>
      </c>
      <c r="G2691" s="22">
        <v>14580</v>
      </c>
      <c r="H2691" t="s">
        <v>1660</v>
      </c>
      <c r="I2691" t="s">
        <v>108</v>
      </c>
      <c r="J2691" s="29" t="s">
        <v>960</v>
      </c>
      <c r="K2691" s="29" t="s">
        <v>957</v>
      </c>
    </row>
    <row r="2692" spans="1:11" x14ac:dyDescent="0.25">
      <c r="A2692" s="31">
        <v>43617</v>
      </c>
      <c r="B2692" s="1">
        <v>43641</v>
      </c>
      <c r="C2692" t="s">
        <v>79</v>
      </c>
      <c r="D2692" t="s">
        <v>28</v>
      </c>
      <c r="E2692" t="s">
        <v>1479</v>
      </c>
      <c r="F2692" t="s">
        <v>15</v>
      </c>
      <c r="G2692" s="22">
        <v>535155.44999999995</v>
      </c>
      <c r="H2692" t="s">
        <v>1680</v>
      </c>
      <c r="I2692" t="s">
        <v>17</v>
      </c>
    </row>
    <row r="2693" spans="1:11" x14ac:dyDescent="0.25">
      <c r="A2693" s="31">
        <v>43617</v>
      </c>
      <c r="B2693" s="1">
        <v>43641</v>
      </c>
      <c r="C2693" t="s">
        <v>79</v>
      </c>
      <c r="D2693" t="s">
        <v>39</v>
      </c>
      <c r="E2693" s="29" t="s">
        <v>1479</v>
      </c>
      <c r="F2693" t="s">
        <v>11</v>
      </c>
      <c r="G2693" s="22">
        <v>8575.52</v>
      </c>
      <c r="H2693" t="s">
        <v>245</v>
      </c>
      <c r="I2693" t="s">
        <v>1084</v>
      </c>
    </row>
    <row r="2694" spans="1:11" hidden="1" x14ac:dyDescent="0.25">
      <c r="A2694" s="31">
        <v>43617</v>
      </c>
      <c r="B2694" s="1">
        <v>43641</v>
      </c>
      <c r="C2694" t="s">
        <v>0</v>
      </c>
      <c r="D2694" t="s">
        <v>31</v>
      </c>
      <c r="E2694"/>
      <c r="F2694" t="s">
        <v>23</v>
      </c>
      <c r="G2694" s="22">
        <v>7185</v>
      </c>
      <c r="H2694" t="s">
        <v>152</v>
      </c>
      <c r="I2694" t="s">
        <v>33</v>
      </c>
    </row>
    <row r="2695" spans="1:11" hidden="1" x14ac:dyDescent="0.25">
      <c r="A2695" s="31">
        <v>43617</v>
      </c>
      <c r="B2695" s="1">
        <v>43641</v>
      </c>
      <c r="C2695" t="s">
        <v>0</v>
      </c>
      <c r="D2695" t="s">
        <v>31</v>
      </c>
      <c r="E2695"/>
      <c r="F2695" t="s">
        <v>23</v>
      </c>
      <c r="G2695" s="22">
        <v>15255</v>
      </c>
      <c r="H2695" t="s">
        <v>152</v>
      </c>
      <c r="I2695" t="s">
        <v>33</v>
      </c>
    </row>
    <row r="2696" spans="1:11" hidden="1" x14ac:dyDescent="0.25">
      <c r="A2696" s="31">
        <v>43617</v>
      </c>
      <c r="B2696" s="1">
        <v>43641</v>
      </c>
      <c r="C2696" t="s">
        <v>0</v>
      </c>
      <c r="D2696" t="s">
        <v>31</v>
      </c>
      <c r="E2696"/>
      <c r="F2696" t="s">
        <v>23</v>
      </c>
      <c r="G2696" s="22">
        <v>22170</v>
      </c>
      <c r="H2696" t="s">
        <v>152</v>
      </c>
      <c r="I2696" t="s">
        <v>33</v>
      </c>
    </row>
    <row r="2697" spans="1:11" hidden="1" x14ac:dyDescent="0.25">
      <c r="A2697" s="31">
        <v>43617</v>
      </c>
      <c r="B2697" s="1">
        <v>43641</v>
      </c>
      <c r="C2697" t="s">
        <v>119</v>
      </c>
      <c r="D2697" t="s">
        <v>31</v>
      </c>
      <c r="E2697"/>
      <c r="F2697" t="s">
        <v>23</v>
      </c>
      <c r="G2697" s="22">
        <v>783.5</v>
      </c>
      <c r="H2697" t="s">
        <v>152</v>
      </c>
      <c r="I2697" t="s">
        <v>33</v>
      </c>
    </row>
    <row r="2698" spans="1:11" hidden="1" x14ac:dyDescent="0.25">
      <c r="A2698" s="31">
        <v>43617</v>
      </c>
      <c r="B2698" s="1">
        <v>43641</v>
      </c>
      <c r="C2698" t="s">
        <v>79</v>
      </c>
      <c r="D2698" t="s">
        <v>31</v>
      </c>
      <c r="E2698"/>
      <c r="F2698" t="s">
        <v>23</v>
      </c>
      <c r="G2698" s="22">
        <v>7051.5</v>
      </c>
      <c r="H2698" t="s">
        <v>152</v>
      </c>
      <c r="I2698" t="s">
        <v>33</v>
      </c>
    </row>
    <row r="2699" spans="1:11" hidden="1" x14ac:dyDescent="0.25">
      <c r="A2699" s="31">
        <v>43617</v>
      </c>
      <c r="B2699" s="1">
        <v>43641</v>
      </c>
      <c r="C2699" t="s">
        <v>0</v>
      </c>
      <c r="D2699" t="s">
        <v>137</v>
      </c>
      <c r="E2699" t="s">
        <v>7</v>
      </c>
      <c r="F2699" t="s">
        <v>92</v>
      </c>
      <c r="G2699" s="22">
        <v>4200</v>
      </c>
      <c r="H2699" t="s">
        <v>1681</v>
      </c>
      <c r="I2699" t="s">
        <v>9</v>
      </c>
      <c r="J2699" s="29" t="s">
        <v>964</v>
      </c>
    </row>
    <row r="2700" spans="1:11" hidden="1" x14ac:dyDescent="0.25">
      <c r="A2700" s="31">
        <v>43617</v>
      </c>
      <c r="B2700" s="1">
        <v>43641</v>
      </c>
      <c r="C2700" t="s">
        <v>13</v>
      </c>
      <c r="D2700" t="s">
        <v>31</v>
      </c>
      <c r="E2700"/>
      <c r="F2700" t="s">
        <v>23</v>
      </c>
      <c r="G2700" s="22">
        <v>117242.94</v>
      </c>
      <c r="H2700" t="s">
        <v>152</v>
      </c>
      <c r="I2700" t="s">
        <v>33</v>
      </c>
    </row>
    <row r="2701" spans="1:11" hidden="1" x14ac:dyDescent="0.25">
      <c r="A2701" s="31">
        <v>43617</v>
      </c>
      <c r="B2701" s="1">
        <v>43641</v>
      </c>
      <c r="C2701" t="s">
        <v>13</v>
      </c>
      <c r="D2701" t="s">
        <v>31</v>
      </c>
      <c r="E2701"/>
      <c r="F2701" t="s">
        <v>23</v>
      </c>
      <c r="G2701" s="22">
        <v>25667.46</v>
      </c>
      <c r="H2701" t="s">
        <v>152</v>
      </c>
      <c r="I2701" t="s">
        <v>33</v>
      </c>
    </row>
    <row r="2702" spans="1:11" hidden="1" x14ac:dyDescent="0.25">
      <c r="A2702" s="31">
        <v>43617</v>
      </c>
      <c r="B2702" s="1">
        <v>43641</v>
      </c>
      <c r="C2702" t="s">
        <v>53</v>
      </c>
      <c r="D2702" t="s">
        <v>31</v>
      </c>
      <c r="E2702"/>
      <c r="F2702" t="s">
        <v>23</v>
      </c>
      <c r="G2702" s="22">
        <v>2915.4</v>
      </c>
      <c r="H2702" t="s">
        <v>152</v>
      </c>
      <c r="I2702" t="s">
        <v>33</v>
      </c>
    </row>
    <row r="2703" spans="1:11" hidden="1" x14ac:dyDescent="0.25">
      <c r="A2703" s="31">
        <v>43617</v>
      </c>
      <c r="B2703" s="1">
        <v>43641</v>
      </c>
      <c r="C2703" t="s">
        <v>0</v>
      </c>
      <c r="D2703" t="s">
        <v>31</v>
      </c>
      <c r="E2703"/>
      <c r="F2703" t="s">
        <v>23</v>
      </c>
      <c r="G2703" s="22">
        <v>1518</v>
      </c>
      <c r="H2703" t="s">
        <v>1682</v>
      </c>
      <c r="I2703" t="s">
        <v>33</v>
      </c>
    </row>
    <row r="2704" spans="1:11" hidden="1" x14ac:dyDescent="0.25">
      <c r="A2704" s="31">
        <v>43617</v>
      </c>
      <c r="B2704" s="1">
        <v>43641</v>
      </c>
      <c r="C2704" t="s">
        <v>13</v>
      </c>
      <c r="D2704" t="s">
        <v>80</v>
      </c>
      <c r="E2704" t="s">
        <v>2</v>
      </c>
      <c r="F2704" t="s">
        <v>23</v>
      </c>
      <c r="G2704" s="22">
        <v>346.43</v>
      </c>
      <c r="H2704" t="s">
        <v>1278</v>
      </c>
      <c r="I2704" t="s">
        <v>9</v>
      </c>
      <c r="J2704" s="29" t="s">
        <v>960</v>
      </c>
      <c r="K2704" s="29" t="s">
        <v>433</v>
      </c>
    </row>
    <row r="2705" spans="1:11" x14ac:dyDescent="0.25">
      <c r="A2705" s="31">
        <v>43617</v>
      </c>
      <c r="B2705" s="1">
        <v>43641</v>
      </c>
      <c r="C2705" t="s">
        <v>79</v>
      </c>
      <c r="D2705" t="s">
        <v>367</v>
      </c>
      <c r="E2705" s="29" t="s">
        <v>1481</v>
      </c>
      <c r="F2705" t="s">
        <v>368</v>
      </c>
      <c r="G2705" s="22">
        <v>4000</v>
      </c>
      <c r="H2705" t="s">
        <v>1485</v>
      </c>
      <c r="I2705"/>
    </row>
    <row r="2706" spans="1:11" x14ac:dyDescent="0.25">
      <c r="A2706" s="31">
        <v>43617</v>
      </c>
      <c r="B2706" s="1">
        <v>43641</v>
      </c>
      <c r="C2706" t="s">
        <v>79</v>
      </c>
      <c r="D2706" t="s">
        <v>628</v>
      </c>
      <c r="E2706" t="s">
        <v>1481</v>
      </c>
      <c r="F2706" t="s">
        <v>23</v>
      </c>
      <c r="G2706" s="22">
        <v>2721.18</v>
      </c>
      <c r="H2706" t="s">
        <v>629</v>
      </c>
      <c r="I2706" t="s">
        <v>9</v>
      </c>
    </row>
    <row r="2707" spans="1:11" hidden="1" x14ac:dyDescent="0.25">
      <c r="A2707" s="31">
        <v>43617</v>
      </c>
      <c r="B2707" s="1">
        <v>43641</v>
      </c>
      <c r="C2707" t="s">
        <v>0</v>
      </c>
      <c r="D2707" t="s">
        <v>223</v>
      </c>
      <c r="E2707" t="s">
        <v>7</v>
      </c>
      <c r="F2707" t="s">
        <v>106</v>
      </c>
      <c r="G2707" s="22">
        <v>1672.8</v>
      </c>
      <c r="H2707" t="s">
        <v>1300</v>
      </c>
      <c r="I2707" t="s">
        <v>9</v>
      </c>
      <c r="J2707" s="29" t="s">
        <v>434</v>
      </c>
      <c r="K2707" s="29" t="s">
        <v>956</v>
      </c>
    </row>
    <row r="2708" spans="1:11" hidden="1" x14ac:dyDescent="0.25">
      <c r="A2708" s="31">
        <v>43617</v>
      </c>
      <c r="B2708" s="1">
        <v>43641</v>
      </c>
      <c r="C2708" t="s">
        <v>0</v>
      </c>
      <c r="D2708" t="s">
        <v>1063</v>
      </c>
      <c r="E2708" t="s">
        <v>7</v>
      </c>
      <c r="F2708" t="s">
        <v>106</v>
      </c>
      <c r="G2708" s="22">
        <v>1166</v>
      </c>
      <c r="H2708" t="s">
        <v>1683</v>
      </c>
      <c r="I2708" t="s">
        <v>9</v>
      </c>
      <c r="J2708" s="29" t="s">
        <v>434</v>
      </c>
      <c r="K2708" s="29" t="s">
        <v>959</v>
      </c>
    </row>
    <row r="2709" spans="1:11" hidden="1" x14ac:dyDescent="0.25">
      <c r="A2709" s="31">
        <v>43617</v>
      </c>
      <c r="B2709" s="1">
        <v>43642</v>
      </c>
      <c r="C2709" t="s">
        <v>0</v>
      </c>
      <c r="D2709" t="s">
        <v>216</v>
      </c>
      <c r="E2709"/>
      <c r="F2709" t="s">
        <v>51</v>
      </c>
      <c r="G2709" s="22">
        <v>4975.2</v>
      </c>
      <c r="H2709" t="s">
        <v>217</v>
      </c>
      <c r="I2709" t="s">
        <v>218</v>
      </c>
    </row>
    <row r="2710" spans="1:11" hidden="1" x14ac:dyDescent="0.25">
      <c r="A2710" s="31">
        <v>43617</v>
      </c>
      <c r="B2710" s="1">
        <v>43642</v>
      </c>
      <c r="C2710" t="s">
        <v>13</v>
      </c>
      <c r="D2710" t="s">
        <v>216</v>
      </c>
      <c r="E2710"/>
      <c r="F2710" t="s">
        <v>51</v>
      </c>
      <c r="G2710" s="22">
        <v>763.2</v>
      </c>
      <c r="H2710" t="s">
        <v>217</v>
      </c>
      <c r="I2710" t="s">
        <v>218</v>
      </c>
    </row>
    <row r="2711" spans="1:11" hidden="1" x14ac:dyDescent="0.25">
      <c r="A2711" s="31">
        <v>43617</v>
      </c>
      <c r="B2711" s="1">
        <v>43642</v>
      </c>
      <c r="C2711" t="s">
        <v>13</v>
      </c>
      <c r="D2711" t="s">
        <v>1148</v>
      </c>
      <c r="E2711" t="s">
        <v>7</v>
      </c>
      <c r="F2711" t="s">
        <v>23</v>
      </c>
      <c r="G2711" s="22">
        <v>1457.94</v>
      </c>
      <c r="H2711" t="s">
        <v>1287</v>
      </c>
      <c r="I2711" t="s">
        <v>9</v>
      </c>
      <c r="J2711" s="29" t="s">
        <v>434</v>
      </c>
      <c r="K2711" s="29" t="s">
        <v>959</v>
      </c>
    </row>
    <row r="2712" spans="1:11" hidden="1" x14ac:dyDescent="0.25">
      <c r="A2712" s="31">
        <v>43617</v>
      </c>
      <c r="B2712" s="1">
        <v>43642</v>
      </c>
      <c r="C2712" t="s">
        <v>0</v>
      </c>
      <c r="D2712" t="s">
        <v>216</v>
      </c>
      <c r="E2712"/>
      <c r="F2712" t="s">
        <v>51</v>
      </c>
      <c r="G2712" s="22">
        <v>220.4</v>
      </c>
      <c r="H2712" t="s">
        <v>217</v>
      </c>
      <c r="I2712" t="s">
        <v>218</v>
      </c>
    </row>
    <row r="2713" spans="1:11" hidden="1" x14ac:dyDescent="0.25">
      <c r="A2713" s="31">
        <v>43617</v>
      </c>
      <c r="B2713" s="1">
        <v>43642</v>
      </c>
      <c r="C2713" t="s">
        <v>0</v>
      </c>
      <c r="D2713" t="s">
        <v>216</v>
      </c>
      <c r="E2713"/>
      <c r="F2713" t="s">
        <v>51</v>
      </c>
      <c r="G2713" s="22">
        <v>97.5</v>
      </c>
      <c r="H2713" t="s">
        <v>217</v>
      </c>
      <c r="I2713" t="s">
        <v>218</v>
      </c>
    </row>
    <row r="2714" spans="1:11" hidden="1" x14ac:dyDescent="0.25">
      <c r="A2714" s="31">
        <v>43617</v>
      </c>
      <c r="B2714" s="1">
        <v>43642</v>
      </c>
      <c r="C2714" t="s">
        <v>13</v>
      </c>
      <c r="D2714" t="s">
        <v>216</v>
      </c>
      <c r="E2714"/>
      <c r="F2714" t="s">
        <v>51</v>
      </c>
      <c r="G2714" s="22">
        <v>262.5</v>
      </c>
      <c r="H2714" t="s">
        <v>217</v>
      </c>
      <c r="I2714" t="s">
        <v>218</v>
      </c>
    </row>
    <row r="2715" spans="1:11" hidden="1" x14ac:dyDescent="0.25">
      <c r="A2715" s="31">
        <v>43617</v>
      </c>
      <c r="B2715" s="1">
        <v>43642</v>
      </c>
      <c r="C2715" t="s">
        <v>53</v>
      </c>
      <c r="D2715" t="s">
        <v>1148</v>
      </c>
      <c r="E2715" t="s">
        <v>7</v>
      </c>
      <c r="F2715" t="s">
        <v>23</v>
      </c>
      <c r="G2715" s="22">
        <v>339.4</v>
      </c>
      <c r="H2715" t="s">
        <v>1684</v>
      </c>
      <c r="I2715" t="s">
        <v>9</v>
      </c>
      <c r="J2715" s="29" t="s">
        <v>434</v>
      </c>
      <c r="K2715" s="29" t="s">
        <v>435</v>
      </c>
    </row>
    <row r="2716" spans="1:11" hidden="1" x14ac:dyDescent="0.25">
      <c r="A2716" s="31">
        <v>43617</v>
      </c>
      <c r="B2716" s="1">
        <v>43642</v>
      </c>
      <c r="C2716" t="s">
        <v>13</v>
      </c>
      <c r="D2716" t="s">
        <v>1148</v>
      </c>
      <c r="E2716" t="s">
        <v>7</v>
      </c>
      <c r="F2716" t="s">
        <v>23</v>
      </c>
      <c r="G2716" s="22">
        <v>541.61</v>
      </c>
      <c r="H2716" t="s">
        <v>1685</v>
      </c>
      <c r="I2716" t="s">
        <v>9</v>
      </c>
      <c r="J2716" s="29" t="s">
        <v>434</v>
      </c>
      <c r="K2716" s="29" t="s">
        <v>957</v>
      </c>
    </row>
    <row r="2717" spans="1:11" hidden="1" x14ac:dyDescent="0.25">
      <c r="A2717" s="31">
        <v>43617</v>
      </c>
      <c r="B2717" s="1">
        <v>43642</v>
      </c>
      <c r="C2717" t="s">
        <v>0</v>
      </c>
      <c r="D2717" t="s">
        <v>705</v>
      </c>
      <c r="E2717" t="s">
        <v>7</v>
      </c>
      <c r="F2717" t="s">
        <v>23</v>
      </c>
      <c r="G2717" s="22">
        <v>125</v>
      </c>
      <c r="H2717" t="s">
        <v>1131</v>
      </c>
      <c r="I2717" t="s">
        <v>9</v>
      </c>
      <c r="J2717" s="29" t="s">
        <v>434</v>
      </c>
      <c r="K2717" s="29" t="s">
        <v>956</v>
      </c>
    </row>
    <row r="2718" spans="1:11" hidden="1" x14ac:dyDescent="0.25">
      <c r="A2718" s="31">
        <v>43617</v>
      </c>
      <c r="B2718" s="1">
        <v>43642</v>
      </c>
      <c r="C2718" t="s">
        <v>0</v>
      </c>
      <c r="D2718" t="s">
        <v>74</v>
      </c>
      <c r="E2718" t="s">
        <v>7</v>
      </c>
      <c r="F2718" t="s">
        <v>236</v>
      </c>
      <c r="G2718" s="22">
        <v>3801.85</v>
      </c>
      <c r="H2718" t="s">
        <v>1686</v>
      </c>
      <c r="I2718"/>
      <c r="J2718" s="29" t="s">
        <v>434</v>
      </c>
      <c r="K2718" s="29" t="s">
        <v>959</v>
      </c>
    </row>
    <row r="2719" spans="1:11" hidden="1" x14ac:dyDescent="0.25">
      <c r="A2719" s="31">
        <v>43617</v>
      </c>
      <c r="B2719" s="1">
        <v>43642</v>
      </c>
      <c r="C2719" t="s">
        <v>13</v>
      </c>
      <c r="D2719" t="s">
        <v>463</v>
      </c>
      <c r="E2719" t="s">
        <v>7</v>
      </c>
      <c r="F2719" t="s">
        <v>92</v>
      </c>
      <c r="G2719" s="22">
        <v>2200</v>
      </c>
      <c r="H2719" t="s">
        <v>1687</v>
      </c>
      <c r="I2719" t="s">
        <v>9</v>
      </c>
      <c r="J2719" s="29" t="s">
        <v>434</v>
      </c>
      <c r="K2719" s="29" t="s">
        <v>959</v>
      </c>
    </row>
    <row r="2720" spans="1:11" hidden="1" x14ac:dyDescent="0.25">
      <c r="A2720" s="31">
        <v>43617</v>
      </c>
      <c r="B2720" s="1">
        <v>43642</v>
      </c>
      <c r="C2720" t="s">
        <v>0</v>
      </c>
      <c r="D2720" t="s">
        <v>1592</v>
      </c>
      <c r="E2720" t="s">
        <v>7</v>
      </c>
      <c r="F2720" t="s">
        <v>23</v>
      </c>
      <c r="G2720" s="22">
        <v>583.52</v>
      </c>
      <c r="H2720" t="s">
        <v>1688</v>
      </c>
      <c r="I2720" t="s">
        <v>108</v>
      </c>
      <c r="J2720" s="29" t="s">
        <v>434</v>
      </c>
      <c r="K2720" s="29" t="s">
        <v>957</v>
      </c>
    </row>
    <row r="2721" spans="1:11" hidden="1" x14ac:dyDescent="0.25">
      <c r="A2721" s="31">
        <v>43617</v>
      </c>
      <c r="B2721" s="1">
        <v>43642</v>
      </c>
      <c r="C2721" t="s">
        <v>13</v>
      </c>
      <c r="D2721" t="s">
        <v>341</v>
      </c>
      <c r="E2721" t="s">
        <v>2</v>
      </c>
      <c r="F2721" t="s">
        <v>97</v>
      </c>
      <c r="G2721" s="22">
        <v>628</v>
      </c>
      <c r="H2721" t="s">
        <v>1689</v>
      </c>
      <c r="I2721" t="s">
        <v>9</v>
      </c>
      <c r="J2721" s="29" t="s">
        <v>964</v>
      </c>
    </row>
    <row r="2722" spans="1:11" hidden="1" x14ac:dyDescent="0.25">
      <c r="A2722" s="31">
        <v>43617</v>
      </c>
      <c r="B2722" s="1">
        <v>43642</v>
      </c>
      <c r="C2722" t="s">
        <v>0</v>
      </c>
      <c r="D2722" t="s">
        <v>344</v>
      </c>
      <c r="E2722" t="s">
        <v>2</v>
      </c>
      <c r="F2722" t="s">
        <v>23</v>
      </c>
      <c r="G2722" s="22">
        <v>180</v>
      </c>
      <c r="H2722" t="s">
        <v>1690</v>
      </c>
      <c r="I2722"/>
      <c r="J2722" s="29" t="s">
        <v>438</v>
      </c>
      <c r="K2722" s="29" t="s">
        <v>956</v>
      </c>
    </row>
    <row r="2723" spans="1:11" hidden="1" x14ac:dyDescent="0.25">
      <c r="A2723" s="31">
        <v>43617</v>
      </c>
      <c r="B2723" s="1">
        <v>43642</v>
      </c>
      <c r="C2723" t="s">
        <v>0</v>
      </c>
      <c r="D2723" t="s">
        <v>1592</v>
      </c>
      <c r="E2723" t="s">
        <v>7</v>
      </c>
      <c r="F2723" t="s">
        <v>106</v>
      </c>
      <c r="G2723" s="22">
        <v>1238.4000000000001</v>
      </c>
      <c r="H2723" t="s">
        <v>1691</v>
      </c>
      <c r="I2723" t="s">
        <v>108</v>
      </c>
      <c r="J2723" s="29" t="s">
        <v>434</v>
      </c>
      <c r="K2723" s="29" t="s">
        <v>957</v>
      </c>
    </row>
    <row r="2724" spans="1:11" hidden="1" x14ac:dyDescent="0.25">
      <c r="A2724" s="31">
        <v>43617</v>
      </c>
      <c r="B2724" s="1">
        <v>43642</v>
      </c>
      <c r="C2724" t="s">
        <v>0</v>
      </c>
      <c r="D2724" t="s">
        <v>344</v>
      </c>
      <c r="E2724" t="s">
        <v>2</v>
      </c>
      <c r="F2724" t="s">
        <v>23</v>
      </c>
      <c r="G2724" s="22">
        <v>60</v>
      </c>
      <c r="H2724" t="s">
        <v>1692</v>
      </c>
      <c r="I2724"/>
      <c r="J2724" s="29" t="s">
        <v>438</v>
      </c>
      <c r="K2724" s="29" t="s">
        <v>957</v>
      </c>
    </row>
    <row r="2725" spans="1:11" hidden="1" x14ac:dyDescent="0.25">
      <c r="A2725" s="31">
        <v>43617</v>
      </c>
      <c r="B2725" s="1">
        <v>43642</v>
      </c>
      <c r="C2725" t="s">
        <v>0</v>
      </c>
      <c r="D2725" t="s">
        <v>1693</v>
      </c>
      <c r="E2725" t="s">
        <v>7</v>
      </c>
      <c r="F2725" t="s">
        <v>573</v>
      </c>
      <c r="G2725" s="22">
        <v>6760</v>
      </c>
      <c r="H2725" t="s">
        <v>1694</v>
      </c>
      <c r="I2725" t="s">
        <v>9</v>
      </c>
      <c r="J2725" s="29" t="s">
        <v>964</v>
      </c>
    </row>
    <row r="2726" spans="1:11" hidden="1" x14ac:dyDescent="0.25">
      <c r="A2726" s="31">
        <v>43617</v>
      </c>
      <c r="B2726" s="1">
        <v>43642</v>
      </c>
      <c r="C2726" t="s">
        <v>0</v>
      </c>
      <c r="D2726" t="s">
        <v>344</v>
      </c>
      <c r="E2726" t="s">
        <v>2</v>
      </c>
      <c r="F2726" t="s">
        <v>23</v>
      </c>
      <c r="G2726" s="22">
        <v>180</v>
      </c>
      <c r="H2726" t="s">
        <v>1695</v>
      </c>
      <c r="I2726"/>
      <c r="J2726" s="29" t="s">
        <v>438</v>
      </c>
      <c r="K2726" s="29" t="s">
        <v>956</v>
      </c>
    </row>
    <row r="2727" spans="1:11" hidden="1" x14ac:dyDescent="0.25">
      <c r="A2727" s="31">
        <v>43617</v>
      </c>
      <c r="B2727" s="1">
        <v>43642</v>
      </c>
      <c r="C2727" t="s">
        <v>0</v>
      </c>
      <c r="D2727" t="s">
        <v>1592</v>
      </c>
      <c r="E2727" t="s">
        <v>2</v>
      </c>
      <c r="F2727" t="s">
        <v>106</v>
      </c>
      <c r="G2727" s="22">
        <v>1776</v>
      </c>
      <c r="H2727" t="s">
        <v>1691</v>
      </c>
      <c r="I2727" t="s">
        <v>108</v>
      </c>
      <c r="J2727" s="29" t="s">
        <v>960</v>
      </c>
      <c r="K2727" s="29" t="s">
        <v>957</v>
      </c>
    </row>
    <row r="2728" spans="1:11" hidden="1" x14ac:dyDescent="0.25">
      <c r="A2728" s="31">
        <v>43617</v>
      </c>
      <c r="B2728" s="1">
        <v>43642</v>
      </c>
      <c r="C2728" t="s">
        <v>0</v>
      </c>
      <c r="D2728" t="s">
        <v>344</v>
      </c>
      <c r="E2728" t="s">
        <v>2</v>
      </c>
      <c r="F2728" t="s">
        <v>1198</v>
      </c>
      <c r="G2728" s="22">
        <v>80</v>
      </c>
      <c r="H2728" t="s">
        <v>1696</v>
      </c>
      <c r="I2728"/>
      <c r="J2728" s="29" t="s">
        <v>438</v>
      </c>
      <c r="K2728" s="29" t="s">
        <v>956</v>
      </c>
    </row>
    <row r="2729" spans="1:11" hidden="1" x14ac:dyDescent="0.25">
      <c r="A2729" s="31">
        <v>43617</v>
      </c>
      <c r="B2729" s="1">
        <v>43642</v>
      </c>
      <c r="C2729" t="s">
        <v>0</v>
      </c>
      <c r="D2729" t="s">
        <v>344</v>
      </c>
      <c r="E2729" t="s">
        <v>2</v>
      </c>
      <c r="F2729" t="s">
        <v>23</v>
      </c>
      <c r="G2729" s="22">
        <v>180</v>
      </c>
      <c r="H2729" t="s">
        <v>1697</v>
      </c>
      <c r="I2729"/>
      <c r="J2729" s="29" t="s">
        <v>438</v>
      </c>
      <c r="K2729" s="29" t="s">
        <v>956</v>
      </c>
    </row>
    <row r="2730" spans="1:11" x14ac:dyDescent="0.25">
      <c r="A2730" s="31">
        <v>43617</v>
      </c>
      <c r="B2730" s="1">
        <v>43642</v>
      </c>
      <c r="C2730" t="s">
        <v>79</v>
      </c>
      <c r="D2730" t="s">
        <v>39</v>
      </c>
      <c r="E2730" s="29" t="s">
        <v>1479</v>
      </c>
      <c r="F2730" t="s">
        <v>11</v>
      </c>
      <c r="G2730" s="22">
        <v>16310</v>
      </c>
      <c r="H2730" t="s">
        <v>245</v>
      </c>
      <c r="I2730" t="s">
        <v>570</v>
      </c>
    </row>
    <row r="2731" spans="1:11" x14ac:dyDescent="0.25">
      <c r="A2731" s="31">
        <v>43617</v>
      </c>
      <c r="B2731" s="1">
        <v>43642</v>
      </c>
      <c r="C2731" t="s">
        <v>79</v>
      </c>
      <c r="D2731" t="s">
        <v>39</v>
      </c>
      <c r="E2731" s="29" t="s">
        <v>1479</v>
      </c>
      <c r="F2731" t="s">
        <v>11</v>
      </c>
      <c r="G2731" s="22">
        <v>6359.37</v>
      </c>
      <c r="H2731" t="s">
        <v>245</v>
      </c>
      <c r="I2731" t="s">
        <v>570</v>
      </c>
    </row>
    <row r="2732" spans="1:11" x14ac:dyDescent="0.25">
      <c r="A2732" s="31">
        <v>43617</v>
      </c>
      <c r="B2732" s="1">
        <v>43642</v>
      </c>
      <c r="C2732" t="s">
        <v>79</v>
      </c>
      <c r="D2732" t="s">
        <v>39</v>
      </c>
      <c r="E2732" s="29" t="s">
        <v>1479</v>
      </c>
      <c r="F2732" t="s">
        <v>11</v>
      </c>
      <c r="G2732" s="22">
        <v>15742.8</v>
      </c>
      <c r="H2732" t="s">
        <v>245</v>
      </c>
      <c r="I2732" t="s">
        <v>570</v>
      </c>
    </row>
    <row r="2733" spans="1:11" hidden="1" x14ac:dyDescent="0.25">
      <c r="A2733" s="31">
        <v>43617</v>
      </c>
      <c r="B2733" s="1">
        <v>43642</v>
      </c>
      <c r="C2733" t="s">
        <v>0</v>
      </c>
      <c r="D2733" t="s">
        <v>6</v>
      </c>
      <c r="E2733" t="s">
        <v>7</v>
      </c>
      <c r="F2733" t="s">
        <v>92</v>
      </c>
      <c r="G2733" s="22">
        <v>2510</v>
      </c>
      <c r="H2733" t="s">
        <v>1698</v>
      </c>
      <c r="I2733" t="s">
        <v>108</v>
      </c>
      <c r="J2733" s="29" t="s">
        <v>434</v>
      </c>
      <c r="K2733" s="29" t="s">
        <v>957</v>
      </c>
    </row>
    <row r="2734" spans="1:11" hidden="1" x14ac:dyDescent="0.25">
      <c r="A2734" s="31">
        <v>43617</v>
      </c>
      <c r="B2734" s="1">
        <v>43642</v>
      </c>
      <c r="C2734" t="s">
        <v>0</v>
      </c>
      <c r="D2734" t="s">
        <v>338</v>
      </c>
      <c r="E2734" t="s">
        <v>7</v>
      </c>
      <c r="F2734" t="s">
        <v>97</v>
      </c>
      <c r="G2734" s="22">
        <v>2250</v>
      </c>
      <c r="H2734" t="s">
        <v>1699</v>
      </c>
      <c r="I2734" t="s">
        <v>108</v>
      </c>
      <c r="J2734" s="29" t="s">
        <v>434</v>
      </c>
      <c r="K2734" s="29" t="s">
        <v>956</v>
      </c>
    </row>
    <row r="2735" spans="1:11" hidden="1" x14ac:dyDescent="0.25">
      <c r="A2735" s="31">
        <v>43617</v>
      </c>
      <c r="B2735" s="1">
        <v>43642</v>
      </c>
      <c r="C2735" t="s">
        <v>0</v>
      </c>
      <c r="D2735" t="s">
        <v>1014</v>
      </c>
      <c r="E2735" t="s">
        <v>7</v>
      </c>
      <c r="F2735" t="s">
        <v>23</v>
      </c>
      <c r="G2735" s="22">
        <v>1020</v>
      </c>
      <c r="H2735" t="s">
        <v>1700</v>
      </c>
      <c r="I2735"/>
      <c r="J2735" s="29" t="s">
        <v>434</v>
      </c>
      <c r="K2735" s="29" t="s">
        <v>959</v>
      </c>
    </row>
    <row r="2736" spans="1:11" hidden="1" x14ac:dyDescent="0.25">
      <c r="A2736" s="31">
        <v>43617</v>
      </c>
      <c r="B2736" s="1">
        <v>43642</v>
      </c>
      <c r="C2736" t="s">
        <v>0</v>
      </c>
      <c r="D2736" t="s">
        <v>317</v>
      </c>
      <c r="E2736" t="s">
        <v>7</v>
      </c>
      <c r="F2736" t="s">
        <v>97</v>
      </c>
      <c r="G2736" s="22">
        <v>3053.38</v>
      </c>
      <c r="H2736" t="s">
        <v>1700</v>
      </c>
      <c r="I2736"/>
      <c r="J2736" s="29" t="s">
        <v>434</v>
      </c>
      <c r="K2736" s="29" t="s">
        <v>959</v>
      </c>
    </row>
    <row r="2737" spans="1:11" hidden="1" x14ac:dyDescent="0.25">
      <c r="A2737" s="31">
        <v>43617</v>
      </c>
      <c r="B2737" s="1">
        <v>43642</v>
      </c>
      <c r="C2737" t="s">
        <v>0</v>
      </c>
      <c r="D2737" t="s">
        <v>722</v>
      </c>
      <c r="E2737" t="s">
        <v>7</v>
      </c>
      <c r="F2737" t="s">
        <v>23</v>
      </c>
      <c r="G2737" s="22">
        <v>240</v>
      </c>
      <c r="H2737" t="s">
        <v>1131</v>
      </c>
      <c r="I2737" t="s">
        <v>9</v>
      </c>
      <c r="J2737" s="29" t="s">
        <v>434</v>
      </c>
      <c r="K2737" s="29" t="s">
        <v>959</v>
      </c>
    </row>
    <row r="2738" spans="1:11" hidden="1" x14ac:dyDescent="0.25">
      <c r="A2738" s="31">
        <v>43617</v>
      </c>
      <c r="B2738" s="1">
        <v>43642</v>
      </c>
      <c r="C2738" t="s">
        <v>0</v>
      </c>
      <c r="D2738" t="s">
        <v>137</v>
      </c>
      <c r="E2738" t="s">
        <v>7</v>
      </c>
      <c r="F2738" t="s">
        <v>72</v>
      </c>
      <c r="G2738" s="22">
        <v>1780</v>
      </c>
      <c r="H2738" t="s">
        <v>1131</v>
      </c>
      <c r="I2738" t="s">
        <v>9</v>
      </c>
      <c r="J2738" s="29" t="s">
        <v>434</v>
      </c>
      <c r="K2738" s="29" t="s">
        <v>959</v>
      </c>
    </row>
    <row r="2739" spans="1:11" hidden="1" x14ac:dyDescent="0.25">
      <c r="A2739" s="31">
        <v>43617</v>
      </c>
      <c r="B2739" s="1">
        <v>43642</v>
      </c>
      <c r="C2739" t="s">
        <v>0</v>
      </c>
      <c r="D2739" t="s">
        <v>137</v>
      </c>
      <c r="E2739" t="s">
        <v>7</v>
      </c>
      <c r="F2739" t="s">
        <v>72</v>
      </c>
      <c r="G2739" s="22">
        <v>740.8</v>
      </c>
      <c r="H2739" t="s">
        <v>658</v>
      </c>
      <c r="I2739" t="s">
        <v>9</v>
      </c>
      <c r="J2739" s="29" t="s">
        <v>964</v>
      </c>
    </row>
    <row r="2740" spans="1:11" hidden="1" x14ac:dyDescent="0.25">
      <c r="A2740" s="31">
        <v>43617</v>
      </c>
      <c r="B2740" s="1">
        <v>43642</v>
      </c>
      <c r="C2740" t="s">
        <v>0</v>
      </c>
      <c r="D2740" t="s">
        <v>184</v>
      </c>
      <c r="E2740" t="s">
        <v>7</v>
      </c>
      <c r="F2740" t="s">
        <v>23</v>
      </c>
      <c r="G2740" s="22">
        <v>333</v>
      </c>
      <c r="H2740" t="s">
        <v>658</v>
      </c>
      <c r="I2740" t="s">
        <v>9</v>
      </c>
      <c r="J2740" s="29" t="s">
        <v>964</v>
      </c>
    </row>
    <row r="2741" spans="1:11" hidden="1" x14ac:dyDescent="0.25">
      <c r="A2741" s="31">
        <v>43617</v>
      </c>
      <c r="B2741" s="1">
        <v>43642</v>
      </c>
      <c r="C2741" t="s">
        <v>0</v>
      </c>
      <c r="D2741" t="s">
        <v>184</v>
      </c>
      <c r="E2741" t="s">
        <v>7</v>
      </c>
      <c r="F2741" t="s">
        <v>23</v>
      </c>
      <c r="G2741" s="22">
        <v>305</v>
      </c>
      <c r="H2741" t="s">
        <v>1158</v>
      </c>
      <c r="I2741"/>
      <c r="J2741" s="29" t="s">
        <v>964</v>
      </c>
    </row>
    <row r="2742" spans="1:11" hidden="1" x14ac:dyDescent="0.25">
      <c r="A2742" s="31">
        <v>43617</v>
      </c>
      <c r="B2742" s="1">
        <v>43642</v>
      </c>
      <c r="C2742" t="s">
        <v>79</v>
      </c>
      <c r="D2742" t="s">
        <v>1309</v>
      </c>
      <c r="E2742" t="s">
        <v>7</v>
      </c>
      <c r="F2742" t="s">
        <v>304</v>
      </c>
      <c r="G2742" s="22">
        <v>60</v>
      </c>
      <c r="H2742" t="s">
        <v>1701</v>
      </c>
      <c r="I2742" t="s">
        <v>5</v>
      </c>
      <c r="J2742" s="29" t="s">
        <v>964</v>
      </c>
    </row>
    <row r="2743" spans="1:11" x14ac:dyDescent="0.25">
      <c r="A2743" s="31">
        <v>43617</v>
      </c>
      <c r="B2743" s="1">
        <v>43643</v>
      </c>
      <c r="C2743" t="s">
        <v>79</v>
      </c>
      <c r="D2743" t="s">
        <v>28</v>
      </c>
      <c r="E2743" t="s">
        <v>1479</v>
      </c>
      <c r="F2743" t="s">
        <v>15</v>
      </c>
      <c r="G2743" s="22">
        <v>279971.46000000002</v>
      </c>
      <c r="H2743" t="s">
        <v>1702</v>
      </c>
      <c r="I2743" t="s">
        <v>17</v>
      </c>
    </row>
    <row r="2744" spans="1:11" hidden="1" x14ac:dyDescent="0.25">
      <c r="A2744" s="31">
        <v>43617</v>
      </c>
      <c r="B2744" s="1">
        <v>43643</v>
      </c>
      <c r="C2744" t="s">
        <v>0</v>
      </c>
      <c r="D2744" t="s">
        <v>317</v>
      </c>
      <c r="E2744" t="s">
        <v>7</v>
      </c>
      <c r="F2744" t="s">
        <v>23</v>
      </c>
      <c r="G2744" s="22">
        <v>1311</v>
      </c>
      <c r="H2744" t="s">
        <v>1684</v>
      </c>
      <c r="I2744" t="s">
        <v>9</v>
      </c>
      <c r="J2744" s="29" t="s">
        <v>434</v>
      </c>
      <c r="K2744" s="29" t="s">
        <v>435</v>
      </c>
    </row>
    <row r="2745" spans="1:11" hidden="1" x14ac:dyDescent="0.25">
      <c r="A2745" s="31">
        <v>43617</v>
      </c>
      <c r="B2745" s="1">
        <v>43643</v>
      </c>
      <c r="C2745" t="s">
        <v>0</v>
      </c>
      <c r="D2745" t="s">
        <v>187</v>
      </c>
      <c r="E2745" t="s">
        <v>7</v>
      </c>
      <c r="F2745" t="s">
        <v>106</v>
      </c>
      <c r="G2745" s="22">
        <v>1800</v>
      </c>
      <c r="H2745" t="s">
        <v>1684</v>
      </c>
      <c r="I2745" t="s">
        <v>9</v>
      </c>
      <c r="J2745" s="29" t="s">
        <v>434</v>
      </c>
      <c r="K2745" s="29" t="s">
        <v>435</v>
      </c>
    </row>
    <row r="2746" spans="1:11" hidden="1" x14ac:dyDescent="0.25">
      <c r="A2746" s="31">
        <v>43617</v>
      </c>
      <c r="B2746" s="1">
        <v>43643</v>
      </c>
      <c r="C2746" t="s">
        <v>0</v>
      </c>
      <c r="D2746" t="s">
        <v>319</v>
      </c>
      <c r="E2746" t="s">
        <v>2</v>
      </c>
      <c r="F2746" t="s">
        <v>23</v>
      </c>
      <c r="G2746" s="22">
        <v>40</v>
      </c>
      <c r="H2746" t="s">
        <v>1703</v>
      </c>
      <c r="I2746" t="s">
        <v>108</v>
      </c>
      <c r="J2746" s="29" t="s">
        <v>960</v>
      </c>
      <c r="K2746" s="29" t="s">
        <v>956</v>
      </c>
    </row>
    <row r="2747" spans="1:11" hidden="1" x14ac:dyDescent="0.25">
      <c r="A2747" s="31">
        <v>43617</v>
      </c>
      <c r="B2747" s="1">
        <v>43643</v>
      </c>
      <c r="C2747" t="s">
        <v>0</v>
      </c>
      <c r="D2747" t="s">
        <v>25</v>
      </c>
      <c r="E2747" t="s">
        <v>7</v>
      </c>
      <c r="F2747" t="s">
        <v>3</v>
      </c>
      <c r="G2747" s="22">
        <v>1.56</v>
      </c>
      <c r="H2747" t="s">
        <v>1704</v>
      </c>
      <c r="I2747" t="s">
        <v>5</v>
      </c>
      <c r="J2747" s="29" t="s">
        <v>434</v>
      </c>
      <c r="K2747" s="29" t="s">
        <v>956</v>
      </c>
    </row>
    <row r="2748" spans="1:11" hidden="1" x14ac:dyDescent="0.25">
      <c r="A2748" s="31">
        <v>43617</v>
      </c>
      <c r="B2748" s="1">
        <v>43643</v>
      </c>
      <c r="C2748" t="s">
        <v>0</v>
      </c>
      <c r="D2748" t="s">
        <v>25</v>
      </c>
      <c r="E2748" t="s">
        <v>2</v>
      </c>
      <c r="F2748" t="s">
        <v>3</v>
      </c>
      <c r="G2748" s="22">
        <v>183</v>
      </c>
      <c r="H2748" t="s">
        <v>1704</v>
      </c>
      <c r="I2748" t="s">
        <v>5</v>
      </c>
      <c r="J2748" s="29" t="s">
        <v>960</v>
      </c>
      <c r="K2748" s="29" t="s">
        <v>956</v>
      </c>
    </row>
    <row r="2749" spans="1:11" hidden="1" x14ac:dyDescent="0.25">
      <c r="A2749" s="31">
        <v>43617</v>
      </c>
      <c r="B2749" s="1">
        <v>43643</v>
      </c>
      <c r="C2749" t="s">
        <v>0</v>
      </c>
      <c r="D2749" t="s">
        <v>191</v>
      </c>
      <c r="E2749" t="s">
        <v>7</v>
      </c>
      <c r="F2749" t="s">
        <v>675</v>
      </c>
      <c r="G2749" s="22">
        <v>9333</v>
      </c>
      <c r="H2749" t="s">
        <v>1705</v>
      </c>
      <c r="I2749"/>
      <c r="J2749" s="29" t="s">
        <v>434</v>
      </c>
      <c r="K2749" s="29" t="s">
        <v>959</v>
      </c>
    </row>
    <row r="2750" spans="1:11" hidden="1" x14ac:dyDescent="0.25">
      <c r="A2750" s="31">
        <v>43617</v>
      </c>
      <c r="B2750" s="1">
        <v>43643</v>
      </c>
      <c r="C2750" t="s">
        <v>0</v>
      </c>
      <c r="D2750" t="s">
        <v>176</v>
      </c>
      <c r="E2750"/>
      <c r="F2750" t="s">
        <v>47</v>
      </c>
      <c r="G2750" s="22">
        <v>27503.07</v>
      </c>
      <c r="H2750" t="s">
        <v>177</v>
      </c>
      <c r="I2750" t="s">
        <v>33</v>
      </c>
    </row>
    <row r="2751" spans="1:11" hidden="1" x14ac:dyDescent="0.25">
      <c r="A2751" s="31">
        <v>43617</v>
      </c>
      <c r="B2751" s="1">
        <v>43643</v>
      </c>
      <c r="C2751" t="s">
        <v>0</v>
      </c>
      <c r="D2751" t="s">
        <v>191</v>
      </c>
      <c r="E2751" t="s">
        <v>7</v>
      </c>
      <c r="F2751" t="s">
        <v>675</v>
      </c>
      <c r="G2751" s="22">
        <v>3347</v>
      </c>
      <c r="H2751" t="s">
        <v>1706</v>
      </c>
      <c r="I2751" t="s">
        <v>9</v>
      </c>
      <c r="J2751" s="29" t="s">
        <v>434</v>
      </c>
      <c r="K2751" s="29" t="s">
        <v>959</v>
      </c>
    </row>
    <row r="2752" spans="1:11" hidden="1" x14ac:dyDescent="0.25">
      <c r="A2752" s="31">
        <v>43617</v>
      </c>
      <c r="B2752" s="1">
        <v>43643</v>
      </c>
      <c r="C2752" t="s">
        <v>0</v>
      </c>
      <c r="D2752" t="s">
        <v>1014</v>
      </c>
      <c r="E2752" t="s">
        <v>7</v>
      </c>
      <c r="F2752" t="s">
        <v>72</v>
      </c>
      <c r="G2752" s="22">
        <v>29160</v>
      </c>
      <c r="H2752" t="s">
        <v>1707</v>
      </c>
      <c r="I2752" t="s">
        <v>9</v>
      </c>
      <c r="J2752" s="29" t="s">
        <v>434</v>
      </c>
      <c r="K2752" s="29" t="s">
        <v>959</v>
      </c>
    </row>
    <row r="2753" spans="1:11" hidden="1" x14ac:dyDescent="0.25">
      <c r="A2753" s="31">
        <v>43617</v>
      </c>
      <c r="B2753" s="1">
        <v>43643</v>
      </c>
      <c r="C2753" t="s">
        <v>0</v>
      </c>
      <c r="D2753" t="s">
        <v>443</v>
      </c>
      <c r="E2753" t="s">
        <v>7</v>
      </c>
      <c r="F2753" t="s">
        <v>72</v>
      </c>
      <c r="G2753" s="22">
        <v>17985</v>
      </c>
      <c r="H2753" t="s">
        <v>1708</v>
      </c>
      <c r="I2753" t="s">
        <v>9</v>
      </c>
      <c r="J2753" s="29" t="s">
        <v>437</v>
      </c>
    </row>
    <row r="2754" spans="1:11" hidden="1" x14ac:dyDescent="0.25">
      <c r="A2754" s="31">
        <v>43617</v>
      </c>
      <c r="B2754" s="1">
        <v>43643</v>
      </c>
      <c r="C2754" t="s">
        <v>0</v>
      </c>
      <c r="D2754" t="s">
        <v>22</v>
      </c>
      <c r="E2754" t="s">
        <v>7</v>
      </c>
      <c r="F2754" t="s">
        <v>106</v>
      </c>
      <c r="G2754" s="22">
        <v>1164.06</v>
      </c>
      <c r="H2754" t="s">
        <v>1709</v>
      </c>
      <c r="I2754" t="s">
        <v>108</v>
      </c>
      <c r="J2754" s="29" t="s">
        <v>434</v>
      </c>
      <c r="K2754" s="29" t="s">
        <v>956</v>
      </c>
    </row>
    <row r="2755" spans="1:11" hidden="1" x14ac:dyDescent="0.25">
      <c r="A2755" s="31">
        <v>43617</v>
      </c>
      <c r="B2755" s="1">
        <v>43643</v>
      </c>
      <c r="C2755" t="s">
        <v>0</v>
      </c>
      <c r="D2755" t="s">
        <v>541</v>
      </c>
      <c r="E2755" t="s">
        <v>7</v>
      </c>
      <c r="F2755" t="s">
        <v>23</v>
      </c>
      <c r="G2755" s="22">
        <v>113.9</v>
      </c>
      <c r="H2755" t="s">
        <v>1710</v>
      </c>
      <c r="I2755" t="s">
        <v>9</v>
      </c>
      <c r="J2755" s="29" t="s">
        <v>964</v>
      </c>
    </row>
    <row r="2756" spans="1:11" hidden="1" x14ac:dyDescent="0.25">
      <c r="A2756" s="31">
        <v>43617</v>
      </c>
      <c r="B2756" s="1">
        <v>43643</v>
      </c>
      <c r="C2756" t="s">
        <v>0</v>
      </c>
      <c r="D2756" t="s">
        <v>527</v>
      </c>
      <c r="E2756" t="s">
        <v>7</v>
      </c>
      <c r="F2756" t="s">
        <v>23</v>
      </c>
      <c r="G2756" s="22">
        <v>313</v>
      </c>
      <c r="H2756" t="s">
        <v>1711</v>
      </c>
      <c r="I2756" t="s">
        <v>108</v>
      </c>
      <c r="J2756" s="29" t="s">
        <v>434</v>
      </c>
      <c r="K2756" s="29" t="s">
        <v>956</v>
      </c>
    </row>
    <row r="2757" spans="1:11" hidden="1" x14ac:dyDescent="0.25">
      <c r="A2757" s="31">
        <v>43617</v>
      </c>
      <c r="B2757" s="1">
        <v>43643</v>
      </c>
      <c r="C2757" t="s">
        <v>0</v>
      </c>
      <c r="D2757" t="s">
        <v>527</v>
      </c>
      <c r="E2757" t="s">
        <v>2</v>
      </c>
      <c r="F2757" t="s">
        <v>23</v>
      </c>
      <c r="G2757" s="22">
        <v>45</v>
      </c>
      <c r="H2757" t="s">
        <v>1711</v>
      </c>
      <c r="I2757" t="s">
        <v>108</v>
      </c>
      <c r="J2757" s="29" t="s">
        <v>960</v>
      </c>
      <c r="K2757" s="29" t="s">
        <v>956</v>
      </c>
    </row>
    <row r="2758" spans="1:11" hidden="1" x14ac:dyDescent="0.25">
      <c r="A2758" s="31">
        <v>43617</v>
      </c>
      <c r="B2758" s="1">
        <v>43643</v>
      </c>
      <c r="C2758" t="s">
        <v>0</v>
      </c>
      <c r="D2758" t="s">
        <v>695</v>
      </c>
      <c r="E2758" t="s">
        <v>7</v>
      </c>
      <c r="F2758" t="s">
        <v>23</v>
      </c>
      <c r="G2758" s="22">
        <v>513.6</v>
      </c>
      <c r="H2758" t="s">
        <v>1712</v>
      </c>
      <c r="I2758" t="s">
        <v>9</v>
      </c>
      <c r="J2758" s="29" t="s">
        <v>434</v>
      </c>
      <c r="K2758" s="29" t="s">
        <v>957</v>
      </c>
    </row>
    <row r="2759" spans="1:11" hidden="1" x14ac:dyDescent="0.25">
      <c r="A2759" s="31">
        <v>43617</v>
      </c>
      <c r="B2759" s="1">
        <v>43643</v>
      </c>
      <c r="C2759" t="s">
        <v>0</v>
      </c>
      <c r="D2759" t="s">
        <v>261</v>
      </c>
      <c r="E2759" t="s">
        <v>7</v>
      </c>
      <c r="F2759" t="s">
        <v>23</v>
      </c>
      <c r="G2759" s="22">
        <v>480</v>
      </c>
      <c r="H2759" t="s">
        <v>1712</v>
      </c>
      <c r="I2759" t="s">
        <v>9</v>
      </c>
      <c r="J2759" s="29" t="s">
        <v>434</v>
      </c>
      <c r="K2759" s="29" t="s">
        <v>957</v>
      </c>
    </row>
    <row r="2760" spans="1:11" hidden="1" x14ac:dyDescent="0.25">
      <c r="A2760" s="31">
        <v>43617</v>
      </c>
      <c r="B2760" s="1">
        <v>43643</v>
      </c>
      <c r="C2760" t="s">
        <v>0</v>
      </c>
      <c r="D2760" t="s">
        <v>155</v>
      </c>
      <c r="E2760" t="s">
        <v>7</v>
      </c>
      <c r="F2760" t="s">
        <v>106</v>
      </c>
      <c r="G2760" s="22">
        <v>1440</v>
      </c>
      <c r="H2760" t="s">
        <v>1713</v>
      </c>
      <c r="I2760" t="s">
        <v>108</v>
      </c>
      <c r="J2760" s="29" t="s">
        <v>434</v>
      </c>
      <c r="K2760" s="29" t="s">
        <v>956</v>
      </c>
    </row>
    <row r="2761" spans="1:11" hidden="1" x14ac:dyDescent="0.25">
      <c r="A2761" s="31">
        <v>43617</v>
      </c>
      <c r="B2761" s="1">
        <v>43643</v>
      </c>
      <c r="C2761" t="s">
        <v>0</v>
      </c>
      <c r="D2761" t="s">
        <v>315</v>
      </c>
      <c r="E2761" t="s">
        <v>7</v>
      </c>
      <c r="F2761" t="s">
        <v>23</v>
      </c>
      <c r="G2761" s="22">
        <v>180</v>
      </c>
      <c r="H2761" t="s">
        <v>1713</v>
      </c>
      <c r="I2761" t="s">
        <v>108</v>
      </c>
      <c r="J2761" s="29" t="s">
        <v>434</v>
      </c>
      <c r="K2761" s="29" t="s">
        <v>956</v>
      </c>
    </row>
    <row r="2762" spans="1:11" hidden="1" x14ac:dyDescent="0.25">
      <c r="A2762" s="31">
        <v>43617</v>
      </c>
      <c r="B2762" s="1">
        <v>43643</v>
      </c>
      <c r="C2762" t="s">
        <v>0</v>
      </c>
      <c r="D2762" t="s">
        <v>630</v>
      </c>
      <c r="E2762" t="s">
        <v>7</v>
      </c>
      <c r="F2762" t="s">
        <v>106</v>
      </c>
      <c r="G2762" s="22">
        <v>826.8</v>
      </c>
      <c r="H2762" t="s">
        <v>1712</v>
      </c>
      <c r="I2762" t="s">
        <v>9</v>
      </c>
      <c r="J2762" s="29" t="s">
        <v>434</v>
      </c>
      <c r="K2762" s="29" t="s">
        <v>956</v>
      </c>
    </row>
    <row r="2763" spans="1:11" x14ac:dyDescent="0.25">
      <c r="A2763" s="31">
        <v>43617</v>
      </c>
      <c r="B2763" s="1">
        <v>43643</v>
      </c>
      <c r="C2763" t="s">
        <v>79</v>
      </c>
      <c r="D2763" t="s">
        <v>74</v>
      </c>
      <c r="E2763" t="s">
        <v>1481</v>
      </c>
      <c r="F2763" t="s">
        <v>23</v>
      </c>
      <c r="G2763" s="22">
        <v>38300.1</v>
      </c>
      <c r="H2763" t="s">
        <v>1714</v>
      </c>
      <c r="I2763" t="s">
        <v>17</v>
      </c>
    </row>
    <row r="2764" spans="1:11" x14ac:dyDescent="0.25">
      <c r="A2764" s="31">
        <v>43617</v>
      </c>
      <c r="B2764" s="1">
        <v>43643</v>
      </c>
      <c r="C2764" t="s">
        <v>79</v>
      </c>
      <c r="D2764" t="s">
        <v>74</v>
      </c>
      <c r="E2764" t="s">
        <v>1481</v>
      </c>
      <c r="F2764" t="s">
        <v>23</v>
      </c>
      <c r="G2764" s="22">
        <v>55083.02</v>
      </c>
      <c r="H2764" t="s">
        <v>1715</v>
      </c>
      <c r="I2764" t="s">
        <v>17</v>
      </c>
    </row>
    <row r="2765" spans="1:11" hidden="1" x14ac:dyDescent="0.25">
      <c r="A2765" s="31">
        <v>43617</v>
      </c>
      <c r="B2765" s="1">
        <v>43643</v>
      </c>
      <c r="C2765" t="s">
        <v>0</v>
      </c>
      <c r="D2765" t="s">
        <v>212</v>
      </c>
      <c r="E2765" t="s">
        <v>7</v>
      </c>
      <c r="F2765" t="s">
        <v>97</v>
      </c>
      <c r="G2765" s="22">
        <v>30409</v>
      </c>
      <c r="H2765" t="s">
        <v>241</v>
      </c>
      <c r="I2765" t="s">
        <v>9</v>
      </c>
      <c r="J2765" s="29" t="s">
        <v>434</v>
      </c>
      <c r="K2765" s="29" t="s">
        <v>959</v>
      </c>
    </row>
    <row r="2766" spans="1:11" hidden="1" x14ac:dyDescent="0.25">
      <c r="A2766" s="31">
        <v>43617</v>
      </c>
      <c r="B2766" s="1">
        <v>43643</v>
      </c>
      <c r="C2766" t="s">
        <v>0</v>
      </c>
      <c r="D2766" t="s">
        <v>877</v>
      </c>
      <c r="E2766" t="s">
        <v>2</v>
      </c>
      <c r="F2766" t="s">
        <v>106</v>
      </c>
      <c r="G2766" s="22">
        <v>458.28</v>
      </c>
      <c r="H2766" t="s">
        <v>1716</v>
      </c>
      <c r="I2766" t="s">
        <v>108</v>
      </c>
      <c r="J2766" s="29" t="s">
        <v>960</v>
      </c>
      <c r="K2766" s="29" t="s">
        <v>957</v>
      </c>
    </row>
    <row r="2767" spans="1:11" hidden="1" x14ac:dyDescent="0.25">
      <c r="A2767" s="31">
        <v>43617</v>
      </c>
      <c r="B2767" s="1">
        <v>43643</v>
      </c>
      <c r="C2767" t="s">
        <v>0</v>
      </c>
      <c r="D2767" t="s">
        <v>877</v>
      </c>
      <c r="E2767" t="s">
        <v>7</v>
      </c>
      <c r="F2767" t="s">
        <v>106</v>
      </c>
      <c r="G2767" s="22">
        <v>983.81</v>
      </c>
      <c r="H2767" t="s">
        <v>1716</v>
      </c>
      <c r="I2767" t="s">
        <v>108</v>
      </c>
      <c r="J2767" s="29" t="s">
        <v>434</v>
      </c>
      <c r="K2767" s="29" t="s">
        <v>957</v>
      </c>
    </row>
    <row r="2768" spans="1:11" hidden="1" x14ac:dyDescent="0.25">
      <c r="A2768" s="31">
        <v>43617</v>
      </c>
      <c r="B2768" s="1">
        <v>43643</v>
      </c>
      <c r="C2768" t="s">
        <v>13</v>
      </c>
      <c r="D2768" t="s">
        <v>344</v>
      </c>
      <c r="E2768" t="s">
        <v>2</v>
      </c>
      <c r="F2768" t="s">
        <v>23</v>
      </c>
      <c r="G2768" s="22">
        <v>1875</v>
      </c>
      <c r="H2768" t="s">
        <v>1717</v>
      </c>
      <c r="I2768" t="s">
        <v>229</v>
      </c>
      <c r="J2768" s="29" t="s">
        <v>438</v>
      </c>
      <c r="K2768" s="29" t="s">
        <v>957</v>
      </c>
    </row>
    <row r="2769" spans="1:11" hidden="1" x14ac:dyDescent="0.25">
      <c r="A2769" s="31">
        <v>43617</v>
      </c>
      <c r="B2769" s="1">
        <v>43643</v>
      </c>
      <c r="C2769" t="s">
        <v>13</v>
      </c>
      <c r="D2769" t="s">
        <v>705</v>
      </c>
      <c r="E2769" t="s">
        <v>2</v>
      </c>
      <c r="F2769" t="s">
        <v>92</v>
      </c>
      <c r="G2769" s="22">
        <v>11400</v>
      </c>
      <c r="H2769" t="s">
        <v>1718</v>
      </c>
      <c r="I2769" t="s">
        <v>229</v>
      </c>
      <c r="J2769" s="29" t="s">
        <v>438</v>
      </c>
      <c r="K2769" s="29" t="s">
        <v>957</v>
      </c>
    </row>
    <row r="2770" spans="1:11" hidden="1" x14ac:dyDescent="0.25">
      <c r="A2770" s="31">
        <v>43617</v>
      </c>
      <c r="B2770" s="1">
        <v>43643</v>
      </c>
      <c r="C2770" t="s">
        <v>0</v>
      </c>
      <c r="D2770" t="s">
        <v>50</v>
      </c>
      <c r="E2770"/>
      <c r="F2770" t="s">
        <v>51</v>
      </c>
      <c r="G2770" s="22">
        <v>1871.88</v>
      </c>
      <c r="H2770" t="s">
        <v>52</v>
      </c>
      <c r="I2770" t="s">
        <v>218</v>
      </c>
    </row>
    <row r="2771" spans="1:11" hidden="1" x14ac:dyDescent="0.25">
      <c r="A2771" s="31">
        <v>43617</v>
      </c>
      <c r="B2771" s="1">
        <v>43643</v>
      </c>
      <c r="C2771" t="s">
        <v>13</v>
      </c>
      <c r="D2771" t="s">
        <v>168</v>
      </c>
      <c r="E2771" t="s">
        <v>2</v>
      </c>
      <c r="F2771" t="s">
        <v>1719</v>
      </c>
      <c r="G2771" s="22">
        <v>2880</v>
      </c>
      <c r="H2771" t="s">
        <v>1717</v>
      </c>
      <c r="I2771" t="s">
        <v>229</v>
      </c>
      <c r="J2771" s="29" t="s">
        <v>438</v>
      </c>
      <c r="K2771" s="29" t="s">
        <v>957</v>
      </c>
    </row>
    <row r="2772" spans="1:11" hidden="1" x14ac:dyDescent="0.25">
      <c r="A2772" s="31">
        <v>43617</v>
      </c>
      <c r="B2772" s="1">
        <v>43643</v>
      </c>
      <c r="C2772" t="s">
        <v>0</v>
      </c>
      <c r="D2772" t="s">
        <v>421</v>
      </c>
      <c r="E2772" t="s">
        <v>7</v>
      </c>
      <c r="F2772" t="s">
        <v>23</v>
      </c>
      <c r="G2772" s="22">
        <v>500</v>
      </c>
      <c r="H2772" t="s">
        <v>1342</v>
      </c>
      <c r="I2772" t="s">
        <v>108</v>
      </c>
      <c r="J2772" s="29" t="s">
        <v>434</v>
      </c>
      <c r="K2772" s="29" t="s">
        <v>957</v>
      </c>
    </row>
    <row r="2773" spans="1:11" hidden="1" x14ac:dyDescent="0.25">
      <c r="A2773" s="31">
        <v>43617</v>
      </c>
      <c r="B2773" s="1">
        <v>43643</v>
      </c>
      <c r="C2773" t="s">
        <v>0</v>
      </c>
      <c r="D2773" t="s">
        <v>99</v>
      </c>
      <c r="E2773" t="s">
        <v>7</v>
      </c>
      <c r="F2773" t="s">
        <v>23</v>
      </c>
      <c r="G2773" s="22">
        <v>360</v>
      </c>
      <c r="H2773" t="s">
        <v>1720</v>
      </c>
      <c r="I2773" t="s">
        <v>9</v>
      </c>
      <c r="J2773" s="29" t="s">
        <v>964</v>
      </c>
    </row>
    <row r="2774" spans="1:11" x14ac:dyDescent="0.25">
      <c r="A2774" s="31">
        <v>43617</v>
      </c>
      <c r="B2774" s="1">
        <v>43643</v>
      </c>
      <c r="C2774" t="s">
        <v>79</v>
      </c>
      <c r="D2774" t="s">
        <v>39</v>
      </c>
      <c r="E2774" s="29" t="s">
        <v>1479</v>
      </c>
      <c r="F2774" t="s">
        <v>11</v>
      </c>
      <c r="G2774" s="22">
        <v>15312.5</v>
      </c>
      <c r="H2774" t="s">
        <v>245</v>
      </c>
      <c r="I2774" t="s">
        <v>1084</v>
      </c>
    </row>
    <row r="2775" spans="1:11" hidden="1" x14ac:dyDescent="0.25">
      <c r="A2775" s="31">
        <v>43617</v>
      </c>
      <c r="B2775" s="1">
        <v>43643</v>
      </c>
      <c r="C2775" t="s">
        <v>0</v>
      </c>
      <c r="D2775" t="s">
        <v>319</v>
      </c>
      <c r="E2775" t="s">
        <v>7</v>
      </c>
      <c r="F2775" t="s">
        <v>23</v>
      </c>
      <c r="G2775" s="22">
        <v>222.6</v>
      </c>
      <c r="H2775" t="s">
        <v>1703</v>
      </c>
      <c r="I2775" t="s">
        <v>108</v>
      </c>
      <c r="J2775" s="29" t="s">
        <v>434</v>
      </c>
      <c r="K2775" s="29" t="s">
        <v>956</v>
      </c>
    </row>
    <row r="2776" spans="1:11" hidden="1" x14ac:dyDescent="0.25">
      <c r="A2776" s="31">
        <v>43617</v>
      </c>
      <c r="B2776" s="1">
        <v>43643</v>
      </c>
      <c r="C2776" t="s">
        <v>0</v>
      </c>
      <c r="D2776" t="s">
        <v>212</v>
      </c>
      <c r="E2776" t="s">
        <v>7</v>
      </c>
      <c r="F2776" t="s">
        <v>23</v>
      </c>
      <c r="G2776" s="22">
        <v>1389.3</v>
      </c>
      <c r="H2776" t="s">
        <v>762</v>
      </c>
      <c r="I2776"/>
      <c r="J2776" s="29" t="s">
        <v>434</v>
      </c>
      <c r="K2776" s="29" t="s">
        <v>959</v>
      </c>
    </row>
    <row r="2777" spans="1:11" hidden="1" x14ac:dyDescent="0.25">
      <c r="A2777" s="31">
        <v>43617</v>
      </c>
      <c r="B2777" s="1">
        <v>43643</v>
      </c>
      <c r="C2777" t="s">
        <v>0</v>
      </c>
      <c r="D2777" t="s">
        <v>1014</v>
      </c>
      <c r="E2777" t="s">
        <v>7</v>
      </c>
      <c r="F2777" t="s">
        <v>23</v>
      </c>
      <c r="G2777" s="22">
        <v>402.81</v>
      </c>
      <c r="H2777" t="s">
        <v>762</v>
      </c>
      <c r="I2777"/>
      <c r="J2777" s="29" t="s">
        <v>434</v>
      </c>
      <c r="K2777" s="29" t="s">
        <v>959</v>
      </c>
    </row>
    <row r="2778" spans="1:11" hidden="1" x14ac:dyDescent="0.25">
      <c r="A2778" s="31">
        <v>43617</v>
      </c>
      <c r="B2778" s="1">
        <v>43643</v>
      </c>
      <c r="C2778" t="s">
        <v>0</v>
      </c>
      <c r="D2778" t="s">
        <v>1106</v>
      </c>
      <c r="E2778" t="s">
        <v>7</v>
      </c>
      <c r="F2778" t="s">
        <v>23</v>
      </c>
      <c r="G2778" s="22">
        <v>847.36</v>
      </c>
      <c r="H2778" t="s">
        <v>762</v>
      </c>
      <c r="I2778"/>
      <c r="J2778" s="29" t="s">
        <v>434</v>
      </c>
      <c r="K2778" s="29" t="s">
        <v>959</v>
      </c>
    </row>
    <row r="2779" spans="1:11" hidden="1" x14ac:dyDescent="0.25">
      <c r="A2779" s="31">
        <v>43617</v>
      </c>
      <c r="B2779" s="1">
        <v>43644</v>
      </c>
      <c r="C2779" t="s">
        <v>0</v>
      </c>
      <c r="D2779" t="s">
        <v>1721</v>
      </c>
      <c r="E2779" t="s">
        <v>7</v>
      </c>
      <c r="F2779" t="s">
        <v>1156</v>
      </c>
      <c r="G2779" s="22">
        <v>8723</v>
      </c>
      <c r="H2779" t="s">
        <v>1722</v>
      </c>
      <c r="I2779" t="s">
        <v>9</v>
      </c>
      <c r="J2779" s="29" t="s">
        <v>964</v>
      </c>
    </row>
    <row r="2780" spans="1:11" hidden="1" x14ac:dyDescent="0.25">
      <c r="A2780" s="31">
        <v>43617</v>
      </c>
      <c r="B2780" s="1">
        <v>43644</v>
      </c>
      <c r="C2780" t="s">
        <v>0</v>
      </c>
      <c r="D2780" t="s">
        <v>623</v>
      </c>
      <c r="E2780" t="s">
        <v>7</v>
      </c>
      <c r="F2780" t="s">
        <v>97</v>
      </c>
      <c r="G2780" s="22">
        <v>6135</v>
      </c>
      <c r="H2780" t="s">
        <v>1722</v>
      </c>
      <c r="I2780" t="s">
        <v>9</v>
      </c>
      <c r="J2780" s="29" t="s">
        <v>964</v>
      </c>
    </row>
    <row r="2781" spans="1:11" hidden="1" x14ac:dyDescent="0.25">
      <c r="A2781" s="31">
        <v>43617</v>
      </c>
      <c r="B2781" s="1">
        <v>43644</v>
      </c>
      <c r="C2781" t="s">
        <v>0</v>
      </c>
      <c r="D2781" t="s">
        <v>671</v>
      </c>
      <c r="E2781" t="s">
        <v>7</v>
      </c>
      <c r="F2781" t="s">
        <v>92</v>
      </c>
      <c r="G2781" s="22">
        <v>1260</v>
      </c>
      <c r="H2781" t="s">
        <v>721</v>
      </c>
      <c r="I2781"/>
      <c r="J2781" s="29" t="s">
        <v>434</v>
      </c>
      <c r="K2781" s="29" t="s">
        <v>959</v>
      </c>
    </row>
    <row r="2782" spans="1:11" hidden="1" x14ac:dyDescent="0.25">
      <c r="A2782" s="31">
        <v>43617</v>
      </c>
      <c r="B2782" s="1">
        <v>43644</v>
      </c>
      <c r="C2782" t="s">
        <v>0</v>
      </c>
      <c r="D2782" t="s">
        <v>135</v>
      </c>
      <c r="E2782" t="s">
        <v>7</v>
      </c>
      <c r="F2782" t="s">
        <v>23</v>
      </c>
      <c r="G2782" s="22">
        <v>39770.68</v>
      </c>
      <c r="H2782" t="s">
        <v>1684</v>
      </c>
      <c r="I2782" t="s">
        <v>9</v>
      </c>
      <c r="J2782" s="29" t="s">
        <v>434</v>
      </c>
      <c r="K2782" s="29" t="s">
        <v>435</v>
      </c>
    </row>
    <row r="2783" spans="1:11" hidden="1" x14ac:dyDescent="0.25">
      <c r="A2783" s="31">
        <v>43617</v>
      </c>
      <c r="B2783" s="1">
        <v>43644</v>
      </c>
      <c r="C2783" t="s">
        <v>0</v>
      </c>
      <c r="D2783" t="s">
        <v>172</v>
      </c>
      <c r="E2783" t="s">
        <v>7</v>
      </c>
      <c r="F2783" t="s">
        <v>97</v>
      </c>
      <c r="G2783" s="22">
        <v>1560.4</v>
      </c>
      <c r="H2783" t="s">
        <v>201</v>
      </c>
      <c r="I2783" t="s">
        <v>9</v>
      </c>
      <c r="J2783" s="29" t="s">
        <v>434</v>
      </c>
      <c r="K2783" s="29" t="s">
        <v>959</v>
      </c>
    </row>
    <row r="2784" spans="1:11" hidden="1" x14ac:dyDescent="0.25">
      <c r="A2784" s="31">
        <v>43617</v>
      </c>
      <c r="B2784" s="1">
        <v>43644</v>
      </c>
      <c r="C2784" t="s">
        <v>0</v>
      </c>
      <c r="D2784" t="s">
        <v>137</v>
      </c>
      <c r="E2784" t="s">
        <v>7</v>
      </c>
      <c r="F2784" t="s">
        <v>106</v>
      </c>
      <c r="G2784" s="22">
        <v>840</v>
      </c>
      <c r="H2784" t="s">
        <v>580</v>
      </c>
      <c r="I2784" t="s">
        <v>5</v>
      </c>
      <c r="J2784" s="29" t="s">
        <v>964</v>
      </c>
    </row>
    <row r="2785" spans="1:11" x14ac:dyDescent="0.25">
      <c r="A2785" s="31">
        <v>43617</v>
      </c>
      <c r="B2785" s="1">
        <v>43644</v>
      </c>
      <c r="C2785" t="s">
        <v>79</v>
      </c>
      <c r="D2785" t="s">
        <v>1164</v>
      </c>
      <c r="E2785" t="s">
        <v>1479</v>
      </c>
      <c r="F2785" t="s">
        <v>15</v>
      </c>
      <c r="G2785" s="22">
        <v>28600</v>
      </c>
      <c r="H2785" t="s">
        <v>1723</v>
      </c>
      <c r="I2785" t="s">
        <v>17</v>
      </c>
    </row>
    <row r="2786" spans="1:11" hidden="1" x14ac:dyDescent="0.25">
      <c r="A2786" s="31">
        <v>43617</v>
      </c>
      <c r="B2786" s="1">
        <v>43644</v>
      </c>
      <c r="C2786" t="s">
        <v>0</v>
      </c>
      <c r="D2786" t="s">
        <v>137</v>
      </c>
      <c r="E2786" t="s">
        <v>7</v>
      </c>
      <c r="F2786" t="s">
        <v>72</v>
      </c>
      <c r="G2786" s="22">
        <v>1150</v>
      </c>
      <c r="H2786" t="s">
        <v>1712</v>
      </c>
      <c r="I2786" t="s">
        <v>9</v>
      </c>
      <c r="J2786" s="29" t="s">
        <v>964</v>
      </c>
    </row>
    <row r="2787" spans="1:11" hidden="1" x14ac:dyDescent="0.25">
      <c r="A2787" s="31">
        <v>43617</v>
      </c>
      <c r="B2787" s="1">
        <v>43644</v>
      </c>
      <c r="C2787" t="s">
        <v>13</v>
      </c>
      <c r="D2787" t="s">
        <v>116</v>
      </c>
      <c r="E2787" t="s">
        <v>7</v>
      </c>
      <c r="F2787" t="s">
        <v>92</v>
      </c>
      <c r="G2787" s="22">
        <v>59875</v>
      </c>
      <c r="H2787" t="s">
        <v>117</v>
      </c>
      <c r="I2787" t="s">
        <v>17</v>
      </c>
      <c r="J2787" s="29" t="s">
        <v>439</v>
      </c>
    </row>
    <row r="2788" spans="1:11" hidden="1" x14ac:dyDescent="0.25">
      <c r="A2788" s="31">
        <v>43617</v>
      </c>
      <c r="B2788" s="1">
        <v>43644</v>
      </c>
      <c r="C2788" t="s">
        <v>13</v>
      </c>
      <c r="D2788" t="s">
        <v>114</v>
      </c>
      <c r="E2788" t="s">
        <v>7</v>
      </c>
      <c r="F2788" t="s">
        <v>92</v>
      </c>
      <c r="G2788" s="22">
        <v>54000</v>
      </c>
      <c r="H2788" t="s">
        <v>115</v>
      </c>
      <c r="I2788" t="s">
        <v>17</v>
      </c>
      <c r="J2788" s="29" t="s">
        <v>439</v>
      </c>
    </row>
    <row r="2789" spans="1:11" hidden="1" x14ac:dyDescent="0.25">
      <c r="A2789" s="31">
        <v>43617</v>
      </c>
      <c r="B2789" s="1">
        <v>43644</v>
      </c>
      <c r="C2789" t="s">
        <v>0</v>
      </c>
      <c r="D2789" t="s">
        <v>316</v>
      </c>
      <c r="E2789" t="s">
        <v>7</v>
      </c>
      <c r="F2789" t="s">
        <v>23</v>
      </c>
      <c r="G2789" s="22">
        <v>463.92</v>
      </c>
      <c r="H2789" t="s">
        <v>1724</v>
      </c>
      <c r="I2789" t="s">
        <v>9</v>
      </c>
      <c r="J2789" s="29" t="s">
        <v>434</v>
      </c>
      <c r="K2789" s="29" t="s">
        <v>959</v>
      </c>
    </row>
    <row r="2790" spans="1:11" hidden="1" x14ac:dyDescent="0.25">
      <c r="A2790" s="31">
        <v>43617</v>
      </c>
      <c r="B2790" s="1">
        <v>43644</v>
      </c>
      <c r="C2790" t="s">
        <v>0</v>
      </c>
      <c r="D2790" t="s">
        <v>514</v>
      </c>
      <c r="E2790" t="s">
        <v>7</v>
      </c>
      <c r="F2790" t="s">
        <v>23</v>
      </c>
      <c r="G2790" s="22">
        <v>540</v>
      </c>
      <c r="H2790" t="s">
        <v>1668</v>
      </c>
      <c r="I2790" t="s">
        <v>9</v>
      </c>
      <c r="J2790" s="29" t="s">
        <v>434</v>
      </c>
      <c r="K2790" s="29" t="s">
        <v>957</v>
      </c>
    </row>
    <row r="2791" spans="1:11" hidden="1" x14ac:dyDescent="0.25">
      <c r="A2791" s="31">
        <v>43617</v>
      </c>
      <c r="B2791" s="1">
        <v>43644</v>
      </c>
      <c r="C2791" t="s">
        <v>0</v>
      </c>
      <c r="D2791" t="s">
        <v>541</v>
      </c>
      <c r="E2791" t="s">
        <v>7</v>
      </c>
      <c r="F2791" t="s">
        <v>23</v>
      </c>
      <c r="G2791" s="22">
        <v>499.6</v>
      </c>
      <c r="H2791" t="s">
        <v>1725</v>
      </c>
      <c r="I2791" t="s">
        <v>9</v>
      </c>
      <c r="J2791" s="29" t="s">
        <v>434</v>
      </c>
      <c r="K2791" s="29" t="s">
        <v>959</v>
      </c>
    </row>
    <row r="2792" spans="1:11" hidden="1" x14ac:dyDescent="0.25">
      <c r="A2792" s="31">
        <v>43617</v>
      </c>
      <c r="B2792" s="1">
        <v>43645</v>
      </c>
      <c r="C2792" t="s">
        <v>0</v>
      </c>
      <c r="D2792" t="s">
        <v>1014</v>
      </c>
      <c r="E2792" t="s">
        <v>7</v>
      </c>
      <c r="F2792" t="s">
        <v>72</v>
      </c>
      <c r="G2792" s="22">
        <v>24235.43</v>
      </c>
      <c r="H2792" t="s">
        <v>1726</v>
      </c>
      <c r="I2792"/>
      <c r="J2792" s="29" t="s">
        <v>434</v>
      </c>
      <c r="K2792" s="29" t="s">
        <v>959</v>
      </c>
    </row>
    <row r="2793" spans="1:11" hidden="1" x14ac:dyDescent="0.25">
      <c r="A2793" s="31">
        <v>43617</v>
      </c>
      <c r="B2793" s="1">
        <v>43645</v>
      </c>
      <c r="C2793" t="s">
        <v>0</v>
      </c>
      <c r="D2793" t="s">
        <v>59</v>
      </c>
      <c r="E2793" t="s">
        <v>7</v>
      </c>
      <c r="F2793" t="s">
        <v>60</v>
      </c>
      <c r="G2793" s="22">
        <v>48043.5</v>
      </c>
      <c r="H2793" t="s">
        <v>61</v>
      </c>
      <c r="I2793" t="s">
        <v>21</v>
      </c>
      <c r="J2793" s="29" t="s">
        <v>961</v>
      </c>
    </row>
    <row r="2794" spans="1:11" hidden="1" x14ac:dyDescent="0.25">
      <c r="A2794" s="31">
        <v>43617</v>
      </c>
      <c r="B2794" s="1">
        <v>43645</v>
      </c>
      <c r="C2794" t="s">
        <v>0</v>
      </c>
      <c r="D2794" t="s">
        <v>209</v>
      </c>
      <c r="E2794" t="s">
        <v>7</v>
      </c>
      <c r="F2794" t="s">
        <v>106</v>
      </c>
      <c r="G2794" s="22">
        <v>524.29999999999995</v>
      </c>
      <c r="H2794" t="s">
        <v>1190</v>
      </c>
      <c r="I2794" t="s">
        <v>9</v>
      </c>
      <c r="J2794" s="29" t="s">
        <v>964</v>
      </c>
    </row>
    <row r="2795" spans="1:11" hidden="1" x14ac:dyDescent="0.25">
      <c r="A2795" s="31">
        <v>43617</v>
      </c>
      <c r="B2795" s="1">
        <v>43645</v>
      </c>
      <c r="C2795" t="s">
        <v>0</v>
      </c>
      <c r="D2795" t="s">
        <v>137</v>
      </c>
      <c r="E2795" t="s">
        <v>7</v>
      </c>
      <c r="F2795" t="s">
        <v>23</v>
      </c>
      <c r="G2795" s="22">
        <v>240</v>
      </c>
      <c r="H2795" t="s">
        <v>1190</v>
      </c>
      <c r="I2795" t="s">
        <v>9</v>
      </c>
      <c r="J2795" s="29" t="s">
        <v>434</v>
      </c>
      <c r="K2795" s="29" t="s">
        <v>957</v>
      </c>
    </row>
    <row r="2796" spans="1:11" hidden="1" x14ac:dyDescent="0.25">
      <c r="A2796" s="31">
        <v>43617</v>
      </c>
      <c r="B2796" s="1">
        <v>43645</v>
      </c>
      <c r="C2796" t="s">
        <v>0</v>
      </c>
      <c r="D2796" t="s">
        <v>630</v>
      </c>
      <c r="E2796" t="s">
        <v>7</v>
      </c>
      <c r="F2796" t="s">
        <v>23</v>
      </c>
      <c r="G2796" s="22">
        <v>48.3</v>
      </c>
      <c r="H2796" t="s">
        <v>1190</v>
      </c>
      <c r="I2796" t="s">
        <v>9</v>
      </c>
      <c r="J2796" s="29" t="s">
        <v>434</v>
      </c>
      <c r="K2796" s="29" t="s">
        <v>957</v>
      </c>
    </row>
    <row r="2797" spans="1:11" hidden="1" x14ac:dyDescent="0.25">
      <c r="A2797" s="31">
        <v>43617</v>
      </c>
      <c r="B2797" s="1">
        <v>43645</v>
      </c>
      <c r="C2797" t="s">
        <v>0</v>
      </c>
      <c r="D2797" t="s">
        <v>648</v>
      </c>
      <c r="E2797" t="s">
        <v>7</v>
      </c>
      <c r="F2797" t="s">
        <v>72</v>
      </c>
      <c r="G2797" s="22">
        <v>4335</v>
      </c>
      <c r="H2797" t="s">
        <v>1190</v>
      </c>
      <c r="I2797" t="s">
        <v>9</v>
      </c>
      <c r="J2797" s="29" t="s">
        <v>964</v>
      </c>
    </row>
    <row r="2798" spans="1:11" hidden="1" x14ac:dyDescent="0.25">
      <c r="A2798" s="31">
        <v>43617</v>
      </c>
      <c r="B2798" s="1">
        <v>43645</v>
      </c>
      <c r="C2798" t="s">
        <v>0</v>
      </c>
      <c r="D2798" t="s">
        <v>317</v>
      </c>
      <c r="E2798" t="s">
        <v>7</v>
      </c>
      <c r="F2798" t="s">
        <v>97</v>
      </c>
      <c r="G2798" s="22">
        <v>1312.14</v>
      </c>
      <c r="H2798" t="s">
        <v>1190</v>
      </c>
      <c r="I2798" t="s">
        <v>9</v>
      </c>
      <c r="J2798" s="29" t="s">
        <v>434</v>
      </c>
      <c r="K2798" s="29" t="s">
        <v>959</v>
      </c>
    </row>
    <row r="2799" spans="1:11" hidden="1" x14ac:dyDescent="0.25">
      <c r="A2799" s="31">
        <v>43617</v>
      </c>
      <c r="B2799" s="1">
        <v>43645</v>
      </c>
      <c r="C2799" t="s">
        <v>0</v>
      </c>
      <c r="D2799" t="s">
        <v>316</v>
      </c>
      <c r="E2799" t="s">
        <v>7</v>
      </c>
      <c r="F2799" t="s">
        <v>97</v>
      </c>
      <c r="G2799" s="22">
        <v>6205.88</v>
      </c>
      <c r="H2799" t="s">
        <v>1190</v>
      </c>
      <c r="I2799" t="s">
        <v>9</v>
      </c>
      <c r="J2799" s="29" t="s">
        <v>434</v>
      </c>
      <c r="K2799" s="29" t="s">
        <v>959</v>
      </c>
    </row>
    <row r="2800" spans="1:11" hidden="1" x14ac:dyDescent="0.25">
      <c r="A2800" s="31">
        <v>43617</v>
      </c>
      <c r="B2800" s="1">
        <v>43645</v>
      </c>
      <c r="C2800" t="s">
        <v>0</v>
      </c>
      <c r="D2800" t="s">
        <v>1271</v>
      </c>
      <c r="E2800" t="s">
        <v>7</v>
      </c>
      <c r="F2800" t="s">
        <v>23</v>
      </c>
      <c r="G2800" s="22">
        <v>300</v>
      </c>
      <c r="H2800" t="s">
        <v>271</v>
      </c>
      <c r="I2800" t="s">
        <v>108</v>
      </c>
      <c r="J2800" s="29" t="s">
        <v>434</v>
      </c>
      <c r="K2800" s="29" t="s">
        <v>956</v>
      </c>
    </row>
    <row r="2801" spans="1:11" hidden="1" x14ac:dyDescent="0.25">
      <c r="A2801" s="31">
        <v>43617</v>
      </c>
      <c r="B2801" s="1">
        <v>43645</v>
      </c>
      <c r="C2801" t="s">
        <v>0</v>
      </c>
      <c r="D2801" t="s">
        <v>137</v>
      </c>
      <c r="E2801" t="s">
        <v>7</v>
      </c>
      <c r="F2801" t="s">
        <v>92</v>
      </c>
      <c r="G2801" s="22">
        <v>6772</v>
      </c>
      <c r="H2801" t="s">
        <v>1727</v>
      </c>
      <c r="I2801" t="s">
        <v>9</v>
      </c>
      <c r="J2801" s="29" t="s">
        <v>964</v>
      </c>
    </row>
    <row r="2802" spans="1:11" hidden="1" x14ac:dyDescent="0.25">
      <c r="A2802" s="31">
        <v>43617</v>
      </c>
      <c r="B2802" s="1">
        <v>43645</v>
      </c>
      <c r="C2802" t="s">
        <v>0</v>
      </c>
      <c r="D2802" t="s">
        <v>351</v>
      </c>
      <c r="E2802" t="s">
        <v>7</v>
      </c>
      <c r="F2802" t="s">
        <v>106</v>
      </c>
      <c r="G2802" s="22">
        <v>1444.1</v>
      </c>
      <c r="H2802" t="s">
        <v>1727</v>
      </c>
      <c r="I2802" t="s">
        <v>9</v>
      </c>
      <c r="J2802" s="29" t="s">
        <v>964</v>
      </c>
    </row>
    <row r="2803" spans="1:11" hidden="1" x14ac:dyDescent="0.25">
      <c r="A2803" s="31">
        <v>43617</v>
      </c>
      <c r="B2803" s="1">
        <v>43645</v>
      </c>
      <c r="C2803" t="s">
        <v>0</v>
      </c>
      <c r="D2803" t="s">
        <v>545</v>
      </c>
      <c r="E2803" t="s">
        <v>7</v>
      </c>
      <c r="F2803" t="s">
        <v>23</v>
      </c>
      <c r="G2803" s="22">
        <v>220</v>
      </c>
      <c r="H2803" t="s">
        <v>1190</v>
      </c>
      <c r="I2803" t="s">
        <v>9</v>
      </c>
      <c r="J2803" s="29" t="s">
        <v>964</v>
      </c>
    </row>
    <row r="2804" spans="1:11" hidden="1" x14ac:dyDescent="0.25">
      <c r="A2804" s="31">
        <v>43617</v>
      </c>
      <c r="B2804" s="1">
        <v>43645</v>
      </c>
      <c r="C2804" t="s">
        <v>53</v>
      </c>
      <c r="D2804" t="s">
        <v>71</v>
      </c>
      <c r="E2804" t="s">
        <v>2</v>
      </c>
      <c r="F2804" t="s">
        <v>72</v>
      </c>
      <c r="G2804" s="22">
        <v>13000</v>
      </c>
      <c r="H2804" t="s">
        <v>1728</v>
      </c>
      <c r="I2804" t="s">
        <v>9</v>
      </c>
      <c r="J2804" s="29" t="s">
        <v>960</v>
      </c>
      <c r="K2804" s="29" t="s">
        <v>435</v>
      </c>
    </row>
    <row r="2805" spans="1:11" hidden="1" x14ac:dyDescent="0.25">
      <c r="A2805" s="31">
        <v>43617</v>
      </c>
      <c r="B2805" s="1">
        <v>43645</v>
      </c>
      <c r="C2805" t="s">
        <v>0</v>
      </c>
      <c r="D2805" t="s">
        <v>137</v>
      </c>
      <c r="E2805" t="s">
        <v>7</v>
      </c>
      <c r="F2805" t="s">
        <v>92</v>
      </c>
      <c r="G2805" s="22">
        <v>2800</v>
      </c>
      <c r="H2805" t="s">
        <v>1729</v>
      </c>
      <c r="I2805" t="s">
        <v>9</v>
      </c>
      <c r="J2805" s="29" t="s">
        <v>434</v>
      </c>
      <c r="K2805" s="29" t="s">
        <v>435</v>
      </c>
    </row>
    <row r="2806" spans="1:11" hidden="1" x14ac:dyDescent="0.25">
      <c r="A2806" s="31">
        <v>43617</v>
      </c>
      <c r="B2806" s="1">
        <v>43645</v>
      </c>
      <c r="C2806" t="s">
        <v>0</v>
      </c>
      <c r="D2806" t="s">
        <v>137</v>
      </c>
      <c r="E2806" t="s">
        <v>7</v>
      </c>
      <c r="F2806" t="s">
        <v>23</v>
      </c>
      <c r="G2806" s="22">
        <v>150</v>
      </c>
      <c r="H2806" t="s">
        <v>1729</v>
      </c>
      <c r="I2806" t="s">
        <v>9</v>
      </c>
      <c r="J2806" s="29" t="s">
        <v>434</v>
      </c>
      <c r="K2806" s="29" t="s">
        <v>435</v>
      </c>
    </row>
    <row r="2807" spans="1:11" hidden="1" x14ac:dyDescent="0.25">
      <c r="A2807" s="31">
        <v>43647</v>
      </c>
      <c r="B2807" s="32">
        <v>43647</v>
      </c>
      <c r="C2807" s="29" t="s">
        <v>0</v>
      </c>
      <c r="D2807" s="29" t="s">
        <v>1742</v>
      </c>
      <c r="E2807" s="29" t="s">
        <v>7</v>
      </c>
      <c r="F2807" t="s">
        <v>106</v>
      </c>
      <c r="G2807" s="22">
        <v>3340.72</v>
      </c>
      <c r="H2807" t="s">
        <v>1743</v>
      </c>
      <c r="I2807" t="s">
        <v>9</v>
      </c>
      <c r="J2807" s="29" t="s">
        <v>964</v>
      </c>
    </row>
    <row r="2808" spans="1:11" hidden="1" x14ac:dyDescent="0.25">
      <c r="A2808" s="31">
        <v>43647</v>
      </c>
      <c r="B2808" s="32">
        <v>43647</v>
      </c>
      <c r="C2808" s="29" t="s">
        <v>0</v>
      </c>
      <c r="D2808" s="29" t="s">
        <v>34</v>
      </c>
      <c r="E2808" s="29" t="s">
        <v>2</v>
      </c>
      <c r="F2808" t="s">
        <v>3</v>
      </c>
      <c r="G2808" s="22">
        <v>1337.71</v>
      </c>
      <c r="H2808" t="s">
        <v>1740</v>
      </c>
      <c r="I2808" t="s">
        <v>21</v>
      </c>
      <c r="J2808" s="29" t="s">
        <v>960</v>
      </c>
      <c r="K2808" s="29" t="s">
        <v>956</v>
      </c>
    </row>
    <row r="2809" spans="1:11" hidden="1" x14ac:dyDescent="0.25">
      <c r="A2809" s="31">
        <v>43647</v>
      </c>
      <c r="B2809" s="32">
        <v>43647</v>
      </c>
      <c r="C2809" s="29" t="s">
        <v>0</v>
      </c>
      <c r="D2809" s="29" t="s">
        <v>34</v>
      </c>
      <c r="E2809" s="29" t="s">
        <v>2</v>
      </c>
      <c r="F2809" t="s">
        <v>3</v>
      </c>
      <c r="G2809" s="22">
        <v>8969.4500000000007</v>
      </c>
      <c r="H2809" t="s">
        <v>1740</v>
      </c>
      <c r="I2809" t="s">
        <v>21</v>
      </c>
      <c r="J2809" s="29" t="s">
        <v>960</v>
      </c>
      <c r="K2809" s="29" t="s">
        <v>956</v>
      </c>
    </row>
    <row r="2810" spans="1:11" hidden="1" x14ac:dyDescent="0.25">
      <c r="A2810" s="31">
        <v>43647</v>
      </c>
      <c r="B2810" s="32">
        <v>43647</v>
      </c>
      <c r="C2810" s="29" t="s">
        <v>0</v>
      </c>
      <c r="D2810" s="29" t="s">
        <v>604</v>
      </c>
      <c r="E2810" s="29" t="s">
        <v>2</v>
      </c>
      <c r="F2810" t="s">
        <v>15</v>
      </c>
      <c r="G2810" s="22">
        <v>5000</v>
      </c>
      <c r="H2810" t="s">
        <v>1247</v>
      </c>
      <c r="I2810" t="s">
        <v>5</v>
      </c>
      <c r="J2810" s="29" t="s">
        <v>964</v>
      </c>
    </row>
    <row r="2811" spans="1:11" hidden="1" x14ac:dyDescent="0.25">
      <c r="A2811" s="31">
        <v>43647</v>
      </c>
      <c r="B2811" s="32">
        <v>43647</v>
      </c>
      <c r="C2811" s="29" t="s">
        <v>0</v>
      </c>
      <c r="D2811" s="29" t="s">
        <v>1592</v>
      </c>
      <c r="E2811" s="29" t="s">
        <v>2</v>
      </c>
      <c r="F2811" t="s">
        <v>92</v>
      </c>
      <c r="G2811" s="22">
        <v>2158</v>
      </c>
      <c r="H2811" t="s">
        <v>1733</v>
      </c>
      <c r="I2811" t="s">
        <v>108</v>
      </c>
      <c r="J2811" s="29" t="s">
        <v>960</v>
      </c>
      <c r="K2811" s="29" t="s">
        <v>957</v>
      </c>
    </row>
    <row r="2812" spans="1:11" hidden="1" x14ac:dyDescent="0.25">
      <c r="A2812" s="31">
        <v>43647</v>
      </c>
      <c r="B2812" s="32">
        <v>43647</v>
      </c>
      <c r="C2812" s="29" t="s">
        <v>0</v>
      </c>
      <c r="D2812" s="29" t="s">
        <v>96</v>
      </c>
      <c r="E2812" s="29" t="s">
        <v>7</v>
      </c>
      <c r="F2812" t="s">
        <v>92</v>
      </c>
      <c r="G2812" s="22">
        <v>5900</v>
      </c>
      <c r="H2812" t="s">
        <v>1748</v>
      </c>
      <c r="I2812"/>
      <c r="J2812" s="29" t="s">
        <v>434</v>
      </c>
      <c r="K2812" s="29" t="s">
        <v>956</v>
      </c>
    </row>
    <row r="2813" spans="1:11" hidden="1" x14ac:dyDescent="0.25">
      <c r="A2813" s="31">
        <v>43647</v>
      </c>
      <c r="B2813" s="32">
        <v>43647</v>
      </c>
      <c r="C2813" s="29" t="s">
        <v>0</v>
      </c>
      <c r="D2813" s="29" t="s">
        <v>221</v>
      </c>
      <c r="F2813" t="s">
        <v>51</v>
      </c>
      <c r="G2813" s="22">
        <v>300</v>
      </c>
      <c r="H2813" t="s">
        <v>222</v>
      </c>
      <c r="I2813" t="s">
        <v>33</v>
      </c>
    </row>
    <row r="2814" spans="1:11" hidden="1" x14ac:dyDescent="0.25">
      <c r="A2814" s="31">
        <v>43647</v>
      </c>
      <c r="B2814" s="32">
        <v>43647</v>
      </c>
      <c r="C2814" s="29" t="s">
        <v>0</v>
      </c>
      <c r="D2814" s="29" t="s">
        <v>1389</v>
      </c>
      <c r="E2814" s="29" t="s">
        <v>7</v>
      </c>
      <c r="F2814" t="s">
        <v>72</v>
      </c>
      <c r="G2814" s="22">
        <v>12960</v>
      </c>
      <c r="H2814" t="s">
        <v>1734</v>
      </c>
      <c r="I2814" t="s">
        <v>9</v>
      </c>
      <c r="J2814" s="29" t="s">
        <v>964</v>
      </c>
    </row>
    <row r="2815" spans="1:11" hidden="1" x14ac:dyDescent="0.25">
      <c r="A2815" s="31">
        <v>43647</v>
      </c>
      <c r="B2815" s="32">
        <v>43647</v>
      </c>
      <c r="C2815" s="29" t="s">
        <v>0</v>
      </c>
      <c r="D2815" s="29" t="s">
        <v>467</v>
      </c>
      <c r="E2815" s="29" t="s">
        <v>7</v>
      </c>
      <c r="F2815" t="s">
        <v>23</v>
      </c>
      <c r="G2815" s="22">
        <v>465</v>
      </c>
      <c r="H2815" t="s">
        <v>1110</v>
      </c>
      <c r="I2815" t="s">
        <v>9</v>
      </c>
      <c r="J2815" s="29" t="s">
        <v>964</v>
      </c>
    </row>
    <row r="2816" spans="1:11" hidden="1" x14ac:dyDescent="0.25">
      <c r="A2816" s="31">
        <v>43647</v>
      </c>
      <c r="B2816" s="32">
        <v>43647</v>
      </c>
      <c r="C2816" s="29" t="s">
        <v>0</v>
      </c>
      <c r="D2816" s="29" t="s">
        <v>473</v>
      </c>
      <c r="F2816" t="s">
        <v>474</v>
      </c>
      <c r="G2816" s="22">
        <v>2500</v>
      </c>
      <c r="H2816" t="s">
        <v>475</v>
      </c>
      <c r="I2816" t="s">
        <v>33</v>
      </c>
    </row>
    <row r="2817" spans="1:11" x14ac:dyDescent="0.25">
      <c r="A2817" s="31">
        <v>43647</v>
      </c>
      <c r="B2817" s="32">
        <v>43647</v>
      </c>
      <c r="C2817" s="29" t="s">
        <v>79</v>
      </c>
      <c r="D2817" s="29" t="s">
        <v>74</v>
      </c>
      <c r="E2817" s="29" t="s">
        <v>1481</v>
      </c>
      <c r="F2817" t="s">
        <v>23</v>
      </c>
      <c r="G2817" s="22">
        <v>17024.240000000002</v>
      </c>
      <c r="H2817" t="s">
        <v>1739</v>
      </c>
      <c r="I2817"/>
    </row>
    <row r="2818" spans="1:11" hidden="1" x14ac:dyDescent="0.25">
      <c r="A2818" s="31">
        <v>43647</v>
      </c>
      <c r="B2818" s="32">
        <v>43647</v>
      </c>
      <c r="C2818" s="29" t="s">
        <v>0</v>
      </c>
      <c r="D2818" s="29" t="s">
        <v>1745</v>
      </c>
      <c r="E2818" s="29" t="s">
        <v>7</v>
      </c>
      <c r="F2818" t="s">
        <v>92</v>
      </c>
      <c r="G2818" s="22">
        <v>2975</v>
      </c>
      <c r="H2818" t="s">
        <v>1746</v>
      </c>
      <c r="I2818" t="s">
        <v>66</v>
      </c>
      <c r="J2818" s="29" t="s">
        <v>434</v>
      </c>
      <c r="K2818" s="29" t="s">
        <v>957</v>
      </c>
    </row>
    <row r="2819" spans="1:11" hidden="1" x14ac:dyDescent="0.25">
      <c r="A2819" s="31">
        <v>43647</v>
      </c>
      <c r="B2819" s="32">
        <v>43647</v>
      </c>
      <c r="C2819" s="29" t="s">
        <v>0</v>
      </c>
      <c r="D2819" s="29" t="s">
        <v>1309</v>
      </c>
      <c r="E2819" s="29" t="s">
        <v>7</v>
      </c>
      <c r="F2819" t="s">
        <v>304</v>
      </c>
      <c r="G2819" s="22">
        <v>40</v>
      </c>
      <c r="H2819" t="s">
        <v>1749</v>
      </c>
      <c r="I2819" t="s">
        <v>5</v>
      </c>
      <c r="J2819" s="29" t="s">
        <v>964</v>
      </c>
    </row>
    <row r="2820" spans="1:11" hidden="1" x14ac:dyDescent="0.25">
      <c r="A2820" s="31">
        <v>43647</v>
      </c>
      <c r="B2820" s="32">
        <v>43647</v>
      </c>
      <c r="C2820" s="29" t="s">
        <v>79</v>
      </c>
      <c r="D2820" s="29" t="s">
        <v>1309</v>
      </c>
      <c r="E2820" s="29" t="s">
        <v>7</v>
      </c>
      <c r="F2820" t="s">
        <v>304</v>
      </c>
      <c r="G2820" s="22">
        <v>80</v>
      </c>
      <c r="H2820" t="s">
        <v>1749</v>
      </c>
      <c r="I2820" t="s">
        <v>5</v>
      </c>
      <c r="J2820" s="29" t="s">
        <v>964</v>
      </c>
    </row>
    <row r="2821" spans="1:11" hidden="1" x14ac:dyDescent="0.25">
      <c r="A2821" s="31">
        <v>43647</v>
      </c>
      <c r="B2821" s="32">
        <v>43647</v>
      </c>
      <c r="C2821" s="29" t="s">
        <v>0</v>
      </c>
      <c r="D2821" s="29" t="s">
        <v>242</v>
      </c>
      <c r="E2821" s="29" t="s">
        <v>7</v>
      </c>
      <c r="F2821" t="s">
        <v>92</v>
      </c>
      <c r="G2821" s="22">
        <v>2047.5</v>
      </c>
      <c r="H2821" t="s">
        <v>1735</v>
      </c>
      <c r="I2821" t="s">
        <v>108</v>
      </c>
      <c r="J2821" s="29" t="s">
        <v>434</v>
      </c>
      <c r="K2821" s="29" t="s">
        <v>956</v>
      </c>
    </row>
    <row r="2822" spans="1:11" hidden="1" x14ac:dyDescent="0.25">
      <c r="A2822" s="31">
        <v>43647</v>
      </c>
      <c r="B2822" s="32">
        <v>43647</v>
      </c>
      <c r="C2822" s="29" t="s">
        <v>13</v>
      </c>
      <c r="D2822" s="29" t="s">
        <v>463</v>
      </c>
      <c r="E2822" s="29" t="s">
        <v>7</v>
      </c>
      <c r="F2822" t="s">
        <v>92</v>
      </c>
      <c r="G2822" s="22">
        <v>1200</v>
      </c>
      <c r="H2822" t="s">
        <v>1687</v>
      </c>
      <c r="I2822" t="s">
        <v>9</v>
      </c>
      <c r="J2822" s="29" t="s">
        <v>434</v>
      </c>
      <c r="K2822" s="29" t="s">
        <v>959</v>
      </c>
    </row>
    <row r="2823" spans="1:11" hidden="1" x14ac:dyDescent="0.25">
      <c r="A2823" s="31">
        <v>43647</v>
      </c>
      <c r="B2823" s="32">
        <v>43647</v>
      </c>
      <c r="C2823" s="29" t="s">
        <v>13</v>
      </c>
      <c r="D2823" s="29" t="s">
        <v>1444</v>
      </c>
      <c r="F2823" t="s">
        <v>3</v>
      </c>
      <c r="G2823" s="22">
        <v>38500</v>
      </c>
      <c r="H2823" t="s">
        <v>1445</v>
      </c>
      <c r="I2823" t="s">
        <v>21</v>
      </c>
    </row>
    <row r="2824" spans="1:11" hidden="1" x14ac:dyDescent="0.25">
      <c r="A2824" s="31">
        <v>43647</v>
      </c>
      <c r="B2824" s="32">
        <v>43647</v>
      </c>
      <c r="C2824" s="29" t="s">
        <v>0</v>
      </c>
      <c r="D2824" s="29" t="s">
        <v>1271</v>
      </c>
      <c r="E2824" s="29" t="s">
        <v>7</v>
      </c>
      <c r="F2824" t="s">
        <v>23</v>
      </c>
      <c r="G2824" s="22">
        <v>480</v>
      </c>
      <c r="H2824" t="s">
        <v>1746</v>
      </c>
      <c r="I2824" t="s">
        <v>66</v>
      </c>
      <c r="J2824" s="29" t="s">
        <v>434</v>
      </c>
      <c r="K2824" s="29" t="s">
        <v>957</v>
      </c>
    </row>
    <row r="2825" spans="1:11" hidden="1" x14ac:dyDescent="0.25">
      <c r="A2825" s="31">
        <v>43647</v>
      </c>
      <c r="B2825" s="32">
        <v>43647</v>
      </c>
      <c r="C2825" s="29" t="s">
        <v>79</v>
      </c>
      <c r="D2825" s="29" t="s">
        <v>1042</v>
      </c>
      <c r="E2825" s="29" t="s">
        <v>7</v>
      </c>
      <c r="F2825" t="s">
        <v>97</v>
      </c>
      <c r="G2825" s="22">
        <v>3500</v>
      </c>
      <c r="H2825" t="s">
        <v>1741</v>
      </c>
      <c r="I2825" t="s">
        <v>9</v>
      </c>
      <c r="J2825" s="29" t="s">
        <v>964</v>
      </c>
    </row>
    <row r="2826" spans="1:11" hidden="1" x14ac:dyDescent="0.25">
      <c r="A2826" s="31">
        <v>43647</v>
      </c>
      <c r="B2826" s="32">
        <v>43647</v>
      </c>
      <c r="C2826" s="29" t="s">
        <v>79</v>
      </c>
      <c r="D2826" s="29" t="s">
        <v>37</v>
      </c>
      <c r="E2826" s="29" t="s">
        <v>2</v>
      </c>
      <c r="F2826" t="s">
        <v>23</v>
      </c>
      <c r="G2826" s="22">
        <v>12814.2</v>
      </c>
      <c r="H2826" t="s">
        <v>38</v>
      </c>
      <c r="I2826" t="s">
        <v>1084</v>
      </c>
      <c r="J2826" s="29" t="s">
        <v>960</v>
      </c>
      <c r="K2826" s="29" t="s">
        <v>433</v>
      </c>
    </row>
    <row r="2827" spans="1:11" hidden="1" x14ac:dyDescent="0.25">
      <c r="A2827" s="31">
        <v>43647</v>
      </c>
      <c r="B2827" s="32">
        <v>43647</v>
      </c>
      <c r="C2827" s="29" t="s">
        <v>0</v>
      </c>
      <c r="D2827" s="29" t="s">
        <v>1752</v>
      </c>
      <c r="F2827" t="s">
        <v>51</v>
      </c>
      <c r="G2827" s="22">
        <v>4032</v>
      </c>
      <c r="H2827" t="s">
        <v>1488</v>
      </c>
      <c r="I2827" t="s">
        <v>218</v>
      </c>
    </row>
    <row r="2828" spans="1:11" hidden="1" x14ac:dyDescent="0.25">
      <c r="A2828" s="31">
        <v>43647</v>
      </c>
      <c r="B2828" s="32">
        <v>43647</v>
      </c>
      <c r="C2828" s="29" t="s">
        <v>0</v>
      </c>
      <c r="D2828" s="29" t="s">
        <v>316</v>
      </c>
      <c r="E2828" s="29" t="s">
        <v>7</v>
      </c>
      <c r="F2828" t="s">
        <v>23</v>
      </c>
      <c r="G2828" s="22">
        <v>492.6</v>
      </c>
      <c r="H2828" t="s">
        <v>1744</v>
      </c>
      <c r="I2828" t="s">
        <v>108</v>
      </c>
      <c r="J2828" s="29" t="s">
        <v>434</v>
      </c>
      <c r="K2828" s="29" t="s">
        <v>956</v>
      </c>
    </row>
    <row r="2829" spans="1:11" hidden="1" x14ac:dyDescent="0.25">
      <c r="A2829" s="31">
        <v>43647</v>
      </c>
      <c r="B2829" s="32">
        <v>43647</v>
      </c>
      <c r="C2829" s="29" t="s">
        <v>0</v>
      </c>
      <c r="D2829" s="29" t="s">
        <v>59</v>
      </c>
      <c r="E2829" s="29" t="s">
        <v>7</v>
      </c>
      <c r="F2829" t="s">
        <v>11</v>
      </c>
      <c r="G2829" s="22">
        <v>2316.15</v>
      </c>
      <c r="H2829" t="s">
        <v>201</v>
      </c>
      <c r="I2829" t="s">
        <v>9</v>
      </c>
      <c r="J2829" s="29" t="s">
        <v>962</v>
      </c>
    </row>
    <row r="2830" spans="1:11" hidden="1" x14ac:dyDescent="0.25">
      <c r="A2830" s="31">
        <v>43647</v>
      </c>
      <c r="B2830" s="32">
        <v>43647</v>
      </c>
      <c r="C2830" s="29" t="s">
        <v>0</v>
      </c>
      <c r="D2830" s="29" t="s">
        <v>43</v>
      </c>
      <c r="E2830" s="29" t="s">
        <v>7</v>
      </c>
      <c r="F2830" t="s">
        <v>44</v>
      </c>
      <c r="G2830" s="22">
        <v>295.95</v>
      </c>
      <c r="H2830" t="s">
        <v>30</v>
      </c>
      <c r="I2830" t="s">
        <v>21</v>
      </c>
      <c r="J2830" s="29" t="s">
        <v>961</v>
      </c>
    </row>
    <row r="2831" spans="1:11" hidden="1" x14ac:dyDescent="0.25">
      <c r="A2831" s="31">
        <v>43647</v>
      </c>
      <c r="B2831" s="32">
        <v>43647</v>
      </c>
      <c r="C2831" s="29" t="s">
        <v>13</v>
      </c>
      <c r="D2831" s="29" t="s">
        <v>589</v>
      </c>
      <c r="E2831" s="29" t="s">
        <v>2</v>
      </c>
      <c r="F2831" t="s">
        <v>92</v>
      </c>
      <c r="G2831" s="22">
        <v>9500</v>
      </c>
      <c r="H2831" t="s">
        <v>1738</v>
      </c>
      <c r="I2831" t="s">
        <v>229</v>
      </c>
      <c r="J2831" s="29" t="s">
        <v>438</v>
      </c>
      <c r="K2831" s="29" t="s">
        <v>959</v>
      </c>
    </row>
    <row r="2832" spans="1:11" hidden="1" x14ac:dyDescent="0.25">
      <c r="A2832" s="31">
        <v>43647</v>
      </c>
      <c r="B2832" s="32">
        <v>43647</v>
      </c>
      <c r="C2832" s="29" t="s">
        <v>0</v>
      </c>
      <c r="D2832" s="29" t="s">
        <v>623</v>
      </c>
      <c r="E2832" s="29" t="s">
        <v>7</v>
      </c>
      <c r="F2832" t="s">
        <v>23</v>
      </c>
      <c r="G2832" s="22">
        <v>120</v>
      </c>
      <c r="H2832" t="s">
        <v>1747</v>
      </c>
      <c r="I2832" t="s">
        <v>9</v>
      </c>
      <c r="J2832" s="29" t="s">
        <v>964</v>
      </c>
    </row>
    <row r="2833" spans="1:11" hidden="1" x14ac:dyDescent="0.25">
      <c r="A2833" s="31">
        <v>43647</v>
      </c>
      <c r="B2833" s="32">
        <v>43647</v>
      </c>
      <c r="C2833" s="29" t="s">
        <v>0</v>
      </c>
      <c r="D2833" s="29" t="s">
        <v>344</v>
      </c>
      <c r="E2833" s="29" t="s">
        <v>2</v>
      </c>
      <c r="F2833" t="s">
        <v>92</v>
      </c>
      <c r="G2833" s="22">
        <v>5090</v>
      </c>
      <c r="H2833" t="s">
        <v>1737</v>
      </c>
      <c r="I2833" t="s">
        <v>229</v>
      </c>
      <c r="J2833" s="29" t="s">
        <v>438</v>
      </c>
      <c r="K2833" s="29" t="s">
        <v>956</v>
      </c>
    </row>
    <row r="2834" spans="1:11" hidden="1" x14ac:dyDescent="0.25">
      <c r="A2834" s="31">
        <v>43647</v>
      </c>
      <c r="B2834" s="32">
        <v>43647</v>
      </c>
      <c r="C2834" s="29" t="s">
        <v>0</v>
      </c>
      <c r="D2834" s="29" t="s">
        <v>1020</v>
      </c>
      <c r="E2834" s="29" t="s">
        <v>7</v>
      </c>
      <c r="F2834" t="s">
        <v>92</v>
      </c>
      <c r="G2834" s="22">
        <v>5360</v>
      </c>
      <c r="H2834" t="s">
        <v>1744</v>
      </c>
      <c r="I2834" t="s">
        <v>108</v>
      </c>
      <c r="J2834" s="29" t="s">
        <v>434</v>
      </c>
      <c r="K2834" s="29" t="s">
        <v>956</v>
      </c>
    </row>
    <row r="2835" spans="1:11" hidden="1" x14ac:dyDescent="0.25">
      <c r="A2835" s="31">
        <v>43647</v>
      </c>
      <c r="B2835" s="32">
        <v>43647</v>
      </c>
      <c r="C2835" s="29" t="s">
        <v>0</v>
      </c>
      <c r="D2835" s="29" t="s">
        <v>155</v>
      </c>
      <c r="E2835" s="29" t="s">
        <v>7</v>
      </c>
      <c r="F2835" t="s">
        <v>106</v>
      </c>
      <c r="G2835" s="22">
        <v>2200</v>
      </c>
      <c r="H2835" t="s">
        <v>490</v>
      </c>
      <c r="I2835" t="s">
        <v>108</v>
      </c>
      <c r="J2835" s="29" t="s">
        <v>434</v>
      </c>
      <c r="K2835" s="29" t="s">
        <v>956</v>
      </c>
    </row>
    <row r="2836" spans="1:11" hidden="1" x14ac:dyDescent="0.25">
      <c r="A2836" s="31">
        <v>43647</v>
      </c>
      <c r="B2836" s="32">
        <v>43647</v>
      </c>
      <c r="C2836" s="29" t="s">
        <v>0</v>
      </c>
      <c r="D2836" s="29" t="s">
        <v>1750</v>
      </c>
      <c r="F2836" t="s">
        <v>474</v>
      </c>
      <c r="G2836" s="22">
        <v>15169.89</v>
      </c>
      <c r="H2836" t="s">
        <v>1751</v>
      </c>
      <c r="I2836" t="s">
        <v>58</v>
      </c>
    </row>
    <row r="2837" spans="1:11" hidden="1" x14ac:dyDescent="0.25">
      <c r="A2837" s="31">
        <v>43647</v>
      </c>
      <c r="B2837" s="32">
        <v>43647</v>
      </c>
      <c r="C2837" s="29" t="s">
        <v>0</v>
      </c>
      <c r="D2837" s="29" t="s">
        <v>1731</v>
      </c>
      <c r="E2837" s="29" t="s">
        <v>7</v>
      </c>
      <c r="F2837" t="s">
        <v>1732</v>
      </c>
      <c r="G2837" s="22">
        <v>5936</v>
      </c>
      <c r="H2837" t="s">
        <v>201</v>
      </c>
      <c r="I2837" t="s">
        <v>9</v>
      </c>
      <c r="J2837" s="29" t="s">
        <v>434</v>
      </c>
      <c r="K2837" s="29" t="s">
        <v>435</v>
      </c>
    </row>
    <row r="2838" spans="1:11" hidden="1" x14ac:dyDescent="0.25">
      <c r="A2838" s="31">
        <v>43647</v>
      </c>
      <c r="B2838" s="32">
        <v>43647</v>
      </c>
      <c r="C2838" s="29" t="s">
        <v>0</v>
      </c>
      <c r="D2838" s="29" t="s">
        <v>1301</v>
      </c>
      <c r="E2838" s="29" t="s">
        <v>2</v>
      </c>
      <c r="F2838" t="s">
        <v>23</v>
      </c>
      <c r="G2838" s="22">
        <v>440.56</v>
      </c>
      <c r="H2838" t="s">
        <v>1736</v>
      </c>
      <c r="I2838" t="s">
        <v>1258</v>
      </c>
      <c r="J2838" s="29" t="s">
        <v>964</v>
      </c>
    </row>
    <row r="2839" spans="1:11" hidden="1" x14ac:dyDescent="0.25">
      <c r="A2839" s="31">
        <v>43647</v>
      </c>
      <c r="B2839" s="32">
        <v>43648</v>
      </c>
      <c r="C2839" s="29" t="s">
        <v>0</v>
      </c>
      <c r="D2839" s="29" t="s">
        <v>338</v>
      </c>
      <c r="E2839" s="29" t="s">
        <v>7</v>
      </c>
      <c r="F2839" t="s">
        <v>72</v>
      </c>
      <c r="G2839" s="22">
        <v>5261.14</v>
      </c>
      <c r="H2839" t="s">
        <v>1425</v>
      </c>
      <c r="I2839" t="s">
        <v>9</v>
      </c>
      <c r="J2839" s="29" t="s">
        <v>964</v>
      </c>
    </row>
    <row r="2840" spans="1:11" hidden="1" x14ac:dyDescent="0.25">
      <c r="A2840" s="31">
        <v>43647</v>
      </c>
      <c r="B2840" s="32">
        <v>43648</v>
      </c>
      <c r="C2840" s="29" t="s">
        <v>0</v>
      </c>
      <c r="D2840" s="29" t="s">
        <v>22</v>
      </c>
      <c r="E2840" s="29" t="s">
        <v>7</v>
      </c>
      <c r="F2840" t="s">
        <v>106</v>
      </c>
      <c r="G2840" s="22">
        <v>2285.83</v>
      </c>
      <c r="H2840" t="s">
        <v>1763</v>
      </c>
      <c r="I2840" t="s">
        <v>108</v>
      </c>
      <c r="J2840" s="29" t="s">
        <v>434</v>
      </c>
      <c r="K2840" s="29" t="s">
        <v>957</v>
      </c>
    </row>
    <row r="2841" spans="1:11" hidden="1" x14ac:dyDescent="0.25">
      <c r="A2841" s="31">
        <v>43647</v>
      </c>
      <c r="B2841" s="32">
        <v>43648</v>
      </c>
      <c r="C2841" s="29" t="s">
        <v>0</v>
      </c>
      <c r="D2841" s="29" t="s">
        <v>449</v>
      </c>
      <c r="F2841" t="s">
        <v>19</v>
      </c>
      <c r="G2841" s="22">
        <v>13837.31</v>
      </c>
      <c r="H2841" t="s">
        <v>446</v>
      </c>
      <c r="I2841" t="s">
        <v>33</v>
      </c>
    </row>
    <row r="2842" spans="1:11" hidden="1" x14ac:dyDescent="0.25">
      <c r="A2842" s="31">
        <v>43647</v>
      </c>
      <c r="B2842" s="32">
        <v>43648</v>
      </c>
      <c r="C2842" s="29" t="s">
        <v>0</v>
      </c>
      <c r="D2842" s="29" t="s">
        <v>445</v>
      </c>
      <c r="F2842" t="s">
        <v>47</v>
      </c>
      <c r="G2842" s="22">
        <v>28110.44</v>
      </c>
      <c r="H2842" t="s">
        <v>446</v>
      </c>
      <c r="I2842" t="s">
        <v>33</v>
      </c>
    </row>
    <row r="2843" spans="1:11" x14ac:dyDescent="0.25">
      <c r="A2843" s="31">
        <v>43647</v>
      </c>
      <c r="B2843" s="32">
        <v>43648</v>
      </c>
      <c r="C2843" s="29" t="s">
        <v>13</v>
      </c>
      <c r="D2843" s="29" t="s">
        <v>116</v>
      </c>
      <c r="E2843" s="29" t="s">
        <v>1481</v>
      </c>
      <c r="F2843" t="s">
        <v>23</v>
      </c>
      <c r="G2843" s="22">
        <v>3480</v>
      </c>
      <c r="H2843" t="s">
        <v>75</v>
      </c>
      <c r="I2843" t="s">
        <v>1084</v>
      </c>
      <c r="J2843" s="29" t="s">
        <v>960</v>
      </c>
      <c r="K2843" s="29" t="s">
        <v>433</v>
      </c>
    </row>
    <row r="2844" spans="1:11" hidden="1" x14ac:dyDescent="0.25">
      <c r="A2844" s="31">
        <v>43647</v>
      </c>
      <c r="B2844" s="32">
        <v>43648</v>
      </c>
      <c r="C2844" s="29" t="s">
        <v>13</v>
      </c>
      <c r="D2844" s="29" t="s">
        <v>116</v>
      </c>
      <c r="E2844" s="29" t="s">
        <v>2</v>
      </c>
      <c r="F2844" t="s">
        <v>23</v>
      </c>
      <c r="G2844" s="22">
        <v>4200</v>
      </c>
      <c r="H2844" t="s">
        <v>139</v>
      </c>
      <c r="I2844" t="s">
        <v>1084</v>
      </c>
      <c r="J2844" s="29" t="s">
        <v>960</v>
      </c>
      <c r="K2844" s="29" t="s">
        <v>433</v>
      </c>
    </row>
    <row r="2845" spans="1:11" hidden="1" x14ac:dyDescent="0.25">
      <c r="A2845" s="31">
        <v>43647</v>
      </c>
      <c r="B2845" s="32">
        <v>43648</v>
      </c>
      <c r="C2845" s="29" t="s">
        <v>0</v>
      </c>
      <c r="D2845" s="29" t="s">
        <v>1761</v>
      </c>
      <c r="E2845" s="29" t="s">
        <v>7</v>
      </c>
      <c r="F2845" t="s">
        <v>23</v>
      </c>
      <c r="G2845" s="22">
        <v>320</v>
      </c>
      <c r="H2845" t="s">
        <v>1046</v>
      </c>
      <c r="I2845" t="s">
        <v>108</v>
      </c>
      <c r="J2845" s="29" t="s">
        <v>964</v>
      </c>
    </row>
    <row r="2846" spans="1:11" hidden="1" x14ac:dyDescent="0.25">
      <c r="A2846" s="31">
        <v>43647</v>
      </c>
      <c r="B2846" s="32">
        <v>43648</v>
      </c>
      <c r="C2846" s="29" t="s">
        <v>0</v>
      </c>
      <c r="D2846" s="29" t="s">
        <v>1168</v>
      </c>
      <c r="E2846" s="29" t="s">
        <v>7</v>
      </c>
      <c r="F2846" t="s">
        <v>23</v>
      </c>
      <c r="G2846" s="22">
        <v>215.09</v>
      </c>
      <c r="H2846" t="s">
        <v>1746</v>
      </c>
      <c r="I2846" t="s">
        <v>108</v>
      </c>
      <c r="J2846" s="29" t="s">
        <v>434</v>
      </c>
      <c r="K2846" s="29" t="s">
        <v>959</v>
      </c>
    </row>
    <row r="2847" spans="1:11" hidden="1" x14ac:dyDescent="0.25">
      <c r="A2847" s="31">
        <v>43647</v>
      </c>
      <c r="B2847" s="32">
        <v>43648</v>
      </c>
      <c r="C2847" s="29" t="s">
        <v>0</v>
      </c>
      <c r="D2847" s="29" t="s">
        <v>545</v>
      </c>
      <c r="E2847" s="29" t="s">
        <v>7</v>
      </c>
      <c r="F2847" t="s">
        <v>23</v>
      </c>
      <c r="G2847" s="22">
        <v>104</v>
      </c>
      <c r="H2847" t="s">
        <v>201</v>
      </c>
      <c r="I2847" t="s">
        <v>9</v>
      </c>
      <c r="J2847" s="29" t="s">
        <v>964</v>
      </c>
    </row>
    <row r="2848" spans="1:11" hidden="1" x14ac:dyDescent="0.25">
      <c r="A2848" s="31">
        <v>43647</v>
      </c>
      <c r="B2848" s="32">
        <v>43648</v>
      </c>
      <c r="C2848" s="29" t="s">
        <v>0</v>
      </c>
      <c r="D2848" s="29" t="s">
        <v>405</v>
      </c>
      <c r="E2848" s="29" t="s">
        <v>2</v>
      </c>
      <c r="F2848" t="s">
        <v>19</v>
      </c>
      <c r="G2848" s="22">
        <v>720</v>
      </c>
      <c r="H2848" t="s">
        <v>1770</v>
      </c>
      <c r="I2848" t="s">
        <v>1258</v>
      </c>
      <c r="J2848" s="29" t="s">
        <v>964</v>
      </c>
    </row>
    <row r="2849" spans="1:11" hidden="1" x14ac:dyDescent="0.25">
      <c r="A2849" s="31">
        <v>43647</v>
      </c>
      <c r="B2849" s="32">
        <v>43648</v>
      </c>
      <c r="C2849" s="29" t="s">
        <v>0</v>
      </c>
      <c r="D2849" s="29" t="s">
        <v>1087</v>
      </c>
      <c r="E2849" s="29" t="s">
        <v>7</v>
      </c>
      <c r="F2849" t="s">
        <v>23</v>
      </c>
      <c r="G2849" s="22">
        <v>133</v>
      </c>
      <c r="H2849" t="s">
        <v>1754</v>
      </c>
      <c r="I2849" t="s">
        <v>108</v>
      </c>
      <c r="J2849" s="29" t="s">
        <v>434</v>
      </c>
      <c r="K2849" s="29" t="s">
        <v>956</v>
      </c>
    </row>
    <row r="2850" spans="1:11" hidden="1" x14ac:dyDescent="0.25">
      <c r="A2850" s="31">
        <v>43647</v>
      </c>
      <c r="B2850" s="32">
        <v>43648</v>
      </c>
      <c r="C2850" s="29" t="s">
        <v>0</v>
      </c>
      <c r="D2850" s="29" t="s">
        <v>1087</v>
      </c>
      <c r="E2850" s="29" t="s">
        <v>2</v>
      </c>
      <c r="F2850" t="s">
        <v>23</v>
      </c>
      <c r="G2850" s="22">
        <v>80</v>
      </c>
      <c r="H2850" t="s">
        <v>1754</v>
      </c>
      <c r="I2850" t="s">
        <v>108</v>
      </c>
      <c r="J2850" s="29" t="s">
        <v>960</v>
      </c>
      <c r="K2850" s="29" t="s">
        <v>956</v>
      </c>
    </row>
    <row r="2851" spans="1:11" hidden="1" x14ac:dyDescent="0.25">
      <c r="A2851" s="31">
        <v>43647</v>
      </c>
      <c r="B2851" s="32">
        <v>43648</v>
      </c>
      <c r="C2851" s="29" t="s">
        <v>0</v>
      </c>
      <c r="D2851" s="29" t="s">
        <v>1087</v>
      </c>
      <c r="E2851" s="29" t="s">
        <v>7</v>
      </c>
      <c r="F2851" t="s">
        <v>23</v>
      </c>
      <c r="G2851" s="22">
        <v>133</v>
      </c>
      <c r="H2851" t="s">
        <v>1755</v>
      </c>
      <c r="I2851" t="s">
        <v>108</v>
      </c>
      <c r="J2851" s="29" t="s">
        <v>434</v>
      </c>
      <c r="K2851" s="29" t="s">
        <v>956</v>
      </c>
    </row>
    <row r="2852" spans="1:11" hidden="1" x14ac:dyDescent="0.25">
      <c r="A2852" s="31">
        <v>43647</v>
      </c>
      <c r="B2852" s="32">
        <v>43648</v>
      </c>
      <c r="C2852" s="29" t="s">
        <v>0</v>
      </c>
      <c r="D2852" s="29" t="s">
        <v>1087</v>
      </c>
      <c r="E2852" s="29" t="s">
        <v>2</v>
      </c>
      <c r="F2852" t="s">
        <v>23</v>
      </c>
      <c r="G2852" s="22">
        <v>80</v>
      </c>
      <c r="H2852" t="s">
        <v>1755</v>
      </c>
      <c r="I2852" t="s">
        <v>108</v>
      </c>
      <c r="J2852" s="29" t="s">
        <v>960</v>
      </c>
      <c r="K2852" s="29" t="s">
        <v>956</v>
      </c>
    </row>
    <row r="2853" spans="1:11" hidden="1" x14ac:dyDescent="0.25">
      <c r="A2853" s="31">
        <v>43647</v>
      </c>
      <c r="B2853" s="32">
        <v>43648</v>
      </c>
      <c r="C2853" s="29" t="s">
        <v>0</v>
      </c>
      <c r="D2853" s="29" t="s">
        <v>1087</v>
      </c>
      <c r="E2853" s="29" t="s">
        <v>7</v>
      </c>
      <c r="F2853" t="s">
        <v>23</v>
      </c>
      <c r="G2853" s="22">
        <v>97</v>
      </c>
      <c r="H2853" t="s">
        <v>1757</v>
      </c>
      <c r="I2853" t="s">
        <v>108</v>
      </c>
      <c r="J2853" s="29" t="s">
        <v>434</v>
      </c>
      <c r="K2853" s="29" t="s">
        <v>956</v>
      </c>
    </row>
    <row r="2854" spans="1:11" hidden="1" x14ac:dyDescent="0.25">
      <c r="A2854" s="31">
        <v>43647</v>
      </c>
      <c r="B2854" s="32">
        <v>43648</v>
      </c>
      <c r="C2854" s="29" t="s">
        <v>0</v>
      </c>
      <c r="D2854" s="29" t="s">
        <v>1087</v>
      </c>
      <c r="E2854" s="29" t="s">
        <v>2</v>
      </c>
      <c r="F2854" t="s">
        <v>23</v>
      </c>
      <c r="G2854" s="22">
        <v>80</v>
      </c>
      <c r="H2854" t="s">
        <v>1757</v>
      </c>
      <c r="I2854" t="s">
        <v>108</v>
      </c>
      <c r="J2854" s="29" t="s">
        <v>960</v>
      </c>
      <c r="K2854" s="29" t="s">
        <v>956</v>
      </c>
    </row>
    <row r="2855" spans="1:11" hidden="1" x14ac:dyDescent="0.25">
      <c r="A2855" s="31">
        <v>43647</v>
      </c>
      <c r="B2855" s="32">
        <v>43648</v>
      </c>
      <c r="C2855" s="29" t="s">
        <v>0</v>
      </c>
      <c r="D2855" s="29" t="s">
        <v>129</v>
      </c>
      <c r="E2855" s="29" t="s">
        <v>7</v>
      </c>
      <c r="F2855" t="s">
        <v>3</v>
      </c>
      <c r="G2855" s="22">
        <v>1160</v>
      </c>
      <c r="H2855" t="s">
        <v>61</v>
      </c>
      <c r="I2855" t="s">
        <v>9</v>
      </c>
      <c r="J2855" s="29" t="s">
        <v>961</v>
      </c>
    </row>
    <row r="2856" spans="1:11" hidden="1" x14ac:dyDescent="0.25">
      <c r="A2856" s="31">
        <v>43647</v>
      </c>
      <c r="B2856" s="32">
        <v>43648</v>
      </c>
      <c r="C2856" s="29" t="s">
        <v>0</v>
      </c>
      <c r="D2856" s="29" t="s">
        <v>409</v>
      </c>
      <c r="E2856" s="29" t="s">
        <v>2</v>
      </c>
      <c r="F2856" t="s">
        <v>19</v>
      </c>
      <c r="G2856" s="22">
        <v>2400</v>
      </c>
      <c r="H2856" t="s">
        <v>410</v>
      </c>
      <c r="I2856" t="s">
        <v>21</v>
      </c>
      <c r="J2856" s="29" t="s">
        <v>960</v>
      </c>
      <c r="K2856" s="29" t="s">
        <v>956</v>
      </c>
    </row>
    <row r="2857" spans="1:11" hidden="1" x14ac:dyDescent="0.25">
      <c r="A2857" s="31">
        <v>43647</v>
      </c>
      <c r="B2857" s="32">
        <v>43648</v>
      </c>
      <c r="C2857" s="29" t="s">
        <v>13</v>
      </c>
      <c r="D2857" s="29" t="s">
        <v>71</v>
      </c>
      <c r="E2857" s="29" t="s">
        <v>2</v>
      </c>
      <c r="F2857" t="s">
        <v>44</v>
      </c>
      <c r="G2857" s="22">
        <v>1100</v>
      </c>
      <c r="H2857" t="s">
        <v>1769</v>
      </c>
      <c r="I2857" t="s">
        <v>9</v>
      </c>
      <c r="J2857" s="29" t="s">
        <v>964</v>
      </c>
    </row>
    <row r="2858" spans="1:11" hidden="1" x14ac:dyDescent="0.25">
      <c r="A2858" s="31">
        <v>43647</v>
      </c>
      <c r="B2858" s="32">
        <v>43648</v>
      </c>
      <c r="C2858" s="29" t="s">
        <v>0</v>
      </c>
      <c r="D2858" s="29" t="s">
        <v>187</v>
      </c>
      <c r="E2858" s="29" t="s">
        <v>7</v>
      </c>
      <c r="F2858" t="s">
        <v>92</v>
      </c>
      <c r="G2858" s="22">
        <v>900</v>
      </c>
      <c r="H2858" t="s">
        <v>1668</v>
      </c>
      <c r="I2858" t="s">
        <v>9</v>
      </c>
      <c r="J2858" s="29" t="s">
        <v>434</v>
      </c>
      <c r="K2858" s="29" t="s">
        <v>959</v>
      </c>
    </row>
    <row r="2859" spans="1:11" hidden="1" x14ac:dyDescent="0.25">
      <c r="A2859" s="31">
        <v>43647</v>
      </c>
      <c r="B2859" s="32">
        <v>43648</v>
      </c>
      <c r="C2859" s="29" t="s">
        <v>13</v>
      </c>
      <c r="D2859" s="29" t="s">
        <v>99</v>
      </c>
      <c r="E2859" s="29" t="s">
        <v>2</v>
      </c>
      <c r="F2859" t="s">
        <v>23</v>
      </c>
      <c r="G2859" s="22">
        <v>84</v>
      </c>
      <c r="H2859" t="s">
        <v>181</v>
      </c>
      <c r="I2859" t="s">
        <v>9</v>
      </c>
      <c r="J2859" s="29" t="s">
        <v>964</v>
      </c>
    </row>
    <row r="2860" spans="1:11" hidden="1" x14ac:dyDescent="0.25">
      <c r="A2860" s="31">
        <v>43647</v>
      </c>
      <c r="B2860" s="32">
        <v>43648</v>
      </c>
      <c r="C2860" s="29" t="s">
        <v>0</v>
      </c>
      <c r="D2860" s="29" t="s">
        <v>99</v>
      </c>
      <c r="E2860" s="29" t="s">
        <v>2</v>
      </c>
      <c r="F2860" t="s">
        <v>23</v>
      </c>
      <c r="G2860" s="22">
        <v>36</v>
      </c>
      <c r="H2860" t="s">
        <v>1762</v>
      </c>
      <c r="I2860" t="s">
        <v>9</v>
      </c>
      <c r="J2860" s="29" t="s">
        <v>964</v>
      </c>
    </row>
    <row r="2861" spans="1:11" hidden="1" x14ac:dyDescent="0.25">
      <c r="A2861" s="31">
        <v>43647</v>
      </c>
      <c r="B2861" s="32">
        <v>43648</v>
      </c>
      <c r="C2861" s="29" t="s">
        <v>0</v>
      </c>
      <c r="D2861" s="29" t="s">
        <v>45</v>
      </c>
      <c r="E2861" s="29" t="s">
        <v>7</v>
      </c>
      <c r="F2861" t="s">
        <v>19</v>
      </c>
      <c r="G2861" s="22">
        <v>2819.17</v>
      </c>
      <c r="H2861" t="s">
        <v>30</v>
      </c>
      <c r="I2861" t="s">
        <v>21</v>
      </c>
      <c r="J2861" s="29" t="s">
        <v>961</v>
      </c>
    </row>
    <row r="2862" spans="1:11" hidden="1" x14ac:dyDescent="0.25">
      <c r="A2862" s="31">
        <v>43647</v>
      </c>
      <c r="B2862" s="32">
        <v>43648</v>
      </c>
      <c r="C2862" s="29" t="s">
        <v>53</v>
      </c>
      <c r="D2862" s="29" t="s">
        <v>1767</v>
      </c>
      <c r="E2862" s="29" t="s">
        <v>7</v>
      </c>
      <c r="F2862" t="s">
        <v>23</v>
      </c>
      <c r="G2862" s="22">
        <v>1750</v>
      </c>
      <c r="H2862" t="s">
        <v>1768</v>
      </c>
      <c r="I2862" t="s">
        <v>9</v>
      </c>
      <c r="J2862" s="29" t="s">
        <v>434</v>
      </c>
      <c r="K2862" s="29" t="s">
        <v>435</v>
      </c>
    </row>
    <row r="2863" spans="1:11" hidden="1" x14ac:dyDescent="0.25">
      <c r="A2863" s="31">
        <v>43647</v>
      </c>
      <c r="B2863" s="32">
        <v>43648</v>
      </c>
      <c r="C2863" s="29" t="s">
        <v>0</v>
      </c>
      <c r="D2863" s="29" t="s">
        <v>59</v>
      </c>
      <c r="E2863" s="29" t="s">
        <v>7</v>
      </c>
      <c r="F2863" t="s">
        <v>60</v>
      </c>
      <c r="G2863" s="22">
        <v>49201.5</v>
      </c>
      <c r="H2863" t="s">
        <v>61</v>
      </c>
      <c r="I2863" t="s">
        <v>21</v>
      </c>
      <c r="J2863" s="29" t="s">
        <v>961</v>
      </c>
    </row>
    <row r="2864" spans="1:11" hidden="1" x14ac:dyDescent="0.25">
      <c r="A2864" s="31">
        <v>43647</v>
      </c>
      <c r="B2864" s="32">
        <v>43648</v>
      </c>
      <c r="C2864" s="29" t="s">
        <v>0</v>
      </c>
      <c r="D2864" s="29" t="s">
        <v>317</v>
      </c>
      <c r="E2864" s="29" t="s">
        <v>7</v>
      </c>
      <c r="F2864" t="s">
        <v>97</v>
      </c>
      <c r="G2864" s="22">
        <v>8352.66</v>
      </c>
      <c r="H2864" t="s">
        <v>1760</v>
      </c>
      <c r="I2864" t="s">
        <v>9</v>
      </c>
      <c r="J2864" s="29" t="s">
        <v>434</v>
      </c>
      <c r="K2864" s="29" t="s">
        <v>435</v>
      </c>
    </row>
    <row r="2865" spans="1:11" hidden="1" x14ac:dyDescent="0.25">
      <c r="A2865" s="31">
        <v>43647</v>
      </c>
      <c r="B2865" s="32">
        <v>43648</v>
      </c>
      <c r="C2865" s="29" t="s">
        <v>13</v>
      </c>
      <c r="D2865" s="29" t="s">
        <v>41</v>
      </c>
      <c r="E2865" s="29" t="s">
        <v>7</v>
      </c>
      <c r="F2865" t="s">
        <v>19</v>
      </c>
      <c r="G2865" s="22">
        <v>3540.26</v>
      </c>
      <c r="H2865" t="s">
        <v>30</v>
      </c>
      <c r="I2865" t="s">
        <v>21</v>
      </c>
      <c r="J2865" s="29" t="s">
        <v>961</v>
      </c>
    </row>
    <row r="2866" spans="1:11" hidden="1" x14ac:dyDescent="0.25">
      <c r="A2866" s="31">
        <v>43647</v>
      </c>
      <c r="B2866" s="32">
        <v>43648</v>
      </c>
      <c r="C2866" s="29" t="s">
        <v>13</v>
      </c>
      <c r="D2866" s="29" t="s">
        <v>1031</v>
      </c>
      <c r="E2866" s="29" t="s">
        <v>2</v>
      </c>
      <c r="F2866" t="s">
        <v>15</v>
      </c>
      <c r="G2866" s="22">
        <v>820</v>
      </c>
      <c r="H2866" t="s">
        <v>1756</v>
      </c>
      <c r="I2866" t="s">
        <v>9</v>
      </c>
      <c r="J2866" s="29" t="s">
        <v>964</v>
      </c>
    </row>
    <row r="2867" spans="1:11" hidden="1" x14ac:dyDescent="0.25">
      <c r="A2867" s="31">
        <v>43647</v>
      </c>
      <c r="B2867" s="32">
        <v>43648</v>
      </c>
      <c r="C2867" s="29" t="s">
        <v>13</v>
      </c>
      <c r="D2867" s="29" t="s">
        <v>970</v>
      </c>
      <c r="E2867" s="29" t="s">
        <v>2</v>
      </c>
      <c r="F2867" t="s">
        <v>159</v>
      </c>
      <c r="G2867" s="22">
        <v>8360</v>
      </c>
      <c r="H2867" t="s">
        <v>1766</v>
      </c>
      <c r="I2867" t="s">
        <v>9</v>
      </c>
      <c r="J2867" s="29" t="s">
        <v>964</v>
      </c>
    </row>
    <row r="2868" spans="1:11" hidden="1" x14ac:dyDescent="0.25">
      <c r="A2868" s="31">
        <v>43647</v>
      </c>
      <c r="B2868" s="32">
        <v>43648</v>
      </c>
      <c r="C2868" s="29" t="s">
        <v>79</v>
      </c>
      <c r="D2868" s="29" t="s">
        <v>1758</v>
      </c>
      <c r="E2868" s="29" t="s">
        <v>2</v>
      </c>
      <c r="F2868" t="s">
        <v>474</v>
      </c>
      <c r="G2868" s="22">
        <v>110</v>
      </c>
      <c r="H2868" t="s">
        <v>1759</v>
      </c>
      <c r="I2868" t="s">
        <v>5</v>
      </c>
      <c r="J2868" s="29" t="s">
        <v>964</v>
      </c>
    </row>
    <row r="2869" spans="1:11" hidden="1" x14ac:dyDescent="0.25">
      <c r="A2869" s="31">
        <v>43647</v>
      </c>
      <c r="B2869" s="32">
        <v>43648</v>
      </c>
      <c r="C2869" s="29" t="s">
        <v>0</v>
      </c>
      <c r="D2869" s="29" t="s">
        <v>238</v>
      </c>
      <c r="E2869" s="29" t="s">
        <v>7</v>
      </c>
      <c r="F2869" t="s">
        <v>92</v>
      </c>
      <c r="G2869" s="22">
        <v>3701</v>
      </c>
      <c r="H2869" t="s">
        <v>1753</v>
      </c>
      <c r="I2869" t="s">
        <v>9</v>
      </c>
      <c r="J2869" s="29" t="s">
        <v>434</v>
      </c>
      <c r="K2869" s="29" t="s">
        <v>956</v>
      </c>
    </row>
    <row r="2870" spans="1:11" x14ac:dyDescent="0.25">
      <c r="A2870" s="31">
        <v>43647</v>
      </c>
      <c r="B2870" s="32">
        <v>43648</v>
      </c>
      <c r="C2870" s="29" t="s">
        <v>79</v>
      </c>
      <c r="D2870" s="29" t="s">
        <v>14</v>
      </c>
      <c r="E2870" s="29" t="s">
        <v>1479</v>
      </c>
      <c r="F2870" t="s">
        <v>15</v>
      </c>
      <c r="G2870" s="22">
        <v>29900</v>
      </c>
      <c r="H2870" t="s">
        <v>16</v>
      </c>
      <c r="I2870" t="s">
        <v>1084</v>
      </c>
    </row>
    <row r="2871" spans="1:11" hidden="1" x14ac:dyDescent="0.25">
      <c r="A2871" s="31">
        <v>43647</v>
      </c>
      <c r="B2871" s="32">
        <v>43648</v>
      </c>
      <c r="C2871" s="29" t="s">
        <v>0</v>
      </c>
      <c r="D2871" s="29" t="s">
        <v>1731</v>
      </c>
      <c r="E2871" s="29" t="s">
        <v>7</v>
      </c>
      <c r="F2871" t="s">
        <v>1764</v>
      </c>
      <c r="G2871" s="22">
        <v>2194.5</v>
      </c>
      <c r="H2871" t="s">
        <v>1765</v>
      </c>
      <c r="I2871" t="s">
        <v>9</v>
      </c>
      <c r="J2871" s="29" t="s">
        <v>434</v>
      </c>
      <c r="K2871" s="29" t="s">
        <v>956</v>
      </c>
    </row>
    <row r="2872" spans="1:11" hidden="1" x14ac:dyDescent="0.25">
      <c r="A2872" s="31">
        <v>43647</v>
      </c>
      <c r="B2872" s="32">
        <v>43649</v>
      </c>
      <c r="C2872" s="29" t="s">
        <v>0</v>
      </c>
      <c r="D2872" s="29" t="s">
        <v>22</v>
      </c>
      <c r="E2872" s="29" t="s">
        <v>7</v>
      </c>
      <c r="F2872" t="s">
        <v>106</v>
      </c>
      <c r="G2872" s="22">
        <v>143.66999999999999</v>
      </c>
      <c r="H2872" t="s">
        <v>1782</v>
      </c>
      <c r="I2872" t="s">
        <v>108</v>
      </c>
      <c r="J2872" s="29" t="s">
        <v>434</v>
      </c>
      <c r="K2872" s="29" t="s">
        <v>956</v>
      </c>
    </row>
    <row r="2873" spans="1:11" hidden="1" x14ac:dyDescent="0.25">
      <c r="A2873" s="31">
        <v>43647</v>
      </c>
      <c r="B2873" s="32">
        <v>43649</v>
      </c>
      <c r="C2873" s="29" t="s">
        <v>0</v>
      </c>
      <c r="D2873" s="29" t="s">
        <v>1780</v>
      </c>
      <c r="E2873" s="29" t="s">
        <v>7</v>
      </c>
      <c r="F2873" t="s">
        <v>3</v>
      </c>
      <c r="G2873" s="22">
        <v>537.72</v>
      </c>
      <c r="H2873" t="s">
        <v>1684</v>
      </c>
      <c r="I2873" t="s">
        <v>9</v>
      </c>
      <c r="J2873" s="29" t="s">
        <v>434</v>
      </c>
      <c r="K2873" s="29" t="s">
        <v>435</v>
      </c>
    </row>
    <row r="2874" spans="1:11" hidden="1" x14ac:dyDescent="0.25">
      <c r="A2874" s="31">
        <v>43647</v>
      </c>
      <c r="B2874" s="32">
        <v>43649</v>
      </c>
      <c r="C2874" s="29" t="s">
        <v>0</v>
      </c>
      <c r="D2874" s="29" t="s">
        <v>6</v>
      </c>
      <c r="E2874" s="29" t="s">
        <v>7</v>
      </c>
      <c r="F2874" t="s">
        <v>106</v>
      </c>
      <c r="G2874" s="22">
        <v>1663.61</v>
      </c>
      <c r="H2874" t="s">
        <v>254</v>
      </c>
      <c r="I2874" t="s">
        <v>9</v>
      </c>
      <c r="J2874" s="29" t="s">
        <v>434</v>
      </c>
      <c r="K2874" s="29" t="s">
        <v>957</v>
      </c>
    </row>
    <row r="2875" spans="1:11" hidden="1" x14ac:dyDescent="0.25">
      <c r="A2875" s="31">
        <v>43647</v>
      </c>
      <c r="B2875" s="32">
        <v>43649</v>
      </c>
      <c r="C2875" s="29" t="s">
        <v>0</v>
      </c>
      <c r="D2875" s="29" t="s">
        <v>741</v>
      </c>
      <c r="E2875" s="29" t="s">
        <v>2</v>
      </c>
      <c r="F2875" t="s">
        <v>110</v>
      </c>
      <c r="G2875" s="22">
        <v>899</v>
      </c>
      <c r="H2875" t="s">
        <v>1772</v>
      </c>
      <c r="I2875" t="s">
        <v>1258</v>
      </c>
      <c r="J2875" s="29" t="s">
        <v>964</v>
      </c>
    </row>
    <row r="2876" spans="1:11" hidden="1" x14ac:dyDescent="0.25">
      <c r="A2876" s="31">
        <v>43647</v>
      </c>
      <c r="B2876" s="32">
        <v>43649</v>
      </c>
      <c r="C2876" s="29" t="s">
        <v>0</v>
      </c>
      <c r="D2876" s="29" t="s">
        <v>1389</v>
      </c>
      <c r="E2876" s="29" t="s">
        <v>7</v>
      </c>
      <c r="F2876" t="s">
        <v>72</v>
      </c>
      <c r="G2876" s="22">
        <v>4320</v>
      </c>
      <c r="H2876" t="s">
        <v>1775</v>
      </c>
      <c r="I2876" t="s">
        <v>9</v>
      </c>
      <c r="J2876" s="29" t="s">
        <v>964</v>
      </c>
    </row>
    <row r="2877" spans="1:11" hidden="1" x14ac:dyDescent="0.25">
      <c r="A2877" s="31">
        <v>43647</v>
      </c>
      <c r="B2877" s="32">
        <v>43649</v>
      </c>
      <c r="C2877" s="29" t="s">
        <v>0</v>
      </c>
      <c r="D2877" s="29" t="s">
        <v>142</v>
      </c>
      <c r="E2877" s="29" t="s">
        <v>7</v>
      </c>
      <c r="F2877" t="s">
        <v>19</v>
      </c>
      <c r="G2877" s="22">
        <v>1733.31</v>
      </c>
      <c r="H2877" t="s">
        <v>143</v>
      </c>
      <c r="I2877" t="s">
        <v>21</v>
      </c>
      <c r="J2877" s="29" t="s">
        <v>961</v>
      </c>
    </row>
    <row r="2878" spans="1:11" hidden="1" x14ac:dyDescent="0.25">
      <c r="A2878" s="31">
        <v>43647</v>
      </c>
      <c r="B2878" s="32">
        <v>43649</v>
      </c>
      <c r="C2878" s="29" t="s">
        <v>13</v>
      </c>
      <c r="D2878" s="29" t="s">
        <v>301</v>
      </c>
      <c r="E2878" s="29" t="s">
        <v>2</v>
      </c>
      <c r="F2878" t="s">
        <v>23</v>
      </c>
      <c r="G2878" s="22">
        <v>1600</v>
      </c>
      <c r="H2878" t="s">
        <v>302</v>
      </c>
      <c r="I2878" t="s">
        <v>1084</v>
      </c>
      <c r="J2878" s="29" t="s">
        <v>960</v>
      </c>
      <c r="K2878" s="29" t="s">
        <v>433</v>
      </c>
    </row>
    <row r="2879" spans="1:11" hidden="1" x14ac:dyDescent="0.25">
      <c r="A2879" s="31">
        <v>43647</v>
      </c>
      <c r="B2879" s="32">
        <v>43649</v>
      </c>
      <c r="C2879" s="29" t="s">
        <v>13</v>
      </c>
      <c r="D2879" s="29" t="s">
        <v>301</v>
      </c>
      <c r="E2879" s="29" t="s">
        <v>2</v>
      </c>
      <c r="F2879" t="s">
        <v>23</v>
      </c>
      <c r="G2879" s="22">
        <v>1600</v>
      </c>
      <c r="H2879" t="s">
        <v>302</v>
      </c>
      <c r="I2879" t="s">
        <v>1084</v>
      </c>
      <c r="J2879" s="29" t="s">
        <v>960</v>
      </c>
      <c r="K2879" s="29" t="s">
        <v>433</v>
      </c>
    </row>
    <row r="2880" spans="1:11" x14ac:dyDescent="0.25">
      <c r="A2880" s="31">
        <v>43647</v>
      </c>
      <c r="B2880" s="32">
        <v>43649</v>
      </c>
      <c r="C2880" s="29" t="s">
        <v>79</v>
      </c>
      <c r="D2880" s="29" t="s">
        <v>74</v>
      </c>
      <c r="E2880" s="29" t="s">
        <v>1481</v>
      </c>
      <c r="F2880" t="s">
        <v>23</v>
      </c>
      <c r="G2880" s="22">
        <v>40500</v>
      </c>
      <c r="H2880" t="s">
        <v>157</v>
      </c>
      <c r="I2880" t="s">
        <v>1084</v>
      </c>
    </row>
    <row r="2881" spans="1:11" hidden="1" x14ac:dyDescent="0.25">
      <c r="A2881" s="31">
        <v>43647</v>
      </c>
      <c r="B2881" s="32">
        <v>43649</v>
      </c>
      <c r="C2881" s="29" t="s">
        <v>0</v>
      </c>
      <c r="D2881" s="29" t="s">
        <v>82</v>
      </c>
      <c r="E2881" s="29" t="s">
        <v>7</v>
      </c>
      <c r="F2881" t="s">
        <v>97</v>
      </c>
      <c r="G2881" s="22">
        <v>1460</v>
      </c>
      <c r="H2881" t="s">
        <v>254</v>
      </c>
      <c r="I2881" t="s">
        <v>9</v>
      </c>
      <c r="J2881" s="29" t="s">
        <v>434</v>
      </c>
      <c r="K2881" s="29" t="s">
        <v>957</v>
      </c>
    </row>
    <row r="2882" spans="1:11" hidden="1" x14ac:dyDescent="0.25">
      <c r="A2882" s="31">
        <v>43647</v>
      </c>
      <c r="B2882" s="32">
        <v>43649</v>
      </c>
      <c r="C2882" s="29" t="s">
        <v>0</v>
      </c>
      <c r="D2882" s="29" t="s">
        <v>1460</v>
      </c>
      <c r="E2882" s="29" t="s">
        <v>2</v>
      </c>
      <c r="F2882" t="s">
        <v>3</v>
      </c>
      <c r="G2882" s="22">
        <v>632.20000000000005</v>
      </c>
      <c r="H2882" t="s">
        <v>1783</v>
      </c>
      <c r="I2882" t="s">
        <v>1411</v>
      </c>
      <c r="J2882" s="29" t="s">
        <v>964</v>
      </c>
    </row>
    <row r="2883" spans="1:11" hidden="1" x14ac:dyDescent="0.25">
      <c r="A2883" s="31">
        <v>43647</v>
      </c>
      <c r="B2883" s="32">
        <v>43649</v>
      </c>
      <c r="C2883" s="29" t="s">
        <v>0</v>
      </c>
      <c r="D2883" s="29" t="s">
        <v>89</v>
      </c>
      <c r="E2883" s="29" t="s">
        <v>7</v>
      </c>
      <c r="F2883" t="s">
        <v>23</v>
      </c>
      <c r="G2883" s="22">
        <v>966.5</v>
      </c>
      <c r="H2883" t="s">
        <v>1773</v>
      </c>
      <c r="I2883" t="s">
        <v>108</v>
      </c>
      <c r="J2883" s="29" t="s">
        <v>434</v>
      </c>
      <c r="K2883" s="29" t="s">
        <v>957</v>
      </c>
    </row>
    <row r="2884" spans="1:11" hidden="1" x14ac:dyDescent="0.25">
      <c r="A2884" s="31">
        <v>43647</v>
      </c>
      <c r="B2884" s="32">
        <v>43649</v>
      </c>
      <c r="C2884" s="29" t="s">
        <v>79</v>
      </c>
      <c r="D2884" s="29" t="s">
        <v>1309</v>
      </c>
      <c r="E2884" s="29" t="s">
        <v>7</v>
      </c>
      <c r="F2884" t="s">
        <v>304</v>
      </c>
      <c r="G2884" s="22">
        <v>44</v>
      </c>
      <c r="H2884" t="s">
        <v>1749</v>
      </c>
      <c r="I2884" t="s">
        <v>5</v>
      </c>
      <c r="J2884" s="29" t="s">
        <v>964</v>
      </c>
    </row>
    <row r="2885" spans="1:11" hidden="1" x14ac:dyDescent="0.25">
      <c r="A2885" s="31">
        <v>43647</v>
      </c>
      <c r="B2885" s="32">
        <v>43649</v>
      </c>
      <c r="C2885" s="29" t="s">
        <v>0</v>
      </c>
      <c r="D2885" s="29" t="s">
        <v>123</v>
      </c>
      <c r="E2885" s="29" t="s">
        <v>7</v>
      </c>
      <c r="F2885" t="s">
        <v>97</v>
      </c>
      <c r="G2885" s="22">
        <v>1746</v>
      </c>
      <c r="H2885" t="s">
        <v>254</v>
      </c>
      <c r="I2885" t="s">
        <v>9</v>
      </c>
      <c r="J2885" s="29" t="s">
        <v>434</v>
      </c>
      <c r="K2885" s="29" t="s">
        <v>957</v>
      </c>
    </row>
    <row r="2886" spans="1:11" hidden="1" x14ac:dyDescent="0.25">
      <c r="A2886" s="31">
        <v>43647</v>
      </c>
      <c r="B2886" s="32">
        <v>43649</v>
      </c>
      <c r="C2886" s="29" t="s">
        <v>0</v>
      </c>
      <c r="D2886" s="29" t="s">
        <v>671</v>
      </c>
      <c r="E2886" s="29" t="s">
        <v>7</v>
      </c>
      <c r="F2886" t="s">
        <v>92</v>
      </c>
      <c r="G2886" s="22">
        <v>1282</v>
      </c>
      <c r="H2886" t="s">
        <v>1776</v>
      </c>
      <c r="I2886" t="s">
        <v>108</v>
      </c>
      <c r="J2886" s="29" t="s">
        <v>434</v>
      </c>
      <c r="K2886" s="29" t="s">
        <v>956</v>
      </c>
    </row>
    <row r="2887" spans="1:11" hidden="1" x14ac:dyDescent="0.25">
      <c r="A2887" s="31">
        <v>43647</v>
      </c>
      <c r="B2887" s="32">
        <v>43649</v>
      </c>
      <c r="C2887" s="29" t="s">
        <v>0</v>
      </c>
      <c r="D2887" s="29" t="s">
        <v>671</v>
      </c>
      <c r="E2887" s="29" t="s">
        <v>7</v>
      </c>
      <c r="F2887" t="s">
        <v>92</v>
      </c>
      <c r="G2887" s="22">
        <v>1282</v>
      </c>
      <c r="H2887" t="s">
        <v>1777</v>
      </c>
      <c r="I2887" t="s">
        <v>108</v>
      </c>
      <c r="J2887" s="29" t="s">
        <v>434</v>
      </c>
      <c r="K2887" s="29" t="s">
        <v>956</v>
      </c>
    </row>
    <row r="2888" spans="1:11" hidden="1" x14ac:dyDescent="0.25">
      <c r="A2888" s="31">
        <v>43647</v>
      </c>
      <c r="B2888" s="32">
        <v>43649</v>
      </c>
      <c r="C2888" s="29" t="s">
        <v>13</v>
      </c>
      <c r="D2888" s="29" t="s">
        <v>350</v>
      </c>
      <c r="E2888" s="29" t="s">
        <v>2</v>
      </c>
      <c r="F2888" t="s">
        <v>97</v>
      </c>
      <c r="G2888" s="22">
        <v>20120</v>
      </c>
      <c r="H2888" t="s">
        <v>326</v>
      </c>
      <c r="I2888" t="s">
        <v>9</v>
      </c>
      <c r="J2888" s="29" t="s">
        <v>960</v>
      </c>
      <c r="K2888" s="29" t="s">
        <v>433</v>
      </c>
    </row>
    <row r="2889" spans="1:11" hidden="1" x14ac:dyDescent="0.25">
      <c r="A2889" s="31">
        <v>43647</v>
      </c>
      <c r="B2889" s="32">
        <v>43649</v>
      </c>
      <c r="C2889" s="29" t="s">
        <v>0</v>
      </c>
      <c r="D2889" s="29" t="s">
        <v>255</v>
      </c>
      <c r="E2889" s="29" t="s">
        <v>2</v>
      </c>
      <c r="F2889" t="s">
        <v>368</v>
      </c>
      <c r="G2889" s="22">
        <v>405</v>
      </c>
      <c r="H2889" t="s">
        <v>1771</v>
      </c>
      <c r="I2889" t="s">
        <v>5</v>
      </c>
      <c r="J2889" s="29" t="s">
        <v>964</v>
      </c>
    </row>
    <row r="2890" spans="1:11" hidden="1" x14ac:dyDescent="0.25">
      <c r="A2890" s="31">
        <v>43647</v>
      </c>
      <c r="B2890" s="32">
        <v>43649</v>
      </c>
      <c r="C2890" s="29" t="s">
        <v>0</v>
      </c>
      <c r="D2890" s="29" t="s">
        <v>317</v>
      </c>
      <c r="E2890" s="29" t="s">
        <v>7</v>
      </c>
      <c r="F2890" t="s">
        <v>97</v>
      </c>
      <c r="G2890" s="22">
        <v>262.2</v>
      </c>
      <c r="H2890" t="s">
        <v>1781</v>
      </c>
      <c r="I2890"/>
      <c r="J2890" s="29" t="s">
        <v>434</v>
      </c>
      <c r="K2890" s="29" t="s">
        <v>435</v>
      </c>
    </row>
    <row r="2891" spans="1:11" hidden="1" x14ac:dyDescent="0.25">
      <c r="A2891" s="31">
        <v>43647</v>
      </c>
      <c r="B2891" s="32">
        <v>43649</v>
      </c>
      <c r="C2891" s="29" t="s">
        <v>0</v>
      </c>
      <c r="D2891" s="29" t="s">
        <v>146</v>
      </c>
      <c r="E2891" s="29" t="s">
        <v>7</v>
      </c>
      <c r="F2891" t="s">
        <v>44</v>
      </c>
      <c r="G2891" s="22">
        <v>753.55</v>
      </c>
      <c r="H2891" t="s">
        <v>30</v>
      </c>
      <c r="I2891" t="s">
        <v>21</v>
      </c>
      <c r="J2891" s="29" t="s">
        <v>961</v>
      </c>
    </row>
    <row r="2892" spans="1:11" hidden="1" x14ac:dyDescent="0.25">
      <c r="A2892" s="31">
        <v>43647</v>
      </c>
      <c r="B2892" s="32">
        <v>43649</v>
      </c>
      <c r="C2892" s="29" t="s">
        <v>0</v>
      </c>
      <c r="D2892" s="29" t="s">
        <v>172</v>
      </c>
      <c r="E2892" s="29" t="s">
        <v>7</v>
      </c>
      <c r="F2892" t="s">
        <v>23</v>
      </c>
      <c r="G2892" s="22">
        <v>840</v>
      </c>
      <c r="H2892" t="s">
        <v>201</v>
      </c>
      <c r="I2892" t="s">
        <v>9</v>
      </c>
      <c r="J2892" s="29" t="s">
        <v>962</v>
      </c>
    </row>
    <row r="2893" spans="1:11" hidden="1" x14ac:dyDescent="0.25">
      <c r="A2893" s="31">
        <v>43647</v>
      </c>
      <c r="B2893" s="32">
        <v>43649</v>
      </c>
      <c r="C2893" s="29" t="s">
        <v>0</v>
      </c>
      <c r="D2893" s="29" t="s">
        <v>240</v>
      </c>
      <c r="E2893" s="29" t="s">
        <v>7</v>
      </c>
      <c r="F2893" t="s">
        <v>72</v>
      </c>
      <c r="G2893" s="22">
        <v>3021.44</v>
      </c>
      <c r="H2893" t="s">
        <v>254</v>
      </c>
      <c r="I2893" t="s">
        <v>9</v>
      </c>
      <c r="J2893" s="29" t="s">
        <v>434</v>
      </c>
      <c r="K2893" s="29" t="s">
        <v>957</v>
      </c>
    </row>
    <row r="2894" spans="1:11" hidden="1" x14ac:dyDescent="0.25">
      <c r="A2894" s="31">
        <v>43647</v>
      </c>
      <c r="B2894" s="32">
        <v>43649</v>
      </c>
      <c r="C2894" s="29" t="s">
        <v>0</v>
      </c>
      <c r="D2894" s="29" t="s">
        <v>344</v>
      </c>
      <c r="E2894" s="29" t="s">
        <v>2</v>
      </c>
      <c r="F2894" t="s">
        <v>92</v>
      </c>
      <c r="G2894" s="22">
        <v>5160</v>
      </c>
      <c r="H2894" t="s">
        <v>1615</v>
      </c>
      <c r="I2894" t="s">
        <v>229</v>
      </c>
      <c r="J2894" s="29" t="s">
        <v>438</v>
      </c>
      <c r="K2894" s="29" t="s">
        <v>956</v>
      </c>
    </row>
    <row r="2895" spans="1:11" hidden="1" x14ac:dyDescent="0.25">
      <c r="A2895" s="31">
        <v>43647</v>
      </c>
      <c r="B2895" s="32">
        <v>43649</v>
      </c>
      <c r="C2895" s="29" t="s">
        <v>0</v>
      </c>
      <c r="D2895" s="29" t="s">
        <v>1020</v>
      </c>
      <c r="E2895" s="29" t="s">
        <v>7</v>
      </c>
      <c r="F2895" t="s">
        <v>110</v>
      </c>
      <c r="G2895" s="22">
        <v>8930</v>
      </c>
      <c r="H2895" t="s">
        <v>254</v>
      </c>
      <c r="I2895" t="s">
        <v>9</v>
      </c>
      <c r="J2895" s="29" t="s">
        <v>434</v>
      </c>
      <c r="K2895" s="29" t="s">
        <v>957</v>
      </c>
    </row>
    <row r="2896" spans="1:11" hidden="1" x14ac:dyDescent="0.25">
      <c r="A2896" s="31">
        <v>43647</v>
      </c>
      <c r="B2896" s="32">
        <v>43649</v>
      </c>
      <c r="C2896" s="29" t="s">
        <v>0</v>
      </c>
      <c r="D2896" s="29" t="s">
        <v>1020</v>
      </c>
      <c r="E2896" s="29" t="s">
        <v>7</v>
      </c>
      <c r="F2896" t="s">
        <v>23</v>
      </c>
      <c r="G2896" s="22">
        <v>379.05</v>
      </c>
      <c r="H2896" t="s">
        <v>1778</v>
      </c>
      <c r="I2896" t="s">
        <v>108</v>
      </c>
      <c r="J2896" s="29" t="s">
        <v>434</v>
      </c>
      <c r="K2896" s="29" t="s">
        <v>956</v>
      </c>
    </row>
    <row r="2897" spans="1:11" hidden="1" x14ac:dyDescent="0.25">
      <c r="A2897" s="31">
        <v>43647</v>
      </c>
      <c r="B2897" s="32">
        <v>43649</v>
      </c>
      <c r="C2897" s="29" t="s">
        <v>0</v>
      </c>
      <c r="D2897" s="29" t="s">
        <v>155</v>
      </c>
      <c r="E2897" s="29" t="s">
        <v>7</v>
      </c>
      <c r="F2897" t="s">
        <v>106</v>
      </c>
      <c r="G2897" s="22">
        <v>1289.4000000000001</v>
      </c>
      <c r="H2897" t="s">
        <v>1774</v>
      </c>
      <c r="I2897" t="s">
        <v>108</v>
      </c>
      <c r="J2897" s="29" t="s">
        <v>434</v>
      </c>
      <c r="K2897" s="29" t="s">
        <v>956</v>
      </c>
    </row>
    <row r="2898" spans="1:11" hidden="1" x14ac:dyDescent="0.25">
      <c r="A2898" s="31">
        <v>43647</v>
      </c>
      <c r="B2898" s="32">
        <v>43649</v>
      </c>
      <c r="C2898" s="29" t="s">
        <v>0</v>
      </c>
      <c r="D2898" s="29" t="s">
        <v>492</v>
      </c>
      <c r="E2898" s="29" t="s">
        <v>7</v>
      </c>
      <c r="F2898" t="s">
        <v>92</v>
      </c>
      <c r="G2898" s="22">
        <v>649</v>
      </c>
      <c r="H2898" t="s">
        <v>1779</v>
      </c>
      <c r="I2898" t="s">
        <v>5</v>
      </c>
      <c r="J2898" s="29" t="s">
        <v>964</v>
      </c>
    </row>
    <row r="2899" spans="1:11" hidden="1" x14ac:dyDescent="0.25">
      <c r="A2899" s="31">
        <v>43647</v>
      </c>
      <c r="B2899" s="32">
        <v>43650</v>
      </c>
      <c r="C2899" s="29" t="s">
        <v>0</v>
      </c>
      <c r="D2899" s="29" t="s">
        <v>22</v>
      </c>
      <c r="E2899" s="29" t="s">
        <v>7</v>
      </c>
      <c r="F2899" t="s">
        <v>106</v>
      </c>
      <c r="G2899" s="22">
        <v>1279.83</v>
      </c>
      <c r="H2899" t="s">
        <v>1792</v>
      </c>
      <c r="I2899"/>
      <c r="J2899" s="29" t="s">
        <v>434</v>
      </c>
      <c r="K2899" s="29" t="s">
        <v>957</v>
      </c>
    </row>
    <row r="2900" spans="1:11" hidden="1" x14ac:dyDescent="0.25">
      <c r="A2900" s="31">
        <v>43647</v>
      </c>
      <c r="B2900" s="32">
        <v>43650</v>
      </c>
      <c r="C2900" s="29" t="s">
        <v>0</v>
      </c>
      <c r="D2900" s="29" t="s">
        <v>214</v>
      </c>
      <c r="E2900" s="29" t="s">
        <v>7</v>
      </c>
      <c r="F2900" t="s">
        <v>23</v>
      </c>
      <c r="G2900" s="22">
        <v>68</v>
      </c>
      <c r="H2900" t="s">
        <v>1800</v>
      </c>
      <c r="I2900" t="s">
        <v>9</v>
      </c>
      <c r="J2900" s="29" t="s">
        <v>964</v>
      </c>
    </row>
    <row r="2901" spans="1:11" hidden="1" x14ac:dyDescent="0.25">
      <c r="A2901" s="31">
        <v>43647</v>
      </c>
      <c r="B2901" s="32">
        <v>43650</v>
      </c>
      <c r="C2901" s="29" t="s">
        <v>0</v>
      </c>
      <c r="D2901" s="29" t="s">
        <v>34</v>
      </c>
      <c r="E2901" s="29" t="s">
        <v>2</v>
      </c>
      <c r="F2901" t="s">
        <v>3</v>
      </c>
      <c r="G2901" s="22">
        <v>3225.89</v>
      </c>
      <c r="H2901" t="s">
        <v>2004</v>
      </c>
      <c r="I2901" t="s">
        <v>21</v>
      </c>
      <c r="J2901" s="29" t="s">
        <v>960</v>
      </c>
      <c r="K2901" s="29" t="s">
        <v>956</v>
      </c>
    </row>
    <row r="2902" spans="1:11" hidden="1" x14ac:dyDescent="0.25">
      <c r="A2902" s="31">
        <v>43647</v>
      </c>
      <c r="B2902" s="32">
        <v>43650</v>
      </c>
      <c r="C2902" s="29" t="s">
        <v>13</v>
      </c>
      <c r="D2902" s="29" t="s">
        <v>319</v>
      </c>
      <c r="E2902" s="29" t="s">
        <v>7</v>
      </c>
      <c r="F2902" t="s">
        <v>23</v>
      </c>
      <c r="G2902" s="22">
        <v>276.18</v>
      </c>
      <c r="H2902" t="s">
        <v>1797</v>
      </c>
      <c r="I2902" t="s">
        <v>108</v>
      </c>
      <c r="J2902" s="29" t="s">
        <v>434</v>
      </c>
      <c r="K2902" s="29" t="s">
        <v>957</v>
      </c>
    </row>
    <row r="2903" spans="1:11" hidden="1" x14ac:dyDescent="0.25">
      <c r="A2903" s="31">
        <v>43647</v>
      </c>
      <c r="B2903" s="32">
        <v>43650</v>
      </c>
      <c r="C2903" s="29" t="s">
        <v>13</v>
      </c>
      <c r="D2903" s="29" t="s">
        <v>319</v>
      </c>
      <c r="E2903" s="29" t="s">
        <v>2</v>
      </c>
      <c r="F2903" t="s">
        <v>23</v>
      </c>
      <c r="G2903" s="22">
        <v>360</v>
      </c>
      <c r="H2903" t="s">
        <v>1797</v>
      </c>
      <c r="I2903" t="s">
        <v>108</v>
      </c>
      <c r="J2903" s="29" t="s">
        <v>960</v>
      </c>
      <c r="K2903" s="29" t="s">
        <v>957</v>
      </c>
    </row>
    <row r="2904" spans="1:11" hidden="1" x14ac:dyDescent="0.25">
      <c r="A2904" s="31">
        <v>43647</v>
      </c>
      <c r="B2904" s="32">
        <v>43650</v>
      </c>
      <c r="C2904" s="29" t="s">
        <v>0</v>
      </c>
      <c r="D2904" s="29" t="s">
        <v>319</v>
      </c>
      <c r="E2904" s="29" t="s">
        <v>7</v>
      </c>
      <c r="F2904" t="s">
        <v>23</v>
      </c>
      <c r="G2904" s="22">
        <v>401.16</v>
      </c>
      <c r="H2904" t="s">
        <v>1798</v>
      </c>
      <c r="I2904" t="s">
        <v>108</v>
      </c>
      <c r="J2904" s="29" t="s">
        <v>434</v>
      </c>
      <c r="K2904" s="29" t="s">
        <v>956</v>
      </c>
    </row>
    <row r="2905" spans="1:11" hidden="1" x14ac:dyDescent="0.25">
      <c r="A2905" s="31">
        <v>43647</v>
      </c>
      <c r="B2905" s="32">
        <v>43650</v>
      </c>
      <c r="C2905" s="29" t="s">
        <v>0</v>
      </c>
      <c r="D2905" s="29" t="s">
        <v>319</v>
      </c>
      <c r="E2905" s="29" t="s">
        <v>2</v>
      </c>
      <c r="F2905" t="s">
        <v>23</v>
      </c>
      <c r="G2905" s="22">
        <v>330</v>
      </c>
      <c r="H2905" t="s">
        <v>1798</v>
      </c>
      <c r="I2905" t="s">
        <v>108</v>
      </c>
      <c r="J2905" s="29" t="s">
        <v>960</v>
      </c>
      <c r="K2905" s="29" t="s">
        <v>956</v>
      </c>
    </row>
    <row r="2906" spans="1:11" hidden="1" x14ac:dyDescent="0.25">
      <c r="A2906" s="31">
        <v>43647</v>
      </c>
      <c r="B2906" s="32">
        <v>43650</v>
      </c>
      <c r="C2906" s="29" t="s">
        <v>0</v>
      </c>
      <c r="D2906" s="29" t="s">
        <v>319</v>
      </c>
      <c r="E2906" s="29" t="s">
        <v>7</v>
      </c>
      <c r="F2906" t="s">
        <v>23</v>
      </c>
      <c r="G2906" s="22">
        <v>644.16</v>
      </c>
      <c r="H2906" t="s">
        <v>1799</v>
      </c>
      <c r="I2906" t="s">
        <v>108</v>
      </c>
      <c r="J2906" s="29" t="s">
        <v>434</v>
      </c>
      <c r="K2906" s="29" t="s">
        <v>956</v>
      </c>
    </row>
    <row r="2907" spans="1:11" hidden="1" x14ac:dyDescent="0.25">
      <c r="A2907" s="31">
        <v>43647</v>
      </c>
      <c r="B2907" s="32">
        <v>43650</v>
      </c>
      <c r="C2907" s="29" t="s">
        <v>0</v>
      </c>
      <c r="D2907" s="29" t="s">
        <v>319</v>
      </c>
      <c r="E2907" s="29" t="s">
        <v>2</v>
      </c>
      <c r="F2907" t="s">
        <v>23</v>
      </c>
      <c r="G2907" s="22">
        <v>410</v>
      </c>
      <c r="H2907" t="s">
        <v>1799</v>
      </c>
      <c r="I2907" t="s">
        <v>108</v>
      </c>
      <c r="J2907" s="29" t="s">
        <v>960</v>
      </c>
      <c r="K2907" s="29" t="s">
        <v>956</v>
      </c>
    </row>
    <row r="2908" spans="1:11" hidden="1" x14ac:dyDescent="0.25">
      <c r="A2908" s="31">
        <v>43647</v>
      </c>
      <c r="B2908" s="32">
        <v>43650</v>
      </c>
      <c r="C2908" s="29" t="s">
        <v>13</v>
      </c>
      <c r="D2908" s="29" t="s">
        <v>116</v>
      </c>
      <c r="E2908" s="29" t="s">
        <v>7</v>
      </c>
      <c r="F2908" t="s">
        <v>92</v>
      </c>
      <c r="G2908" s="22">
        <v>62500</v>
      </c>
      <c r="H2908" t="s">
        <v>117</v>
      </c>
      <c r="I2908" t="s">
        <v>17</v>
      </c>
      <c r="J2908" s="29" t="s">
        <v>439</v>
      </c>
    </row>
    <row r="2909" spans="1:11" hidden="1" x14ac:dyDescent="0.25">
      <c r="A2909" s="31">
        <v>43647</v>
      </c>
      <c r="B2909" s="32">
        <v>43650</v>
      </c>
      <c r="C2909" s="29" t="s">
        <v>13</v>
      </c>
      <c r="D2909" s="29" t="s">
        <v>913</v>
      </c>
      <c r="E2909" s="29" t="s">
        <v>2</v>
      </c>
      <c r="F2909" t="s">
        <v>11</v>
      </c>
      <c r="G2909" s="22">
        <v>180</v>
      </c>
      <c r="H2909" t="s">
        <v>1794</v>
      </c>
      <c r="I2909" t="s">
        <v>108</v>
      </c>
      <c r="J2909" s="29" t="s">
        <v>960</v>
      </c>
      <c r="K2909" s="29" t="s">
        <v>957</v>
      </c>
    </row>
    <row r="2910" spans="1:11" hidden="1" x14ac:dyDescent="0.25">
      <c r="A2910" s="31">
        <v>43647</v>
      </c>
      <c r="B2910" s="32">
        <v>43650</v>
      </c>
      <c r="C2910" s="29" t="s">
        <v>0</v>
      </c>
      <c r="D2910" s="29" t="s">
        <v>1014</v>
      </c>
      <c r="E2910" s="29" t="s">
        <v>7</v>
      </c>
      <c r="F2910" t="s">
        <v>23</v>
      </c>
      <c r="G2910" s="22">
        <v>895.4</v>
      </c>
      <c r="H2910" t="s">
        <v>1784</v>
      </c>
      <c r="I2910"/>
      <c r="J2910" s="29" t="s">
        <v>434</v>
      </c>
      <c r="K2910" s="29" t="s">
        <v>959</v>
      </c>
    </row>
    <row r="2911" spans="1:11" hidden="1" x14ac:dyDescent="0.25">
      <c r="A2911" s="31">
        <v>43647</v>
      </c>
      <c r="B2911" s="32">
        <v>43650</v>
      </c>
      <c r="C2911" s="29" t="s">
        <v>0</v>
      </c>
      <c r="D2911" s="29" t="s">
        <v>112</v>
      </c>
      <c r="E2911" s="29" t="s">
        <v>2</v>
      </c>
      <c r="F2911" t="s">
        <v>977</v>
      </c>
      <c r="G2911" s="22">
        <v>300</v>
      </c>
      <c r="H2911" t="s">
        <v>1409</v>
      </c>
      <c r="I2911" t="s">
        <v>5</v>
      </c>
      <c r="J2911" s="29" t="s">
        <v>964</v>
      </c>
    </row>
    <row r="2912" spans="1:11" hidden="1" x14ac:dyDescent="0.25">
      <c r="A2912" s="31">
        <v>43647</v>
      </c>
      <c r="B2912" s="32">
        <v>43650</v>
      </c>
      <c r="C2912" s="29" t="s">
        <v>0</v>
      </c>
      <c r="D2912" s="29" t="s">
        <v>1114</v>
      </c>
      <c r="E2912" s="29" t="s">
        <v>7</v>
      </c>
      <c r="F2912" t="s">
        <v>23</v>
      </c>
      <c r="G2912" s="22">
        <v>667.95</v>
      </c>
      <c r="H2912" t="s">
        <v>65</v>
      </c>
      <c r="I2912" t="s">
        <v>5</v>
      </c>
      <c r="J2912" s="29" t="s">
        <v>964</v>
      </c>
    </row>
    <row r="2913" spans="1:11" hidden="1" x14ac:dyDescent="0.25">
      <c r="A2913" s="31">
        <v>43647</v>
      </c>
      <c r="B2913" s="32">
        <v>43650</v>
      </c>
      <c r="C2913" s="29" t="s">
        <v>0</v>
      </c>
      <c r="D2913" s="29" t="s">
        <v>651</v>
      </c>
      <c r="E2913" s="29" t="s">
        <v>2</v>
      </c>
      <c r="F2913" t="s">
        <v>23</v>
      </c>
      <c r="G2913" s="22">
        <v>320.99</v>
      </c>
      <c r="H2913" t="s">
        <v>1796</v>
      </c>
      <c r="I2913" t="s">
        <v>1258</v>
      </c>
      <c r="J2913" s="29" t="s">
        <v>964</v>
      </c>
    </row>
    <row r="2914" spans="1:11" hidden="1" x14ac:dyDescent="0.25">
      <c r="A2914" s="31">
        <v>43647</v>
      </c>
      <c r="B2914" s="32">
        <v>43650</v>
      </c>
      <c r="C2914" s="29" t="s">
        <v>0</v>
      </c>
      <c r="D2914" s="29" t="s">
        <v>463</v>
      </c>
      <c r="E2914" s="29" t="s">
        <v>7</v>
      </c>
      <c r="F2914" t="s">
        <v>23</v>
      </c>
      <c r="G2914" s="22">
        <v>200</v>
      </c>
      <c r="H2914" t="s">
        <v>201</v>
      </c>
      <c r="I2914" t="s">
        <v>9</v>
      </c>
      <c r="J2914" s="29" t="s">
        <v>434</v>
      </c>
      <c r="K2914" s="29" t="s">
        <v>956</v>
      </c>
    </row>
    <row r="2915" spans="1:11" hidden="1" x14ac:dyDescent="0.25">
      <c r="A2915" s="31">
        <v>43647</v>
      </c>
      <c r="B2915" s="32">
        <v>43650</v>
      </c>
      <c r="C2915" s="29" t="s">
        <v>0</v>
      </c>
      <c r="D2915" s="29" t="s">
        <v>463</v>
      </c>
      <c r="E2915" s="29" t="s">
        <v>7</v>
      </c>
      <c r="F2915" t="s">
        <v>97</v>
      </c>
      <c r="G2915" s="22">
        <v>810</v>
      </c>
      <c r="H2915" t="s">
        <v>1791</v>
      </c>
      <c r="I2915" t="s">
        <v>108</v>
      </c>
      <c r="J2915" s="29" t="s">
        <v>434</v>
      </c>
      <c r="K2915" s="29" t="s">
        <v>956</v>
      </c>
    </row>
    <row r="2916" spans="1:11" hidden="1" x14ac:dyDescent="0.25">
      <c r="A2916" s="31">
        <v>43647</v>
      </c>
      <c r="B2916" s="32">
        <v>43650</v>
      </c>
      <c r="C2916" s="29" t="s">
        <v>0</v>
      </c>
      <c r="D2916" s="29" t="s">
        <v>10</v>
      </c>
      <c r="E2916" s="29" t="s">
        <v>7</v>
      </c>
      <c r="F2916" t="s">
        <v>185</v>
      </c>
      <c r="G2916" s="22">
        <v>2100</v>
      </c>
      <c r="H2916" t="s">
        <v>1795</v>
      </c>
      <c r="I2916" t="s">
        <v>108</v>
      </c>
      <c r="J2916" s="29" t="s">
        <v>434</v>
      </c>
      <c r="K2916" s="29" t="s">
        <v>956</v>
      </c>
    </row>
    <row r="2917" spans="1:11" hidden="1" x14ac:dyDescent="0.25">
      <c r="A2917" s="31">
        <v>43647</v>
      </c>
      <c r="B2917" s="32">
        <v>43650</v>
      </c>
      <c r="C2917" s="29" t="s">
        <v>0</v>
      </c>
      <c r="D2917" s="29" t="s">
        <v>25</v>
      </c>
      <c r="E2917" s="29" t="s">
        <v>7</v>
      </c>
      <c r="F2917" t="s">
        <v>3</v>
      </c>
      <c r="G2917" s="22">
        <v>13.29</v>
      </c>
      <c r="H2917" t="s">
        <v>1786</v>
      </c>
      <c r="I2917" t="s">
        <v>5</v>
      </c>
      <c r="J2917" s="29" t="s">
        <v>434</v>
      </c>
      <c r="K2917" s="29" t="s">
        <v>956</v>
      </c>
    </row>
    <row r="2918" spans="1:11" hidden="1" x14ac:dyDescent="0.25">
      <c r="A2918" s="31">
        <v>43647</v>
      </c>
      <c r="B2918" s="32">
        <v>43650</v>
      </c>
      <c r="C2918" s="29" t="s">
        <v>0</v>
      </c>
      <c r="D2918" s="29" t="s">
        <v>25</v>
      </c>
      <c r="E2918" s="29" t="s">
        <v>2</v>
      </c>
      <c r="F2918" t="s">
        <v>3</v>
      </c>
      <c r="G2918" s="22">
        <v>359.9</v>
      </c>
      <c r="H2918" t="s">
        <v>1786</v>
      </c>
      <c r="I2918" t="s">
        <v>5</v>
      </c>
      <c r="J2918" s="29" t="s">
        <v>960</v>
      </c>
      <c r="K2918" s="29" t="s">
        <v>956</v>
      </c>
    </row>
    <row r="2919" spans="1:11" hidden="1" x14ac:dyDescent="0.25">
      <c r="A2919" s="31">
        <v>43647</v>
      </c>
      <c r="B2919" s="32">
        <v>43650</v>
      </c>
      <c r="C2919" s="29" t="s">
        <v>53</v>
      </c>
      <c r="D2919" s="29" t="s">
        <v>80</v>
      </c>
      <c r="E2919" s="29" t="s">
        <v>2</v>
      </c>
      <c r="F2919" t="s">
        <v>23</v>
      </c>
      <c r="G2919" s="22">
        <v>312.27</v>
      </c>
      <c r="H2919" t="s">
        <v>1801</v>
      </c>
      <c r="I2919" t="s">
        <v>9</v>
      </c>
      <c r="J2919" s="29" t="s">
        <v>960</v>
      </c>
      <c r="K2919" s="29" t="s">
        <v>433</v>
      </c>
    </row>
    <row r="2920" spans="1:11" hidden="1" x14ac:dyDescent="0.25">
      <c r="A2920" s="31">
        <v>43647</v>
      </c>
      <c r="B2920" s="32">
        <v>43650</v>
      </c>
      <c r="C2920" s="29" t="s">
        <v>0</v>
      </c>
      <c r="D2920" s="29" t="s">
        <v>623</v>
      </c>
      <c r="E2920" s="29" t="s">
        <v>7</v>
      </c>
      <c r="F2920" t="s">
        <v>106</v>
      </c>
      <c r="G2920" s="22">
        <v>2490.1999999999998</v>
      </c>
      <c r="H2920" t="s">
        <v>1785</v>
      </c>
      <c r="I2920" t="s">
        <v>9</v>
      </c>
      <c r="J2920" s="29" t="s">
        <v>964</v>
      </c>
    </row>
    <row r="2921" spans="1:11" hidden="1" x14ac:dyDescent="0.25">
      <c r="A2921" s="31">
        <v>43647</v>
      </c>
      <c r="B2921" s="32">
        <v>43650</v>
      </c>
      <c r="C2921" s="29" t="s">
        <v>0</v>
      </c>
      <c r="D2921" s="29" t="s">
        <v>623</v>
      </c>
      <c r="E2921" s="29" t="s">
        <v>7</v>
      </c>
      <c r="F2921" t="s">
        <v>97</v>
      </c>
      <c r="G2921" s="22">
        <v>2560</v>
      </c>
      <c r="H2921" t="s">
        <v>1788</v>
      </c>
      <c r="I2921" t="s">
        <v>9</v>
      </c>
      <c r="J2921" s="29" t="s">
        <v>964</v>
      </c>
    </row>
    <row r="2922" spans="1:11" hidden="1" x14ac:dyDescent="0.25">
      <c r="A2922" s="31">
        <v>43647</v>
      </c>
      <c r="B2922" s="32">
        <v>43650</v>
      </c>
      <c r="C2922" s="29" t="s">
        <v>0</v>
      </c>
      <c r="D2922" s="29" t="s">
        <v>1020</v>
      </c>
      <c r="E2922" s="29" t="s">
        <v>7</v>
      </c>
      <c r="F2922" t="s">
        <v>92</v>
      </c>
      <c r="G2922" s="22">
        <v>5410</v>
      </c>
      <c r="H2922" t="s">
        <v>1654</v>
      </c>
      <c r="I2922" t="s">
        <v>108</v>
      </c>
      <c r="J2922" s="29" t="s">
        <v>434</v>
      </c>
      <c r="K2922" s="29" t="s">
        <v>956</v>
      </c>
    </row>
    <row r="2923" spans="1:11" hidden="1" x14ac:dyDescent="0.25">
      <c r="A2923" s="31">
        <v>43647</v>
      </c>
      <c r="B2923" s="32">
        <v>43650</v>
      </c>
      <c r="C2923" s="29" t="s">
        <v>13</v>
      </c>
      <c r="D2923" s="29" t="s">
        <v>114</v>
      </c>
      <c r="E2923" s="29" t="s">
        <v>7</v>
      </c>
      <c r="F2923" t="s">
        <v>92</v>
      </c>
      <c r="G2923" s="22">
        <v>57000</v>
      </c>
      <c r="H2923" t="s">
        <v>115</v>
      </c>
      <c r="I2923" t="s">
        <v>17</v>
      </c>
      <c r="J2923" s="29" t="s">
        <v>439</v>
      </c>
    </row>
    <row r="2924" spans="1:11" hidden="1" x14ac:dyDescent="0.25">
      <c r="A2924" s="31">
        <v>43647</v>
      </c>
      <c r="B2924" s="32">
        <v>43650</v>
      </c>
      <c r="C2924" s="29" t="s">
        <v>0</v>
      </c>
      <c r="D2924" s="29" t="s">
        <v>1129</v>
      </c>
      <c r="E2924" s="29" t="s">
        <v>7</v>
      </c>
      <c r="F2924" t="s">
        <v>23</v>
      </c>
      <c r="G2924" s="22">
        <v>439.9</v>
      </c>
      <c r="H2924" t="s">
        <v>65</v>
      </c>
      <c r="I2924" t="s">
        <v>5</v>
      </c>
      <c r="J2924" s="29" t="s">
        <v>964</v>
      </c>
    </row>
    <row r="2925" spans="1:11" hidden="1" x14ac:dyDescent="0.25">
      <c r="A2925" s="31">
        <v>43647</v>
      </c>
      <c r="B2925" s="32">
        <v>43650</v>
      </c>
      <c r="C2925" s="29" t="s">
        <v>0</v>
      </c>
      <c r="D2925" s="29" t="s">
        <v>894</v>
      </c>
      <c r="E2925" s="29" t="s">
        <v>7</v>
      </c>
      <c r="F2925" t="s">
        <v>23</v>
      </c>
      <c r="G2925" s="22">
        <v>534</v>
      </c>
      <c r="H2925" t="s">
        <v>1793</v>
      </c>
      <c r="I2925" t="s">
        <v>1258</v>
      </c>
      <c r="J2925" s="29" t="s">
        <v>964</v>
      </c>
    </row>
    <row r="2926" spans="1:11" hidden="1" x14ac:dyDescent="0.25">
      <c r="A2926" s="31">
        <v>43647</v>
      </c>
      <c r="B2926" s="32">
        <v>43650</v>
      </c>
      <c r="C2926" s="29" t="s">
        <v>0</v>
      </c>
      <c r="D2926" s="29" t="s">
        <v>1301</v>
      </c>
      <c r="E2926" s="29" t="s">
        <v>7</v>
      </c>
      <c r="F2926" t="s">
        <v>23</v>
      </c>
      <c r="G2926" s="22">
        <v>254.75</v>
      </c>
      <c r="H2926" t="s">
        <v>1802</v>
      </c>
      <c r="I2926" t="s">
        <v>58</v>
      </c>
      <c r="J2926" s="29" t="s">
        <v>964</v>
      </c>
    </row>
    <row r="2927" spans="1:11" hidden="1" x14ac:dyDescent="0.25">
      <c r="A2927" s="31">
        <v>43647</v>
      </c>
      <c r="B2927" s="32">
        <v>43650</v>
      </c>
      <c r="C2927" s="29" t="s">
        <v>13</v>
      </c>
      <c r="D2927" s="29" t="s">
        <v>527</v>
      </c>
      <c r="E2927" s="29" t="s">
        <v>7</v>
      </c>
      <c r="F2927" t="s">
        <v>23</v>
      </c>
      <c r="G2927" s="22">
        <v>347</v>
      </c>
      <c r="H2927" t="s">
        <v>1787</v>
      </c>
      <c r="I2927" t="s">
        <v>108</v>
      </c>
      <c r="J2927" s="29" t="s">
        <v>434</v>
      </c>
      <c r="K2927" s="29" t="s">
        <v>957</v>
      </c>
    </row>
    <row r="2928" spans="1:11" hidden="1" x14ac:dyDescent="0.25">
      <c r="A2928" s="31">
        <v>43647</v>
      </c>
      <c r="B2928" s="32">
        <v>43650</v>
      </c>
      <c r="C2928" s="29" t="s">
        <v>13</v>
      </c>
      <c r="D2928" s="29" t="s">
        <v>527</v>
      </c>
      <c r="E2928" s="29" t="s">
        <v>2</v>
      </c>
      <c r="F2928" t="s">
        <v>23</v>
      </c>
      <c r="G2928" s="22">
        <v>45</v>
      </c>
      <c r="H2928" t="s">
        <v>1787</v>
      </c>
      <c r="I2928" t="s">
        <v>108</v>
      </c>
      <c r="J2928" s="29" t="s">
        <v>960</v>
      </c>
      <c r="K2928" s="29" t="s">
        <v>957</v>
      </c>
    </row>
    <row r="2929" spans="1:11" hidden="1" x14ac:dyDescent="0.25">
      <c r="A2929" s="31">
        <v>43647</v>
      </c>
      <c r="B2929" s="32">
        <v>43650</v>
      </c>
      <c r="C2929" s="29" t="s">
        <v>0</v>
      </c>
      <c r="D2929" s="29" t="s">
        <v>527</v>
      </c>
      <c r="E2929" s="29" t="s">
        <v>7</v>
      </c>
      <c r="F2929" t="s">
        <v>23</v>
      </c>
      <c r="G2929" s="22">
        <v>155</v>
      </c>
      <c r="H2929" t="s">
        <v>1789</v>
      </c>
      <c r="I2929" t="s">
        <v>108</v>
      </c>
      <c r="J2929" s="29" t="s">
        <v>434</v>
      </c>
      <c r="K2929" s="29" t="s">
        <v>956</v>
      </c>
    </row>
    <row r="2930" spans="1:11" hidden="1" x14ac:dyDescent="0.25">
      <c r="A2930" s="31">
        <v>43647</v>
      </c>
      <c r="B2930" s="32">
        <v>43650</v>
      </c>
      <c r="C2930" s="29" t="s">
        <v>0</v>
      </c>
      <c r="D2930" s="29" t="s">
        <v>527</v>
      </c>
      <c r="E2930" s="29" t="s">
        <v>2</v>
      </c>
      <c r="F2930" t="s">
        <v>23</v>
      </c>
      <c r="G2930" s="22">
        <v>45</v>
      </c>
      <c r="H2930" t="s">
        <v>1790</v>
      </c>
      <c r="I2930" t="s">
        <v>108</v>
      </c>
      <c r="J2930" s="29" t="s">
        <v>960</v>
      </c>
      <c r="K2930" s="29" t="s">
        <v>956</v>
      </c>
    </row>
    <row r="2931" spans="1:11" hidden="1" x14ac:dyDescent="0.25">
      <c r="A2931" s="31">
        <v>43647</v>
      </c>
      <c r="B2931" s="32">
        <v>43650</v>
      </c>
      <c r="C2931" s="29" t="s">
        <v>53</v>
      </c>
      <c r="D2931" s="29" t="s">
        <v>135</v>
      </c>
      <c r="E2931" s="29" t="s">
        <v>7</v>
      </c>
      <c r="F2931" t="s">
        <v>23</v>
      </c>
      <c r="G2931" s="22">
        <v>60963.31</v>
      </c>
      <c r="H2931" t="s">
        <v>1684</v>
      </c>
      <c r="I2931" t="s">
        <v>9</v>
      </c>
      <c r="J2931" s="29" t="s">
        <v>434</v>
      </c>
      <c r="K2931" s="29" t="s">
        <v>435</v>
      </c>
    </row>
    <row r="2932" spans="1:11" hidden="1" x14ac:dyDescent="0.25">
      <c r="A2932" s="31">
        <v>43647</v>
      </c>
      <c r="B2932" s="32">
        <v>43651</v>
      </c>
      <c r="C2932" s="29" t="s">
        <v>0</v>
      </c>
      <c r="D2932" s="29" t="s">
        <v>541</v>
      </c>
      <c r="E2932" s="29" t="s">
        <v>7</v>
      </c>
      <c r="F2932" t="s">
        <v>106</v>
      </c>
      <c r="G2932" s="22">
        <v>85.2</v>
      </c>
      <c r="H2932" t="s">
        <v>1812</v>
      </c>
      <c r="I2932" t="s">
        <v>9</v>
      </c>
      <c r="J2932" s="29" t="s">
        <v>964</v>
      </c>
    </row>
    <row r="2933" spans="1:11" hidden="1" x14ac:dyDescent="0.25">
      <c r="A2933" s="31">
        <v>43647</v>
      </c>
      <c r="B2933" s="32">
        <v>43651</v>
      </c>
      <c r="C2933" s="29" t="s">
        <v>0</v>
      </c>
      <c r="D2933" s="29" t="s">
        <v>541</v>
      </c>
      <c r="E2933" s="29" t="s">
        <v>7</v>
      </c>
      <c r="F2933" t="s">
        <v>106</v>
      </c>
      <c r="G2933" s="22">
        <v>1582.9</v>
      </c>
      <c r="H2933" t="s">
        <v>1815</v>
      </c>
      <c r="I2933" t="s">
        <v>9</v>
      </c>
      <c r="J2933" s="29" t="s">
        <v>964</v>
      </c>
    </row>
    <row r="2934" spans="1:11" hidden="1" x14ac:dyDescent="0.25">
      <c r="A2934" s="31">
        <v>43647</v>
      </c>
      <c r="B2934" s="32">
        <v>43651</v>
      </c>
      <c r="C2934" s="29" t="s">
        <v>0</v>
      </c>
      <c r="D2934" s="29" t="s">
        <v>76</v>
      </c>
      <c r="E2934" s="29" t="s">
        <v>7</v>
      </c>
      <c r="F2934" t="s">
        <v>23</v>
      </c>
      <c r="G2934" s="22">
        <v>279.32</v>
      </c>
      <c r="H2934" t="s">
        <v>1803</v>
      </c>
      <c r="I2934" t="s">
        <v>108</v>
      </c>
      <c r="J2934" s="29" t="s">
        <v>434</v>
      </c>
      <c r="K2934" s="29" t="s">
        <v>956</v>
      </c>
    </row>
    <row r="2935" spans="1:11" hidden="1" x14ac:dyDescent="0.25">
      <c r="A2935" s="31">
        <v>43647</v>
      </c>
      <c r="B2935" s="32">
        <v>43651</v>
      </c>
      <c r="C2935" s="29" t="s">
        <v>0</v>
      </c>
      <c r="D2935" s="29" t="s">
        <v>76</v>
      </c>
      <c r="E2935" s="29" t="s">
        <v>2</v>
      </c>
      <c r="F2935" t="s">
        <v>23</v>
      </c>
      <c r="G2935" s="22">
        <v>495</v>
      </c>
      <c r="H2935" t="s">
        <v>1803</v>
      </c>
      <c r="I2935" t="s">
        <v>108</v>
      </c>
      <c r="J2935" s="29" t="s">
        <v>960</v>
      </c>
      <c r="K2935" s="29" t="s">
        <v>956</v>
      </c>
    </row>
    <row r="2936" spans="1:11" hidden="1" x14ac:dyDescent="0.25">
      <c r="A2936" s="31">
        <v>43647</v>
      </c>
      <c r="B2936" s="32">
        <v>43651</v>
      </c>
      <c r="C2936" s="29" t="s">
        <v>0</v>
      </c>
      <c r="D2936" s="29" t="s">
        <v>76</v>
      </c>
      <c r="E2936" s="29" t="s">
        <v>7</v>
      </c>
      <c r="F2936" t="s">
        <v>23</v>
      </c>
      <c r="G2936" s="22">
        <v>279.32</v>
      </c>
      <c r="H2936" t="s">
        <v>1806</v>
      </c>
      <c r="I2936" t="s">
        <v>108</v>
      </c>
      <c r="J2936" s="29" t="s">
        <v>434</v>
      </c>
      <c r="K2936" s="29" t="s">
        <v>956</v>
      </c>
    </row>
    <row r="2937" spans="1:11" hidden="1" x14ac:dyDescent="0.25">
      <c r="A2937" s="31">
        <v>43647</v>
      </c>
      <c r="B2937" s="32">
        <v>43651</v>
      </c>
      <c r="C2937" s="29" t="s">
        <v>0</v>
      </c>
      <c r="D2937" s="29" t="s">
        <v>76</v>
      </c>
      <c r="E2937" s="29" t="s">
        <v>2</v>
      </c>
      <c r="F2937" t="s">
        <v>23</v>
      </c>
      <c r="G2937" s="22">
        <v>495</v>
      </c>
      <c r="H2937" t="s">
        <v>1806</v>
      </c>
      <c r="I2937" t="s">
        <v>108</v>
      </c>
      <c r="J2937" s="29" t="s">
        <v>960</v>
      </c>
      <c r="K2937" s="29" t="s">
        <v>956</v>
      </c>
    </row>
    <row r="2938" spans="1:11" hidden="1" x14ac:dyDescent="0.25">
      <c r="A2938" s="31">
        <v>43647</v>
      </c>
      <c r="B2938" s="32">
        <v>43651</v>
      </c>
      <c r="C2938" s="29" t="s">
        <v>0</v>
      </c>
      <c r="D2938" s="29" t="s">
        <v>76</v>
      </c>
      <c r="E2938" s="29" t="s">
        <v>7</v>
      </c>
      <c r="F2938" t="s">
        <v>23</v>
      </c>
      <c r="G2938" s="22">
        <v>279.32</v>
      </c>
      <c r="H2938" t="s">
        <v>1807</v>
      </c>
      <c r="I2938" t="s">
        <v>108</v>
      </c>
      <c r="J2938" s="29" t="s">
        <v>434</v>
      </c>
      <c r="K2938" s="29" t="s">
        <v>956</v>
      </c>
    </row>
    <row r="2939" spans="1:11" hidden="1" x14ac:dyDescent="0.25">
      <c r="A2939" s="31">
        <v>43647</v>
      </c>
      <c r="B2939" s="32">
        <v>43651</v>
      </c>
      <c r="C2939" s="29" t="s">
        <v>0</v>
      </c>
      <c r="D2939" s="29" t="s">
        <v>76</v>
      </c>
      <c r="E2939" s="29" t="s">
        <v>2</v>
      </c>
      <c r="F2939" t="s">
        <v>23</v>
      </c>
      <c r="G2939" s="22">
        <v>495</v>
      </c>
      <c r="H2939" t="s">
        <v>1807</v>
      </c>
      <c r="I2939" t="s">
        <v>108</v>
      </c>
      <c r="J2939" s="29" t="s">
        <v>960</v>
      </c>
      <c r="K2939" s="29" t="s">
        <v>956</v>
      </c>
    </row>
    <row r="2940" spans="1:11" hidden="1" x14ac:dyDescent="0.25">
      <c r="A2940" s="31">
        <v>43647</v>
      </c>
      <c r="B2940" s="32">
        <v>43651</v>
      </c>
      <c r="C2940" s="29" t="s">
        <v>0</v>
      </c>
      <c r="D2940" s="29" t="s">
        <v>76</v>
      </c>
      <c r="E2940" s="29" t="s">
        <v>7</v>
      </c>
      <c r="F2940" t="s">
        <v>23</v>
      </c>
      <c r="G2940" s="22">
        <v>279.32</v>
      </c>
      <c r="H2940" t="s">
        <v>1808</v>
      </c>
      <c r="I2940" t="s">
        <v>108</v>
      </c>
      <c r="J2940" s="29" t="s">
        <v>434</v>
      </c>
      <c r="K2940" s="29" t="s">
        <v>956</v>
      </c>
    </row>
    <row r="2941" spans="1:11" hidden="1" x14ac:dyDescent="0.25">
      <c r="A2941" s="31">
        <v>43647</v>
      </c>
      <c r="B2941" s="32">
        <v>43651</v>
      </c>
      <c r="C2941" s="29" t="s">
        <v>0</v>
      </c>
      <c r="D2941" s="29" t="s">
        <v>76</v>
      </c>
      <c r="E2941" s="29" t="s">
        <v>2</v>
      </c>
      <c r="F2941" t="s">
        <v>23</v>
      </c>
      <c r="G2941" s="22">
        <v>495</v>
      </c>
      <c r="H2941" t="s">
        <v>1808</v>
      </c>
      <c r="I2941" t="s">
        <v>108</v>
      </c>
      <c r="J2941" s="29" t="s">
        <v>960</v>
      </c>
      <c r="K2941" s="29" t="s">
        <v>956</v>
      </c>
    </row>
    <row r="2942" spans="1:11" hidden="1" x14ac:dyDescent="0.25">
      <c r="A2942" s="31">
        <v>43647</v>
      </c>
      <c r="B2942" s="32">
        <v>43651</v>
      </c>
      <c r="C2942" s="29" t="s">
        <v>0</v>
      </c>
      <c r="D2942" s="29" t="s">
        <v>76</v>
      </c>
      <c r="E2942" s="29" t="s">
        <v>7</v>
      </c>
      <c r="F2942" t="s">
        <v>23</v>
      </c>
      <c r="G2942" s="22">
        <v>279.32</v>
      </c>
      <c r="H2942" t="s">
        <v>1810</v>
      </c>
      <c r="I2942" t="s">
        <v>108</v>
      </c>
      <c r="J2942" s="29" t="s">
        <v>434</v>
      </c>
      <c r="K2942" s="29" t="s">
        <v>956</v>
      </c>
    </row>
    <row r="2943" spans="1:11" hidden="1" x14ac:dyDescent="0.25">
      <c r="A2943" s="31">
        <v>43647</v>
      </c>
      <c r="B2943" s="32">
        <v>43651</v>
      </c>
      <c r="C2943" s="29" t="s">
        <v>0</v>
      </c>
      <c r="D2943" s="29" t="s">
        <v>76</v>
      </c>
      <c r="E2943" s="29" t="s">
        <v>2</v>
      </c>
      <c r="F2943" t="s">
        <v>23</v>
      </c>
      <c r="G2943" s="22">
        <v>495</v>
      </c>
      <c r="H2943" t="s">
        <v>1810</v>
      </c>
      <c r="I2943" t="s">
        <v>108</v>
      </c>
      <c r="J2943" s="29" t="s">
        <v>960</v>
      </c>
      <c r="K2943" s="29" t="s">
        <v>956</v>
      </c>
    </row>
    <row r="2944" spans="1:11" hidden="1" x14ac:dyDescent="0.25">
      <c r="A2944" s="31">
        <v>43647</v>
      </c>
      <c r="B2944" s="32">
        <v>43651</v>
      </c>
      <c r="C2944" s="29" t="s">
        <v>0</v>
      </c>
      <c r="D2944" s="29" t="s">
        <v>76</v>
      </c>
      <c r="E2944" s="29" t="s">
        <v>7</v>
      </c>
      <c r="F2944" t="s">
        <v>23</v>
      </c>
      <c r="G2944" s="22">
        <v>279.32</v>
      </c>
      <c r="H2944" t="s">
        <v>1811</v>
      </c>
      <c r="I2944" t="s">
        <v>108</v>
      </c>
      <c r="J2944" s="29" t="s">
        <v>434</v>
      </c>
      <c r="K2944" s="29" t="s">
        <v>956</v>
      </c>
    </row>
    <row r="2945" spans="1:11" hidden="1" x14ac:dyDescent="0.25">
      <c r="A2945" s="31">
        <v>43647</v>
      </c>
      <c r="B2945" s="32">
        <v>43651</v>
      </c>
      <c r="C2945" s="29" t="s">
        <v>0</v>
      </c>
      <c r="D2945" s="29" t="s">
        <v>76</v>
      </c>
      <c r="E2945" s="29" t="s">
        <v>2</v>
      </c>
      <c r="F2945" t="s">
        <v>23</v>
      </c>
      <c r="G2945" s="22">
        <v>495</v>
      </c>
      <c r="H2945" t="s">
        <v>1811</v>
      </c>
      <c r="I2945" t="s">
        <v>108</v>
      </c>
      <c r="J2945" s="29" t="s">
        <v>960</v>
      </c>
      <c r="K2945" s="29" t="s">
        <v>956</v>
      </c>
    </row>
    <row r="2946" spans="1:11" hidden="1" x14ac:dyDescent="0.25">
      <c r="A2946" s="31">
        <v>43647</v>
      </c>
      <c r="B2946" s="32">
        <v>43651</v>
      </c>
      <c r="C2946" s="29" t="s">
        <v>0</v>
      </c>
      <c r="D2946" s="29" t="s">
        <v>76</v>
      </c>
      <c r="E2946" s="29" t="s">
        <v>7</v>
      </c>
      <c r="F2946" t="s">
        <v>23</v>
      </c>
      <c r="G2946" s="22">
        <v>279.32</v>
      </c>
      <c r="H2946" t="s">
        <v>1819</v>
      </c>
      <c r="I2946" t="s">
        <v>108</v>
      </c>
      <c r="J2946" s="29" t="s">
        <v>434</v>
      </c>
      <c r="K2946" s="29" t="s">
        <v>956</v>
      </c>
    </row>
    <row r="2947" spans="1:11" hidden="1" x14ac:dyDescent="0.25">
      <c r="A2947" s="31">
        <v>43647</v>
      </c>
      <c r="B2947" s="32">
        <v>43651</v>
      </c>
      <c r="C2947" s="29" t="s">
        <v>0</v>
      </c>
      <c r="D2947" s="29" t="s">
        <v>76</v>
      </c>
      <c r="E2947" s="29" t="s">
        <v>2</v>
      </c>
      <c r="F2947" t="s">
        <v>23</v>
      </c>
      <c r="G2947" s="22">
        <v>495</v>
      </c>
      <c r="H2947" t="s">
        <v>1819</v>
      </c>
      <c r="I2947" t="s">
        <v>108</v>
      </c>
      <c r="J2947" s="29" t="s">
        <v>960</v>
      </c>
      <c r="K2947" s="29" t="s">
        <v>956</v>
      </c>
    </row>
    <row r="2948" spans="1:11" hidden="1" x14ac:dyDescent="0.25">
      <c r="A2948" s="31">
        <v>43647</v>
      </c>
      <c r="B2948" s="32">
        <v>43651</v>
      </c>
      <c r="C2948" s="29" t="s">
        <v>0</v>
      </c>
      <c r="D2948" s="29" t="s">
        <v>657</v>
      </c>
      <c r="E2948" s="29" t="s">
        <v>7</v>
      </c>
      <c r="F2948" t="s">
        <v>23</v>
      </c>
      <c r="G2948" s="22">
        <v>318</v>
      </c>
      <c r="H2948" t="s">
        <v>65</v>
      </c>
      <c r="I2948" t="s">
        <v>5</v>
      </c>
      <c r="J2948" s="29" t="s">
        <v>964</v>
      </c>
    </row>
    <row r="2949" spans="1:11" hidden="1" x14ac:dyDescent="0.25">
      <c r="A2949" s="31">
        <v>43647</v>
      </c>
      <c r="B2949" s="32">
        <v>43651</v>
      </c>
      <c r="C2949" s="29" t="s">
        <v>0</v>
      </c>
      <c r="D2949" s="29" t="s">
        <v>137</v>
      </c>
      <c r="E2949" s="29" t="s">
        <v>7</v>
      </c>
      <c r="F2949" t="s">
        <v>72</v>
      </c>
      <c r="G2949" s="22">
        <v>1186</v>
      </c>
      <c r="H2949" t="s">
        <v>111</v>
      </c>
      <c r="I2949" t="s">
        <v>9</v>
      </c>
      <c r="J2949" s="29" t="s">
        <v>964</v>
      </c>
    </row>
    <row r="2950" spans="1:11" hidden="1" x14ac:dyDescent="0.25">
      <c r="A2950" s="31">
        <v>43647</v>
      </c>
      <c r="B2950" s="32">
        <v>43651</v>
      </c>
      <c r="C2950" s="29" t="s">
        <v>0</v>
      </c>
      <c r="D2950" s="29" t="s">
        <v>137</v>
      </c>
      <c r="E2950" s="29" t="s">
        <v>7</v>
      </c>
      <c r="F2950" t="s">
        <v>97</v>
      </c>
      <c r="G2950" s="22">
        <v>1120</v>
      </c>
      <c r="H2950" t="s">
        <v>1727</v>
      </c>
      <c r="I2950" t="s">
        <v>9</v>
      </c>
      <c r="J2950" s="29" t="s">
        <v>964</v>
      </c>
    </row>
    <row r="2951" spans="1:11" hidden="1" x14ac:dyDescent="0.25">
      <c r="A2951" s="31">
        <v>43647</v>
      </c>
      <c r="B2951" s="32">
        <v>43651</v>
      </c>
      <c r="C2951" s="29" t="s">
        <v>0</v>
      </c>
      <c r="D2951" s="29" t="s">
        <v>332</v>
      </c>
      <c r="E2951" s="29" t="s">
        <v>7</v>
      </c>
      <c r="F2951" t="s">
        <v>23</v>
      </c>
      <c r="G2951" s="22">
        <v>1907.17</v>
      </c>
      <c r="H2951" t="s">
        <v>1817</v>
      </c>
      <c r="I2951" t="s">
        <v>108</v>
      </c>
      <c r="J2951" s="29" t="s">
        <v>434</v>
      </c>
      <c r="K2951" s="29" t="s">
        <v>956</v>
      </c>
    </row>
    <row r="2952" spans="1:11" hidden="1" x14ac:dyDescent="0.25">
      <c r="A2952" s="31">
        <v>43647</v>
      </c>
      <c r="B2952" s="32">
        <v>43651</v>
      </c>
      <c r="C2952" s="29" t="s">
        <v>0</v>
      </c>
      <c r="D2952" s="29" t="s">
        <v>332</v>
      </c>
      <c r="E2952" s="29" t="s">
        <v>2</v>
      </c>
      <c r="F2952" t="s">
        <v>23</v>
      </c>
      <c r="G2952" s="22">
        <v>1320</v>
      </c>
      <c r="H2952" t="s">
        <v>1817</v>
      </c>
      <c r="I2952" t="s">
        <v>108</v>
      </c>
      <c r="J2952" s="29" t="s">
        <v>960</v>
      </c>
      <c r="K2952" s="29" t="s">
        <v>956</v>
      </c>
    </row>
    <row r="2953" spans="1:11" hidden="1" x14ac:dyDescent="0.25">
      <c r="A2953" s="31">
        <v>43647</v>
      </c>
      <c r="B2953" s="32">
        <v>43651</v>
      </c>
      <c r="C2953" s="29" t="s">
        <v>0</v>
      </c>
      <c r="D2953" s="29" t="s">
        <v>545</v>
      </c>
      <c r="E2953" s="29" t="s">
        <v>7</v>
      </c>
      <c r="F2953" t="s">
        <v>106</v>
      </c>
      <c r="G2953" s="22">
        <v>903.45</v>
      </c>
      <c r="H2953" t="s">
        <v>65</v>
      </c>
      <c r="I2953" t="s">
        <v>5</v>
      </c>
      <c r="J2953" s="29" t="s">
        <v>964</v>
      </c>
    </row>
    <row r="2954" spans="1:11" hidden="1" x14ac:dyDescent="0.25">
      <c r="A2954" s="31">
        <v>43647</v>
      </c>
      <c r="B2954" s="32">
        <v>43651</v>
      </c>
      <c r="C2954" s="29" t="s">
        <v>0</v>
      </c>
      <c r="D2954" s="29" t="s">
        <v>467</v>
      </c>
      <c r="E2954" s="29" t="s">
        <v>259</v>
      </c>
      <c r="F2954" t="s">
        <v>97</v>
      </c>
      <c r="G2954" s="22">
        <v>1240</v>
      </c>
      <c r="H2954" t="s">
        <v>1812</v>
      </c>
      <c r="I2954" t="s">
        <v>9</v>
      </c>
      <c r="J2954" s="29" t="s">
        <v>964</v>
      </c>
    </row>
    <row r="2955" spans="1:11" hidden="1" x14ac:dyDescent="0.25">
      <c r="A2955" s="31">
        <v>43647</v>
      </c>
      <c r="B2955" s="32">
        <v>43651</v>
      </c>
      <c r="C2955" s="29" t="s">
        <v>0</v>
      </c>
      <c r="D2955" s="29" t="s">
        <v>467</v>
      </c>
      <c r="E2955" s="29" t="s">
        <v>7</v>
      </c>
      <c r="F2955" t="s">
        <v>97</v>
      </c>
      <c r="G2955" s="22">
        <v>1300</v>
      </c>
      <c r="H2955" t="s">
        <v>1812</v>
      </c>
      <c r="I2955" t="s">
        <v>9</v>
      </c>
      <c r="J2955" s="29" t="s">
        <v>964</v>
      </c>
    </row>
    <row r="2956" spans="1:11" hidden="1" x14ac:dyDescent="0.25">
      <c r="A2956" s="31">
        <v>43647</v>
      </c>
      <c r="B2956" s="32">
        <v>43651</v>
      </c>
      <c r="C2956" s="29" t="s">
        <v>79</v>
      </c>
      <c r="D2956" s="29" t="s">
        <v>774</v>
      </c>
      <c r="E2956" s="29" t="s">
        <v>7</v>
      </c>
      <c r="F2956" t="s">
        <v>23</v>
      </c>
      <c r="G2956" s="22">
        <v>596</v>
      </c>
      <c r="H2956" t="s">
        <v>201</v>
      </c>
      <c r="I2956" t="s">
        <v>9</v>
      </c>
      <c r="J2956" s="29" t="s">
        <v>964</v>
      </c>
    </row>
    <row r="2957" spans="1:11" hidden="1" x14ac:dyDescent="0.25">
      <c r="A2957" s="31">
        <v>43647</v>
      </c>
      <c r="B2957" s="32">
        <v>43651</v>
      </c>
      <c r="C2957" s="29" t="s">
        <v>0</v>
      </c>
      <c r="D2957" s="29" t="s">
        <v>1745</v>
      </c>
      <c r="E2957" s="29" t="s">
        <v>7</v>
      </c>
      <c r="F2957" t="s">
        <v>23</v>
      </c>
      <c r="G2957" s="22">
        <v>350</v>
      </c>
      <c r="H2957" t="s">
        <v>1805</v>
      </c>
      <c r="I2957" t="s">
        <v>108</v>
      </c>
      <c r="J2957" s="29" t="s">
        <v>434</v>
      </c>
      <c r="K2957" s="29" t="s">
        <v>957</v>
      </c>
    </row>
    <row r="2958" spans="1:11" hidden="1" x14ac:dyDescent="0.25">
      <c r="A2958" s="31">
        <v>43647</v>
      </c>
      <c r="B2958" s="32">
        <v>43651</v>
      </c>
      <c r="C2958" s="29" t="s">
        <v>53</v>
      </c>
      <c r="D2958" s="29" t="s">
        <v>135</v>
      </c>
      <c r="E2958" s="29" t="s">
        <v>7</v>
      </c>
      <c r="F2958" t="s">
        <v>106</v>
      </c>
      <c r="G2958" s="22">
        <v>107631.62</v>
      </c>
      <c r="H2958" t="s">
        <v>136</v>
      </c>
      <c r="I2958" t="s">
        <v>9</v>
      </c>
      <c r="J2958" s="29" t="s">
        <v>434</v>
      </c>
      <c r="K2958" s="29" t="s">
        <v>435</v>
      </c>
    </row>
    <row r="2959" spans="1:11" hidden="1" x14ac:dyDescent="0.25">
      <c r="A2959" s="31">
        <v>43647</v>
      </c>
      <c r="B2959" s="32">
        <v>43651</v>
      </c>
      <c r="C2959" s="29" t="s">
        <v>0</v>
      </c>
      <c r="D2959" s="29" t="s">
        <v>351</v>
      </c>
      <c r="E2959" s="29" t="s">
        <v>7</v>
      </c>
      <c r="F2959" t="s">
        <v>92</v>
      </c>
      <c r="G2959" s="22">
        <v>3445.54</v>
      </c>
      <c r="H2959" t="s">
        <v>1727</v>
      </c>
      <c r="I2959" t="s">
        <v>9</v>
      </c>
      <c r="J2959" s="29" t="s">
        <v>964</v>
      </c>
    </row>
    <row r="2960" spans="1:11" hidden="1" x14ac:dyDescent="0.25">
      <c r="A2960" s="31">
        <v>43647</v>
      </c>
      <c r="B2960" s="32">
        <v>43651</v>
      </c>
      <c r="C2960" s="29" t="s">
        <v>0</v>
      </c>
      <c r="D2960" s="29" t="s">
        <v>671</v>
      </c>
      <c r="E2960" s="29" t="s">
        <v>7</v>
      </c>
      <c r="F2960" t="s">
        <v>92</v>
      </c>
      <c r="G2960" s="22">
        <v>1282</v>
      </c>
      <c r="H2960" t="s">
        <v>1818</v>
      </c>
      <c r="I2960" t="s">
        <v>108</v>
      </c>
      <c r="J2960" s="29" t="s">
        <v>434</v>
      </c>
      <c r="K2960" s="29" t="s">
        <v>956</v>
      </c>
    </row>
    <row r="2961" spans="1:11" hidden="1" x14ac:dyDescent="0.25">
      <c r="A2961" s="31">
        <v>43647</v>
      </c>
      <c r="B2961" s="32">
        <v>43651</v>
      </c>
      <c r="C2961" s="29" t="s">
        <v>0</v>
      </c>
      <c r="D2961" s="29" t="s">
        <v>187</v>
      </c>
      <c r="E2961" s="29" t="s">
        <v>7</v>
      </c>
      <c r="F2961" t="s">
        <v>23</v>
      </c>
      <c r="G2961" s="22">
        <v>128</v>
      </c>
      <c r="H2961" t="s">
        <v>201</v>
      </c>
      <c r="I2961" t="s">
        <v>9</v>
      </c>
      <c r="J2961" s="29" t="s">
        <v>434</v>
      </c>
      <c r="K2961" s="29" t="s">
        <v>956</v>
      </c>
    </row>
    <row r="2962" spans="1:11" hidden="1" x14ac:dyDescent="0.25">
      <c r="A2962" s="31">
        <v>43647</v>
      </c>
      <c r="B2962" s="32">
        <v>43651</v>
      </c>
      <c r="C2962" s="29" t="s">
        <v>0</v>
      </c>
      <c r="D2962" s="29" t="s">
        <v>261</v>
      </c>
      <c r="E2962" s="29" t="s">
        <v>7</v>
      </c>
      <c r="F2962" t="s">
        <v>23</v>
      </c>
      <c r="G2962" s="22">
        <v>352</v>
      </c>
      <c r="H2962" t="s">
        <v>1814</v>
      </c>
      <c r="I2962" t="s">
        <v>9</v>
      </c>
      <c r="J2962" s="29" t="s">
        <v>964</v>
      </c>
    </row>
    <row r="2963" spans="1:11" hidden="1" x14ac:dyDescent="0.25">
      <c r="A2963" s="31">
        <v>43647</v>
      </c>
      <c r="B2963" s="32">
        <v>43651</v>
      </c>
      <c r="C2963" s="29" t="s">
        <v>0</v>
      </c>
      <c r="D2963" s="29" t="s">
        <v>255</v>
      </c>
      <c r="E2963" s="29" t="s">
        <v>2</v>
      </c>
      <c r="F2963" t="s">
        <v>368</v>
      </c>
      <c r="G2963" s="22">
        <v>300</v>
      </c>
      <c r="H2963" t="s">
        <v>1804</v>
      </c>
      <c r="I2963" t="s">
        <v>1258</v>
      </c>
      <c r="J2963" s="29" t="s">
        <v>964</v>
      </c>
    </row>
    <row r="2964" spans="1:11" hidden="1" x14ac:dyDescent="0.25">
      <c r="A2964" s="31">
        <v>43647</v>
      </c>
      <c r="B2964" s="32">
        <v>43651</v>
      </c>
      <c r="C2964" s="29" t="s">
        <v>0</v>
      </c>
      <c r="D2964" s="29" t="s">
        <v>1040</v>
      </c>
      <c r="E2964" s="29" t="s">
        <v>7</v>
      </c>
      <c r="F2964" t="s">
        <v>106</v>
      </c>
      <c r="G2964" s="22">
        <v>780</v>
      </c>
      <c r="H2964" t="s">
        <v>1816</v>
      </c>
      <c r="I2964" t="s">
        <v>108</v>
      </c>
      <c r="J2964" s="29" t="s">
        <v>434</v>
      </c>
      <c r="K2964" s="29" t="s">
        <v>956</v>
      </c>
    </row>
    <row r="2965" spans="1:11" hidden="1" x14ac:dyDescent="0.25">
      <c r="A2965" s="31">
        <v>43647</v>
      </c>
      <c r="B2965" s="32">
        <v>43651</v>
      </c>
      <c r="C2965" s="29" t="s">
        <v>0</v>
      </c>
      <c r="D2965" s="29" t="s">
        <v>1040</v>
      </c>
      <c r="E2965" s="29" t="s">
        <v>2</v>
      </c>
      <c r="F2965" t="s">
        <v>106</v>
      </c>
      <c r="G2965" s="22">
        <v>350</v>
      </c>
      <c r="H2965" t="s">
        <v>1816</v>
      </c>
      <c r="I2965" t="s">
        <v>108</v>
      </c>
      <c r="J2965" s="29" t="s">
        <v>960</v>
      </c>
      <c r="K2965" s="29" t="s">
        <v>956</v>
      </c>
    </row>
    <row r="2966" spans="1:11" hidden="1" x14ac:dyDescent="0.25">
      <c r="A2966" s="31">
        <v>43647</v>
      </c>
      <c r="B2966" s="32">
        <v>43651</v>
      </c>
      <c r="C2966" s="29" t="s">
        <v>53</v>
      </c>
      <c r="D2966" s="29" t="s">
        <v>1809</v>
      </c>
      <c r="E2966" s="29" t="s">
        <v>2</v>
      </c>
      <c r="F2966" t="s">
        <v>23</v>
      </c>
      <c r="G2966" s="22">
        <v>291.68</v>
      </c>
      <c r="H2966" t="s">
        <v>1250</v>
      </c>
      <c r="I2966" t="s">
        <v>9</v>
      </c>
      <c r="J2966" s="29" t="s">
        <v>960</v>
      </c>
      <c r="K2966" s="29" t="s">
        <v>433</v>
      </c>
    </row>
    <row r="2967" spans="1:11" hidden="1" x14ac:dyDescent="0.25">
      <c r="A2967" s="31">
        <v>43647</v>
      </c>
      <c r="B2967" s="32">
        <v>43651</v>
      </c>
      <c r="C2967" s="29" t="s">
        <v>0</v>
      </c>
      <c r="D2967" s="29" t="s">
        <v>1377</v>
      </c>
      <c r="E2967" s="29" t="s">
        <v>7</v>
      </c>
      <c r="F2967" t="s">
        <v>60</v>
      </c>
      <c r="G2967" s="22">
        <v>48900</v>
      </c>
      <c r="H2967" t="s">
        <v>1378</v>
      </c>
      <c r="I2967" t="s">
        <v>21</v>
      </c>
      <c r="J2967" s="29" t="s">
        <v>961</v>
      </c>
    </row>
    <row r="2968" spans="1:11" hidden="1" x14ac:dyDescent="0.25">
      <c r="A2968" s="31">
        <v>43647</v>
      </c>
      <c r="B2968" s="32">
        <v>43651</v>
      </c>
      <c r="C2968" s="29" t="s">
        <v>0</v>
      </c>
      <c r="D2968" s="29" t="s">
        <v>1020</v>
      </c>
      <c r="E2968" s="29" t="s">
        <v>7</v>
      </c>
      <c r="F2968" t="s">
        <v>23</v>
      </c>
      <c r="G2968" s="22">
        <v>437</v>
      </c>
      <c r="H2968" t="s">
        <v>969</v>
      </c>
      <c r="I2968"/>
      <c r="J2968" s="29" t="s">
        <v>434</v>
      </c>
      <c r="K2968" s="29" t="s">
        <v>956</v>
      </c>
    </row>
    <row r="2969" spans="1:11" hidden="1" x14ac:dyDescent="0.25">
      <c r="A2969" s="31">
        <v>43647</v>
      </c>
      <c r="B2969" s="32">
        <v>43651</v>
      </c>
      <c r="C2969" s="29" t="s">
        <v>79</v>
      </c>
      <c r="D2969" s="29" t="s">
        <v>131</v>
      </c>
      <c r="E2969" s="29" t="s">
        <v>7</v>
      </c>
      <c r="F2969" t="s">
        <v>97</v>
      </c>
      <c r="G2969" s="22">
        <v>2414</v>
      </c>
      <c r="H2969" t="s">
        <v>201</v>
      </c>
      <c r="I2969" t="s">
        <v>9</v>
      </c>
      <c r="J2969" s="29" t="s">
        <v>434</v>
      </c>
      <c r="K2969" s="29" t="s">
        <v>959</v>
      </c>
    </row>
    <row r="2970" spans="1:11" hidden="1" x14ac:dyDescent="0.25">
      <c r="A2970" s="31">
        <v>43647</v>
      </c>
      <c r="B2970" s="32">
        <v>43651</v>
      </c>
      <c r="C2970" s="29" t="s">
        <v>0</v>
      </c>
      <c r="D2970" s="29" t="s">
        <v>492</v>
      </c>
      <c r="E2970" s="29" t="s">
        <v>7</v>
      </c>
      <c r="F2970" t="s">
        <v>15</v>
      </c>
      <c r="G2970" s="22">
        <v>401</v>
      </c>
      <c r="H2970" t="s">
        <v>1813</v>
      </c>
      <c r="I2970" t="s">
        <v>5</v>
      </c>
      <c r="J2970" s="29" t="s">
        <v>964</v>
      </c>
    </row>
    <row r="2971" spans="1:11" x14ac:dyDescent="0.25">
      <c r="A2971" s="31">
        <v>43647</v>
      </c>
      <c r="B2971" s="32">
        <v>43651</v>
      </c>
      <c r="C2971" s="29" t="s">
        <v>79</v>
      </c>
      <c r="D2971" s="29" t="s">
        <v>1164</v>
      </c>
      <c r="E2971" s="29" t="s">
        <v>1479</v>
      </c>
      <c r="F2971" t="s">
        <v>15</v>
      </c>
      <c r="G2971" s="22">
        <v>16000</v>
      </c>
      <c r="H2971" t="s">
        <v>38</v>
      </c>
      <c r="I2971" t="s">
        <v>1084</v>
      </c>
    </row>
    <row r="2972" spans="1:11" hidden="1" x14ac:dyDescent="0.25">
      <c r="A2972" s="31">
        <v>43647</v>
      </c>
      <c r="B2972" s="32">
        <v>43651</v>
      </c>
      <c r="C2972" s="29" t="s">
        <v>0</v>
      </c>
      <c r="D2972" s="29" t="s">
        <v>1301</v>
      </c>
      <c r="E2972" s="29" t="s">
        <v>2</v>
      </c>
      <c r="F2972" t="s">
        <v>23</v>
      </c>
      <c r="G2972" s="22">
        <v>185.81</v>
      </c>
      <c r="H2972" t="s">
        <v>1802</v>
      </c>
      <c r="I2972" t="s">
        <v>58</v>
      </c>
      <c r="J2972" s="29" t="s">
        <v>964</v>
      </c>
    </row>
    <row r="2973" spans="1:11" hidden="1" x14ac:dyDescent="0.25">
      <c r="A2973" s="31">
        <v>43647</v>
      </c>
      <c r="B2973" s="32">
        <v>43651</v>
      </c>
      <c r="C2973" s="30" t="s">
        <v>13</v>
      </c>
      <c r="D2973" s="29" t="s">
        <v>467</v>
      </c>
      <c r="E2973" s="29" t="s">
        <v>259</v>
      </c>
      <c r="F2973" t="s">
        <v>92</v>
      </c>
      <c r="G2973" s="22">
        <v>9000</v>
      </c>
      <c r="H2973" t="s">
        <v>513</v>
      </c>
      <c r="I2973" t="s">
        <v>9</v>
      </c>
      <c r="J2973" s="29" t="s">
        <v>964</v>
      </c>
    </row>
    <row r="2974" spans="1:11" hidden="1" x14ac:dyDescent="0.25">
      <c r="A2974" s="31">
        <v>43647</v>
      </c>
      <c r="B2974" s="32">
        <v>43652</v>
      </c>
      <c r="C2974" s="29" t="s">
        <v>0</v>
      </c>
      <c r="D2974" s="29" t="s">
        <v>76</v>
      </c>
      <c r="E2974" s="29" t="s">
        <v>7</v>
      </c>
      <c r="F2974" t="s">
        <v>23</v>
      </c>
      <c r="G2974" s="22">
        <v>279.32</v>
      </c>
      <c r="H2974" t="s">
        <v>1820</v>
      </c>
      <c r="I2974" t="s">
        <v>108</v>
      </c>
      <c r="J2974" s="29" t="s">
        <v>434</v>
      </c>
      <c r="K2974" s="29" t="s">
        <v>956</v>
      </c>
    </row>
    <row r="2975" spans="1:11" hidden="1" x14ac:dyDescent="0.25">
      <c r="A2975" s="31">
        <v>43647</v>
      </c>
      <c r="B2975" s="32">
        <v>43652</v>
      </c>
      <c r="C2975" s="29" t="s">
        <v>0</v>
      </c>
      <c r="D2975" s="29" t="s">
        <v>76</v>
      </c>
      <c r="E2975" s="29" t="s">
        <v>2</v>
      </c>
      <c r="F2975" t="s">
        <v>23</v>
      </c>
      <c r="G2975" s="22">
        <v>495</v>
      </c>
      <c r="H2975" t="s">
        <v>1820</v>
      </c>
      <c r="I2975" t="s">
        <v>108</v>
      </c>
      <c r="J2975" s="29" t="s">
        <v>960</v>
      </c>
      <c r="K2975" s="29" t="s">
        <v>956</v>
      </c>
    </row>
    <row r="2976" spans="1:11" hidden="1" x14ac:dyDescent="0.25">
      <c r="A2976" s="31">
        <v>43647</v>
      </c>
      <c r="B2976" s="32">
        <v>43652</v>
      </c>
      <c r="C2976" s="29" t="s">
        <v>0</v>
      </c>
      <c r="D2976" s="29" t="s">
        <v>76</v>
      </c>
      <c r="E2976" s="29" t="s">
        <v>7</v>
      </c>
      <c r="F2976" t="s">
        <v>23</v>
      </c>
      <c r="G2976" s="22">
        <v>279.32</v>
      </c>
      <c r="H2976" t="s">
        <v>1822</v>
      </c>
      <c r="I2976" t="s">
        <v>108</v>
      </c>
      <c r="J2976" s="29" t="s">
        <v>434</v>
      </c>
      <c r="K2976" s="29" t="s">
        <v>956</v>
      </c>
    </row>
    <row r="2977" spans="1:11" hidden="1" x14ac:dyDescent="0.25">
      <c r="A2977" s="31">
        <v>43647</v>
      </c>
      <c r="B2977" s="32">
        <v>43652</v>
      </c>
      <c r="C2977" s="29" t="s">
        <v>0</v>
      </c>
      <c r="D2977" s="29" t="s">
        <v>76</v>
      </c>
      <c r="E2977" s="29" t="s">
        <v>2</v>
      </c>
      <c r="F2977" t="s">
        <v>23</v>
      </c>
      <c r="G2977" s="22">
        <v>495</v>
      </c>
      <c r="H2977" t="s">
        <v>1822</v>
      </c>
      <c r="I2977" t="s">
        <v>108</v>
      </c>
      <c r="J2977" s="29" t="s">
        <v>960</v>
      </c>
      <c r="K2977" s="29" t="s">
        <v>956</v>
      </c>
    </row>
    <row r="2978" spans="1:11" hidden="1" x14ac:dyDescent="0.25">
      <c r="A2978" s="31">
        <v>43647</v>
      </c>
      <c r="B2978" s="32">
        <v>43652</v>
      </c>
      <c r="C2978" s="29" t="s">
        <v>0</v>
      </c>
      <c r="D2978" s="29" t="s">
        <v>76</v>
      </c>
      <c r="E2978" s="29" t="s">
        <v>7</v>
      </c>
      <c r="F2978" t="s">
        <v>23</v>
      </c>
      <c r="G2978" s="22">
        <v>279.32</v>
      </c>
      <c r="H2978" t="s">
        <v>1823</v>
      </c>
      <c r="I2978" t="s">
        <v>108</v>
      </c>
      <c r="J2978" s="29" t="s">
        <v>434</v>
      </c>
      <c r="K2978" s="29" t="s">
        <v>956</v>
      </c>
    </row>
    <row r="2979" spans="1:11" hidden="1" x14ac:dyDescent="0.25">
      <c r="A2979" s="31">
        <v>43647</v>
      </c>
      <c r="B2979" s="32">
        <v>43652</v>
      </c>
      <c r="C2979" s="29" t="s">
        <v>0</v>
      </c>
      <c r="D2979" s="29" t="s">
        <v>76</v>
      </c>
      <c r="E2979" s="29" t="s">
        <v>2</v>
      </c>
      <c r="F2979" t="s">
        <v>23</v>
      </c>
      <c r="G2979" s="22">
        <v>495</v>
      </c>
      <c r="H2979" t="s">
        <v>1823</v>
      </c>
      <c r="I2979" t="s">
        <v>108</v>
      </c>
      <c r="J2979" s="29" t="s">
        <v>960</v>
      </c>
      <c r="K2979" s="29" t="s">
        <v>956</v>
      </c>
    </row>
    <row r="2980" spans="1:11" hidden="1" x14ac:dyDescent="0.25">
      <c r="A2980" s="31">
        <v>43647</v>
      </c>
      <c r="B2980" s="32">
        <v>43652</v>
      </c>
      <c r="C2980" s="29" t="s">
        <v>0</v>
      </c>
      <c r="D2980" s="29" t="s">
        <v>76</v>
      </c>
      <c r="E2980" s="29" t="s">
        <v>7</v>
      </c>
      <c r="F2980" t="s">
        <v>23</v>
      </c>
      <c r="G2980" s="22">
        <v>279.32</v>
      </c>
      <c r="H2980" t="s">
        <v>1824</v>
      </c>
      <c r="I2980" t="s">
        <v>108</v>
      </c>
      <c r="J2980" s="29" t="s">
        <v>434</v>
      </c>
      <c r="K2980" s="29" t="s">
        <v>956</v>
      </c>
    </row>
    <row r="2981" spans="1:11" hidden="1" x14ac:dyDescent="0.25">
      <c r="A2981" s="31">
        <v>43647</v>
      </c>
      <c r="B2981" s="32">
        <v>43652</v>
      </c>
      <c r="C2981" s="29" t="s">
        <v>0</v>
      </c>
      <c r="D2981" s="29" t="s">
        <v>76</v>
      </c>
      <c r="E2981" s="29" t="s">
        <v>2</v>
      </c>
      <c r="F2981" t="s">
        <v>23</v>
      </c>
      <c r="G2981" s="22">
        <v>495</v>
      </c>
      <c r="H2981" t="s">
        <v>1824</v>
      </c>
      <c r="I2981" t="s">
        <v>108</v>
      </c>
      <c r="J2981" s="29" t="s">
        <v>960</v>
      </c>
      <c r="K2981" s="29" t="s">
        <v>956</v>
      </c>
    </row>
    <row r="2982" spans="1:11" hidden="1" x14ac:dyDescent="0.25">
      <c r="A2982" s="31">
        <v>43647</v>
      </c>
      <c r="B2982" s="32">
        <v>43652</v>
      </c>
      <c r="C2982" s="29" t="s">
        <v>0</v>
      </c>
      <c r="D2982" s="29" t="s">
        <v>76</v>
      </c>
      <c r="E2982" s="29" t="s">
        <v>7</v>
      </c>
      <c r="F2982" t="s">
        <v>23</v>
      </c>
      <c r="G2982" s="22">
        <v>279.32</v>
      </c>
      <c r="H2982" t="s">
        <v>1825</v>
      </c>
      <c r="I2982" t="s">
        <v>108</v>
      </c>
      <c r="J2982" s="29" t="s">
        <v>434</v>
      </c>
      <c r="K2982" s="29" t="s">
        <v>956</v>
      </c>
    </row>
    <row r="2983" spans="1:11" hidden="1" x14ac:dyDescent="0.25">
      <c r="A2983" s="31">
        <v>43647</v>
      </c>
      <c r="B2983" s="32">
        <v>43652</v>
      </c>
      <c r="C2983" s="29" t="s">
        <v>0</v>
      </c>
      <c r="D2983" s="29" t="s">
        <v>76</v>
      </c>
      <c r="E2983" s="29" t="s">
        <v>2</v>
      </c>
      <c r="F2983" t="s">
        <v>23</v>
      </c>
      <c r="G2983" s="22">
        <v>495</v>
      </c>
      <c r="H2983" t="s">
        <v>1825</v>
      </c>
      <c r="I2983" t="s">
        <v>108</v>
      </c>
      <c r="J2983" s="29" t="s">
        <v>960</v>
      </c>
      <c r="K2983" s="29" t="s">
        <v>956</v>
      </c>
    </row>
    <row r="2984" spans="1:11" hidden="1" x14ac:dyDescent="0.25">
      <c r="A2984" s="31">
        <v>43647</v>
      </c>
      <c r="B2984" s="32">
        <v>43652</v>
      </c>
      <c r="C2984" s="29" t="s">
        <v>0</v>
      </c>
      <c r="D2984" s="29" t="s">
        <v>76</v>
      </c>
      <c r="E2984" s="29" t="s">
        <v>7</v>
      </c>
      <c r="F2984" t="s">
        <v>23</v>
      </c>
      <c r="G2984" s="22">
        <v>279.32</v>
      </c>
      <c r="H2984" t="s">
        <v>1826</v>
      </c>
      <c r="I2984" t="s">
        <v>108</v>
      </c>
      <c r="J2984" s="29" t="s">
        <v>434</v>
      </c>
      <c r="K2984" s="29" t="s">
        <v>956</v>
      </c>
    </row>
    <row r="2985" spans="1:11" hidden="1" x14ac:dyDescent="0.25">
      <c r="A2985" s="31">
        <v>43647</v>
      </c>
      <c r="B2985" s="32">
        <v>43652</v>
      </c>
      <c r="C2985" s="29" t="s">
        <v>0</v>
      </c>
      <c r="D2985" s="29" t="s">
        <v>76</v>
      </c>
      <c r="E2985" s="29" t="s">
        <v>2</v>
      </c>
      <c r="F2985" t="s">
        <v>23</v>
      </c>
      <c r="G2985" s="22">
        <v>495</v>
      </c>
      <c r="H2985" t="s">
        <v>1826</v>
      </c>
      <c r="I2985" t="s">
        <v>108</v>
      </c>
      <c r="J2985" s="29" t="s">
        <v>960</v>
      </c>
      <c r="K2985" s="29" t="s">
        <v>956</v>
      </c>
    </row>
    <row r="2986" spans="1:11" hidden="1" x14ac:dyDescent="0.25">
      <c r="A2986" s="31">
        <v>43647</v>
      </c>
      <c r="B2986" s="32">
        <v>43652</v>
      </c>
      <c r="C2986" s="29" t="s">
        <v>0</v>
      </c>
      <c r="D2986" s="29" t="s">
        <v>76</v>
      </c>
      <c r="E2986" s="29" t="s">
        <v>7</v>
      </c>
      <c r="F2986" t="s">
        <v>23</v>
      </c>
      <c r="G2986" s="22">
        <v>279.32</v>
      </c>
      <c r="H2986" t="s">
        <v>1828</v>
      </c>
      <c r="I2986" t="s">
        <v>108</v>
      </c>
      <c r="J2986" s="29" t="s">
        <v>434</v>
      </c>
      <c r="K2986" s="29" t="s">
        <v>956</v>
      </c>
    </row>
    <row r="2987" spans="1:11" hidden="1" x14ac:dyDescent="0.25">
      <c r="A2987" s="31">
        <v>43647</v>
      </c>
      <c r="B2987" s="32">
        <v>43652</v>
      </c>
      <c r="C2987" s="29" t="s">
        <v>0</v>
      </c>
      <c r="D2987" s="29" t="s">
        <v>76</v>
      </c>
      <c r="E2987" s="29" t="s">
        <v>2</v>
      </c>
      <c r="F2987" t="s">
        <v>23</v>
      </c>
      <c r="G2987" s="22">
        <v>495</v>
      </c>
      <c r="H2987" t="s">
        <v>1828</v>
      </c>
      <c r="I2987" t="s">
        <v>108</v>
      </c>
      <c r="J2987" s="29" t="s">
        <v>960</v>
      </c>
      <c r="K2987" s="29" t="s">
        <v>956</v>
      </c>
    </row>
    <row r="2988" spans="1:11" hidden="1" x14ac:dyDescent="0.25">
      <c r="A2988" s="31">
        <v>43647</v>
      </c>
      <c r="B2988" s="32">
        <v>43652</v>
      </c>
      <c r="C2988" s="29" t="s">
        <v>0</v>
      </c>
      <c r="D2988" s="29" t="s">
        <v>1309</v>
      </c>
      <c r="E2988" s="29" t="s">
        <v>7</v>
      </c>
      <c r="F2988" t="s">
        <v>304</v>
      </c>
      <c r="G2988" s="22">
        <v>75.989999999999995</v>
      </c>
      <c r="H2988" t="s">
        <v>1749</v>
      </c>
      <c r="I2988" t="s">
        <v>5</v>
      </c>
      <c r="J2988" s="29" t="s">
        <v>964</v>
      </c>
    </row>
    <row r="2989" spans="1:11" hidden="1" x14ac:dyDescent="0.25">
      <c r="A2989" s="31">
        <v>43647</v>
      </c>
      <c r="B2989" s="32">
        <v>43652</v>
      </c>
      <c r="C2989" s="29" t="s">
        <v>79</v>
      </c>
      <c r="D2989" s="29" t="s">
        <v>99</v>
      </c>
      <c r="E2989" s="29" t="s">
        <v>2</v>
      </c>
      <c r="F2989" t="s">
        <v>23</v>
      </c>
      <c r="G2989" s="22">
        <v>390</v>
      </c>
      <c r="H2989" t="s">
        <v>1821</v>
      </c>
      <c r="I2989" t="s">
        <v>5</v>
      </c>
      <c r="J2989" s="29" t="s">
        <v>964</v>
      </c>
    </row>
    <row r="2990" spans="1:11" hidden="1" x14ac:dyDescent="0.25">
      <c r="A2990" s="31">
        <v>43647</v>
      </c>
      <c r="B2990" s="32">
        <v>43652</v>
      </c>
      <c r="C2990" s="29" t="s">
        <v>13</v>
      </c>
      <c r="D2990" s="29" t="s">
        <v>344</v>
      </c>
      <c r="E2990" s="29" t="s">
        <v>2</v>
      </c>
      <c r="F2990" t="s">
        <v>92</v>
      </c>
      <c r="G2990" s="22">
        <v>5550</v>
      </c>
      <c r="H2990" t="s">
        <v>1827</v>
      </c>
      <c r="I2990" t="s">
        <v>229</v>
      </c>
      <c r="J2990" s="29" t="s">
        <v>438</v>
      </c>
      <c r="K2990" s="29" t="s">
        <v>957</v>
      </c>
    </row>
    <row r="2991" spans="1:11" hidden="1" x14ac:dyDescent="0.25">
      <c r="A2991" s="31">
        <v>43647</v>
      </c>
      <c r="B2991" s="32">
        <v>43652</v>
      </c>
      <c r="C2991" s="29" t="s">
        <v>0</v>
      </c>
      <c r="D2991" s="29" t="s">
        <v>155</v>
      </c>
      <c r="E2991" s="29" t="s">
        <v>7</v>
      </c>
      <c r="F2991" t="s">
        <v>23</v>
      </c>
      <c r="G2991" s="22">
        <v>559.6</v>
      </c>
      <c r="H2991" t="s">
        <v>1774</v>
      </c>
      <c r="I2991" t="s">
        <v>108</v>
      </c>
      <c r="J2991" s="29" t="s">
        <v>434</v>
      </c>
      <c r="K2991" s="29" t="s">
        <v>956</v>
      </c>
    </row>
    <row r="2992" spans="1:11" hidden="1" x14ac:dyDescent="0.25">
      <c r="A2992" s="31">
        <v>43647</v>
      </c>
      <c r="B2992" s="32">
        <v>43654</v>
      </c>
      <c r="C2992" s="29" t="s">
        <v>0</v>
      </c>
      <c r="D2992" s="29" t="s">
        <v>1839</v>
      </c>
      <c r="E2992" s="29" t="s">
        <v>2</v>
      </c>
      <c r="F2992" t="s">
        <v>474</v>
      </c>
      <c r="G2992" s="22">
        <v>400</v>
      </c>
      <c r="H2992" t="s">
        <v>1840</v>
      </c>
      <c r="I2992" t="s">
        <v>5</v>
      </c>
      <c r="J2992" s="29" t="s">
        <v>964</v>
      </c>
    </row>
    <row r="2993" spans="1:11" hidden="1" x14ac:dyDescent="0.25">
      <c r="A2993" s="31">
        <v>43647</v>
      </c>
      <c r="B2993" s="32">
        <v>43654</v>
      </c>
      <c r="C2993" s="29" t="s">
        <v>0</v>
      </c>
      <c r="D2993" s="29" t="s">
        <v>541</v>
      </c>
      <c r="E2993" s="29" t="s">
        <v>7</v>
      </c>
      <c r="F2993" t="s">
        <v>106</v>
      </c>
      <c r="G2993" s="22">
        <v>140.11000000000001</v>
      </c>
      <c r="H2993" t="s">
        <v>1829</v>
      </c>
      <c r="I2993" t="s">
        <v>9</v>
      </c>
      <c r="J2993" s="29" t="s">
        <v>964</v>
      </c>
    </row>
    <row r="2994" spans="1:11" hidden="1" x14ac:dyDescent="0.25">
      <c r="A2994" s="31">
        <v>43647</v>
      </c>
      <c r="B2994" s="32">
        <v>43654</v>
      </c>
      <c r="C2994" s="29" t="s">
        <v>0</v>
      </c>
      <c r="D2994" s="29" t="s">
        <v>315</v>
      </c>
      <c r="E2994" s="29" t="s">
        <v>7</v>
      </c>
      <c r="F2994" t="s">
        <v>23</v>
      </c>
      <c r="G2994" s="22">
        <v>180</v>
      </c>
      <c r="H2994" t="s">
        <v>1834</v>
      </c>
      <c r="I2994" t="s">
        <v>108</v>
      </c>
      <c r="J2994" s="29" t="s">
        <v>434</v>
      </c>
      <c r="K2994" s="29" t="s">
        <v>956</v>
      </c>
    </row>
    <row r="2995" spans="1:11" hidden="1" x14ac:dyDescent="0.25">
      <c r="A2995" s="31">
        <v>43647</v>
      </c>
      <c r="B2995" s="32">
        <v>43654</v>
      </c>
      <c r="C2995" s="29" t="s">
        <v>0</v>
      </c>
      <c r="D2995" s="29" t="s">
        <v>315</v>
      </c>
      <c r="E2995" s="29" t="s">
        <v>7</v>
      </c>
      <c r="F2995" t="s">
        <v>106</v>
      </c>
      <c r="G2995" s="22">
        <v>1130</v>
      </c>
      <c r="H2995" t="s">
        <v>1763</v>
      </c>
      <c r="I2995" t="s">
        <v>108</v>
      </c>
      <c r="J2995" s="29" t="s">
        <v>434</v>
      </c>
      <c r="K2995" s="29" t="s">
        <v>957</v>
      </c>
    </row>
    <row r="2996" spans="1:11" hidden="1" x14ac:dyDescent="0.25">
      <c r="A2996" s="31">
        <v>43647</v>
      </c>
      <c r="B2996" s="32">
        <v>43654</v>
      </c>
      <c r="C2996" s="29" t="s">
        <v>0</v>
      </c>
      <c r="D2996" s="29" t="s">
        <v>743</v>
      </c>
      <c r="E2996" s="29" t="s">
        <v>2</v>
      </c>
      <c r="F2996" t="s">
        <v>23</v>
      </c>
      <c r="G2996" s="22">
        <v>223</v>
      </c>
      <c r="H2996" t="s">
        <v>1838</v>
      </c>
      <c r="I2996" t="s">
        <v>5</v>
      </c>
      <c r="J2996" s="29" t="s">
        <v>964</v>
      </c>
    </row>
    <row r="2997" spans="1:11" hidden="1" x14ac:dyDescent="0.25">
      <c r="A2997" s="31">
        <v>43647</v>
      </c>
      <c r="B2997" s="32">
        <v>43654</v>
      </c>
      <c r="C2997" s="29" t="s">
        <v>0</v>
      </c>
      <c r="D2997" s="29" t="s">
        <v>743</v>
      </c>
      <c r="E2997" s="29" t="s">
        <v>7</v>
      </c>
      <c r="F2997" t="s">
        <v>23</v>
      </c>
      <c r="G2997" s="22">
        <v>535.41999999999996</v>
      </c>
      <c r="H2997" t="s">
        <v>1838</v>
      </c>
      <c r="I2997" t="s">
        <v>5</v>
      </c>
      <c r="J2997" s="29" t="s">
        <v>964</v>
      </c>
    </row>
    <row r="2998" spans="1:11" hidden="1" x14ac:dyDescent="0.25">
      <c r="A2998" s="31">
        <v>43647</v>
      </c>
      <c r="B2998" s="32">
        <v>43654</v>
      </c>
      <c r="C2998" s="29" t="s">
        <v>0</v>
      </c>
      <c r="D2998" s="29" t="s">
        <v>112</v>
      </c>
      <c r="E2998" s="29" t="s">
        <v>7</v>
      </c>
      <c r="F2998" t="s">
        <v>19</v>
      </c>
      <c r="G2998" s="22">
        <v>874.8</v>
      </c>
      <c r="H2998" t="s">
        <v>490</v>
      </c>
      <c r="I2998" t="s">
        <v>5</v>
      </c>
      <c r="J2998" s="29" t="s">
        <v>964</v>
      </c>
    </row>
    <row r="2999" spans="1:11" hidden="1" x14ac:dyDescent="0.25">
      <c r="A2999" s="31">
        <v>43647</v>
      </c>
      <c r="B2999" s="32">
        <v>43654</v>
      </c>
      <c r="C2999" s="29" t="s">
        <v>0</v>
      </c>
      <c r="D2999" s="29" t="s">
        <v>191</v>
      </c>
      <c r="E2999" s="29" t="s">
        <v>7</v>
      </c>
      <c r="F2999" t="s">
        <v>11</v>
      </c>
      <c r="G2999" s="22">
        <v>1296</v>
      </c>
      <c r="H2999" t="s">
        <v>244</v>
      </c>
      <c r="I2999" t="s">
        <v>9</v>
      </c>
      <c r="J2999" s="29" t="s">
        <v>434</v>
      </c>
      <c r="K2999" s="29" t="s">
        <v>959</v>
      </c>
    </row>
    <row r="3000" spans="1:11" hidden="1" x14ac:dyDescent="0.25">
      <c r="A3000" s="31">
        <v>43647</v>
      </c>
      <c r="B3000" s="32">
        <v>43654</v>
      </c>
      <c r="C3000" s="29" t="s">
        <v>0</v>
      </c>
      <c r="D3000" s="29" t="s">
        <v>270</v>
      </c>
      <c r="E3000" s="29" t="s">
        <v>7</v>
      </c>
      <c r="F3000" t="s">
        <v>92</v>
      </c>
      <c r="G3000" s="22">
        <v>1780</v>
      </c>
      <c r="H3000" t="s">
        <v>1835</v>
      </c>
      <c r="I3000" t="s">
        <v>108</v>
      </c>
      <c r="J3000" s="29" t="s">
        <v>434</v>
      </c>
      <c r="K3000" s="29" t="s">
        <v>956</v>
      </c>
    </row>
    <row r="3001" spans="1:11" hidden="1" x14ac:dyDescent="0.25">
      <c r="A3001" s="31">
        <v>43647</v>
      </c>
      <c r="B3001" s="32">
        <v>43654</v>
      </c>
      <c r="C3001" s="29" t="s">
        <v>0</v>
      </c>
      <c r="D3001" s="29" t="s">
        <v>384</v>
      </c>
      <c r="E3001" s="29" t="s">
        <v>7</v>
      </c>
      <c r="F3001" t="s">
        <v>185</v>
      </c>
      <c r="G3001" s="22">
        <v>7181.96</v>
      </c>
      <c r="H3001" t="s">
        <v>201</v>
      </c>
      <c r="I3001" t="s">
        <v>9</v>
      </c>
      <c r="J3001" s="29" t="s">
        <v>962</v>
      </c>
    </row>
    <row r="3002" spans="1:11" hidden="1" x14ac:dyDescent="0.25">
      <c r="A3002" s="31">
        <v>43647</v>
      </c>
      <c r="B3002" s="32">
        <v>43654</v>
      </c>
      <c r="C3002" s="29" t="s">
        <v>0</v>
      </c>
      <c r="D3002" s="29" t="s">
        <v>802</v>
      </c>
      <c r="E3002" s="29" t="s">
        <v>2</v>
      </c>
      <c r="F3002" t="s">
        <v>23</v>
      </c>
      <c r="G3002" s="22">
        <v>396.83</v>
      </c>
      <c r="H3002" t="s">
        <v>823</v>
      </c>
      <c r="I3002" t="s">
        <v>5</v>
      </c>
      <c r="J3002" s="29" t="s">
        <v>964</v>
      </c>
    </row>
    <row r="3003" spans="1:11" hidden="1" x14ac:dyDescent="0.25">
      <c r="A3003" s="31">
        <v>43647</v>
      </c>
      <c r="B3003" s="32">
        <v>43654</v>
      </c>
      <c r="C3003" s="29" t="s">
        <v>0</v>
      </c>
      <c r="D3003" s="29" t="s">
        <v>802</v>
      </c>
      <c r="E3003" s="29" t="s">
        <v>7</v>
      </c>
      <c r="F3003" t="s">
        <v>23</v>
      </c>
      <c r="G3003" s="22">
        <v>273.17</v>
      </c>
      <c r="H3003" t="s">
        <v>823</v>
      </c>
      <c r="I3003" t="s">
        <v>5</v>
      </c>
      <c r="J3003" s="29" t="s">
        <v>964</v>
      </c>
    </row>
    <row r="3004" spans="1:11" x14ac:dyDescent="0.25">
      <c r="A3004" s="31">
        <v>43647</v>
      </c>
      <c r="B3004" s="32">
        <v>43654</v>
      </c>
      <c r="C3004" s="29" t="s">
        <v>79</v>
      </c>
      <c r="D3004" s="29" t="s">
        <v>39</v>
      </c>
      <c r="E3004" s="29" t="s">
        <v>1479</v>
      </c>
      <c r="F3004" t="s">
        <v>11</v>
      </c>
      <c r="G3004" s="22">
        <v>7788.16</v>
      </c>
      <c r="H3004" t="s">
        <v>1832</v>
      </c>
      <c r="I3004"/>
    </row>
    <row r="3005" spans="1:11" hidden="1" x14ac:dyDescent="0.25">
      <c r="A3005" s="31">
        <v>43647</v>
      </c>
      <c r="B3005" s="32">
        <v>43654</v>
      </c>
      <c r="C3005" s="29" t="s">
        <v>0</v>
      </c>
      <c r="D3005" s="29" t="s">
        <v>59</v>
      </c>
      <c r="E3005" s="29" t="s">
        <v>7</v>
      </c>
      <c r="F3005" t="s">
        <v>11</v>
      </c>
      <c r="G3005" s="22">
        <v>8970.61</v>
      </c>
      <c r="H3005" t="s">
        <v>201</v>
      </c>
      <c r="I3005" t="s">
        <v>9</v>
      </c>
      <c r="J3005" s="29" t="s">
        <v>962</v>
      </c>
    </row>
    <row r="3006" spans="1:11" hidden="1" x14ac:dyDescent="0.25">
      <c r="A3006" s="31">
        <v>43647</v>
      </c>
      <c r="B3006" s="32">
        <v>43654</v>
      </c>
      <c r="C3006" s="29" t="s">
        <v>0</v>
      </c>
      <c r="D3006" s="29" t="s">
        <v>59</v>
      </c>
      <c r="E3006" s="29" t="s">
        <v>7</v>
      </c>
      <c r="F3006" t="s">
        <v>11</v>
      </c>
      <c r="G3006" s="22">
        <v>5933.2</v>
      </c>
      <c r="H3006" t="s">
        <v>201</v>
      </c>
      <c r="I3006" t="s">
        <v>9</v>
      </c>
      <c r="J3006" s="29" t="s">
        <v>962</v>
      </c>
    </row>
    <row r="3007" spans="1:11" hidden="1" x14ac:dyDescent="0.25">
      <c r="A3007" s="31">
        <v>43647</v>
      </c>
      <c r="B3007" s="32">
        <v>43654</v>
      </c>
      <c r="C3007" s="29" t="s">
        <v>0</v>
      </c>
      <c r="D3007" s="29" t="s">
        <v>1020</v>
      </c>
      <c r="E3007" s="29" t="s">
        <v>7</v>
      </c>
      <c r="F3007" t="s">
        <v>92</v>
      </c>
      <c r="G3007" s="22">
        <v>2750</v>
      </c>
      <c r="H3007" t="s">
        <v>1833</v>
      </c>
      <c r="I3007" t="s">
        <v>108</v>
      </c>
      <c r="J3007" s="29" t="s">
        <v>434</v>
      </c>
      <c r="K3007" s="29" t="s">
        <v>956</v>
      </c>
    </row>
    <row r="3008" spans="1:11" hidden="1" x14ac:dyDescent="0.25">
      <c r="A3008" s="31">
        <v>43647</v>
      </c>
      <c r="B3008" s="32">
        <v>43654</v>
      </c>
      <c r="C3008" s="29" t="s">
        <v>0</v>
      </c>
      <c r="D3008" s="29" t="s">
        <v>238</v>
      </c>
      <c r="E3008" s="29" t="s">
        <v>7</v>
      </c>
      <c r="F3008" t="s">
        <v>23</v>
      </c>
      <c r="G3008" s="22">
        <v>350</v>
      </c>
      <c r="H3008" t="s">
        <v>1837</v>
      </c>
      <c r="I3008" t="s">
        <v>108</v>
      </c>
      <c r="J3008" s="29" t="s">
        <v>434</v>
      </c>
      <c r="K3008" s="29" t="s">
        <v>956</v>
      </c>
    </row>
    <row r="3009" spans="1:11" hidden="1" x14ac:dyDescent="0.25">
      <c r="A3009" s="31">
        <v>43647</v>
      </c>
      <c r="B3009" s="32">
        <v>43654</v>
      </c>
      <c r="C3009" s="29" t="s">
        <v>0</v>
      </c>
      <c r="D3009" s="29" t="s">
        <v>155</v>
      </c>
      <c r="E3009" s="29" t="s">
        <v>7</v>
      </c>
      <c r="F3009" t="s">
        <v>106</v>
      </c>
      <c r="G3009" s="22">
        <v>959.6</v>
      </c>
      <c r="H3009" t="s">
        <v>1836</v>
      </c>
      <c r="I3009" t="s">
        <v>108</v>
      </c>
      <c r="J3009" s="29" t="s">
        <v>434</v>
      </c>
      <c r="K3009" s="29" t="s">
        <v>957</v>
      </c>
    </row>
    <row r="3010" spans="1:11" x14ac:dyDescent="0.25">
      <c r="A3010" s="31">
        <v>43647</v>
      </c>
      <c r="B3010" s="32">
        <v>43654</v>
      </c>
      <c r="C3010" s="29" t="s">
        <v>79</v>
      </c>
      <c r="D3010" s="29" t="s">
        <v>889</v>
      </c>
      <c r="E3010" s="29" t="s">
        <v>1479</v>
      </c>
      <c r="F3010" t="s">
        <v>15</v>
      </c>
      <c r="G3010" s="22">
        <v>11700</v>
      </c>
      <c r="H3010" t="s">
        <v>1831</v>
      </c>
      <c r="I3010"/>
    </row>
    <row r="3011" spans="1:11" x14ac:dyDescent="0.25">
      <c r="A3011" s="31">
        <v>43647</v>
      </c>
      <c r="B3011" s="32">
        <v>43654</v>
      </c>
      <c r="C3011" s="29" t="s">
        <v>79</v>
      </c>
      <c r="D3011" s="29" t="s">
        <v>889</v>
      </c>
      <c r="E3011" s="29" t="s">
        <v>1479</v>
      </c>
      <c r="F3011" t="s">
        <v>15</v>
      </c>
      <c r="G3011" s="22">
        <v>14300</v>
      </c>
      <c r="H3011" t="s">
        <v>1830</v>
      </c>
      <c r="I3011"/>
    </row>
    <row r="3012" spans="1:11" x14ac:dyDescent="0.25">
      <c r="A3012" s="31">
        <v>43647</v>
      </c>
      <c r="B3012" s="32">
        <v>43654</v>
      </c>
      <c r="C3012" s="29" t="s">
        <v>79</v>
      </c>
      <c r="D3012" s="29" t="s">
        <v>1164</v>
      </c>
      <c r="E3012" s="29" t="s">
        <v>1479</v>
      </c>
      <c r="F3012" t="s">
        <v>15</v>
      </c>
      <c r="G3012" s="22">
        <v>11700</v>
      </c>
      <c r="H3012" t="s">
        <v>1830</v>
      </c>
      <c r="I3012"/>
    </row>
    <row r="3013" spans="1:11" hidden="1" x14ac:dyDescent="0.25">
      <c r="A3013" s="31">
        <v>43647</v>
      </c>
      <c r="B3013" s="32">
        <v>43655</v>
      </c>
      <c r="C3013" s="29" t="s">
        <v>0</v>
      </c>
      <c r="D3013" s="29" t="s">
        <v>22</v>
      </c>
      <c r="E3013" s="29" t="s">
        <v>7</v>
      </c>
      <c r="F3013" t="s">
        <v>92</v>
      </c>
      <c r="G3013" s="22">
        <v>4969.62</v>
      </c>
      <c r="H3013" t="s">
        <v>1841</v>
      </c>
      <c r="I3013" t="s">
        <v>108</v>
      </c>
      <c r="J3013" s="29" t="s">
        <v>434</v>
      </c>
      <c r="K3013" s="29" t="s">
        <v>957</v>
      </c>
    </row>
    <row r="3014" spans="1:11" hidden="1" x14ac:dyDescent="0.25">
      <c r="A3014" s="31">
        <v>43647</v>
      </c>
      <c r="B3014" s="32">
        <v>43655</v>
      </c>
      <c r="C3014" s="29" t="s">
        <v>0</v>
      </c>
      <c r="D3014" s="29" t="s">
        <v>144</v>
      </c>
      <c r="E3014" s="29" t="s">
        <v>7</v>
      </c>
      <c r="F3014" t="s">
        <v>23</v>
      </c>
      <c r="G3014" s="22">
        <v>1192.6600000000001</v>
      </c>
      <c r="H3014" t="s">
        <v>1727</v>
      </c>
      <c r="I3014" t="s">
        <v>9</v>
      </c>
      <c r="J3014" s="29" t="s">
        <v>434</v>
      </c>
      <c r="K3014" s="29" t="s">
        <v>956</v>
      </c>
    </row>
    <row r="3015" spans="1:11" hidden="1" x14ac:dyDescent="0.25">
      <c r="A3015" s="31">
        <v>43647</v>
      </c>
      <c r="B3015" s="32">
        <v>43655</v>
      </c>
      <c r="C3015" s="29" t="s">
        <v>13</v>
      </c>
      <c r="D3015" s="29" t="s">
        <v>205</v>
      </c>
      <c r="E3015" s="29" t="s">
        <v>2</v>
      </c>
      <c r="F3015" t="s">
        <v>23</v>
      </c>
      <c r="G3015" s="22">
        <v>300</v>
      </c>
      <c r="H3015" t="s">
        <v>1379</v>
      </c>
      <c r="I3015" t="s">
        <v>9</v>
      </c>
      <c r="J3015" s="29" t="s">
        <v>960</v>
      </c>
      <c r="K3015" s="29" t="s">
        <v>433</v>
      </c>
    </row>
    <row r="3016" spans="1:11" hidden="1" x14ac:dyDescent="0.25">
      <c r="A3016" s="31">
        <v>43647</v>
      </c>
      <c r="B3016" s="32">
        <v>43655</v>
      </c>
      <c r="C3016" s="29" t="s">
        <v>53</v>
      </c>
      <c r="D3016" s="29" t="s">
        <v>1850</v>
      </c>
      <c r="E3016" s="29" t="s">
        <v>7</v>
      </c>
      <c r="F3016" t="s">
        <v>23</v>
      </c>
      <c r="G3016" s="22">
        <v>300</v>
      </c>
      <c r="H3016" t="s">
        <v>1851</v>
      </c>
      <c r="I3016" t="s">
        <v>9</v>
      </c>
      <c r="J3016" s="29" t="s">
        <v>434</v>
      </c>
      <c r="K3016" s="29" t="s">
        <v>435</v>
      </c>
    </row>
    <row r="3017" spans="1:11" hidden="1" x14ac:dyDescent="0.25">
      <c r="A3017" s="31">
        <v>43647</v>
      </c>
      <c r="B3017" s="32">
        <v>43655</v>
      </c>
      <c r="C3017" s="29" t="s">
        <v>0</v>
      </c>
      <c r="D3017" s="29" t="s">
        <v>6</v>
      </c>
      <c r="E3017" s="29" t="s">
        <v>7</v>
      </c>
      <c r="F3017" t="s">
        <v>92</v>
      </c>
      <c r="G3017" s="22">
        <v>5963.4</v>
      </c>
      <c r="H3017" t="s">
        <v>201</v>
      </c>
      <c r="I3017" t="s">
        <v>9</v>
      </c>
      <c r="J3017" s="29" t="s">
        <v>434</v>
      </c>
      <c r="K3017" s="29" t="s">
        <v>956</v>
      </c>
    </row>
    <row r="3018" spans="1:11" hidden="1" x14ac:dyDescent="0.25">
      <c r="A3018" s="31">
        <v>43647</v>
      </c>
      <c r="B3018" s="32">
        <v>43655</v>
      </c>
      <c r="C3018" s="29" t="s">
        <v>0</v>
      </c>
      <c r="D3018" s="29" t="s">
        <v>137</v>
      </c>
      <c r="E3018" s="29" t="s">
        <v>7</v>
      </c>
      <c r="F3018" t="s">
        <v>72</v>
      </c>
      <c r="G3018" s="22">
        <v>1498</v>
      </c>
      <c r="H3018" t="s">
        <v>1665</v>
      </c>
      <c r="I3018" t="s">
        <v>108</v>
      </c>
      <c r="J3018" s="29" t="s">
        <v>434</v>
      </c>
      <c r="K3018" s="29" t="s">
        <v>956</v>
      </c>
    </row>
    <row r="3019" spans="1:11" hidden="1" x14ac:dyDescent="0.25">
      <c r="A3019" s="31">
        <v>43647</v>
      </c>
      <c r="B3019" s="32">
        <v>43655</v>
      </c>
      <c r="C3019" s="29" t="s">
        <v>0</v>
      </c>
      <c r="D3019" s="29" t="s">
        <v>137</v>
      </c>
      <c r="E3019" s="29" t="s">
        <v>7</v>
      </c>
      <c r="F3019" t="s">
        <v>23</v>
      </c>
      <c r="G3019" s="22">
        <v>560</v>
      </c>
      <c r="H3019" t="s">
        <v>1727</v>
      </c>
      <c r="I3019" t="s">
        <v>9</v>
      </c>
      <c r="J3019" s="29" t="s">
        <v>434</v>
      </c>
      <c r="K3019" s="29" t="s">
        <v>956</v>
      </c>
    </row>
    <row r="3020" spans="1:11" hidden="1" x14ac:dyDescent="0.25">
      <c r="A3020" s="31">
        <v>43647</v>
      </c>
      <c r="B3020" s="32">
        <v>43655</v>
      </c>
      <c r="C3020" s="29" t="s">
        <v>0</v>
      </c>
      <c r="D3020" s="29" t="s">
        <v>137</v>
      </c>
      <c r="E3020" s="29" t="s">
        <v>7</v>
      </c>
      <c r="F3020" t="s">
        <v>97</v>
      </c>
      <c r="G3020" s="22">
        <v>636.79999999999995</v>
      </c>
      <c r="H3020" t="s">
        <v>1847</v>
      </c>
      <c r="I3020" t="s">
        <v>9</v>
      </c>
      <c r="J3020" s="29" t="s">
        <v>434</v>
      </c>
      <c r="K3020" s="29" t="s">
        <v>956</v>
      </c>
    </row>
    <row r="3021" spans="1:11" hidden="1" x14ac:dyDescent="0.25">
      <c r="A3021" s="31">
        <v>43647</v>
      </c>
      <c r="B3021" s="32">
        <v>43655</v>
      </c>
      <c r="C3021" s="29" t="s">
        <v>0</v>
      </c>
      <c r="D3021" s="29" t="s">
        <v>743</v>
      </c>
      <c r="E3021" s="29" t="s">
        <v>7</v>
      </c>
      <c r="F3021" t="s">
        <v>23</v>
      </c>
      <c r="G3021" s="22">
        <v>38</v>
      </c>
      <c r="H3021" t="s">
        <v>1845</v>
      </c>
      <c r="I3021" t="s">
        <v>5</v>
      </c>
      <c r="J3021" s="29" t="s">
        <v>964</v>
      </c>
    </row>
    <row r="3022" spans="1:11" hidden="1" x14ac:dyDescent="0.25">
      <c r="A3022" s="31">
        <v>43647</v>
      </c>
      <c r="B3022" s="32">
        <v>43655</v>
      </c>
      <c r="C3022" s="29" t="s">
        <v>0</v>
      </c>
      <c r="D3022" s="29" t="s">
        <v>743</v>
      </c>
      <c r="E3022" s="29" t="s">
        <v>2</v>
      </c>
      <c r="F3022" t="s">
        <v>23</v>
      </c>
      <c r="G3022" s="22">
        <v>166.5</v>
      </c>
      <c r="H3022" t="s">
        <v>1845</v>
      </c>
      <c r="I3022" t="s">
        <v>5</v>
      </c>
      <c r="J3022" s="29" t="s">
        <v>964</v>
      </c>
    </row>
    <row r="3023" spans="1:11" hidden="1" x14ac:dyDescent="0.25">
      <c r="A3023" s="31">
        <v>43647</v>
      </c>
      <c r="B3023" s="32">
        <v>43655</v>
      </c>
      <c r="C3023" s="29" t="s">
        <v>0</v>
      </c>
      <c r="D3023" s="29" t="s">
        <v>695</v>
      </c>
      <c r="E3023" s="29" t="s">
        <v>7</v>
      </c>
      <c r="F3023" t="s">
        <v>23</v>
      </c>
      <c r="G3023" s="22">
        <v>402.6</v>
      </c>
      <c r="H3023" t="s">
        <v>1847</v>
      </c>
      <c r="I3023" t="s">
        <v>9</v>
      </c>
      <c r="J3023" s="29" t="s">
        <v>434</v>
      </c>
      <c r="K3023" s="29" t="s">
        <v>956</v>
      </c>
    </row>
    <row r="3024" spans="1:11" hidden="1" x14ac:dyDescent="0.25">
      <c r="A3024" s="31">
        <v>43647</v>
      </c>
      <c r="B3024" s="32">
        <v>43655</v>
      </c>
      <c r="C3024" s="29" t="s">
        <v>0</v>
      </c>
      <c r="D3024" s="29" t="s">
        <v>545</v>
      </c>
      <c r="E3024" s="29" t="s">
        <v>7</v>
      </c>
      <c r="F3024" t="s">
        <v>23</v>
      </c>
      <c r="G3024" s="22">
        <v>180</v>
      </c>
      <c r="H3024" t="s">
        <v>1189</v>
      </c>
      <c r="I3024" t="s">
        <v>5</v>
      </c>
      <c r="J3024" s="29" t="s">
        <v>964</v>
      </c>
    </row>
    <row r="3025" spans="1:11" hidden="1" x14ac:dyDescent="0.25">
      <c r="A3025" s="31">
        <v>43647</v>
      </c>
      <c r="B3025" s="32">
        <v>43655</v>
      </c>
      <c r="C3025" s="29" t="s">
        <v>79</v>
      </c>
      <c r="D3025" s="29" t="s">
        <v>983</v>
      </c>
      <c r="E3025" s="29" t="s">
        <v>2</v>
      </c>
      <c r="F3025" t="s">
        <v>3</v>
      </c>
      <c r="G3025" s="22">
        <v>4340</v>
      </c>
      <c r="H3025" t="s">
        <v>1383</v>
      </c>
      <c r="I3025" t="s">
        <v>5</v>
      </c>
      <c r="J3025" s="29" t="s">
        <v>960</v>
      </c>
      <c r="K3025" s="29" t="s">
        <v>433</v>
      </c>
    </row>
    <row r="3026" spans="1:11" hidden="1" x14ac:dyDescent="0.25">
      <c r="A3026" s="31">
        <v>43647</v>
      </c>
      <c r="B3026" s="32">
        <v>43655</v>
      </c>
      <c r="C3026" s="29" t="s">
        <v>79</v>
      </c>
      <c r="D3026" s="29" t="s">
        <v>983</v>
      </c>
      <c r="E3026" s="29" t="s">
        <v>2</v>
      </c>
      <c r="F3026" t="s">
        <v>3</v>
      </c>
      <c r="G3026" s="22">
        <v>380</v>
      </c>
      <c r="H3026" t="s">
        <v>1383</v>
      </c>
      <c r="I3026" t="s">
        <v>5</v>
      </c>
      <c r="J3026" s="29" t="s">
        <v>960</v>
      </c>
      <c r="K3026" s="29" t="s">
        <v>433</v>
      </c>
    </row>
    <row r="3027" spans="1:11" hidden="1" x14ac:dyDescent="0.25">
      <c r="A3027" s="31">
        <v>43647</v>
      </c>
      <c r="B3027" s="32">
        <v>43655</v>
      </c>
      <c r="C3027" s="29" t="s">
        <v>0</v>
      </c>
      <c r="D3027" s="29" t="s">
        <v>1256</v>
      </c>
      <c r="E3027" s="29" t="s">
        <v>7</v>
      </c>
      <c r="F3027" t="s">
        <v>106</v>
      </c>
      <c r="G3027" s="22">
        <v>372.7</v>
      </c>
      <c r="H3027" t="s">
        <v>1842</v>
      </c>
      <c r="I3027" t="s">
        <v>1258</v>
      </c>
      <c r="J3027" s="29" t="s">
        <v>964</v>
      </c>
    </row>
    <row r="3028" spans="1:11" x14ac:dyDescent="0.25">
      <c r="A3028" s="31">
        <v>43647</v>
      </c>
      <c r="B3028" s="32">
        <v>43655</v>
      </c>
      <c r="C3028" s="29" t="s">
        <v>79</v>
      </c>
      <c r="D3028" s="29" t="s">
        <v>367</v>
      </c>
      <c r="E3028" s="29" t="s">
        <v>1481</v>
      </c>
      <c r="F3028" t="s">
        <v>368</v>
      </c>
      <c r="G3028" s="22">
        <v>5717</v>
      </c>
      <c r="H3028" t="s">
        <v>1485</v>
      </c>
      <c r="I3028"/>
    </row>
    <row r="3029" spans="1:11" hidden="1" x14ac:dyDescent="0.25">
      <c r="A3029" s="31">
        <v>43647</v>
      </c>
      <c r="B3029" s="32">
        <v>43655</v>
      </c>
      <c r="C3029" s="29" t="s">
        <v>79</v>
      </c>
      <c r="D3029" s="29" t="s">
        <v>1848</v>
      </c>
      <c r="E3029" s="29" t="s">
        <v>2</v>
      </c>
      <c r="F3029" t="s">
        <v>60</v>
      </c>
      <c r="G3029" s="22">
        <v>2710</v>
      </c>
      <c r="H3029" t="s">
        <v>1849</v>
      </c>
      <c r="I3029" t="s">
        <v>9</v>
      </c>
      <c r="J3029" s="29" t="s">
        <v>960</v>
      </c>
      <c r="K3029" s="29" t="s">
        <v>433</v>
      </c>
    </row>
    <row r="3030" spans="1:11" hidden="1" x14ac:dyDescent="0.25">
      <c r="A3030" s="31">
        <v>43647</v>
      </c>
      <c r="B3030" s="32">
        <v>43655</v>
      </c>
      <c r="C3030" s="29" t="s">
        <v>0</v>
      </c>
      <c r="D3030" s="29" t="s">
        <v>1309</v>
      </c>
      <c r="E3030" s="29" t="s">
        <v>7</v>
      </c>
      <c r="F3030" t="s">
        <v>304</v>
      </c>
      <c r="G3030" s="22">
        <v>359.97</v>
      </c>
      <c r="H3030" t="s">
        <v>1854</v>
      </c>
      <c r="I3030" t="s">
        <v>5</v>
      </c>
      <c r="J3030" s="29" t="s">
        <v>964</v>
      </c>
    </row>
    <row r="3031" spans="1:11" hidden="1" x14ac:dyDescent="0.25">
      <c r="A3031" s="31">
        <v>43647</v>
      </c>
      <c r="B3031" s="32">
        <v>43655</v>
      </c>
      <c r="C3031" s="29" t="s">
        <v>0</v>
      </c>
      <c r="D3031" s="29" t="s">
        <v>242</v>
      </c>
      <c r="E3031" s="29" t="s">
        <v>7</v>
      </c>
      <c r="F3031" t="s">
        <v>23</v>
      </c>
      <c r="G3031" s="22">
        <v>538</v>
      </c>
      <c r="H3031" t="s">
        <v>1847</v>
      </c>
      <c r="I3031" t="s">
        <v>9</v>
      </c>
      <c r="J3031" s="29" t="s">
        <v>964</v>
      </c>
    </row>
    <row r="3032" spans="1:11" hidden="1" x14ac:dyDescent="0.25">
      <c r="A3032" s="31">
        <v>43647</v>
      </c>
      <c r="B3032" s="32">
        <v>43655</v>
      </c>
      <c r="C3032" s="29" t="s">
        <v>13</v>
      </c>
      <c r="D3032" s="29" t="s">
        <v>463</v>
      </c>
      <c r="E3032" s="29" t="s">
        <v>2</v>
      </c>
      <c r="F3032" t="s">
        <v>97</v>
      </c>
      <c r="G3032" s="22">
        <v>900</v>
      </c>
      <c r="H3032" t="s">
        <v>1853</v>
      </c>
      <c r="I3032" t="s">
        <v>9</v>
      </c>
      <c r="J3032" s="29" t="s">
        <v>960</v>
      </c>
      <c r="K3032" s="29" t="s">
        <v>433</v>
      </c>
    </row>
    <row r="3033" spans="1:11" hidden="1" x14ac:dyDescent="0.25">
      <c r="A3033" s="31">
        <v>43647</v>
      </c>
      <c r="B3033" s="32">
        <v>43655</v>
      </c>
      <c r="C3033" s="29" t="s">
        <v>0</v>
      </c>
      <c r="D3033" s="29" t="s">
        <v>351</v>
      </c>
      <c r="E3033" s="29" t="s">
        <v>7</v>
      </c>
      <c r="F3033" t="s">
        <v>23</v>
      </c>
      <c r="G3033" s="22">
        <v>355.55</v>
      </c>
      <c r="H3033" t="s">
        <v>1846</v>
      </c>
      <c r="I3033" t="s">
        <v>9</v>
      </c>
      <c r="J3033" s="29" t="s">
        <v>434</v>
      </c>
      <c r="K3033" s="29" t="s">
        <v>956</v>
      </c>
    </row>
    <row r="3034" spans="1:11" hidden="1" x14ac:dyDescent="0.25">
      <c r="A3034" s="31">
        <v>43647</v>
      </c>
      <c r="B3034" s="32">
        <v>43655</v>
      </c>
      <c r="C3034" s="29" t="s">
        <v>0</v>
      </c>
      <c r="D3034" s="29" t="s">
        <v>351</v>
      </c>
      <c r="E3034" s="29" t="s">
        <v>7</v>
      </c>
      <c r="F3034" t="s">
        <v>92</v>
      </c>
      <c r="G3034" s="22">
        <v>1686.3</v>
      </c>
      <c r="H3034" t="s">
        <v>1727</v>
      </c>
      <c r="I3034" t="s">
        <v>9</v>
      </c>
      <c r="J3034" s="29" t="s">
        <v>434</v>
      </c>
      <c r="K3034" s="29" t="s">
        <v>956</v>
      </c>
    </row>
    <row r="3035" spans="1:11" hidden="1" x14ac:dyDescent="0.25">
      <c r="A3035" s="31">
        <v>43647</v>
      </c>
      <c r="B3035" s="32">
        <v>43655</v>
      </c>
      <c r="C3035" s="29" t="s">
        <v>0</v>
      </c>
      <c r="D3035" s="29" t="s">
        <v>316</v>
      </c>
      <c r="E3035" s="29" t="s">
        <v>7</v>
      </c>
      <c r="F3035" t="s">
        <v>23</v>
      </c>
      <c r="G3035" s="22">
        <v>2419.8000000000002</v>
      </c>
      <c r="H3035" t="s">
        <v>201</v>
      </c>
      <c r="I3035" t="s">
        <v>9</v>
      </c>
      <c r="J3035" s="29" t="s">
        <v>434</v>
      </c>
      <c r="K3035" s="29" t="s">
        <v>956</v>
      </c>
    </row>
    <row r="3036" spans="1:11" hidden="1" x14ac:dyDescent="0.25">
      <c r="A3036" s="31">
        <v>43647</v>
      </c>
      <c r="B3036" s="32">
        <v>43655</v>
      </c>
      <c r="C3036" s="29" t="s">
        <v>0</v>
      </c>
      <c r="D3036" s="29" t="s">
        <v>316</v>
      </c>
      <c r="E3036" s="29" t="s">
        <v>7</v>
      </c>
      <c r="F3036" t="s">
        <v>97</v>
      </c>
      <c r="G3036" s="22">
        <v>6470.4</v>
      </c>
      <c r="H3036" t="s">
        <v>201</v>
      </c>
      <c r="I3036" t="s">
        <v>9</v>
      </c>
      <c r="J3036" s="29" t="s">
        <v>434</v>
      </c>
      <c r="K3036" s="29" t="s">
        <v>956</v>
      </c>
    </row>
    <row r="3037" spans="1:11" hidden="1" x14ac:dyDescent="0.25">
      <c r="A3037" s="31">
        <v>43647</v>
      </c>
      <c r="B3037" s="32">
        <v>43655</v>
      </c>
      <c r="C3037" s="29" t="s">
        <v>53</v>
      </c>
      <c r="D3037" s="29" t="s">
        <v>1809</v>
      </c>
      <c r="E3037" s="29" t="s">
        <v>2</v>
      </c>
      <c r="F3037" t="s">
        <v>23</v>
      </c>
      <c r="G3037" s="22">
        <v>161.77000000000001</v>
      </c>
      <c r="H3037" t="s">
        <v>1250</v>
      </c>
      <c r="I3037" t="s">
        <v>9</v>
      </c>
      <c r="J3037" s="29" t="s">
        <v>960</v>
      </c>
      <c r="K3037" s="29" t="s">
        <v>433</v>
      </c>
    </row>
    <row r="3038" spans="1:11" hidden="1" x14ac:dyDescent="0.25">
      <c r="A3038" s="31">
        <v>43647</v>
      </c>
      <c r="B3038" s="32">
        <v>43655</v>
      </c>
      <c r="C3038" s="29" t="s">
        <v>13</v>
      </c>
      <c r="D3038" s="29" t="s">
        <v>80</v>
      </c>
      <c r="E3038" s="29" t="s">
        <v>2</v>
      </c>
      <c r="F3038" t="s">
        <v>23</v>
      </c>
      <c r="G3038" s="22">
        <v>302.8</v>
      </c>
      <c r="H3038" t="s">
        <v>81</v>
      </c>
      <c r="I3038" t="s">
        <v>9</v>
      </c>
      <c r="J3038" s="29" t="s">
        <v>960</v>
      </c>
      <c r="K3038" s="29" t="s">
        <v>433</v>
      </c>
    </row>
    <row r="3039" spans="1:11" hidden="1" x14ac:dyDescent="0.25">
      <c r="A3039" s="31">
        <v>43647</v>
      </c>
      <c r="B3039" s="32">
        <v>43655</v>
      </c>
      <c r="C3039" s="29" t="s">
        <v>13</v>
      </c>
      <c r="D3039" s="29" t="s">
        <v>705</v>
      </c>
      <c r="E3039" s="29" t="s">
        <v>2</v>
      </c>
      <c r="F3039" t="s">
        <v>92</v>
      </c>
      <c r="G3039" s="22">
        <v>10630</v>
      </c>
      <c r="H3039" t="s">
        <v>1844</v>
      </c>
      <c r="I3039" t="s">
        <v>229</v>
      </c>
      <c r="J3039" s="29" t="s">
        <v>438</v>
      </c>
      <c r="K3039" s="29" t="s">
        <v>959</v>
      </c>
    </row>
    <row r="3040" spans="1:11" hidden="1" x14ac:dyDescent="0.25">
      <c r="A3040" s="31">
        <v>43647</v>
      </c>
      <c r="B3040" s="32">
        <v>43655</v>
      </c>
      <c r="C3040" s="29" t="s">
        <v>79</v>
      </c>
      <c r="D3040" s="29" t="s">
        <v>344</v>
      </c>
      <c r="E3040" s="29" t="s">
        <v>2</v>
      </c>
      <c r="F3040" t="s">
        <v>23</v>
      </c>
      <c r="G3040" s="22">
        <v>60</v>
      </c>
      <c r="H3040" t="s">
        <v>1843</v>
      </c>
      <c r="I3040"/>
      <c r="J3040" s="29" t="s">
        <v>960</v>
      </c>
      <c r="K3040" s="29" t="s">
        <v>957</v>
      </c>
    </row>
    <row r="3041" spans="1:11" hidden="1" x14ac:dyDescent="0.25">
      <c r="A3041" s="31">
        <v>43647</v>
      </c>
      <c r="B3041" s="32">
        <v>43655</v>
      </c>
      <c r="C3041" s="29" t="s">
        <v>0</v>
      </c>
      <c r="D3041" s="29" t="s">
        <v>1020</v>
      </c>
      <c r="E3041" s="29" t="s">
        <v>7</v>
      </c>
      <c r="F3041" t="s">
        <v>110</v>
      </c>
      <c r="G3041" s="22">
        <v>9658.65</v>
      </c>
      <c r="H3041" t="s">
        <v>1852</v>
      </c>
      <c r="I3041" t="s">
        <v>108</v>
      </c>
      <c r="J3041" s="29" t="s">
        <v>434</v>
      </c>
      <c r="K3041" s="29" t="s">
        <v>957</v>
      </c>
    </row>
    <row r="3042" spans="1:11" hidden="1" x14ac:dyDescent="0.25">
      <c r="A3042" s="31">
        <v>43647</v>
      </c>
      <c r="B3042" s="32">
        <v>43655</v>
      </c>
      <c r="C3042" s="29" t="s">
        <v>0</v>
      </c>
      <c r="D3042" s="29" t="s">
        <v>634</v>
      </c>
      <c r="E3042" s="29" t="s">
        <v>7</v>
      </c>
      <c r="F3042" t="s">
        <v>23</v>
      </c>
      <c r="G3042" s="22">
        <v>175</v>
      </c>
      <c r="H3042" t="s">
        <v>1665</v>
      </c>
      <c r="I3042" t="s">
        <v>108</v>
      </c>
      <c r="J3042" s="29" t="s">
        <v>434</v>
      </c>
      <c r="K3042" s="29" t="s">
        <v>956</v>
      </c>
    </row>
    <row r="3043" spans="1:11" hidden="1" x14ac:dyDescent="0.25">
      <c r="A3043" s="31">
        <v>43647</v>
      </c>
      <c r="B3043" s="32">
        <v>43655</v>
      </c>
      <c r="C3043" s="29" t="s">
        <v>0</v>
      </c>
      <c r="D3043" s="29" t="s">
        <v>894</v>
      </c>
      <c r="E3043" s="29" t="s">
        <v>7</v>
      </c>
      <c r="F3043" t="s">
        <v>23</v>
      </c>
      <c r="G3043" s="22">
        <v>336.8</v>
      </c>
      <c r="H3043" t="s">
        <v>1842</v>
      </c>
      <c r="I3043" t="s">
        <v>1258</v>
      </c>
      <c r="J3043" s="29" t="s">
        <v>964</v>
      </c>
    </row>
    <row r="3044" spans="1:11" hidden="1" x14ac:dyDescent="0.25">
      <c r="A3044" s="31">
        <v>43647</v>
      </c>
      <c r="B3044" s="32">
        <v>43655</v>
      </c>
      <c r="C3044" s="29" t="s">
        <v>0</v>
      </c>
      <c r="D3044" t="s">
        <v>2103</v>
      </c>
      <c r="F3044" t="s">
        <v>62</v>
      </c>
      <c r="G3044" s="22">
        <v>6900</v>
      </c>
      <c r="H3044" t="s">
        <v>152</v>
      </c>
      <c r="I3044" t="s">
        <v>33</v>
      </c>
    </row>
    <row r="3045" spans="1:11" hidden="1" x14ac:dyDescent="0.25">
      <c r="A3045" s="31">
        <v>43647</v>
      </c>
      <c r="B3045" s="32">
        <v>43655</v>
      </c>
      <c r="C3045" s="29" t="s">
        <v>0</v>
      </c>
      <c r="D3045" t="s">
        <v>2103</v>
      </c>
      <c r="F3045" t="s">
        <v>62</v>
      </c>
      <c r="G3045" s="22">
        <v>14715</v>
      </c>
      <c r="H3045" t="s">
        <v>152</v>
      </c>
      <c r="I3045" t="s">
        <v>33</v>
      </c>
    </row>
    <row r="3046" spans="1:11" hidden="1" x14ac:dyDescent="0.25">
      <c r="A3046" s="31">
        <v>43647</v>
      </c>
      <c r="B3046" s="32">
        <v>43655</v>
      </c>
      <c r="C3046" s="29" t="s">
        <v>0</v>
      </c>
      <c r="D3046" t="s">
        <v>2103</v>
      </c>
      <c r="F3046" t="s">
        <v>62</v>
      </c>
      <c r="G3046" s="22">
        <v>21840</v>
      </c>
      <c r="H3046" t="s">
        <v>152</v>
      </c>
      <c r="I3046" t="s">
        <v>33</v>
      </c>
    </row>
    <row r="3047" spans="1:11" hidden="1" x14ac:dyDescent="0.25">
      <c r="A3047" s="31">
        <v>43647</v>
      </c>
      <c r="B3047" s="32">
        <v>43655</v>
      </c>
      <c r="C3047" s="29" t="s">
        <v>119</v>
      </c>
      <c r="D3047" t="s">
        <v>2103</v>
      </c>
      <c r="F3047" t="s">
        <v>62</v>
      </c>
      <c r="G3047" s="22">
        <v>940.2</v>
      </c>
      <c r="H3047" t="s">
        <v>152</v>
      </c>
      <c r="I3047" t="s">
        <v>33</v>
      </c>
    </row>
    <row r="3048" spans="1:11" hidden="1" x14ac:dyDescent="0.25">
      <c r="A3048" s="31">
        <v>43647</v>
      </c>
      <c r="B3048" s="32">
        <v>43655</v>
      </c>
      <c r="C3048" s="29" t="s">
        <v>79</v>
      </c>
      <c r="D3048" t="s">
        <v>2103</v>
      </c>
      <c r="F3048" t="s">
        <v>62</v>
      </c>
      <c r="G3048" s="22">
        <v>8461.7999999999993</v>
      </c>
      <c r="H3048" t="s">
        <v>152</v>
      </c>
      <c r="I3048" t="s">
        <v>33</v>
      </c>
    </row>
    <row r="3049" spans="1:11" hidden="1" x14ac:dyDescent="0.25">
      <c r="A3049" s="31">
        <v>43647</v>
      </c>
      <c r="B3049" s="32">
        <v>43655</v>
      </c>
      <c r="C3049" s="29" t="s">
        <v>13</v>
      </c>
      <c r="D3049" t="s">
        <v>2103</v>
      </c>
      <c r="F3049" t="s">
        <v>62</v>
      </c>
      <c r="G3049" s="22">
        <v>119875.5</v>
      </c>
      <c r="H3049" t="s">
        <v>152</v>
      </c>
      <c r="I3049" t="s">
        <v>33</v>
      </c>
    </row>
    <row r="3050" spans="1:11" hidden="1" x14ac:dyDescent="0.25">
      <c r="A3050" s="31">
        <v>43647</v>
      </c>
      <c r="B3050" s="32">
        <v>43655</v>
      </c>
      <c r="C3050" s="29" t="s">
        <v>13</v>
      </c>
      <c r="D3050" t="s">
        <v>2103</v>
      </c>
      <c r="F3050" t="s">
        <v>62</v>
      </c>
      <c r="G3050" s="22">
        <v>28017.96</v>
      </c>
      <c r="H3050" t="s">
        <v>152</v>
      </c>
      <c r="I3050" t="s">
        <v>33</v>
      </c>
    </row>
    <row r="3051" spans="1:11" hidden="1" x14ac:dyDescent="0.25">
      <c r="A3051" s="31">
        <v>43647</v>
      </c>
      <c r="B3051" s="32">
        <v>43655</v>
      </c>
      <c r="C3051" s="29" t="s">
        <v>53</v>
      </c>
      <c r="D3051" t="s">
        <v>2103</v>
      </c>
      <c r="F3051" t="s">
        <v>62</v>
      </c>
      <c r="G3051" s="22">
        <v>3295.5</v>
      </c>
      <c r="H3051" t="s">
        <v>152</v>
      </c>
      <c r="I3051" t="s">
        <v>33</v>
      </c>
    </row>
    <row r="3052" spans="1:11" hidden="1" x14ac:dyDescent="0.25">
      <c r="A3052" s="31">
        <v>43647</v>
      </c>
      <c r="B3052" s="32">
        <v>43655</v>
      </c>
      <c r="C3052" s="29" t="s">
        <v>0</v>
      </c>
      <c r="D3052" t="s">
        <v>2103</v>
      </c>
      <c r="F3052" t="s">
        <v>62</v>
      </c>
      <c r="G3052" s="22">
        <v>1386</v>
      </c>
      <c r="H3052" t="s">
        <v>1514</v>
      </c>
      <c r="I3052" t="s">
        <v>33</v>
      </c>
    </row>
    <row r="3053" spans="1:11" hidden="1" x14ac:dyDescent="0.25">
      <c r="A3053" s="31">
        <v>43647</v>
      </c>
      <c r="B3053" s="32">
        <v>43656</v>
      </c>
      <c r="C3053" s="29" t="s">
        <v>0</v>
      </c>
      <c r="D3053" s="29" t="s">
        <v>315</v>
      </c>
      <c r="E3053" s="29" t="s">
        <v>7</v>
      </c>
      <c r="F3053" t="s">
        <v>106</v>
      </c>
      <c r="G3053" s="22">
        <v>1440</v>
      </c>
      <c r="H3053" t="s">
        <v>476</v>
      </c>
      <c r="I3053"/>
      <c r="J3053" s="29" t="s">
        <v>434</v>
      </c>
      <c r="K3053" s="29" t="s">
        <v>956</v>
      </c>
    </row>
    <row r="3054" spans="1:11" hidden="1" x14ac:dyDescent="0.25">
      <c r="A3054" s="31">
        <v>43647</v>
      </c>
      <c r="B3054" s="32">
        <v>43656</v>
      </c>
      <c r="C3054" s="29" t="s">
        <v>13</v>
      </c>
      <c r="D3054" s="29" t="s">
        <v>205</v>
      </c>
      <c r="E3054" s="29" t="s">
        <v>7</v>
      </c>
      <c r="F3054" t="s">
        <v>97</v>
      </c>
      <c r="G3054" s="22">
        <v>981</v>
      </c>
      <c r="H3054" t="s">
        <v>1379</v>
      </c>
      <c r="I3054" t="s">
        <v>9</v>
      </c>
      <c r="J3054" s="29" t="s">
        <v>434</v>
      </c>
      <c r="K3054" s="29" t="s">
        <v>959</v>
      </c>
    </row>
    <row r="3055" spans="1:11" hidden="1" x14ac:dyDescent="0.25">
      <c r="A3055" s="31">
        <v>43647</v>
      </c>
      <c r="B3055" s="32">
        <v>43656</v>
      </c>
      <c r="C3055" s="29" t="s">
        <v>0</v>
      </c>
      <c r="D3055" s="29" t="s">
        <v>34</v>
      </c>
      <c r="E3055" s="29" t="s">
        <v>2</v>
      </c>
      <c r="F3055" t="s">
        <v>19</v>
      </c>
      <c r="G3055" s="22">
        <v>399</v>
      </c>
      <c r="H3055" t="s">
        <v>1864</v>
      </c>
      <c r="I3055" t="s">
        <v>1411</v>
      </c>
      <c r="J3055" s="29" t="s">
        <v>960</v>
      </c>
      <c r="K3055" s="29" t="s">
        <v>956</v>
      </c>
    </row>
    <row r="3056" spans="1:11" hidden="1" x14ac:dyDescent="0.25">
      <c r="A3056" s="31">
        <v>43647</v>
      </c>
      <c r="B3056" s="32">
        <v>43656</v>
      </c>
      <c r="C3056" s="29" t="s">
        <v>0</v>
      </c>
      <c r="D3056" s="29" t="s">
        <v>1106</v>
      </c>
      <c r="E3056" s="29" t="s">
        <v>7</v>
      </c>
      <c r="F3056" t="s">
        <v>72</v>
      </c>
      <c r="G3056" s="22">
        <v>53475.6</v>
      </c>
      <c r="H3056" t="s">
        <v>1855</v>
      </c>
      <c r="I3056" t="s">
        <v>9</v>
      </c>
      <c r="J3056" s="29" t="s">
        <v>434</v>
      </c>
      <c r="K3056" s="29" t="s">
        <v>959</v>
      </c>
    </row>
    <row r="3057" spans="1:11" hidden="1" x14ac:dyDescent="0.25">
      <c r="A3057" s="31">
        <v>43647</v>
      </c>
      <c r="B3057" s="32">
        <v>43656</v>
      </c>
      <c r="C3057" s="29" t="s">
        <v>0</v>
      </c>
      <c r="D3057" s="29" t="s">
        <v>137</v>
      </c>
      <c r="E3057" s="29" t="s">
        <v>7</v>
      </c>
      <c r="F3057" t="s">
        <v>23</v>
      </c>
      <c r="G3057" s="22">
        <v>560</v>
      </c>
      <c r="H3057" t="s">
        <v>380</v>
      </c>
      <c r="I3057" t="s">
        <v>9</v>
      </c>
      <c r="J3057" s="29" t="s">
        <v>964</v>
      </c>
    </row>
    <row r="3058" spans="1:11" hidden="1" x14ac:dyDescent="0.25">
      <c r="A3058" s="31">
        <v>43647</v>
      </c>
      <c r="B3058" s="32">
        <v>43656</v>
      </c>
      <c r="C3058" s="29" t="s">
        <v>0</v>
      </c>
      <c r="D3058" s="29" t="s">
        <v>137</v>
      </c>
      <c r="E3058" s="29" t="s">
        <v>7</v>
      </c>
      <c r="F3058" t="s">
        <v>72</v>
      </c>
      <c r="G3058" s="22">
        <v>800</v>
      </c>
      <c r="H3058" t="s">
        <v>111</v>
      </c>
      <c r="I3058" t="s">
        <v>9</v>
      </c>
      <c r="J3058" s="29" t="s">
        <v>437</v>
      </c>
    </row>
    <row r="3059" spans="1:11" hidden="1" x14ac:dyDescent="0.25">
      <c r="A3059" s="31">
        <v>43647</v>
      </c>
      <c r="B3059" s="32">
        <v>43656</v>
      </c>
      <c r="C3059" s="29" t="s">
        <v>0</v>
      </c>
      <c r="D3059" s="29" t="s">
        <v>137</v>
      </c>
      <c r="E3059" s="29" t="s">
        <v>7</v>
      </c>
      <c r="F3059" t="s">
        <v>23</v>
      </c>
      <c r="G3059" s="22">
        <v>120</v>
      </c>
      <c r="H3059" t="s">
        <v>1863</v>
      </c>
      <c r="I3059" t="s">
        <v>5</v>
      </c>
      <c r="J3059" s="29" t="s">
        <v>964</v>
      </c>
    </row>
    <row r="3060" spans="1:11" hidden="1" x14ac:dyDescent="0.25">
      <c r="A3060" s="31">
        <v>43647</v>
      </c>
      <c r="B3060" s="32">
        <v>43656</v>
      </c>
      <c r="C3060" s="29" t="s">
        <v>0</v>
      </c>
      <c r="D3060" s="29" t="s">
        <v>467</v>
      </c>
      <c r="E3060" s="29" t="s">
        <v>7</v>
      </c>
      <c r="F3060" t="s">
        <v>97</v>
      </c>
      <c r="G3060" s="22">
        <v>695</v>
      </c>
      <c r="H3060" t="s">
        <v>1857</v>
      </c>
      <c r="I3060" t="s">
        <v>5</v>
      </c>
      <c r="J3060" s="29" t="s">
        <v>964</v>
      </c>
    </row>
    <row r="3061" spans="1:11" hidden="1" x14ac:dyDescent="0.25">
      <c r="A3061" s="31">
        <v>43647</v>
      </c>
      <c r="B3061" s="32">
        <v>43656</v>
      </c>
      <c r="C3061" s="29" t="s">
        <v>0</v>
      </c>
      <c r="D3061" s="29" t="s">
        <v>82</v>
      </c>
      <c r="E3061" s="29" t="s">
        <v>7</v>
      </c>
      <c r="F3061" t="s">
        <v>92</v>
      </c>
      <c r="G3061" s="22">
        <v>2600</v>
      </c>
      <c r="H3061" t="s">
        <v>1856</v>
      </c>
      <c r="I3061" t="s">
        <v>9</v>
      </c>
      <c r="J3061" s="29" t="s">
        <v>434</v>
      </c>
      <c r="K3061" s="29" t="s">
        <v>957</v>
      </c>
    </row>
    <row r="3062" spans="1:11" hidden="1" x14ac:dyDescent="0.25">
      <c r="A3062" s="31">
        <v>43647</v>
      </c>
      <c r="B3062" s="32">
        <v>43656</v>
      </c>
      <c r="C3062" s="29" t="s">
        <v>0</v>
      </c>
      <c r="D3062" s="29" t="s">
        <v>514</v>
      </c>
      <c r="E3062" s="29" t="s">
        <v>7</v>
      </c>
      <c r="F3062" t="s">
        <v>106</v>
      </c>
      <c r="G3062" s="22">
        <v>1080</v>
      </c>
      <c r="H3062" t="s">
        <v>1862</v>
      </c>
      <c r="I3062" t="s">
        <v>108</v>
      </c>
      <c r="J3062" s="29" t="s">
        <v>434</v>
      </c>
      <c r="K3062" s="29" t="s">
        <v>956</v>
      </c>
    </row>
    <row r="3063" spans="1:11" hidden="1" x14ac:dyDescent="0.25">
      <c r="A3063" s="31">
        <v>43647</v>
      </c>
      <c r="B3063" s="32">
        <v>43656</v>
      </c>
      <c r="C3063" s="29" t="s">
        <v>0</v>
      </c>
      <c r="D3063" s="29" t="s">
        <v>1745</v>
      </c>
      <c r="E3063" s="29" t="s">
        <v>7</v>
      </c>
      <c r="F3063" t="s">
        <v>23</v>
      </c>
      <c r="G3063" s="22">
        <v>170</v>
      </c>
      <c r="H3063" t="s">
        <v>1773</v>
      </c>
      <c r="I3063" t="s">
        <v>108</v>
      </c>
      <c r="J3063" s="29" t="s">
        <v>434</v>
      </c>
      <c r="K3063" s="29" t="s">
        <v>957</v>
      </c>
    </row>
    <row r="3064" spans="1:11" hidden="1" x14ac:dyDescent="0.25">
      <c r="A3064" s="31">
        <v>43647</v>
      </c>
      <c r="B3064" s="32">
        <v>43656</v>
      </c>
      <c r="C3064" s="29" t="s">
        <v>79</v>
      </c>
      <c r="D3064" s="29" t="s">
        <v>1309</v>
      </c>
      <c r="E3064" s="29" t="s">
        <v>7</v>
      </c>
      <c r="F3064" t="s">
        <v>304</v>
      </c>
      <c r="G3064" s="22">
        <v>840</v>
      </c>
      <c r="H3064" t="s">
        <v>1854</v>
      </c>
      <c r="I3064" t="s">
        <v>5</v>
      </c>
      <c r="J3064" s="29" t="s">
        <v>964</v>
      </c>
    </row>
    <row r="3065" spans="1:11" hidden="1" x14ac:dyDescent="0.25">
      <c r="A3065" s="31">
        <v>43647</v>
      </c>
      <c r="B3065" s="32">
        <v>43656</v>
      </c>
      <c r="C3065" s="29" t="s">
        <v>0</v>
      </c>
      <c r="D3065" s="29" t="s">
        <v>1309</v>
      </c>
      <c r="E3065" s="29" t="s">
        <v>7</v>
      </c>
      <c r="F3065" t="s">
        <v>304</v>
      </c>
      <c r="G3065" s="22">
        <v>679.95</v>
      </c>
      <c r="H3065" t="s">
        <v>1854</v>
      </c>
      <c r="I3065" t="s">
        <v>5</v>
      </c>
      <c r="J3065" s="29" t="s">
        <v>964</v>
      </c>
    </row>
    <row r="3066" spans="1:11" hidden="1" x14ac:dyDescent="0.25">
      <c r="A3066" s="31">
        <v>43647</v>
      </c>
      <c r="B3066" s="32">
        <v>43656</v>
      </c>
      <c r="C3066" s="29" t="s">
        <v>0</v>
      </c>
      <c r="D3066" s="29" t="s">
        <v>671</v>
      </c>
      <c r="E3066" s="29" t="s">
        <v>7</v>
      </c>
      <c r="F3066" t="s">
        <v>23</v>
      </c>
      <c r="G3066" s="22">
        <v>424</v>
      </c>
      <c r="H3066" t="s">
        <v>1860</v>
      </c>
      <c r="I3066" t="s">
        <v>9</v>
      </c>
      <c r="J3066" s="29" t="s">
        <v>434</v>
      </c>
      <c r="K3066" s="29" t="s">
        <v>957</v>
      </c>
    </row>
    <row r="3067" spans="1:11" hidden="1" x14ac:dyDescent="0.25">
      <c r="A3067" s="31">
        <v>43647</v>
      </c>
      <c r="B3067" s="32">
        <v>43656</v>
      </c>
      <c r="C3067" s="29" t="s">
        <v>0</v>
      </c>
      <c r="D3067" s="29" t="s">
        <v>59</v>
      </c>
      <c r="E3067" s="29" t="s">
        <v>7</v>
      </c>
      <c r="F3067" t="s">
        <v>60</v>
      </c>
      <c r="G3067" s="22">
        <v>48061.5</v>
      </c>
      <c r="H3067" t="s">
        <v>61</v>
      </c>
      <c r="I3067" t="s">
        <v>21</v>
      </c>
      <c r="J3067" s="29" t="s">
        <v>961</v>
      </c>
    </row>
    <row r="3068" spans="1:11" hidden="1" x14ac:dyDescent="0.25">
      <c r="A3068" s="31">
        <v>43647</v>
      </c>
      <c r="B3068" s="32">
        <v>43656</v>
      </c>
      <c r="C3068" s="29" t="s">
        <v>0</v>
      </c>
      <c r="D3068" s="29" t="s">
        <v>344</v>
      </c>
      <c r="E3068" s="29" t="s">
        <v>2</v>
      </c>
      <c r="F3068" t="s">
        <v>92</v>
      </c>
      <c r="G3068" s="22">
        <v>2565</v>
      </c>
      <c r="H3068" t="s">
        <v>1738</v>
      </c>
      <c r="I3068" t="s">
        <v>229</v>
      </c>
      <c r="J3068" s="29" t="s">
        <v>438</v>
      </c>
      <c r="K3068" s="29" t="s">
        <v>956</v>
      </c>
    </row>
    <row r="3069" spans="1:11" hidden="1" x14ac:dyDescent="0.25">
      <c r="A3069" s="31">
        <v>43647</v>
      </c>
      <c r="B3069" s="32">
        <v>43656</v>
      </c>
      <c r="C3069" s="29" t="s">
        <v>0</v>
      </c>
      <c r="D3069" s="29" t="s">
        <v>1020</v>
      </c>
      <c r="E3069" s="29" t="s">
        <v>7</v>
      </c>
      <c r="F3069" t="s">
        <v>23</v>
      </c>
      <c r="G3069" s="22">
        <v>273.60000000000002</v>
      </c>
      <c r="H3069" t="s">
        <v>1861</v>
      </c>
      <c r="I3069" t="s">
        <v>108</v>
      </c>
      <c r="J3069" s="29" t="s">
        <v>434</v>
      </c>
      <c r="K3069" s="29" t="s">
        <v>956</v>
      </c>
    </row>
    <row r="3070" spans="1:11" hidden="1" x14ac:dyDescent="0.25">
      <c r="A3070" s="31">
        <v>43647</v>
      </c>
      <c r="B3070" s="32">
        <v>43656</v>
      </c>
      <c r="C3070" s="29" t="s">
        <v>0</v>
      </c>
      <c r="D3070" s="29" t="s">
        <v>155</v>
      </c>
      <c r="E3070" s="29" t="s">
        <v>7</v>
      </c>
      <c r="F3070" t="s">
        <v>1858</v>
      </c>
      <c r="G3070" s="22">
        <v>2509.1</v>
      </c>
      <c r="H3070" t="s">
        <v>1859</v>
      </c>
      <c r="I3070" t="s">
        <v>108</v>
      </c>
      <c r="J3070" s="29" t="s">
        <v>434</v>
      </c>
      <c r="K3070" s="29" t="s">
        <v>956</v>
      </c>
    </row>
    <row r="3071" spans="1:11" hidden="1" x14ac:dyDescent="0.25">
      <c r="A3071" s="31">
        <v>43647</v>
      </c>
      <c r="B3071" s="32">
        <v>43657</v>
      </c>
      <c r="C3071" s="29" t="s">
        <v>0</v>
      </c>
      <c r="D3071" s="29" t="s">
        <v>22</v>
      </c>
      <c r="E3071" s="29" t="s">
        <v>7</v>
      </c>
      <c r="F3071" t="s">
        <v>106</v>
      </c>
      <c r="G3071" s="22">
        <v>549.46</v>
      </c>
      <c r="H3071" t="s">
        <v>1865</v>
      </c>
      <c r="I3071" t="s">
        <v>108</v>
      </c>
      <c r="J3071" s="29" t="s">
        <v>434</v>
      </c>
      <c r="K3071" s="29" t="s">
        <v>957</v>
      </c>
    </row>
    <row r="3072" spans="1:11" hidden="1" x14ac:dyDescent="0.25">
      <c r="A3072" s="31">
        <v>43647</v>
      </c>
      <c r="B3072" s="32">
        <v>43657</v>
      </c>
      <c r="C3072" s="29" t="s">
        <v>0</v>
      </c>
      <c r="D3072" s="29" t="s">
        <v>22</v>
      </c>
      <c r="E3072" s="29" t="s">
        <v>2</v>
      </c>
      <c r="F3072" t="s">
        <v>92</v>
      </c>
      <c r="G3072" s="22">
        <v>1358.32</v>
      </c>
      <c r="H3072" t="s">
        <v>1872</v>
      </c>
      <c r="I3072" t="s">
        <v>108</v>
      </c>
      <c r="J3072" s="29" t="s">
        <v>960</v>
      </c>
      <c r="K3072" s="29" t="s">
        <v>956</v>
      </c>
    </row>
    <row r="3073" spans="1:11" hidden="1" x14ac:dyDescent="0.25">
      <c r="A3073" s="31">
        <v>43647</v>
      </c>
      <c r="B3073" s="32">
        <v>43657</v>
      </c>
      <c r="C3073" s="29" t="s">
        <v>0</v>
      </c>
      <c r="D3073" s="29" t="s">
        <v>22</v>
      </c>
      <c r="E3073" s="29" t="s">
        <v>7</v>
      </c>
      <c r="F3073" t="s">
        <v>92</v>
      </c>
      <c r="G3073" s="22">
        <v>6272.84</v>
      </c>
      <c r="H3073" t="s">
        <v>1872</v>
      </c>
      <c r="I3073" t="s">
        <v>108</v>
      </c>
      <c r="J3073" s="29" t="s">
        <v>434</v>
      </c>
      <c r="K3073" s="29" t="s">
        <v>956</v>
      </c>
    </row>
    <row r="3074" spans="1:11" hidden="1" x14ac:dyDescent="0.25">
      <c r="A3074" s="31">
        <v>43647</v>
      </c>
      <c r="B3074" s="32">
        <v>43657</v>
      </c>
      <c r="C3074" s="29" t="s">
        <v>0</v>
      </c>
      <c r="D3074" s="29" t="s">
        <v>743</v>
      </c>
      <c r="E3074" s="29" t="s">
        <v>2</v>
      </c>
      <c r="F3074" t="s">
        <v>23</v>
      </c>
      <c r="G3074" s="22">
        <v>223</v>
      </c>
      <c r="H3074" t="s">
        <v>1870</v>
      </c>
      <c r="I3074" t="s">
        <v>5</v>
      </c>
      <c r="J3074" s="29" t="s">
        <v>964</v>
      </c>
    </row>
    <row r="3075" spans="1:11" hidden="1" x14ac:dyDescent="0.25">
      <c r="A3075" s="31">
        <v>43647</v>
      </c>
      <c r="B3075" s="32">
        <v>43657</v>
      </c>
      <c r="C3075" s="29" t="s">
        <v>0</v>
      </c>
      <c r="D3075" s="29" t="s">
        <v>743</v>
      </c>
      <c r="E3075" s="29" t="s">
        <v>7</v>
      </c>
      <c r="F3075" t="s">
        <v>23</v>
      </c>
      <c r="G3075" s="22">
        <v>427.94</v>
      </c>
      <c r="H3075" t="s">
        <v>1870</v>
      </c>
      <c r="I3075" t="s">
        <v>5</v>
      </c>
      <c r="J3075" s="29" t="s">
        <v>964</v>
      </c>
    </row>
    <row r="3076" spans="1:11" hidden="1" x14ac:dyDescent="0.25">
      <c r="A3076" s="31">
        <v>43647</v>
      </c>
      <c r="B3076" s="32">
        <v>43657</v>
      </c>
      <c r="C3076" s="29" t="s">
        <v>0</v>
      </c>
      <c r="D3076" s="29" t="s">
        <v>272</v>
      </c>
      <c r="E3076" s="29" t="s">
        <v>2</v>
      </c>
      <c r="F3076" t="s">
        <v>19</v>
      </c>
      <c r="G3076" s="22">
        <v>226.5</v>
      </c>
      <c r="H3076" t="s">
        <v>1869</v>
      </c>
      <c r="I3076" t="s">
        <v>5</v>
      </c>
      <c r="J3076" s="29" t="s">
        <v>964</v>
      </c>
    </row>
    <row r="3077" spans="1:11" hidden="1" x14ac:dyDescent="0.25">
      <c r="A3077" s="31">
        <v>43647</v>
      </c>
      <c r="B3077" s="32">
        <v>43657</v>
      </c>
      <c r="C3077" s="29" t="s">
        <v>0</v>
      </c>
      <c r="D3077" s="29" t="s">
        <v>398</v>
      </c>
      <c r="E3077" s="29" t="s">
        <v>2</v>
      </c>
      <c r="F3077" t="s">
        <v>23</v>
      </c>
      <c r="G3077" s="22">
        <v>2700</v>
      </c>
      <c r="H3077" t="s">
        <v>268</v>
      </c>
      <c r="I3077" t="s">
        <v>9</v>
      </c>
      <c r="J3077" s="29" t="s">
        <v>964</v>
      </c>
    </row>
    <row r="3078" spans="1:11" hidden="1" x14ac:dyDescent="0.25">
      <c r="A3078" s="31">
        <v>43647</v>
      </c>
      <c r="B3078" s="32">
        <v>43657</v>
      </c>
      <c r="C3078" s="29" t="s">
        <v>0</v>
      </c>
      <c r="D3078" s="29" t="s">
        <v>191</v>
      </c>
      <c r="E3078" s="29" t="s">
        <v>7</v>
      </c>
      <c r="F3078" t="s">
        <v>23</v>
      </c>
      <c r="G3078" s="22">
        <v>7397</v>
      </c>
      <c r="H3078" t="s">
        <v>647</v>
      </c>
      <c r="I3078"/>
      <c r="J3078" s="29" t="s">
        <v>434</v>
      </c>
      <c r="K3078" s="29" t="s">
        <v>959</v>
      </c>
    </row>
    <row r="3079" spans="1:11" hidden="1" x14ac:dyDescent="0.25">
      <c r="A3079" s="31">
        <v>43647</v>
      </c>
      <c r="B3079" s="32">
        <v>43657</v>
      </c>
      <c r="C3079" s="29" t="s">
        <v>0</v>
      </c>
      <c r="D3079" s="29" t="s">
        <v>514</v>
      </c>
      <c r="E3079" s="29" t="s">
        <v>7</v>
      </c>
      <c r="F3079" t="s">
        <v>106</v>
      </c>
      <c r="G3079" s="22">
        <v>1080</v>
      </c>
      <c r="H3079" t="s">
        <v>1867</v>
      </c>
      <c r="I3079" t="s">
        <v>108</v>
      </c>
      <c r="J3079" s="29" t="s">
        <v>434</v>
      </c>
      <c r="K3079" s="29" t="s">
        <v>956</v>
      </c>
    </row>
    <row r="3080" spans="1:11" hidden="1" x14ac:dyDescent="0.25">
      <c r="A3080" s="31">
        <v>43647</v>
      </c>
      <c r="B3080" s="32">
        <v>43657</v>
      </c>
      <c r="C3080" s="29" t="s">
        <v>0</v>
      </c>
      <c r="D3080" s="29" t="s">
        <v>517</v>
      </c>
      <c r="E3080" s="29" t="s">
        <v>2</v>
      </c>
      <c r="F3080" t="s">
        <v>23</v>
      </c>
      <c r="G3080" s="22">
        <v>90</v>
      </c>
      <c r="H3080" t="s">
        <v>1868</v>
      </c>
      <c r="I3080" t="s">
        <v>108</v>
      </c>
      <c r="J3080" s="29" t="s">
        <v>960</v>
      </c>
      <c r="K3080" s="29" t="s">
        <v>956</v>
      </c>
    </row>
    <row r="3081" spans="1:11" hidden="1" x14ac:dyDescent="0.25">
      <c r="A3081" s="31">
        <v>43647</v>
      </c>
      <c r="B3081" s="32">
        <v>43657</v>
      </c>
      <c r="C3081" s="29" t="s">
        <v>0</v>
      </c>
      <c r="D3081" s="29" t="s">
        <v>209</v>
      </c>
      <c r="E3081" s="29" t="s">
        <v>7</v>
      </c>
      <c r="F3081" t="s">
        <v>92</v>
      </c>
      <c r="G3081" s="22">
        <v>2618.81</v>
      </c>
      <c r="H3081" t="s">
        <v>1871</v>
      </c>
      <c r="I3081" t="s">
        <v>108</v>
      </c>
      <c r="J3081" s="29" t="s">
        <v>434</v>
      </c>
      <c r="K3081" s="29" t="s">
        <v>957</v>
      </c>
    </row>
    <row r="3082" spans="1:11" hidden="1" x14ac:dyDescent="0.25">
      <c r="A3082" s="31">
        <v>43647</v>
      </c>
      <c r="B3082" s="32">
        <v>43657</v>
      </c>
      <c r="C3082" s="29" t="s">
        <v>0</v>
      </c>
      <c r="D3082" s="29" t="s">
        <v>416</v>
      </c>
      <c r="F3082" t="s">
        <v>19</v>
      </c>
      <c r="G3082" s="22">
        <v>4508.0200000000004</v>
      </c>
      <c r="H3082" t="s">
        <v>417</v>
      </c>
      <c r="I3082" t="s">
        <v>33</v>
      </c>
    </row>
    <row r="3083" spans="1:11" hidden="1" x14ac:dyDescent="0.25">
      <c r="A3083" s="31">
        <v>43647</v>
      </c>
      <c r="B3083" s="32">
        <v>43657</v>
      </c>
      <c r="C3083" s="29" t="s">
        <v>0</v>
      </c>
      <c r="D3083" s="29" t="s">
        <v>1040</v>
      </c>
      <c r="E3083" s="29" t="s">
        <v>7</v>
      </c>
      <c r="F3083" t="s">
        <v>23</v>
      </c>
      <c r="G3083" s="22">
        <v>780</v>
      </c>
      <c r="H3083" t="s">
        <v>1866</v>
      </c>
      <c r="I3083" t="s">
        <v>108</v>
      </c>
      <c r="J3083" s="29" t="s">
        <v>434</v>
      </c>
      <c r="K3083" s="29" t="s">
        <v>956</v>
      </c>
    </row>
    <row r="3084" spans="1:11" hidden="1" x14ac:dyDescent="0.25">
      <c r="A3084" s="31">
        <v>43647</v>
      </c>
      <c r="B3084" s="32">
        <v>43657</v>
      </c>
      <c r="C3084" s="29" t="s">
        <v>0</v>
      </c>
      <c r="D3084" s="29" t="s">
        <v>1040</v>
      </c>
      <c r="E3084" s="29" t="s">
        <v>2</v>
      </c>
      <c r="F3084" t="s">
        <v>23</v>
      </c>
      <c r="G3084" s="22">
        <v>200</v>
      </c>
      <c r="H3084" t="s">
        <v>1866</v>
      </c>
      <c r="I3084" t="s">
        <v>108</v>
      </c>
      <c r="J3084" s="29" t="s">
        <v>960</v>
      </c>
      <c r="K3084" s="29" t="s">
        <v>956</v>
      </c>
    </row>
    <row r="3085" spans="1:11" hidden="1" x14ac:dyDescent="0.25">
      <c r="A3085" s="31">
        <v>43647</v>
      </c>
      <c r="B3085" s="32">
        <v>43657</v>
      </c>
      <c r="C3085" s="29" t="s">
        <v>53</v>
      </c>
      <c r="D3085" s="29" t="s">
        <v>1809</v>
      </c>
      <c r="E3085" s="29" t="s">
        <v>2</v>
      </c>
      <c r="F3085" t="s">
        <v>23</v>
      </c>
      <c r="G3085" s="22">
        <v>176.64</v>
      </c>
      <c r="H3085" t="s">
        <v>1250</v>
      </c>
      <c r="I3085" t="s">
        <v>9</v>
      </c>
      <c r="J3085" s="29" t="s">
        <v>960</v>
      </c>
      <c r="K3085" s="29" t="s">
        <v>433</v>
      </c>
    </row>
    <row r="3086" spans="1:11" hidden="1" x14ac:dyDescent="0.25">
      <c r="A3086" s="31">
        <v>43647</v>
      </c>
      <c r="B3086" s="32">
        <v>43657</v>
      </c>
      <c r="C3086" s="29" t="s">
        <v>0</v>
      </c>
      <c r="D3086" s="29" t="s">
        <v>131</v>
      </c>
      <c r="E3086" s="29" t="s">
        <v>7</v>
      </c>
      <c r="F3086" t="s">
        <v>23</v>
      </c>
      <c r="G3086" s="22">
        <v>130</v>
      </c>
      <c r="H3086" t="s">
        <v>1251</v>
      </c>
      <c r="I3086" t="s">
        <v>5</v>
      </c>
      <c r="J3086" s="29" t="s">
        <v>964</v>
      </c>
    </row>
    <row r="3087" spans="1:11" hidden="1" x14ac:dyDescent="0.25">
      <c r="A3087" s="31">
        <v>43647</v>
      </c>
      <c r="B3087" s="32">
        <v>43657</v>
      </c>
      <c r="C3087" s="29" t="s">
        <v>0</v>
      </c>
      <c r="D3087" s="29" t="s">
        <v>216</v>
      </c>
      <c r="F3087" t="s">
        <v>51</v>
      </c>
      <c r="G3087" s="22">
        <v>5443.2</v>
      </c>
      <c r="H3087" t="s">
        <v>217</v>
      </c>
      <c r="I3087" t="s">
        <v>218</v>
      </c>
    </row>
    <row r="3088" spans="1:11" hidden="1" x14ac:dyDescent="0.25">
      <c r="A3088" s="31">
        <v>43647</v>
      </c>
      <c r="B3088" s="32">
        <v>43657</v>
      </c>
      <c r="C3088" s="29" t="s">
        <v>13</v>
      </c>
      <c r="D3088" s="29" t="s">
        <v>216</v>
      </c>
      <c r="F3088" t="s">
        <v>51</v>
      </c>
      <c r="G3088" s="22">
        <v>676.8</v>
      </c>
      <c r="H3088" t="s">
        <v>217</v>
      </c>
      <c r="I3088" t="s">
        <v>218</v>
      </c>
    </row>
    <row r="3089" spans="1:11" hidden="1" x14ac:dyDescent="0.25">
      <c r="A3089" s="31">
        <v>43647</v>
      </c>
      <c r="B3089" s="32">
        <v>43657</v>
      </c>
      <c r="C3089" s="29" t="s">
        <v>0</v>
      </c>
      <c r="D3089" s="29" t="s">
        <v>216</v>
      </c>
      <c r="F3089" t="s">
        <v>51</v>
      </c>
      <c r="G3089" s="22">
        <v>128.80000000000001</v>
      </c>
      <c r="H3089" t="s">
        <v>217</v>
      </c>
      <c r="I3089" t="s">
        <v>218</v>
      </c>
    </row>
    <row r="3090" spans="1:11" hidden="1" x14ac:dyDescent="0.25">
      <c r="A3090" s="31">
        <v>43647</v>
      </c>
      <c r="B3090" s="32">
        <v>43657</v>
      </c>
      <c r="C3090" s="29" t="s">
        <v>0</v>
      </c>
      <c r="D3090" s="29" t="s">
        <v>216</v>
      </c>
      <c r="F3090" t="s">
        <v>51</v>
      </c>
      <c r="G3090" s="22">
        <v>105</v>
      </c>
      <c r="H3090" t="s">
        <v>217</v>
      </c>
      <c r="I3090" t="s">
        <v>218</v>
      </c>
    </row>
    <row r="3091" spans="1:11" hidden="1" x14ac:dyDescent="0.25">
      <c r="A3091" s="31">
        <v>43647</v>
      </c>
      <c r="B3091" s="32">
        <v>43657</v>
      </c>
      <c r="C3091" s="29" t="s">
        <v>13</v>
      </c>
      <c r="D3091" s="29" t="s">
        <v>216</v>
      </c>
      <c r="F3091" t="s">
        <v>51</v>
      </c>
      <c r="G3091" s="22">
        <v>258.75</v>
      </c>
      <c r="H3091" t="s">
        <v>217</v>
      </c>
      <c r="I3091" t="s">
        <v>218</v>
      </c>
    </row>
    <row r="3092" spans="1:11" hidden="1" x14ac:dyDescent="0.25">
      <c r="A3092" s="31">
        <v>43647</v>
      </c>
      <c r="B3092" s="32">
        <v>43657</v>
      </c>
      <c r="C3092" s="29" t="s">
        <v>0</v>
      </c>
      <c r="D3092" s="29" t="s">
        <v>1218</v>
      </c>
      <c r="E3092" s="29" t="s">
        <v>2</v>
      </c>
      <c r="F3092" t="s">
        <v>19</v>
      </c>
      <c r="G3092" s="22">
        <v>1800</v>
      </c>
      <c r="H3092" t="s">
        <v>1452</v>
      </c>
      <c r="I3092" t="s">
        <v>9</v>
      </c>
      <c r="J3092" s="29" t="s">
        <v>960</v>
      </c>
      <c r="K3092" s="29" t="s">
        <v>956</v>
      </c>
    </row>
    <row r="3093" spans="1:11" hidden="1" x14ac:dyDescent="0.25">
      <c r="A3093" s="31">
        <v>43647</v>
      </c>
      <c r="B3093" s="32">
        <v>43658</v>
      </c>
      <c r="C3093" s="29" t="s">
        <v>13</v>
      </c>
      <c r="D3093" s="29" t="s">
        <v>2104</v>
      </c>
      <c r="E3093" s="29" t="s">
        <v>2</v>
      </c>
      <c r="F3093" t="s">
        <v>3</v>
      </c>
      <c r="G3093" s="22">
        <v>1250</v>
      </c>
      <c r="H3093" t="s">
        <v>1408</v>
      </c>
      <c r="I3093" t="s">
        <v>9</v>
      </c>
      <c r="J3093" s="29" t="s">
        <v>960</v>
      </c>
      <c r="K3093" s="29" t="s">
        <v>433</v>
      </c>
    </row>
    <row r="3094" spans="1:11" hidden="1" x14ac:dyDescent="0.25">
      <c r="A3094" s="31">
        <v>43647</v>
      </c>
      <c r="B3094" s="32">
        <v>43658</v>
      </c>
      <c r="C3094" s="29" t="s">
        <v>0</v>
      </c>
      <c r="D3094" s="29" t="s">
        <v>144</v>
      </c>
      <c r="E3094" s="29" t="s">
        <v>7</v>
      </c>
      <c r="F3094" t="s">
        <v>23</v>
      </c>
      <c r="G3094" s="22">
        <v>214.16</v>
      </c>
      <c r="H3094" t="s">
        <v>1880</v>
      </c>
      <c r="I3094" t="s">
        <v>9</v>
      </c>
      <c r="J3094" s="29" t="s">
        <v>434</v>
      </c>
      <c r="K3094" s="29" t="s">
        <v>956</v>
      </c>
    </row>
    <row r="3095" spans="1:11" hidden="1" x14ac:dyDescent="0.25">
      <c r="A3095" s="31">
        <v>43647</v>
      </c>
      <c r="B3095" s="32">
        <v>43658</v>
      </c>
      <c r="C3095" s="29" t="s">
        <v>0</v>
      </c>
      <c r="D3095" s="29" t="s">
        <v>315</v>
      </c>
      <c r="E3095" s="29" t="s">
        <v>7</v>
      </c>
      <c r="F3095" t="s">
        <v>106</v>
      </c>
      <c r="G3095" s="22">
        <v>780</v>
      </c>
      <c r="H3095" t="s">
        <v>1876</v>
      </c>
      <c r="I3095" t="s">
        <v>108</v>
      </c>
      <c r="J3095" s="29" t="s">
        <v>434</v>
      </c>
      <c r="K3095" s="29" t="s">
        <v>957</v>
      </c>
    </row>
    <row r="3096" spans="1:11" hidden="1" x14ac:dyDescent="0.25">
      <c r="A3096" s="31">
        <v>43647</v>
      </c>
      <c r="B3096" s="32">
        <v>43658</v>
      </c>
      <c r="C3096" s="29" t="s">
        <v>13</v>
      </c>
      <c r="D3096" s="29" t="s">
        <v>1148</v>
      </c>
      <c r="E3096" s="29" t="s">
        <v>7</v>
      </c>
      <c r="F3096" t="s">
        <v>23</v>
      </c>
      <c r="G3096" s="22">
        <v>599.88</v>
      </c>
      <c r="H3096" t="s">
        <v>1881</v>
      </c>
      <c r="I3096" t="s">
        <v>9</v>
      </c>
      <c r="J3096" s="29" t="s">
        <v>434</v>
      </c>
      <c r="K3096" s="29" t="s">
        <v>957</v>
      </c>
    </row>
    <row r="3097" spans="1:11" x14ac:dyDescent="0.25">
      <c r="A3097" s="31">
        <v>43647</v>
      </c>
      <c r="B3097" s="32">
        <v>43658</v>
      </c>
      <c r="C3097" s="29" t="s">
        <v>79</v>
      </c>
      <c r="D3097" s="29" t="s">
        <v>568</v>
      </c>
      <c r="E3097" s="29" t="s">
        <v>1479</v>
      </c>
      <c r="F3097" t="s">
        <v>23</v>
      </c>
      <c r="G3097" s="22">
        <v>35081.370000000003</v>
      </c>
      <c r="H3097" t="s">
        <v>1875</v>
      </c>
      <c r="I3097"/>
    </row>
    <row r="3098" spans="1:11" hidden="1" x14ac:dyDescent="0.25">
      <c r="A3098" s="31">
        <v>43647</v>
      </c>
      <c r="B3098" s="32">
        <v>43658</v>
      </c>
      <c r="C3098" s="29" t="s">
        <v>13</v>
      </c>
      <c r="D3098" s="29" t="s">
        <v>116</v>
      </c>
      <c r="E3098" s="29" t="s">
        <v>7</v>
      </c>
      <c r="F3098" t="s">
        <v>92</v>
      </c>
      <c r="G3098" s="22">
        <v>42025</v>
      </c>
      <c r="H3098" t="s">
        <v>117</v>
      </c>
      <c r="I3098" t="s">
        <v>17</v>
      </c>
      <c r="J3098" s="29" t="s">
        <v>439</v>
      </c>
    </row>
    <row r="3099" spans="1:11" hidden="1" x14ac:dyDescent="0.25">
      <c r="A3099" s="31">
        <v>43647</v>
      </c>
      <c r="B3099" s="32">
        <v>43658</v>
      </c>
      <c r="C3099" s="29" t="s">
        <v>0</v>
      </c>
      <c r="D3099" s="29" t="s">
        <v>6</v>
      </c>
      <c r="E3099" s="29" t="s">
        <v>7</v>
      </c>
      <c r="F3099" t="s">
        <v>92</v>
      </c>
      <c r="G3099" s="22">
        <v>2510</v>
      </c>
      <c r="H3099" t="s">
        <v>1878</v>
      </c>
      <c r="I3099" t="s">
        <v>108</v>
      </c>
      <c r="J3099" s="29" t="s">
        <v>434</v>
      </c>
      <c r="K3099" s="29" t="s">
        <v>957</v>
      </c>
    </row>
    <row r="3100" spans="1:11" hidden="1" x14ac:dyDescent="0.25">
      <c r="A3100" s="31">
        <v>43647</v>
      </c>
      <c r="B3100" s="32">
        <v>43658</v>
      </c>
      <c r="C3100" s="29" t="s">
        <v>0</v>
      </c>
      <c r="D3100" s="29" t="s">
        <v>137</v>
      </c>
      <c r="E3100" s="29" t="s">
        <v>7</v>
      </c>
      <c r="F3100" t="s">
        <v>72</v>
      </c>
      <c r="G3100" s="22">
        <v>1200</v>
      </c>
      <c r="H3100" t="s">
        <v>1873</v>
      </c>
      <c r="I3100" t="s">
        <v>9</v>
      </c>
      <c r="J3100" s="29" t="s">
        <v>964</v>
      </c>
    </row>
    <row r="3101" spans="1:11" hidden="1" x14ac:dyDescent="0.25">
      <c r="A3101" s="31">
        <v>43647</v>
      </c>
      <c r="B3101" s="32">
        <v>43658</v>
      </c>
      <c r="C3101" s="29" t="s">
        <v>13</v>
      </c>
      <c r="D3101" s="29" t="s">
        <v>168</v>
      </c>
      <c r="E3101" s="29" t="s">
        <v>2</v>
      </c>
      <c r="F3101" t="s">
        <v>92</v>
      </c>
      <c r="G3101" s="22">
        <v>3440</v>
      </c>
      <c r="H3101" t="s">
        <v>1717</v>
      </c>
      <c r="I3101" t="s">
        <v>229</v>
      </c>
      <c r="J3101" s="29" t="s">
        <v>438</v>
      </c>
      <c r="K3101" s="29" t="s">
        <v>957</v>
      </c>
    </row>
    <row r="3102" spans="1:11" hidden="1" x14ac:dyDescent="0.25">
      <c r="A3102" s="31">
        <v>43647</v>
      </c>
      <c r="B3102" s="32">
        <v>43658</v>
      </c>
      <c r="C3102" s="29" t="s">
        <v>79</v>
      </c>
      <c r="D3102" s="29" t="s">
        <v>648</v>
      </c>
      <c r="E3102" s="29" t="s">
        <v>7</v>
      </c>
      <c r="F3102" t="s">
        <v>97</v>
      </c>
      <c r="G3102" s="22">
        <v>582</v>
      </c>
      <c r="H3102" t="s">
        <v>111</v>
      </c>
      <c r="I3102" t="s">
        <v>9</v>
      </c>
      <c r="J3102" s="29" t="s">
        <v>964</v>
      </c>
    </row>
    <row r="3103" spans="1:11" hidden="1" x14ac:dyDescent="0.25">
      <c r="A3103" s="31">
        <v>43647</v>
      </c>
      <c r="B3103" s="32">
        <v>43658</v>
      </c>
      <c r="C3103" s="29" t="s">
        <v>13</v>
      </c>
      <c r="D3103" s="29" t="s">
        <v>270</v>
      </c>
      <c r="E3103" s="29" t="s">
        <v>7</v>
      </c>
      <c r="F3103" t="s">
        <v>23</v>
      </c>
      <c r="G3103" s="22">
        <v>232.76</v>
      </c>
      <c r="H3103" t="s">
        <v>1877</v>
      </c>
      <c r="I3103" t="s">
        <v>9</v>
      </c>
      <c r="J3103" s="29" t="s">
        <v>964</v>
      </c>
    </row>
    <row r="3104" spans="1:11" hidden="1" x14ac:dyDescent="0.25">
      <c r="A3104" s="31">
        <v>43647</v>
      </c>
      <c r="B3104" s="32">
        <v>43658</v>
      </c>
      <c r="C3104" s="29" t="s">
        <v>0</v>
      </c>
      <c r="D3104" s="29" t="s">
        <v>1271</v>
      </c>
      <c r="E3104" s="29" t="s">
        <v>7</v>
      </c>
      <c r="F3104" t="s">
        <v>23</v>
      </c>
      <c r="G3104" s="22">
        <v>250</v>
      </c>
      <c r="H3104" t="s">
        <v>1773</v>
      </c>
      <c r="I3104" t="s">
        <v>108</v>
      </c>
      <c r="J3104" s="29" t="s">
        <v>434</v>
      </c>
      <c r="K3104" s="29" t="s">
        <v>957</v>
      </c>
    </row>
    <row r="3105" spans="1:11" hidden="1" x14ac:dyDescent="0.25">
      <c r="A3105" s="31">
        <v>43647</v>
      </c>
      <c r="B3105" s="32">
        <v>43658</v>
      </c>
      <c r="C3105" s="29" t="s">
        <v>0</v>
      </c>
      <c r="D3105" s="29" t="s">
        <v>1271</v>
      </c>
      <c r="E3105" s="29" t="s">
        <v>7</v>
      </c>
      <c r="F3105" t="s">
        <v>106</v>
      </c>
      <c r="G3105" s="22">
        <v>1045</v>
      </c>
      <c r="H3105" t="s">
        <v>1876</v>
      </c>
      <c r="I3105" t="s">
        <v>108</v>
      </c>
      <c r="J3105" s="29" t="s">
        <v>434</v>
      </c>
      <c r="K3105" s="29" t="s">
        <v>957</v>
      </c>
    </row>
    <row r="3106" spans="1:11" hidden="1" x14ac:dyDescent="0.25">
      <c r="A3106" s="31">
        <v>43647</v>
      </c>
      <c r="B3106" s="32">
        <v>43658</v>
      </c>
      <c r="C3106" s="29" t="s">
        <v>0</v>
      </c>
      <c r="D3106" s="29" t="s">
        <v>351</v>
      </c>
      <c r="E3106" s="29" t="s">
        <v>7</v>
      </c>
      <c r="F3106" t="s">
        <v>3</v>
      </c>
      <c r="G3106" s="22">
        <v>90</v>
      </c>
      <c r="H3106" t="s">
        <v>762</v>
      </c>
      <c r="I3106"/>
      <c r="J3106" s="29" t="s">
        <v>434</v>
      </c>
      <c r="K3106" s="29" t="s">
        <v>956</v>
      </c>
    </row>
    <row r="3107" spans="1:11" hidden="1" x14ac:dyDescent="0.25">
      <c r="A3107" s="31">
        <v>43647</v>
      </c>
      <c r="B3107" s="32">
        <v>43658</v>
      </c>
      <c r="C3107" s="29" t="s">
        <v>0</v>
      </c>
      <c r="D3107" s="29" t="s">
        <v>456</v>
      </c>
      <c r="E3107" s="29" t="s">
        <v>7</v>
      </c>
      <c r="F3107" t="s">
        <v>92</v>
      </c>
      <c r="G3107" s="22">
        <v>1782</v>
      </c>
      <c r="H3107" t="s">
        <v>1879</v>
      </c>
      <c r="I3107" t="s">
        <v>9</v>
      </c>
      <c r="J3107" s="29" t="s">
        <v>438</v>
      </c>
      <c r="K3107" s="29" t="s">
        <v>959</v>
      </c>
    </row>
    <row r="3108" spans="1:11" hidden="1" x14ac:dyDescent="0.25">
      <c r="A3108" s="31">
        <v>43647</v>
      </c>
      <c r="B3108" s="32">
        <v>43658</v>
      </c>
      <c r="C3108" s="29" t="s">
        <v>53</v>
      </c>
      <c r="D3108" s="29" t="s">
        <v>1809</v>
      </c>
      <c r="E3108" s="29" t="s">
        <v>2</v>
      </c>
      <c r="F3108" t="s">
        <v>23</v>
      </c>
      <c r="G3108" s="22">
        <v>4793.68</v>
      </c>
      <c r="H3108" t="s">
        <v>1882</v>
      </c>
      <c r="I3108" t="s">
        <v>9</v>
      </c>
      <c r="J3108" s="29" t="s">
        <v>960</v>
      </c>
      <c r="K3108" s="29" t="s">
        <v>433</v>
      </c>
    </row>
    <row r="3109" spans="1:11" hidden="1" x14ac:dyDescent="0.25">
      <c r="A3109" s="31">
        <v>43647</v>
      </c>
      <c r="B3109" s="32">
        <v>43658</v>
      </c>
      <c r="C3109" s="29" t="s">
        <v>0</v>
      </c>
      <c r="D3109" s="29" t="s">
        <v>238</v>
      </c>
      <c r="E3109" s="29" t="s">
        <v>7</v>
      </c>
      <c r="F3109" t="s">
        <v>106</v>
      </c>
      <c r="G3109" s="22">
        <v>820</v>
      </c>
      <c r="H3109" t="s">
        <v>1876</v>
      </c>
      <c r="I3109" t="s">
        <v>108</v>
      </c>
      <c r="J3109" s="29" t="s">
        <v>434</v>
      </c>
      <c r="K3109" s="29" t="s">
        <v>957</v>
      </c>
    </row>
    <row r="3110" spans="1:11" hidden="1" x14ac:dyDescent="0.25">
      <c r="A3110" s="31">
        <v>43647</v>
      </c>
      <c r="B3110" s="32">
        <v>43658</v>
      </c>
      <c r="C3110" s="29" t="s">
        <v>13</v>
      </c>
      <c r="D3110" s="29" t="s">
        <v>114</v>
      </c>
      <c r="E3110" s="29" t="s">
        <v>7</v>
      </c>
      <c r="F3110" t="s">
        <v>92</v>
      </c>
      <c r="G3110" s="22">
        <v>24000</v>
      </c>
      <c r="H3110" t="s">
        <v>115</v>
      </c>
      <c r="I3110" t="s">
        <v>17</v>
      </c>
      <c r="J3110" s="29" t="s">
        <v>439</v>
      </c>
    </row>
    <row r="3111" spans="1:11" x14ac:dyDescent="0.25">
      <c r="A3111" s="31">
        <v>43647</v>
      </c>
      <c r="B3111" s="32">
        <v>43658</v>
      </c>
      <c r="C3111" s="29" t="s">
        <v>79</v>
      </c>
      <c r="D3111" s="29" t="s">
        <v>28</v>
      </c>
      <c r="E3111" s="29" t="s">
        <v>1479</v>
      </c>
      <c r="F3111" t="s">
        <v>15</v>
      </c>
      <c r="G3111" s="22">
        <v>302419.34000000003</v>
      </c>
      <c r="H3111" t="s">
        <v>1875</v>
      </c>
      <c r="I3111"/>
    </row>
    <row r="3112" spans="1:11" hidden="1" x14ac:dyDescent="0.25">
      <c r="A3112" s="31">
        <v>43647</v>
      </c>
      <c r="B3112" s="32">
        <v>43658</v>
      </c>
      <c r="C3112" s="29" t="s">
        <v>79</v>
      </c>
      <c r="D3112" s="29" t="s">
        <v>179</v>
      </c>
      <c r="E3112" s="29" t="s">
        <v>2</v>
      </c>
      <c r="F3112" t="s">
        <v>23</v>
      </c>
      <c r="G3112" s="22">
        <v>6630.1</v>
      </c>
      <c r="H3112" t="s">
        <v>1874</v>
      </c>
      <c r="I3112" t="s">
        <v>17</v>
      </c>
      <c r="J3112" s="29" t="s">
        <v>964</v>
      </c>
    </row>
    <row r="3113" spans="1:11" hidden="1" x14ac:dyDescent="0.25">
      <c r="A3113" s="31">
        <v>43647</v>
      </c>
      <c r="B3113" s="32">
        <v>43659</v>
      </c>
      <c r="C3113" s="29" t="s">
        <v>79</v>
      </c>
      <c r="D3113" s="29" t="s">
        <v>1148</v>
      </c>
      <c r="E3113" s="29" t="s">
        <v>7</v>
      </c>
      <c r="F3113" t="s">
        <v>23</v>
      </c>
      <c r="G3113" s="22">
        <v>2794.82</v>
      </c>
      <c r="H3113" t="s">
        <v>1883</v>
      </c>
      <c r="I3113" t="s">
        <v>9</v>
      </c>
      <c r="J3113" s="29" t="s">
        <v>434</v>
      </c>
      <c r="K3113" s="29" t="s">
        <v>959</v>
      </c>
    </row>
    <row r="3114" spans="1:11" hidden="1" x14ac:dyDescent="0.25">
      <c r="A3114" s="31">
        <v>43647</v>
      </c>
      <c r="B3114" s="32">
        <v>43659</v>
      </c>
      <c r="C3114" s="29" t="s">
        <v>0</v>
      </c>
      <c r="D3114" s="29" t="s">
        <v>6</v>
      </c>
      <c r="E3114" s="29" t="s">
        <v>7</v>
      </c>
      <c r="F3114" t="s">
        <v>92</v>
      </c>
      <c r="G3114" s="22">
        <v>2374.71</v>
      </c>
      <c r="H3114" t="s">
        <v>1884</v>
      </c>
      <c r="I3114" t="s">
        <v>108</v>
      </c>
      <c r="J3114" s="29" t="s">
        <v>434</v>
      </c>
      <c r="K3114" s="29" t="s">
        <v>957</v>
      </c>
    </row>
    <row r="3115" spans="1:11" hidden="1" x14ac:dyDescent="0.25">
      <c r="A3115" s="31">
        <v>43647</v>
      </c>
      <c r="B3115" s="32">
        <v>43659</v>
      </c>
      <c r="C3115" s="29" t="s">
        <v>0</v>
      </c>
      <c r="D3115" s="29" t="s">
        <v>1059</v>
      </c>
      <c r="E3115" s="29" t="s">
        <v>7</v>
      </c>
      <c r="F3115" t="s">
        <v>23</v>
      </c>
      <c r="G3115" s="22">
        <v>351.89</v>
      </c>
      <c r="H3115" t="s">
        <v>201</v>
      </c>
      <c r="I3115" t="s">
        <v>9</v>
      </c>
      <c r="J3115" s="29" t="s">
        <v>434</v>
      </c>
      <c r="K3115" s="29" t="s">
        <v>957</v>
      </c>
    </row>
    <row r="3116" spans="1:11" hidden="1" x14ac:dyDescent="0.25">
      <c r="A3116" s="31">
        <v>43647</v>
      </c>
      <c r="B3116" s="32">
        <v>43659</v>
      </c>
      <c r="C3116" s="29" t="s">
        <v>53</v>
      </c>
      <c r="D3116" s="29" t="s">
        <v>680</v>
      </c>
      <c r="E3116" s="29" t="s">
        <v>7</v>
      </c>
      <c r="F3116" t="s">
        <v>23</v>
      </c>
      <c r="G3116" s="22">
        <v>112.2</v>
      </c>
      <c r="H3116" t="s">
        <v>1684</v>
      </c>
      <c r="I3116" t="s">
        <v>9</v>
      </c>
      <c r="J3116" s="29" t="s">
        <v>434</v>
      </c>
      <c r="K3116" s="29" t="s">
        <v>435</v>
      </c>
    </row>
    <row r="3117" spans="1:11" hidden="1" x14ac:dyDescent="0.25">
      <c r="A3117" s="31">
        <v>43647</v>
      </c>
      <c r="B3117" s="32">
        <v>43659</v>
      </c>
      <c r="C3117" s="29" t="s">
        <v>0</v>
      </c>
      <c r="D3117" s="29" t="s">
        <v>945</v>
      </c>
      <c r="E3117" s="29" t="s">
        <v>7</v>
      </c>
      <c r="F3117" t="s">
        <v>23</v>
      </c>
      <c r="G3117" s="22">
        <v>1500</v>
      </c>
      <c r="H3117" t="s">
        <v>1886</v>
      </c>
      <c r="I3117" t="s">
        <v>9</v>
      </c>
      <c r="J3117" s="29" t="s">
        <v>434</v>
      </c>
      <c r="K3117" s="29" t="s">
        <v>959</v>
      </c>
    </row>
    <row r="3118" spans="1:11" hidden="1" x14ac:dyDescent="0.25">
      <c r="A3118" s="31">
        <v>43647</v>
      </c>
      <c r="B3118" s="32">
        <v>43659</v>
      </c>
      <c r="C3118" s="29" t="s">
        <v>0</v>
      </c>
      <c r="D3118" s="29" t="s">
        <v>191</v>
      </c>
      <c r="E3118" s="29" t="s">
        <v>7</v>
      </c>
      <c r="F3118" t="s">
        <v>23</v>
      </c>
      <c r="G3118" s="22">
        <v>755</v>
      </c>
      <c r="H3118" t="s">
        <v>1885</v>
      </c>
      <c r="I3118"/>
      <c r="J3118" s="29" t="s">
        <v>434</v>
      </c>
      <c r="K3118" s="29" t="s">
        <v>959</v>
      </c>
    </row>
    <row r="3119" spans="1:11" hidden="1" x14ac:dyDescent="0.25">
      <c r="A3119" s="31">
        <v>43647</v>
      </c>
      <c r="B3119" s="32">
        <v>43659</v>
      </c>
      <c r="C3119" s="29" t="s">
        <v>0</v>
      </c>
      <c r="D3119" s="29" t="s">
        <v>59</v>
      </c>
      <c r="E3119" s="29" t="s">
        <v>7</v>
      </c>
      <c r="F3119" t="s">
        <v>60</v>
      </c>
      <c r="G3119" s="22">
        <v>48061.5</v>
      </c>
      <c r="H3119" t="s">
        <v>61</v>
      </c>
      <c r="I3119" t="s">
        <v>21</v>
      </c>
      <c r="J3119" s="29" t="s">
        <v>961</v>
      </c>
    </row>
    <row r="3120" spans="1:11" hidden="1" x14ac:dyDescent="0.25">
      <c r="A3120" s="31">
        <v>43647</v>
      </c>
      <c r="B3120" s="32">
        <v>43659</v>
      </c>
      <c r="C3120" s="29" t="s">
        <v>79</v>
      </c>
      <c r="D3120" s="29" t="s">
        <v>238</v>
      </c>
      <c r="E3120" s="29" t="s">
        <v>7</v>
      </c>
      <c r="F3120" t="s">
        <v>92</v>
      </c>
      <c r="G3120" s="22">
        <v>4093</v>
      </c>
      <c r="H3120" t="s">
        <v>1382</v>
      </c>
      <c r="I3120" t="s">
        <v>108</v>
      </c>
      <c r="J3120" s="29" t="s">
        <v>434</v>
      </c>
      <c r="K3120" s="29" t="s">
        <v>956</v>
      </c>
    </row>
    <row r="3121" spans="1:11" hidden="1" x14ac:dyDescent="0.25">
      <c r="A3121" s="31">
        <v>43647</v>
      </c>
      <c r="B3121" s="32">
        <v>43661</v>
      </c>
      <c r="C3121" s="29" t="s">
        <v>0</v>
      </c>
      <c r="D3121" s="29" t="s">
        <v>22</v>
      </c>
      <c r="E3121" s="29" t="s">
        <v>7</v>
      </c>
      <c r="F3121" t="s">
        <v>106</v>
      </c>
      <c r="G3121" s="22">
        <v>806.02</v>
      </c>
      <c r="H3121" t="s">
        <v>1896</v>
      </c>
      <c r="I3121" t="s">
        <v>108</v>
      </c>
      <c r="J3121" s="29" t="s">
        <v>434</v>
      </c>
      <c r="K3121" s="29" t="s">
        <v>956</v>
      </c>
    </row>
    <row r="3122" spans="1:11" hidden="1" x14ac:dyDescent="0.25">
      <c r="A3122" s="31">
        <v>43647</v>
      </c>
      <c r="B3122" s="32">
        <v>43661</v>
      </c>
      <c r="C3122" s="29" t="s">
        <v>0</v>
      </c>
      <c r="D3122" s="29" t="s">
        <v>315</v>
      </c>
      <c r="E3122" s="29" t="s">
        <v>7</v>
      </c>
      <c r="F3122" t="s">
        <v>23</v>
      </c>
      <c r="G3122" s="22">
        <v>260</v>
      </c>
      <c r="H3122" t="s">
        <v>1895</v>
      </c>
      <c r="I3122" t="s">
        <v>108</v>
      </c>
      <c r="J3122" s="29" t="s">
        <v>434</v>
      </c>
      <c r="K3122" s="29" t="s">
        <v>956</v>
      </c>
    </row>
    <row r="3123" spans="1:11" hidden="1" x14ac:dyDescent="0.25">
      <c r="A3123" s="31">
        <v>43647</v>
      </c>
      <c r="B3123" s="32">
        <v>43661</v>
      </c>
      <c r="C3123" s="29" t="s">
        <v>13</v>
      </c>
      <c r="D3123" s="29" t="s">
        <v>1148</v>
      </c>
      <c r="E3123" s="29" t="s">
        <v>7</v>
      </c>
      <c r="F3123" t="s">
        <v>23</v>
      </c>
      <c r="G3123" s="22">
        <v>678.35</v>
      </c>
      <c r="H3123" t="s">
        <v>201</v>
      </c>
      <c r="I3123" t="s">
        <v>9</v>
      </c>
      <c r="J3123" s="29" t="s">
        <v>434</v>
      </c>
      <c r="K3123" s="29" t="s">
        <v>959</v>
      </c>
    </row>
    <row r="3124" spans="1:11" hidden="1" x14ac:dyDescent="0.25">
      <c r="A3124" s="31">
        <v>43647</v>
      </c>
      <c r="B3124" s="32">
        <v>43661</v>
      </c>
      <c r="C3124" s="29" t="s">
        <v>13</v>
      </c>
      <c r="D3124" s="29" t="s">
        <v>1148</v>
      </c>
      <c r="E3124" s="29" t="s">
        <v>7</v>
      </c>
      <c r="F3124" t="s">
        <v>23</v>
      </c>
      <c r="G3124" s="22">
        <v>1703.87</v>
      </c>
      <c r="H3124" t="s">
        <v>201</v>
      </c>
      <c r="I3124" t="s">
        <v>9</v>
      </c>
      <c r="J3124" s="29" t="s">
        <v>434</v>
      </c>
      <c r="K3124" s="29" t="s">
        <v>959</v>
      </c>
    </row>
    <row r="3125" spans="1:11" hidden="1" x14ac:dyDescent="0.25">
      <c r="A3125" s="31">
        <v>43647</v>
      </c>
      <c r="B3125" s="32">
        <v>43661</v>
      </c>
      <c r="C3125" s="29" t="s">
        <v>53</v>
      </c>
      <c r="D3125" s="29" t="s">
        <v>1148</v>
      </c>
      <c r="E3125" s="29" t="s">
        <v>7</v>
      </c>
      <c r="F3125" t="s">
        <v>23</v>
      </c>
      <c r="G3125" s="22">
        <v>987.4</v>
      </c>
      <c r="H3125" t="s">
        <v>201</v>
      </c>
      <c r="I3125" t="s">
        <v>9</v>
      </c>
      <c r="J3125" s="29" t="s">
        <v>434</v>
      </c>
      <c r="K3125" s="29" t="s">
        <v>959</v>
      </c>
    </row>
    <row r="3126" spans="1:11" hidden="1" x14ac:dyDescent="0.25">
      <c r="A3126" s="31">
        <v>43647</v>
      </c>
      <c r="B3126" s="32">
        <v>43661</v>
      </c>
      <c r="C3126" s="29" t="s">
        <v>0</v>
      </c>
      <c r="D3126" s="29" t="s">
        <v>1592</v>
      </c>
      <c r="E3126" s="29" t="s">
        <v>2</v>
      </c>
      <c r="F3126" t="s">
        <v>23</v>
      </c>
      <c r="G3126" s="22">
        <v>360</v>
      </c>
      <c r="H3126" t="s">
        <v>1891</v>
      </c>
      <c r="I3126" t="s">
        <v>108</v>
      </c>
      <c r="J3126" s="29" t="s">
        <v>960</v>
      </c>
      <c r="K3126" s="29" t="s">
        <v>956</v>
      </c>
    </row>
    <row r="3127" spans="1:11" hidden="1" x14ac:dyDescent="0.25">
      <c r="A3127" s="31">
        <v>43647</v>
      </c>
      <c r="B3127" s="32">
        <v>43661</v>
      </c>
      <c r="C3127" s="29" t="s">
        <v>0</v>
      </c>
      <c r="D3127" s="29" t="s">
        <v>1592</v>
      </c>
      <c r="E3127" s="29" t="s">
        <v>7</v>
      </c>
      <c r="F3127" t="s">
        <v>23</v>
      </c>
      <c r="G3127" s="22">
        <v>544</v>
      </c>
      <c r="H3127" t="s">
        <v>1892</v>
      </c>
      <c r="I3127" t="s">
        <v>108</v>
      </c>
      <c r="J3127" s="29" t="s">
        <v>434</v>
      </c>
      <c r="K3127" s="29" t="s">
        <v>956</v>
      </c>
    </row>
    <row r="3128" spans="1:11" hidden="1" x14ac:dyDescent="0.25">
      <c r="A3128" s="31">
        <v>43647</v>
      </c>
      <c r="B3128" s="32">
        <v>43661</v>
      </c>
      <c r="C3128" s="29" t="s">
        <v>0</v>
      </c>
      <c r="D3128" s="29" t="s">
        <v>1592</v>
      </c>
      <c r="E3128" s="29" t="s">
        <v>2</v>
      </c>
      <c r="F3128" t="s">
        <v>23</v>
      </c>
      <c r="G3128" s="22">
        <v>770</v>
      </c>
      <c r="H3128" t="s">
        <v>1892</v>
      </c>
      <c r="I3128" t="s">
        <v>108</v>
      </c>
      <c r="J3128" s="29" t="s">
        <v>960</v>
      </c>
      <c r="K3128" s="29" t="s">
        <v>956</v>
      </c>
    </row>
    <row r="3129" spans="1:11" hidden="1" x14ac:dyDescent="0.25">
      <c r="A3129" s="31">
        <v>43647</v>
      </c>
      <c r="B3129" s="32">
        <v>43661</v>
      </c>
      <c r="C3129" s="29" t="s">
        <v>0</v>
      </c>
      <c r="D3129" s="29" t="s">
        <v>1902</v>
      </c>
      <c r="F3129" t="s">
        <v>1903</v>
      </c>
      <c r="G3129" s="22">
        <v>18000</v>
      </c>
      <c r="H3129" t="s">
        <v>1904</v>
      </c>
      <c r="I3129" t="s">
        <v>1411</v>
      </c>
    </row>
    <row r="3130" spans="1:11" hidden="1" x14ac:dyDescent="0.25">
      <c r="A3130" s="31">
        <v>43647</v>
      </c>
      <c r="B3130" s="32">
        <v>43661</v>
      </c>
      <c r="C3130" s="29" t="s">
        <v>0</v>
      </c>
      <c r="D3130" s="29" t="s">
        <v>398</v>
      </c>
      <c r="E3130" s="29" t="s">
        <v>2</v>
      </c>
      <c r="F3130" t="s">
        <v>23</v>
      </c>
      <c r="G3130" s="22">
        <v>400</v>
      </c>
      <c r="H3130" t="s">
        <v>1898</v>
      </c>
      <c r="I3130" t="s">
        <v>108</v>
      </c>
      <c r="J3130" s="29" t="s">
        <v>960</v>
      </c>
      <c r="K3130" s="29" t="s">
        <v>956</v>
      </c>
    </row>
    <row r="3131" spans="1:11" hidden="1" x14ac:dyDescent="0.25">
      <c r="A3131" s="31">
        <v>43647</v>
      </c>
      <c r="B3131" s="32">
        <v>43661</v>
      </c>
      <c r="C3131" s="29" t="s">
        <v>0</v>
      </c>
      <c r="D3131" s="29" t="s">
        <v>74</v>
      </c>
      <c r="E3131" s="29" t="s">
        <v>7</v>
      </c>
      <c r="F3131" t="s">
        <v>23</v>
      </c>
      <c r="G3131" s="22">
        <v>1392.17</v>
      </c>
      <c r="H3131" t="s">
        <v>1490</v>
      </c>
      <c r="I3131"/>
      <c r="J3131" s="29" t="s">
        <v>434</v>
      </c>
      <c r="K3131" s="29" t="s">
        <v>959</v>
      </c>
    </row>
    <row r="3132" spans="1:11" hidden="1" x14ac:dyDescent="0.25">
      <c r="A3132" s="31">
        <v>43647</v>
      </c>
      <c r="B3132" s="32">
        <v>43661</v>
      </c>
      <c r="C3132" s="29" t="s">
        <v>0</v>
      </c>
      <c r="D3132" s="29" t="s">
        <v>223</v>
      </c>
      <c r="E3132" s="29" t="s">
        <v>7</v>
      </c>
      <c r="F3132" t="s">
        <v>23</v>
      </c>
      <c r="G3132" s="22">
        <v>275</v>
      </c>
      <c r="H3132" t="s">
        <v>1889</v>
      </c>
      <c r="I3132" t="s">
        <v>1890</v>
      </c>
      <c r="J3132" s="29" t="s">
        <v>964</v>
      </c>
    </row>
    <row r="3133" spans="1:11" hidden="1" x14ac:dyDescent="0.25">
      <c r="A3133" s="31">
        <v>43647</v>
      </c>
      <c r="B3133" s="32">
        <v>43661</v>
      </c>
      <c r="C3133" s="29" t="s">
        <v>0</v>
      </c>
      <c r="D3133" s="29" t="s">
        <v>316</v>
      </c>
      <c r="E3133" s="29" t="s">
        <v>7</v>
      </c>
      <c r="F3133" t="s">
        <v>23</v>
      </c>
      <c r="G3133" s="22">
        <v>1108.08</v>
      </c>
      <c r="H3133" t="s">
        <v>1889</v>
      </c>
      <c r="I3133" t="s">
        <v>1890</v>
      </c>
      <c r="J3133" s="29" t="s">
        <v>434</v>
      </c>
      <c r="K3133" s="29" t="s">
        <v>956</v>
      </c>
    </row>
    <row r="3134" spans="1:11" hidden="1" x14ac:dyDescent="0.25">
      <c r="A3134" s="31">
        <v>43647</v>
      </c>
      <c r="B3134" s="32">
        <v>43661</v>
      </c>
      <c r="C3134" s="29" t="s">
        <v>0</v>
      </c>
      <c r="D3134" s="29" t="s">
        <v>209</v>
      </c>
      <c r="E3134" s="29" t="s">
        <v>7</v>
      </c>
      <c r="F3134" t="s">
        <v>23</v>
      </c>
      <c r="G3134" s="22">
        <v>451</v>
      </c>
      <c r="H3134" t="s">
        <v>1897</v>
      </c>
      <c r="I3134" t="s">
        <v>108</v>
      </c>
      <c r="J3134" s="29" t="s">
        <v>434</v>
      </c>
      <c r="K3134" s="29" t="s">
        <v>956</v>
      </c>
    </row>
    <row r="3135" spans="1:11" hidden="1" x14ac:dyDescent="0.25">
      <c r="A3135" s="31">
        <v>43647</v>
      </c>
      <c r="B3135" s="32">
        <v>43661</v>
      </c>
      <c r="C3135" s="29" t="s">
        <v>53</v>
      </c>
      <c r="D3135" s="29" t="s">
        <v>1809</v>
      </c>
      <c r="E3135" s="29" t="s">
        <v>2</v>
      </c>
      <c r="F3135" t="s">
        <v>23</v>
      </c>
      <c r="G3135" s="22">
        <v>152.41999999999999</v>
      </c>
      <c r="H3135" t="s">
        <v>1901</v>
      </c>
      <c r="I3135" t="s">
        <v>9</v>
      </c>
      <c r="J3135" s="29" t="s">
        <v>960</v>
      </c>
      <c r="K3135" s="29" t="s">
        <v>433</v>
      </c>
    </row>
    <row r="3136" spans="1:11" hidden="1" x14ac:dyDescent="0.25">
      <c r="A3136" s="31">
        <v>43647</v>
      </c>
      <c r="B3136" s="32">
        <v>43661</v>
      </c>
      <c r="C3136" s="29" t="s">
        <v>13</v>
      </c>
      <c r="D3136" s="29" t="s">
        <v>80</v>
      </c>
      <c r="E3136" s="29" t="s">
        <v>2</v>
      </c>
      <c r="F3136" t="s">
        <v>23</v>
      </c>
      <c r="G3136" s="22">
        <v>1382.47</v>
      </c>
      <c r="H3136" t="s">
        <v>1250</v>
      </c>
      <c r="I3136" t="s">
        <v>9</v>
      </c>
      <c r="J3136" s="29" t="s">
        <v>960</v>
      </c>
      <c r="K3136" s="29" t="s">
        <v>433</v>
      </c>
    </row>
    <row r="3137" spans="1:11" hidden="1" x14ac:dyDescent="0.25">
      <c r="A3137" s="31">
        <v>43647</v>
      </c>
      <c r="B3137" s="32">
        <v>43661</v>
      </c>
      <c r="C3137" s="29" t="s">
        <v>0</v>
      </c>
      <c r="D3137" s="29" t="s">
        <v>344</v>
      </c>
      <c r="E3137" s="29" t="s">
        <v>2</v>
      </c>
      <c r="F3137" t="s">
        <v>23</v>
      </c>
      <c r="G3137" s="22">
        <v>180</v>
      </c>
      <c r="H3137" t="s">
        <v>1893</v>
      </c>
      <c r="I3137"/>
      <c r="J3137" s="29" t="s">
        <v>960</v>
      </c>
      <c r="K3137" s="29" t="s">
        <v>956</v>
      </c>
    </row>
    <row r="3138" spans="1:11" hidden="1" x14ac:dyDescent="0.25">
      <c r="A3138" s="31">
        <v>43647</v>
      </c>
      <c r="B3138" s="32">
        <v>43661</v>
      </c>
      <c r="C3138" s="29" t="s">
        <v>0</v>
      </c>
      <c r="D3138" s="29" t="s">
        <v>344</v>
      </c>
      <c r="E3138" s="29" t="s">
        <v>2</v>
      </c>
      <c r="F3138" t="s">
        <v>23</v>
      </c>
      <c r="G3138" s="22">
        <v>180</v>
      </c>
      <c r="H3138" t="s">
        <v>1894</v>
      </c>
      <c r="I3138"/>
      <c r="J3138" s="29" t="s">
        <v>960</v>
      </c>
      <c r="K3138" s="29" t="s">
        <v>956</v>
      </c>
    </row>
    <row r="3139" spans="1:11" hidden="1" x14ac:dyDescent="0.25">
      <c r="A3139" s="31">
        <v>43647</v>
      </c>
      <c r="B3139" s="32">
        <v>43661</v>
      </c>
      <c r="C3139" s="29" t="s">
        <v>79</v>
      </c>
      <c r="D3139" s="29" t="s">
        <v>1575</v>
      </c>
      <c r="E3139" s="29" t="s">
        <v>2</v>
      </c>
      <c r="F3139" t="s">
        <v>1124</v>
      </c>
      <c r="G3139" s="22">
        <v>8147.08</v>
      </c>
      <c r="H3139" t="s">
        <v>1576</v>
      </c>
      <c r="I3139" t="s">
        <v>5</v>
      </c>
      <c r="J3139" s="29" t="s">
        <v>964</v>
      </c>
    </row>
    <row r="3140" spans="1:11" hidden="1" x14ac:dyDescent="0.25">
      <c r="A3140" s="31">
        <v>43647</v>
      </c>
      <c r="B3140" s="32">
        <v>43661</v>
      </c>
      <c r="C3140" s="29" t="s">
        <v>0</v>
      </c>
      <c r="D3140" s="29" t="s">
        <v>1020</v>
      </c>
      <c r="E3140" s="29" t="s">
        <v>7</v>
      </c>
      <c r="F3140" t="s">
        <v>23</v>
      </c>
      <c r="G3140" s="22">
        <v>142.5</v>
      </c>
      <c r="H3140" t="s">
        <v>1899</v>
      </c>
      <c r="I3140" t="s">
        <v>108</v>
      </c>
      <c r="J3140" s="29" t="s">
        <v>434</v>
      </c>
      <c r="K3140" s="29" t="s">
        <v>956</v>
      </c>
    </row>
    <row r="3141" spans="1:11" hidden="1" x14ac:dyDescent="0.25">
      <c r="A3141" s="31">
        <v>43647</v>
      </c>
      <c r="B3141" s="32">
        <v>43661</v>
      </c>
      <c r="C3141" s="29" t="s">
        <v>0</v>
      </c>
      <c r="D3141" s="29" t="s">
        <v>1020</v>
      </c>
      <c r="E3141" s="29" t="s">
        <v>7</v>
      </c>
      <c r="F3141" t="s">
        <v>92</v>
      </c>
      <c r="G3141" s="22">
        <v>1580</v>
      </c>
      <c r="H3141" t="s">
        <v>1900</v>
      </c>
      <c r="I3141" t="s">
        <v>108</v>
      </c>
      <c r="J3141" s="29" t="s">
        <v>434</v>
      </c>
      <c r="K3141" s="29" t="s">
        <v>957</v>
      </c>
    </row>
    <row r="3142" spans="1:11" hidden="1" x14ac:dyDescent="0.25">
      <c r="A3142" s="31">
        <v>43647</v>
      </c>
      <c r="B3142" s="32">
        <v>43661</v>
      </c>
      <c r="C3142" s="29" t="s">
        <v>53</v>
      </c>
      <c r="D3142" s="29" t="s">
        <v>1887</v>
      </c>
      <c r="E3142" s="29" t="s">
        <v>2</v>
      </c>
      <c r="F3142" t="s">
        <v>23</v>
      </c>
      <c r="G3142" s="22">
        <v>625.11</v>
      </c>
      <c r="H3142" t="s">
        <v>1888</v>
      </c>
      <c r="I3142" t="s">
        <v>9</v>
      </c>
      <c r="J3142" s="29" t="s">
        <v>960</v>
      </c>
      <c r="K3142" s="29" t="s">
        <v>433</v>
      </c>
    </row>
    <row r="3143" spans="1:11" hidden="1" x14ac:dyDescent="0.25">
      <c r="A3143" s="31">
        <v>43647</v>
      </c>
      <c r="B3143" s="32">
        <v>43661</v>
      </c>
      <c r="C3143" s="29" t="s">
        <v>0</v>
      </c>
      <c r="D3143" s="29" t="s">
        <v>1275</v>
      </c>
      <c r="E3143" s="29" t="s">
        <v>2</v>
      </c>
      <c r="F3143" t="s">
        <v>19</v>
      </c>
      <c r="G3143" s="22">
        <v>4452.38</v>
      </c>
      <c r="H3143" t="s">
        <v>1276</v>
      </c>
      <c r="I3143" t="s">
        <v>5</v>
      </c>
      <c r="J3143" s="29" t="s">
        <v>964</v>
      </c>
    </row>
    <row r="3144" spans="1:11" hidden="1" x14ac:dyDescent="0.25">
      <c r="A3144" s="31">
        <v>43647</v>
      </c>
      <c r="B3144" s="32">
        <v>43662</v>
      </c>
      <c r="C3144" s="29" t="s">
        <v>0</v>
      </c>
      <c r="D3144" s="29" t="s">
        <v>315</v>
      </c>
      <c r="E3144" s="29" t="s">
        <v>7</v>
      </c>
      <c r="F3144" t="s">
        <v>23</v>
      </c>
      <c r="G3144" s="22">
        <v>260</v>
      </c>
      <c r="H3144" t="s">
        <v>1908</v>
      </c>
      <c r="I3144" t="s">
        <v>108</v>
      </c>
      <c r="J3144" s="29" t="s">
        <v>434</v>
      </c>
      <c r="K3144" s="29" t="s">
        <v>957</v>
      </c>
    </row>
    <row r="3145" spans="1:11" hidden="1" x14ac:dyDescent="0.25">
      <c r="A3145" s="31">
        <v>43647</v>
      </c>
      <c r="B3145" s="32">
        <v>43662</v>
      </c>
      <c r="C3145" s="29" t="s">
        <v>0</v>
      </c>
      <c r="D3145" s="29" t="s">
        <v>319</v>
      </c>
      <c r="E3145" s="29" t="s">
        <v>7</v>
      </c>
      <c r="F3145" t="s">
        <v>23</v>
      </c>
      <c r="G3145" s="22">
        <v>74.38</v>
      </c>
      <c r="H3145" t="s">
        <v>1905</v>
      </c>
      <c r="I3145" t="s">
        <v>108</v>
      </c>
      <c r="J3145" s="29" t="s">
        <v>434</v>
      </c>
      <c r="K3145" s="29" t="s">
        <v>956</v>
      </c>
    </row>
    <row r="3146" spans="1:11" hidden="1" x14ac:dyDescent="0.25">
      <c r="A3146" s="31">
        <v>43647</v>
      </c>
      <c r="B3146" s="32">
        <v>43662</v>
      </c>
      <c r="C3146" s="29" t="s">
        <v>0</v>
      </c>
      <c r="D3146" s="29" t="s">
        <v>319</v>
      </c>
      <c r="E3146" s="29" t="s">
        <v>2</v>
      </c>
      <c r="F3146" t="s">
        <v>23</v>
      </c>
      <c r="G3146" s="22">
        <v>30</v>
      </c>
      <c r="H3146" t="s">
        <v>1905</v>
      </c>
      <c r="I3146" t="s">
        <v>108</v>
      </c>
      <c r="J3146" s="29" t="s">
        <v>960</v>
      </c>
      <c r="K3146" s="29" t="s">
        <v>956</v>
      </c>
    </row>
    <row r="3147" spans="1:11" hidden="1" x14ac:dyDescent="0.25">
      <c r="A3147" s="31">
        <v>43647</v>
      </c>
      <c r="B3147" s="32">
        <v>43662</v>
      </c>
      <c r="C3147" s="29" t="s">
        <v>13</v>
      </c>
      <c r="D3147" s="29" t="s">
        <v>116</v>
      </c>
      <c r="E3147" s="29" t="s">
        <v>7</v>
      </c>
      <c r="F3147" t="s">
        <v>92</v>
      </c>
      <c r="G3147" s="22">
        <v>51500</v>
      </c>
      <c r="H3147" t="s">
        <v>117</v>
      </c>
      <c r="I3147" t="s">
        <v>17</v>
      </c>
      <c r="J3147" s="29" t="s">
        <v>439</v>
      </c>
    </row>
    <row r="3148" spans="1:11" hidden="1" x14ac:dyDescent="0.25">
      <c r="A3148" s="31">
        <v>43647</v>
      </c>
      <c r="B3148" s="32">
        <v>43662</v>
      </c>
      <c r="C3148" s="29" t="s">
        <v>0</v>
      </c>
      <c r="D3148" s="29" t="s">
        <v>1014</v>
      </c>
      <c r="E3148" s="29" t="s">
        <v>7</v>
      </c>
      <c r="F3148" t="s">
        <v>11</v>
      </c>
      <c r="G3148" s="22">
        <v>1926.4</v>
      </c>
      <c r="H3148" t="s">
        <v>1909</v>
      </c>
      <c r="I3148"/>
      <c r="J3148" s="29" t="s">
        <v>434</v>
      </c>
      <c r="K3148" s="29" t="s">
        <v>959</v>
      </c>
    </row>
    <row r="3149" spans="1:11" x14ac:dyDescent="0.25">
      <c r="A3149" s="31">
        <v>43647</v>
      </c>
      <c r="B3149" s="32">
        <v>43662</v>
      </c>
      <c r="C3149" s="29" t="s">
        <v>79</v>
      </c>
      <c r="D3149" s="29" t="s">
        <v>74</v>
      </c>
      <c r="E3149" s="29" t="s">
        <v>1481</v>
      </c>
      <c r="F3149" t="s">
        <v>23</v>
      </c>
      <c r="G3149" s="22">
        <v>53670.63</v>
      </c>
      <c r="H3149" t="s">
        <v>1875</v>
      </c>
      <c r="I3149"/>
    </row>
    <row r="3150" spans="1:11" hidden="1" x14ac:dyDescent="0.25">
      <c r="A3150" s="31">
        <v>43647</v>
      </c>
      <c r="B3150" s="32">
        <v>43662</v>
      </c>
      <c r="C3150" s="29" t="s">
        <v>0</v>
      </c>
      <c r="D3150" s="29" t="s">
        <v>45</v>
      </c>
      <c r="E3150" s="29" t="s">
        <v>7</v>
      </c>
      <c r="F3150" t="s">
        <v>19</v>
      </c>
      <c r="G3150" s="22">
        <v>3233.04</v>
      </c>
      <c r="H3150" t="s">
        <v>30</v>
      </c>
      <c r="I3150" t="s">
        <v>21</v>
      </c>
      <c r="J3150" s="29" t="s">
        <v>961</v>
      </c>
    </row>
    <row r="3151" spans="1:11" hidden="1" x14ac:dyDescent="0.25">
      <c r="A3151" s="31">
        <v>43647</v>
      </c>
      <c r="B3151" s="32">
        <v>43662</v>
      </c>
      <c r="C3151" s="29" t="s">
        <v>0</v>
      </c>
      <c r="D3151" s="29" t="s">
        <v>59</v>
      </c>
      <c r="E3151" s="29" t="s">
        <v>7</v>
      </c>
      <c r="F3151" t="s">
        <v>60</v>
      </c>
      <c r="G3151" s="22">
        <v>32041</v>
      </c>
      <c r="H3151" t="s">
        <v>61</v>
      </c>
      <c r="I3151" t="s">
        <v>21</v>
      </c>
      <c r="J3151" s="29" t="s">
        <v>961</v>
      </c>
    </row>
    <row r="3152" spans="1:11" hidden="1" x14ac:dyDescent="0.25">
      <c r="A3152" s="31">
        <v>43647</v>
      </c>
      <c r="B3152" s="32">
        <v>43662</v>
      </c>
      <c r="C3152" s="29" t="s">
        <v>0</v>
      </c>
      <c r="D3152" s="29" t="s">
        <v>146</v>
      </c>
      <c r="E3152" s="29" t="s">
        <v>7</v>
      </c>
      <c r="F3152" t="s">
        <v>44</v>
      </c>
      <c r="G3152" s="22">
        <v>190.95</v>
      </c>
      <c r="H3152" t="s">
        <v>30</v>
      </c>
      <c r="I3152" t="s">
        <v>21</v>
      </c>
      <c r="J3152" s="29" t="s">
        <v>961</v>
      </c>
    </row>
    <row r="3153" spans="1:11" hidden="1" x14ac:dyDescent="0.25">
      <c r="A3153" s="31">
        <v>43647</v>
      </c>
      <c r="B3153" s="32">
        <v>43662</v>
      </c>
      <c r="C3153" s="29" t="s">
        <v>0</v>
      </c>
      <c r="D3153" s="29" t="s">
        <v>43</v>
      </c>
      <c r="E3153" s="29" t="s">
        <v>7</v>
      </c>
      <c r="F3153" t="s">
        <v>44</v>
      </c>
      <c r="G3153" s="22">
        <v>1024.76</v>
      </c>
      <c r="H3153" t="s">
        <v>30</v>
      </c>
      <c r="I3153" t="s">
        <v>21</v>
      </c>
      <c r="J3153" s="29" t="s">
        <v>961</v>
      </c>
    </row>
    <row r="3154" spans="1:11" hidden="1" x14ac:dyDescent="0.25">
      <c r="A3154" s="31">
        <v>43647</v>
      </c>
      <c r="B3154" s="32">
        <v>43662</v>
      </c>
      <c r="C3154" s="29" t="s">
        <v>0</v>
      </c>
      <c r="D3154" s="29" t="s">
        <v>1040</v>
      </c>
      <c r="E3154" s="29" t="s">
        <v>7</v>
      </c>
      <c r="F3154" t="s">
        <v>23</v>
      </c>
      <c r="G3154" s="22">
        <v>660</v>
      </c>
      <c r="H3154" t="s">
        <v>1906</v>
      </c>
      <c r="I3154" t="s">
        <v>108</v>
      </c>
      <c r="J3154" s="29" t="s">
        <v>434</v>
      </c>
      <c r="K3154" s="29" t="s">
        <v>956</v>
      </c>
    </row>
    <row r="3155" spans="1:11" hidden="1" x14ac:dyDescent="0.25">
      <c r="A3155" s="31">
        <v>43647</v>
      </c>
      <c r="B3155" s="32">
        <v>43662</v>
      </c>
      <c r="C3155" s="29" t="s">
        <v>0</v>
      </c>
      <c r="D3155" s="29" t="s">
        <v>1040</v>
      </c>
      <c r="E3155" s="29" t="s">
        <v>2</v>
      </c>
      <c r="F3155" t="s">
        <v>23</v>
      </c>
      <c r="G3155" s="22">
        <v>200</v>
      </c>
      <c r="H3155" t="s">
        <v>1906</v>
      </c>
      <c r="I3155" t="s">
        <v>108</v>
      </c>
      <c r="J3155" s="29" t="s">
        <v>960</v>
      </c>
      <c r="K3155" s="29" t="s">
        <v>956</v>
      </c>
    </row>
    <row r="3156" spans="1:11" hidden="1" x14ac:dyDescent="0.25">
      <c r="A3156" s="31">
        <v>43647</v>
      </c>
      <c r="B3156" s="32">
        <v>43662</v>
      </c>
      <c r="C3156" s="29" t="s">
        <v>13</v>
      </c>
      <c r="D3156" s="29" t="s">
        <v>344</v>
      </c>
      <c r="E3156" s="29" t="s">
        <v>2</v>
      </c>
      <c r="F3156" t="s">
        <v>92</v>
      </c>
      <c r="G3156" s="22">
        <v>4025</v>
      </c>
      <c r="H3156" t="s">
        <v>1615</v>
      </c>
      <c r="I3156" t="s">
        <v>229</v>
      </c>
      <c r="J3156" s="29" t="s">
        <v>438</v>
      </c>
      <c r="K3156" s="29" t="s">
        <v>957</v>
      </c>
    </row>
    <row r="3157" spans="1:11" hidden="1" x14ac:dyDescent="0.25">
      <c r="A3157" s="31">
        <v>43647</v>
      </c>
      <c r="B3157" s="32">
        <v>43662</v>
      </c>
      <c r="C3157" s="29" t="s">
        <v>0</v>
      </c>
      <c r="D3157" s="29" t="s">
        <v>1020</v>
      </c>
      <c r="E3157" s="29" t="s">
        <v>7</v>
      </c>
      <c r="F3157" t="s">
        <v>92</v>
      </c>
      <c r="G3157" s="22">
        <v>2215.11</v>
      </c>
      <c r="H3157" t="s">
        <v>1906</v>
      </c>
      <c r="I3157" t="s">
        <v>108</v>
      </c>
      <c r="J3157" s="29" t="s">
        <v>434</v>
      </c>
      <c r="K3157" s="29" t="s">
        <v>956</v>
      </c>
    </row>
    <row r="3158" spans="1:11" hidden="1" x14ac:dyDescent="0.25">
      <c r="A3158" s="31">
        <v>43647</v>
      </c>
      <c r="B3158" s="32">
        <v>43662</v>
      </c>
      <c r="C3158" s="29" t="s">
        <v>13</v>
      </c>
      <c r="D3158" s="29" t="s">
        <v>114</v>
      </c>
      <c r="E3158" s="29" t="s">
        <v>7</v>
      </c>
      <c r="F3158" t="s">
        <v>92</v>
      </c>
      <c r="G3158" s="22">
        <v>26000</v>
      </c>
      <c r="H3158" t="s">
        <v>115</v>
      </c>
      <c r="I3158" t="s">
        <v>17</v>
      </c>
      <c r="J3158" s="29" t="s">
        <v>439</v>
      </c>
    </row>
    <row r="3159" spans="1:11" hidden="1" x14ac:dyDescent="0.25">
      <c r="A3159" s="31">
        <v>43647</v>
      </c>
      <c r="B3159" s="32">
        <v>43662</v>
      </c>
      <c r="C3159" s="29" t="s">
        <v>0</v>
      </c>
      <c r="D3159" s="29" t="s">
        <v>150</v>
      </c>
      <c r="E3159" s="29" t="s">
        <v>7</v>
      </c>
      <c r="F3159" t="s">
        <v>23</v>
      </c>
      <c r="G3159" s="22">
        <v>273.36</v>
      </c>
      <c r="H3159" t="s">
        <v>1907</v>
      </c>
      <c r="I3159" t="s">
        <v>9</v>
      </c>
      <c r="J3159" s="29" t="s">
        <v>964</v>
      </c>
    </row>
    <row r="3160" spans="1:11" x14ac:dyDescent="0.25">
      <c r="A3160" s="31">
        <v>43647</v>
      </c>
      <c r="B3160" s="32">
        <v>43662</v>
      </c>
      <c r="C3160" s="29" t="s">
        <v>79</v>
      </c>
      <c r="D3160" s="29" t="s">
        <v>28</v>
      </c>
      <c r="E3160" s="29" t="s">
        <v>1479</v>
      </c>
      <c r="F3160" t="s">
        <v>15</v>
      </c>
      <c r="G3160" s="22">
        <v>804621.48</v>
      </c>
      <c r="H3160" t="s">
        <v>1522</v>
      </c>
      <c r="I3160"/>
    </row>
    <row r="3161" spans="1:11" x14ac:dyDescent="0.25">
      <c r="A3161" s="31">
        <v>43647</v>
      </c>
      <c r="B3161" s="32">
        <v>43663</v>
      </c>
      <c r="C3161" s="29" t="s">
        <v>13</v>
      </c>
      <c r="D3161" s="29" t="s">
        <v>1580</v>
      </c>
      <c r="E3161" s="29" t="s">
        <v>1482</v>
      </c>
      <c r="F3161" t="s">
        <v>106</v>
      </c>
      <c r="G3161" s="22">
        <v>16000</v>
      </c>
      <c r="H3161" t="s">
        <v>1915</v>
      </c>
      <c r="I3161" t="s">
        <v>9</v>
      </c>
    </row>
    <row r="3162" spans="1:11" hidden="1" x14ac:dyDescent="0.25">
      <c r="A3162" s="31">
        <v>43647</v>
      </c>
      <c r="B3162" s="32">
        <v>43663</v>
      </c>
      <c r="C3162" s="29" t="s">
        <v>0</v>
      </c>
      <c r="D3162" s="29" t="s">
        <v>137</v>
      </c>
      <c r="E3162" s="29" t="s">
        <v>7</v>
      </c>
      <c r="F3162" t="s">
        <v>106</v>
      </c>
      <c r="G3162" s="22">
        <v>1060</v>
      </c>
      <c r="H3162" t="s">
        <v>183</v>
      </c>
      <c r="I3162" t="s">
        <v>5</v>
      </c>
      <c r="J3162" s="29" t="s">
        <v>434</v>
      </c>
      <c r="K3162" s="29" t="s">
        <v>956</v>
      </c>
    </row>
    <row r="3163" spans="1:11" hidden="1" x14ac:dyDescent="0.25">
      <c r="A3163" s="31">
        <v>43647</v>
      </c>
      <c r="B3163" s="32">
        <v>43663</v>
      </c>
      <c r="C3163" s="29" t="s">
        <v>0</v>
      </c>
      <c r="D3163" s="29" t="s">
        <v>545</v>
      </c>
      <c r="E3163" s="29" t="s">
        <v>7</v>
      </c>
      <c r="F3163" t="s">
        <v>23</v>
      </c>
      <c r="G3163" s="22">
        <v>105</v>
      </c>
      <c r="H3163" t="s">
        <v>347</v>
      </c>
      <c r="I3163"/>
      <c r="J3163" s="29" t="s">
        <v>964</v>
      </c>
    </row>
    <row r="3164" spans="1:11" hidden="1" x14ac:dyDescent="0.25">
      <c r="A3164" s="31">
        <v>43647</v>
      </c>
      <c r="B3164" s="32">
        <v>43663</v>
      </c>
      <c r="C3164" s="29" t="s">
        <v>79</v>
      </c>
      <c r="D3164" s="29" t="s">
        <v>545</v>
      </c>
      <c r="E3164" s="29" t="s">
        <v>7</v>
      </c>
      <c r="F3164" t="s">
        <v>97</v>
      </c>
      <c r="G3164" s="22">
        <v>1797</v>
      </c>
      <c r="H3164" t="s">
        <v>1920</v>
      </c>
      <c r="I3164" t="s">
        <v>9</v>
      </c>
      <c r="J3164" s="29" t="s">
        <v>964</v>
      </c>
    </row>
    <row r="3165" spans="1:11" hidden="1" x14ac:dyDescent="0.25">
      <c r="A3165" s="31">
        <v>43647</v>
      </c>
      <c r="B3165" s="32">
        <v>43663</v>
      </c>
      <c r="C3165" s="29" t="s">
        <v>13</v>
      </c>
      <c r="D3165" s="29" t="s">
        <v>398</v>
      </c>
      <c r="E3165" s="29" t="s">
        <v>2</v>
      </c>
      <c r="F3165" t="s">
        <v>23</v>
      </c>
      <c r="G3165" s="22">
        <v>1500</v>
      </c>
      <c r="H3165" t="s">
        <v>1805</v>
      </c>
      <c r="I3165" t="s">
        <v>108</v>
      </c>
      <c r="J3165" s="29" t="s">
        <v>960</v>
      </c>
      <c r="K3165" s="29" t="s">
        <v>957</v>
      </c>
    </row>
    <row r="3166" spans="1:11" hidden="1" x14ac:dyDescent="0.25">
      <c r="A3166" s="31">
        <v>43647</v>
      </c>
      <c r="B3166" s="32">
        <v>43663</v>
      </c>
      <c r="C3166" s="29" t="s">
        <v>0</v>
      </c>
      <c r="D3166" s="29" t="s">
        <v>242</v>
      </c>
      <c r="E3166" s="29" t="s">
        <v>7</v>
      </c>
      <c r="F3166" t="s">
        <v>23</v>
      </c>
      <c r="G3166" s="22">
        <v>453.6</v>
      </c>
      <c r="H3166" t="s">
        <v>183</v>
      </c>
      <c r="I3166" t="s">
        <v>5</v>
      </c>
      <c r="J3166" s="29" t="s">
        <v>434</v>
      </c>
      <c r="K3166" s="29" t="s">
        <v>956</v>
      </c>
    </row>
    <row r="3167" spans="1:11" hidden="1" x14ac:dyDescent="0.25">
      <c r="A3167" s="31">
        <v>43647</v>
      </c>
      <c r="B3167" s="32">
        <v>43663</v>
      </c>
      <c r="C3167" s="29" t="s">
        <v>0</v>
      </c>
      <c r="D3167" s="29" t="s">
        <v>671</v>
      </c>
      <c r="E3167" s="29" t="s">
        <v>7</v>
      </c>
      <c r="F3167" t="s">
        <v>92</v>
      </c>
      <c r="G3167" s="22">
        <v>1282</v>
      </c>
      <c r="H3167" t="s">
        <v>1918</v>
      </c>
      <c r="I3167" t="s">
        <v>108</v>
      </c>
      <c r="J3167" s="29" t="s">
        <v>434</v>
      </c>
      <c r="K3167" s="29" t="s">
        <v>956</v>
      </c>
    </row>
    <row r="3168" spans="1:11" hidden="1" x14ac:dyDescent="0.25">
      <c r="A3168" s="31">
        <v>43647</v>
      </c>
      <c r="B3168" s="32">
        <v>43663</v>
      </c>
      <c r="C3168" s="29" t="s">
        <v>0</v>
      </c>
      <c r="D3168" s="29" t="s">
        <v>99</v>
      </c>
      <c r="E3168" s="29" t="s">
        <v>2</v>
      </c>
      <c r="F3168" t="s">
        <v>23</v>
      </c>
      <c r="G3168" s="22">
        <v>360</v>
      </c>
      <c r="H3168" t="s">
        <v>1916</v>
      </c>
      <c r="I3168" t="s">
        <v>9</v>
      </c>
      <c r="J3168" s="29" t="s">
        <v>964</v>
      </c>
    </row>
    <row r="3169" spans="1:11" x14ac:dyDescent="0.25">
      <c r="A3169" s="31">
        <v>43647</v>
      </c>
      <c r="B3169" s="32">
        <v>43663</v>
      </c>
      <c r="C3169" s="29" t="s">
        <v>79</v>
      </c>
      <c r="D3169" s="29" t="s">
        <v>39</v>
      </c>
      <c r="E3169" s="29" t="s">
        <v>1479</v>
      </c>
      <c r="F3169" t="s">
        <v>11</v>
      </c>
      <c r="G3169" s="22">
        <v>11041.67</v>
      </c>
      <c r="H3169" t="s">
        <v>245</v>
      </c>
      <c r="I3169" t="s">
        <v>1084</v>
      </c>
    </row>
    <row r="3170" spans="1:11" x14ac:dyDescent="0.25">
      <c r="A3170" s="31">
        <v>43647</v>
      </c>
      <c r="B3170" s="32">
        <v>43663</v>
      </c>
      <c r="C3170" s="29" t="s">
        <v>79</v>
      </c>
      <c r="D3170" s="29" t="s">
        <v>39</v>
      </c>
      <c r="E3170" s="29" t="s">
        <v>1479</v>
      </c>
      <c r="F3170" t="s">
        <v>11</v>
      </c>
      <c r="G3170" s="22">
        <v>12110</v>
      </c>
      <c r="H3170" t="s">
        <v>1917</v>
      </c>
      <c r="I3170"/>
    </row>
    <row r="3171" spans="1:11" hidden="1" x14ac:dyDescent="0.25">
      <c r="A3171" s="31">
        <v>43647</v>
      </c>
      <c r="B3171" s="32">
        <v>43663</v>
      </c>
      <c r="C3171" s="29" t="s">
        <v>0</v>
      </c>
      <c r="D3171" s="29" t="s">
        <v>41</v>
      </c>
      <c r="E3171" s="29" t="s">
        <v>7</v>
      </c>
      <c r="F3171" t="s">
        <v>19</v>
      </c>
      <c r="G3171" s="22">
        <v>4536.3999999999996</v>
      </c>
      <c r="H3171" t="s">
        <v>30</v>
      </c>
      <c r="I3171" t="s">
        <v>21</v>
      </c>
      <c r="J3171" s="29" t="s">
        <v>961</v>
      </c>
    </row>
    <row r="3172" spans="1:11" hidden="1" x14ac:dyDescent="0.25">
      <c r="A3172" s="31">
        <v>43647</v>
      </c>
      <c r="B3172" s="32">
        <v>43663</v>
      </c>
      <c r="C3172" s="29" t="s">
        <v>0</v>
      </c>
      <c r="D3172" s="29" t="s">
        <v>209</v>
      </c>
      <c r="E3172" s="29" t="s">
        <v>7</v>
      </c>
      <c r="F3172" t="s">
        <v>23</v>
      </c>
      <c r="G3172" s="22">
        <v>744.95</v>
      </c>
      <c r="H3172" t="s">
        <v>183</v>
      </c>
      <c r="I3172" t="s">
        <v>5</v>
      </c>
      <c r="J3172" s="29" t="s">
        <v>964</v>
      </c>
    </row>
    <row r="3173" spans="1:11" hidden="1" x14ac:dyDescent="0.25">
      <c r="A3173" s="31">
        <v>43647</v>
      </c>
      <c r="B3173" s="32">
        <v>43663</v>
      </c>
      <c r="C3173" s="29" t="s">
        <v>0</v>
      </c>
      <c r="D3173" s="29" t="s">
        <v>1040</v>
      </c>
      <c r="E3173" s="29" t="s">
        <v>7</v>
      </c>
      <c r="F3173" t="s">
        <v>23</v>
      </c>
      <c r="G3173" s="22">
        <v>780</v>
      </c>
      <c r="H3173" t="s">
        <v>1914</v>
      </c>
      <c r="I3173" t="s">
        <v>108</v>
      </c>
      <c r="J3173" s="29" t="s">
        <v>434</v>
      </c>
      <c r="K3173" s="29" t="s">
        <v>956</v>
      </c>
    </row>
    <row r="3174" spans="1:11" hidden="1" x14ac:dyDescent="0.25">
      <c r="A3174" s="31">
        <v>43647</v>
      </c>
      <c r="B3174" s="32">
        <v>43663</v>
      </c>
      <c r="C3174" s="29" t="s">
        <v>0</v>
      </c>
      <c r="D3174" s="29" t="s">
        <v>1040</v>
      </c>
      <c r="E3174" s="29" t="s">
        <v>2</v>
      </c>
      <c r="F3174" t="s">
        <v>23</v>
      </c>
      <c r="G3174" s="22">
        <v>350</v>
      </c>
      <c r="H3174" t="s">
        <v>1914</v>
      </c>
      <c r="I3174" t="s">
        <v>108</v>
      </c>
      <c r="J3174" s="29" t="s">
        <v>960</v>
      </c>
      <c r="K3174" s="29" t="s">
        <v>956</v>
      </c>
    </row>
    <row r="3175" spans="1:11" hidden="1" x14ac:dyDescent="0.25">
      <c r="A3175" s="31">
        <v>43647</v>
      </c>
      <c r="B3175" s="32">
        <v>43663</v>
      </c>
      <c r="C3175" s="29" t="s">
        <v>0</v>
      </c>
      <c r="D3175" s="29" t="s">
        <v>1040</v>
      </c>
      <c r="E3175" s="29" t="s">
        <v>7</v>
      </c>
      <c r="F3175" t="s">
        <v>106</v>
      </c>
      <c r="G3175" s="22">
        <v>1140</v>
      </c>
      <c r="H3175" t="s">
        <v>1919</v>
      </c>
      <c r="I3175" t="s">
        <v>108</v>
      </c>
      <c r="J3175" s="29" t="s">
        <v>434</v>
      </c>
      <c r="K3175" s="29" t="s">
        <v>956</v>
      </c>
    </row>
    <row r="3176" spans="1:11" hidden="1" x14ac:dyDescent="0.25">
      <c r="A3176" s="31">
        <v>43647</v>
      </c>
      <c r="B3176" s="32">
        <v>43663</v>
      </c>
      <c r="C3176" s="29" t="s">
        <v>0</v>
      </c>
      <c r="D3176" s="29" t="s">
        <v>1040</v>
      </c>
      <c r="E3176" s="29" t="s">
        <v>2</v>
      </c>
      <c r="F3176" t="s">
        <v>106</v>
      </c>
      <c r="G3176" s="22">
        <v>200</v>
      </c>
      <c r="H3176" t="s">
        <v>1919</v>
      </c>
      <c r="I3176" t="s">
        <v>108</v>
      </c>
      <c r="J3176" s="29" t="s">
        <v>960</v>
      </c>
      <c r="K3176" s="29" t="s">
        <v>956</v>
      </c>
    </row>
    <row r="3177" spans="1:11" hidden="1" x14ac:dyDescent="0.25">
      <c r="A3177" s="31">
        <v>43647</v>
      </c>
      <c r="B3177" s="32">
        <v>43663</v>
      </c>
      <c r="C3177" s="29" t="s">
        <v>13</v>
      </c>
      <c r="D3177" s="29" t="s">
        <v>1040</v>
      </c>
      <c r="E3177" s="29" t="s">
        <v>7</v>
      </c>
      <c r="F3177" t="s">
        <v>106</v>
      </c>
      <c r="G3177" s="22">
        <v>1770</v>
      </c>
      <c r="H3177" t="s">
        <v>1763</v>
      </c>
      <c r="I3177" t="s">
        <v>108</v>
      </c>
      <c r="J3177" s="29" t="s">
        <v>434</v>
      </c>
      <c r="K3177" s="29" t="s">
        <v>957</v>
      </c>
    </row>
    <row r="3178" spans="1:11" hidden="1" x14ac:dyDescent="0.25">
      <c r="A3178" s="31">
        <v>43647</v>
      </c>
      <c r="B3178" s="32">
        <v>43663</v>
      </c>
      <c r="C3178" s="29" t="s">
        <v>13</v>
      </c>
      <c r="D3178" s="29" t="s">
        <v>1040</v>
      </c>
      <c r="E3178" s="29" t="s">
        <v>2</v>
      </c>
      <c r="F3178" t="s">
        <v>106</v>
      </c>
      <c r="G3178" s="22">
        <v>300</v>
      </c>
      <c r="H3178" t="s">
        <v>1763</v>
      </c>
      <c r="I3178" t="s">
        <v>108</v>
      </c>
      <c r="J3178" s="29" t="s">
        <v>960</v>
      </c>
      <c r="K3178" s="29" t="s">
        <v>957</v>
      </c>
    </row>
    <row r="3179" spans="1:11" hidden="1" x14ac:dyDescent="0.25">
      <c r="A3179" s="31">
        <v>43647</v>
      </c>
      <c r="B3179" s="32">
        <v>43663</v>
      </c>
      <c r="C3179" s="29" t="s">
        <v>0</v>
      </c>
      <c r="D3179" s="29" t="s">
        <v>155</v>
      </c>
      <c r="E3179" s="29" t="s">
        <v>7</v>
      </c>
      <c r="F3179" t="s">
        <v>106</v>
      </c>
      <c r="G3179" s="22">
        <v>959.5</v>
      </c>
      <c r="H3179" t="s">
        <v>1910</v>
      </c>
      <c r="I3179" t="s">
        <v>108</v>
      </c>
      <c r="J3179" s="29" t="s">
        <v>434</v>
      </c>
      <c r="K3179" s="29" t="s">
        <v>956</v>
      </c>
    </row>
    <row r="3180" spans="1:11" x14ac:dyDescent="0.25">
      <c r="A3180" s="31">
        <v>43647</v>
      </c>
      <c r="B3180" s="32">
        <v>43663</v>
      </c>
      <c r="C3180" s="29" t="s">
        <v>79</v>
      </c>
      <c r="D3180" s="29" t="s">
        <v>889</v>
      </c>
      <c r="E3180" s="29" t="s">
        <v>1479</v>
      </c>
      <c r="F3180" t="s">
        <v>15</v>
      </c>
      <c r="G3180" s="22">
        <v>7800</v>
      </c>
      <c r="H3180" t="s">
        <v>1913</v>
      </c>
      <c r="I3180"/>
    </row>
    <row r="3181" spans="1:11" hidden="1" x14ac:dyDescent="0.25">
      <c r="A3181" s="31">
        <v>43647</v>
      </c>
      <c r="B3181" s="32">
        <v>43663</v>
      </c>
      <c r="C3181" s="29" t="s">
        <v>0</v>
      </c>
      <c r="D3181" s="29" t="s">
        <v>179</v>
      </c>
      <c r="E3181" s="29" t="s">
        <v>2</v>
      </c>
      <c r="F3181" t="s">
        <v>3</v>
      </c>
      <c r="G3181" s="22">
        <v>1282.77</v>
      </c>
      <c r="H3181" t="s">
        <v>4</v>
      </c>
      <c r="I3181" t="s">
        <v>5</v>
      </c>
      <c r="J3181" s="29" t="s">
        <v>964</v>
      </c>
    </row>
    <row r="3182" spans="1:11" hidden="1" x14ac:dyDescent="0.25">
      <c r="A3182" s="31">
        <v>43647</v>
      </c>
      <c r="B3182" s="32">
        <v>43663</v>
      </c>
      <c r="C3182" s="29" t="s">
        <v>13</v>
      </c>
      <c r="D3182" s="29" t="s">
        <v>1911</v>
      </c>
      <c r="E3182" s="29" t="s">
        <v>2</v>
      </c>
      <c r="F3182" t="s">
        <v>3</v>
      </c>
      <c r="G3182" s="22">
        <v>270</v>
      </c>
      <c r="H3182" t="s">
        <v>1912</v>
      </c>
      <c r="I3182" t="s">
        <v>9</v>
      </c>
      <c r="J3182" s="29" t="s">
        <v>960</v>
      </c>
      <c r="K3182" s="29" t="s">
        <v>433</v>
      </c>
    </row>
    <row r="3183" spans="1:11" hidden="1" x14ac:dyDescent="0.25">
      <c r="A3183" s="31">
        <v>43647</v>
      </c>
      <c r="B3183" s="32">
        <v>43664</v>
      </c>
      <c r="C3183" s="29" t="s">
        <v>0</v>
      </c>
      <c r="D3183" s="29" t="s">
        <v>1947</v>
      </c>
      <c r="E3183" s="29" t="s">
        <v>7</v>
      </c>
      <c r="F3183" t="s">
        <v>2005</v>
      </c>
      <c r="G3183" s="22">
        <v>22500</v>
      </c>
      <c r="H3183" t="s">
        <v>1948</v>
      </c>
      <c r="I3183" t="s">
        <v>108</v>
      </c>
      <c r="J3183" s="29" t="s">
        <v>434</v>
      </c>
      <c r="K3183" s="29" t="s">
        <v>956</v>
      </c>
    </row>
    <row r="3184" spans="1:11" hidden="1" x14ac:dyDescent="0.25">
      <c r="A3184" s="31">
        <v>43647</v>
      </c>
      <c r="B3184" s="32">
        <v>43664</v>
      </c>
      <c r="C3184" s="29" t="s">
        <v>0</v>
      </c>
      <c r="D3184" s="29" t="s">
        <v>22</v>
      </c>
      <c r="E3184" s="29" t="s">
        <v>7</v>
      </c>
      <c r="F3184" t="s">
        <v>106</v>
      </c>
      <c r="G3184" s="22">
        <v>440.92</v>
      </c>
      <c r="H3184" t="s">
        <v>1928</v>
      </c>
      <c r="I3184" t="s">
        <v>108</v>
      </c>
      <c r="J3184" s="29" t="s">
        <v>434</v>
      </c>
      <c r="K3184" s="29" t="s">
        <v>957</v>
      </c>
    </row>
    <row r="3185" spans="1:11" hidden="1" x14ac:dyDescent="0.25">
      <c r="A3185" s="31">
        <v>43647</v>
      </c>
      <c r="B3185" s="32">
        <v>43664</v>
      </c>
      <c r="C3185" s="29" t="s">
        <v>0</v>
      </c>
      <c r="D3185" s="29" t="s">
        <v>22</v>
      </c>
      <c r="E3185" s="29" t="s">
        <v>7</v>
      </c>
      <c r="F3185" t="s">
        <v>106</v>
      </c>
      <c r="G3185" s="22">
        <v>440.92</v>
      </c>
      <c r="H3185" t="s">
        <v>1942</v>
      </c>
      <c r="I3185" t="s">
        <v>108</v>
      </c>
      <c r="J3185" s="29" t="s">
        <v>434</v>
      </c>
      <c r="K3185" s="29" t="s">
        <v>956</v>
      </c>
    </row>
    <row r="3186" spans="1:11" hidden="1" x14ac:dyDescent="0.25">
      <c r="A3186" s="31">
        <v>43647</v>
      </c>
      <c r="B3186" s="32">
        <v>43664</v>
      </c>
      <c r="C3186" s="29" t="s">
        <v>0</v>
      </c>
      <c r="D3186" s="29" t="s">
        <v>22</v>
      </c>
      <c r="E3186" s="29" t="s">
        <v>7</v>
      </c>
      <c r="F3186" t="s">
        <v>106</v>
      </c>
      <c r="G3186" s="22">
        <v>440.92</v>
      </c>
      <c r="H3186" t="s">
        <v>1943</v>
      </c>
      <c r="I3186" t="s">
        <v>108</v>
      </c>
      <c r="J3186" s="29" t="s">
        <v>434</v>
      </c>
      <c r="K3186" s="29" t="s">
        <v>956</v>
      </c>
    </row>
    <row r="3187" spans="1:11" hidden="1" x14ac:dyDescent="0.25">
      <c r="A3187" s="31">
        <v>43647</v>
      </c>
      <c r="B3187" s="32">
        <v>43664</v>
      </c>
      <c r="C3187" s="29" t="s">
        <v>0</v>
      </c>
      <c r="D3187" s="29" t="s">
        <v>331</v>
      </c>
      <c r="E3187" s="29" t="s">
        <v>2</v>
      </c>
      <c r="F3187" t="s">
        <v>23</v>
      </c>
      <c r="G3187" s="22">
        <v>530</v>
      </c>
      <c r="H3187" t="s">
        <v>1933</v>
      </c>
      <c r="I3187" t="s">
        <v>9</v>
      </c>
      <c r="J3187" s="29" t="s">
        <v>960</v>
      </c>
      <c r="K3187" s="29" t="s">
        <v>956</v>
      </c>
    </row>
    <row r="3188" spans="1:11" hidden="1" x14ac:dyDescent="0.25">
      <c r="A3188" s="31">
        <v>43647</v>
      </c>
      <c r="B3188" s="32">
        <v>43664</v>
      </c>
      <c r="C3188" s="29" t="s">
        <v>13</v>
      </c>
      <c r="D3188" s="29" t="s">
        <v>168</v>
      </c>
      <c r="E3188" s="29" t="s">
        <v>2</v>
      </c>
      <c r="F3188" t="s">
        <v>92</v>
      </c>
      <c r="G3188" s="22">
        <v>2080</v>
      </c>
      <c r="H3188" t="s">
        <v>1932</v>
      </c>
      <c r="I3188" t="s">
        <v>229</v>
      </c>
      <c r="J3188" s="29" t="s">
        <v>438</v>
      </c>
      <c r="K3188" s="29" t="s">
        <v>957</v>
      </c>
    </row>
    <row r="3189" spans="1:11" hidden="1" x14ac:dyDescent="0.25">
      <c r="A3189" s="31">
        <v>43647</v>
      </c>
      <c r="B3189" s="32">
        <v>43664</v>
      </c>
      <c r="C3189" s="29" t="s">
        <v>79</v>
      </c>
      <c r="D3189" s="29" t="s">
        <v>1940</v>
      </c>
      <c r="E3189" s="29" t="s">
        <v>2</v>
      </c>
      <c r="F3189" t="s">
        <v>23</v>
      </c>
      <c r="G3189" s="22">
        <v>540</v>
      </c>
      <c r="H3189" t="s">
        <v>1941</v>
      </c>
      <c r="I3189" t="s">
        <v>9</v>
      </c>
      <c r="J3189" s="29" t="s">
        <v>960</v>
      </c>
      <c r="K3189" s="29" t="s">
        <v>957</v>
      </c>
    </row>
    <row r="3190" spans="1:11" hidden="1" x14ac:dyDescent="0.25">
      <c r="A3190" s="31">
        <v>43647</v>
      </c>
      <c r="B3190" s="32">
        <v>43664</v>
      </c>
      <c r="C3190" s="29" t="s">
        <v>79</v>
      </c>
      <c r="D3190" s="29" t="s">
        <v>1940</v>
      </c>
      <c r="E3190" s="29" t="s">
        <v>7</v>
      </c>
      <c r="F3190" t="s">
        <v>23</v>
      </c>
      <c r="G3190" s="22">
        <v>638.29999999999995</v>
      </c>
      <c r="H3190" t="s">
        <v>1941</v>
      </c>
      <c r="I3190" t="s">
        <v>9</v>
      </c>
      <c r="J3190" s="29" t="s">
        <v>434</v>
      </c>
      <c r="K3190" s="29" t="s">
        <v>957</v>
      </c>
    </row>
    <row r="3191" spans="1:11" x14ac:dyDescent="0.25">
      <c r="A3191" s="31">
        <v>43647</v>
      </c>
      <c r="B3191" s="32">
        <v>43664</v>
      </c>
      <c r="C3191" s="29" t="s">
        <v>79</v>
      </c>
      <c r="D3191" s="29" t="s">
        <v>74</v>
      </c>
      <c r="E3191" s="29" t="s">
        <v>1481</v>
      </c>
      <c r="F3191" t="s">
        <v>23</v>
      </c>
      <c r="G3191" s="22">
        <v>29429.65</v>
      </c>
      <c r="H3191" t="s">
        <v>1926</v>
      </c>
      <c r="I3191"/>
    </row>
    <row r="3192" spans="1:11" hidden="1" x14ac:dyDescent="0.25">
      <c r="A3192" s="31">
        <v>43647</v>
      </c>
      <c r="B3192" s="32">
        <v>43664</v>
      </c>
      <c r="C3192" s="29" t="s">
        <v>79</v>
      </c>
      <c r="D3192" s="29" t="s">
        <v>1945</v>
      </c>
      <c r="E3192" s="29" t="s">
        <v>7</v>
      </c>
      <c r="F3192" t="s">
        <v>584</v>
      </c>
      <c r="G3192" s="22">
        <v>30270</v>
      </c>
      <c r="H3192" t="s">
        <v>1946</v>
      </c>
      <c r="I3192" t="s">
        <v>9</v>
      </c>
      <c r="J3192" s="29" t="s">
        <v>964</v>
      </c>
    </row>
    <row r="3193" spans="1:11" hidden="1" x14ac:dyDescent="0.25">
      <c r="A3193" s="31">
        <v>43647</v>
      </c>
      <c r="B3193" s="32">
        <v>43664</v>
      </c>
      <c r="C3193" s="29" t="s">
        <v>0</v>
      </c>
      <c r="D3193" s="29" t="s">
        <v>1745</v>
      </c>
      <c r="E3193" s="29" t="s">
        <v>7</v>
      </c>
      <c r="F3193" t="s">
        <v>23</v>
      </c>
      <c r="G3193" s="22">
        <v>260</v>
      </c>
      <c r="H3193" t="s">
        <v>1929</v>
      </c>
      <c r="I3193" t="s">
        <v>108</v>
      </c>
      <c r="J3193" s="29" t="s">
        <v>434</v>
      </c>
      <c r="K3193" s="29" t="s">
        <v>957</v>
      </c>
    </row>
    <row r="3194" spans="1:11" hidden="1" x14ac:dyDescent="0.25">
      <c r="A3194" s="31">
        <v>43647</v>
      </c>
      <c r="B3194" s="32">
        <v>43664</v>
      </c>
      <c r="C3194" s="29" t="s">
        <v>0</v>
      </c>
      <c r="D3194" s="29" t="s">
        <v>1745</v>
      </c>
      <c r="E3194" s="29" t="s">
        <v>7</v>
      </c>
      <c r="F3194" t="s">
        <v>23</v>
      </c>
      <c r="G3194" s="22">
        <v>273</v>
      </c>
      <c r="H3194" t="s">
        <v>1918</v>
      </c>
      <c r="I3194" t="s">
        <v>108</v>
      </c>
      <c r="J3194" s="29" t="s">
        <v>434</v>
      </c>
      <c r="K3194" s="29" t="s">
        <v>956</v>
      </c>
    </row>
    <row r="3195" spans="1:11" hidden="1" x14ac:dyDescent="0.25">
      <c r="A3195" s="31">
        <v>43647</v>
      </c>
      <c r="B3195" s="32">
        <v>43664</v>
      </c>
      <c r="C3195" s="29" t="s">
        <v>0</v>
      </c>
      <c r="D3195" s="29" t="s">
        <v>46</v>
      </c>
      <c r="E3195" s="29" t="s">
        <v>7</v>
      </c>
      <c r="F3195" t="s">
        <v>47</v>
      </c>
      <c r="G3195" s="22">
        <v>1255.8900000000001</v>
      </c>
      <c r="H3195" t="s">
        <v>30</v>
      </c>
      <c r="I3195" t="s">
        <v>21</v>
      </c>
      <c r="J3195" s="29" t="s">
        <v>961</v>
      </c>
    </row>
    <row r="3196" spans="1:11" hidden="1" x14ac:dyDescent="0.25">
      <c r="A3196" s="31">
        <v>43647</v>
      </c>
      <c r="B3196" s="32">
        <v>43664</v>
      </c>
      <c r="C3196" s="29" t="s">
        <v>0</v>
      </c>
      <c r="D3196" s="29" t="s">
        <v>99</v>
      </c>
      <c r="E3196" s="29" t="s">
        <v>2</v>
      </c>
      <c r="F3196" t="s">
        <v>23</v>
      </c>
      <c r="G3196" s="22">
        <v>36</v>
      </c>
      <c r="H3196" t="s">
        <v>1925</v>
      </c>
      <c r="I3196" t="s">
        <v>9</v>
      </c>
      <c r="J3196" s="29" t="s">
        <v>964</v>
      </c>
    </row>
    <row r="3197" spans="1:11" hidden="1" x14ac:dyDescent="0.25">
      <c r="A3197" s="31">
        <v>43647</v>
      </c>
      <c r="B3197" s="32">
        <v>43664</v>
      </c>
      <c r="C3197" s="29" t="s">
        <v>0</v>
      </c>
      <c r="D3197" s="29" t="s">
        <v>59</v>
      </c>
      <c r="E3197" s="29" t="s">
        <v>7</v>
      </c>
      <c r="F3197" t="s">
        <v>60</v>
      </c>
      <c r="G3197" s="22">
        <v>47697</v>
      </c>
      <c r="H3197" t="s">
        <v>61</v>
      </c>
      <c r="I3197" t="s">
        <v>21</v>
      </c>
      <c r="J3197" s="29" t="s">
        <v>961</v>
      </c>
    </row>
    <row r="3198" spans="1:11" hidden="1" x14ac:dyDescent="0.25">
      <c r="A3198" s="31">
        <v>43647</v>
      </c>
      <c r="B3198" s="32">
        <v>43664</v>
      </c>
      <c r="C3198" s="29" t="s">
        <v>0</v>
      </c>
      <c r="D3198" s="29" t="s">
        <v>344</v>
      </c>
      <c r="E3198" s="29" t="s">
        <v>2</v>
      </c>
      <c r="F3198" t="s">
        <v>92</v>
      </c>
      <c r="G3198" s="22">
        <v>2905</v>
      </c>
      <c r="H3198" t="s">
        <v>1930</v>
      </c>
      <c r="I3198" t="s">
        <v>229</v>
      </c>
      <c r="J3198" s="29" t="s">
        <v>438</v>
      </c>
      <c r="K3198" s="29" t="s">
        <v>956</v>
      </c>
    </row>
    <row r="3199" spans="1:11" hidden="1" x14ac:dyDescent="0.25">
      <c r="A3199" s="31">
        <v>43647</v>
      </c>
      <c r="B3199" s="32">
        <v>43664</v>
      </c>
      <c r="C3199" s="29" t="s">
        <v>0</v>
      </c>
      <c r="D3199" s="29" t="s">
        <v>1020</v>
      </c>
      <c r="E3199" s="29" t="s">
        <v>7</v>
      </c>
      <c r="F3199" t="s">
        <v>23</v>
      </c>
      <c r="G3199" s="22">
        <v>105.3</v>
      </c>
      <c r="H3199" t="s">
        <v>1906</v>
      </c>
      <c r="I3199" t="s">
        <v>108</v>
      </c>
      <c r="J3199" s="29" t="s">
        <v>434</v>
      </c>
      <c r="K3199" s="29" t="s">
        <v>956</v>
      </c>
    </row>
    <row r="3200" spans="1:11" hidden="1" x14ac:dyDescent="0.25">
      <c r="A3200" s="31">
        <v>43647</v>
      </c>
      <c r="B3200" s="32">
        <v>43664</v>
      </c>
      <c r="C3200" s="29" t="s">
        <v>0</v>
      </c>
      <c r="D3200" s="29" t="s">
        <v>527</v>
      </c>
      <c r="E3200" s="29" t="s">
        <v>2</v>
      </c>
      <c r="F3200" t="s">
        <v>23</v>
      </c>
      <c r="G3200" s="22">
        <v>290.83</v>
      </c>
      <c r="H3200" t="s">
        <v>1921</v>
      </c>
      <c r="I3200" t="s">
        <v>108</v>
      </c>
      <c r="J3200" s="29" t="s">
        <v>960</v>
      </c>
      <c r="K3200" s="29" t="s">
        <v>956</v>
      </c>
    </row>
    <row r="3201" spans="1:11" hidden="1" x14ac:dyDescent="0.25">
      <c r="A3201" s="31">
        <v>43647</v>
      </c>
      <c r="B3201" s="32">
        <v>43664</v>
      </c>
      <c r="C3201" s="29" t="s">
        <v>0</v>
      </c>
      <c r="D3201" s="29" t="s">
        <v>527</v>
      </c>
      <c r="E3201" s="29" t="s">
        <v>2</v>
      </c>
      <c r="F3201" t="s">
        <v>23</v>
      </c>
      <c r="G3201" s="22">
        <v>290.83</v>
      </c>
      <c r="H3201" t="s">
        <v>1922</v>
      </c>
      <c r="I3201" t="s">
        <v>108</v>
      </c>
      <c r="J3201" s="29" t="s">
        <v>960</v>
      </c>
      <c r="K3201" s="29" t="s">
        <v>956</v>
      </c>
    </row>
    <row r="3202" spans="1:11" hidden="1" x14ac:dyDescent="0.25">
      <c r="A3202" s="31">
        <v>43647</v>
      </c>
      <c r="B3202" s="32">
        <v>43664</v>
      </c>
      <c r="C3202" s="29" t="s">
        <v>0</v>
      </c>
      <c r="D3202" s="29" t="s">
        <v>527</v>
      </c>
      <c r="E3202" s="29" t="s">
        <v>2</v>
      </c>
      <c r="F3202" t="s">
        <v>23</v>
      </c>
      <c r="G3202" s="22">
        <v>290.83</v>
      </c>
      <c r="H3202" t="s">
        <v>1923</v>
      </c>
      <c r="I3202" t="s">
        <v>1890</v>
      </c>
      <c r="J3202" s="29" t="s">
        <v>960</v>
      </c>
      <c r="K3202" s="29" t="s">
        <v>956</v>
      </c>
    </row>
    <row r="3203" spans="1:11" hidden="1" x14ac:dyDescent="0.25">
      <c r="A3203" s="31">
        <v>43647</v>
      </c>
      <c r="B3203" s="32">
        <v>43664</v>
      </c>
      <c r="C3203" s="29" t="s">
        <v>0</v>
      </c>
      <c r="D3203" s="29" t="s">
        <v>527</v>
      </c>
      <c r="E3203" s="29" t="s">
        <v>2</v>
      </c>
      <c r="F3203" t="s">
        <v>23</v>
      </c>
      <c r="G3203" s="22">
        <v>290.83</v>
      </c>
      <c r="H3203" t="s">
        <v>1924</v>
      </c>
      <c r="I3203" t="s">
        <v>1890</v>
      </c>
      <c r="J3203" s="29" t="s">
        <v>960</v>
      </c>
      <c r="K3203" s="29" t="s">
        <v>956</v>
      </c>
    </row>
    <row r="3204" spans="1:11" hidden="1" x14ac:dyDescent="0.25">
      <c r="A3204" s="31">
        <v>43647</v>
      </c>
      <c r="B3204" s="32">
        <v>43664</v>
      </c>
      <c r="C3204" s="29" t="s">
        <v>0</v>
      </c>
      <c r="D3204" s="29" t="s">
        <v>527</v>
      </c>
      <c r="E3204" s="29" t="s">
        <v>2</v>
      </c>
      <c r="F3204" t="s">
        <v>23</v>
      </c>
      <c r="G3204" s="22">
        <v>290.83</v>
      </c>
      <c r="H3204" t="s">
        <v>1927</v>
      </c>
      <c r="I3204" t="s">
        <v>1890</v>
      </c>
      <c r="J3204" s="29" t="s">
        <v>960</v>
      </c>
      <c r="K3204" s="29" t="s">
        <v>956</v>
      </c>
    </row>
    <row r="3205" spans="1:11" hidden="1" x14ac:dyDescent="0.25">
      <c r="A3205" s="31">
        <v>43647</v>
      </c>
      <c r="B3205" s="32">
        <v>43664</v>
      </c>
      <c r="C3205" s="29" t="s">
        <v>0</v>
      </c>
      <c r="D3205" s="29" t="s">
        <v>527</v>
      </c>
      <c r="E3205" s="29" t="s">
        <v>2</v>
      </c>
      <c r="F3205" t="s">
        <v>23</v>
      </c>
      <c r="G3205" s="22">
        <v>290.83</v>
      </c>
      <c r="H3205" t="s">
        <v>1931</v>
      </c>
      <c r="I3205" t="s">
        <v>1890</v>
      </c>
      <c r="J3205" s="29" t="s">
        <v>960</v>
      </c>
      <c r="K3205" s="29" t="s">
        <v>956</v>
      </c>
    </row>
    <row r="3206" spans="1:11" hidden="1" x14ac:dyDescent="0.25">
      <c r="A3206" s="31">
        <v>43647</v>
      </c>
      <c r="B3206" s="32">
        <v>43664</v>
      </c>
      <c r="C3206" s="29" t="s">
        <v>0</v>
      </c>
      <c r="D3206" s="29" t="s">
        <v>527</v>
      </c>
      <c r="E3206" s="29" t="s">
        <v>2</v>
      </c>
      <c r="F3206" t="s">
        <v>23</v>
      </c>
      <c r="G3206" s="22">
        <v>290.83</v>
      </c>
      <c r="H3206" t="s">
        <v>1934</v>
      </c>
      <c r="I3206" t="s">
        <v>1890</v>
      </c>
      <c r="J3206" s="29" t="s">
        <v>960</v>
      </c>
      <c r="K3206" s="29" t="s">
        <v>956</v>
      </c>
    </row>
    <row r="3207" spans="1:11" hidden="1" x14ac:dyDescent="0.25">
      <c r="A3207" s="31">
        <v>43647</v>
      </c>
      <c r="B3207" s="32">
        <v>43664</v>
      </c>
      <c r="C3207" s="29" t="s">
        <v>0</v>
      </c>
      <c r="D3207" s="29" t="s">
        <v>527</v>
      </c>
      <c r="E3207" s="29" t="s">
        <v>2</v>
      </c>
      <c r="F3207" t="s">
        <v>23</v>
      </c>
      <c r="G3207" s="22">
        <v>290.83</v>
      </c>
      <c r="H3207" t="s">
        <v>1935</v>
      </c>
      <c r="I3207" t="s">
        <v>1890</v>
      </c>
      <c r="J3207" s="29" t="s">
        <v>960</v>
      </c>
      <c r="K3207" s="29" t="s">
        <v>956</v>
      </c>
    </row>
    <row r="3208" spans="1:11" hidden="1" x14ac:dyDescent="0.25">
      <c r="A3208" s="31">
        <v>43647</v>
      </c>
      <c r="B3208" s="32">
        <v>43664</v>
      </c>
      <c r="C3208" s="29" t="s">
        <v>0</v>
      </c>
      <c r="D3208" s="29" t="s">
        <v>527</v>
      </c>
      <c r="E3208" s="29" t="s">
        <v>2</v>
      </c>
      <c r="F3208" t="s">
        <v>23</v>
      </c>
      <c r="G3208" s="22">
        <v>290.83</v>
      </c>
      <c r="H3208" t="s">
        <v>1936</v>
      </c>
      <c r="I3208" t="s">
        <v>1890</v>
      </c>
      <c r="J3208" s="29" t="s">
        <v>960</v>
      </c>
      <c r="K3208" s="29" t="s">
        <v>956</v>
      </c>
    </row>
    <row r="3209" spans="1:11" hidden="1" x14ac:dyDescent="0.25">
      <c r="A3209" s="31">
        <v>43647</v>
      </c>
      <c r="B3209" s="32">
        <v>43664</v>
      </c>
      <c r="C3209" s="29" t="s">
        <v>0</v>
      </c>
      <c r="D3209" s="29" t="s">
        <v>527</v>
      </c>
      <c r="E3209" s="29" t="s">
        <v>2</v>
      </c>
      <c r="F3209" t="s">
        <v>23</v>
      </c>
      <c r="G3209" s="22">
        <v>290.83</v>
      </c>
      <c r="H3209" t="s">
        <v>1937</v>
      </c>
      <c r="I3209" t="s">
        <v>1890</v>
      </c>
      <c r="J3209" s="29" t="s">
        <v>960</v>
      </c>
      <c r="K3209" s="29" t="s">
        <v>956</v>
      </c>
    </row>
    <row r="3210" spans="1:11" hidden="1" x14ac:dyDescent="0.25">
      <c r="A3210" s="31">
        <v>43647</v>
      </c>
      <c r="B3210" s="32">
        <v>43664</v>
      </c>
      <c r="C3210" s="29" t="s">
        <v>0</v>
      </c>
      <c r="D3210" s="29" t="s">
        <v>527</v>
      </c>
      <c r="E3210" s="29" t="s">
        <v>2</v>
      </c>
      <c r="F3210" t="s">
        <v>23</v>
      </c>
      <c r="G3210" s="22">
        <v>290.83</v>
      </c>
      <c r="H3210" t="s">
        <v>1938</v>
      </c>
      <c r="I3210" t="s">
        <v>1890</v>
      </c>
      <c r="J3210" s="29" t="s">
        <v>960</v>
      </c>
      <c r="K3210" s="29" t="s">
        <v>956</v>
      </c>
    </row>
    <row r="3211" spans="1:11" hidden="1" x14ac:dyDescent="0.25">
      <c r="A3211" s="31">
        <v>43647</v>
      </c>
      <c r="B3211" s="32">
        <v>43664</v>
      </c>
      <c r="C3211" s="29" t="s">
        <v>0</v>
      </c>
      <c r="D3211" s="29" t="s">
        <v>527</v>
      </c>
      <c r="E3211" s="29" t="s">
        <v>2</v>
      </c>
      <c r="F3211" t="s">
        <v>23</v>
      </c>
      <c r="G3211" s="22">
        <v>290.83</v>
      </c>
      <c r="H3211" t="s">
        <v>1939</v>
      </c>
      <c r="I3211" t="s">
        <v>1890</v>
      </c>
      <c r="J3211" s="29" t="s">
        <v>960</v>
      </c>
      <c r="K3211" s="29" t="s">
        <v>956</v>
      </c>
    </row>
    <row r="3212" spans="1:11" hidden="1" x14ac:dyDescent="0.25">
      <c r="A3212" s="31">
        <v>43647</v>
      </c>
      <c r="B3212" s="32">
        <v>43664</v>
      </c>
      <c r="C3212" s="29" t="s">
        <v>0</v>
      </c>
      <c r="D3212" s="29" t="s">
        <v>527</v>
      </c>
      <c r="E3212" s="29" t="s">
        <v>2</v>
      </c>
      <c r="F3212" t="s">
        <v>23</v>
      </c>
      <c r="G3212" s="22">
        <v>290.83</v>
      </c>
      <c r="H3212" t="s">
        <v>1944</v>
      </c>
      <c r="I3212" t="s">
        <v>5</v>
      </c>
      <c r="J3212" s="29" t="s">
        <v>960</v>
      </c>
      <c r="K3212" s="29" t="s">
        <v>956</v>
      </c>
    </row>
    <row r="3213" spans="1:11" hidden="1" x14ac:dyDescent="0.25">
      <c r="A3213" s="31">
        <v>43647</v>
      </c>
      <c r="B3213" s="32">
        <v>43665</v>
      </c>
      <c r="C3213" s="29" t="s">
        <v>0</v>
      </c>
      <c r="D3213" s="29" t="s">
        <v>22</v>
      </c>
      <c r="E3213" s="29" t="s">
        <v>7</v>
      </c>
      <c r="F3213" t="s">
        <v>106</v>
      </c>
      <c r="G3213" s="22">
        <v>368.84</v>
      </c>
      <c r="H3213" t="s">
        <v>1967</v>
      </c>
      <c r="I3213" t="s">
        <v>108</v>
      </c>
      <c r="J3213" s="29" t="s">
        <v>434</v>
      </c>
      <c r="K3213" s="29" t="s">
        <v>956</v>
      </c>
    </row>
    <row r="3214" spans="1:11" hidden="1" x14ac:dyDescent="0.25">
      <c r="A3214" s="31">
        <v>43647</v>
      </c>
      <c r="B3214" s="32">
        <v>43665</v>
      </c>
      <c r="C3214" s="29" t="s">
        <v>79</v>
      </c>
      <c r="D3214" s="29" t="s">
        <v>22</v>
      </c>
      <c r="E3214" s="29" t="s">
        <v>7</v>
      </c>
      <c r="F3214" t="s">
        <v>106</v>
      </c>
      <c r="G3214" s="22">
        <v>1357.31</v>
      </c>
      <c r="H3214" t="s">
        <v>1976</v>
      </c>
      <c r="I3214" t="s">
        <v>108</v>
      </c>
      <c r="J3214" s="29" t="s">
        <v>434</v>
      </c>
      <c r="K3214" s="29" t="s">
        <v>957</v>
      </c>
    </row>
    <row r="3215" spans="1:11" hidden="1" x14ac:dyDescent="0.25">
      <c r="A3215" s="31">
        <v>43647</v>
      </c>
      <c r="B3215" s="32">
        <v>43665</v>
      </c>
      <c r="C3215" s="29" t="s">
        <v>0</v>
      </c>
      <c r="D3215" s="29" t="s">
        <v>541</v>
      </c>
      <c r="E3215" s="29" t="s">
        <v>7</v>
      </c>
      <c r="F3215" t="s">
        <v>23</v>
      </c>
      <c r="G3215" s="22">
        <v>39.799999999999997</v>
      </c>
      <c r="H3215" t="s">
        <v>737</v>
      </c>
      <c r="I3215" t="s">
        <v>9</v>
      </c>
      <c r="J3215" s="29" t="s">
        <v>964</v>
      </c>
    </row>
    <row r="3216" spans="1:11" hidden="1" x14ac:dyDescent="0.25">
      <c r="A3216" s="31">
        <v>43647</v>
      </c>
      <c r="B3216" s="32">
        <v>43665</v>
      </c>
      <c r="C3216" s="29" t="s">
        <v>0</v>
      </c>
      <c r="D3216" s="29" t="s">
        <v>541</v>
      </c>
      <c r="E3216" s="29" t="s">
        <v>7</v>
      </c>
      <c r="F3216" t="s">
        <v>23</v>
      </c>
      <c r="G3216" s="22">
        <v>98.7</v>
      </c>
      <c r="H3216" t="s">
        <v>513</v>
      </c>
      <c r="I3216" t="s">
        <v>9</v>
      </c>
      <c r="J3216" s="29" t="s">
        <v>964</v>
      </c>
    </row>
    <row r="3217" spans="1:11" hidden="1" x14ac:dyDescent="0.25">
      <c r="A3217" s="31">
        <v>43647</v>
      </c>
      <c r="B3217" s="32">
        <v>43665</v>
      </c>
      <c r="C3217" s="29" t="s">
        <v>0</v>
      </c>
      <c r="D3217" s="29" t="s">
        <v>315</v>
      </c>
      <c r="E3217" s="29" t="s">
        <v>7</v>
      </c>
      <c r="F3217" t="s">
        <v>92</v>
      </c>
      <c r="G3217" s="22">
        <v>2295</v>
      </c>
      <c r="H3217" t="s">
        <v>1076</v>
      </c>
      <c r="I3217"/>
      <c r="J3217" s="29" t="s">
        <v>434</v>
      </c>
      <c r="K3217" s="29" t="s">
        <v>956</v>
      </c>
    </row>
    <row r="3218" spans="1:11" hidden="1" x14ac:dyDescent="0.25">
      <c r="A3218" s="31">
        <v>43647</v>
      </c>
      <c r="B3218" s="32">
        <v>43665</v>
      </c>
      <c r="C3218" s="29" t="s">
        <v>79</v>
      </c>
      <c r="D3218" s="29" t="s">
        <v>896</v>
      </c>
      <c r="E3218" s="29" t="s">
        <v>2</v>
      </c>
      <c r="F3218" t="s">
        <v>23</v>
      </c>
      <c r="G3218" s="22">
        <v>2900</v>
      </c>
      <c r="H3218" t="s">
        <v>1431</v>
      </c>
      <c r="I3218" t="s">
        <v>1084</v>
      </c>
      <c r="J3218" s="29" t="s">
        <v>960</v>
      </c>
      <c r="K3218" s="29" t="s">
        <v>433</v>
      </c>
    </row>
    <row r="3219" spans="1:11" hidden="1" x14ac:dyDescent="0.25">
      <c r="A3219" s="31">
        <v>43647</v>
      </c>
      <c r="B3219" s="32">
        <v>43665</v>
      </c>
      <c r="C3219" s="29" t="s">
        <v>79</v>
      </c>
      <c r="D3219" s="29" t="s">
        <v>896</v>
      </c>
      <c r="E3219" s="29" t="s">
        <v>2</v>
      </c>
      <c r="F3219" t="s">
        <v>23</v>
      </c>
      <c r="G3219" s="22">
        <v>5220</v>
      </c>
      <c r="H3219" t="s">
        <v>1977</v>
      </c>
      <c r="I3219"/>
      <c r="J3219" s="29" t="s">
        <v>960</v>
      </c>
      <c r="K3219" s="29" t="s">
        <v>433</v>
      </c>
    </row>
    <row r="3220" spans="1:11" hidden="1" x14ac:dyDescent="0.25">
      <c r="A3220" s="31">
        <v>43647</v>
      </c>
      <c r="B3220" s="32">
        <v>43665</v>
      </c>
      <c r="C3220" s="29" t="s">
        <v>79</v>
      </c>
      <c r="D3220" s="29" t="s">
        <v>896</v>
      </c>
      <c r="E3220" s="29" t="s">
        <v>2</v>
      </c>
      <c r="F3220" t="s">
        <v>23</v>
      </c>
      <c r="G3220" s="22">
        <v>2610</v>
      </c>
      <c r="H3220" t="s">
        <v>1978</v>
      </c>
      <c r="I3220"/>
      <c r="J3220" s="29" t="s">
        <v>960</v>
      </c>
      <c r="K3220" s="29" t="s">
        <v>433</v>
      </c>
    </row>
    <row r="3221" spans="1:11" hidden="1" x14ac:dyDescent="0.25">
      <c r="A3221" s="31">
        <v>43647</v>
      </c>
      <c r="B3221" s="32">
        <v>43665</v>
      </c>
      <c r="C3221" s="29" t="s">
        <v>79</v>
      </c>
      <c r="D3221" s="29" t="s">
        <v>896</v>
      </c>
      <c r="E3221" s="29" t="s">
        <v>2</v>
      </c>
      <c r="F3221" t="s">
        <v>23</v>
      </c>
      <c r="G3221" s="22">
        <v>870</v>
      </c>
      <c r="H3221" t="s">
        <v>1979</v>
      </c>
      <c r="I3221" t="s">
        <v>1084</v>
      </c>
      <c r="J3221" s="29" t="s">
        <v>960</v>
      </c>
      <c r="K3221" s="29" t="s">
        <v>433</v>
      </c>
    </row>
    <row r="3222" spans="1:11" hidden="1" x14ac:dyDescent="0.25">
      <c r="A3222" s="31">
        <v>43647</v>
      </c>
      <c r="B3222" s="32">
        <v>43665</v>
      </c>
      <c r="C3222" s="29" t="s">
        <v>0</v>
      </c>
      <c r="D3222" s="29" t="s">
        <v>1980</v>
      </c>
      <c r="E3222" s="29" t="s">
        <v>7</v>
      </c>
      <c r="F3222" t="s">
        <v>23</v>
      </c>
      <c r="G3222" s="22">
        <v>284</v>
      </c>
      <c r="H3222" t="s">
        <v>902</v>
      </c>
      <c r="I3222" t="s">
        <v>9</v>
      </c>
      <c r="J3222" s="29" t="s">
        <v>434</v>
      </c>
      <c r="K3222" s="29" t="s">
        <v>956</v>
      </c>
    </row>
    <row r="3223" spans="1:11" hidden="1" x14ac:dyDescent="0.25">
      <c r="A3223" s="31">
        <v>43647</v>
      </c>
      <c r="B3223" s="32">
        <v>43665</v>
      </c>
      <c r="C3223" s="29" t="s">
        <v>0</v>
      </c>
      <c r="D3223" s="29" t="s">
        <v>1323</v>
      </c>
      <c r="E3223" s="29" t="s">
        <v>7</v>
      </c>
      <c r="F3223" t="s">
        <v>23</v>
      </c>
      <c r="G3223" s="22">
        <v>177.6</v>
      </c>
      <c r="H3223" t="s">
        <v>1076</v>
      </c>
      <c r="I3223"/>
      <c r="J3223" s="29" t="s">
        <v>964</v>
      </c>
    </row>
    <row r="3224" spans="1:11" hidden="1" x14ac:dyDescent="0.25">
      <c r="A3224" s="31">
        <v>43647</v>
      </c>
      <c r="B3224" s="32">
        <v>43665</v>
      </c>
      <c r="C3224" s="29" t="s">
        <v>79</v>
      </c>
      <c r="D3224" s="29" t="s">
        <v>137</v>
      </c>
      <c r="E3224" s="29" t="s">
        <v>7</v>
      </c>
      <c r="F3224" t="s">
        <v>92</v>
      </c>
      <c r="G3224" s="22">
        <v>1652</v>
      </c>
      <c r="H3224" t="s">
        <v>1971</v>
      </c>
      <c r="I3224" t="s">
        <v>9</v>
      </c>
      <c r="J3224" s="29" t="s">
        <v>964</v>
      </c>
    </row>
    <row r="3225" spans="1:11" hidden="1" x14ac:dyDescent="0.25">
      <c r="A3225" s="31">
        <v>43647</v>
      </c>
      <c r="B3225" s="32">
        <v>43665</v>
      </c>
      <c r="C3225" s="29" t="s">
        <v>79</v>
      </c>
      <c r="D3225" s="29" t="s">
        <v>137</v>
      </c>
      <c r="E3225" s="29" t="s">
        <v>7</v>
      </c>
      <c r="F3225" t="s">
        <v>72</v>
      </c>
      <c r="G3225" s="22">
        <v>1199.2</v>
      </c>
      <c r="H3225" t="s">
        <v>1158</v>
      </c>
      <c r="I3225"/>
      <c r="J3225" s="29" t="s">
        <v>434</v>
      </c>
      <c r="K3225" s="29" t="s">
        <v>957</v>
      </c>
    </row>
    <row r="3226" spans="1:11" hidden="1" x14ac:dyDescent="0.25">
      <c r="A3226" s="31">
        <v>43647</v>
      </c>
      <c r="B3226" s="32">
        <v>43665</v>
      </c>
      <c r="C3226" s="29" t="s">
        <v>0</v>
      </c>
      <c r="D3226" s="29" t="s">
        <v>96</v>
      </c>
      <c r="E3226" s="29" t="s">
        <v>7</v>
      </c>
      <c r="F3226" t="s">
        <v>97</v>
      </c>
      <c r="G3226" s="22">
        <v>3040</v>
      </c>
      <c r="H3226" t="s">
        <v>1964</v>
      </c>
      <c r="I3226" t="s">
        <v>9</v>
      </c>
      <c r="J3226" s="29" t="s">
        <v>434</v>
      </c>
      <c r="K3226" s="29" t="s">
        <v>956</v>
      </c>
    </row>
    <row r="3227" spans="1:11" hidden="1" x14ac:dyDescent="0.25">
      <c r="A3227" s="31">
        <v>43647</v>
      </c>
      <c r="B3227" s="32">
        <v>43665</v>
      </c>
      <c r="C3227" s="29" t="s">
        <v>0</v>
      </c>
      <c r="D3227" s="29" t="s">
        <v>272</v>
      </c>
      <c r="E3227" s="29" t="s">
        <v>2</v>
      </c>
      <c r="F3227" t="s">
        <v>19</v>
      </c>
      <c r="G3227" s="22">
        <v>226.5</v>
      </c>
      <c r="H3227" t="s">
        <v>1969</v>
      </c>
      <c r="I3227" t="s">
        <v>5</v>
      </c>
      <c r="J3227" s="29" t="s">
        <v>964</v>
      </c>
    </row>
    <row r="3228" spans="1:11" hidden="1" x14ac:dyDescent="0.25">
      <c r="A3228" s="31">
        <v>43647</v>
      </c>
      <c r="B3228" s="32">
        <v>43665</v>
      </c>
      <c r="C3228" s="29" t="s">
        <v>79</v>
      </c>
      <c r="D3228" s="29" t="s">
        <v>272</v>
      </c>
      <c r="E3228" s="29" t="s">
        <v>2</v>
      </c>
      <c r="F3228" t="s">
        <v>19</v>
      </c>
      <c r="G3228" s="22">
        <v>226.5</v>
      </c>
      <c r="H3228" t="s">
        <v>1970</v>
      </c>
      <c r="I3228" t="s">
        <v>5</v>
      </c>
      <c r="J3228" s="29" t="s">
        <v>964</v>
      </c>
    </row>
    <row r="3229" spans="1:11" hidden="1" x14ac:dyDescent="0.25">
      <c r="A3229" s="31">
        <v>43647</v>
      </c>
      <c r="B3229" s="32">
        <v>43665</v>
      </c>
      <c r="C3229" s="29" t="s">
        <v>13</v>
      </c>
      <c r="D3229" s="29" t="s">
        <v>272</v>
      </c>
      <c r="E3229" s="29" t="s">
        <v>2</v>
      </c>
      <c r="F3229" t="s">
        <v>19</v>
      </c>
      <c r="G3229" s="22">
        <v>226.5</v>
      </c>
      <c r="H3229" t="s">
        <v>1972</v>
      </c>
      <c r="I3229" t="s">
        <v>5</v>
      </c>
      <c r="J3229" s="29" t="s">
        <v>964</v>
      </c>
    </row>
    <row r="3230" spans="1:11" hidden="1" x14ac:dyDescent="0.25">
      <c r="A3230" s="31">
        <v>43647</v>
      </c>
      <c r="B3230" s="32">
        <v>43665</v>
      </c>
      <c r="C3230" s="29" t="s">
        <v>53</v>
      </c>
      <c r="D3230" s="29" t="s">
        <v>272</v>
      </c>
      <c r="E3230" s="29" t="s">
        <v>2</v>
      </c>
      <c r="F3230" t="s">
        <v>19</v>
      </c>
      <c r="G3230" s="22">
        <v>226.5</v>
      </c>
      <c r="H3230" t="s">
        <v>1973</v>
      </c>
      <c r="I3230" t="s">
        <v>5</v>
      </c>
      <c r="J3230" s="29" t="s">
        <v>964</v>
      </c>
    </row>
    <row r="3231" spans="1:11" hidden="1" x14ac:dyDescent="0.25">
      <c r="A3231" s="31">
        <v>43647</v>
      </c>
      <c r="B3231" s="32">
        <v>43665</v>
      </c>
      <c r="C3231" s="29" t="s">
        <v>13</v>
      </c>
      <c r="D3231" s="29" t="s">
        <v>272</v>
      </c>
      <c r="E3231" s="29" t="s">
        <v>2</v>
      </c>
      <c r="F3231" t="s">
        <v>19</v>
      </c>
      <c r="G3231" s="22">
        <v>226.5</v>
      </c>
      <c r="H3231" t="s">
        <v>1975</v>
      </c>
      <c r="I3231" t="s">
        <v>5</v>
      </c>
      <c r="J3231" s="29" t="s">
        <v>964</v>
      </c>
    </row>
    <row r="3232" spans="1:11" hidden="1" x14ac:dyDescent="0.25">
      <c r="A3232" s="31">
        <v>43647</v>
      </c>
      <c r="B3232" s="32">
        <v>43665</v>
      </c>
      <c r="C3232" s="29" t="s">
        <v>79</v>
      </c>
      <c r="D3232" s="29" t="s">
        <v>648</v>
      </c>
      <c r="E3232" s="29" t="s">
        <v>7</v>
      </c>
      <c r="F3232" t="s">
        <v>92</v>
      </c>
      <c r="G3232" s="22">
        <v>4771</v>
      </c>
      <c r="H3232" t="s">
        <v>921</v>
      </c>
      <c r="I3232" t="s">
        <v>9</v>
      </c>
      <c r="J3232" s="29" t="s">
        <v>964</v>
      </c>
    </row>
    <row r="3233" spans="1:11" hidden="1" x14ac:dyDescent="0.25">
      <c r="A3233" s="31">
        <v>43647</v>
      </c>
      <c r="B3233" s="32">
        <v>43665</v>
      </c>
      <c r="C3233" s="29" t="s">
        <v>0</v>
      </c>
      <c r="D3233" s="29" t="s">
        <v>1014</v>
      </c>
      <c r="E3233" s="29" t="s">
        <v>7</v>
      </c>
      <c r="F3233" t="s">
        <v>11</v>
      </c>
      <c r="G3233" s="22">
        <v>9611.6</v>
      </c>
      <c r="H3233" t="s">
        <v>1949</v>
      </c>
      <c r="I3233"/>
      <c r="J3233" s="29" t="s">
        <v>434</v>
      </c>
      <c r="K3233" s="29" t="s">
        <v>959</v>
      </c>
    </row>
    <row r="3234" spans="1:11" hidden="1" x14ac:dyDescent="0.25">
      <c r="A3234" s="31">
        <v>43647</v>
      </c>
      <c r="B3234" s="32">
        <v>43665</v>
      </c>
      <c r="C3234" s="29" t="s">
        <v>0</v>
      </c>
      <c r="D3234" s="29" t="s">
        <v>1745</v>
      </c>
      <c r="E3234" s="29" t="s">
        <v>7</v>
      </c>
      <c r="F3234" t="s">
        <v>23</v>
      </c>
      <c r="G3234" s="22">
        <v>760</v>
      </c>
      <c r="H3234" t="s">
        <v>1961</v>
      </c>
      <c r="I3234" t="s">
        <v>108</v>
      </c>
      <c r="J3234" s="29" t="s">
        <v>434</v>
      </c>
      <c r="K3234" s="29" t="s">
        <v>957</v>
      </c>
    </row>
    <row r="3235" spans="1:11" hidden="1" x14ac:dyDescent="0.25">
      <c r="A3235" s="31">
        <v>43647</v>
      </c>
      <c r="B3235" s="32">
        <v>43665</v>
      </c>
      <c r="C3235" s="29" t="s">
        <v>79</v>
      </c>
      <c r="D3235" s="29" t="s">
        <v>688</v>
      </c>
      <c r="E3235" s="29" t="s">
        <v>7</v>
      </c>
      <c r="F3235" t="s">
        <v>97</v>
      </c>
      <c r="G3235" s="22">
        <v>6360</v>
      </c>
      <c r="H3235" t="s">
        <v>1965</v>
      </c>
      <c r="I3235" t="s">
        <v>9</v>
      </c>
      <c r="J3235" s="29" t="s">
        <v>434</v>
      </c>
      <c r="K3235" s="29" t="s">
        <v>958</v>
      </c>
    </row>
    <row r="3236" spans="1:11" hidden="1" x14ac:dyDescent="0.25">
      <c r="A3236" s="31">
        <v>43647</v>
      </c>
      <c r="B3236" s="32">
        <v>43665</v>
      </c>
      <c r="C3236" s="29" t="s">
        <v>79</v>
      </c>
      <c r="D3236" s="29" t="s">
        <v>242</v>
      </c>
      <c r="E3236" s="29" t="s">
        <v>7</v>
      </c>
      <c r="F3236" t="s">
        <v>106</v>
      </c>
      <c r="G3236" s="22">
        <v>1400</v>
      </c>
      <c r="H3236" t="s">
        <v>1540</v>
      </c>
      <c r="I3236"/>
      <c r="J3236" s="29" t="s">
        <v>434</v>
      </c>
      <c r="K3236" s="29" t="s">
        <v>956</v>
      </c>
    </row>
    <row r="3237" spans="1:11" hidden="1" x14ac:dyDescent="0.25">
      <c r="A3237" s="31">
        <v>43647</v>
      </c>
      <c r="B3237" s="32">
        <v>43665</v>
      </c>
      <c r="C3237" s="29" t="s">
        <v>0</v>
      </c>
      <c r="D3237" s="29" t="s">
        <v>10</v>
      </c>
      <c r="E3237" s="29" t="s">
        <v>7</v>
      </c>
      <c r="F3237" t="s">
        <v>11</v>
      </c>
      <c r="G3237" s="22">
        <v>199.9</v>
      </c>
      <c r="H3237" t="s">
        <v>1962</v>
      </c>
      <c r="I3237" t="s">
        <v>108</v>
      </c>
      <c r="J3237" s="29" t="s">
        <v>434</v>
      </c>
      <c r="K3237" s="29" t="s">
        <v>957</v>
      </c>
    </row>
    <row r="3238" spans="1:11" hidden="1" x14ac:dyDescent="0.25">
      <c r="A3238" s="31">
        <v>43647</v>
      </c>
      <c r="B3238" s="32">
        <v>43665</v>
      </c>
      <c r="C3238" s="29" t="s">
        <v>0</v>
      </c>
      <c r="D3238" s="29" t="s">
        <v>10</v>
      </c>
      <c r="E3238" s="29" t="s">
        <v>7</v>
      </c>
      <c r="F3238" t="s">
        <v>185</v>
      </c>
      <c r="G3238" s="22">
        <v>7499.85</v>
      </c>
      <c r="H3238" t="s">
        <v>1852</v>
      </c>
      <c r="I3238" t="s">
        <v>108</v>
      </c>
      <c r="J3238" s="29" t="s">
        <v>434</v>
      </c>
      <c r="K3238" s="29" t="s">
        <v>957</v>
      </c>
    </row>
    <row r="3239" spans="1:11" hidden="1" x14ac:dyDescent="0.25">
      <c r="A3239" s="31">
        <v>43647</v>
      </c>
      <c r="B3239" s="32">
        <v>43665</v>
      </c>
      <c r="C3239" s="29" t="s">
        <v>0</v>
      </c>
      <c r="D3239" s="29" t="s">
        <v>10</v>
      </c>
      <c r="E3239" s="29" t="s">
        <v>7</v>
      </c>
      <c r="F3239" t="s">
        <v>304</v>
      </c>
      <c r="G3239" s="22">
        <v>26</v>
      </c>
      <c r="H3239" t="s">
        <v>1968</v>
      </c>
      <c r="I3239" t="s">
        <v>108</v>
      </c>
      <c r="J3239" s="29" t="s">
        <v>434</v>
      </c>
      <c r="K3239" s="29" t="s">
        <v>957</v>
      </c>
    </row>
    <row r="3240" spans="1:11" hidden="1" x14ac:dyDescent="0.25">
      <c r="A3240" s="31">
        <v>43647</v>
      </c>
      <c r="B3240" s="32">
        <v>43665</v>
      </c>
      <c r="C3240" s="29" t="s">
        <v>53</v>
      </c>
      <c r="D3240" s="29" t="s">
        <v>1267</v>
      </c>
      <c r="E3240" s="29" t="s">
        <v>2</v>
      </c>
      <c r="F3240" t="s">
        <v>23</v>
      </c>
      <c r="G3240" s="22">
        <v>12911.34</v>
      </c>
      <c r="H3240" t="s">
        <v>1950</v>
      </c>
      <c r="I3240" t="s">
        <v>9</v>
      </c>
      <c r="J3240" s="29" t="s">
        <v>960</v>
      </c>
      <c r="K3240" s="29" t="s">
        <v>433</v>
      </c>
    </row>
    <row r="3241" spans="1:11" hidden="1" x14ac:dyDescent="0.25">
      <c r="A3241" s="31">
        <v>43647</v>
      </c>
      <c r="B3241" s="32">
        <v>43665</v>
      </c>
      <c r="C3241" s="29" t="s">
        <v>0</v>
      </c>
      <c r="D3241" s="29" t="s">
        <v>351</v>
      </c>
      <c r="E3241" s="29" t="s">
        <v>7</v>
      </c>
      <c r="F3241" t="s">
        <v>106</v>
      </c>
      <c r="G3241" s="22">
        <v>1347.47</v>
      </c>
      <c r="H3241" t="s">
        <v>1974</v>
      </c>
      <c r="I3241" t="s">
        <v>9</v>
      </c>
      <c r="J3241" s="29" t="s">
        <v>434</v>
      </c>
      <c r="K3241" s="29" t="s">
        <v>956</v>
      </c>
    </row>
    <row r="3242" spans="1:11" hidden="1" x14ac:dyDescent="0.25">
      <c r="A3242" s="31">
        <v>43647</v>
      </c>
      <c r="B3242" s="32">
        <v>43665</v>
      </c>
      <c r="C3242" s="29" t="s">
        <v>79</v>
      </c>
      <c r="D3242" s="29" t="s">
        <v>1042</v>
      </c>
      <c r="E3242" s="29" t="s">
        <v>7</v>
      </c>
      <c r="F3242" t="s">
        <v>72</v>
      </c>
      <c r="G3242" s="22">
        <v>25000.45</v>
      </c>
      <c r="H3242" t="s">
        <v>1959</v>
      </c>
      <c r="I3242" t="s">
        <v>9</v>
      </c>
      <c r="J3242" s="29" t="s">
        <v>964</v>
      </c>
    </row>
    <row r="3243" spans="1:11" x14ac:dyDescent="0.25">
      <c r="A3243" s="31">
        <v>43647</v>
      </c>
      <c r="B3243" s="32">
        <v>43665</v>
      </c>
      <c r="C3243" s="29" t="s">
        <v>13</v>
      </c>
      <c r="D3243" s="29" t="s">
        <v>1280</v>
      </c>
      <c r="E3243" s="29" t="s">
        <v>1482</v>
      </c>
      <c r="F3243" t="s">
        <v>159</v>
      </c>
      <c r="G3243" s="22">
        <v>26500</v>
      </c>
      <c r="H3243" t="s">
        <v>1963</v>
      </c>
      <c r="I3243" t="s">
        <v>9</v>
      </c>
    </row>
    <row r="3244" spans="1:11" hidden="1" x14ac:dyDescent="0.25">
      <c r="A3244" s="31">
        <v>43647</v>
      </c>
      <c r="B3244" s="32">
        <v>43665</v>
      </c>
      <c r="C3244" s="29" t="s">
        <v>79</v>
      </c>
      <c r="D3244" s="29" t="s">
        <v>172</v>
      </c>
      <c r="E3244" s="29" t="s">
        <v>7</v>
      </c>
      <c r="F3244" t="s">
        <v>23</v>
      </c>
      <c r="G3244" s="22">
        <v>639</v>
      </c>
      <c r="H3244" t="s">
        <v>1190</v>
      </c>
      <c r="I3244" t="s">
        <v>9</v>
      </c>
      <c r="J3244" s="29" t="s">
        <v>964</v>
      </c>
    </row>
    <row r="3245" spans="1:11" hidden="1" x14ac:dyDescent="0.25">
      <c r="A3245" s="31">
        <v>43647</v>
      </c>
      <c r="B3245" s="32">
        <v>43665</v>
      </c>
      <c r="C3245" s="29" t="s">
        <v>79</v>
      </c>
      <c r="D3245" s="29" t="s">
        <v>421</v>
      </c>
      <c r="E3245" s="29" t="s">
        <v>7</v>
      </c>
      <c r="F3245" t="s">
        <v>106</v>
      </c>
      <c r="G3245" s="22">
        <v>820</v>
      </c>
      <c r="H3245" t="s">
        <v>1066</v>
      </c>
      <c r="I3245" t="s">
        <v>108</v>
      </c>
      <c r="J3245" s="29" t="s">
        <v>434</v>
      </c>
      <c r="K3245" s="29" t="s">
        <v>957</v>
      </c>
    </row>
    <row r="3246" spans="1:11" hidden="1" x14ac:dyDescent="0.25">
      <c r="A3246" s="31">
        <v>43647</v>
      </c>
      <c r="B3246" s="32">
        <v>43665</v>
      </c>
      <c r="C3246" s="29" t="s">
        <v>0</v>
      </c>
      <c r="D3246" s="29" t="s">
        <v>1020</v>
      </c>
      <c r="E3246" s="29" t="s">
        <v>7</v>
      </c>
      <c r="F3246" t="s">
        <v>106</v>
      </c>
      <c r="G3246" s="22">
        <v>570</v>
      </c>
      <c r="H3246" t="s">
        <v>1960</v>
      </c>
      <c r="I3246" t="s">
        <v>108</v>
      </c>
      <c r="J3246" s="29" t="s">
        <v>434</v>
      </c>
      <c r="K3246" s="29" t="s">
        <v>956</v>
      </c>
    </row>
    <row r="3247" spans="1:11" hidden="1" x14ac:dyDescent="0.25">
      <c r="A3247" s="31">
        <v>43647</v>
      </c>
      <c r="B3247" s="32">
        <v>43665</v>
      </c>
      <c r="C3247" s="29" t="s">
        <v>0</v>
      </c>
      <c r="D3247" s="29" t="s">
        <v>1020</v>
      </c>
      <c r="E3247" s="29" t="s">
        <v>7</v>
      </c>
      <c r="F3247" t="s">
        <v>92</v>
      </c>
      <c r="G3247" s="22">
        <v>1040.53</v>
      </c>
      <c r="H3247" t="s">
        <v>1852</v>
      </c>
      <c r="I3247" t="s">
        <v>108</v>
      </c>
      <c r="J3247" s="29" t="s">
        <v>434</v>
      </c>
      <c r="K3247" s="29" t="s">
        <v>957</v>
      </c>
    </row>
    <row r="3248" spans="1:11" hidden="1" x14ac:dyDescent="0.25">
      <c r="A3248" s="31">
        <v>43647</v>
      </c>
      <c r="B3248" s="32">
        <v>43665</v>
      </c>
      <c r="C3248" s="29" t="s">
        <v>0</v>
      </c>
      <c r="D3248" s="29" t="s">
        <v>238</v>
      </c>
      <c r="E3248" s="29" t="s">
        <v>7</v>
      </c>
      <c r="F3248" t="s">
        <v>23</v>
      </c>
      <c r="G3248" s="22">
        <v>480</v>
      </c>
      <c r="H3248" t="s">
        <v>1957</v>
      </c>
      <c r="I3248" t="s">
        <v>108</v>
      </c>
      <c r="J3248" s="29" t="s">
        <v>434</v>
      </c>
      <c r="K3248" s="29" t="s">
        <v>956</v>
      </c>
    </row>
    <row r="3249" spans="1:11" hidden="1" x14ac:dyDescent="0.25">
      <c r="A3249" s="31">
        <v>43647</v>
      </c>
      <c r="B3249" s="32">
        <v>43665</v>
      </c>
      <c r="C3249" s="29" t="s">
        <v>79</v>
      </c>
      <c r="D3249" s="29" t="s">
        <v>238</v>
      </c>
      <c r="E3249" s="29" t="s">
        <v>7</v>
      </c>
      <c r="F3249" t="s">
        <v>23</v>
      </c>
      <c r="G3249" s="22">
        <v>360</v>
      </c>
      <c r="H3249" t="s">
        <v>1966</v>
      </c>
      <c r="I3249" t="s">
        <v>108</v>
      </c>
      <c r="J3249" s="29" t="s">
        <v>434</v>
      </c>
      <c r="K3249" s="29" t="s">
        <v>957</v>
      </c>
    </row>
    <row r="3250" spans="1:11" hidden="1" x14ac:dyDescent="0.25">
      <c r="A3250" s="31">
        <v>43647</v>
      </c>
      <c r="B3250" s="32">
        <v>43665</v>
      </c>
      <c r="C3250" s="29" t="s">
        <v>0</v>
      </c>
      <c r="D3250" s="29" t="s">
        <v>238</v>
      </c>
      <c r="E3250" s="29" t="s">
        <v>7</v>
      </c>
      <c r="F3250" t="s">
        <v>23</v>
      </c>
      <c r="G3250" s="22">
        <v>450</v>
      </c>
      <c r="H3250" t="s">
        <v>1891</v>
      </c>
      <c r="I3250" t="s">
        <v>108</v>
      </c>
      <c r="J3250" s="29" t="s">
        <v>434</v>
      </c>
      <c r="K3250" s="29" t="s">
        <v>956</v>
      </c>
    </row>
    <row r="3251" spans="1:11" x14ac:dyDescent="0.25">
      <c r="A3251" s="31">
        <v>43647</v>
      </c>
      <c r="B3251" s="32">
        <v>43665</v>
      </c>
      <c r="C3251" s="29" t="s">
        <v>79</v>
      </c>
      <c r="D3251" s="29" t="s">
        <v>1164</v>
      </c>
      <c r="E3251" s="29" t="s">
        <v>1479</v>
      </c>
      <c r="F3251" t="s">
        <v>15</v>
      </c>
      <c r="G3251" s="22">
        <v>7800</v>
      </c>
      <c r="H3251" t="s">
        <v>1913</v>
      </c>
      <c r="I3251"/>
    </row>
    <row r="3252" spans="1:11" hidden="1" x14ac:dyDescent="0.25">
      <c r="A3252" s="31">
        <v>43647</v>
      </c>
      <c r="B3252" s="32">
        <v>43665</v>
      </c>
      <c r="C3252" s="29" t="s">
        <v>0</v>
      </c>
      <c r="D3252" s="29" t="s">
        <v>527</v>
      </c>
      <c r="E3252" s="29" t="s">
        <v>2</v>
      </c>
      <c r="F3252" t="s">
        <v>23</v>
      </c>
      <c r="G3252" s="22">
        <v>290.83</v>
      </c>
      <c r="H3252" t="s">
        <v>1951</v>
      </c>
      <c r="I3252" t="s">
        <v>1890</v>
      </c>
      <c r="J3252" s="29" t="s">
        <v>960</v>
      </c>
      <c r="K3252" s="29" t="s">
        <v>956</v>
      </c>
    </row>
    <row r="3253" spans="1:11" hidden="1" x14ac:dyDescent="0.25">
      <c r="A3253" s="31">
        <v>43647</v>
      </c>
      <c r="B3253" s="32">
        <v>43665</v>
      </c>
      <c r="C3253" s="29" t="s">
        <v>13</v>
      </c>
      <c r="D3253" s="29" t="s">
        <v>527</v>
      </c>
      <c r="E3253" s="29" t="s">
        <v>2</v>
      </c>
      <c r="F3253" t="s">
        <v>23</v>
      </c>
      <c r="G3253" s="22">
        <v>290.83</v>
      </c>
      <c r="H3253" t="s">
        <v>1952</v>
      </c>
      <c r="I3253" t="s">
        <v>1890</v>
      </c>
      <c r="J3253" s="29" t="s">
        <v>960</v>
      </c>
      <c r="K3253" s="29" t="s">
        <v>957</v>
      </c>
    </row>
    <row r="3254" spans="1:11" hidden="1" x14ac:dyDescent="0.25">
      <c r="A3254" s="31">
        <v>43647</v>
      </c>
      <c r="B3254" s="32">
        <v>43665</v>
      </c>
      <c r="C3254" s="29" t="s">
        <v>13</v>
      </c>
      <c r="D3254" s="29" t="s">
        <v>527</v>
      </c>
      <c r="E3254" s="29" t="s">
        <v>2</v>
      </c>
      <c r="F3254" t="s">
        <v>23</v>
      </c>
      <c r="G3254" s="22">
        <v>290.83</v>
      </c>
      <c r="H3254" t="s">
        <v>1953</v>
      </c>
      <c r="I3254" t="s">
        <v>1890</v>
      </c>
      <c r="J3254" s="29" t="s">
        <v>960</v>
      </c>
      <c r="K3254" s="29" t="s">
        <v>957</v>
      </c>
    </row>
    <row r="3255" spans="1:11" hidden="1" x14ac:dyDescent="0.25">
      <c r="A3255" s="31">
        <v>43647</v>
      </c>
      <c r="B3255" s="32">
        <v>43665</v>
      </c>
      <c r="C3255" s="29" t="s">
        <v>13</v>
      </c>
      <c r="D3255" s="29" t="s">
        <v>527</v>
      </c>
      <c r="E3255" s="29" t="s">
        <v>2</v>
      </c>
      <c r="F3255" t="s">
        <v>23</v>
      </c>
      <c r="G3255" s="22">
        <v>290.83</v>
      </c>
      <c r="H3255" t="s">
        <v>1954</v>
      </c>
      <c r="I3255" t="s">
        <v>1890</v>
      </c>
      <c r="J3255" s="29" t="s">
        <v>960</v>
      </c>
      <c r="K3255" s="29" t="s">
        <v>957</v>
      </c>
    </row>
    <row r="3256" spans="1:11" hidden="1" x14ac:dyDescent="0.25">
      <c r="A3256" s="31">
        <v>43647</v>
      </c>
      <c r="B3256" s="32">
        <v>43665</v>
      </c>
      <c r="C3256" s="29" t="s">
        <v>13</v>
      </c>
      <c r="D3256" s="29" t="s">
        <v>527</v>
      </c>
      <c r="E3256" s="29" t="s">
        <v>2</v>
      </c>
      <c r="F3256" t="s">
        <v>23</v>
      </c>
      <c r="G3256" s="22">
        <v>290.83</v>
      </c>
      <c r="H3256" t="s">
        <v>1955</v>
      </c>
      <c r="I3256" t="s">
        <v>1890</v>
      </c>
      <c r="J3256" s="29" t="s">
        <v>960</v>
      </c>
      <c r="K3256" s="29" t="s">
        <v>957</v>
      </c>
    </row>
    <row r="3257" spans="1:11" hidden="1" x14ac:dyDescent="0.25">
      <c r="A3257" s="31">
        <v>43647</v>
      </c>
      <c r="B3257" s="32">
        <v>43665</v>
      </c>
      <c r="C3257" s="29" t="s">
        <v>13</v>
      </c>
      <c r="D3257" s="29" t="s">
        <v>527</v>
      </c>
      <c r="E3257" s="29" t="s">
        <v>2</v>
      </c>
      <c r="F3257" t="s">
        <v>23</v>
      </c>
      <c r="G3257" s="22">
        <v>290.83</v>
      </c>
      <c r="H3257" t="s">
        <v>1956</v>
      </c>
      <c r="I3257" t="s">
        <v>1890</v>
      </c>
      <c r="J3257" s="29" t="s">
        <v>960</v>
      </c>
      <c r="K3257" s="29" t="s">
        <v>957</v>
      </c>
    </row>
    <row r="3258" spans="1:11" hidden="1" x14ac:dyDescent="0.25">
      <c r="A3258" s="31">
        <v>43647</v>
      </c>
      <c r="B3258" s="32">
        <v>43665</v>
      </c>
      <c r="C3258" s="29" t="s">
        <v>13</v>
      </c>
      <c r="D3258" s="29" t="s">
        <v>527</v>
      </c>
      <c r="E3258" s="29" t="s">
        <v>2</v>
      </c>
      <c r="F3258" t="s">
        <v>23</v>
      </c>
      <c r="G3258" s="22">
        <v>290.83</v>
      </c>
      <c r="H3258" t="s">
        <v>1958</v>
      </c>
      <c r="I3258" t="s">
        <v>1890</v>
      </c>
      <c r="J3258" s="29" t="s">
        <v>960</v>
      </c>
      <c r="K3258" s="29" t="s">
        <v>957</v>
      </c>
    </row>
    <row r="3259" spans="1:11" hidden="1" x14ac:dyDescent="0.25">
      <c r="A3259" s="31">
        <v>43647</v>
      </c>
      <c r="B3259" s="32">
        <v>43665</v>
      </c>
      <c r="C3259" s="30" t="s">
        <v>79</v>
      </c>
      <c r="D3259" s="29" t="s">
        <v>6</v>
      </c>
      <c r="E3259" s="29" t="s">
        <v>7</v>
      </c>
      <c r="F3259" t="s">
        <v>23</v>
      </c>
      <c r="G3259" s="22">
        <v>381.46</v>
      </c>
      <c r="H3259" t="s">
        <v>2106</v>
      </c>
      <c r="I3259" t="s">
        <v>108</v>
      </c>
      <c r="J3259" s="29" t="s">
        <v>434</v>
      </c>
      <c r="K3259" s="29" t="s">
        <v>957</v>
      </c>
    </row>
    <row r="3260" spans="1:11" hidden="1" x14ac:dyDescent="0.25">
      <c r="A3260" s="31">
        <v>43647</v>
      </c>
      <c r="B3260" s="32">
        <v>43666</v>
      </c>
      <c r="C3260" s="29" t="s">
        <v>13</v>
      </c>
      <c r="D3260" s="29" t="s">
        <v>272</v>
      </c>
      <c r="E3260" s="29" t="s">
        <v>2</v>
      </c>
      <c r="F3260" t="s">
        <v>19</v>
      </c>
      <c r="G3260" s="22">
        <v>226.5</v>
      </c>
      <c r="H3260" t="s">
        <v>1981</v>
      </c>
      <c r="I3260" t="s">
        <v>5</v>
      </c>
      <c r="J3260" s="29" t="s">
        <v>964</v>
      </c>
    </row>
    <row r="3261" spans="1:11" hidden="1" x14ac:dyDescent="0.25">
      <c r="A3261" s="31">
        <v>43647</v>
      </c>
      <c r="B3261" s="32">
        <v>43666</v>
      </c>
      <c r="C3261" s="29" t="s">
        <v>0</v>
      </c>
      <c r="D3261" s="29" t="s">
        <v>272</v>
      </c>
      <c r="E3261" s="29" t="s">
        <v>2</v>
      </c>
      <c r="F3261" t="s">
        <v>19</v>
      </c>
      <c r="G3261" s="22">
        <v>226.5</v>
      </c>
      <c r="H3261" t="s">
        <v>1982</v>
      </c>
      <c r="I3261" t="s">
        <v>5</v>
      </c>
      <c r="J3261" s="29" t="s">
        <v>964</v>
      </c>
    </row>
    <row r="3262" spans="1:11" hidden="1" x14ac:dyDescent="0.25">
      <c r="A3262" s="31">
        <v>43647</v>
      </c>
      <c r="B3262" s="32">
        <v>43666</v>
      </c>
      <c r="C3262" s="29" t="s">
        <v>13</v>
      </c>
      <c r="D3262" s="29" t="s">
        <v>272</v>
      </c>
      <c r="E3262" s="29" t="s">
        <v>2</v>
      </c>
      <c r="F3262" t="s">
        <v>19</v>
      </c>
      <c r="G3262" s="22">
        <v>226.5</v>
      </c>
      <c r="H3262" t="s">
        <v>1983</v>
      </c>
      <c r="I3262" t="s">
        <v>5</v>
      </c>
      <c r="J3262" s="29" t="s">
        <v>964</v>
      </c>
    </row>
    <row r="3263" spans="1:11" hidden="1" x14ac:dyDescent="0.25">
      <c r="A3263" s="31">
        <v>43647</v>
      </c>
      <c r="B3263" s="32">
        <v>43666</v>
      </c>
      <c r="C3263" s="29" t="s">
        <v>0</v>
      </c>
      <c r="D3263" s="29" t="s">
        <v>272</v>
      </c>
      <c r="E3263" s="29" t="s">
        <v>2</v>
      </c>
      <c r="F3263" t="s">
        <v>19</v>
      </c>
      <c r="G3263" s="22">
        <v>226.5</v>
      </c>
      <c r="H3263" t="s">
        <v>1984</v>
      </c>
      <c r="I3263" t="s">
        <v>5</v>
      </c>
      <c r="J3263" s="29" t="s">
        <v>964</v>
      </c>
    </row>
    <row r="3264" spans="1:11" hidden="1" x14ac:dyDescent="0.25">
      <c r="A3264" s="31">
        <v>43647</v>
      </c>
      <c r="B3264" s="32">
        <v>43666</v>
      </c>
      <c r="C3264" s="29" t="s">
        <v>0</v>
      </c>
      <c r="D3264" s="29" t="s">
        <v>272</v>
      </c>
      <c r="E3264" s="29" t="s">
        <v>2</v>
      </c>
      <c r="F3264" t="s">
        <v>19</v>
      </c>
      <c r="G3264" s="22">
        <v>226.5</v>
      </c>
      <c r="H3264" t="s">
        <v>1985</v>
      </c>
      <c r="I3264" t="s">
        <v>5</v>
      </c>
      <c r="J3264" s="29" t="s">
        <v>964</v>
      </c>
    </row>
    <row r="3265" spans="1:10" hidden="1" x14ac:dyDescent="0.25">
      <c r="A3265" s="31">
        <v>43647</v>
      </c>
      <c r="B3265" s="32">
        <v>43666</v>
      </c>
      <c r="C3265" s="29" t="s">
        <v>0</v>
      </c>
      <c r="D3265" s="29" t="s">
        <v>272</v>
      </c>
      <c r="E3265" s="29" t="s">
        <v>2</v>
      </c>
      <c r="F3265" t="s">
        <v>19</v>
      </c>
      <c r="G3265" s="22">
        <v>226.5</v>
      </c>
      <c r="H3265" t="s">
        <v>1986</v>
      </c>
      <c r="I3265" t="s">
        <v>5</v>
      </c>
      <c r="J3265" s="29" t="s">
        <v>964</v>
      </c>
    </row>
    <row r="3266" spans="1:10" hidden="1" x14ac:dyDescent="0.25">
      <c r="A3266" s="31">
        <v>43647</v>
      </c>
      <c r="B3266" s="32">
        <v>43666</v>
      </c>
      <c r="C3266" s="29" t="s">
        <v>13</v>
      </c>
      <c r="D3266" s="29" t="s">
        <v>272</v>
      </c>
      <c r="E3266" s="29" t="s">
        <v>2</v>
      </c>
      <c r="F3266" t="s">
        <v>19</v>
      </c>
      <c r="G3266" s="22">
        <v>226.5</v>
      </c>
      <c r="H3266" t="s">
        <v>1987</v>
      </c>
      <c r="I3266" t="s">
        <v>5</v>
      </c>
      <c r="J3266" s="29" t="s">
        <v>964</v>
      </c>
    </row>
    <row r="3267" spans="1:10" hidden="1" x14ac:dyDescent="0.25">
      <c r="A3267" s="31">
        <v>43647</v>
      </c>
      <c r="B3267" s="32">
        <v>43666</v>
      </c>
      <c r="C3267" s="29" t="s">
        <v>0</v>
      </c>
      <c r="D3267" s="29" t="s">
        <v>272</v>
      </c>
      <c r="E3267" s="29" t="s">
        <v>2</v>
      </c>
      <c r="F3267" t="s">
        <v>19</v>
      </c>
      <c r="G3267" s="22">
        <v>226.5</v>
      </c>
      <c r="H3267" t="s">
        <v>1988</v>
      </c>
      <c r="I3267" t="s">
        <v>5</v>
      </c>
      <c r="J3267" s="29" t="s">
        <v>964</v>
      </c>
    </row>
    <row r="3268" spans="1:10" hidden="1" x14ac:dyDescent="0.25">
      <c r="A3268" s="31">
        <v>43647</v>
      </c>
      <c r="B3268" s="32">
        <v>43666</v>
      </c>
      <c r="C3268" s="29" t="s">
        <v>0</v>
      </c>
      <c r="D3268" s="29" t="s">
        <v>272</v>
      </c>
      <c r="E3268" s="29" t="s">
        <v>2</v>
      </c>
      <c r="F3268" t="s">
        <v>19</v>
      </c>
      <c r="G3268" s="22">
        <v>226.5</v>
      </c>
      <c r="H3268" t="s">
        <v>1989</v>
      </c>
      <c r="I3268" t="s">
        <v>5</v>
      </c>
      <c r="J3268" s="29" t="s">
        <v>964</v>
      </c>
    </row>
    <row r="3269" spans="1:10" hidden="1" x14ac:dyDescent="0.25">
      <c r="A3269" s="31">
        <v>43647</v>
      </c>
      <c r="B3269" s="32">
        <v>43666</v>
      </c>
      <c r="C3269" s="29" t="s">
        <v>0</v>
      </c>
      <c r="D3269" s="29" t="s">
        <v>272</v>
      </c>
      <c r="E3269" s="29" t="s">
        <v>2</v>
      </c>
      <c r="F3269" t="s">
        <v>19</v>
      </c>
      <c r="G3269" s="22">
        <v>226.5</v>
      </c>
      <c r="H3269" t="s">
        <v>1990</v>
      </c>
      <c r="I3269" t="s">
        <v>5</v>
      </c>
      <c r="J3269" s="29" t="s">
        <v>964</v>
      </c>
    </row>
    <row r="3270" spans="1:10" hidden="1" x14ac:dyDescent="0.25">
      <c r="A3270" s="31">
        <v>43647</v>
      </c>
      <c r="B3270" s="32">
        <v>43666</v>
      </c>
      <c r="C3270" s="29" t="s">
        <v>0</v>
      </c>
      <c r="D3270" s="29" t="s">
        <v>272</v>
      </c>
      <c r="E3270" s="29" t="s">
        <v>2</v>
      </c>
      <c r="F3270" t="s">
        <v>19</v>
      </c>
      <c r="G3270" s="22">
        <v>226.5</v>
      </c>
      <c r="H3270" t="s">
        <v>1991</v>
      </c>
      <c r="I3270" t="s">
        <v>5</v>
      </c>
      <c r="J3270" s="29" t="s">
        <v>964</v>
      </c>
    </row>
    <row r="3271" spans="1:10" hidden="1" x14ac:dyDescent="0.25">
      <c r="A3271" s="31">
        <v>43647</v>
      </c>
      <c r="B3271" s="32">
        <v>43666</v>
      </c>
      <c r="C3271" s="29" t="s">
        <v>0</v>
      </c>
      <c r="D3271" s="29" t="s">
        <v>272</v>
      </c>
      <c r="E3271" s="29" t="s">
        <v>2</v>
      </c>
      <c r="F3271" t="s">
        <v>19</v>
      </c>
      <c r="G3271" s="22">
        <v>226.5</v>
      </c>
      <c r="H3271" t="s">
        <v>1992</v>
      </c>
      <c r="I3271" t="s">
        <v>5</v>
      </c>
      <c r="J3271" s="29" t="s">
        <v>964</v>
      </c>
    </row>
    <row r="3272" spans="1:10" hidden="1" x14ac:dyDescent="0.25">
      <c r="A3272" s="31">
        <v>43647</v>
      </c>
      <c r="B3272" s="32">
        <v>43666</v>
      </c>
      <c r="C3272" s="29" t="s">
        <v>79</v>
      </c>
      <c r="D3272" s="29" t="s">
        <v>272</v>
      </c>
      <c r="E3272" s="29" t="s">
        <v>2</v>
      </c>
      <c r="F3272" t="s">
        <v>19</v>
      </c>
      <c r="G3272" s="22">
        <v>226.5</v>
      </c>
      <c r="H3272" t="s">
        <v>1993</v>
      </c>
      <c r="I3272" t="s">
        <v>5</v>
      </c>
      <c r="J3272" s="29" t="s">
        <v>964</v>
      </c>
    </row>
    <row r="3273" spans="1:10" hidden="1" x14ac:dyDescent="0.25">
      <c r="A3273" s="31">
        <v>43647</v>
      </c>
      <c r="B3273" s="32">
        <v>43666</v>
      </c>
      <c r="C3273" s="29" t="s">
        <v>79</v>
      </c>
      <c r="D3273" s="29" t="s">
        <v>272</v>
      </c>
      <c r="E3273" s="29" t="s">
        <v>2</v>
      </c>
      <c r="F3273" t="s">
        <v>19</v>
      </c>
      <c r="G3273" s="22">
        <v>226.5</v>
      </c>
      <c r="H3273" t="s">
        <v>1994</v>
      </c>
      <c r="I3273" t="s">
        <v>5</v>
      </c>
      <c r="J3273" s="29" t="s">
        <v>964</v>
      </c>
    </row>
    <row r="3274" spans="1:10" hidden="1" x14ac:dyDescent="0.25">
      <c r="A3274" s="31">
        <v>43647</v>
      </c>
      <c r="B3274" s="32">
        <v>43666</v>
      </c>
      <c r="C3274" s="29" t="s">
        <v>13</v>
      </c>
      <c r="D3274" s="29" t="s">
        <v>272</v>
      </c>
      <c r="E3274" s="29" t="s">
        <v>2</v>
      </c>
      <c r="F3274" t="s">
        <v>19</v>
      </c>
      <c r="G3274" s="22">
        <v>226.5</v>
      </c>
      <c r="H3274" t="s">
        <v>1995</v>
      </c>
      <c r="I3274" t="s">
        <v>5</v>
      </c>
      <c r="J3274" s="29" t="s">
        <v>964</v>
      </c>
    </row>
    <row r="3275" spans="1:10" hidden="1" x14ac:dyDescent="0.25">
      <c r="A3275" s="31">
        <v>43647</v>
      </c>
      <c r="B3275" s="32">
        <v>43666</v>
      </c>
      <c r="C3275" s="29" t="s">
        <v>13</v>
      </c>
      <c r="D3275" s="29" t="s">
        <v>272</v>
      </c>
      <c r="E3275" s="29" t="s">
        <v>2</v>
      </c>
      <c r="F3275" t="s">
        <v>19</v>
      </c>
      <c r="G3275" s="22">
        <v>226.5</v>
      </c>
      <c r="H3275" t="s">
        <v>1996</v>
      </c>
      <c r="I3275" t="s">
        <v>5</v>
      </c>
      <c r="J3275" s="29" t="s">
        <v>964</v>
      </c>
    </row>
    <row r="3276" spans="1:10" hidden="1" x14ac:dyDescent="0.25">
      <c r="A3276" s="31">
        <v>43647</v>
      </c>
      <c r="B3276" s="32">
        <v>43666</v>
      </c>
      <c r="C3276" s="29" t="s">
        <v>13</v>
      </c>
      <c r="D3276" s="29" t="s">
        <v>272</v>
      </c>
      <c r="E3276" s="29" t="s">
        <v>2</v>
      </c>
      <c r="F3276" t="s">
        <v>19</v>
      </c>
      <c r="G3276" s="22">
        <v>226.5</v>
      </c>
      <c r="H3276" t="s">
        <v>1997</v>
      </c>
      <c r="I3276" t="s">
        <v>5</v>
      </c>
      <c r="J3276" s="29" t="s">
        <v>964</v>
      </c>
    </row>
    <row r="3277" spans="1:10" hidden="1" x14ac:dyDescent="0.25">
      <c r="A3277" s="31">
        <v>43647</v>
      </c>
      <c r="B3277" s="32">
        <v>43666</v>
      </c>
      <c r="C3277" s="29" t="s">
        <v>79</v>
      </c>
      <c r="D3277" s="29" t="s">
        <v>272</v>
      </c>
      <c r="E3277" s="29" t="s">
        <v>2</v>
      </c>
      <c r="F3277" t="s">
        <v>19</v>
      </c>
      <c r="G3277" s="22">
        <v>226.5</v>
      </c>
      <c r="H3277" t="s">
        <v>1998</v>
      </c>
      <c r="I3277" t="s">
        <v>5</v>
      </c>
      <c r="J3277" s="29" t="s">
        <v>964</v>
      </c>
    </row>
    <row r="3278" spans="1:10" hidden="1" x14ac:dyDescent="0.25">
      <c r="A3278" s="31">
        <v>43647</v>
      </c>
      <c r="B3278" s="32">
        <v>43666</v>
      </c>
      <c r="C3278" s="29" t="s">
        <v>79</v>
      </c>
      <c r="D3278" s="29" t="s">
        <v>272</v>
      </c>
      <c r="E3278" s="29" t="s">
        <v>2</v>
      </c>
      <c r="F3278" t="s">
        <v>19</v>
      </c>
      <c r="G3278" s="22">
        <v>85.96</v>
      </c>
      <c r="H3278" t="s">
        <v>1999</v>
      </c>
      <c r="I3278" t="s">
        <v>5</v>
      </c>
      <c r="J3278" s="29" t="s">
        <v>964</v>
      </c>
    </row>
    <row r="3279" spans="1:10" hidden="1" x14ac:dyDescent="0.25">
      <c r="A3279" s="31">
        <v>43647</v>
      </c>
      <c r="B3279" s="32">
        <v>43666</v>
      </c>
      <c r="C3279" s="29" t="s">
        <v>79</v>
      </c>
      <c r="D3279" s="29" t="s">
        <v>272</v>
      </c>
      <c r="E3279" s="29" t="s">
        <v>2</v>
      </c>
      <c r="F3279" t="s">
        <v>19</v>
      </c>
      <c r="G3279" s="22">
        <v>226.5</v>
      </c>
      <c r="H3279" t="s">
        <v>2000</v>
      </c>
      <c r="I3279" t="s">
        <v>5</v>
      </c>
      <c r="J3279" s="29" t="s">
        <v>964</v>
      </c>
    </row>
    <row r="3280" spans="1:10" hidden="1" x14ac:dyDescent="0.25">
      <c r="A3280" s="31">
        <v>43647</v>
      </c>
      <c r="B3280" s="32">
        <v>43666</v>
      </c>
      <c r="C3280" s="29" t="s">
        <v>53</v>
      </c>
      <c r="D3280" s="29" t="s">
        <v>272</v>
      </c>
      <c r="E3280" s="29" t="s">
        <v>2</v>
      </c>
      <c r="F3280" t="s">
        <v>19</v>
      </c>
      <c r="G3280" s="22">
        <v>226.5</v>
      </c>
      <c r="H3280" t="s">
        <v>2001</v>
      </c>
      <c r="I3280" t="s">
        <v>5</v>
      </c>
      <c r="J3280" s="29" t="s">
        <v>964</v>
      </c>
    </row>
    <row r="3281" spans="1:11" hidden="1" x14ac:dyDescent="0.25">
      <c r="A3281" s="31">
        <v>43647</v>
      </c>
      <c r="B3281" s="32">
        <v>43666</v>
      </c>
      <c r="C3281" s="29" t="s">
        <v>13</v>
      </c>
      <c r="D3281" s="29" t="s">
        <v>272</v>
      </c>
      <c r="E3281" s="29" t="s">
        <v>2</v>
      </c>
      <c r="F3281" t="s">
        <v>19</v>
      </c>
      <c r="G3281" s="22">
        <v>226.5</v>
      </c>
      <c r="H3281" t="s">
        <v>2002</v>
      </c>
      <c r="I3281" t="s">
        <v>5</v>
      </c>
      <c r="J3281" s="29" t="s">
        <v>964</v>
      </c>
    </row>
    <row r="3282" spans="1:11" hidden="1" x14ac:dyDescent="0.25">
      <c r="A3282" s="31">
        <v>43647</v>
      </c>
      <c r="B3282" s="32">
        <v>43666</v>
      </c>
      <c r="C3282" s="29" t="s">
        <v>79</v>
      </c>
      <c r="D3282" s="29" t="s">
        <v>272</v>
      </c>
      <c r="E3282" s="29" t="s">
        <v>2</v>
      </c>
      <c r="F3282" t="s">
        <v>19</v>
      </c>
      <c r="G3282" s="22">
        <v>226.5</v>
      </c>
      <c r="H3282" t="s">
        <v>2003</v>
      </c>
      <c r="I3282" t="s">
        <v>5</v>
      </c>
      <c r="J3282" s="29" t="s">
        <v>964</v>
      </c>
    </row>
    <row r="3283" spans="1:11" hidden="1" x14ac:dyDescent="0.25">
      <c r="A3283" s="31">
        <v>43647</v>
      </c>
      <c r="B3283" s="32">
        <v>43666</v>
      </c>
      <c r="C3283" s="29" t="s">
        <v>0</v>
      </c>
      <c r="D3283" s="29" t="s">
        <v>59</v>
      </c>
      <c r="E3283" s="29" t="s">
        <v>7</v>
      </c>
      <c r="F3283" t="s">
        <v>60</v>
      </c>
      <c r="G3283" s="22">
        <v>47697</v>
      </c>
      <c r="H3283" t="s">
        <v>61</v>
      </c>
      <c r="I3283" t="s">
        <v>21</v>
      </c>
      <c r="J3283" s="29" t="s">
        <v>961</v>
      </c>
    </row>
    <row r="3284" spans="1:11" hidden="1" x14ac:dyDescent="0.25">
      <c r="A3284" s="31">
        <v>43647</v>
      </c>
      <c r="B3284" s="32">
        <v>43668</v>
      </c>
      <c r="C3284" s="29" t="s">
        <v>0</v>
      </c>
      <c r="D3284" s="29" t="s">
        <v>541</v>
      </c>
      <c r="E3284" s="29" t="s">
        <v>7</v>
      </c>
      <c r="F3284" t="s">
        <v>106</v>
      </c>
      <c r="G3284" s="22">
        <v>999.2</v>
      </c>
      <c r="H3284" t="s">
        <v>2018</v>
      </c>
      <c r="I3284" t="s">
        <v>9</v>
      </c>
      <c r="J3284" s="29" t="s">
        <v>964</v>
      </c>
    </row>
    <row r="3285" spans="1:11" hidden="1" x14ac:dyDescent="0.25">
      <c r="A3285" s="31">
        <v>43647</v>
      </c>
      <c r="B3285" s="32">
        <v>43668</v>
      </c>
      <c r="C3285" s="29" t="s">
        <v>0</v>
      </c>
      <c r="D3285" s="29" t="s">
        <v>272</v>
      </c>
      <c r="E3285" s="29" t="s">
        <v>2</v>
      </c>
      <c r="F3285" t="s">
        <v>19</v>
      </c>
      <c r="G3285" s="22">
        <v>226.5</v>
      </c>
      <c r="H3285" t="s">
        <v>2006</v>
      </c>
      <c r="I3285" t="s">
        <v>5</v>
      </c>
      <c r="J3285" s="29" t="s">
        <v>964</v>
      </c>
    </row>
    <row r="3286" spans="1:11" hidden="1" x14ac:dyDescent="0.25">
      <c r="A3286" s="31">
        <v>43647</v>
      </c>
      <c r="B3286" s="32">
        <v>43668</v>
      </c>
      <c r="C3286" s="29" t="s">
        <v>13</v>
      </c>
      <c r="D3286" s="29" t="s">
        <v>272</v>
      </c>
      <c r="E3286" s="29" t="s">
        <v>2</v>
      </c>
      <c r="F3286" t="s">
        <v>19</v>
      </c>
      <c r="G3286" s="22">
        <v>226.5</v>
      </c>
      <c r="H3286" t="s">
        <v>2007</v>
      </c>
      <c r="I3286" t="s">
        <v>5</v>
      </c>
      <c r="J3286" s="29" t="s">
        <v>964</v>
      </c>
    </row>
    <row r="3287" spans="1:11" hidden="1" x14ac:dyDescent="0.25">
      <c r="A3287" s="31">
        <v>43647</v>
      </c>
      <c r="B3287" s="32">
        <v>43668</v>
      </c>
      <c r="C3287" s="29" t="s">
        <v>79</v>
      </c>
      <c r="D3287" s="29" t="s">
        <v>272</v>
      </c>
      <c r="E3287" s="29" t="s">
        <v>2</v>
      </c>
      <c r="F3287" t="s">
        <v>19</v>
      </c>
      <c r="G3287" s="22">
        <v>85.96</v>
      </c>
      <c r="H3287" t="s">
        <v>2008</v>
      </c>
      <c r="I3287" t="s">
        <v>5</v>
      </c>
      <c r="J3287" s="29" t="s">
        <v>964</v>
      </c>
    </row>
    <row r="3288" spans="1:11" hidden="1" x14ac:dyDescent="0.25">
      <c r="A3288" s="31">
        <v>43647</v>
      </c>
      <c r="B3288" s="32">
        <v>43668</v>
      </c>
      <c r="C3288" s="29" t="s">
        <v>79</v>
      </c>
      <c r="D3288" s="29" t="s">
        <v>272</v>
      </c>
      <c r="E3288" s="29" t="s">
        <v>2</v>
      </c>
      <c r="F3288" t="s">
        <v>19</v>
      </c>
      <c r="G3288" s="22">
        <v>85.96</v>
      </c>
      <c r="H3288" t="s">
        <v>2009</v>
      </c>
      <c r="I3288" t="s">
        <v>5</v>
      </c>
      <c r="J3288" s="29" t="s">
        <v>964</v>
      </c>
    </row>
    <row r="3289" spans="1:11" hidden="1" x14ac:dyDescent="0.25">
      <c r="A3289" s="31">
        <v>43647</v>
      </c>
      <c r="B3289" s="32">
        <v>43668</v>
      </c>
      <c r="C3289" s="29" t="s">
        <v>79</v>
      </c>
      <c r="D3289" s="29" t="s">
        <v>272</v>
      </c>
      <c r="E3289" s="29" t="s">
        <v>2</v>
      </c>
      <c r="F3289" t="s">
        <v>19</v>
      </c>
      <c r="G3289" s="22">
        <v>85.96</v>
      </c>
      <c r="H3289" t="s">
        <v>2010</v>
      </c>
      <c r="I3289" t="s">
        <v>5</v>
      </c>
      <c r="J3289" s="29" t="s">
        <v>964</v>
      </c>
    </row>
    <row r="3290" spans="1:11" hidden="1" x14ac:dyDescent="0.25">
      <c r="A3290" s="31">
        <v>43647</v>
      </c>
      <c r="B3290" s="32">
        <v>43668</v>
      </c>
      <c r="C3290" s="29" t="s">
        <v>79</v>
      </c>
      <c r="D3290" s="29" t="s">
        <v>272</v>
      </c>
      <c r="E3290" s="29" t="s">
        <v>2</v>
      </c>
      <c r="F3290" t="s">
        <v>19</v>
      </c>
      <c r="G3290" s="22">
        <v>85.96</v>
      </c>
      <c r="H3290" t="s">
        <v>2011</v>
      </c>
      <c r="I3290" t="s">
        <v>5</v>
      </c>
      <c r="J3290" s="29" t="s">
        <v>964</v>
      </c>
    </row>
    <row r="3291" spans="1:11" hidden="1" x14ac:dyDescent="0.25">
      <c r="A3291" s="31">
        <v>43647</v>
      </c>
      <c r="B3291" s="32">
        <v>43668</v>
      </c>
      <c r="C3291" s="29" t="s">
        <v>13</v>
      </c>
      <c r="D3291" s="29" t="s">
        <v>272</v>
      </c>
      <c r="E3291" s="29" t="s">
        <v>2</v>
      </c>
      <c r="F3291" t="s">
        <v>19</v>
      </c>
      <c r="G3291" s="22">
        <v>85.96</v>
      </c>
      <c r="H3291" t="s">
        <v>2012</v>
      </c>
      <c r="I3291" t="s">
        <v>5</v>
      </c>
      <c r="J3291" s="29" t="s">
        <v>964</v>
      </c>
    </row>
    <row r="3292" spans="1:11" hidden="1" x14ac:dyDescent="0.25">
      <c r="A3292" s="31">
        <v>43647</v>
      </c>
      <c r="B3292" s="32">
        <v>43668</v>
      </c>
      <c r="C3292" s="29" t="s">
        <v>0</v>
      </c>
      <c r="D3292" s="29" t="s">
        <v>272</v>
      </c>
      <c r="E3292" s="29" t="s">
        <v>2</v>
      </c>
      <c r="F3292" t="s">
        <v>19</v>
      </c>
      <c r="G3292" s="22">
        <v>226.5</v>
      </c>
      <c r="H3292" t="s">
        <v>2013</v>
      </c>
      <c r="I3292" t="s">
        <v>5</v>
      </c>
      <c r="J3292" s="29" t="s">
        <v>964</v>
      </c>
    </row>
    <row r="3293" spans="1:11" hidden="1" x14ac:dyDescent="0.25">
      <c r="A3293" s="31">
        <v>43647</v>
      </c>
      <c r="B3293" s="32">
        <v>43668</v>
      </c>
      <c r="C3293" s="29" t="s">
        <v>0</v>
      </c>
      <c r="D3293" s="29" t="s">
        <v>272</v>
      </c>
      <c r="E3293" s="29" t="s">
        <v>2</v>
      </c>
      <c r="F3293" t="s">
        <v>19</v>
      </c>
      <c r="G3293" s="22">
        <v>226.5</v>
      </c>
      <c r="H3293" t="s">
        <v>2014</v>
      </c>
      <c r="I3293" t="s">
        <v>5</v>
      </c>
      <c r="J3293" s="29" t="s">
        <v>964</v>
      </c>
    </row>
    <row r="3294" spans="1:11" hidden="1" x14ac:dyDescent="0.25">
      <c r="A3294" s="31">
        <v>43647</v>
      </c>
      <c r="B3294" s="32">
        <v>43668</v>
      </c>
      <c r="C3294" s="29" t="s">
        <v>13</v>
      </c>
      <c r="D3294" s="29" t="s">
        <v>1087</v>
      </c>
      <c r="E3294" s="29" t="s">
        <v>7</v>
      </c>
      <c r="F3294" t="s">
        <v>23</v>
      </c>
      <c r="G3294" s="22">
        <v>45</v>
      </c>
      <c r="H3294" t="s">
        <v>1794</v>
      </c>
      <c r="I3294" t="s">
        <v>66</v>
      </c>
      <c r="J3294" s="29" t="s">
        <v>434</v>
      </c>
      <c r="K3294" s="29" t="s">
        <v>957</v>
      </c>
    </row>
    <row r="3295" spans="1:11" hidden="1" x14ac:dyDescent="0.25">
      <c r="A3295" s="31">
        <v>43647</v>
      </c>
      <c r="B3295" s="32">
        <v>43668</v>
      </c>
      <c r="C3295" s="29" t="s">
        <v>13</v>
      </c>
      <c r="D3295" s="29" t="s">
        <v>1087</v>
      </c>
      <c r="E3295" s="29" t="s">
        <v>2</v>
      </c>
      <c r="F3295" t="s">
        <v>23</v>
      </c>
      <c r="G3295" s="22">
        <v>65</v>
      </c>
      <c r="H3295" t="s">
        <v>1794</v>
      </c>
      <c r="I3295" t="s">
        <v>66</v>
      </c>
      <c r="J3295" s="29" t="s">
        <v>960</v>
      </c>
      <c r="K3295" s="29" t="s">
        <v>957</v>
      </c>
    </row>
    <row r="3296" spans="1:11" hidden="1" x14ac:dyDescent="0.25">
      <c r="A3296" s="31">
        <v>43647</v>
      </c>
      <c r="B3296" s="32">
        <v>43668</v>
      </c>
      <c r="C3296" s="29" t="s">
        <v>13</v>
      </c>
      <c r="D3296" s="29" t="s">
        <v>1087</v>
      </c>
      <c r="E3296" s="29" t="s">
        <v>7</v>
      </c>
      <c r="F3296" t="s">
        <v>23</v>
      </c>
      <c r="G3296" s="22">
        <v>99</v>
      </c>
      <c r="H3296" t="s">
        <v>2019</v>
      </c>
      <c r="I3296" t="s">
        <v>66</v>
      </c>
      <c r="J3296" s="29" t="s">
        <v>434</v>
      </c>
      <c r="K3296" s="29" t="s">
        <v>957</v>
      </c>
    </row>
    <row r="3297" spans="1:11" hidden="1" x14ac:dyDescent="0.25">
      <c r="A3297" s="31">
        <v>43647</v>
      </c>
      <c r="B3297" s="32">
        <v>43668</v>
      </c>
      <c r="C3297" s="29" t="s">
        <v>13</v>
      </c>
      <c r="D3297" s="29" t="s">
        <v>1087</v>
      </c>
      <c r="E3297" s="29" t="s">
        <v>2</v>
      </c>
      <c r="F3297" t="s">
        <v>23</v>
      </c>
      <c r="G3297" s="22">
        <v>80</v>
      </c>
      <c r="H3297" t="s">
        <v>2019</v>
      </c>
      <c r="I3297" t="s">
        <v>66</v>
      </c>
      <c r="J3297" s="29" t="s">
        <v>960</v>
      </c>
      <c r="K3297" s="29" t="s">
        <v>957</v>
      </c>
    </row>
    <row r="3298" spans="1:11" hidden="1" x14ac:dyDescent="0.25">
      <c r="A3298" s="31">
        <v>43647</v>
      </c>
      <c r="B3298" s="32">
        <v>43668</v>
      </c>
      <c r="C3298" s="29" t="s">
        <v>13</v>
      </c>
      <c r="D3298" s="29" t="s">
        <v>1087</v>
      </c>
      <c r="E3298" s="29" t="s">
        <v>7</v>
      </c>
      <c r="F3298" t="s">
        <v>23</v>
      </c>
      <c r="G3298" s="22">
        <v>109</v>
      </c>
      <c r="H3298" t="s">
        <v>2020</v>
      </c>
      <c r="I3298" t="s">
        <v>66</v>
      </c>
      <c r="J3298" s="29" t="s">
        <v>434</v>
      </c>
      <c r="K3298" s="29" t="s">
        <v>957</v>
      </c>
    </row>
    <row r="3299" spans="1:11" hidden="1" x14ac:dyDescent="0.25">
      <c r="A3299" s="31">
        <v>43647</v>
      </c>
      <c r="B3299" s="32">
        <v>43668</v>
      </c>
      <c r="C3299" s="29" t="s">
        <v>13</v>
      </c>
      <c r="D3299" s="29" t="s">
        <v>1087</v>
      </c>
      <c r="E3299" s="29" t="s">
        <v>2</v>
      </c>
      <c r="F3299" t="s">
        <v>23</v>
      </c>
      <c r="G3299" s="22">
        <v>80</v>
      </c>
      <c r="H3299" t="s">
        <v>2020</v>
      </c>
      <c r="I3299" t="s">
        <v>66</v>
      </c>
      <c r="J3299" s="29" t="s">
        <v>960</v>
      </c>
      <c r="K3299" s="29" t="s">
        <v>957</v>
      </c>
    </row>
    <row r="3300" spans="1:11" hidden="1" x14ac:dyDescent="0.25">
      <c r="A3300" s="31">
        <v>43647</v>
      </c>
      <c r="B3300" s="32">
        <v>43668</v>
      </c>
      <c r="C3300" s="29" t="s">
        <v>13</v>
      </c>
      <c r="D3300" s="29" t="s">
        <v>1087</v>
      </c>
      <c r="E3300" s="29" t="s">
        <v>7</v>
      </c>
      <c r="F3300" t="s">
        <v>23</v>
      </c>
      <c r="G3300" s="22">
        <v>109</v>
      </c>
      <c r="H3300" t="s">
        <v>2021</v>
      </c>
      <c r="I3300" t="s">
        <v>66</v>
      </c>
      <c r="J3300" s="29" t="s">
        <v>434</v>
      </c>
      <c r="K3300" s="29" t="s">
        <v>957</v>
      </c>
    </row>
    <row r="3301" spans="1:11" hidden="1" x14ac:dyDescent="0.25">
      <c r="A3301" s="31">
        <v>43647</v>
      </c>
      <c r="B3301" s="32">
        <v>43668</v>
      </c>
      <c r="C3301" s="29" t="s">
        <v>13</v>
      </c>
      <c r="D3301" s="29" t="s">
        <v>1087</v>
      </c>
      <c r="E3301" s="29" t="s">
        <v>2</v>
      </c>
      <c r="F3301" t="s">
        <v>23</v>
      </c>
      <c r="G3301" s="22">
        <v>80</v>
      </c>
      <c r="H3301" t="s">
        <v>2021</v>
      </c>
      <c r="I3301" t="s">
        <v>66</v>
      </c>
      <c r="J3301" s="29" t="s">
        <v>960</v>
      </c>
      <c r="K3301" s="29" t="s">
        <v>957</v>
      </c>
    </row>
    <row r="3302" spans="1:11" hidden="1" x14ac:dyDescent="0.25">
      <c r="A3302" s="31">
        <v>43647</v>
      </c>
      <c r="B3302" s="32">
        <v>43668</v>
      </c>
      <c r="C3302" s="29" t="s">
        <v>13</v>
      </c>
      <c r="D3302" s="29" t="s">
        <v>1087</v>
      </c>
      <c r="E3302" s="29" t="s">
        <v>7</v>
      </c>
      <c r="F3302" t="s">
        <v>23</v>
      </c>
      <c r="G3302" s="22">
        <v>109</v>
      </c>
      <c r="H3302" t="s">
        <v>1929</v>
      </c>
      <c r="I3302" t="s">
        <v>66</v>
      </c>
      <c r="J3302" s="29" t="s">
        <v>434</v>
      </c>
      <c r="K3302" s="29" t="s">
        <v>957</v>
      </c>
    </row>
    <row r="3303" spans="1:11" hidden="1" x14ac:dyDescent="0.25">
      <c r="A3303" s="31">
        <v>43647</v>
      </c>
      <c r="B3303" s="32">
        <v>43668</v>
      </c>
      <c r="C3303" s="29" t="s">
        <v>13</v>
      </c>
      <c r="D3303" s="29" t="s">
        <v>1087</v>
      </c>
      <c r="E3303" s="29" t="s">
        <v>2</v>
      </c>
      <c r="F3303" t="s">
        <v>23</v>
      </c>
      <c r="G3303" s="22">
        <v>80</v>
      </c>
      <c r="H3303" t="s">
        <v>1929</v>
      </c>
      <c r="I3303" t="s">
        <v>66</v>
      </c>
      <c r="J3303" s="29" t="s">
        <v>960</v>
      </c>
      <c r="K3303" s="29" t="s">
        <v>957</v>
      </c>
    </row>
    <row r="3304" spans="1:11" hidden="1" x14ac:dyDescent="0.25">
      <c r="A3304" s="31">
        <v>43647</v>
      </c>
      <c r="B3304" s="32">
        <v>43668</v>
      </c>
      <c r="C3304" s="29" t="s">
        <v>13</v>
      </c>
      <c r="D3304" s="29" t="s">
        <v>1087</v>
      </c>
      <c r="E3304" s="29" t="s">
        <v>7</v>
      </c>
      <c r="F3304" t="s">
        <v>23</v>
      </c>
      <c r="G3304" s="22">
        <v>348</v>
      </c>
      <c r="H3304" t="s">
        <v>2022</v>
      </c>
      <c r="I3304" t="s">
        <v>66</v>
      </c>
      <c r="J3304" s="29" t="s">
        <v>434</v>
      </c>
      <c r="K3304" s="29" t="s">
        <v>957</v>
      </c>
    </row>
    <row r="3305" spans="1:11" hidden="1" x14ac:dyDescent="0.25">
      <c r="A3305" s="31">
        <v>43647</v>
      </c>
      <c r="B3305" s="32">
        <v>43668</v>
      </c>
      <c r="C3305" s="29" t="s">
        <v>13</v>
      </c>
      <c r="D3305" s="29" t="s">
        <v>1087</v>
      </c>
      <c r="E3305" s="29" t="s">
        <v>2</v>
      </c>
      <c r="F3305" t="s">
        <v>23</v>
      </c>
      <c r="G3305" s="22">
        <v>160</v>
      </c>
      <c r="H3305" t="s">
        <v>2022</v>
      </c>
      <c r="I3305" t="s">
        <v>66</v>
      </c>
      <c r="J3305" s="29" t="s">
        <v>960</v>
      </c>
      <c r="K3305" s="29" t="s">
        <v>957</v>
      </c>
    </row>
    <row r="3306" spans="1:11" hidden="1" x14ac:dyDescent="0.25">
      <c r="A3306" s="31">
        <v>43647</v>
      </c>
      <c r="B3306" s="32">
        <v>43668</v>
      </c>
      <c r="C3306" s="29" t="s">
        <v>13</v>
      </c>
      <c r="D3306" s="29" t="s">
        <v>1087</v>
      </c>
      <c r="E3306" s="29" t="s">
        <v>7</v>
      </c>
      <c r="F3306" t="s">
        <v>23</v>
      </c>
      <c r="G3306" s="22">
        <v>151</v>
      </c>
      <c r="H3306" t="s">
        <v>2023</v>
      </c>
      <c r="I3306" t="s">
        <v>66</v>
      </c>
      <c r="J3306" s="29" t="s">
        <v>434</v>
      </c>
      <c r="K3306" s="29" t="s">
        <v>957</v>
      </c>
    </row>
    <row r="3307" spans="1:11" hidden="1" x14ac:dyDescent="0.25">
      <c r="A3307" s="31">
        <v>43647</v>
      </c>
      <c r="B3307" s="32">
        <v>43668</v>
      </c>
      <c r="C3307" s="29" t="s">
        <v>13</v>
      </c>
      <c r="D3307" s="29" t="s">
        <v>1087</v>
      </c>
      <c r="E3307" s="29" t="s">
        <v>2</v>
      </c>
      <c r="F3307" t="s">
        <v>23</v>
      </c>
      <c r="G3307" s="22">
        <v>80</v>
      </c>
      <c r="H3307" t="s">
        <v>2023</v>
      </c>
      <c r="I3307" t="s">
        <v>66</v>
      </c>
      <c r="J3307" s="29" t="s">
        <v>960</v>
      </c>
      <c r="K3307" s="29" t="s">
        <v>957</v>
      </c>
    </row>
    <row r="3308" spans="1:11" hidden="1" x14ac:dyDescent="0.25">
      <c r="A3308" s="31">
        <v>43647</v>
      </c>
      <c r="B3308" s="32">
        <v>43668</v>
      </c>
      <c r="C3308" s="29" t="s">
        <v>13</v>
      </c>
      <c r="D3308" s="29" t="s">
        <v>1087</v>
      </c>
      <c r="E3308" s="29" t="s">
        <v>2</v>
      </c>
      <c r="F3308" t="s">
        <v>23</v>
      </c>
      <c r="G3308" s="22">
        <v>180</v>
      </c>
      <c r="H3308" t="s">
        <v>2024</v>
      </c>
      <c r="I3308" t="s">
        <v>66</v>
      </c>
      <c r="J3308" s="29" t="s">
        <v>960</v>
      </c>
      <c r="K3308" s="29" t="s">
        <v>957</v>
      </c>
    </row>
    <row r="3309" spans="1:11" hidden="1" x14ac:dyDescent="0.25">
      <c r="A3309" s="31">
        <v>43647</v>
      </c>
      <c r="B3309" s="32">
        <v>43668</v>
      </c>
      <c r="C3309" s="29" t="s">
        <v>0</v>
      </c>
      <c r="D3309" s="29" t="s">
        <v>1087</v>
      </c>
      <c r="E3309" s="29" t="s">
        <v>7</v>
      </c>
      <c r="F3309" t="s">
        <v>23</v>
      </c>
      <c r="G3309" s="22">
        <v>225</v>
      </c>
      <c r="H3309" t="s">
        <v>2025</v>
      </c>
      <c r="I3309" t="s">
        <v>66</v>
      </c>
      <c r="J3309" s="29" t="s">
        <v>434</v>
      </c>
      <c r="K3309" s="29" t="s">
        <v>956</v>
      </c>
    </row>
    <row r="3310" spans="1:11" hidden="1" x14ac:dyDescent="0.25">
      <c r="A3310" s="31">
        <v>43647</v>
      </c>
      <c r="B3310" s="32">
        <v>43668</v>
      </c>
      <c r="C3310" s="29" t="s">
        <v>13</v>
      </c>
      <c r="D3310" s="29" t="s">
        <v>1087</v>
      </c>
      <c r="E3310" s="29" t="s">
        <v>7</v>
      </c>
      <c r="F3310" t="s">
        <v>23</v>
      </c>
      <c r="G3310" s="22">
        <v>489</v>
      </c>
      <c r="H3310" t="s">
        <v>2024</v>
      </c>
      <c r="I3310" t="s">
        <v>66</v>
      </c>
      <c r="J3310" s="29" t="s">
        <v>434</v>
      </c>
      <c r="K3310" s="29" t="s">
        <v>957</v>
      </c>
    </row>
    <row r="3311" spans="1:11" hidden="1" x14ac:dyDescent="0.25">
      <c r="A3311" s="31">
        <v>43647</v>
      </c>
      <c r="B3311" s="32">
        <v>43668</v>
      </c>
      <c r="C3311" s="29" t="s">
        <v>0</v>
      </c>
      <c r="D3311" s="29" t="s">
        <v>1087</v>
      </c>
      <c r="E3311" s="29" t="s">
        <v>2</v>
      </c>
      <c r="F3311" t="s">
        <v>23</v>
      </c>
      <c r="G3311" s="22">
        <v>80</v>
      </c>
      <c r="H3311" t="s">
        <v>2025</v>
      </c>
      <c r="I3311" t="s">
        <v>66</v>
      </c>
      <c r="J3311" s="29" t="s">
        <v>960</v>
      </c>
      <c r="K3311" s="29" t="s">
        <v>956</v>
      </c>
    </row>
    <row r="3312" spans="1:11" hidden="1" x14ac:dyDescent="0.25">
      <c r="A3312" s="31">
        <v>43647</v>
      </c>
      <c r="B3312" s="32">
        <v>43668</v>
      </c>
      <c r="C3312" s="29" t="s">
        <v>13</v>
      </c>
      <c r="D3312" s="29" t="s">
        <v>1087</v>
      </c>
      <c r="E3312" s="29" t="s">
        <v>7</v>
      </c>
      <c r="F3312" t="s">
        <v>23</v>
      </c>
      <c r="G3312" s="22">
        <v>244</v>
      </c>
      <c r="H3312" t="s">
        <v>2026</v>
      </c>
      <c r="I3312" t="s">
        <v>66</v>
      </c>
      <c r="J3312" s="29" t="s">
        <v>434</v>
      </c>
      <c r="K3312" s="29" t="s">
        <v>957</v>
      </c>
    </row>
    <row r="3313" spans="1:11" ht="15.75" hidden="1" customHeight="1" x14ac:dyDescent="0.25">
      <c r="A3313" s="31">
        <v>43647</v>
      </c>
      <c r="B3313" s="32">
        <v>43668</v>
      </c>
      <c r="C3313" s="29" t="s">
        <v>13</v>
      </c>
      <c r="D3313" s="29" t="s">
        <v>1087</v>
      </c>
      <c r="E3313" s="29" t="s">
        <v>2</v>
      </c>
      <c r="F3313" t="s">
        <v>23</v>
      </c>
      <c r="G3313" s="22">
        <v>80</v>
      </c>
      <c r="H3313" t="s">
        <v>2026</v>
      </c>
      <c r="I3313" t="s">
        <v>66</v>
      </c>
      <c r="J3313" s="29" t="s">
        <v>960</v>
      </c>
      <c r="K3313" s="29" t="s">
        <v>957</v>
      </c>
    </row>
    <row r="3314" spans="1:11" hidden="1" x14ac:dyDescent="0.25">
      <c r="A3314" s="31">
        <v>43647</v>
      </c>
      <c r="B3314" s="32">
        <v>43668</v>
      </c>
      <c r="C3314" s="29" t="s">
        <v>13</v>
      </c>
      <c r="D3314" s="29" t="s">
        <v>1087</v>
      </c>
      <c r="E3314" s="29" t="s">
        <v>7</v>
      </c>
      <c r="F3314" t="s">
        <v>23</v>
      </c>
      <c r="G3314" s="22">
        <v>109</v>
      </c>
      <c r="H3314" t="s">
        <v>1773</v>
      </c>
      <c r="I3314" t="s">
        <v>66</v>
      </c>
      <c r="J3314" s="29" t="s">
        <v>434</v>
      </c>
      <c r="K3314" s="29" t="s">
        <v>957</v>
      </c>
    </row>
    <row r="3315" spans="1:11" hidden="1" x14ac:dyDescent="0.25">
      <c r="A3315" s="31">
        <v>43647</v>
      </c>
      <c r="B3315" s="32">
        <v>43668</v>
      </c>
      <c r="C3315" s="29" t="s">
        <v>13</v>
      </c>
      <c r="D3315" s="29" t="s">
        <v>1087</v>
      </c>
      <c r="E3315" s="29" t="s">
        <v>2</v>
      </c>
      <c r="F3315" t="s">
        <v>23</v>
      </c>
      <c r="G3315" s="22">
        <v>80</v>
      </c>
      <c r="H3315" t="s">
        <v>1773</v>
      </c>
      <c r="I3315" t="s">
        <v>66</v>
      </c>
      <c r="J3315" s="29" t="s">
        <v>960</v>
      </c>
      <c r="K3315" s="29" t="s">
        <v>957</v>
      </c>
    </row>
    <row r="3316" spans="1:11" hidden="1" x14ac:dyDescent="0.25">
      <c r="A3316" s="31">
        <v>43647</v>
      </c>
      <c r="B3316" s="32">
        <v>43668</v>
      </c>
      <c r="C3316" s="29" t="s">
        <v>0</v>
      </c>
      <c r="D3316" s="29" t="s">
        <v>1087</v>
      </c>
      <c r="E3316" s="29" t="s">
        <v>7</v>
      </c>
      <c r="F3316" t="s">
        <v>23</v>
      </c>
      <c r="G3316" s="22">
        <v>233</v>
      </c>
      <c r="H3316" t="s">
        <v>2027</v>
      </c>
      <c r="I3316" t="s">
        <v>66</v>
      </c>
      <c r="J3316" s="29" t="s">
        <v>434</v>
      </c>
      <c r="K3316" s="29" t="s">
        <v>956</v>
      </c>
    </row>
    <row r="3317" spans="1:11" hidden="1" x14ac:dyDescent="0.25">
      <c r="A3317" s="31">
        <v>43647</v>
      </c>
      <c r="B3317" s="32">
        <v>43668</v>
      </c>
      <c r="C3317" s="29" t="s">
        <v>13</v>
      </c>
      <c r="D3317" s="29" t="s">
        <v>1087</v>
      </c>
      <c r="E3317" s="29" t="s">
        <v>7</v>
      </c>
      <c r="F3317" t="s">
        <v>23</v>
      </c>
      <c r="G3317" s="22">
        <v>608</v>
      </c>
      <c r="H3317" t="s">
        <v>1805</v>
      </c>
      <c r="I3317" t="s">
        <v>66</v>
      </c>
      <c r="J3317" s="29" t="s">
        <v>434</v>
      </c>
      <c r="K3317" s="29" t="s">
        <v>957</v>
      </c>
    </row>
    <row r="3318" spans="1:11" hidden="1" x14ac:dyDescent="0.25">
      <c r="A3318" s="31">
        <v>43647</v>
      </c>
      <c r="B3318" s="32">
        <v>43668</v>
      </c>
      <c r="C3318" s="29" t="s">
        <v>0</v>
      </c>
      <c r="D3318" s="29" t="s">
        <v>1087</v>
      </c>
      <c r="E3318" s="29" t="s">
        <v>2</v>
      </c>
      <c r="F3318" t="s">
        <v>23</v>
      </c>
      <c r="G3318" s="22">
        <v>80</v>
      </c>
      <c r="H3318" t="s">
        <v>2027</v>
      </c>
      <c r="I3318" t="s">
        <v>66</v>
      </c>
      <c r="J3318" s="29" t="s">
        <v>960</v>
      </c>
      <c r="K3318" s="29" t="s">
        <v>956</v>
      </c>
    </row>
    <row r="3319" spans="1:11" hidden="1" x14ac:dyDescent="0.25">
      <c r="A3319" s="31">
        <v>43647</v>
      </c>
      <c r="B3319" s="32">
        <v>43668</v>
      </c>
      <c r="C3319" s="29" t="s">
        <v>13</v>
      </c>
      <c r="D3319" s="29" t="s">
        <v>1087</v>
      </c>
      <c r="E3319" s="29" t="s">
        <v>7</v>
      </c>
      <c r="F3319" t="s">
        <v>23</v>
      </c>
      <c r="G3319" s="22">
        <v>356</v>
      </c>
      <c r="H3319" t="s">
        <v>2029</v>
      </c>
      <c r="I3319" t="s">
        <v>66</v>
      </c>
      <c r="J3319" s="29" t="s">
        <v>434</v>
      </c>
      <c r="K3319" s="29" t="s">
        <v>957</v>
      </c>
    </row>
    <row r="3320" spans="1:11" hidden="1" x14ac:dyDescent="0.25">
      <c r="A3320" s="31">
        <v>43647</v>
      </c>
      <c r="B3320" s="32">
        <v>43668</v>
      </c>
      <c r="C3320" s="29" t="s">
        <v>13</v>
      </c>
      <c r="D3320" s="29" t="s">
        <v>1087</v>
      </c>
      <c r="E3320" s="29" t="s">
        <v>2</v>
      </c>
      <c r="F3320" t="s">
        <v>23</v>
      </c>
      <c r="G3320" s="22">
        <v>145</v>
      </c>
      <c r="H3320" t="s">
        <v>2029</v>
      </c>
      <c r="I3320" t="s">
        <v>66</v>
      </c>
      <c r="J3320" s="29" t="s">
        <v>960</v>
      </c>
      <c r="K3320" s="29" t="s">
        <v>957</v>
      </c>
    </row>
    <row r="3321" spans="1:11" hidden="1" x14ac:dyDescent="0.25">
      <c r="A3321" s="31">
        <v>43647</v>
      </c>
      <c r="B3321" s="32">
        <v>43668</v>
      </c>
      <c r="C3321" s="29" t="s">
        <v>13</v>
      </c>
      <c r="D3321" s="29" t="s">
        <v>1087</v>
      </c>
      <c r="E3321" s="29" t="s">
        <v>2</v>
      </c>
      <c r="F3321" t="s">
        <v>23</v>
      </c>
      <c r="G3321" s="22">
        <v>80</v>
      </c>
      <c r="H3321" t="s">
        <v>2030</v>
      </c>
      <c r="I3321" t="s">
        <v>66</v>
      </c>
      <c r="J3321" s="29" t="s">
        <v>960</v>
      </c>
      <c r="K3321" s="29" t="s">
        <v>957</v>
      </c>
    </row>
    <row r="3322" spans="1:11" hidden="1" x14ac:dyDescent="0.25">
      <c r="A3322" s="31">
        <v>43647</v>
      </c>
      <c r="B3322" s="32">
        <v>43668</v>
      </c>
      <c r="C3322" s="29" t="s">
        <v>13</v>
      </c>
      <c r="D3322" s="29" t="s">
        <v>1087</v>
      </c>
      <c r="E3322" s="29" t="s">
        <v>7</v>
      </c>
      <c r="F3322" t="s">
        <v>23</v>
      </c>
      <c r="G3322" s="22">
        <v>129</v>
      </c>
      <c r="H3322" t="s">
        <v>2030</v>
      </c>
      <c r="I3322" t="s">
        <v>66</v>
      </c>
      <c r="J3322" s="29" t="s">
        <v>434</v>
      </c>
      <c r="K3322" s="29" t="s">
        <v>957</v>
      </c>
    </row>
    <row r="3323" spans="1:11" hidden="1" x14ac:dyDescent="0.25">
      <c r="A3323" s="31">
        <v>43647</v>
      </c>
      <c r="B3323" s="32">
        <v>43668</v>
      </c>
      <c r="C3323" s="29" t="s">
        <v>13</v>
      </c>
      <c r="D3323" s="29" t="s">
        <v>1087</v>
      </c>
      <c r="E3323" s="29" t="s">
        <v>2</v>
      </c>
      <c r="F3323" t="s">
        <v>23</v>
      </c>
      <c r="G3323" s="22">
        <v>100</v>
      </c>
      <c r="H3323" t="s">
        <v>1805</v>
      </c>
      <c r="I3323" t="s">
        <v>66</v>
      </c>
      <c r="J3323" s="29" t="s">
        <v>960</v>
      </c>
      <c r="K3323" s="29" t="s">
        <v>957</v>
      </c>
    </row>
    <row r="3324" spans="1:11" hidden="1" x14ac:dyDescent="0.25">
      <c r="A3324" s="31">
        <v>43647</v>
      </c>
      <c r="B3324" s="32">
        <v>43668</v>
      </c>
      <c r="C3324" s="29" t="s">
        <v>13</v>
      </c>
      <c r="D3324" s="29" t="s">
        <v>2017</v>
      </c>
      <c r="E3324" s="29" t="s">
        <v>2</v>
      </c>
      <c r="F3324" t="s">
        <v>15</v>
      </c>
      <c r="G3324" s="22">
        <v>450</v>
      </c>
      <c r="H3324" t="s">
        <v>1486</v>
      </c>
      <c r="I3324" t="s">
        <v>9</v>
      </c>
      <c r="J3324" s="29" t="s">
        <v>960</v>
      </c>
      <c r="K3324" s="29" t="s">
        <v>433</v>
      </c>
    </row>
    <row r="3325" spans="1:11" x14ac:dyDescent="0.25">
      <c r="A3325" s="31">
        <v>43647</v>
      </c>
      <c r="B3325" s="32">
        <v>43668</v>
      </c>
      <c r="C3325" s="29" t="s">
        <v>79</v>
      </c>
      <c r="D3325" s="29" t="s">
        <v>321</v>
      </c>
      <c r="E3325" s="29" t="s">
        <v>1481</v>
      </c>
      <c r="F3325" t="s">
        <v>44</v>
      </c>
      <c r="G3325" s="22">
        <v>1200</v>
      </c>
      <c r="H3325" t="s">
        <v>322</v>
      </c>
      <c r="I3325" t="s">
        <v>9</v>
      </c>
      <c r="J3325" s="29" t="s">
        <v>960</v>
      </c>
      <c r="K3325" s="29" t="s">
        <v>433</v>
      </c>
    </row>
    <row r="3326" spans="1:11" hidden="1" x14ac:dyDescent="0.25">
      <c r="A3326" s="31">
        <v>43647</v>
      </c>
      <c r="B3326" s="32">
        <v>43668</v>
      </c>
      <c r="C3326" s="29" t="s">
        <v>0</v>
      </c>
      <c r="D3326" s="29" t="s">
        <v>223</v>
      </c>
      <c r="E3326" s="29" t="s">
        <v>7</v>
      </c>
      <c r="F3326" t="s">
        <v>92</v>
      </c>
      <c r="G3326" s="22">
        <v>2391.88</v>
      </c>
      <c r="H3326" t="s">
        <v>2028</v>
      </c>
      <c r="I3326" t="s">
        <v>108</v>
      </c>
      <c r="J3326" s="29" t="s">
        <v>434</v>
      </c>
      <c r="K3326" s="29" t="s">
        <v>956</v>
      </c>
    </row>
    <row r="3327" spans="1:11" hidden="1" x14ac:dyDescent="0.25">
      <c r="A3327" s="31">
        <v>43647</v>
      </c>
      <c r="B3327" s="32">
        <v>43668</v>
      </c>
      <c r="C3327" s="29" t="s">
        <v>0</v>
      </c>
      <c r="D3327" s="29" t="s">
        <v>255</v>
      </c>
      <c r="E3327" s="29" t="s">
        <v>2</v>
      </c>
      <c r="F3327" t="s">
        <v>368</v>
      </c>
      <c r="G3327" s="22">
        <v>480</v>
      </c>
      <c r="H3327" t="s">
        <v>2016</v>
      </c>
      <c r="I3327" t="s">
        <v>1258</v>
      </c>
      <c r="J3327" s="29" t="s">
        <v>964</v>
      </c>
    </row>
    <row r="3328" spans="1:11" hidden="1" x14ac:dyDescent="0.25">
      <c r="A3328" s="31">
        <v>43647</v>
      </c>
      <c r="B3328" s="32">
        <v>43668</v>
      </c>
      <c r="C3328" s="29" t="s">
        <v>0</v>
      </c>
      <c r="D3328" s="29" t="s">
        <v>238</v>
      </c>
      <c r="E3328" s="29" t="s">
        <v>7</v>
      </c>
      <c r="F3328" t="s">
        <v>23</v>
      </c>
      <c r="G3328" s="22">
        <v>240</v>
      </c>
      <c r="H3328" t="s">
        <v>1884</v>
      </c>
      <c r="I3328" t="s">
        <v>108</v>
      </c>
      <c r="J3328" s="29" t="s">
        <v>434</v>
      </c>
      <c r="K3328" s="29" t="s">
        <v>957</v>
      </c>
    </row>
    <row r="3329" spans="1:11" hidden="1" x14ac:dyDescent="0.25">
      <c r="A3329" s="31">
        <v>43647</v>
      </c>
      <c r="B3329" s="32">
        <v>43668</v>
      </c>
      <c r="C3329" s="29" t="s">
        <v>0</v>
      </c>
      <c r="D3329" s="29" t="s">
        <v>155</v>
      </c>
      <c r="E3329" s="29" t="s">
        <v>7</v>
      </c>
      <c r="F3329" t="s">
        <v>106</v>
      </c>
      <c r="G3329" s="22">
        <v>729.1</v>
      </c>
      <c r="H3329" t="s">
        <v>2015</v>
      </c>
      <c r="I3329" t="s">
        <v>108</v>
      </c>
      <c r="J3329" s="29" t="s">
        <v>434</v>
      </c>
      <c r="K3329" s="29" t="s">
        <v>957</v>
      </c>
    </row>
    <row r="3330" spans="1:11" x14ac:dyDescent="0.25">
      <c r="A3330" s="31">
        <v>43647</v>
      </c>
      <c r="B3330" s="32">
        <v>43668</v>
      </c>
      <c r="C3330" s="29" t="s">
        <v>79</v>
      </c>
      <c r="D3330" s="29" t="s">
        <v>889</v>
      </c>
      <c r="E3330" s="29" t="s">
        <v>1479</v>
      </c>
      <c r="F3330" t="s">
        <v>15</v>
      </c>
      <c r="G3330" s="22">
        <v>26000</v>
      </c>
      <c r="H3330" t="s">
        <v>1831</v>
      </c>
      <c r="I3330" t="s">
        <v>17</v>
      </c>
    </row>
    <row r="3331" spans="1:11" x14ac:dyDescent="0.25">
      <c r="A3331" s="31">
        <v>43647</v>
      </c>
      <c r="B3331" s="32">
        <v>43668</v>
      </c>
      <c r="C3331" s="29" t="s">
        <v>79</v>
      </c>
      <c r="D3331" s="29" t="s">
        <v>1164</v>
      </c>
      <c r="E3331" s="29" t="s">
        <v>1479</v>
      </c>
      <c r="F3331" t="s">
        <v>15</v>
      </c>
      <c r="G3331" s="22">
        <v>20800</v>
      </c>
      <c r="H3331" t="s">
        <v>1831</v>
      </c>
      <c r="I3331" t="s">
        <v>17</v>
      </c>
    </row>
    <row r="3332" spans="1:11" hidden="1" x14ac:dyDescent="0.25">
      <c r="A3332" s="31">
        <v>43647</v>
      </c>
      <c r="B3332" s="32">
        <v>43669</v>
      </c>
      <c r="C3332" s="29" t="s">
        <v>0</v>
      </c>
      <c r="D3332" s="29" t="s">
        <v>315</v>
      </c>
      <c r="E3332" s="29" t="s">
        <v>7</v>
      </c>
      <c r="F3332" t="s">
        <v>110</v>
      </c>
      <c r="G3332" s="22">
        <v>2887</v>
      </c>
      <c r="H3332" t="s">
        <v>2101</v>
      </c>
      <c r="I3332" t="s">
        <v>108</v>
      </c>
      <c r="J3332" s="29" t="s">
        <v>434</v>
      </c>
      <c r="K3332" s="29" t="s">
        <v>956</v>
      </c>
    </row>
    <row r="3333" spans="1:11" hidden="1" x14ac:dyDescent="0.25">
      <c r="A3333" s="31">
        <v>43647</v>
      </c>
      <c r="B3333" s="32">
        <v>43669</v>
      </c>
      <c r="C3333" s="29" t="s">
        <v>79</v>
      </c>
      <c r="D3333" s="29" t="s">
        <v>205</v>
      </c>
      <c r="E3333" s="29" t="s">
        <v>2</v>
      </c>
      <c r="F3333" t="s">
        <v>23</v>
      </c>
      <c r="G3333" s="22">
        <v>550</v>
      </c>
      <c r="H3333" t="s">
        <v>2039</v>
      </c>
      <c r="I3333" t="s">
        <v>9</v>
      </c>
      <c r="J3333" s="29" t="s">
        <v>960</v>
      </c>
      <c r="K3333" s="29" t="s">
        <v>433</v>
      </c>
    </row>
    <row r="3334" spans="1:11" hidden="1" x14ac:dyDescent="0.25">
      <c r="A3334" s="31">
        <v>43647</v>
      </c>
      <c r="B3334" s="32">
        <v>43669</v>
      </c>
      <c r="C3334" s="29" t="s">
        <v>79</v>
      </c>
      <c r="D3334" s="29" t="s">
        <v>1106</v>
      </c>
      <c r="E3334" s="29" t="s">
        <v>7</v>
      </c>
      <c r="F3334" t="s">
        <v>97</v>
      </c>
      <c r="G3334" s="22">
        <v>3687.25</v>
      </c>
      <c r="H3334" t="s">
        <v>2035</v>
      </c>
      <c r="I3334" t="s">
        <v>9</v>
      </c>
      <c r="J3334" s="29" t="s">
        <v>434</v>
      </c>
      <c r="K3334" s="29" t="s">
        <v>959</v>
      </c>
    </row>
    <row r="3335" spans="1:11" hidden="1" x14ac:dyDescent="0.25">
      <c r="A3335" s="31">
        <v>43647</v>
      </c>
      <c r="B3335" s="32">
        <v>43669</v>
      </c>
      <c r="C3335" s="29" t="s">
        <v>13</v>
      </c>
      <c r="D3335" s="29" t="s">
        <v>116</v>
      </c>
      <c r="E3335" s="29" t="s">
        <v>7</v>
      </c>
      <c r="F3335" t="s">
        <v>92</v>
      </c>
      <c r="G3335" s="22">
        <v>42500</v>
      </c>
      <c r="H3335" t="s">
        <v>117</v>
      </c>
      <c r="I3335" t="s">
        <v>570</v>
      </c>
      <c r="J3335" s="29" t="s">
        <v>439</v>
      </c>
    </row>
    <row r="3336" spans="1:11" hidden="1" x14ac:dyDescent="0.25">
      <c r="A3336" s="31">
        <v>43647</v>
      </c>
      <c r="B3336" s="32">
        <v>43669</v>
      </c>
      <c r="C3336" s="29" t="s">
        <v>79</v>
      </c>
      <c r="D3336" s="29" t="s">
        <v>74</v>
      </c>
      <c r="E3336" s="29" t="s">
        <v>7</v>
      </c>
      <c r="F3336" t="s">
        <v>23</v>
      </c>
      <c r="G3336" s="22">
        <v>792.99</v>
      </c>
      <c r="H3336" t="s">
        <v>2035</v>
      </c>
      <c r="I3336" t="s">
        <v>9</v>
      </c>
      <c r="J3336" s="29" t="s">
        <v>434</v>
      </c>
      <c r="K3336" s="29" t="s">
        <v>959</v>
      </c>
    </row>
    <row r="3337" spans="1:11" hidden="1" x14ac:dyDescent="0.25">
      <c r="A3337" s="31">
        <v>43647</v>
      </c>
      <c r="B3337" s="32">
        <v>43669</v>
      </c>
      <c r="C3337" s="29" t="s">
        <v>13</v>
      </c>
      <c r="D3337" s="29" t="s">
        <v>579</v>
      </c>
      <c r="E3337" s="29" t="s">
        <v>2</v>
      </c>
      <c r="F3337" t="s">
        <v>110</v>
      </c>
      <c r="G3337" s="22">
        <v>7900</v>
      </c>
      <c r="H3337" t="s">
        <v>2040</v>
      </c>
      <c r="I3337" t="s">
        <v>108</v>
      </c>
      <c r="J3337" s="29" t="s">
        <v>960</v>
      </c>
      <c r="K3337" s="29" t="s">
        <v>957</v>
      </c>
    </row>
    <row r="3338" spans="1:11" hidden="1" x14ac:dyDescent="0.25">
      <c r="A3338" s="31">
        <v>43647</v>
      </c>
      <c r="B3338" s="32">
        <v>43669</v>
      </c>
      <c r="C3338" s="29" t="s">
        <v>13</v>
      </c>
      <c r="D3338" s="29" t="s">
        <v>1137</v>
      </c>
      <c r="E3338" s="29" t="s">
        <v>7</v>
      </c>
      <c r="F3338" t="s">
        <v>92</v>
      </c>
      <c r="G3338" s="22">
        <v>34000</v>
      </c>
      <c r="H3338" t="s">
        <v>117</v>
      </c>
      <c r="I3338" t="s">
        <v>570</v>
      </c>
      <c r="J3338" s="29" t="s">
        <v>439</v>
      </c>
    </row>
    <row r="3339" spans="1:11" hidden="1" x14ac:dyDescent="0.25">
      <c r="A3339" s="31">
        <v>43647</v>
      </c>
      <c r="B3339" s="32">
        <v>43669</v>
      </c>
      <c r="C3339" s="29" t="s">
        <v>0</v>
      </c>
      <c r="D3339" s="29" t="s">
        <v>671</v>
      </c>
      <c r="E3339" s="29" t="s">
        <v>7</v>
      </c>
      <c r="F3339" t="s">
        <v>92</v>
      </c>
      <c r="G3339" s="22">
        <v>1282</v>
      </c>
      <c r="H3339" t="s">
        <v>2031</v>
      </c>
      <c r="I3339" t="s">
        <v>108</v>
      </c>
      <c r="J3339" s="29" t="s">
        <v>434</v>
      </c>
      <c r="K3339" s="29" t="s">
        <v>957</v>
      </c>
    </row>
    <row r="3340" spans="1:11" hidden="1" x14ac:dyDescent="0.25">
      <c r="A3340" s="31">
        <v>43647</v>
      </c>
      <c r="B3340" s="32">
        <v>43669</v>
      </c>
      <c r="C3340" s="29" t="s">
        <v>0</v>
      </c>
      <c r="D3340" s="29" t="s">
        <v>2032</v>
      </c>
      <c r="E3340" s="29" t="s">
        <v>2</v>
      </c>
      <c r="F3340" t="s">
        <v>15</v>
      </c>
      <c r="G3340" s="22">
        <v>230.6</v>
      </c>
      <c r="H3340" t="s">
        <v>2033</v>
      </c>
      <c r="I3340" t="s">
        <v>1258</v>
      </c>
      <c r="J3340" s="29" t="s">
        <v>964</v>
      </c>
    </row>
    <row r="3341" spans="1:11" hidden="1" x14ac:dyDescent="0.25">
      <c r="A3341" s="31">
        <v>43647</v>
      </c>
      <c r="B3341" s="32">
        <v>43669</v>
      </c>
      <c r="C3341" s="29" t="s">
        <v>0</v>
      </c>
      <c r="D3341" s="29" t="s">
        <v>59</v>
      </c>
      <c r="E3341" s="29" t="s">
        <v>7</v>
      </c>
      <c r="F3341" t="s">
        <v>60</v>
      </c>
      <c r="G3341" s="22">
        <v>47697</v>
      </c>
      <c r="H3341" t="s">
        <v>61</v>
      </c>
      <c r="I3341" t="s">
        <v>21</v>
      </c>
      <c r="J3341" s="29" t="s">
        <v>961</v>
      </c>
    </row>
    <row r="3342" spans="1:11" hidden="1" x14ac:dyDescent="0.25">
      <c r="A3342" s="31">
        <v>43647</v>
      </c>
      <c r="B3342" s="32">
        <v>43669</v>
      </c>
      <c r="C3342" s="29" t="s">
        <v>0</v>
      </c>
      <c r="D3342" s="29" t="s">
        <v>184</v>
      </c>
      <c r="E3342" s="29" t="s">
        <v>7</v>
      </c>
      <c r="F3342" t="s">
        <v>23</v>
      </c>
      <c r="G3342" s="22">
        <v>237</v>
      </c>
      <c r="H3342" t="s">
        <v>1324</v>
      </c>
      <c r="I3342" t="s">
        <v>5</v>
      </c>
      <c r="J3342" s="29" t="s">
        <v>964</v>
      </c>
    </row>
    <row r="3343" spans="1:11" hidden="1" x14ac:dyDescent="0.25">
      <c r="A3343" s="31">
        <v>43647</v>
      </c>
      <c r="B3343" s="32">
        <v>43669</v>
      </c>
      <c r="C3343" s="29" t="s">
        <v>53</v>
      </c>
      <c r="D3343" s="29" t="s">
        <v>1809</v>
      </c>
      <c r="E3343" s="29" t="s">
        <v>2</v>
      </c>
      <c r="F3343" t="s">
        <v>23</v>
      </c>
      <c r="G3343" s="22">
        <v>236.4</v>
      </c>
      <c r="H3343" t="s">
        <v>2034</v>
      </c>
      <c r="I3343" t="s">
        <v>9</v>
      </c>
      <c r="J3343" s="29" t="s">
        <v>960</v>
      </c>
      <c r="K3343" s="29" t="s">
        <v>433</v>
      </c>
    </row>
    <row r="3344" spans="1:11" hidden="1" x14ac:dyDescent="0.25">
      <c r="A3344" s="31">
        <v>43647</v>
      </c>
      <c r="B3344" s="32">
        <v>43669</v>
      </c>
      <c r="C3344" s="29" t="s">
        <v>13</v>
      </c>
      <c r="D3344" s="29" t="s">
        <v>2036</v>
      </c>
      <c r="E3344" s="29" t="s">
        <v>2</v>
      </c>
      <c r="F3344" t="s">
        <v>3</v>
      </c>
      <c r="G3344" s="22">
        <v>218.24</v>
      </c>
      <c r="H3344" t="s">
        <v>2037</v>
      </c>
      <c r="I3344" t="s">
        <v>9</v>
      </c>
      <c r="J3344" s="29" t="s">
        <v>960</v>
      </c>
      <c r="K3344" s="29" t="s">
        <v>433</v>
      </c>
    </row>
    <row r="3345" spans="1:11" hidden="1" x14ac:dyDescent="0.25">
      <c r="A3345" s="31">
        <v>43647</v>
      </c>
      <c r="B3345" s="32">
        <v>43669</v>
      </c>
      <c r="C3345" s="29" t="s">
        <v>53</v>
      </c>
      <c r="D3345" s="29" t="s">
        <v>2036</v>
      </c>
      <c r="E3345" s="29" t="s">
        <v>2</v>
      </c>
      <c r="F3345" t="s">
        <v>3</v>
      </c>
      <c r="G3345" s="22">
        <v>218.24</v>
      </c>
      <c r="H3345" t="s">
        <v>2038</v>
      </c>
      <c r="I3345" t="s">
        <v>9</v>
      </c>
      <c r="J3345" s="29" t="s">
        <v>960</v>
      </c>
      <c r="K3345" s="29" t="s">
        <v>435</v>
      </c>
    </row>
    <row r="3346" spans="1:11" hidden="1" x14ac:dyDescent="0.25">
      <c r="A3346" s="31">
        <v>43647</v>
      </c>
      <c r="B3346" s="32">
        <v>43669</v>
      </c>
      <c r="C3346" s="29" t="s">
        <v>0</v>
      </c>
      <c r="D3346" s="29" t="s">
        <v>1020</v>
      </c>
      <c r="E3346" s="29" t="s">
        <v>7</v>
      </c>
      <c r="F3346" t="s">
        <v>92</v>
      </c>
      <c r="G3346" s="22">
        <v>2508</v>
      </c>
      <c r="H3346"/>
      <c r="I3346" t="s">
        <v>9</v>
      </c>
      <c r="J3346" s="29" t="s">
        <v>434</v>
      </c>
      <c r="K3346" s="29" t="s">
        <v>956</v>
      </c>
    </row>
    <row r="3347" spans="1:11" hidden="1" x14ac:dyDescent="0.25">
      <c r="A3347" s="31">
        <v>43647</v>
      </c>
      <c r="B3347" s="32">
        <v>43669</v>
      </c>
      <c r="C3347" s="29" t="s">
        <v>0</v>
      </c>
      <c r="D3347" s="29" t="s">
        <v>238</v>
      </c>
      <c r="E3347" s="29" t="s">
        <v>7</v>
      </c>
      <c r="F3347" t="s">
        <v>92</v>
      </c>
      <c r="G3347" s="22">
        <v>2000</v>
      </c>
      <c r="H3347" t="s">
        <v>2031</v>
      </c>
      <c r="I3347" t="s">
        <v>108</v>
      </c>
      <c r="J3347" s="29" t="s">
        <v>434</v>
      </c>
      <c r="K3347" s="29" t="s">
        <v>957</v>
      </c>
    </row>
    <row r="3348" spans="1:11" hidden="1" x14ac:dyDescent="0.25">
      <c r="A3348" s="31">
        <v>43647</v>
      </c>
      <c r="B3348" s="32">
        <v>43669</v>
      </c>
      <c r="C3348" s="29" t="s">
        <v>13</v>
      </c>
      <c r="D3348" s="29" t="s">
        <v>114</v>
      </c>
      <c r="E3348" s="29" t="s">
        <v>7</v>
      </c>
      <c r="F3348" t="s">
        <v>92</v>
      </c>
      <c r="G3348" s="22">
        <v>14000</v>
      </c>
      <c r="H3348" t="s">
        <v>115</v>
      </c>
      <c r="I3348" t="s">
        <v>570</v>
      </c>
      <c r="J3348" s="29" t="s">
        <v>439</v>
      </c>
    </row>
    <row r="3349" spans="1:11" hidden="1" x14ac:dyDescent="0.25">
      <c r="A3349" s="31">
        <v>43647</v>
      </c>
      <c r="B3349" s="32">
        <v>43669</v>
      </c>
      <c r="C3349" s="29" t="s">
        <v>13</v>
      </c>
      <c r="D3349" s="29" t="s">
        <v>114</v>
      </c>
      <c r="E3349" s="29" t="s">
        <v>7</v>
      </c>
      <c r="F3349" t="s">
        <v>92</v>
      </c>
      <c r="G3349" s="22">
        <v>8750</v>
      </c>
      <c r="H3349" t="s">
        <v>115</v>
      </c>
      <c r="I3349" t="s">
        <v>570</v>
      </c>
      <c r="J3349" s="29" t="s">
        <v>439</v>
      </c>
    </row>
    <row r="3350" spans="1:11" hidden="1" x14ac:dyDescent="0.25">
      <c r="A3350" s="31">
        <v>43647</v>
      </c>
      <c r="B3350" s="32">
        <v>43669</v>
      </c>
      <c r="C3350" s="29" t="s">
        <v>0</v>
      </c>
      <c r="D3350" s="29" t="s">
        <v>393</v>
      </c>
      <c r="E3350" s="29" t="s">
        <v>7</v>
      </c>
      <c r="F3350" t="s">
        <v>97</v>
      </c>
      <c r="G3350" s="22">
        <v>17716</v>
      </c>
      <c r="H3350" t="s">
        <v>394</v>
      </c>
      <c r="I3350" t="s">
        <v>9</v>
      </c>
      <c r="J3350" s="29" t="s">
        <v>964</v>
      </c>
    </row>
    <row r="3351" spans="1:11" hidden="1" x14ac:dyDescent="0.25">
      <c r="A3351" s="31">
        <v>43647</v>
      </c>
      <c r="B3351" s="32">
        <v>43669</v>
      </c>
      <c r="C3351" s="29" t="s">
        <v>0</v>
      </c>
      <c r="D3351" s="29" t="s">
        <v>393</v>
      </c>
      <c r="E3351" s="29" t="s">
        <v>7</v>
      </c>
      <c r="F3351" t="s">
        <v>23</v>
      </c>
      <c r="G3351" s="22">
        <v>86</v>
      </c>
      <c r="H3351" t="s">
        <v>394</v>
      </c>
      <c r="I3351" t="s">
        <v>9</v>
      </c>
      <c r="J3351" s="29" t="s">
        <v>964</v>
      </c>
    </row>
    <row r="3352" spans="1:11" hidden="1" x14ac:dyDescent="0.25">
      <c r="A3352" s="31">
        <v>43647</v>
      </c>
      <c r="B3352" s="32">
        <v>43669</v>
      </c>
      <c r="C3352" s="29" t="s">
        <v>0</v>
      </c>
      <c r="D3352" s="29" t="s">
        <v>527</v>
      </c>
      <c r="E3352" s="29" t="s">
        <v>2</v>
      </c>
      <c r="F3352" t="s">
        <v>23</v>
      </c>
      <c r="G3352" s="22">
        <v>200</v>
      </c>
      <c r="H3352" t="s">
        <v>1834</v>
      </c>
      <c r="I3352" t="s">
        <v>108</v>
      </c>
      <c r="J3352" s="29" t="s">
        <v>960</v>
      </c>
      <c r="K3352" s="29" t="s">
        <v>956</v>
      </c>
    </row>
    <row r="3353" spans="1:11" hidden="1" x14ac:dyDescent="0.25">
      <c r="A3353" s="31">
        <v>43647</v>
      </c>
      <c r="B3353" s="32">
        <v>43670</v>
      </c>
      <c r="C3353" s="29" t="s">
        <v>79</v>
      </c>
      <c r="D3353" s="29" t="s">
        <v>315</v>
      </c>
      <c r="E3353" s="29" t="s">
        <v>7</v>
      </c>
      <c r="F3353" t="s">
        <v>106</v>
      </c>
      <c r="G3353" s="22">
        <v>1250</v>
      </c>
      <c r="H3353" t="s">
        <v>2053</v>
      </c>
      <c r="I3353" t="s">
        <v>108</v>
      </c>
      <c r="J3353" s="29" t="s">
        <v>434</v>
      </c>
      <c r="K3353" s="29" t="s">
        <v>957</v>
      </c>
    </row>
    <row r="3354" spans="1:11" hidden="1" x14ac:dyDescent="0.25">
      <c r="A3354" s="31">
        <v>43647</v>
      </c>
      <c r="B3354" s="32">
        <v>43670</v>
      </c>
      <c r="C3354" s="29" t="s">
        <v>13</v>
      </c>
      <c r="D3354" s="29" t="s">
        <v>319</v>
      </c>
      <c r="E3354" s="29" t="s">
        <v>7</v>
      </c>
      <c r="F3354" t="s">
        <v>110</v>
      </c>
      <c r="G3354" s="22">
        <v>2710.52</v>
      </c>
      <c r="H3354" t="s">
        <v>2045</v>
      </c>
      <c r="I3354" t="s">
        <v>108</v>
      </c>
      <c r="J3354" s="29" t="s">
        <v>434</v>
      </c>
      <c r="K3354" s="29" t="s">
        <v>957</v>
      </c>
    </row>
    <row r="3355" spans="1:11" hidden="1" x14ac:dyDescent="0.25">
      <c r="A3355" s="31">
        <v>43647</v>
      </c>
      <c r="B3355" s="32">
        <v>43670</v>
      </c>
      <c r="C3355" s="29" t="s">
        <v>13</v>
      </c>
      <c r="D3355" s="29" t="s">
        <v>319</v>
      </c>
      <c r="E3355" s="29" t="s">
        <v>2</v>
      </c>
      <c r="F3355" t="s">
        <v>110</v>
      </c>
      <c r="G3355" s="22">
        <v>6605</v>
      </c>
      <c r="H3355" t="s">
        <v>2045</v>
      </c>
      <c r="I3355" t="s">
        <v>108</v>
      </c>
      <c r="J3355" s="29" t="s">
        <v>960</v>
      </c>
      <c r="K3355" s="29" t="s">
        <v>957</v>
      </c>
    </row>
    <row r="3356" spans="1:11" hidden="1" x14ac:dyDescent="0.25">
      <c r="A3356" s="31">
        <v>43647</v>
      </c>
      <c r="B3356" s="32">
        <v>43670</v>
      </c>
      <c r="C3356" s="29" t="s">
        <v>13</v>
      </c>
      <c r="D3356" s="29" t="s">
        <v>319</v>
      </c>
      <c r="E3356" s="29" t="s">
        <v>7</v>
      </c>
      <c r="F3356" t="s">
        <v>23</v>
      </c>
      <c r="G3356" s="22">
        <v>385.73</v>
      </c>
      <c r="H3356" t="s">
        <v>2046</v>
      </c>
      <c r="I3356" t="s">
        <v>108</v>
      </c>
      <c r="J3356" s="29" t="s">
        <v>434</v>
      </c>
      <c r="K3356" s="29" t="s">
        <v>957</v>
      </c>
    </row>
    <row r="3357" spans="1:11" hidden="1" x14ac:dyDescent="0.25">
      <c r="A3357" s="31">
        <v>43647</v>
      </c>
      <c r="B3357" s="32">
        <v>43670</v>
      </c>
      <c r="C3357" s="29" t="s">
        <v>13</v>
      </c>
      <c r="D3357" s="29" t="s">
        <v>319</v>
      </c>
      <c r="E3357" s="29" t="s">
        <v>2</v>
      </c>
      <c r="F3357" t="s">
        <v>23</v>
      </c>
      <c r="G3357" s="22">
        <v>260</v>
      </c>
      <c r="H3357" t="s">
        <v>2046</v>
      </c>
      <c r="I3357" t="s">
        <v>108</v>
      </c>
      <c r="J3357" s="29" t="s">
        <v>960</v>
      </c>
      <c r="K3357" s="29" t="s">
        <v>957</v>
      </c>
    </row>
    <row r="3358" spans="1:11" hidden="1" x14ac:dyDescent="0.25">
      <c r="A3358" s="31">
        <v>43647</v>
      </c>
      <c r="B3358" s="32">
        <v>43670</v>
      </c>
      <c r="C3358" s="29" t="s">
        <v>13</v>
      </c>
      <c r="D3358" s="29" t="s">
        <v>319</v>
      </c>
      <c r="E3358" s="29" t="s">
        <v>7</v>
      </c>
      <c r="F3358" t="s">
        <v>23</v>
      </c>
      <c r="G3358" s="22">
        <v>210.5</v>
      </c>
      <c r="H3358" t="s">
        <v>2047</v>
      </c>
      <c r="I3358" t="s">
        <v>108</v>
      </c>
      <c r="J3358" s="29" t="s">
        <v>434</v>
      </c>
      <c r="K3358" s="29" t="s">
        <v>957</v>
      </c>
    </row>
    <row r="3359" spans="1:11" hidden="1" x14ac:dyDescent="0.25">
      <c r="A3359" s="31">
        <v>43647</v>
      </c>
      <c r="B3359" s="32">
        <v>43670</v>
      </c>
      <c r="C3359" s="29" t="s">
        <v>13</v>
      </c>
      <c r="D3359" s="29" t="s">
        <v>319</v>
      </c>
      <c r="E3359" s="29" t="s">
        <v>2</v>
      </c>
      <c r="F3359" t="s">
        <v>23</v>
      </c>
      <c r="G3359" s="22">
        <v>300</v>
      </c>
      <c r="H3359" t="s">
        <v>2047</v>
      </c>
      <c r="I3359" t="s">
        <v>108</v>
      </c>
      <c r="J3359" s="29" t="s">
        <v>960</v>
      </c>
      <c r="K3359" s="29" t="s">
        <v>957</v>
      </c>
    </row>
    <row r="3360" spans="1:11" hidden="1" x14ac:dyDescent="0.25">
      <c r="A3360" s="31">
        <v>43647</v>
      </c>
      <c r="B3360" s="32">
        <v>43670</v>
      </c>
      <c r="C3360" s="29" t="s">
        <v>0</v>
      </c>
      <c r="D3360" s="29" t="s">
        <v>319</v>
      </c>
      <c r="E3360" s="29" t="s">
        <v>7</v>
      </c>
      <c r="F3360" t="s">
        <v>23</v>
      </c>
      <c r="G3360" s="22">
        <v>218.82</v>
      </c>
      <c r="H3360" t="s">
        <v>2048</v>
      </c>
      <c r="I3360" t="s">
        <v>108</v>
      </c>
      <c r="J3360" s="29" t="s">
        <v>434</v>
      </c>
      <c r="K3360" s="29" t="s">
        <v>956</v>
      </c>
    </row>
    <row r="3361" spans="1:11" hidden="1" x14ac:dyDescent="0.25">
      <c r="A3361" s="31">
        <v>43647</v>
      </c>
      <c r="B3361" s="32">
        <v>43670</v>
      </c>
      <c r="C3361" s="29" t="s">
        <v>0</v>
      </c>
      <c r="D3361" s="29" t="s">
        <v>319</v>
      </c>
      <c r="E3361" s="29" t="s">
        <v>2</v>
      </c>
      <c r="F3361" t="s">
        <v>23</v>
      </c>
      <c r="G3361" s="22">
        <v>80</v>
      </c>
      <c r="H3361" t="s">
        <v>2048</v>
      </c>
      <c r="I3361" t="s">
        <v>108</v>
      </c>
      <c r="J3361" s="29" t="s">
        <v>960</v>
      </c>
      <c r="K3361" s="29" t="s">
        <v>956</v>
      </c>
    </row>
    <row r="3362" spans="1:11" hidden="1" x14ac:dyDescent="0.25">
      <c r="A3362" s="31">
        <v>43647</v>
      </c>
      <c r="B3362" s="32">
        <v>43670</v>
      </c>
      <c r="C3362" s="29" t="s">
        <v>13</v>
      </c>
      <c r="D3362" s="29" t="s">
        <v>319</v>
      </c>
      <c r="E3362" s="29" t="s">
        <v>7</v>
      </c>
      <c r="F3362" t="s">
        <v>23</v>
      </c>
      <c r="G3362" s="22">
        <v>96.48</v>
      </c>
      <c r="H3362" t="s">
        <v>2049</v>
      </c>
      <c r="I3362" t="s">
        <v>108</v>
      </c>
      <c r="J3362" s="29" t="s">
        <v>434</v>
      </c>
      <c r="K3362" s="29" t="s">
        <v>957</v>
      </c>
    </row>
    <row r="3363" spans="1:11" hidden="1" x14ac:dyDescent="0.25">
      <c r="A3363" s="31">
        <v>43647</v>
      </c>
      <c r="B3363" s="32">
        <v>43670</v>
      </c>
      <c r="C3363" s="29" t="s">
        <v>13</v>
      </c>
      <c r="D3363" s="29" t="s">
        <v>319</v>
      </c>
      <c r="E3363" s="29" t="s">
        <v>2</v>
      </c>
      <c r="F3363" t="s">
        <v>23</v>
      </c>
      <c r="G3363" s="22">
        <v>400</v>
      </c>
      <c r="H3363" t="s">
        <v>2049</v>
      </c>
      <c r="I3363" t="s">
        <v>108</v>
      </c>
      <c r="J3363" s="29" t="s">
        <v>960</v>
      </c>
      <c r="K3363" s="29" t="s">
        <v>957</v>
      </c>
    </row>
    <row r="3364" spans="1:11" hidden="1" x14ac:dyDescent="0.25">
      <c r="A3364" s="31">
        <v>43647</v>
      </c>
      <c r="B3364" s="32">
        <v>43670</v>
      </c>
      <c r="C3364" s="29" t="s">
        <v>0</v>
      </c>
      <c r="D3364" s="29" t="s">
        <v>319</v>
      </c>
      <c r="E3364" s="29" t="s">
        <v>7</v>
      </c>
      <c r="F3364" t="s">
        <v>92</v>
      </c>
      <c r="G3364" s="22">
        <v>1820.1</v>
      </c>
      <c r="H3364" t="s">
        <v>2051</v>
      </c>
      <c r="I3364" t="s">
        <v>108</v>
      </c>
      <c r="J3364" s="29" t="s">
        <v>434</v>
      </c>
      <c r="K3364" s="29" t="s">
        <v>956</v>
      </c>
    </row>
    <row r="3365" spans="1:11" hidden="1" x14ac:dyDescent="0.25">
      <c r="A3365" s="31">
        <v>43647</v>
      </c>
      <c r="B3365" s="32">
        <v>43670</v>
      </c>
      <c r="C3365" s="29" t="s">
        <v>0</v>
      </c>
      <c r="D3365" s="29" t="s">
        <v>319</v>
      </c>
      <c r="E3365" s="29" t="s">
        <v>2</v>
      </c>
      <c r="F3365" t="s">
        <v>92</v>
      </c>
      <c r="G3365" s="22">
        <v>1110</v>
      </c>
      <c r="H3365" t="s">
        <v>2051</v>
      </c>
      <c r="I3365" t="s">
        <v>108</v>
      </c>
      <c r="J3365" s="29" t="s">
        <v>960</v>
      </c>
      <c r="K3365" s="29" t="s">
        <v>956</v>
      </c>
    </row>
    <row r="3366" spans="1:11" x14ac:dyDescent="0.25">
      <c r="A3366" s="31">
        <v>43647</v>
      </c>
      <c r="B3366" s="32">
        <v>43670</v>
      </c>
      <c r="C3366" s="29" t="s">
        <v>2411</v>
      </c>
      <c r="D3366" s="29" t="s">
        <v>2056</v>
      </c>
      <c r="E3366" s="29" t="s">
        <v>3407</v>
      </c>
      <c r="F3366" t="s">
        <v>159</v>
      </c>
      <c r="G3366" s="22">
        <v>2200</v>
      </c>
      <c r="H3366" t="s">
        <v>2057</v>
      </c>
      <c r="I3366" t="s">
        <v>9</v>
      </c>
    </row>
    <row r="3367" spans="1:11" hidden="1" x14ac:dyDescent="0.25">
      <c r="A3367" s="31">
        <v>43647</v>
      </c>
      <c r="B3367" s="32">
        <v>43670</v>
      </c>
      <c r="C3367" s="29" t="s">
        <v>0</v>
      </c>
      <c r="D3367" s="29" t="s">
        <v>137</v>
      </c>
      <c r="E3367" s="29" t="s">
        <v>7</v>
      </c>
      <c r="F3367" t="s">
        <v>72</v>
      </c>
      <c r="G3367" s="22">
        <v>1365</v>
      </c>
      <c r="H3367" t="s">
        <v>2044</v>
      </c>
      <c r="I3367"/>
      <c r="J3367" s="29" t="s">
        <v>434</v>
      </c>
      <c r="K3367" s="29" t="s">
        <v>956</v>
      </c>
    </row>
    <row r="3368" spans="1:11" hidden="1" x14ac:dyDescent="0.25">
      <c r="A3368" s="31">
        <v>43647</v>
      </c>
      <c r="B3368" s="32">
        <v>43670</v>
      </c>
      <c r="C3368" s="29" t="s">
        <v>79</v>
      </c>
      <c r="D3368" s="29" t="s">
        <v>137</v>
      </c>
      <c r="E3368" s="29" t="s">
        <v>7</v>
      </c>
      <c r="F3368" t="s">
        <v>72</v>
      </c>
      <c r="G3368" s="22">
        <v>3390</v>
      </c>
      <c r="H3368" t="s">
        <v>2060</v>
      </c>
      <c r="I3368"/>
      <c r="J3368" s="29" t="s">
        <v>434</v>
      </c>
      <c r="K3368" s="29" t="s">
        <v>957</v>
      </c>
    </row>
    <row r="3369" spans="1:11" hidden="1" x14ac:dyDescent="0.25">
      <c r="A3369" s="31">
        <v>43647</v>
      </c>
      <c r="B3369" s="32">
        <v>43670</v>
      </c>
      <c r="C3369" s="29" t="s">
        <v>79</v>
      </c>
      <c r="D3369" s="29" t="s">
        <v>137</v>
      </c>
      <c r="E3369" s="29" t="s">
        <v>7</v>
      </c>
      <c r="F3369" t="s">
        <v>106</v>
      </c>
      <c r="G3369" s="22">
        <v>750</v>
      </c>
      <c r="H3369" t="s">
        <v>2061</v>
      </c>
      <c r="I3369" t="s">
        <v>9</v>
      </c>
      <c r="J3369" s="29" t="s">
        <v>964</v>
      </c>
    </row>
    <row r="3370" spans="1:11" hidden="1" x14ac:dyDescent="0.25">
      <c r="A3370" s="31">
        <v>43647</v>
      </c>
      <c r="B3370" s="32">
        <v>43670</v>
      </c>
      <c r="C3370" s="29" t="s">
        <v>0</v>
      </c>
      <c r="D3370" s="29" t="s">
        <v>686</v>
      </c>
      <c r="E3370" s="29" t="s">
        <v>2</v>
      </c>
      <c r="F3370" t="s">
        <v>15</v>
      </c>
      <c r="G3370" s="22">
        <v>1316.34</v>
      </c>
      <c r="H3370" t="s">
        <v>2102</v>
      </c>
      <c r="I3370" t="s">
        <v>571</v>
      </c>
      <c r="J3370" s="29" t="s">
        <v>964</v>
      </c>
    </row>
    <row r="3371" spans="1:11" hidden="1" x14ac:dyDescent="0.25">
      <c r="A3371" s="31">
        <v>43647</v>
      </c>
      <c r="B3371" s="32">
        <v>43670</v>
      </c>
      <c r="C3371" s="29" t="s">
        <v>0</v>
      </c>
      <c r="D3371" s="29" t="s">
        <v>1092</v>
      </c>
      <c r="E3371" s="29" t="s">
        <v>259</v>
      </c>
      <c r="F3371" t="s">
        <v>15</v>
      </c>
      <c r="G3371" s="22">
        <v>2095</v>
      </c>
      <c r="H3371" t="s">
        <v>2050</v>
      </c>
      <c r="I3371" t="s">
        <v>1258</v>
      </c>
      <c r="J3371" s="29" t="s">
        <v>964</v>
      </c>
    </row>
    <row r="3372" spans="1:11" hidden="1" x14ac:dyDescent="0.25">
      <c r="A3372" s="31">
        <v>43647</v>
      </c>
      <c r="B3372" s="32">
        <v>43670</v>
      </c>
      <c r="C3372" s="29" t="s">
        <v>79</v>
      </c>
      <c r="D3372" s="29" t="s">
        <v>191</v>
      </c>
      <c r="E3372" s="29" t="s">
        <v>7</v>
      </c>
      <c r="F3372" t="s">
        <v>23</v>
      </c>
      <c r="G3372" s="22">
        <v>2379</v>
      </c>
      <c r="H3372" t="s">
        <v>1705</v>
      </c>
      <c r="I3372"/>
      <c r="J3372" s="29" t="s">
        <v>434</v>
      </c>
      <c r="K3372" s="29" t="s">
        <v>959</v>
      </c>
    </row>
    <row r="3373" spans="1:11" hidden="1" x14ac:dyDescent="0.25">
      <c r="A3373" s="31">
        <v>43647</v>
      </c>
      <c r="B3373" s="32">
        <v>43670</v>
      </c>
      <c r="C3373" s="29" t="s">
        <v>79</v>
      </c>
      <c r="D3373" s="29" t="s">
        <v>2058</v>
      </c>
      <c r="E3373" s="29" t="s">
        <v>7</v>
      </c>
      <c r="F3373" t="s">
        <v>11</v>
      </c>
      <c r="G3373" s="22">
        <v>4200</v>
      </c>
      <c r="H3373" t="s">
        <v>2059</v>
      </c>
      <c r="I3373" t="s">
        <v>9</v>
      </c>
      <c r="J3373" s="29" t="s">
        <v>962</v>
      </c>
    </row>
    <row r="3374" spans="1:11" hidden="1" x14ac:dyDescent="0.25">
      <c r="A3374" s="31">
        <v>43647</v>
      </c>
      <c r="B3374" s="32">
        <v>43670</v>
      </c>
      <c r="C3374" s="29" t="s">
        <v>0</v>
      </c>
      <c r="D3374" s="29" t="s">
        <v>1745</v>
      </c>
      <c r="E3374" s="29" t="s">
        <v>7</v>
      </c>
      <c r="F3374" t="s">
        <v>23</v>
      </c>
      <c r="G3374" s="22">
        <v>390</v>
      </c>
      <c r="H3374" t="s">
        <v>762</v>
      </c>
      <c r="I3374"/>
      <c r="J3374" s="29" t="s">
        <v>434</v>
      </c>
      <c r="K3374" s="29" t="s">
        <v>956</v>
      </c>
    </row>
    <row r="3375" spans="1:11" hidden="1" x14ac:dyDescent="0.25">
      <c r="A3375" s="31">
        <v>43647</v>
      </c>
      <c r="B3375" s="32">
        <v>43670</v>
      </c>
      <c r="C3375" s="29" t="s">
        <v>0</v>
      </c>
      <c r="D3375" s="29" t="s">
        <v>1745</v>
      </c>
      <c r="E3375" s="29" t="s">
        <v>7</v>
      </c>
      <c r="F3375" t="s">
        <v>23</v>
      </c>
      <c r="G3375" s="22">
        <v>530</v>
      </c>
      <c r="H3375" t="s">
        <v>2064</v>
      </c>
      <c r="I3375" t="s">
        <v>108</v>
      </c>
      <c r="J3375" s="29" t="s">
        <v>434</v>
      </c>
      <c r="K3375" s="29" t="s">
        <v>956</v>
      </c>
    </row>
    <row r="3376" spans="1:11" hidden="1" x14ac:dyDescent="0.25">
      <c r="A3376" s="31">
        <v>43647</v>
      </c>
      <c r="B3376" s="32">
        <v>43670</v>
      </c>
      <c r="C3376" s="29" t="s">
        <v>0</v>
      </c>
      <c r="D3376" s="29" t="s">
        <v>2042</v>
      </c>
      <c r="E3376" s="29" t="s">
        <v>2</v>
      </c>
      <c r="F3376" t="s">
        <v>15</v>
      </c>
      <c r="G3376" s="22">
        <v>390</v>
      </c>
      <c r="H3376" t="s">
        <v>2043</v>
      </c>
      <c r="I3376" t="s">
        <v>9</v>
      </c>
      <c r="J3376" s="29" t="s">
        <v>964</v>
      </c>
    </row>
    <row r="3377" spans="1:11" hidden="1" x14ac:dyDescent="0.25">
      <c r="A3377" s="31">
        <v>43647</v>
      </c>
      <c r="B3377" s="32">
        <v>43670</v>
      </c>
      <c r="C3377" s="29" t="s">
        <v>0</v>
      </c>
      <c r="D3377" s="29" t="s">
        <v>671</v>
      </c>
      <c r="E3377" s="29" t="s">
        <v>7</v>
      </c>
      <c r="F3377" t="s">
        <v>23</v>
      </c>
      <c r="G3377" s="22">
        <v>429</v>
      </c>
      <c r="H3377" t="s">
        <v>2052</v>
      </c>
      <c r="I3377" t="s">
        <v>5</v>
      </c>
      <c r="J3377" s="29" t="s">
        <v>964</v>
      </c>
    </row>
    <row r="3378" spans="1:11" hidden="1" x14ac:dyDescent="0.25">
      <c r="A3378" s="31">
        <v>43647</v>
      </c>
      <c r="B3378" s="32">
        <v>43670</v>
      </c>
      <c r="C3378" s="29" t="s">
        <v>13</v>
      </c>
      <c r="D3378" s="29" t="s">
        <v>99</v>
      </c>
      <c r="E3378" s="29" t="s">
        <v>2</v>
      </c>
      <c r="F3378" t="s">
        <v>23</v>
      </c>
      <c r="G3378" s="22">
        <v>420</v>
      </c>
      <c r="H3378" t="s">
        <v>1312</v>
      </c>
      <c r="I3378" t="s">
        <v>9</v>
      </c>
      <c r="J3378" s="29" t="s">
        <v>964</v>
      </c>
    </row>
    <row r="3379" spans="1:11" hidden="1" x14ac:dyDescent="0.25">
      <c r="A3379" s="31">
        <v>43647</v>
      </c>
      <c r="B3379" s="32">
        <v>43670</v>
      </c>
      <c r="C3379" s="29" t="s">
        <v>0</v>
      </c>
      <c r="D3379" s="29" t="s">
        <v>2062</v>
      </c>
      <c r="E3379" s="29" t="s">
        <v>2</v>
      </c>
      <c r="F3379" t="s">
        <v>23</v>
      </c>
      <c r="G3379" s="22">
        <v>400</v>
      </c>
      <c r="H3379" t="s">
        <v>2063</v>
      </c>
      <c r="I3379" t="s">
        <v>108</v>
      </c>
      <c r="J3379" s="29" t="s">
        <v>960</v>
      </c>
      <c r="K3379" s="29" t="s">
        <v>956</v>
      </c>
    </row>
    <row r="3380" spans="1:11" hidden="1" x14ac:dyDescent="0.25">
      <c r="A3380" s="31">
        <v>43647</v>
      </c>
      <c r="B3380" s="32">
        <v>43670</v>
      </c>
      <c r="C3380" s="29" t="s">
        <v>0</v>
      </c>
      <c r="D3380" s="29" t="s">
        <v>172</v>
      </c>
      <c r="E3380" s="29" t="s">
        <v>7</v>
      </c>
      <c r="F3380" t="s">
        <v>97</v>
      </c>
      <c r="G3380" s="22">
        <v>3450.51</v>
      </c>
      <c r="H3380" t="s">
        <v>201</v>
      </c>
      <c r="I3380" t="s">
        <v>9</v>
      </c>
      <c r="J3380" s="29" t="s">
        <v>962</v>
      </c>
    </row>
    <row r="3381" spans="1:11" hidden="1" x14ac:dyDescent="0.25">
      <c r="A3381" s="31">
        <v>43647</v>
      </c>
      <c r="B3381" s="32">
        <v>43670</v>
      </c>
      <c r="C3381" s="29" t="s">
        <v>0</v>
      </c>
      <c r="D3381" s="29" t="s">
        <v>1377</v>
      </c>
      <c r="E3381" s="29" t="s">
        <v>7</v>
      </c>
      <c r="F3381" t="s">
        <v>60</v>
      </c>
      <c r="G3381" s="22">
        <v>47337</v>
      </c>
      <c r="H3381" t="s">
        <v>1378</v>
      </c>
      <c r="I3381" t="s">
        <v>21</v>
      </c>
      <c r="J3381" s="29" t="s">
        <v>961</v>
      </c>
    </row>
    <row r="3382" spans="1:11" hidden="1" x14ac:dyDescent="0.25">
      <c r="A3382" s="31">
        <v>43647</v>
      </c>
      <c r="B3382" s="32">
        <v>43670</v>
      </c>
      <c r="C3382" s="29" t="s">
        <v>0</v>
      </c>
      <c r="D3382" s="29" t="s">
        <v>344</v>
      </c>
      <c r="E3382" s="29" t="s">
        <v>2</v>
      </c>
      <c r="F3382" t="s">
        <v>23</v>
      </c>
      <c r="G3382" s="22">
        <v>80</v>
      </c>
      <c r="H3382" t="s">
        <v>2054</v>
      </c>
      <c r="I3382"/>
      <c r="J3382" s="29" t="s">
        <v>960</v>
      </c>
      <c r="K3382" s="29" t="s">
        <v>956</v>
      </c>
    </row>
    <row r="3383" spans="1:11" hidden="1" x14ac:dyDescent="0.25">
      <c r="A3383" s="31">
        <v>43647</v>
      </c>
      <c r="B3383" s="32">
        <v>43670</v>
      </c>
      <c r="C3383" s="29" t="s">
        <v>0</v>
      </c>
      <c r="D3383" s="29" t="s">
        <v>344</v>
      </c>
      <c r="E3383" s="29" t="s">
        <v>2</v>
      </c>
      <c r="F3383" t="s">
        <v>92</v>
      </c>
      <c r="G3383" s="22">
        <v>3210</v>
      </c>
      <c r="H3383" t="s">
        <v>2055</v>
      </c>
      <c r="I3383" t="s">
        <v>229</v>
      </c>
      <c r="J3383" s="29" t="s">
        <v>438</v>
      </c>
      <c r="K3383" s="29" t="s">
        <v>956</v>
      </c>
    </row>
    <row r="3384" spans="1:11" hidden="1" x14ac:dyDescent="0.25">
      <c r="A3384" s="31">
        <v>43647</v>
      </c>
      <c r="B3384" s="32">
        <v>43670</v>
      </c>
      <c r="C3384" s="29" t="s">
        <v>79</v>
      </c>
      <c r="D3384" s="29" t="s">
        <v>238</v>
      </c>
      <c r="E3384" s="29" t="s">
        <v>7</v>
      </c>
      <c r="F3384" t="s">
        <v>106</v>
      </c>
      <c r="G3384" s="22">
        <v>855</v>
      </c>
      <c r="H3384" t="s">
        <v>2053</v>
      </c>
      <c r="I3384" t="s">
        <v>108</v>
      </c>
      <c r="J3384" s="29" t="s">
        <v>434</v>
      </c>
      <c r="K3384" s="29" t="s">
        <v>957</v>
      </c>
    </row>
    <row r="3385" spans="1:11" hidden="1" x14ac:dyDescent="0.25">
      <c r="A3385" s="31">
        <v>43647</v>
      </c>
      <c r="B3385" s="32">
        <v>43670</v>
      </c>
      <c r="C3385" s="29" t="s">
        <v>79</v>
      </c>
      <c r="D3385" s="29" t="s">
        <v>391</v>
      </c>
      <c r="E3385" s="29" t="s">
        <v>7</v>
      </c>
      <c r="F3385" t="s">
        <v>106</v>
      </c>
      <c r="G3385" s="22">
        <v>50083.27</v>
      </c>
      <c r="H3385" t="s">
        <v>111</v>
      </c>
      <c r="I3385" t="s">
        <v>9</v>
      </c>
      <c r="J3385" s="29" t="s">
        <v>437</v>
      </c>
    </row>
    <row r="3386" spans="1:11" hidden="1" x14ac:dyDescent="0.25">
      <c r="A3386" s="31">
        <v>43647</v>
      </c>
      <c r="B3386" s="32">
        <v>43670</v>
      </c>
      <c r="C3386" s="30" t="s">
        <v>13</v>
      </c>
      <c r="D3386" s="29" t="s">
        <v>2105</v>
      </c>
      <c r="E3386" s="29" t="s">
        <v>2</v>
      </c>
      <c r="F3386" t="s">
        <v>62</v>
      </c>
      <c r="G3386" s="22">
        <v>4026.37</v>
      </c>
      <c r="H3386" t="s">
        <v>2041</v>
      </c>
      <c r="I3386" t="s">
        <v>9</v>
      </c>
      <c r="J3386" s="29" t="s">
        <v>960</v>
      </c>
      <c r="K3386" s="29" t="s">
        <v>433</v>
      </c>
    </row>
    <row r="3387" spans="1:11" x14ac:dyDescent="0.25">
      <c r="A3387" s="31">
        <v>43647</v>
      </c>
      <c r="B3387" s="32">
        <v>43671</v>
      </c>
      <c r="C3387" s="29" t="s">
        <v>79</v>
      </c>
      <c r="D3387" s="29" t="s">
        <v>628</v>
      </c>
      <c r="E3387" t="s">
        <v>1481</v>
      </c>
      <c r="F3387" t="s">
        <v>23</v>
      </c>
      <c r="G3387" s="22">
        <v>2721.19</v>
      </c>
      <c r="H3387" t="s">
        <v>629</v>
      </c>
      <c r="I3387" t="s">
        <v>9</v>
      </c>
    </row>
    <row r="3388" spans="1:11" hidden="1" x14ac:dyDescent="0.25">
      <c r="A3388" s="31">
        <v>43647</v>
      </c>
      <c r="B3388" s="32">
        <v>43671</v>
      </c>
      <c r="C3388" s="29" t="s">
        <v>0</v>
      </c>
      <c r="D3388" s="29" t="s">
        <v>698</v>
      </c>
      <c r="E3388" s="29" t="s">
        <v>2</v>
      </c>
      <c r="F3388" t="s">
        <v>23</v>
      </c>
      <c r="G3388" s="22">
        <v>1070</v>
      </c>
      <c r="H3388" t="s">
        <v>2070</v>
      </c>
      <c r="I3388" t="s">
        <v>5</v>
      </c>
      <c r="J3388" s="29" t="s">
        <v>964</v>
      </c>
    </row>
    <row r="3389" spans="1:11" hidden="1" x14ac:dyDescent="0.25">
      <c r="A3389" s="31">
        <v>43647</v>
      </c>
      <c r="B3389" s="32">
        <v>43671</v>
      </c>
      <c r="C3389" s="29" t="s">
        <v>0</v>
      </c>
      <c r="D3389" s="29" t="s">
        <v>22</v>
      </c>
      <c r="E3389" s="29" t="s">
        <v>2</v>
      </c>
      <c r="F3389" t="s">
        <v>92</v>
      </c>
      <c r="G3389" s="22">
        <v>1086.6099999999999</v>
      </c>
      <c r="H3389" t="s">
        <v>2078</v>
      </c>
      <c r="I3389" t="s">
        <v>108</v>
      </c>
      <c r="J3389" s="29" t="s">
        <v>960</v>
      </c>
      <c r="K3389" s="29" t="s">
        <v>956</v>
      </c>
    </row>
    <row r="3390" spans="1:11" hidden="1" x14ac:dyDescent="0.25">
      <c r="A3390" s="31">
        <v>43647</v>
      </c>
      <c r="B3390" s="32">
        <v>43671</v>
      </c>
      <c r="C3390" s="29" t="s">
        <v>0</v>
      </c>
      <c r="D3390" s="29" t="s">
        <v>22</v>
      </c>
      <c r="E3390" s="29" t="s">
        <v>7</v>
      </c>
      <c r="F3390" t="s">
        <v>92</v>
      </c>
      <c r="G3390" s="22">
        <v>7968.67</v>
      </c>
      <c r="H3390" t="s">
        <v>2078</v>
      </c>
      <c r="I3390" t="s">
        <v>108</v>
      </c>
      <c r="J3390" s="29" t="s">
        <v>434</v>
      </c>
      <c r="K3390" s="29" t="s">
        <v>956</v>
      </c>
    </row>
    <row r="3391" spans="1:11" hidden="1" x14ac:dyDescent="0.25">
      <c r="A3391" s="31">
        <v>43647</v>
      </c>
      <c r="B3391" s="32">
        <v>43671</v>
      </c>
      <c r="C3391" s="29" t="s">
        <v>0</v>
      </c>
      <c r="D3391" s="29" t="s">
        <v>315</v>
      </c>
      <c r="E3391" s="29" t="s">
        <v>7</v>
      </c>
      <c r="F3391" t="s">
        <v>106</v>
      </c>
      <c r="G3391" s="22">
        <v>915</v>
      </c>
      <c r="H3391" t="s">
        <v>2071</v>
      </c>
      <c r="I3391" t="s">
        <v>108</v>
      </c>
      <c r="J3391" s="29" t="s">
        <v>434</v>
      </c>
      <c r="K3391" s="29" t="s">
        <v>956</v>
      </c>
    </row>
    <row r="3392" spans="1:11" hidden="1" x14ac:dyDescent="0.25">
      <c r="A3392" s="31">
        <v>43647</v>
      </c>
      <c r="B3392" s="32">
        <v>43671</v>
      </c>
      <c r="C3392" s="29" t="s">
        <v>13</v>
      </c>
      <c r="D3392" s="29" t="s">
        <v>205</v>
      </c>
      <c r="E3392" s="29" t="s">
        <v>2</v>
      </c>
      <c r="F3392" t="s">
        <v>23</v>
      </c>
      <c r="G3392" s="22">
        <v>100</v>
      </c>
      <c r="H3392" t="s">
        <v>2068</v>
      </c>
      <c r="I3392" t="s">
        <v>9</v>
      </c>
      <c r="J3392" s="29" t="s">
        <v>960</v>
      </c>
      <c r="K3392" s="29" t="s">
        <v>433</v>
      </c>
    </row>
    <row r="3393" spans="1:11" hidden="1" x14ac:dyDescent="0.25">
      <c r="A3393" s="31">
        <v>43647</v>
      </c>
      <c r="B3393" s="32">
        <v>43671</v>
      </c>
      <c r="C3393" s="29" t="s">
        <v>13</v>
      </c>
      <c r="D3393" s="29" t="s">
        <v>205</v>
      </c>
      <c r="E3393" s="29" t="s">
        <v>7</v>
      </c>
      <c r="F3393" t="s">
        <v>23</v>
      </c>
      <c r="G3393" s="22">
        <v>100</v>
      </c>
      <c r="H3393" t="s">
        <v>2068</v>
      </c>
      <c r="I3393" t="s">
        <v>9</v>
      </c>
      <c r="J3393" s="29" t="s">
        <v>434</v>
      </c>
      <c r="K3393" s="29" t="s">
        <v>959</v>
      </c>
    </row>
    <row r="3394" spans="1:11" hidden="1" x14ac:dyDescent="0.25">
      <c r="A3394" s="31">
        <v>43647</v>
      </c>
      <c r="B3394" s="32">
        <v>43671</v>
      </c>
      <c r="C3394" s="29" t="s">
        <v>0</v>
      </c>
      <c r="D3394" s="29" t="s">
        <v>6</v>
      </c>
      <c r="E3394" s="29" t="s">
        <v>7</v>
      </c>
      <c r="F3394" t="s">
        <v>106</v>
      </c>
      <c r="G3394" s="22">
        <v>1097.1199999999999</v>
      </c>
      <c r="H3394" t="s">
        <v>2019</v>
      </c>
      <c r="I3394" t="s">
        <v>108</v>
      </c>
      <c r="J3394" s="29" t="s">
        <v>434</v>
      </c>
      <c r="K3394" s="29" t="s">
        <v>957</v>
      </c>
    </row>
    <row r="3395" spans="1:11" hidden="1" x14ac:dyDescent="0.25">
      <c r="A3395" s="31">
        <v>43647</v>
      </c>
      <c r="B3395" s="32">
        <v>43671</v>
      </c>
      <c r="C3395" s="29" t="s">
        <v>0</v>
      </c>
      <c r="D3395" s="29" t="s">
        <v>983</v>
      </c>
      <c r="E3395" s="29" t="s">
        <v>2</v>
      </c>
      <c r="F3395" t="s">
        <v>3</v>
      </c>
      <c r="G3395" s="22">
        <v>750</v>
      </c>
      <c r="H3395" t="s">
        <v>4</v>
      </c>
      <c r="I3395" t="s">
        <v>5</v>
      </c>
      <c r="J3395" s="29" t="s">
        <v>964</v>
      </c>
    </row>
    <row r="3396" spans="1:11" hidden="1" x14ac:dyDescent="0.25">
      <c r="A3396" s="31">
        <v>43647</v>
      </c>
      <c r="B3396" s="32">
        <v>43671</v>
      </c>
      <c r="C3396" s="29" t="s">
        <v>0</v>
      </c>
      <c r="D3396" s="29" t="s">
        <v>1745</v>
      </c>
      <c r="E3396" s="29" t="s">
        <v>7</v>
      </c>
      <c r="F3396" t="s">
        <v>23</v>
      </c>
      <c r="G3396" s="22">
        <v>98</v>
      </c>
      <c r="H3396" t="s">
        <v>1929</v>
      </c>
      <c r="I3396" t="s">
        <v>108</v>
      </c>
      <c r="J3396" s="29" t="s">
        <v>434</v>
      </c>
      <c r="K3396" s="29" t="s">
        <v>956</v>
      </c>
    </row>
    <row r="3397" spans="1:11" hidden="1" x14ac:dyDescent="0.25">
      <c r="A3397" s="31">
        <v>43647</v>
      </c>
      <c r="B3397" s="32">
        <v>43671</v>
      </c>
      <c r="C3397" s="29" t="s">
        <v>0</v>
      </c>
      <c r="D3397" s="29" t="s">
        <v>25</v>
      </c>
      <c r="E3397" s="29" t="s">
        <v>2</v>
      </c>
      <c r="F3397" t="s">
        <v>3</v>
      </c>
      <c r="G3397" s="22">
        <v>91.5</v>
      </c>
      <c r="H3397" t="s">
        <v>2065</v>
      </c>
      <c r="I3397" t="s">
        <v>5</v>
      </c>
      <c r="J3397" s="29" t="s">
        <v>960</v>
      </c>
      <c r="K3397" s="29" t="s">
        <v>956</v>
      </c>
    </row>
    <row r="3398" spans="1:11" hidden="1" x14ac:dyDescent="0.25">
      <c r="A3398" s="31">
        <v>43647</v>
      </c>
      <c r="B3398" s="32">
        <v>43671</v>
      </c>
      <c r="C3398" s="29" t="s">
        <v>0</v>
      </c>
      <c r="D3398" s="29" t="s">
        <v>25</v>
      </c>
      <c r="E3398" s="29" t="s">
        <v>2</v>
      </c>
      <c r="F3398" t="s">
        <v>3</v>
      </c>
      <c r="G3398" s="22">
        <v>183</v>
      </c>
      <c r="H3398" t="s">
        <v>2069</v>
      </c>
      <c r="I3398" t="s">
        <v>5</v>
      </c>
      <c r="J3398" s="29" t="s">
        <v>960</v>
      </c>
      <c r="K3398" s="29" t="s">
        <v>956</v>
      </c>
    </row>
    <row r="3399" spans="1:11" hidden="1" x14ac:dyDescent="0.25">
      <c r="A3399" s="31">
        <v>43647</v>
      </c>
      <c r="B3399" s="32">
        <v>43671</v>
      </c>
      <c r="C3399" s="29" t="s">
        <v>0</v>
      </c>
      <c r="D3399" s="29" t="s">
        <v>671</v>
      </c>
      <c r="E3399" s="29" t="s">
        <v>7</v>
      </c>
      <c r="F3399" t="s">
        <v>92</v>
      </c>
      <c r="G3399" s="22">
        <v>1018</v>
      </c>
      <c r="H3399" t="s">
        <v>1962</v>
      </c>
      <c r="I3399" t="s">
        <v>108</v>
      </c>
      <c r="J3399" s="29" t="s">
        <v>434</v>
      </c>
      <c r="K3399" s="29" t="s">
        <v>957</v>
      </c>
    </row>
    <row r="3400" spans="1:11" hidden="1" x14ac:dyDescent="0.25">
      <c r="A3400" s="31">
        <v>43647</v>
      </c>
      <c r="B3400" s="32">
        <v>43671</v>
      </c>
      <c r="C3400" s="29" t="s">
        <v>0</v>
      </c>
      <c r="D3400" s="29" t="s">
        <v>671</v>
      </c>
      <c r="E3400" s="29" t="s">
        <v>7</v>
      </c>
      <c r="F3400" t="s">
        <v>92</v>
      </c>
      <c r="G3400" s="22">
        <v>1282</v>
      </c>
      <c r="H3400" t="s">
        <v>2072</v>
      </c>
      <c r="I3400" t="s">
        <v>108</v>
      </c>
      <c r="J3400" s="29" t="s">
        <v>434</v>
      </c>
      <c r="K3400" s="29" t="s">
        <v>956</v>
      </c>
    </row>
    <row r="3401" spans="1:11" hidden="1" x14ac:dyDescent="0.25">
      <c r="A3401" s="31">
        <v>43647</v>
      </c>
      <c r="B3401" s="32">
        <v>43671</v>
      </c>
      <c r="C3401" s="29" t="s">
        <v>0</v>
      </c>
      <c r="D3401" s="29" t="s">
        <v>671</v>
      </c>
      <c r="E3401" s="29" t="s">
        <v>7</v>
      </c>
      <c r="F3401" t="s">
        <v>23</v>
      </c>
      <c r="G3401" s="22">
        <v>113</v>
      </c>
      <c r="H3401" t="s">
        <v>1838</v>
      </c>
      <c r="I3401" t="s">
        <v>5</v>
      </c>
      <c r="J3401" s="29" t="s">
        <v>964</v>
      </c>
    </row>
    <row r="3402" spans="1:11" hidden="1" x14ac:dyDescent="0.25">
      <c r="A3402" s="31">
        <v>43647</v>
      </c>
      <c r="B3402" s="32">
        <v>43671</v>
      </c>
      <c r="C3402" s="29" t="s">
        <v>0</v>
      </c>
      <c r="D3402" s="29" t="s">
        <v>344</v>
      </c>
      <c r="E3402" s="29" t="s">
        <v>2</v>
      </c>
      <c r="F3402" t="s">
        <v>23</v>
      </c>
      <c r="G3402" s="22">
        <v>180</v>
      </c>
      <c r="H3402" t="s">
        <v>2073</v>
      </c>
      <c r="I3402"/>
      <c r="J3402" s="29" t="s">
        <v>960</v>
      </c>
      <c r="K3402" s="29" t="s">
        <v>956</v>
      </c>
    </row>
    <row r="3403" spans="1:11" hidden="1" x14ac:dyDescent="0.25">
      <c r="A3403" s="31">
        <v>43647</v>
      </c>
      <c r="B3403" s="32">
        <v>43671</v>
      </c>
      <c r="C3403" s="29" t="s">
        <v>0</v>
      </c>
      <c r="D3403" s="29" t="s">
        <v>344</v>
      </c>
      <c r="E3403" s="29" t="s">
        <v>2</v>
      </c>
      <c r="F3403" t="s">
        <v>1198</v>
      </c>
      <c r="G3403" s="22">
        <v>80</v>
      </c>
      <c r="H3403" t="s">
        <v>2074</v>
      </c>
      <c r="I3403"/>
      <c r="J3403" s="29" t="s">
        <v>960</v>
      </c>
      <c r="K3403" s="29" t="s">
        <v>956</v>
      </c>
    </row>
    <row r="3404" spans="1:11" hidden="1" x14ac:dyDescent="0.25">
      <c r="A3404" s="31">
        <v>43647</v>
      </c>
      <c r="B3404" s="32">
        <v>43671</v>
      </c>
      <c r="C3404" s="29" t="s">
        <v>79</v>
      </c>
      <c r="D3404" s="29" t="s">
        <v>54</v>
      </c>
      <c r="E3404" s="29" t="s">
        <v>2</v>
      </c>
      <c r="F3404" t="s">
        <v>62</v>
      </c>
      <c r="G3404" s="22">
        <v>690.44</v>
      </c>
      <c r="H3404" t="s">
        <v>2076</v>
      </c>
      <c r="I3404" t="s">
        <v>9</v>
      </c>
      <c r="J3404" s="29" t="s">
        <v>960</v>
      </c>
      <c r="K3404" s="29" t="s">
        <v>433</v>
      </c>
    </row>
    <row r="3405" spans="1:11" hidden="1" x14ac:dyDescent="0.25">
      <c r="A3405" s="31">
        <v>43647</v>
      </c>
      <c r="B3405" s="32">
        <v>43671</v>
      </c>
      <c r="C3405" s="29" t="s">
        <v>13</v>
      </c>
      <c r="D3405" s="29" t="s">
        <v>54</v>
      </c>
      <c r="E3405" s="29" t="s">
        <v>2</v>
      </c>
      <c r="F3405" t="s">
        <v>62</v>
      </c>
      <c r="G3405" s="22">
        <v>7712.88</v>
      </c>
      <c r="H3405" t="s">
        <v>2077</v>
      </c>
      <c r="I3405" t="s">
        <v>9</v>
      </c>
      <c r="J3405" s="29" t="s">
        <v>960</v>
      </c>
      <c r="K3405" s="29" t="s">
        <v>433</v>
      </c>
    </row>
    <row r="3406" spans="1:11" hidden="1" x14ac:dyDescent="0.25">
      <c r="A3406" s="31">
        <v>43647</v>
      </c>
      <c r="B3406" s="32">
        <v>43671</v>
      </c>
      <c r="C3406" s="29" t="s">
        <v>0</v>
      </c>
      <c r="D3406" s="29" t="s">
        <v>1020</v>
      </c>
      <c r="E3406" s="29" t="s">
        <v>7</v>
      </c>
      <c r="F3406" t="s">
        <v>92</v>
      </c>
      <c r="G3406" s="22">
        <v>1140</v>
      </c>
      <c r="H3406" t="s">
        <v>2075</v>
      </c>
      <c r="I3406" t="s">
        <v>108</v>
      </c>
      <c r="J3406" s="29" t="s">
        <v>434</v>
      </c>
      <c r="K3406" s="29" t="s">
        <v>956</v>
      </c>
    </row>
    <row r="3407" spans="1:11" hidden="1" x14ac:dyDescent="0.25">
      <c r="A3407" s="31">
        <v>43647</v>
      </c>
      <c r="B3407" s="32">
        <v>43671</v>
      </c>
      <c r="C3407" s="29" t="s">
        <v>0</v>
      </c>
      <c r="D3407" s="29" t="s">
        <v>238</v>
      </c>
      <c r="E3407" s="29" t="s">
        <v>7</v>
      </c>
      <c r="F3407" t="s">
        <v>106</v>
      </c>
      <c r="G3407" s="22">
        <v>600</v>
      </c>
      <c r="H3407" t="s">
        <v>2072</v>
      </c>
      <c r="I3407" t="s">
        <v>108</v>
      </c>
      <c r="J3407" s="29" t="s">
        <v>434</v>
      </c>
      <c r="K3407" s="29" t="s">
        <v>956</v>
      </c>
    </row>
    <row r="3408" spans="1:11" hidden="1" x14ac:dyDescent="0.25">
      <c r="A3408" s="31">
        <v>43647</v>
      </c>
      <c r="B3408" s="32">
        <v>43671</v>
      </c>
      <c r="C3408" s="29" t="s">
        <v>79</v>
      </c>
      <c r="D3408" s="29" t="s">
        <v>2066</v>
      </c>
      <c r="E3408" s="29" t="s">
        <v>2</v>
      </c>
      <c r="F3408" t="s">
        <v>159</v>
      </c>
      <c r="G3408" s="22">
        <v>6000</v>
      </c>
      <c r="H3408" t="s">
        <v>2067</v>
      </c>
      <c r="I3408" t="s">
        <v>5</v>
      </c>
      <c r="J3408" s="29" t="s">
        <v>964</v>
      </c>
    </row>
    <row r="3409" spans="1:11" x14ac:dyDescent="0.25">
      <c r="A3409" s="31">
        <v>43647</v>
      </c>
      <c r="B3409" s="32">
        <v>43672</v>
      </c>
      <c r="C3409" s="29" t="s">
        <v>79</v>
      </c>
      <c r="D3409" s="29" t="s">
        <v>74</v>
      </c>
      <c r="E3409" s="29" t="s">
        <v>1481</v>
      </c>
      <c r="F3409" t="s">
        <v>23</v>
      </c>
      <c r="G3409" s="22">
        <v>650.55999999999995</v>
      </c>
      <c r="H3409" t="s">
        <v>2079</v>
      </c>
      <c r="I3409"/>
    </row>
    <row r="3410" spans="1:11" x14ac:dyDescent="0.25">
      <c r="A3410" s="31">
        <v>43647</v>
      </c>
      <c r="B3410" s="32">
        <v>43672</v>
      </c>
      <c r="C3410" s="29" t="s">
        <v>79</v>
      </c>
      <c r="D3410" s="29" t="s">
        <v>74</v>
      </c>
      <c r="E3410" s="29" t="s">
        <v>1481</v>
      </c>
      <c r="F3410" t="s">
        <v>23</v>
      </c>
      <c r="G3410" s="22">
        <v>4139.83</v>
      </c>
      <c r="H3410" t="s">
        <v>2080</v>
      </c>
      <c r="I3410"/>
    </row>
    <row r="3411" spans="1:11" x14ac:dyDescent="0.25">
      <c r="A3411" s="31">
        <v>43647</v>
      </c>
      <c r="B3411" s="32">
        <v>43672</v>
      </c>
      <c r="C3411" s="29" t="s">
        <v>79</v>
      </c>
      <c r="D3411" s="29" t="s">
        <v>74</v>
      </c>
      <c r="E3411" s="29" t="s">
        <v>1481</v>
      </c>
      <c r="F3411" t="s">
        <v>23</v>
      </c>
      <c r="G3411" s="22">
        <v>650.55999999999995</v>
      </c>
      <c r="H3411" t="s">
        <v>2081</v>
      </c>
      <c r="I3411" t="s">
        <v>570</v>
      </c>
    </row>
    <row r="3412" spans="1:11" x14ac:dyDescent="0.25">
      <c r="A3412" s="31">
        <v>43647</v>
      </c>
      <c r="B3412" s="32">
        <v>43672</v>
      </c>
      <c r="C3412" s="29" t="s">
        <v>2411</v>
      </c>
      <c r="D3412" s="29" t="s">
        <v>2082</v>
      </c>
      <c r="E3412" s="29" t="s">
        <v>3407</v>
      </c>
      <c r="F3412" t="s">
        <v>159</v>
      </c>
      <c r="G3412" s="22">
        <v>4000</v>
      </c>
      <c r="H3412" t="s">
        <v>2083</v>
      </c>
      <c r="I3412" t="s">
        <v>9</v>
      </c>
    </row>
    <row r="3413" spans="1:11" hidden="1" x14ac:dyDescent="0.25">
      <c r="A3413" s="31">
        <v>43647</v>
      </c>
      <c r="B3413" s="32">
        <v>43672</v>
      </c>
      <c r="C3413" s="29" t="s">
        <v>13</v>
      </c>
      <c r="D3413" s="29" t="s">
        <v>594</v>
      </c>
      <c r="E3413" s="29" t="s">
        <v>2</v>
      </c>
      <c r="F3413" t="s">
        <v>3</v>
      </c>
      <c r="G3413" s="22">
        <v>4371.4399999999996</v>
      </c>
      <c r="H3413" t="s">
        <v>326</v>
      </c>
      <c r="I3413" t="s">
        <v>9</v>
      </c>
      <c r="J3413" s="29" t="s">
        <v>960</v>
      </c>
      <c r="K3413" s="29" t="s">
        <v>433</v>
      </c>
    </row>
    <row r="3414" spans="1:11" hidden="1" x14ac:dyDescent="0.25">
      <c r="A3414" s="31">
        <v>43647</v>
      </c>
      <c r="B3414" s="32">
        <v>43672</v>
      </c>
      <c r="C3414" s="29" t="s">
        <v>0</v>
      </c>
      <c r="D3414" s="29" t="s">
        <v>238</v>
      </c>
      <c r="E3414" s="29" t="s">
        <v>7</v>
      </c>
      <c r="F3414" t="s">
        <v>106</v>
      </c>
      <c r="G3414" s="22">
        <v>960</v>
      </c>
      <c r="H3414" t="s">
        <v>476</v>
      </c>
      <c r="I3414"/>
      <c r="J3414" s="29" t="s">
        <v>434</v>
      </c>
      <c r="K3414" s="29" t="s">
        <v>956</v>
      </c>
    </row>
    <row r="3415" spans="1:11" hidden="1" x14ac:dyDescent="0.25">
      <c r="A3415" s="31">
        <v>43647</v>
      </c>
      <c r="B3415" s="32">
        <v>43672</v>
      </c>
      <c r="C3415" s="29" t="s">
        <v>79</v>
      </c>
      <c r="D3415" s="29" t="s">
        <v>64</v>
      </c>
      <c r="E3415" s="29" t="s">
        <v>7</v>
      </c>
      <c r="F3415" t="s">
        <v>23</v>
      </c>
      <c r="G3415" s="22">
        <v>778</v>
      </c>
      <c r="H3415" t="s">
        <v>2084</v>
      </c>
      <c r="I3415" t="s">
        <v>5</v>
      </c>
      <c r="J3415" s="29" t="s">
        <v>964</v>
      </c>
    </row>
    <row r="3416" spans="1:11" hidden="1" x14ac:dyDescent="0.25">
      <c r="A3416" s="31">
        <v>43647</v>
      </c>
      <c r="B3416" s="32">
        <v>43675</v>
      </c>
      <c r="C3416" s="29" t="s">
        <v>0</v>
      </c>
      <c r="D3416" s="29" t="s">
        <v>319</v>
      </c>
      <c r="E3416" s="29" t="s">
        <v>7</v>
      </c>
      <c r="F3416" t="s">
        <v>92</v>
      </c>
      <c r="G3416" s="22">
        <v>2399.4499999999998</v>
      </c>
      <c r="H3416" t="s">
        <v>2089</v>
      </c>
      <c r="I3416" t="s">
        <v>108</v>
      </c>
      <c r="J3416" s="29" t="s">
        <v>434</v>
      </c>
      <c r="K3416" s="29" t="s">
        <v>956</v>
      </c>
    </row>
    <row r="3417" spans="1:11" hidden="1" x14ac:dyDescent="0.25">
      <c r="A3417" s="31">
        <v>43647</v>
      </c>
      <c r="B3417" s="32">
        <v>43675</v>
      </c>
      <c r="C3417" s="29" t="s">
        <v>0</v>
      </c>
      <c r="D3417" s="29" t="s">
        <v>319</v>
      </c>
      <c r="E3417" s="29" t="s">
        <v>2</v>
      </c>
      <c r="F3417" t="s">
        <v>92</v>
      </c>
      <c r="G3417" s="22">
        <v>1350</v>
      </c>
      <c r="H3417" t="s">
        <v>2089</v>
      </c>
      <c r="I3417" t="s">
        <v>108</v>
      </c>
      <c r="J3417" s="29" t="s">
        <v>960</v>
      </c>
      <c r="K3417" s="29" t="s">
        <v>956</v>
      </c>
    </row>
    <row r="3418" spans="1:11" hidden="1" x14ac:dyDescent="0.25">
      <c r="A3418" s="31">
        <v>43647</v>
      </c>
      <c r="B3418" s="32">
        <v>43675</v>
      </c>
      <c r="C3418" s="29" t="s">
        <v>13</v>
      </c>
      <c r="D3418" s="29" t="s">
        <v>1592</v>
      </c>
      <c r="E3418" s="29" t="s">
        <v>2</v>
      </c>
      <c r="F3418" t="s">
        <v>106</v>
      </c>
      <c r="G3418" s="22">
        <v>987.24</v>
      </c>
      <c r="H3418" t="s">
        <v>2088</v>
      </c>
      <c r="I3418" t="s">
        <v>108</v>
      </c>
      <c r="J3418" s="29" t="s">
        <v>960</v>
      </c>
      <c r="K3418" s="29" t="s">
        <v>957</v>
      </c>
    </row>
    <row r="3419" spans="1:11" hidden="1" x14ac:dyDescent="0.25">
      <c r="A3419" s="31">
        <v>43647</v>
      </c>
      <c r="B3419" s="32">
        <v>43675</v>
      </c>
      <c r="C3419" s="29" t="s">
        <v>0</v>
      </c>
      <c r="D3419" s="29" t="s">
        <v>1592</v>
      </c>
      <c r="E3419" s="29" t="s">
        <v>2</v>
      </c>
      <c r="F3419" t="s">
        <v>92</v>
      </c>
      <c r="G3419" s="22">
        <v>2.1800000000000002</v>
      </c>
      <c r="H3419" t="s">
        <v>2090</v>
      </c>
      <c r="I3419" t="s">
        <v>108</v>
      </c>
      <c r="J3419" s="29" t="s">
        <v>960</v>
      </c>
      <c r="K3419" s="29" t="s">
        <v>956</v>
      </c>
    </row>
    <row r="3420" spans="1:11" hidden="1" x14ac:dyDescent="0.25">
      <c r="A3420" s="31">
        <v>43647</v>
      </c>
      <c r="B3420" s="32">
        <v>43675</v>
      </c>
      <c r="C3420" s="29" t="s">
        <v>0</v>
      </c>
      <c r="D3420" s="29" t="s">
        <v>1168</v>
      </c>
      <c r="E3420" s="29" t="s">
        <v>7</v>
      </c>
      <c r="F3420" t="s">
        <v>92</v>
      </c>
      <c r="G3420" s="22">
        <v>3733.38</v>
      </c>
      <c r="H3420" t="s">
        <v>2031</v>
      </c>
      <c r="I3420" t="s">
        <v>108</v>
      </c>
      <c r="J3420" s="29" t="s">
        <v>434</v>
      </c>
      <c r="K3420" s="29" t="s">
        <v>957</v>
      </c>
    </row>
    <row r="3421" spans="1:11" hidden="1" x14ac:dyDescent="0.25">
      <c r="A3421" s="31">
        <v>43647</v>
      </c>
      <c r="B3421" s="32">
        <v>43675</v>
      </c>
      <c r="C3421" s="29" t="s">
        <v>79</v>
      </c>
      <c r="D3421" s="29" t="s">
        <v>688</v>
      </c>
      <c r="E3421" s="29" t="s">
        <v>7</v>
      </c>
      <c r="F3421" t="s">
        <v>97</v>
      </c>
      <c r="G3421" s="22">
        <v>4770</v>
      </c>
      <c r="H3421" t="s">
        <v>1965</v>
      </c>
      <c r="I3421" t="s">
        <v>9</v>
      </c>
      <c r="J3421" s="29" t="s">
        <v>434</v>
      </c>
      <c r="K3421" s="29" t="s">
        <v>958</v>
      </c>
    </row>
    <row r="3422" spans="1:11" hidden="1" x14ac:dyDescent="0.25">
      <c r="A3422" s="31">
        <v>43647</v>
      </c>
      <c r="B3422" s="32">
        <v>43675</v>
      </c>
      <c r="C3422" s="29" t="s">
        <v>0</v>
      </c>
      <c r="D3422" s="29" t="s">
        <v>1271</v>
      </c>
      <c r="E3422" s="29" t="s">
        <v>7</v>
      </c>
      <c r="F3422" t="s">
        <v>1146</v>
      </c>
      <c r="G3422" s="22">
        <v>390</v>
      </c>
      <c r="H3422" t="s">
        <v>2085</v>
      </c>
      <c r="I3422" t="s">
        <v>108</v>
      </c>
      <c r="J3422" s="29" t="s">
        <v>434</v>
      </c>
      <c r="K3422" s="29" t="s">
        <v>956</v>
      </c>
    </row>
    <row r="3423" spans="1:11" hidden="1" x14ac:dyDescent="0.25">
      <c r="A3423" s="31">
        <v>43647</v>
      </c>
      <c r="B3423" s="32">
        <v>43675</v>
      </c>
      <c r="C3423" s="29" t="s">
        <v>53</v>
      </c>
      <c r="D3423" s="29" t="s">
        <v>135</v>
      </c>
      <c r="E3423" s="29" t="s">
        <v>7</v>
      </c>
      <c r="F3423" t="s">
        <v>106</v>
      </c>
      <c r="G3423" s="22">
        <v>83520.86</v>
      </c>
      <c r="H3423" t="s">
        <v>1684</v>
      </c>
      <c r="I3423" t="s">
        <v>9</v>
      </c>
      <c r="J3423" s="29" t="s">
        <v>434</v>
      </c>
      <c r="K3423" s="29" t="s">
        <v>435</v>
      </c>
    </row>
    <row r="3424" spans="1:11" hidden="1" x14ac:dyDescent="0.25">
      <c r="A3424" s="31">
        <v>43647</v>
      </c>
      <c r="B3424" s="32">
        <v>43675</v>
      </c>
      <c r="C3424" s="29" t="s">
        <v>13</v>
      </c>
      <c r="D3424" s="29" t="s">
        <v>71</v>
      </c>
      <c r="E3424" s="29" t="s">
        <v>2</v>
      </c>
      <c r="F3424" t="s">
        <v>97</v>
      </c>
      <c r="G3424" s="22">
        <v>2300</v>
      </c>
      <c r="H3424" t="s">
        <v>2086</v>
      </c>
      <c r="I3424" t="s">
        <v>9</v>
      </c>
      <c r="J3424" s="29" t="s">
        <v>964</v>
      </c>
    </row>
    <row r="3425" spans="1:11" hidden="1" x14ac:dyDescent="0.25">
      <c r="A3425" s="31">
        <v>43647</v>
      </c>
      <c r="B3425" s="32">
        <v>43675</v>
      </c>
      <c r="C3425" s="29" t="s">
        <v>0</v>
      </c>
      <c r="D3425" s="29" t="s">
        <v>255</v>
      </c>
      <c r="E3425" s="29" t="s">
        <v>2</v>
      </c>
      <c r="F3425" t="s">
        <v>368</v>
      </c>
      <c r="G3425" s="22">
        <v>160</v>
      </c>
      <c r="H3425" t="s">
        <v>2016</v>
      </c>
      <c r="I3425" t="s">
        <v>1258</v>
      </c>
      <c r="J3425" s="29" t="s">
        <v>964</v>
      </c>
    </row>
    <row r="3426" spans="1:11" hidden="1" x14ac:dyDescent="0.25">
      <c r="A3426" s="31">
        <v>43647</v>
      </c>
      <c r="B3426" s="32">
        <v>43675</v>
      </c>
      <c r="C3426" s="29" t="s">
        <v>13</v>
      </c>
      <c r="D3426" s="29" t="s">
        <v>80</v>
      </c>
      <c r="E3426" s="29" t="s">
        <v>2</v>
      </c>
      <c r="F3426" t="s">
        <v>23</v>
      </c>
      <c r="G3426" s="22">
        <v>282.95999999999998</v>
      </c>
      <c r="H3426" t="s">
        <v>1278</v>
      </c>
      <c r="I3426" t="s">
        <v>9</v>
      </c>
      <c r="J3426" s="29" t="s">
        <v>960</v>
      </c>
      <c r="K3426" s="29" t="s">
        <v>433</v>
      </c>
    </row>
    <row r="3427" spans="1:11" hidden="1" x14ac:dyDescent="0.25">
      <c r="A3427" s="31">
        <v>43647</v>
      </c>
      <c r="B3427" s="32">
        <v>43675</v>
      </c>
      <c r="C3427" s="29" t="s">
        <v>13</v>
      </c>
      <c r="D3427" s="29" t="s">
        <v>344</v>
      </c>
      <c r="E3427" s="29" t="s">
        <v>2</v>
      </c>
      <c r="F3427" t="s">
        <v>92</v>
      </c>
      <c r="G3427" s="22">
        <v>6610</v>
      </c>
      <c r="H3427" t="s">
        <v>1717</v>
      </c>
      <c r="I3427" t="s">
        <v>229</v>
      </c>
      <c r="J3427" s="29" t="s">
        <v>438</v>
      </c>
      <c r="K3427" s="29" t="s">
        <v>957</v>
      </c>
    </row>
    <row r="3428" spans="1:11" hidden="1" x14ac:dyDescent="0.25">
      <c r="A3428" s="31">
        <v>43647</v>
      </c>
      <c r="B3428" s="32">
        <v>43675</v>
      </c>
      <c r="C3428" s="29" t="s">
        <v>0</v>
      </c>
      <c r="D3428" s="29" t="s">
        <v>1020</v>
      </c>
      <c r="E3428" s="29" t="s">
        <v>7</v>
      </c>
      <c r="F3428" t="s">
        <v>92</v>
      </c>
      <c r="G3428" s="22">
        <v>6475.94</v>
      </c>
      <c r="H3428" t="s">
        <v>2087</v>
      </c>
      <c r="I3428" t="s">
        <v>108</v>
      </c>
      <c r="J3428" s="29" t="s">
        <v>434</v>
      </c>
      <c r="K3428" s="29" t="s">
        <v>956</v>
      </c>
    </row>
    <row r="3429" spans="1:11" hidden="1" x14ac:dyDescent="0.25">
      <c r="A3429" s="31">
        <v>43647</v>
      </c>
      <c r="B3429" s="32">
        <v>43675</v>
      </c>
      <c r="C3429" s="29" t="s">
        <v>0</v>
      </c>
      <c r="D3429" s="29" t="s">
        <v>216</v>
      </c>
      <c r="F3429" t="s">
        <v>51</v>
      </c>
      <c r="G3429" s="22">
        <v>4665.6000000000004</v>
      </c>
      <c r="H3429" t="s">
        <v>217</v>
      </c>
      <c r="I3429" t="s">
        <v>218</v>
      </c>
    </row>
    <row r="3430" spans="1:11" hidden="1" x14ac:dyDescent="0.25">
      <c r="A3430" s="31">
        <v>43647</v>
      </c>
      <c r="B3430" s="32">
        <v>43675</v>
      </c>
      <c r="C3430" s="29" t="s">
        <v>13</v>
      </c>
      <c r="D3430" s="29" t="s">
        <v>216</v>
      </c>
      <c r="F3430" t="s">
        <v>51</v>
      </c>
      <c r="G3430" s="22">
        <v>763.2</v>
      </c>
      <c r="H3430" t="s">
        <v>217</v>
      </c>
      <c r="I3430" t="s">
        <v>218</v>
      </c>
    </row>
    <row r="3431" spans="1:11" hidden="1" x14ac:dyDescent="0.25">
      <c r="A3431" s="31">
        <v>43647</v>
      </c>
      <c r="B3431" s="32">
        <v>43675</v>
      </c>
      <c r="C3431" s="29" t="s">
        <v>0</v>
      </c>
      <c r="D3431" s="29" t="s">
        <v>216</v>
      </c>
      <c r="F3431" t="s">
        <v>51</v>
      </c>
      <c r="G3431" s="22">
        <v>340.4</v>
      </c>
      <c r="H3431" t="s">
        <v>217</v>
      </c>
      <c r="I3431" t="s">
        <v>218</v>
      </c>
    </row>
    <row r="3432" spans="1:11" hidden="1" x14ac:dyDescent="0.25">
      <c r="A3432" s="31">
        <v>43647</v>
      </c>
      <c r="B3432" s="32">
        <v>43675</v>
      </c>
      <c r="C3432" s="29" t="s">
        <v>0</v>
      </c>
      <c r="D3432" s="29" t="s">
        <v>216</v>
      </c>
      <c r="F3432" t="s">
        <v>51</v>
      </c>
      <c r="G3432" s="22">
        <v>90</v>
      </c>
      <c r="H3432" t="s">
        <v>217</v>
      </c>
      <c r="I3432" t="s">
        <v>218</v>
      </c>
    </row>
    <row r="3433" spans="1:11" hidden="1" x14ac:dyDescent="0.25">
      <c r="A3433" s="31">
        <v>43647</v>
      </c>
      <c r="B3433" s="32">
        <v>43675</v>
      </c>
      <c r="C3433" s="29" t="s">
        <v>13</v>
      </c>
      <c r="D3433" s="29" t="s">
        <v>216</v>
      </c>
      <c r="F3433" t="s">
        <v>51</v>
      </c>
      <c r="G3433" s="22">
        <v>195</v>
      </c>
      <c r="H3433" t="s">
        <v>217</v>
      </c>
      <c r="I3433" t="s">
        <v>218</v>
      </c>
    </row>
    <row r="3434" spans="1:11" hidden="1" x14ac:dyDescent="0.25">
      <c r="A3434" s="31">
        <v>43647</v>
      </c>
      <c r="B3434" s="32">
        <v>43676</v>
      </c>
      <c r="C3434" s="29" t="s">
        <v>0</v>
      </c>
      <c r="D3434" s="29" t="s">
        <v>315</v>
      </c>
      <c r="E3434" s="29" t="s">
        <v>7</v>
      </c>
      <c r="F3434" t="s">
        <v>92</v>
      </c>
      <c r="G3434" s="22">
        <v>1400</v>
      </c>
      <c r="H3434" t="s">
        <v>2094</v>
      </c>
      <c r="I3434" t="s">
        <v>9</v>
      </c>
      <c r="J3434" s="29" t="s">
        <v>434</v>
      </c>
      <c r="K3434" s="29" t="s">
        <v>956</v>
      </c>
    </row>
    <row r="3435" spans="1:11" hidden="1" x14ac:dyDescent="0.25">
      <c r="A3435" s="31">
        <v>43647</v>
      </c>
      <c r="B3435" s="32">
        <v>43676</v>
      </c>
      <c r="C3435" s="29" t="s">
        <v>0</v>
      </c>
      <c r="D3435" s="29" t="s">
        <v>137</v>
      </c>
      <c r="E3435" s="29" t="s">
        <v>7</v>
      </c>
      <c r="F3435" t="s">
        <v>23</v>
      </c>
      <c r="G3435" s="22">
        <v>118</v>
      </c>
      <c r="H3435" t="s">
        <v>2094</v>
      </c>
      <c r="I3435" t="s">
        <v>9</v>
      </c>
      <c r="J3435" s="29" t="s">
        <v>964</v>
      </c>
    </row>
    <row r="3436" spans="1:11" hidden="1" x14ac:dyDescent="0.25">
      <c r="A3436" s="31">
        <v>43647</v>
      </c>
      <c r="B3436" s="32">
        <v>43676</v>
      </c>
      <c r="C3436" s="29" t="s">
        <v>0</v>
      </c>
      <c r="D3436" s="29" t="s">
        <v>648</v>
      </c>
      <c r="E3436" s="29" t="s">
        <v>7</v>
      </c>
      <c r="F3436" t="s">
        <v>23</v>
      </c>
      <c r="G3436" s="22">
        <v>220</v>
      </c>
      <c r="H3436" t="s">
        <v>1331</v>
      </c>
      <c r="I3436" t="s">
        <v>9</v>
      </c>
      <c r="J3436" s="29" t="s">
        <v>964</v>
      </c>
    </row>
    <row r="3437" spans="1:11" hidden="1" x14ac:dyDescent="0.25">
      <c r="A3437" s="31">
        <v>43647</v>
      </c>
      <c r="B3437" s="32">
        <v>43676</v>
      </c>
      <c r="C3437" s="29" t="s">
        <v>0</v>
      </c>
      <c r="D3437" s="29" t="s">
        <v>648</v>
      </c>
      <c r="E3437" s="29" t="s">
        <v>7</v>
      </c>
      <c r="F3437" t="s">
        <v>106</v>
      </c>
      <c r="G3437" s="22">
        <v>1098</v>
      </c>
      <c r="H3437" t="s">
        <v>2094</v>
      </c>
      <c r="I3437" t="s">
        <v>9</v>
      </c>
      <c r="J3437" s="29" t="s">
        <v>964</v>
      </c>
    </row>
    <row r="3438" spans="1:11" hidden="1" x14ac:dyDescent="0.25">
      <c r="A3438" s="31">
        <v>43647</v>
      </c>
      <c r="B3438" s="32">
        <v>43676</v>
      </c>
      <c r="C3438" s="29" t="s">
        <v>0</v>
      </c>
      <c r="D3438" s="29" t="s">
        <v>630</v>
      </c>
      <c r="E3438" s="29" t="s">
        <v>7</v>
      </c>
      <c r="F3438" t="s">
        <v>92</v>
      </c>
      <c r="G3438" s="22">
        <v>2135</v>
      </c>
      <c r="H3438" t="s">
        <v>2094</v>
      </c>
      <c r="I3438" t="s">
        <v>9</v>
      </c>
      <c r="J3438" s="29" t="s">
        <v>434</v>
      </c>
      <c r="K3438" s="29" t="s">
        <v>956</v>
      </c>
    </row>
    <row r="3439" spans="1:11" hidden="1" x14ac:dyDescent="0.25">
      <c r="A3439" s="31">
        <v>43647</v>
      </c>
      <c r="B3439" s="32">
        <v>43676</v>
      </c>
      <c r="C3439" s="29" t="s">
        <v>0</v>
      </c>
      <c r="D3439" s="29" t="s">
        <v>1187</v>
      </c>
      <c r="E3439" s="29" t="s">
        <v>7</v>
      </c>
      <c r="F3439" t="s">
        <v>106</v>
      </c>
      <c r="G3439" s="22">
        <v>1152</v>
      </c>
      <c r="H3439" t="s">
        <v>2094</v>
      </c>
      <c r="I3439" t="s">
        <v>9</v>
      </c>
      <c r="J3439" s="29" t="s">
        <v>964</v>
      </c>
    </row>
    <row r="3440" spans="1:11" hidden="1" x14ac:dyDescent="0.25">
      <c r="A3440" s="31">
        <v>43647</v>
      </c>
      <c r="B3440" s="32">
        <v>43676</v>
      </c>
      <c r="C3440" s="29" t="s">
        <v>0</v>
      </c>
      <c r="D3440" s="29" t="s">
        <v>1745</v>
      </c>
      <c r="E3440" s="29" t="s">
        <v>7</v>
      </c>
      <c r="F3440" t="s">
        <v>3</v>
      </c>
      <c r="G3440" s="22">
        <v>75</v>
      </c>
      <c r="H3440" t="s">
        <v>2094</v>
      </c>
      <c r="I3440" t="s">
        <v>9</v>
      </c>
      <c r="J3440" s="29" t="s">
        <v>434</v>
      </c>
      <c r="K3440" s="29" t="s">
        <v>956</v>
      </c>
    </row>
    <row r="3441" spans="1:11" hidden="1" x14ac:dyDescent="0.25">
      <c r="A3441" s="31">
        <v>43647</v>
      </c>
      <c r="B3441" s="32">
        <v>43676</v>
      </c>
      <c r="C3441" s="29" t="s">
        <v>79</v>
      </c>
      <c r="D3441" s="29" t="s">
        <v>242</v>
      </c>
      <c r="E3441" s="29" t="s">
        <v>7</v>
      </c>
      <c r="F3441" t="s">
        <v>23</v>
      </c>
      <c r="G3441" s="22">
        <v>465</v>
      </c>
      <c r="H3441" t="s">
        <v>2093</v>
      </c>
      <c r="I3441"/>
      <c r="J3441" s="29" t="s">
        <v>964</v>
      </c>
    </row>
    <row r="3442" spans="1:11" hidden="1" x14ac:dyDescent="0.25">
      <c r="A3442" s="31">
        <v>43647</v>
      </c>
      <c r="B3442" s="32">
        <v>43676</v>
      </c>
      <c r="C3442" s="29" t="s">
        <v>0</v>
      </c>
      <c r="D3442" s="29" t="s">
        <v>242</v>
      </c>
      <c r="E3442" s="29" t="s">
        <v>7</v>
      </c>
      <c r="F3442" t="s">
        <v>23</v>
      </c>
      <c r="G3442" s="22">
        <v>660</v>
      </c>
      <c r="H3442" t="s">
        <v>2094</v>
      </c>
      <c r="I3442" t="s">
        <v>9</v>
      </c>
      <c r="J3442" s="29" t="s">
        <v>964</v>
      </c>
    </row>
    <row r="3443" spans="1:11" hidden="1" x14ac:dyDescent="0.25">
      <c r="A3443" s="31">
        <v>43647</v>
      </c>
      <c r="B3443" s="32">
        <v>43676</v>
      </c>
      <c r="C3443" s="29" t="s">
        <v>0</v>
      </c>
      <c r="D3443" s="29" t="s">
        <v>102</v>
      </c>
      <c r="E3443" s="29" t="s">
        <v>7</v>
      </c>
      <c r="F3443" t="s">
        <v>23</v>
      </c>
      <c r="G3443" s="22">
        <v>448.53</v>
      </c>
      <c r="H3443" t="s">
        <v>2094</v>
      </c>
      <c r="I3443" t="s">
        <v>9</v>
      </c>
      <c r="J3443" s="29" t="s">
        <v>434</v>
      </c>
      <c r="K3443" s="29" t="s">
        <v>956</v>
      </c>
    </row>
    <row r="3444" spans="1:11" hidden="1" x14ac:dyDescent="0.25">
      <c r="A3444" s="31">
        <v>43647</v>
      </c>
      <c r="B3444" s="32">
        <v>43676</v>
      </c>
      <c r="C3444" s="29" t="s">
        <v>0</v>
      </c>
      <c r="D3444" s="29" t="s">
        <v>25</v>
      </c>
      <c r="E3444" s="29" t="s">
        <v>2</v>
      </c>
      <c r="F3444" t="s">
        <v>3</v>
      </c>
      <c r="G3444" s="22">
        <v>189.1</v>
      </c>
      <c r="H3444" t="s">
        <v>2092</v>
      </c>
      <c r="I3444" t="s">
        <v>5</v>
      </c>
      <c r="J3444" s="29" t="s">
        <v>960</v>
      </c>
      <c r="K3444" s="29" t="s">
        <v>956</v>
      </c>
    </row>
    <row r="3445" spans="1:11" hidden="1" x14ac:dyDescent="0.25">
      <c r="A3445" s="31">
        <v>43647</v>
      </c>
      <c r="B3445" s="32">
        <v>43676</v>
      </c>
      <c r="C3445" s="29" t="s">
        <v>0</v>
      </c>
      <c r="D3445" s="29" t="s">
        <v>25</v>
      </c>
      <c r="E3445" s="29" t="s">
        <v>7</v>
      </c>
      <c r="F3445" t="s">
        <v>3</v>
      </c>
      <c r="G3445" s="22">
        <v>0.78</v>
      </c>
      <c r="H3445" t="s">
        <v>2092</v>
      </c>
      <c r="I3445" t="s">
        <v>5</v>
      </c>
      <c r="J3445" s="29" t="s">
        <v>434</v>
      </c>
      <c r="K3445" s="29" t="s">
        <v>956</v>
      </c>
    </row>
    <row r="3446" spans="1:11" hidden="1" x14ac:dyDescent="0.25">
      <c r="A3446" s="31">
        <v>43647</v>
      </c>
      <c r="B3446" s="32">
        <v>43676</v>
      </c>
      <c r="C3446" s="29" t="s">
        <v>79</v>
      </c>
      <c r="D3446" s="29" t="s">
        <v>351</v>
      </c>
      <c r="E3446" s="29" t="s">
        <v>7</v>
      </c>
      <c r="F3446" t="s">
        <v>23</v>
      </c>
      <c r="G3446" s="22">
        <v>112</v>
      </c>
      <c r="H3446" t="s">
        <v>2093</v>
      </c>
      <c r="I3446"/>
      <c r="J3446" s="29" t="s">
        <v>964</v>
      </c>
    </row>
    <row r="3447" spans="1:11" hidden="1" x14ac:dyDescent="0.25">
      <c r="A3447" s="31">
        <v>43647</v>
      </c>
      <c r="B3447" s="32">
        <v>43676</v>
      </c>
      <c r="C3447" s="29" t="s">
        <v>0</v>
      </c>
      <c r="D3447" s="29" t="s">
        <v>316</v>
      </c>
      <c r="E3447" s="29" t="s">
        <v>7</v>
      </c>
      <c r="F3447" t="s">
        <v>23</v>
      </c>
      <c r="G3447" s="22">
        <v>110</v>
      </c>
      <c r="H3447" t="s">
        <v>2094</v>
      </c>
      <c r="I3447" t="s">
        <v>9</v>
      </c>
      <c r="J3447" s="29" t="s">
        <v>434</v>
      </c>
      <c r="K3447" s="29" t="s">
        <v>956</v>
      </c>
    </row>
    <row r="3448" spans="1:11" hidden="1" x14ac:dyDescent="0.25">
      <c r="A3448" s="31">
        <v>43647</v>
      </c>
      <c r="B3448" s="32">
        <v>43676</v>
      </c>
      <c r="C3448" s="29" t="s">
        <v>0</v>
      </c>
      <c r="D3448" s="29" t="s">
        <v>316</v>
      </c>
      <c r="E3448" s="29" t="s">
        <v>7</v>
      </c>
      <c r="F3448" t="s">
        <v>23</v>
      </c>
      <c r="G3448" s="22">
        <v>165</v>
      </c>
      <c r="H3448" t="s">
        <v>2094</v>
      </c>
      <c r="I3448" t="s">
        <v>9</v>
      </c>
      <c r="J3448" s="29" t="s">
        <v>434</v>
      </c>
      <c r="K3448" s="29" t="s">
        <v>956</v>
      </c>
    </row>
    <row r="3449" spans="1:11" hidden="1" x14ac:dyDescent="0.25">
      <c r="A3449" s="31">
        <v>43647</v>
      </c>
      <c r="B3449" s="32">
        <v>43676</v>
      </c>
      <c r="C3449" s="29" t="s">
        <v>0</v>
      </c>
      <c r="D3449" s="29" t="s">
        <v>172</v>
      </c>
      <c r="E3449" s="29" t="s">
        <v>7</v>
      </c>
      <c r="F3449" t="s">
        <v>23</v>
      </c>
      <c r="G3449" s="22">
        <v>900</v>
      </c>
      <c r="H3449" t="s">
        <v>201</v>
      </c>
      <c r="I3449" t="s">
        <v>9</v>
      </c>
      <c r="J3449" s="29" t="s">
        <v>962</v>
      </c>
    </row>
    <row r="3450" spans="1:11" hidden="1" x14ac:dyDescent="0.25">
      <c r="A3450" s="31">
        <v>43647</v>
      </c>
      <c r="B3450" s="32">
        <v>43676</v>
      </c>
      <c r="C3450" s="29" t="s">
        <v>0</v>
      </c>
      <c r="D3450" s="29" t="s">
        <v>344</v>
      </c>
      <c r="E3450" s="29" t="s">
        <v>2</v>
      </c>
      <c r="F3450" t="s">
        <v>92</v>
      </c>
      <c r="G3450" s="22">
        <v>1600</v>
      </c>
      <c r="H3450" t="s">
        <v>1717</v>
      </c>
      <c r="I3450" t="s">
        <v>229</v>
      </c>
      <c r="J3450" s="29" t="s">
        <v>438</v>
      </c>
      <c r="K3450" s="29" t="s">
        <v>956</v>
      </c>
    </row>
    <row r="3451" spans="1:11" hidden="1" x14ac:dyDescent="0.25">
      <c r="A3451" s="31">
        <v>43647</v>
      </c>
      <c r="B3451" s="32">
        <v>43676</v>
      </c>
      <c r="C3451" s="29" t="s">
        <v>0</v>
      </c>
      <c r="D3451" s="29" t="s">
        <v>344</v>
      </c>
      <c r="E3451" s="29" t="s">
        <v>2</v>
      </c>
      <c r="F3451" t="s">
        <v>92</v>
      </c>
      <c r="G3451" s="22">
        <v>60</v>
      </c>
      <c r="H3451" t="s">
        <v>2095</v>
      </c>
      <c r="I3451"/>
      <c r="J3451" s="29" t="s">
        <v>960</v>
      </c>
      <c r="K3451" s="29" t="s">
        <v>956</v>
      </c>
    </row>
    <row r="3452" spans="1:11" hidden="1" x14ac:dyDescent="0.25">
      <c r="A3452" s="31">
        <v>43647</v>
      </c>
      <c r="B3452" s="32">
        <v>43676</v>
      </c>
      <c r="C3452" s="29" t="s">
        <v>0</v>
      </c>
      <c r="D3452" s="29" t="s">
        <v>1020</v>
      </c>
      <c r="E3452" s="29" t="s">
        <v>7</v>
      </c>
      <c r="F3452" t="s">
        <v>23</v>
      </c>
      <c r="G3452" s="22">
        <v>457.95</v>
      </c>
      <c r="H3452" t="s">
        <v>2094</v>
      </c>
      <c r="I3452" t="s">
        <v>9</v>
      </c>
      <c r="J3452" s="29" t="s">
        <v>434</v>
      </c>
      <c r="K3452" s="29" t="s">
        <v>956</v>
      </c>
    </row>
    <row r="3453" spans="1:11" hidden="1" x14ac:dyDescent="0.25">
      <c r="A3453" s="31">
        <v>43647</v>
      </c>
      <c r="B3453" s="32">
        <v>43676</v>
      </c>
      <c r="C3453" s="29" t="s">
        <v>79</v>
      </c>
      <c r="D3453" s="29" t="s">
        <v>238</v>
      </c>
      <c r="E3453" s="29" t="s">
        <v>7</v>
      </c>
      <c r="F3453" t="s">
        <v>23</v>
      </c>
      <c r="G3453" s="22">
        <v>300</v>
      </c>
      <c r="H3453" t="s">
        <v>2093</v>
      </c>
      <c r="I3453"/>
      <c r="J3453" s="29" t="s">
        <v>434</v>
      </c>
      <c r="K3453" s="29" t="s">
        <v>959</v>
      </c>
    </row>
    <row r="3454" spans="1:11" hidden="1" x14ac:dyDescent="0.25">
      <c r="A3454" s="31">
        <v>43647</v>
      </c>
      <c r="B3454" s="32">
        <v>43676</v>
      </c>
      <c r="C3454" s="29" t="s">
        <v>0</v>
      </c>
      <c r="D3454" s="29" t="s">
        <v>238</v>
      </c>
      <c r="E3454" s="29" t="s">
        <v>7</v>
      </c>
      <c r="F3454" t="s">
        <v>23</v>
      </c>
      <c r="G3454" s="22">
        <v>320</v>
      </c>
      <c r="H3454" t="s">
        <v>2094</v>
      </c>
      <c r="I3454" t="s">
        <v>9</v>
      </c>
      <c r="J3454" s="29" t="s">
        <v>434</v>
      </c>
      <c r="K3454" s="29" t="s">
        <v>956</v>
      </c>
    </row>
    <row r="3455" spans="1:11" hidden="1" x14ac:dyDescent="0.25">
      <c r="A3455" s="31">
        <v>43647</v>
      </c>
      <c r="B3455" s="32">
        <v>43676</v>
      </c>
      <c r="C3455" s="29" t="s">
        <v>0</v>
      </c>
      <c r="D3455" s="29" t="s">
        <v>634</v>
      </c>
      <c r="E3455" s="29" t="s">
        <v>7</v>
      </c>
      <c r="F3455" t="s">
        <v>106</v>
      </c>
      <c r="G3455" s="22">
        <v>1320</v>
      </c>
      <c r="H3455" t="s">
        <v>2094</v>
      </c>
      <c r="I3455" t="s">
        <v>9</v>
      </c>
      <c r="J3455" s="29" t="s">
        <v>964</v>
      </c>
    </row>
    <row r="3456" spans="1:11" hidden="1" x14ac:dyDescent="0.25">
      <c r="A3456" s="31">
        <v>43647</v>
      </c>
      <c r="B3456" s="32">
        <v>43676</v>
      </c>
      <c r="C3456" s="29" t="s">
        <v>0</v>
      </c>
      <c r="D3456" s="29" t="s">
        <v>155</v>
      </c>
      <c r="E3456" s="29" t="s">
        <v>7</v>
      </c>
      <c r="F3456" t="s">
        <v>106</v>
      </c>
      <c r="G3456" s="22">
        <v>954</v>
      </c>
      <c r="H3456" t="s">
        <v>2094</v>
      </c>
      <c r="I3456" t="s">
        <v>9</v>
      </c>
      <c r="J3456" s="29" t="s">
        <v>434</v>
      </c>
      <c r="K3456" s="29" t="s">
        <v>956</v>
      </c>
    </row>
    <row r="3457" spans="1:11" x14ac:dyDescent="0.25">
      <c r="A3457" s="31">
        <v>43647</v>
      </c>
      <c r="B3457" s="32">
        <v>43676</v>
      </c>
      <c r="C3457" s="29" t="s">
        <v>79</v>
      </c>
      <c r="D3457" s="29" t="s">
        <v>28</v>
      </c>
      <c r="E3457" s="29" t="s">
        <v>1479</v>
      </c>
      <c r="F3457" t="s">
        <v>15</v>
      </c>
      <c r="G3457" s="22">
        <v>342457.04</v>
      </c>
      <c r="H3457" t="s">
        <v>2091</v>
      </c>
      <c r="I3457"/>
    </row>
    <row r="3458" spans="1:11" hidden="1" x14ac:dyDescent="0.25">
      <c r="A3458" s="31">
        <v>43647</v>
      </c>
      <c r="B3458" s="32">
        <v>43677</v>
      </c>
      <c r="C3458" s="29" t="s">
        <v>0</v>
      </c>
      <c r="D3458" s="29" t="s">
        <v>315</v>
      </c>
      <c r="E3458" s="29" t="s">
        <v>7</v>
      </c>
      <c r="F3458" t="s">
        <v>3</v>
      </c>
      <c r="G3458" s="22">
        <v>80</v>
      </c>
      <c r="H3458" t="s">
        <v>2098</v>
      </c>
      <c r="I3458" t="s">
        <v>9</v>
      </c>
      <c r="J3458" s="29" t="s">
        <v>434</v>
      </c>
      <c r="K3458" s="29" t="s">
        <v>956</v>
      </c>
    </row>
    <row r="3459" spans="1:11" x14ac:dyDescent="0.25">
      <c r="A3459" s="31">
        <v>43647</v>
      </c>
      <c r="B3459" s="32">
        <v>43677</v>
      </c>
      <c r="C3459" s="29" t="s">
        <v>79</v>
      </c>
      <c r="D3459" s="29" t="s">
        <v>74</v>
      </c>
      <c r="E3459" s="29" t="s">
        <v>1481</v>
      </c>
      <c r="F3459" t="s">
        <v>23</v>
      </c>
      <c r="G3459" s="22">
        <v>24010.55</v>
      </c>
      <c r="H3459" t="s">
        <v>2097</v>
      </c>
      <c r="I3459" t="s">
        <v>1084</v>
      </c>
    </row>
    <row r="3460" spans="1:11" hidden="1" x14ac:dyDescent="0.25">
      <c r="A3460" s="31">
        <v>43647</v>
      </c>
      <c r="B3460" s="32">
        <v>43677</v>
      </c>
      <c r="C3460" s="29" t="s">
        <v>0</v>
      </c>
      <c r="D3460" s="29" t="s">
        <v>1087</v>
      </c>
      <c r="E3460" s="29" t="s">
        <v>7</v>
      </c>
      <c r="F3460" t="s">
        <v>23</v>
      </c>
      <c r="G3460" s="22">
        <v>580</v>
      </c>
      <c r="H3460" t="s">
        <v>2100</v>
      </c>
      <c r="I3460" t="s">
        <v>9</v>
      </c>
      <c r="J3460" s="29" t="s">
        <v>434</v>
      </c>
      <c r="K3460" s="29" t="s">
        <v>956</v>
      </c>
    </row>
    <row r="3461" spans="1:11" hidden="1" x14ac:dyDescent="0.25">
      <c r="A3461" s="31">
        <v>43647</v>
      </c>
      <c r="B3461" s="32">
        <v>43677</v>
      </c>
      <c r="C3461" s="29" t="s">
        <v>0</v>
      </c>
      <c r="D3461" s="29" t="s">
        <v>671</v>
      </c>
      <c r="E3461" s="29" t="s">
        <v>7</v>
      </c>
      <c r="F3461" t="s">
        <v>92</v>
      </c>
      <c r="G3461" s="22">
        <v>1282</v>
      </c>
      <c r="H3461" t="s">
        <v>2099</v>
      </c>
      <c r="I3461" t="s">
        <v>9</v>
      </c>
      <c r="J3461" s="29" t="s">
        <v>434</v>
      </c>
      <c r="K3461" s="29" t="s">
        <v>956</v>
      </c>
    </row>
    <row r="3462" spans="1:11" x14ac:dyDescent="0.25">
      <c r="A3462" s="31">
        <v>43647</v>
      </c>
      <c r="B3462" s="32">
        <v>43677</v>
      </c>
      <c r="C3462" s="29" t="s">
        <v>79</v>
      </c>
      <c r="D3462" s="29" t="s">
        <v>39</v>
      </c>
      <c r="E3462" s="29" t="s">
        <v>1479</v>
      </c>
      <c r="F3462" t="s">
        <v>11</v>
      </c>
      <c r="G3462" s="22">
        <v>7721.35</v>
      </c>
      <c r="H3462" t="s">
        <v>2096</v>
      </c>
      <c r="I3462"/>
    </row>
    <row r="3463" spans="1:11" x14ac:dyDescent="0.25">
      <c r="A3463" s="31">
        <v>43647</v>
      </c>
      <c r="B3463" s="32">
        <v>43677</v>
      </c>
      <c r="C3463" s="29" t="s">
        <v>79</v>
      </c>
      <c r="D3463" s="29" t="s">
        <v>39</v>
      </c>
      <c r="E3463" s="29" t="s">
        <v>1479</v>
      </c>
      <c r="F3463" t="s">
        <v>11</v>
      </c>
      <c r="G3463" s="22">
        <v>984</v>
      </c>
      <c r="H3463" t="s">
        <v>40</v>
      </c>
      <c r="I3463" t="s">
        <v>1084</v>
      </c>
    </row>
    <row r="3464" spans="1:11" x14ac:dyDescent="0.25">
      <c r="A3464" s="31">
        <v>43647</v>
      </c>
      <c r="B3464" s="32">
        <v>43677</v>
      </c>
      <c r="C3464" s="29" t="s">
        <v>79</v>
      </c>
      <c r="D3464" s="29" t="s">
        <v>28</v>
      </c>
      <c r="E3464" s="29" t="s">
        <v>1479</v>
      </c>
      <c r="F3464" t="s">
        <v>15</v>
      </c>
      <c r="G3464" s="22">
        <v>393400.75</v>
      </c>
      <c r="H3464" t="s">
        <v>1702</v>
      </c>
      <c r="I3464"/>
    </row>
    <row r="3465" spans="1:11" hidden="1" x14ac:dyDescent="0.25">
      <c r="A3465" s="31">
        <v>43678</v>
      </c>
      <c r="B3465" s="32">
        <v>43678</v>
      </c>
      <c r="C3465" s="29" t="s">
        <v>13</v>
      </c>
      <c r="D3465" s="29" t="s">
        <v>1745</v>
      </c>
      <c r="E3465" s="29" t="s">
        <v>7</v>
      </c>
      <c r="F3465" t="s">
        <v>23</v>
      </c>
      <c r="G3465" s="22">
        <v>496</v>
      </c>
      <c r="H3465" t="s">
        <v>1678</v>
      </c>
      <c r="I3465" t="s">
        <v>108</v>
      </c>
      <c r="J3465" s="29" t="s">
        <v>434</v>
      </c>
      <c r="K3465" s="29" t="s">
        <v>957</v>
      </c>
    </row>
    <row r="3466" spans="1:11" hidden="1" x14ac:dyDescent="0.25">
      <c r="A3466" s="31">
        <v>43678</v>
      </c>
      <c r="B3466" s="32">
        <v>43678</v>
      </c>
      <c r="C3466" s="29" t="s">
        <v>0</v>
      </c>
      <c r="D3466" s="29" t="s">
        <v>209</v>
      </c>
      <c r="E3466" s="29" t="s">
        <v>7</v>
      </c>
      <c r="F3466" t="s">
        <v>92</v>
      </c>
      <c r="G3466" s="22">
        <v>1056.06</v>
      </c>
      <c r="H3466" t="s">
        <v>2089</v>
      </c>
      <c r="I3466" t="s">
        <v>108</v>
      </c>
      <c r="J3466" s="29" t="s">
        <v>434</v>
      </c>
      <c r="K3466" s="29" t="s">
        <v>956</v>
      </c>
    </row>
    <row r="3467" spans="1:11" hidden="1" x14ac:dyDescent="0.25">
      <c r="A3467" s="31">
        <v>43678</v>
      </c>
      <c r="B3467" s="32">
        <v>43678</v>
      </c>
      <c r="C3467" s="29" t="s">
        <v>13</v>
      </c>
      <c r="D3467" s="29" t="s">
        <v>604</v>
      </c>
      <c r="E3467" s="29" t="s">
        <v>2</v>
      </c>
      <c r="F3467" t="s">
        <v>15</v>
      </c>
      <c r="G3467" s="22">
        <v>5000</v>
      </c>
      <c r="H3467" t="s">
        <v>1247</v>
      </c>
      <c r="I3467" t="s">
        <v>5</v>
      </c>
      <c r="J3467" s="29" t="s">
        <v>964</v>
      </c>
    </row>
    <row r="3468" spans="1:11" hidden="1" x14ac:dyDescent="0.25">
      <c r="A3468" s="31">
        <v>43678</v>
      </c>
      <c r="B3468" s="32">
        <v>43678</v>
      </c>
      <c r="C3468" s="29" t="s">
        <v>13</v>
      </c>
      <c r="D3468" s="29" t="s">
        <v>1444</v>
      </c>
      <c r="F3468" t="s">
        <v>3</v>
      </c>
      <c r="G3468" s="22">
        <v>38500</v>
      </c>
      <c r="H3468" t="s">
        <v>1445</v>
      </c>
      <c r="I3468" t="s">
        <v>21</v>
      </c>
    </row>
    <row r="3469" spans="1:11" hidden="1" x14ac:dyDescent="0.25">
      <c r="A3469" s="31">
        <v>43678</v>
      </c>
      <c r="B3469" s="32">
        <v>43678</v>
      </c>
      <c r="C3469" s="29" t="s">
        <v>0</v>
      </c>
      <c r="D3469" s="29" t="s">
        <v>1087</v>
      </c>
      <c r="E3469" s="29" t="s">
        <v>7</v>
      </c>
      <c r="F3469" t="s">
        <v>92</v>
      </c>
      <c r="G3469" s="22">
        <v>2329.2800000000002</v>
      </c>
      <c r="H3469" t="s">
        <v>2107</v>
      </c>
      <c r="I3469" t="s">
        <v>108</v>
      </c>
      <c r="J3469" s="29" t="s">
        <v>434</v>
      </c>
      <c r="K3469" s="29" t="s">
        <v>957</v>
      </c>
    </row>
    <row r="3470" spans="1:11" hidden="1" x14ac:dyDescent="0.25">
      <c r="A3470" s="31">
        <v>43678</v>
      </c>
      <c r="B3470" s="32">
        <v>43678</v>
      </c>
      <c r="C3470" s="29" t="s">
        <v>0</v>
      </c>
      <c r="D3470" s="29" t="s">
        <v>45</v>
      </c>
      <c r="E3470" s="29" t="s">
        <v>7</v>
      </c>
      <c r="F3470" t="s">
        <v>19</v>
      </c>
      <c r="G3470" s="22">
        <v>2476</v>
      </c>
      <c r="H3470" t="s">
        <v>30</v>
      </c>
      <c r="I3470" t="s">
        <v>21</v>
      </c>
      <c r="J3470" s="29" t="s">
        <v>961</v>
      </c>
    </row>
    <row r="3471" spans="1:11" hidden="1" x14ac:dyDescent="0.25">
      <c r="A3471" s="31">
        <v>43678</v>
      </c>
      <c r="B3471" s="32">
        <v>43678</v>
      </c>
      <c r="C3471" s="29" t="s">
        <v>0</v>
      </c>
      <c r="D3471" s="29" t="s">
        <v>1750</v>
      </c>
      <c r="F3471" t="s">
        <v>474</v>
      </c>
      <c r="G3471" s="22">
        <v>15169.89</v>
      </c>
      <c r="H3471" t="s">
        <v>1751</v>
      </c>
      <c r="I3471" t="s">
        <v>2108</v>
      </c>
    </row>
    <row r="3472" spans="1:11" hidden="1" x14ac:dyDescent="0.25">
      <c r="A3472" s="31">
        <v>43678</v>
      </c>
      <c r="B3472" s="32">
        <v>43678</v>
      </c>
      <c r="C3472" s="29" t="s">
        <v>0</v>
      </c>
      <c r="D3472" s="29" t="s">
        <v>43</v>
      </c>
      <c r="E3472" s="29" t="s">
        <v>7</v>
      </c>
      <c r="F3472" t="s">
        <v>44</v>
      </c>
      <c r="G3472" s="22">
        <v>1331.63</v>
      </c>
      <c r="H3472" t="s">
        <v>30</v>
      </c>
      <c r="I3472" t="s">
        <v>21</v>
      </c>
      <c r="J3472" s="29" t="s">
        <v>961</v>
      </c>
    </row>
    <row r="3473" spans="1:11" hidden="1" x14ac:dyDescent="0.25">
      <c r="A3473" s="31">
        <v>43678</v>
      </c>
      <c r="B3473" s="32">
        <v>43678</v>
      </c>
      <c r="C3473" s="29" t="s">
        <v>0</v>
      </c>
      <c r="D3473" s="29" t="s">
        <v>22</v>
      </c>
      <c r="E3473" s="29" t="s">
        <v>7</v>
      </c>
      <c r="F3473" t="s">
        <v>106</v>
      </c>
      <c r="G3473" s="22">
        <v>3092.12</v>
      </c>
      <c r="H3473" t="s">
        <v>2109</v>
      </c>
      <c r="I3473" t="s">
        <v>108</v>
      </c>
      <c r="J3473" s="29" t="s">
        <v>434</v>
      </c>
      <c r="K3473" s="29" t="s">
        <v>957</v>
      </c>
    </row>
    <row r="3474" spans="1:11" hidden="1" x14ac:dyDescent="0.25">
      <c r="A3474" s="31">
        <v>43678</v>
      </c>
      <c r="B3474" s="32">
        <v>43678</v>
      </c>
      <c r="C3474" s="29" t="s">
        <v>0</v>
      </c>
      <c r="D3474" s="29" t="s">
        <v>331</v>
      </c>
      <c r="E3474" s="29" t="s">
        <v>2</v>
      </c>
      <c r="F3474" t="s">
        <v>23</v>
      </c>
      <c r="G3474" s="22">
        <v>390</v>
      </c>
      <c r="H3474" t="s">
        <v>2110</v>
      </c>
      <c r="I3474" t="s">
        <v>9</v>
      </c>
      <c r="J3474" s="29" t="s">
        <v>960</v>
      </c>
      <c r="K3474" s="29" t="s">
        <v>956</v>
      </c>
    </row>
    <row r="3475" spans="1:11" hidden="1" x14ac:dyDescent="0.25">
      <c r="A3475" s="31">
        <v>43678</v>
      </c>
      <c r="B3475" s="32">
        <v>43678</v>
      </c>
      <c r="C3475" s="29" t="s">
        <v>0</v>
      </c>
      <c r="D3475" s="29" t="s">
        <v>2112</v>
      </c>
      <c r="E3475" s="29" t="s">
        <v>7</v>
      </c>
      <c r="F3475" t="s">
        <v>44</v>
      </c>
      <c r="G3475" s="22">
        <v>515.05999999999995</v>
      </c>
      <c r="H3475" t="s">
        <v>30</v>
      </c>
      <c r="I3475" t="s">
        <v>21</v>
      </c>
      <c r="J3475" s="29" t="s">
        <v>961</v>
      </c>
    </row>
    <row r="3476" spans="1:11" hidden="1" x14ac:dyDescent="0.25">
      <c r="A3476" s="31">
        <v>43678</v>
      </c>
      <c r="B3476" s="32">
        <v>43678</v>
      </c>
      <c r="C3476" s="29" t="s">
        <v>0</v>
      </c>
      <c r="D3476" s="29" t="s">
        <v>22</v>
      </c>
      <c r="E3476" s="29" t="s">
        <v>2</v>
      </c>
      <c r="F3476" t="s">
        <v>92</v>
      </c>
      <c r="G3476" s="22">
        <v>2141.19</v>
      </c>
      <c r="H3476" t="s">
        <v>2356</v>
      </c>
      <c r="I3476" t="s">
        <v>108</v>
      </c>
      <c r="J3476" s="29" t="s">
        <v>960</v>
      </c>
      <c r="K3476" s="29" t="s">
        <v>956</v>
      </c>
    </row>
    <row r="3477" spans="1:11" hidden="1" x14ac:dyDescent="0.25">
      <c r="A3477" s="31">
        <v>43678</v>
      </c>
      <c r="B3477" s="32">
        <v>43678</v>
      </c>
      <c r="C3477" s="29" t="s">
        <v>0</v>
      </c>
      <c r="D3477" s="29" t="s">
        <v>50</v>
      </c>
      <c r="F3477" t="s">
        <v>51</v>
      </c>
      <c r="G3477" s="22">
        <v>1636.28</v>
      </c>
      <c r="H3477" t="s">
        <v>52</v>
      </c>
      <c r="I3477" t="s">
        <v>218</v>
      </c>
    </row>
    <row r="3478" spans="1:11" hidden="1" x14ac:dyDescent="0.25">
      <c r="A3478" s="31">
        <v>43678</v>
      </c>
      <c r="B3478" s="32">
        <v>43678</v>
      </c>
      <c r="C3478" s="29" t="s">
        <v>0</v>
      </c>
      <c r="D3478" s="29" t="s">
        <v>41</v>
      </c>
      <c r="E3478" s="29" t="s">
        <v>7</v>
      </c>
      <c r="F3478" t="s">
        <v>19</v>
      </c>
      <c r="G3478" s="22">
        <v>4701.2</v>
      </c>
      <c r="H3478" t="s">
        <v>30</v>
      </c>
      <c r="I3478" t="s">
        <v>21</v>
      </c>
      <c r="J3478" s="29" t="s">
        <v>961</v>
      </c>
    </row>
    <row r="3479" spans="1:11" hidden="1" x14ac:dyDescent="0.25">
      <c r="A3479" s="31">
        <v>43678</v>
      </c>
      <c r="B3479" s="32">
        <v>43678</v>
      </c>
      <c r="C3479" s="29" t="s">
        <v>0</v>
      </c>
      <c r="D3479" s="29" t="s">
        <v>1377</v>
      </c>
      <c r="E3479" s="29" t="s">
        <v>7</v>
      </c>
      <c r="F3479" t="s">
        <v>60</v>
      </c>
      <c r="G3479" s="22">
        <v>48345</v>
      </c>
      <c r="H3479" t="s">
        <v>61</v>
      </c>
      <c r="I3479" t="s">
        <v>21</v>
      </c>
      <c r="J3479" s="29" t="s">
        <v>961</v>
      </c>
    </row>
    <row r="3480" spans="1:11" hidden="1" x14ac:dyDescent="0.25">
      <c r="A3480" s="31">
        <v>43678</v>
      </c>
      <c r="B3480" s="32">
        <v>43678</v>
      </c>
      <c r="C3480" s="29" t="s">
        <v>0</v>
      </c>
      <c r="D3480" s="29" t="s">
        <v>1256</v>
      </c>
      <c r="E3480" s="29" t="s">
        <v>7</v>
      </c>
      <c r="F3480" t="s">
        <v>23</v>
      </c>
      <c r="G3480" s="22">
        <v>541.85</v>
      </c>
      <c r="H3480" t="s">
        <v>1842</v>
      </c>
      <c r="I3480" t="s">
        <v>1258</v>
      </c>
      <c r="J3480" s="29" t="s">
        <v>964</v>
      </c>
    </row>
    <row r="3481" spans="1:11" hidden="1" x14ac:dyDescent="0.25">
      <c r="A3481" s="31">
        <v>43678</v>
      </c>
      <c r="B3481" s="32">
        <v>43678</v>
      </c>
      <c r="C3481" s="29" t="s">
        <v>13</v>
      </c>
      <c r="D3481" s="29" t="s">
        <v>589</v>
      </c>
      <c r="E3481" s="29" t="s">
        <v>2</v>
      </c>
      <c r="F3481" t="s">
        <v>92</v>
      </c>
      <c r="G3481" s="22">
        <v>15224</v>
      </c>
      <c r="H3481" t="s">
        <v>1717</v>
      </c>
      <c r="I3481" t="s">
        <v>229</v>
      </c>
      <c r="J3481" s="29" t="s">
        <v>438</v>
      </c>
      <c r="K3481" s="29" t="s">
        <v>959</v>
      </c>
    </row>
    <row r="3482" spans="1:11" hidden="1" x14ac:dyDescent="0.25">
      <c r="A3482" s="31">
        <v>43678</v>
      </c>
      <c r="B3482" s="32">
        <v>43678</v>
      </c>
      <c r="C3482" s="29" t="s">
        <v>79</v>
      </c>
      <c r="D3482" s="29" t="s">
        <v>94</v>
      </c>
      <c r="E3482" s="29" t="s">
        <v>2</v>
      </c>
      <c r="F3482" t="s">
        <v>1156</v>
      </c>
      <c r="G3482" s="22">
        <v>150</v>
      </c>
      <c r="H3482" t="s">
        <v>2113</v>
      </c>
      <c r="I3482" t="s">
        <v>108</v>
      </c>
      <c r="J3482" s="29" t="s">
        <v>960</v>
      </c>
      <c r="K3482" s="29" t="s">
        <v>957</v>
      </c>
    </row>
    <row r="3483" spans="1:11" hidden="1" x14ac:dyDescent="0.25">
      <c r="A3483" s="31">
        <v>43678</v>
      </c>
      <c r="B3483" s="32">
        <v>43678</v>
      </c>
      <c r="C3483" s="29" t="s">
        <v>79</v>
      </c>
      <c r="D3483" s="29" t="s">
        <v>94</v>
      </c>
      <c r="E3483" s="29" t="s">
        <v>7</v>
      </c>
      <c r="F3483" t="s">
        <v>1156</v>
      </c>
      <c r="G3483" s="22">
        <v>3950</v>
      </c>
      <c r="H3483" t="s">
        <v>2113</v>
      </c>
      <c r="I3483" t="s">
        <v>108</v>
      </c>
      <c r="J3483" s="29" t="s">
        <v>434</v>
      </c>
      <c r="K3483" s="29" t="s">
        <v>957</v>
      </c>
    </row>
    <row r="3484" spans="1:11" x14ac:dyDescent="0.25">
      <c r="A3484" s="31">
        <v>43678</v>
      </c>
      <c r="B3484" s="32">
        <v>43678</v>
      </c>
      <c r="C3484" s="29" t="s">
        <v>79</v>
      </c>
      <c r="D3484" s="29" t="s">
        <v>74</v>
      </c>
      <c r="E3484" s="29" t="s">
        <v>1481</v>
      </c>
      <c r="F3484" t="s">
        <v>23</v>
      </c>
      <c r="G3484" s="22">
        <v>19199.990000000002</v>
      </c>
      <c r="H3484" t="s">
        <v>1702</v>
      </c>
      <c r="I3484"/>
    </row>
    <row r="3485" spans="1:11" hidden="1" x14ac:dyDescent="0.25">
      <c r="A3485" s="31">
        <v>43678</v>
      </c>
      <c r="B3485" s="32">
        <v>43678</v>
      </c>
      <c r="C3485" s="29" t="s">
        <v>0</v>
      </c>
      <c r="D3485" s="29" t="s">
        <v>409</v>
      </c>
      <c r="E3485" s="29" t="s">
        <v>2</v>
      </c>
      <c r="F3485" t="s">
        <v>19</v>
      </c>
      <c r="G3485" s="22">
        <v>2400</v>
      </c>
      <c r="H3485" t="s">
        <v>410</v>
      </c>
      <c r="I3485" t="s">
        <v>21</v>
      </c>
      <c r="J3485" s="29" t="s">
        <v>960</v>
      </c>
      <c r="K3485" s="29" t="s">
        <v>956</v>
      </c>
    </row>
    <row r="3486" spans="1:11" hidden="1" x14ac:dyDescent="0.25">
      <c r="A3486" s="31">
        <v>43678</v>
      </c>
      <c r="B3486" s="32">
        <v>43678</v>
      </c>
      <c r="C3486" s="29" t="s">
        <v>0</v>
      </c>
      <c r="D3486" s="29" t="s">
        <v>155</v>
      </c>
      <c r="E3486" s="29" t="s">
        <v>7</v>
      </c>
      <c r="F3486" t="s">
        <v>106</v>
      </c>
      <c r="G3486" s="22">
        <v>2352.6999999999998</v>
      </c>
      <c r="H3486" t="s">
        <v>2021</v>
      </c>
      <c r="I3486" t="s">
        <v>108</v>
      </c>
      <c r="J3486" s="29" t="s">
        <v>434</v>
      </c>
      <c r="K3486" s="29" t="s">
        <v>957</v>
      </c>
    </row>
    <row r="3487" spans="1:11" hidden="1" x14ac:dyDescent="0.25">
      <c r="A3487" s="31">
        <v>43678</v>
      </c>
      <c r="B3487" s="32">
        <v>43678</v>
      </c>
      <c r="C3487" s="29" t="s">
        <v>79</v>
      </c>
      <c r="D3487" s="29" t="s">
        <v>37</v>
      </c>
      <c r="E3487" s="29" t="s">
        <v>2</v>
      </c>
      <c r="F3487" t="s">
        <v>23</v>
      </c>
      <c r="G3487" s="22">
        <v>13241.34</v>
      </c>
      <c r="H3487" t="s">
        <v>2114</v>
      </c>
      <c r="I3487" t="s">
        <v>17</v>
      </c>
      <c r="J3487" s="29" t="s">
        <v>960</v>
      </c>
      <c r="K3487" s="29" t="s">
        <v>433</v>
      </c>
    </row>
    <row r="3488" spans="1:11" hidden="1" x14ac:dyDescent="0.25">
      <c r="A3488" s="31">
        <v>43678</v>
      </c>
      <c r="B3488" s="32">
        <v>43678</v>
      </c>
      <c r="C3488" s="29" t="s">
        <v>0</v>
      </c>
      <c r="D3488" s="29" t="s">
        <v>344</v>
      </c>
      <c r="E3488" s="29" t="s">
        <v>2</v>
      </c>
      <c r="F3488" t="s">
        <v>23</v>
      </c>
      <c r="G3488" s="22">
        <v>60</v>
      </c>
      <c r="H3488" t="s">
        <v>2115</v>
      </c>
      <c r="I3488"/>
      <c r="J3488" s="29" t="s">
        <v>960</v>
      </c>
      <c r="K3488" s="29" t="s">
        <v>956</v>
      </c>
    </row>
    <row r="3489" spans="1:11" hidden="1" x14ac:dyDescent="0.25">
      <c r="A3489" s="31">
        <v>43678</v>
      </c>
      <c r="B3489" s="32">
        <v>43678</v>
      </c>
      <c r="C3489" s="29" t="s">
        <v>0</v>
      </c>
      <c r="D3489" s="29" t="s">
        <v>344</v>
      </c>
      <c r="E3489" s="29" t="s">
        <v>2</v>
      </c>
      <c r="F3489" t="s">
        <v>23</v>
      </c>
      <c r="G3489" s="22">
        <v>80</v>
      </c>
      <c r="H3489" t="s">
        <v>2116</v>
      </c>
      <c r="I3489"/>
      <c r="J3489" s="29" t="s">
        <v>960</v>
      </c>
      <c r="K3489" s="29" t="s">
        <v>956</v>
      </c>
    </row>
    <row r="3490" spans="1:11" hidden="1" x14ac:dyDescent="0.25">
      <c r="A3490" s="31">
        <v>43678</v>
      </c>
      <c r="B3490" s="32">
        <v>43678</v>
      </c>
      <c r="C3490" s="29" t="s">
        <v>0</v>
      </c>
      <c r="D3490" s="29" t="s">
        <v>146</v>
      </c>
      <c r="E3490" s="29" t="s">
        <v>7</v>
      </c>
      <c r="F3490" t="s">
        <v>44</v>
      </c>
      <c r="G3490" s="22">
        <v>1066.53</v>
      </c>
      <c r="H3490" t="s">
        <v>30</v>
      </c>
      <c r="I3490" t="s">
        <v>21</v>
      </c>
      <c r="J3490" s="29" t="s">
        <v>961</v>
      </c>
    </row>
    <row r="3491" spans="1:11" hidden="1" x14ac:dyDescent="0.25">
      <c r="A3491" s="31">
        <v>43678</v>
      </c>
      <c r="B3491" s="32">
        <v>43678</v>
      </c>
      <c r="C3491" s="29" t="s">
        <v>0</v>
      </c>
      <c r="D3491" s="29" t="s">
        <v>76</v>
      </c>
      <c r="E3491" s="29" t="s">
        <v>7</v>
      </c>
      <c r="F3491" t="s">
        <v>106</v>
      </c>
      <c r="G3491" s="22">
        <v>774.86</v>
      </c>
      <c r="H3491" t="s">
        <v>1835</v>
      </c>
      <c r="I3491" t="s">
        <v>108</v>
      </c>
      <c r="J3491" s="29" t="s">
        <v>434</v>
      </c>
      <c r="K3491" s="29" t="s">
        <v>956</v>
      </c>
    </row>
    <row r="3492" spans="1:11" hidden="1" x14ac:dyDescent="0.25">
      <c r="A3492" s="31">
        <v>43678</v>
      </c>
      <c r="B3492" s="32">
        <v>43678</v>
      </c>
      <c r="C3492" s="29" t="s">
        <v>0</v>
      </c>
      <c r="D3492" s="29" t="s">
        <v>221</v>
      </c>
      <c r="F3492" t="s">
        <v>51</v>
      </c>
      <c r="G3492" s="22">
        <v>300</v>
      </c>
      <c r="H3492" t="s">
        <v>222</v>
      </c>
      <c r="I3492" t="s">
        <v>33</v>
      </c>
    </row>
    <row r="3493" spans="1:11" hidden="1" x14ac:dyDescent="0.25">
      <c r="A3493" s="31">
        <v>43678</v>
      </c>
      <c r="B3493" s="32">
        <v>43678</v>
      </c>
      <c r="C3493" s="29" t="s">
        <v>0</v>
      </c>
      <c r="D3493" s="29" t="s">
        <v>76</v>
      </c>
      <c r="E3493" s="29" t="s">
        <v>2</v>
      </c>
      <c r="F3493" t="s">
        <v>106</v>
      </c>
      <c r="G3493" s="22">
        <v>1402.5</v>
      </c>
      <c r="H3493" t="s">
        <v>1835</v>
      </c>
      <c r="I3493" t="s">
        <v>108</v>
      </c>
      <c r="J3493" s="29" t="s">
        <v>960</v>
      </c>
      <c r="K3493" s="29" t="s">
        <v>956</v>
      </c>
    </row>
    <row r="3494" spans="1:11" hidden="1" x14ac:dyDescent="0.25">
      <c r="A3494" s="31">
        <v>43678</v>
      </c>
      <c r="B3494" s="32">
        <v>43678</v>
      </c>
      <c r="C3494" s="29" t="s">
        <v>0</v>
      </c>
      <c r="D3494" s="29" t="s">
        <v>473</v>
      </c>
      <c r="F3494" t="s">
        <v>474</v>
      </c>
      <c r="G3494" s="22">
        <v>2500</v>
      </c>
      <c r="H3494" t="s">
        <v>475</v>
      </c>
      <c r="I3494" t="s">
        <v>33</v>
      </c>
    </row>
    <row r="3495" spans="1:11" hidden="1" x14ac:dyDescent="0.25">
      <c r="A3495" s="31">
        <v>43678</v>
      </c>
      <c r="B3495" s="32">
        <v>43678</v>
      </c>
      <c r="C3495" s="29" t="s">
        <v>0</v>
      </c>
      <c r="D3495" s="29" t="s">
        <v>22</v>
      </c>
      <c r="E3495" s="29" t="s">
        <v>7</v>
      </c>
      <c r="F3495" t="s">
        <v>92</v>
      </c>
      <c r="G3495" s="22">
        <v>20762.93</v>
      </c>
      <c r="H3495" t="s">
        <v>2111</v>
      </c>
      <c r="I3495" t="s">
        <v>108</v>
      </c>
      <c r="J3495" s="29" t="s">
        <v>434</v>
      </c>
      <c r="K3495" s="29" t="s">
        <v>956</v>
      </c>
    </row>
    <row r="3496" spans="1:11" x14ac:dyDescent="0.25">
      <c r="A3496" s="31">
        <v>43678</v>
      </c>
      <c r="B3496" s="32">
        <v>43679</v>
      </c>
      <c r="C3496" s="29" t="s">
        <v>79</v>
      </c>
      <c r="D3496" s="29" t="s">
        <v>74</v>
      </c>
      <c r="E3496" s="29" t="s">
        <v>1481</v>
      </c>
      <c r="F3496" t="s">
        <v>23</v>
      </c>
      <c r="G3496" s="22">
        <v>40500</v>
      </c>
      <c r="H3496" t="s">
        <v>157</v>
      </c>
      <c r="I3496" t="s">
        <v>1084</v>
      </c>
    </row>
    <row r="3497" spans="1:11" hidden="1" x14ac:dyDescent="0.25">
      <c r="A3497" s="31">
        <v>43678</v>
      </c>
      <c r="B3497" s="32">
        <v>43679</v>
      </c>
      <c r="C3497" s="29" t="s">
        <v>0</v>
      </c>
      <c r="D3497" s="29" t="s">
        <v>1745</v>
      </c>
      <c r="E3497" s="29" t="s">
        <v>7</v>
      </c>
      <c r="F3497" t="s">
        <v>3</v>
      </c>
      <c r="G3497" s="22">
        <v>90</v>
      </c>
      <c r="H3497" t="s">
        <v>2117</v>
      </c>
      <c r="I3497" t="s">
        <v>108</v>
      </c>
      <c r="J3497" s="29" t="s">
        <v>434</v>
      </c>
      <c r="K3497" s="29" t="s">
        <v>956</v>
      </c>
    </row>
    <row r="3498" spans="1:11" x14ac:dyDescent="0.25">
      <c r="A3498" s="31">
        <v>43678</v>
      </c>
      <c r="B3498" s="32">
        <v>43679</v>
      </c>
      <c r="C3498" s="29" t="s">
        <v>79</v>
      </c>
      <c r="D3498" s="29" t="s">
        <v>1164</v>
      </c>
      <c r="E3498" s="29" t="s">
        <v>1479</v>
      </c>
      <c r="F3498" t="s">
        <v>15</v>
      </c>
      <c r="G3498" s="22">
        <v>16000</v>
      </c>
      <c r="H3498" t="s">
        <v>38</v>
      </c>
      <c r="I3498" t="s">
        <v>1084</v>
      </c>
    </row>
    <row r="3499" spans="1:11" hidden="1" x14ac:dyDescent="0.25">
      <c r="A3499" s="31">
        <v>43678</v>
      </c>
      <c r="B3499" s="32">
        <v>43679</v>
      </c>
      <c r="C3499" s="29" t="s">
        <v>13</v>
      </c>
      <c r="D3499" s="29" t="s">
        <v>168</v>
      </c>
      <c r="E3499" s="29" t="s">
        <v>2</v>
      </c>
      <c r="F3499" t="s">
        <v>92</v>
      </c>
      <c r="G3499" s="22">
        <v>3400</v>
      </c>
      <c r="H3499" t="s">
        <v>1930</v>
      </c>
      <c r="I3499" t="s">
        <v>229</v>
      </c>
      <c r="J3499" s="29" t="s">
        <v>438</v>
      </c>
      <c r="K3499" s="29" t="s">
        <v>959</v>
      </c>
    </row>
    <row r="3500" spans="1:11" hidden="1" x14ac:dyDescent="0.25">
      <c r="A3500" s="31">
        <v>43678</v>
      </c>
      <c r="B3500" s="32">
        <v>43679</v>
      </c>
      <c r="C3500" s="29" t="s">
        <v>0</v>
      </c>
      <c r="D3500" s="29" t="s">
        <v>34</v>
      </c>
      <c r="E3500" s="29" t="s">
        <v>2</v>
      </c>
      <c r="F3500" t="s">
        <v>3</v>
      </c>
      <c r="G3500" s="22">
        <v>1153.23</v>
      </c>
      <c r="H3500" t="s">
        <v>2118</v>
      </c>
      <c r="I3500" t="s">
        <v>21</v>
      </c>
      <c r="J3500" s="29" t="s">
        <v>960</v>
      </c>
      <c r="K3500" s="29" t="s">
        <v>956</v>
      </c>
    </row>
    <row r="3501" spans="1:11" hidden="1" x14ac:dyDescent="0.25">
      <c r="A3501" s="31">
        <v>43678</v>
      </c>
      <c r="B3501" s="32">
        <v>43679</v>
      </c>
      <c r="C3501" s="29" t="s">
        <v>0</v>
      </c>
      <c r="D3501" s="29" t="s">
        <v>34</v>
      </c>
      <c r="E3501" s="29" t="s">
        <v>2</v>
      </c>
      <c r="F3501" t="s">
        <v>3</v>
      </c>
      <c r="G3501" s="22">
        <v>10305.969999999999</v>
      </c>
      <c r="H3501" t="s">
        <v>2119</v>
      </c>
      <c r="I3501" t="s">
        <v>21</v>
      </c>
      <c r="J3501" s="29" t="s">
        <v>960</v>
      </c>
      <c r="K3501" s="29" t="s">
        <v>956</v>
      </c>
    </row>
    <row r="3502" spans="1:11" hidden="1" x14ac:dyDescent="0.25">
      <c r="A3502" s="31">
        <v>43678</v>
      </c>
      <c r="B3502" s="32">
        <v>43679</v>
      </c>
      <c r="C3502" s="29" t="s">
        <v>0</v>
      </c>
      <c r="D3502" s="29" t="s">
        <v>144</v>
      </c>
      <c r="E3502" s="29" t="s">
        <v>7</v>
      </c>
      <c r="F3502" t="s">
        <v>23</v>
      </c>
      <c r="G3502" s="22">
        <v>306.25</v>
      </c>
      <c r="H3502" t="s">
        <v>1735</v>
      </c>
      <c r="I3502" t="s">
        <v>9</v>
      </c>
      <c r="J3502" s="29" t="s">
        <v>964</v>
      </c>
    </row>
    <row r="3503" spans="1:11" hidden="1" x14ac:dyDescent="0.25">
      <c r="A3503" s="31">
        <v>43678</v>
      </c>
      <c r="B3503" s="32">
        <v>43679</v>
      </c>
      <c r="C3503" s="29" t="s">
        <v>0</v>
      </c>
      <c r="D3503" s="29" t="s">
        <v>1745</v>
      </c>
      <c r="E3503" s="29" t="s">
        <v>7</v>
      </c>
      <c r="F3503" t="s">
        <v>23</v>
      </c>
      <c r="G3503" s="22">
        <v>200</v>
      </c>
      <c r="H3503" t="s">
        <v>1929</v>
      </c>
      <c r="I3503" t="s">
        <v>108</v>
      </c>
      <c r="J3503" s="29" t="s">
        <v>434</v>
      </c>
      <c r="K3503" s="29" t="s">
        <v>957</v>
      </c>
    </row>
    <row r="3504" spans="1:11" hidden="1" x14ac:dyDescent="0.25">
      <c r="A3504" s="31">
        <v>43678</v>
      </c>
      <c r="B3504" s="32">
        <v>43679</v>
      </c>
      <c r="C3504" s="29" t="s">
        <v>79</v>
      </c>
      <c r="D3504" s="29" t="s">
        <v>579</v>
      </c>
      <c r="E3504" s="29" t="s">
        <v>7</v>
      </c>
      <c r="F3504" t="s">
        <v>92</v>
      </c>
      <c r="G3504" s="22">
        <v>4994.2</v>
      </c>
      <c r="H3504" t="s">
        <v>2120</v>
      </c>
      <c r="I3504" t="s">
        <v>9</v>
      </c>
      <c r="J3504" s="29" t="s">
        <v>434</v>
      </c>
      <c r="K3504" s="29" t="s">
        <v>959</v>
      </c>
    </row>
    <row r="3505" spans="1:11" hidden="1" x14ac:dyDescent="0.25">
      <c r="A3505" s="31">
        <v>43678</v>
      </c>
      <c r="B3505" s="32">
        <v>43679</v>
      </c>
      <c r="C3505" s="29" t="s">
        <v>79</v>
      </c>
      <c r="D3505" s="29" t="s">
        <v>1148</v>
      </c>
      <c r="E3505" s="29" t="s">
        <v>7</v>
      </c>
      <c r="F3505" t="s">
        <v>23</v>
      </c>
      <c r="G3505" s="22">
        <v>104.88</v>
      </c>
      <c r="H3505" t="s">
        <v>509</v>
      </c>
      <c r="I3505" t="s">
        <v>9</v>
      </c>
      <c r="J3505" s="29" t="s">
        <v>434</v>
      </c>
      <c r="K3505" s="29" t="s">
        <v>957</v>
      </c>
    </row>
    <row r="3506" spans="1:11" hidden="1" x14ac:dyDescent="0.25">
      <c r="A3506" s="31">
        <v>43678</v>
      </c>
      <c r="B3506" s="32">
        <v>43679</v>
      </c>
      <c r="C3506" s="29" t="s">
        <v>79</v>
      </c>
      <c r="D3506" s="29" t="s">
        <v>191</v>
      </c>
      <c r="E3506" s="29" t="s">
        <v>7</v>
      </c>
      <c r="F3506" t="s">
        <v>23</v>
      </c>
      <c r="G3506" s="22">
        <v>1450</v>
      </c>
      <c r="H3506" t="s">
        <v>2121</v>
      </c>
      <c r="I3506"/>
      <c r="J3506" s="29" t="s">
        <v>434</v>
      </c>
      <c r="K3506" s="29" t="s">
        <v>959</v>
      </c>
    </row>
    <row r="3507" spans="1:11" hidden="1" x14ac:dyDescent="0.25">
      <c r="A3507" s="31">
        <v>43678</v>
      </c>
      <c r="B3507" s="32">
        <v>43679</v>
      </c>
      <c r="C3507" s="29" t="s">
        <v>53</v>
      </c>
      <c r="D3507" s="29" t="s">
        <v>135</v>
      </c>
      <c r="E3507" s="29" t="s">
        <v>7</v>
      </c>
      <c r="F3507" t="s">
        <v>23</v>
      </c>
      <c r="G3507" s="22">
        <v>2820.04</v>
      </c>
      <c r="H3507" t="s">
        <v>136</v>
      </c>
      <c r="I3507" t="s">
        <v>9</v>
      </c>
      <c r="J3507" s="29" t="s">
        <v>434</v>
      </c>
      <c r="K3507" s="29" t="s">
        <v>435</v>
      </c>
    </row>
    <row r="3508" spans="1:11" hidden="1" x14ac:dyDescent="0.25">
      <c r="A3508" s="31">
        <v>43678</v>
      </c>
      <c r="B3508" s="32">
        <v>43679</v>
      </c>
      <c r="C3508" s="29" t="s">
        <v>0</v>
      </c>
      <c r="D3508" s="29" t="s">
        <v>238</v>
      </c>
      <c r="E3508" s="29" t="s">
        <v>7</v>
      </c>
      <c r="F3508" t="s">
        <v>106</v>
      </c>
      <c r="G3508" s="22">
        <v>1200</v>
      </c>
      <c r="H3508" t="s">
        <v>1929</v>
      </c>
      <c r="I3508" t="s">
        <v>108</v>
      </c>
      <c r="J3508" s="29" t="s">
        <v>434</v>
      </c>
      <c r="K3508" s="29" t="s">
        <v>957</v>
      </c>
    </row>
    <row r="3509" spans="1:11" hidden="1" x14ac:dyDescent="0.25">
      <c r="A3509" s="31">
        <v>43678</v>
      </c>
      <c r="B3509" s="32">
        <v>43679</v>
      </c>
      <c r="C3509" s="29" t="s">
        <v>79</v>
      </c>
      <c r="D3509" s="29" t="s">
        <v>144</v>
      </c>
      <c r="E3509" s="29" t="s">
        <v>7</v>
      </c>
      <c r="F3509" t="s">
        <v>23</v>
      </c>
      <c r="G3509" s="22">
        <v>306.25</v>
      </c>
      <c r="H3509" t="s">
        <v>2122</v>
      </c>
      <c r="I3509" t="s">
        <v>9</v>
      </c>
      <c r="J3509" s="29" t="s">
        <v>964</v>
      </c>
    </row>
    <row r="3510" spans="1:11" hidden="1" x14ac:dyDescent="0.25">
      <c r="A3510" s="31">
        <v>43678</v>
      </c>
      <c r="B3510" s="32">
        <v>43679</v>
      </c>
      <c r="C3510" s="29" t="s">
        <v>53</v>
      </c>
      <c r="D3510" s="29" t="s">
        <v>2105</v>
      </c>
      <c r="E3510" s="29" t="s">
        <v>2</v>
      </c>
      <c r="F3510" t="s">
        <v>62</v>
      </c>
      <c r="G3510" s="22">
        <v>2061.5300000000002</v>
      </c>
      <c r="H3510" t="s">
        <v>2123</v>
      </c>
      <c r="I3510" t="s">
        <v>9</v>
      </c>
      <c r="J3510" s="29" t="s">
        <v>960</v>
      </c>
      <c r="K3510" s="29" t="s">
        <v>433</v>
      </c>
    </row>
    <row r="3511" spans="1:11" hidden="1" x14ac:dyDescent="0.25">
      <c r="A3511" s="31">
        <v>43678</v>
      </c>
      <c r="B3511" s="32">
        <v>43679</v>
      </c>
      <c r="C3511" s="29" t="s">
        <v>13</v>
      </c>
      <c r="D3511" s="29" t="s">
        <v>1148</v>
      </c>
      <c r="E3511" s="29" t="s">
        <v>7</v>
      </c>
      <c r="F3511" t="s">
        <v>23</v>
      </c>
      <c r="G3511" s="22">
        <v>275.12</v>
      </c>
      <c r="H3511" t="s">
        <v>2124</v>
      </c>
      <c r="I3511" t="s">
        <v>9</v>
      </c>
      <c r="J3511" s="29" t="s">
        <v>434</v>
      </c>
      <c r="K3511" s="29" t="s">
        <v>957</v>
      </c>
    </row>
    <row r="3512" spans="1:11" hidden="1" x14ac:dyDescent="0.25">
      <c r="A3512" s="31">
        <v>43678</v>
      </c>
      <c r="B3512" s="32">
        <v>43679</v>
      </c>
      <c r="C3512" s="29" t="s">
        <v>79</v>
      </c>
      <c r="D3512" s="29" t="s">
        <v>1148</v>
      </c>
      <c r="E3512" s="29" t="s">
        <v>7</v>
      </c>
      <c r="F3512" t="s">
        <v>23</v>
      </c>
      <c r="G3512" s="22">
        <v>3867.49</v>
      </c>
      <c r="H3512" t="s">
        <v>2125</v>
      </c>
      <c r="I3512" t="s">
        <v>9</v>
      </c>
      <c r="J3512" s="29" t="s">
        <v>434</v>
      </c>
      <c r="K3512" s="29" t="s">
        <v>959</v>
      </c>
    </row>
    <row r="3513" spans="1:11" hidden="1" x14ac:dyDescent="0.25">
      <c r="A3513" s="31">
        <v>43678</v>
      </c>
      <c r="B3513" s="32">
        <v>43679</v>
      </c>
      <c r="C3513" s="29" t="s">
        <v>0</v>
      </c>
      <c r="D3513" s="29" t="s">
        <v>623</v>
      </c>
      <c r="E3513" s="29" t="s">
        <v>7</v>
      </c>
      <c r="F3513" t="s">
        <v>3</v>
      </c>
      <c r="G3513" s="22">
        <v>147.6</v>
      </c>
      <c r="H3513" t="s">
        <v>1788</v>
      </c>
      <c r="I3513" t="s">
        <v>9</v>
      </c>
      <c r="J3513" s="29" t="s">
        <v>964</v>
      </c>
    </row>
    <row r="3514" spans="1:11" hidden="1" x14ac:dyDescent="0.25">
      <c r="A3514" s="31">
        <v>43678</v>
      </c>
      <c r="B3514" s="32">
        <v>43680</v>
      </c>
      <c r="C3514" s="29" t="s">
        <v>0</v>
      </c>
      <c r="D3514" s="29" t="s">
        <v>59</v>
      </c>
      <c r="E3514" s="29" t="s">
        <v>7</v>
      </c>
      <c r="F3514" t="s">
        <v>60</v>
      </c>
      <c r="G3514" s="22">
        <v>48238.5</v>
      </c>
      <c r="H3514" t="s">
        <v>61</v>
      </c>
      <c r="I3514" t="s">
        <v>21</v>
      </c>
      <c r="J3514" s="29" t="s">
        <v>961</v>
      </c>
    </row>
    <row r="3515" spans="1:11" hidden="1" x14ac:dyDescent="0.25">
      <c r="A3515" s="31">
        <v>43678</v>
      </c>
      <c r="B3515" s="32">
        <v>43680</v>
      </c>
      <c r="C3515" s="29" t="s">
        <v>13</v>
      </c>
      <c r="D3515" s="29" t="s">
        <v>1148</v>
      </c>
      <c r="E3515" s="29" t="s">
        <v>7</v>
      </c>
      <c r="F3515" t="s">
        <v>23</v>
      </c>
      <c r="G3515" s="22">
        <v>86.19</v>
      </c>
      <c r="H3515" t="s">
        <v>2126</v>
      </c>
      <c r="I3515"/>
      <c r="J3515" s="29" t="s">
        <v>434</v>
      </c>
      <c r="K3515" s="29" t="s">
        <v>959</v>
      </c>
    </row>
    <row r="3516" spans="1:11" hidden="1" x14ac:dyDescent="0.25">
      <c r="A3516" s="31">
        <v>43678</v>
      </c>
      <c r="B3516" s="32">
        <v>43680</v>
      </c>
      <c r="C3516" s="29" t="s">
        <v>53</v>
      </c>
      <c r="D3516" s="29" t="s">
        <v>1148</v>
      </c>
      <c r="E3516" s="29" t="s">
        <v>7</v>
      </c>
      <c r="F3516" t="s">
        <v>23</v>
      </c>
      <c r="G3516" s="22">
        <v>299.48</v>
      </c>
      <c r="H3516" t="s">
        <v>1684</v>
      </c>
      <c r="I3516" t="s">
        <v>9</v>
      </c>
      <c r="J3516" s="29" t="s">
        <v>434</v>
      </c>
      <c r="K3516" s="29" t="s">
        <v>435</v>
      </c>
    </row>
    <row r="3517" spans="1:11" hidden="1" x14ac:dyDescent="0.25">
      <c r="A3517" s="31">
        <v>43678</v>
      </c>
      <c r="B3517" s="32">
        <v>43680</v>
      </c>
      <c r="C3517" s="29" t="s">
        <v>13</v>
      </c>
      <c r="D3517" s="29" t="s">
        <v>421</v>
      </c>
      <c r="E3517" s="29" t="s">
        <v>7</v>
      </c>
      <c r="F3517" t="s">
        <v>106</v>
      </c>
      <c r="G3517" s="22">
        <v>525</v>
      </c>
      <c r="H3517" t="s">
        <v>2127</v>
      </c>
      <c r="I3517" t="s">
        <v>108</v>
      </c>
      <c r="J3517" s="29" t="s">
        <v>434</v>
      </c>
      <c r="K3517" s="29" t="s">
        <v>957</v>
      </c>
    </row>
    <row r="3518" spans="1:11" hidden="1" x14ac:dyDescent="0.25">
      <c r="A3518" s="31">
        <v>43678</v>
      </c>
      <c r="B3518" s="32">
        <v>43680</v>
      </c>
      <c r="C3518" s="29" t="s">
        <v>0</v>
      </c>
      <c r="D3518" s="29" t="s">
        <v>238</v>
      </c>
      <c r="E3518" s="29" t="s">
        <v>2</v>
      </c>
      <c r="F3518" t="s">
        <v>92</v>
      </c>
      <c r="G3518" s="22">
        <v>3350</v>
      </c>
      <c r="H3518" t="s">
        <v>2129</v>
      </c>
      <c r="I3518" t="s">
        <v>108</v>
      </c>
      <c r="J3518" s="29" t="s">
        <v>960</v>
      </c>
      <c r="K3518" s="29" t="s">
        <v>956</v>
      </c>
    </row>
    <row r="3519" spans="1:11" hidden="1" x14ac:dyDescent="0.25">
      <c r="A3519" s="31">
        <v>43678</v>
      </c>
      <c r="B3519" s="32">
        <v>43680</v>
      </c>
      <c r="C3519" s="29" t="s">
        <v>13</v>
      </c>
      <c r="D3519" s="29" t="s">
        <v>705</v>
      </c>
      <c r="E3519" s="29" t="s">
        <v>2</v>
      </c>
      <c r="F3519" t="s">
        <v>92</v>
      </c>
      <c r="G3519" s="22">
        <v>16400</v>
      </c>
      <c r="H3519" t="s">
        <v>1738</v>
      </c>
      <c r="I3519" t="s">
        <v>229</v>
      </c>
      <c r="J3519" s="29" t="s">
        <v>438</v>
      </c>
      <c r="K3519" s="29" t="s">
        <v>959</v>
      </c>
    </row>
    <row r="3520" spans="1:11" hidden="1" x14ac:dyDescent="0.25">
      <c r="A3520" s="31">
        <v>43678</v>
      </c>
      <c r="B3520" s="32">
        <v>43680</v>
      </c>
      <c r="C3520" s="29" t="s">
        <v>0</v>
      </c>
      <c r="D3520" s="29" t="s">
        <v>338</v>
      </c>
      <c r="E3520" s="29" t="s">
        <v>7</v>
      </c>
      <c r="F3520" t="s">
        <v>72</v>
      </c>
      <c r="G3520" s="22">
        <v>5075.28</v>
      </c>
      <c r="H3520" t="s">
        <v>2128</v>
      </c>
      <c r="I3520" t="s">
        <v>108</v>
      </c>
      <c r="J3520" s="29" t="s">
        <v>434</v>
      </c>
      <c r="K3520" s="29" t="s">
        <v>956</v>
      </c>
    </row>
    <row r="3521" spans="1:11" hidden="1" x14ac:dyDescent="0.25">
      <c r="A3521" s="31">
        <v>43678</v>
      </c>
      <c r="B3521" s="32">
        <v>43682</v>
      </c>
      <c r="C3521" s="29" t="s">
        <v>13</v>
      </c>
      <c r="D3521" s="29" t="s">
        <v>2136</v>
      </c>
      <c r="E3521" s="29" t="s">
        <v>2</v>
      </c>
      <c r="F3521" t="s">
        <v>1394</v>
      </c>
      <c r="G3521" s="22">
        <v>16200</v>
      </c>
      <c r="H3521" t="s">
        <v>2137</v>
      </c>
      <c r="I3521" t="s">
        <v>9</v>
      </c>
      <c r="J3521" s="29" t="s">
        <v>964</v>
      </c>
    </row>
    <row r="3522" spans="1:11" hidden="1" x14ac:dyDescent="0.25">
      <c r="A3522" s="31">
        <v>43678</v>
      </c>
      <c r="B3522" s="32">
        <v>43682</v>
      </c>
      <c r="C3522" s="29" t="s">
        <v>13</v>
      </c>
      <c r="D3522" s="29" t="s">
        <v>270</v>
      </c>
      <c r="E3522" s="29" t="s">
        <v>7</v>
      </c>
      <c r="F3522" t="s">
        <v>23</v>
      </c>
      <c r="G3522" s="22">
        <v>245.16</v>
      </c>
      <c r="H3522" t="s">
        <v>2130</v>
      </c>
      <c r="I3522" t="s">
        <v>5</v>
      </c>
      <c r="J3522" s="29" t="s">
        <v>434</v>
      </c>
      <c r="K3522" s="29" t="s">
        <v>957</v>
      </c>
    </row>
    <row r="3523" spans="1:11" x14ac:dyDescent="0.25">
      <c r="A3523" s="31">
        <v>43678</v>
      </c>
      <c r="B3523" s="32">
        <v>43682</v>
      </c>
      <c r="C3523" s="29" t="s">
        <v>79</v>
      </c>
      <c r="D3523" s="29" t="s">
        <v>39</v>
      </c>
      <c r="E3523" s="29" t="s">
        <v>1479</v>
      </c>
      <c r="F3523" t="s">
        <v>11</v>
      </c>
      <c r="G3523" s="22">
        <v>6484.38</v>
      </c>
      <c r="H3523" t="s">
        <v>2131</v>
      </c>
      <c r="I3523"/>
    </row>
    <row r="3524" spans="1:11" hidden="1" x14ac:dyDescent="0.25">
      <c r="A3524" s="31">
        <v>43678</v>
      </c>
      <c r="B3524" s="32">
        <v>43682</v>
      </c>
      <c r="C3524" s="29" t="s">
        <v>0</v>
      </c>
      <c r="D3524" s="29" t="s">
        <v>155</v>
      </c>
      <c r="E3524" s="29" t="s">
        <v>7</v>
      </c>
      <c r="F3524" t="s">
        <v>1632</v>
      </c>
      <c r="G3524" s="22">
        <v>2558</v>
      </c>
      <c r="H3524" t="s">
        <v>2132</v>
      </c>
      <c r="I3524" t="s">
        <v>108</v>
      </c>
      <c r="J3524" s="29" t="s">
        <v>434</v>
      </c>
      <c r="K3524" s="29" t="s">
        <v>957</v>
      </c>
    </row>
    <row r="3525" spans="1:11" hidden="1" x14ac:dyDescent="0.25">
      <c r="A3525" s="31">
        <v>43678</v>
      </c>
      <c r="B3525" s="32">
        <v>43682</v>
      </c>
      <c r="C3525" s="29" t="s">
        <v>0</v>
      </c>
      <c r="D3525" s="29" t="s">
        <v>89</v>
      </c>
      <c r="E3525" s="29" t="s">
        <v>7</v>
      </c>
      <c r="F3525" t="s">
        <v>23</v>
      </c>
      <c r="G3525" s="22">
        <v>105</v>
      </c>
      <c r="H3525" t="s">
        <v>2133</v>
      </c>
      <c r="I3525" t="s">
        <v>108</v>
      </c>
      <c r="J3525" s="29" t="s">
        <v>434</v>
      </c>
      <c r="K3525" s="29" t="s">
        <v>956</v>
      </c>
    </row>
    <row r="3526" spans="1:11" hidden="1" x14ac:dyDescent="0.25">
      <c r="A3526" s="31">
        <v>43678</v>
      </c>
      <c r="B3526" s="32">
        <v>43682</v>
      </c>
      <c r="C3526" s="29" t="s">
        <v>79</v>
      </c>
      <c r="D3526" s="29" t="s">
        <v>2134</v>
      </c>
      <c r="E3526" s="29" t="s">
        <v>7</v>
      </c>
      <c r="F3526" t="s">
        <v>920</v>
      </c>
      <c r="G3526" s="22">
        <v>2549</v>
      </c>
      <c r="H3526" t="s">
        <v>2135</v>
      </c>
      <c r="I3526" t="s">
        <v>5</v>
      </c>
      <c r="J3526" s="29" t="s">
        <v>964</v>
      </c>
    </row>
    <row r="3527" spans="1:11" hidden="1" x14ac:dyDescent="0.25">
      <c r="A3527" s="31">
        <v>43678</v>
      </c>
      <c r="B3527" s="32">
        <v>43682</v>
      </c>
      <c r="C3527" s="29" t="s">
        <v>0</v>
      </c>
      <c r="D3527" s="29" t="s">
        <v>112</v>
      </c>
      <c r="E3527" s="29" t="s">
        <v>2</v>
      </c>
      <c r="F3527" t="s">
        <v>977</v>
      </c>
      <c r="G3527" s="22">
        <v>300</v>
      </c>
      <c r="H3527" t="s">
        <v>1409</v>
      </c>
      <c r="I3527" t="s">
        <v>5</v>
      </c>
      <c r="J3527" s="29" t="s">
        <v>964</v>
      </c>
    </row>
    <row r="3528" spans="1:11" hidden="1" x14ac:dyDescent="0.25">
      <c r="A3528" s="31">
        <v>43678</v>
      </c>
      <c r="B3528" s="32">
        <v>43682</v>
      </c>
      <c r="C3528" s="29" t="s">
        <v>0</v>
      </c>
      <c r="D3528" s="29" t="s">
        <v>344</v>
      </c>
      <c r="E3528" s="29" t="s">
        <v>2</v>
      </c>
      <c r="F3528" t="s">
        <v>92</v>
      </c>
      <c r="G3528" s="22">
        <v>2040</v>
      </c>
      <c r="H3528" t="s">
        <v>1930</v>
      </c>
      <c r="I3528" t="s">
        <v>229</v>
      </c>
      <c r="J3528" s="29" t="s">
        <v>438</v>
      </c>
      <c r="K3528" s="29" t="s">
        <v>956</v>
      </c>
    </row>
    <row r="3529" spans="1:11" hidden="1" x14ac:dyDescent="0.25">
      <c r="A3529" s="31">
        <v>43678</v>
      </c>
      <c r="B3529" s="32">
        <v>43682</v>
      </c>
      <c r="C3529" s="29" t="s">
        <v>13</v>
      </c>
      <c r="D3529" s="29" t="s">
        <v>205</v>
      </c>
      <c r="E3529" s="29" t="s">
        <v>2</v>
      </c>
      <c r="F3529" t="s">
        <v>3</v>
      </c>
      <c r="G3529" s="22">
        <v>100</v>
      </c>
      <c r="H3529" t="s">
        <v>206</v>
      </c>
      <c r="I3529" t="s">
        <v>9</v>
      </c>
      <c r="J3529" s="29" t="s">
        <v>960</v>
      </c>
      <c r="K3529" s="29" t="s">
        <v>433</v>
      </c>
    </row>
    <row r="3530" spans="1:11" hidden="1" x14ac:dyDescent="0.25">
      <c r="A3530" s="31">
        <v>43678</v>
      </c>
      <c r="B3530" s="32">
        <v>43682</v>
      </c>
      <c r="C3530" s="29" t="s">
        <v>0</v>
      </c>
      <c r="D3530" s="29" t="s">
        <v>22</v>
      </c>
      <c r="E3530" s="29" t="s">
        <v>7</v>
      </c>
      <c r="F3530" t="s">
        <v>106</v>
      </c>
      <c r="G3530" s="22">
        <v>1270.44</v>
      </c>
      <c r="H3530" t="s">
        <v>2138</v>
      </c>
      <c r="I3530" t="s">
        <v>108</v>
      </c>
      <c r="J3530" s="29" t="s">
        <v>434</v>
      </c>
      <c r="K3530" s="29" t="s">
        <v>957</v>
      </c>
    </row>
    <row r="3531" spans="1:11" hidden="1" x14ac:dyDescent="0.25">
      <c r="A3531" s="31">
        <v>43678</v>
      </c>
      <c r="B3531" s="32">
        <v>43682</v>
      </c>
      <c r="C3531" s="29" t="s">
        <v>13</v>
      </c>
      <c r="D3531" s="29" t="s">
        <v>1407</v>
      </c>
      <c r="E3531" s="29" t="s">
        <v>2</v>
      </c>
      <c r="F3531" t="s">
        <v>19</v>
      </c>
      <c r="G3531" s="22">
        <v>350</v>
      </c>
      <c r="H3531" t="s">
        <v>1408</v>
      </c>
      <c r="I3531" t="s">
        <v>9</v>
      </c>
      <c r="J3531" s="29" t="s">
        <v>960</v>
      </c>
      <c r="K3531" s="29" t="s">
        <v>433</v>
      </c>
    </row>
    <row r="3532" spans="1:11" hidden="1" x14ac:dyDescent="0.25">
      <c r="A3532" s="31">
        <v>43678</v>
      </c>
      <c r="B3532" s="32">
        <v>43682</v>
      </c>
      <c r="C3532" s="29" t="s">
        <v>0</v>
      </c>
      <c r="D3532" s="29" t="s">
        <v>22</v>
      </c>
      <c r="E3532" s="29" t="s">
        <v>7</v>
      </c>
      <c r="F3532" t="s">
        <v>106</v>
      </c>
      <c r="G3532" s="22">
        <v>105.86</v>
      </c>
      <c r="H3532" t="s">
        <v>1908</v>
      </c>
      <c r="I3532" t="s">
        <v>108</v>
      </c>
      <c r="J3532" s="29" t="s">
        <v>434</v>
      </c>
      <c r="K3532" s="29" t="s">
        <v>957</v>
      </c>
    </row>
    <row r="3533" spans="1:11" hidden="1" x14ac:dyDescent="0.25">
      <c r="A3533" s="31">
        <v>43678</v>
      </c>
      <c r="B3533" s="32">
        <v>43682</v>
      </c>
      <c r="C3533" s="29" t="s">
        <v>0</v>
      </c>
      <c r="D3533" s="29" t="s">
        <v>743</v>
      </c>
      <c r="E3533" s="29" t="s">
        <v>2</v>
      </c>
      <c r="F3533" t="s">
        <v>106</v>
      </c>
      <c r="G3533" s="22">
        <v>150</v>
      </c>
      <c r="H3533" t="s">
        <v>1090</v>
      </c>
      <c r="I3533" t="s">
        <v>5</v>
      </c>
      <c r="J3533" s="29" t="s">
        <v>964</v>
      </c>
    </row>
    <row r="3534" spans="1:11" hidden="1" x14ac:dyDescent="0.25">
      <c r="A3534" s="31">
        <v>43678</v>
      </c>
      <c r="B3534" s="32">
        <v>43682</v>
      </c>
      <c r="C3534" s="29" t="s">
        <v>0</v>
      </c>
      <c r="D3534" s="29" t="s">
        <v>743</v>
      </c>
      <c r="E3534" s="29" t="s">
        <v>7</v>
      </c>
      <c r="F3534" t="s">
        <v>106</v>
      </c>
      <c r="G3534" s="22">
        <v>849.07</v>
      </c>
      <c r="H3534" t="s">
        <v>1090</v>
      </c>
      <c r="I3534" t="s">
        <v>5</v>
      </c>
      <c r="J3534" s="29" t="s">
        <v>964</v>
      </c>
    </row>
    <row r="3535" spans="1:11" hidden="1" x14ac:dyDescent="0.25">
      <c r="A3535" s="31">
        <v>43678</v>
      </c>
      <c r="B3535" s="32">
        <v>43682</v>
      </c>
      <c r="C3535" s="29" t="s">
        <v>0</v>
      </c>
      <c r="D3535" s="29" t="s">
        <v>99</v>
      </c>
      <c r="E3535" s="29" t="s">
        <v>2</v>
      </c>
      <c r="F3535" t="s">
        <v>23</v>
      </c>
      <c r="G3535" s="22">
        <v>3300</v>
      </c>
      <c r="H3535" t="s">
        <v>2139</v>
      </c>
      <c r="I3535" t="s">
        <v>5</v>
      </c>
      <c r="J3535" s="29" t="s">
        <v>964</v>
      </c>
    </row>
    <row r="3536" spans="1:11" hidden="1" x14ac:dyDescent="0.25">
      <c r="A3536" s="31">
        <v>43678</v>
      </c>
      <c r="B3536" s="32">
        <v>43682</v>
      </c>
      <c r="C3536" s="29" t="s">
        <v>0</v>
      </c>
      <c r="D3536" s="29" t="s">
        <v>315</v>
      </c>
      <c r="E3536" s="29" t="s">
        <v>7</v>
      </c>
      <c r="F3536" t="s">
        <v>23</v>
      </c>
      <c r="G3536" s="22">
        <v>355</v>
      </c>
      <c r="H3536" t="s">
        <v>2140</v>
      </c>
      <c r="I3536" t="s">
        <v>108</v>
      </c>
      <c r="J3536" s="29" t="s">
        <v>434</v>
      </c>
      <c r="K3536" s="29" t="s">
        <v>956</v>
      </c>
    </row>
    <row r="3537" spans="1:11" hidden="1" x14ac:dyDescent="0.25">
      <c r="A3537" s="31">
        <v>43678</v>
      </c>
      <c r="B3537" s="32">
        <v>43682</v>
      </c>
      <c r="C3537" s="29" t="s">
        <v>79</v>
      </c>
      <c r="D3537" s="29" t="s">
        <v>701</v>
      </c>
      <c r="E3537" s="29" t="s">
        <v>2</v>
      </c>
      <c r="F3537" t="s">
        <v>92</v>
      </c>
      <c r="G3537" s="22">
        <v>3942</v>
      </c>
      <c r="H3537" t="s">
        <v>2272</v>
      </c>
      <c r="I3537" t="s">
        <v>5</v>
      </c>
      <c r="J3537" s="29" t="s">
        <v>960</v>
      </c>
      <c r="K3537" s="29" t="s">
        <v>433</v>
      </c>
    </row>
    <row r="3538" spans="1:11" hidden="1" x14ac:dyDescent="0.25">
      <c r="A3538" s="31">
        <v>43678</v>
      </c>
      <c r="B3538" s="32">
        <v>43683</v>
      </c>
      <c r="C3538" s="29" t="s">
        <v>0</v>
      </c>
      <c r="D3538" s="29" t="s">
        <v>142</v>
      </c>
      <c r="E3538" s="29" t="s">
        <v>7</v>
      </c>
      <c r="F3538" t="s">
        <v>19</v>
      </c>
      <c r="G3538" s="22">
        <v>950.01</v>
      </c>
      <c r="H3538" t="s">
        <v>143</v>
      </c>
      <c r="I3538" t="s">
        <v>21</v>
      </c>
      <c r="J3538" s="29" t="s">
        <v>961</v>
      </c>
    </row>
    <row r="3539" spans="1:11" hidden="1" x14ac:dyDescent="0.25">
      <c r="A3539" s="31">
        <v>43678</v>
      </c>
      <c r="B3539" s="32">
        <v>43683</v>
      </c>
      <c r="C3539" s="29" t="s">
        <v>79</v>
      </c>
      <c r="D3539" s="29" t="s">
        <v>351</v>
      </c>
      <c r="E3539" s="29" t="s">
        <v>7</v>
      </c>
      <c r="F3539" t="s">
        <v>106</v>
      </c>
      <c r="G3539" s="22">
        <v>1465.32</v>
      </c>
      <c r="H3539" t="s">
        <v>1434</v>
      </c>
      <c r="I3539" t="s">
        <v>9</v>
      </c>
      <c r="J3539" s="29" t="s">
        <v>964</v>
      </c>
    </row>
    <row r="3540" spans="1:11" hidden="1" x14ac:dyDescent="0.25">
      <c r="A3540" s="31">
        <v>43678</v>
      </c>
      <c r="B3540" s="32">
        <v>43683</v>
      </c>
      <c r="C3540" s="29" t="s">
        <v>0</v>
      </c>
      <c r="D3540" s="29" t="s">
        <v>129</v>
      </c>
      <c r="E3540" s="29" t="s">
        <v>7</v>
      </c>
      <c r="F3540" t="s">
        <v>3</v>
      </c>
      <c r="G3540" s="22">
        <v>1160</v>
      </c>
      <c r="H3540" t="s">
        <v>2141</v>
      </c>
      <c r="I3540"/>
      <c r="J3540" s="29" t="s">
        <v>961</v>
      </c>
    </row>
    <row r="3541" spans="1:11" x14ac:dyDescent="0.25">
      <c r="A3541" s="31">
        <v>43678</v>
      </c>
      <c r="B3541" s="32">
        <v>43683</v>
      </c>
      <c r="C3541" s="29" t="s">
        <v>79</v>
      </c>
      <c r="D3541" s="29" t="s">
        <v>367</v>
      </c>
      <c r="E3541" s="29" t="s">
        <v>1481</v>
      </c>
      <c r="F3541" t="s">
        <v>368</v>
      </c>
      <c r="G3541" s="22">
        <v>4830</v>
      </c>
      <c r="H3541" t="s">
        <v>1485</v>
      </c>
      <c r="I3541"/>
    </row>
    <row r="3542" spans="1:11" hidden="1" x14ac:dyDescent="0.25">
      <c r="A3542" s="31">
        <v>43678</v>
      </c>
      <c r="B3542" s="32">
        <v>43683</v>
      </c>
      <c r="C3542" s="29" t="s">
        <v>0</v>
      </c>
      <c r="D3542" s="29" t="s">
        <v>1752</v>
      </c>
      <c r="F3542" t="s">
        <v>51</v>
      </c>
      <c r="G3542" s="22">
        <v>4392</v>
      </c>
      <c r="H3542" t="s">
        <v>1488</v>
      </c>
      <c r="I3542" t="s">
        <v>218</v>
      </c>
    </row>
    <row r="3543" spans="1:11" hidden="1" x14ac:dyDescent="0.25">
      <c r="A3543" s="31">
        <v>43678</v>
      </c>
      <c r="B3543" s="32">
        <v>43683</v>
      </c>
      <c r="C3543" s="29" t="s">
        <v>0</v>
      </c>
      <c r="D3543" s="29" t="s">
        <v>1020</v>
      </c>
      <c r="E3543" s="29" t="s">
        <v>7</v>
      </c>
      <c r="F3543" t="s">
        <v>92</v>
      </c>
      <c r="G3543" s="22">
        <v>4312.62</v>
      </c>
      <c r="H3543" t="s">
        <v>2142</v>
      </c>
      <c r="I3543" t="s">
        <v>108</v>
      </c>
      <c r="J3543" s="29" t="s">
        <v>434</v>
      </c>
      <c r="K3543" s="29" t="s">
        <v>956</v>
      </c>
    </row>
    <row r="3544" spans="1:11" hidden="1" x14ac:dyDescent="0.25">
      <c r="A3544" s="31">
        <v>43678</v>
      </c>
      <c r="B3544" s="32">
        <v>43683</v>
      </c>
      <c r="C3544" s="29" t="s">
        <v>53</v>
      </c>
      <c r="D3544" s="29" t="s">
        <v>1267</v>
      </c>
      <c r="E3544" s="29" t="s">
        <v>2</v>
      </c>
      <c r="F3544" t="s">
        <v>23</v>
      </c>
      <c r="G3544" s="22">
        <v>6455</v>
      </c>
      <c r="H3544" t="s">
        <v>2143</v>
      </c>
      <c r="I3544" t="s">
        <v>9</v>
      </c>
      <c r="J3544" s="29" t="s">
        <v>960</v>
      </c>
      <c r="K3544" s="29" t="s">
        <v>433</v>
      </c>
    </row>
    <row r="3545" spans="1:11" x14ac:dyDescent="0.25">
      <c r="A3545" s="31">
        <v>43678</v>
      </c>
      <c r="B3545" s="32">
        <v>43683</v>
      </c>
      <c r="C3545" s="29" t="s">
        <v>79</v>
      </c>
      <c r="D3545" s="29" t="s">
        <v>28</v>
      </c>
      <c r="E3545" s="29" t="s">
        <v>1479</v>
      </c>
      <c r="F3545" t="s">
        <v>15</v>
      </c>
      <c r="G3545" s="22">
        <v>269675.86</v>
      </c>
      <c r="H3545" t="s">
        <v>2273</v>
      </c>
      <c r="I3545"/>
    </row>
    <row r="3546" spans="1:11" x14ac:dyDescent="0.25">
      <c r="A3546" s="31">
        <v>43678</v>
      </c>
      <c r="B3546" s="32">
        <v>43683</v>
      </c>
      <c r="C3546" s="29" t="s">
        <v>79</v>
      </c>
      <c r="D3546" s="29" t="s">
        <v>74</v>
      </c>
      <c r="E3546" s="29" t="s">
        <v>1481</v>
      </c>
      <c r="F3546" t="s">
        <v>23</v>
      </c>
      <c r="G3546" s="22">
        <v>14466.83</v>
      </c>
      <c r="H3546" t="s">
        <v>2144</v>
      </c>
      <c r="I3546"/>
    </row>
    <row r="3547" spans="1:11" hidden="1" x14ac:dyDescent="0.25">
      <c r="A3547" s="31">
        <v>43678</v>
      </c>
      <c r="B3547" s="32">
        <v>43683</v>
      </c>
      <c r="C3547" s="29" t="s">
        <v>13</v>
      </c>
      <c r="D3547" s="29" t="s">
        <v>301</v>
      </c>
      <c r="E3547" s="29" t="s">
        <v>2</v>
      </c>
      <c r="F3547" t="s">
        <v>23</v>
      </c>
      <c r="G3547" s="22">
        <v>1600</v>
      </c>
      <c r="H3547" t="s">
        <v>302</v>
      </c>
      <c r="I3547" t="s">
        <v>1084</v>
      </c>
      <c r="J3547" s="29" t="s">
        <v>960</v>
      </c>
      <c r="K3547" s="29" t="s">
        <v>433</v>
      </c>
    </row>
    <row r="3548" spans="1:11" hidden="1" x14ac:dyDescent="0.25">
      <c r="A3548" s="31">
        <v>43678</v>
      </c>
      <c r="B3548" s="32">
        <v>43683</v>
      </c>
      <c r="C3548" s="29" t="s">
        <v>13</v>
      </c>
      <c r="D3548" s="29" t="s">
        <v>301</v>
      </c>
      <c r="E3548" s="29" t="s">
        <v>2</v>
      </c>
      <c r="F3548" t="s">
        <v>23</v>
      </c>
      <c r="G3548" s="22">
        <v>1600</v>
      </c>
      <c r="H3548" t="s">
        <v>302</v>
      </c>
      <c r="I3548" t="s">
        <v>1084</v>
      </c>
      <c r="J3548" s="29" t="s">
        <v>960</v>
      </c>
      <c r="K3548" s="29" t="s">
        <v>433</v>
      </c>
    </row>
    <row r="3549" spans="1:11" hidden="1" x14ac:dyDescent="0.25">
      <c r="A3549" s="31">
        <v>43678</v>
      </c>
      <c r="B3549" s="32">
        <v>43683</v>
      </c>
      <c r="C3549" s="29" t="s">
        <v>79</v>
      </c>
      <c r="D3549" s="29" t="s">
        <v>669</v>
      </c>
      <c r="E3549" s="29" t="s">
        <v>259</v>
      </c>
      <c r="F3549" t="s">
        <v>2145</v>
      </c>
      <c r="G3549" s="22">
        <v>3495.2</v>
      </c>
      <c r="H3549" t="s">
        <v>2146</v>
      </c>
      <c r="I3549" t="s">
        <v>9</v>
      </c>
      <c r="J3549" s="29" t="s">
        <v>964</v>
      </c>
    </row>
    <row r="3550" spans="1:11" hidden="1" x14ac:dyDescent="0.25">
      <c r="A3550" s="31">
        <v>43678</v>
      </c>
      <c r="B3550" s="32">
        <v>43683</v>
      </c>
      <c r="C3550" s="29" t="s">
        <v>79</v>
      </c>
      <c r="D3550" s="29" t="s">
        <v>1980</v>
      </c>
      <c r="E3550" s="29" t="s">
        <v>7</v>
      </c>
      <c r="F3550" t="s">
        <v>106</v>
      </c>
      <c r="G3550" s="22">
        <v>1636</v>
      </c>
      <c r="H3550" t="s">
        <v>1668</v>
      </c>
      <c r="I3550" t="s">
        <v>66</v>
      </c>
      <c r="J3550" s="29" t="s">
        <v>434</v>
      </c>
      <c r="K3550" s="29" t="s">
        <v>957</v>
      </c>
    </row>
    <row r="3551" spans="1:11" hidden="1" x14ac:dyDescent="0.25">
      <c r="A3551" s="31">
        <v>43678</v>
      </c>
      <c r="B3551" s="32">
        <v>43683</v>
      </c>
      <c r="C3551" s="29" t="s">
        <v>0</v>
      </c>
      <c r="D3551" s="29" t="s">
        <v>76</v>
      </c>
      <c r="E3551" s="29" t="s">
        <v>7</v>
      </c>
      <c r="F3551" t="s">
        <v>106</v>
      </c>
      <c r="G3551" s="22">
        <v>2618.87</v>
      </c>
      <c r="H3551" t="s">
        <v>1823</v>
      </c>
      <c r="I3551" t="s">
        <v>108</v>
      </c>
      <c r="J3551" s="29" t="s">
        <v>434</v>
      </c>
      <c r="K3551" s="29" t="s">
        <v>956</v>
      </c>
    </row>
    <row r="3552" spans="1:11" hidden="1" x14ac:dyDescent="0.25">
      <c r="A3552" s="31">
        <v>43678</v>
      </c>
      <c r="B3552" s="32">
        <v>43683</v>
      </c>
      <c r="C3552" s="29" t="s">
        <v>0</v>
      </c>
      <c r="D3552" s="29" t="s">
        <v>76</v>
      </c>
      <c r="E3552" s="29" t="s">
        <v>2</v>
      </c>
      <c r="F3552" t="s">
        <v>106</v>
      </c>
      <c r="G3552" s="22">
        <v>990</v>
      </c>
      <c r="H3552" t="s">
        <v>1823</v>
      </c>
      <c r="I3552" t="s">
        <v>108</v>
      </c>
      <c r="J3552" s="29" t="s">
        <v>960</v>
      </c>
      <c r="K3552" s="29" t="s">
        <v>956</v>
      </c>
    </row>
    <row r="3553" spans="1:11" hidden="1" x14ac:dyDescent="0.25">
      <c r="A3553" s="31">
        <v>43678</v>
      </c>
      <c r="B3553" s="32">
        <v>43683</v>
      </c>
      <c r="C3553" s="29" t="s">
        <v>13</v>
      </c>
      <c r="D3553" s="29" t="s">
        <v>116</v>
      </c>
      <c r="E3553" s="29" t="s">
        <v>2</v>
      </c>
      <c r="F3553" t="s">
        <v>23</v>
      </c>
      <c r="G3553" s="22">
        <v>5600</v>
      </c>
      <c r="H3553" t="s">
        <v>139</v>
      </c>
      <c r="I3553" t="s">
        <v>1084</v>
      </c>
      <c r="J3553" s="29" t="s">
        <v>960</v>
      </c>
      <c r="K3553" s="29" t="s">
        <v>433</v>
      </c>
    </row>
    <row r="3554" spans="1:11" hidden="1" x14ac:dyDescent="0.25">
      <c r="A3554" s="31">
        <v>43678</v>
      </c>
      <c r="B3554" s="32">
        <v>43683</v>
      </c>
      <c r="C3554" s="29" t="s">
        <v>79</v>
      </c>
      <c r="D3554" s="29" t="s">
        <v>2147</v>
      </c>
      <c r="E3554" s="29" t="s">
        <v>2</v>
      </c>
      <c r="F3554" t="s">
        <v>2148</v>
      </c>
      <c r="G3554" s="22">
        <v>3000</v>
      </c>
      <c r="H3554" t="s">
        <v>268</v>
      </c>
      <c r="I3554" t="s">
        <v>9</v>
      </c>
      <c r="J3554" s="29" t="s">
        <v>964</v>
      </c>
    </row>
    <row r="3555" spans="1:11" x14ac:dyDescent="0.25">
      <c r="A3555" s="31">
        <v>43678</v>
      </c>
      <c r="B3555" s="32">
        <v>43683</v>
      </c>
      <c r="C3555" s="29" t="s">
        <v>13</v>
      </c>
      <c r="D3555" s="29" t="s">
        <v>116</v>
      </c>
      <c r="E3555" s="29" t="s">
        <v>1481</v>
      </c>
      <c r="F3555" t="s">
        <v>23</v>
      </c>
      <c r="G3555" s="22">
        <v>3480</v>
      </c>
      <c r="H3555" t="s">
        <v>75</v>
      </c>
      <c r="I3555" t="s">
        <v>1084</v>
      </c>
    </row>
    <row r="3556" spans="1:11" hidden="1" x14ac:dyDescent="0.25">
      <c r="A3556" s="31">
        <v>43678</v>
      </c>
      <c r="B3556" s="32">
        <v>43683</v>
      </c>
      <c r="C3556" s="29" t="s">
        <v>13</v>
      </c>
      <c r="D3556" s="29" t="s">
        <v>1267</v>
      </c>
      <c r="E3556" s="29" t="s">
        <v>2</v>
      </c>
      <c r="F3556" t="s">
        <v>23</v>
      </c>
      <c r="G3556" s="22">
        <v>2900</v>
      </c>
      <c r="H3556" t="s">
        <v>2149</v>
      </c>
      <c r="I3556" t="s">
        <v>9</v>
      </c>
      <c r="J3556" s="29" t="s">
        <v>960</v>
      </c>
      <c r="K3556" s="29" t="s">
        <v>433</v>
      </c>
    </row>
    <row r="3557" spans="1:11" hidden="1" x14ac:dyDescent="0.25">
      <c r="A3557" s="31">
        <v>43678</v>
      </c>
      <c r="B3557" s="32">
        <v>43683</v>
      </c>
      <c r="C3557" s="29" t="s">
        <v>0</v>
      </c>
      <c r="D3557" s="29" t="s">
        <v>315</v>
      </c>
      <c r="E3557" s="29" t="s">
        <v>7</v>
      </c>
      <c r="F3557" t="s">
        <v>23</v>
      </c>
      <c r="G3557" s="22">
        <v>160</v>
      </c>
      <c r="H3557" t="s">
        <v>2053</v>
      </c>
      <c r="I3557" t="s">
        <v>108</v>
      </c>
      <c r="J3557" s="29" t="s">
        <v>434</v>
      </c>
      <c r="K3557" s="29" t="s">
        <v>957</v>
      </c>
    </row>
    <row r="3558" spans="1:11" hidden="1" x14ac:dyDescent="0.25">
      <c r="A3558" s="31">
        <v>43678</v>
      </c>
      <c r="B3558" s="32">
        <v>43683</v>
      </c>
      <c r="C3558" s="29" t="s">
        <v>79</v>
      </c>
      <c r="D3558" s="29" t="s">
        <v>1148</v>
      </c>
      <c r="E3558" s="29" t="s">
        <v>7</v>
      </c>
      <c r="F3558" t="s">
        <v>72</v>
      </c>
      <c r="G3558" s="22">
        <v>4521.4799999999996</v>
      </c>
      <c r="H3558" t="s">
        <v>201</v>
      </c>
      <c r="I3558" t="s">
        <v>9</v>
      </c>
      <c r="J3558" s="29" t="s">
        <v>434</v>
      </c>
      <c r="K3558" s="29" t="s">
        <v>959</v>
      </c>
    </row>
    <row r="3559" spans="1:11" hidden="1" x14ac:dyDescent="0.25">
      <c r="A3559" s="31">
        <v>43678</v>
      </c>
      <c r="B3559" s="32">
        <v>43684</v>
      </c>
      <c r="C3559" s="29" t="s">
        <v>0</v>
      </c>
      <c r="D3559" s="29" t="s">
        <v>1020</v>
      </c>
      <c r="E3559" s="29" t="s">
        <v>7</v>
      </c>
      <c r="F3559" t="s">
        <v>92</v>
      </c>
      <c r="G3559" s="22">
        <v>74.099999999999994</v>
      </c>
      <c r="H3559" t="s">
        <v>2142</v>
      </c>
      <c r="I3559" t="s">
        <v>9</v>
      </c>
      <c r="J3559" s="29" t="s">
        <v>434</v>
      </c>
      <c r="K3559" s="29" t="s">
        <v>956</v>
      </c>
    </row>
    <row r="3560" spans="1:11" hidden="1" x14ac:dyDescent="0.25">
      <c r="A3560" s="31">
        <v>43678</v>
      </c>
      <c r="B3560" s="32">
        <v>43684</v>
      </c>
      <c r="C3560" s="29" t="s">
        <v>0</v>
      </c>
      <c r="D3560" s="29" t="s">
        <v>351</v>
      </c>
      <c r="E3560" s="29" t="s">
        <v>7</v>
      </c>
      <c r="F3560" t="s">
        <v>97</v>
      </c>
      <c r="G3560" s="22">
        <v>1328</v>
      </c>
      <c r="H3560" t="s">
        <v>2150</v>
      </c>
      <c r="I3560" t="s">
        <v>9</v>
      </c>
      <c r="J3560" s="29" t="s">
        <v>434</v>
      </c>
      <c r="K3560" s="29" t="s">
        <v>956</v>
      </c>
    </row>
    <row r="3561" spans="1:11" hidden="1" x14ac:dyDescent="0.25">
      <c r="A3561" s="31">
        <v>43678</v>
      </c>
      <c r="B3561" s="32">
        <v>43684</v>
      </c>
      <c r="C3561" s="29" t="s">
        <v>0</v>
      </c>
      <c r="D3561" s="29" t="s">
        <v>238</v>
      </c>
      <c r="E3561" s="29" t="s">
        <v>7</v>
      </c>
      <c r="F3561" t="s">
        <v>23</v>
      </c>
      <c r="G3561" s="22">
        <v>500</v>
      </c>
      <c r="H3561" t="s">
        <v>2151</v>
      </c>
      <c r="I3561" t="s">
        <v>108</v>
      </c>
      <c r="J3561" s="29" t="s">
        <v>434</v>
      </c>
      <c r="K3561" s="29" t="s">
        <v>956</v>
      </c>
    </row>
    <row r="3562" spans="1:11" hidden="1" x14ac:dyDescent="0.25">
      <c r="A3562" s="31">
        <v>43678</v>
      </c>
      <c r="B3562" s="32">
        <v>43684</v>
      </c>
      <c r="C3562" s="29" t="s">
        <v>0</v>
      </c>
      <c r="D3562" s="29" t="s">
        <v>1745</v>
      </c>
      <c r="E3562" s="29" t="s">
        <v>7</v>
      </c>
      <c r="F3562" t="s">
        <v>23</v>
      </c>
      <c r="G3562" s="22">
        <v>120</v>
      </c>
      <c r="H3562" t="s">
        <v>2027</v>
      </c>
      <c r="I3562" t="s">
        <v>108</v>
      </c>
      <c r="J3562" s="29" t="s">
        <v>434</v>
      </c>
      <c r="K3562" s="29" t="s">
        <v>956</v>
      </c>
    </row>
    <row r="3563" spans="1:11" hidden="1" x14ac:dyDescent="0.25">
      <c r="A3563" s="31">
        <v>43678</v>
      </c>
      <c r="B3563" s="32">
        <v>43684</v>
      </c>
      <c r="C3563" s="29" t="s">
        <v>0</v>
      </c>
      <c r="D3563" s="29" t="s">
        <v>671</v>
      </c>
      <c r="E3563" s="29" t="s">
        <v>7</v>
      </c>
      <c r="F3563" t="s">
        <v>92</v>
      </c>
      <c r="G3563" s="22">
        <v>1282</v>
      </c>
      <c r="H3563" t="s">
        <v>2152</v>
      </c>
      <c r="I3563" t="s">
        <v>108</v>
      </c>
      <c r="J3563" s="29" t="s">
        <v>434</v>
      </c>
      <c r="K3563" s="29" t="s">
        <v>956</v>
      </c>
    </row>
    <row r="3564" spans="1:11" hidden="1" x14ac:dyDescent="0.25">
      <c r="A3564" s="31">
        <v>43678</v>
      </c>
      <c r="B3564" s="32">
        <v>43684</v>
      </c>
      <c r="C3564" s="29" t="s">
        <v>13</v>
      </c>
      <c r="D3564" s="29" t="s">
        <v>116</v>
      </c>
      <c r="E3564" s="29" t="s">
        <v>7</v>
      </c>
      <c r="F3564" t="s">
        <v>92</v>
      </c>
      <c r="G3564" s="22">
        <v>32375</v>
      </c>
      <c r="H3564" t="s">
        <v>117</v>
      </c>
      <c r="I3564" t="s">
        <v>17</v>
      </c>
      <c r="J3564" s="29" t="s">
        <v>439</v>
      </c>
    </row>
    <row r="3565" spans="1:11" hidden="1" x14ac:dyDescent="0.25">
      <c r="A3565" s="31">
        <v>43678</v>
      </c>
      <c r="B3565" s="32">
        <v>43684</v>
      </c>
      <c r="C3565" s="29" t="s">
        <v>13</v>
      </c>
      <c r="D3565" s="29" t="s">
        <v>114</v>
      </c>
      <c r="E3565" s="29" t="s">
        <v>7</v>
      </c>
      <c r="F3565" t="s">
        <v>92</v>
      </c>
      <c r="G3565" s="22">
        <v>37000</v>
      </c>
      <c r="H3565" t="s">
        <v>115</v>
      </c>
      <c r="I3565" t="s">
        <v>17</v>
      </c>
      <c r="J3565" s="29" t="s">
        <v>439</v>
      </c>
    </row>
    <row r="3566" spans="1:11" hidden="1" x14ac:dyDescent="0.25">
      <c r="A3566" s="31">
        <v>43678</v>
      </c>
      <c r="B3566" s="32">
        <v>43684</v>
      </c>
      <c r="C3566" s="29" t="s">
        <v>0</v>
      </c>
      <c r="D3566" s="29" t="s">
        <v>416</v>
      </c>
      <c r="F3566" t="s">
        <v>977</v>
      </c>
      <c r="G3566" s="22">
        <v>18263.580000000002</v>
      </c>
      <c r="H3566" t="s">
        <v>417</v>
      </c>
      <c r="I3566" t="s">
        <v>33</v>
      </c>
    </row>
    <row r="3567" spans="1:11" hidden="1" x14ac:dyDescent="0.25">
      <c r="A3567" s="31">
        <v>43678</v>
      </c>
      <c r="B3567" s="32">
        <v>43684</v>
      </c>
      <c r="C3567" s="29" t="s">
        <v>0</v>
      </c>
      <c r="D3567" s="29" t="s">
        <v>179</v>
      </c>
      <c r="E3567" s="29" t="s">
        <v>2</v>
      </c>
      <c r="F3567" t="s">
        <v>3</v>
      </c>
      <c r="G3567" s="22">
        <v>2291.2199999999998</v>
      </c>
      <c r="H3567" t="s">
        <v>4</v>
      </c>
      <c r="I3567" t="s">
        <v>5</v>
      </c>
      <c r="J3567" s="29" t="s">
        <v>960</v>
      </c>
      <c r="K3567" s="29" t="s">
        <v>433</v>
      </c>
    </row>
    <row r="3568" spans="1:11" hidden="1" x14ac:dyDescent="0.25">
      <c r="A3568" s="31">
        <v>43678</v>
      </c>
      <c r="B3568" s="32">
        <v>43685</v>
      </c>
      <c r="C3568" s="29" t="s">
        <v>79</v>
      </c>
      <c r="D3568" s="29" t="s">
        <v>384</v>
      </c>
      <c r="E3568" s="29" t="s">
        <v>7</v>
      </c>
      <c r="F3568" t="s">
        <v>2145</v>
      </c>
      <c r="G3568" s="22">
        <v>12109.2</v>
      </c>
      <c r="H3568" t="s">
        <v>2154</v>
      </c>
      <c r="I3568"/>
      <c r="J3568" s="29" t="s">
        <v>962</v>
      </c>
    </row>
    <row r="3569" spans="1:11" hidden="1" x14ac:dyDescent="0.25">
      <c r="A3569" s="31">
        <v>43678</v>
      </c>
      <c r="B3569" s="32">
        <v>43685</v>
      </c>
      <c r="C3569" s="29" t="s">
        <v>13</v>
      </c>
      <c r="D3569" s="29" t="s">
        <v>2155</v>
      </c>
      <c r="E3569" s="29" t="s">
        <v>2</v>
      </c>
      <c r="F3569" t="s">
        <v>106</v>
      </c>
      <c r="G3569" s="22">
        <v>1100</v>
      </c>
      <c r="H3569" t="s">
        <v>2156</v>
      </c>
      <c r="I3569" t="s">
        <v>108</v>
      </c>
      <c r="J3569" s="29" t="s">
        <v>434</v>
      </c>
      <c r="K3569" s="29" t="s">
        <v>957</v>
      </c>
    </row>
    <row r="3570" spans="1:11" hidden="1" x14ac:dyDescent="0.25">
      <c r="A3570" s="31">
        <v>43678</v>
      </c>
      <c r="B3570" s="32">
        <v>43685</v>
      </c>
      <c r="C3570" s="29" t="s">
        <v>79</v>
      </c>
      <c r="D3570" s="29" t="s">
        <v>2157</v>
      </c>
      <c r="E3570" s="29" t="s">
        <v>7</v>
      </c>
      <c r="F3570" t="s">
        <v>15</v>
      </c>
      <c r="G3570" s="22">
        <v>1327.01</v>
      </c>
      <c r="H3570" t="s">
        <v>2158</v>
      </c>
      <c r="I3570" t="s">
        <v>9</v>
      </c>
      <c r="J3570" s="29" t="s">
        <v>434</v>
      </c>
      <c r="K3570" s="29" t="s">
        <v>959</v>
      </c>
    </row>
    <row r="3571" spans="1:11" hidden="1" x14ac:dyDescent="0.25">
      <c r="A3571" s="31">
        <v>43678</v>
      </c>
      <c r="B3571" s="32">
        <v>43685</v>
      </c>
      <c r="C3571" s="29" t="s">
        <v>0</v>
      </c>
      <c r="D3571" s="29" t="s">
        <v>22</v>
      </c>
      <c r="E3571" s="29" t="s">
        <v>7</v>
      </c>
      <c r="F3571" t="s">
        <v>92</v>
      </c>
      <c r="G3571" s="22">
        <v>718.24</v>
      </c>
      <c r="H3571" t="s">
        <v>2159</v>
      </c>
      <c r="I3571" t="s">
        <v>108</v>
      </c>
      <c r="J3571" s="29" t="s">
        <v>434</v>
      </c>
      <c r="K3571" s="29" t="s">
        <v>956</v>
      </c>
    </row>
    <row r="3572" spans="1:11" hidden="1" x14ac:dyDescent="0.25">
      <c r="A3572" s="31">
        <v>43678</v>
      </c>
      <c r="B3572" s="32">
        <v>43685</v>
      </c>
      <c r="C3572" s="29" t="s">
        <v>0</v>
      </c>
      <c r="D3572" s="29" t="s">
        <v>22</v>
      </c>
      <c r="E3572" s="29" t="s">
        <v>2</v>
      </c>
      <c r="F3572" t="s">
        <v>92</v>
      </c>
      <c r="G3572" s="22">
        <v>407.56</v>
      </c>
      <c r="H3572" t="s">
        <v>2159</v>
      </c>
      <c r="I3572" t="s">
        <v>108</v>
      </c>
      <c r="J3572" s="29" t="s">
        <v>960</v>
      </c>
      <c r="K3572" s="29" t="s">
        <v>956</v>
      </c>
    </row>
    <row r="3573" spans="1:11" hidden="1" x14ac:dyDescent="0.25">
      <c r="A3573" s="31">
        <v>43678</v>
      </c>
      <c r="B3573" s="32">
        <v>43685</v>
      </c>
      <c r="C3573" s="29" t="s">
        <v>0</v>
      </c>
      <c r="D3573" s="29" t="s">
        <v>6</v>
      </c>
      <c r="E3573" s="29" t="s">
        <v>7</v>
      </c>
      <c r="F3573" t="s">
        <v>110</v>
      </c>
      <c r="G3573" s="22">
        <v>4854.97</v>
      </c>
      <c r="H3573" t="s">
        <v>2160</v>
      </c>
      <c r="I3573" t="s">
        <v>108</v>
      </c>
      <c r="J3573" s="29" t="s">
        <v>434</v>
      </c>
      <c r="K3573" s="29" t="s">
        <v>957</v>
      </c>
    </row>
    <row r="3574" spans="1:11" hidden="1" x14ac:dyDescent="0.25">
      <c r="A3574" s="31">
        <v>43678</v>
      </c>
      <c r="B3574" s="32">
        <v>43685</v>
      </c>
      <c r="C3574" s="29" t="s">
        <v>0</v>
      </c>
      <c r="D3574" s="29" t="s">
        <v>1592</v>
      </c>
      <c r="E3574" s="29" t="s">
        <v>2</v>
      </c>
      <c r="F3574" t="s">
        <v>110</v>
      </c>
      <c r="G3574" s="22">
        <v>1853.14</v>
      </c>
      <c r="H3574" t="s">
        <v>2161</v>
      </c>
      <c r="I3574" t="s">
        <v>108</v>
      </c>
      <c r="J3574" s="29" t="s">
        <v>960</v>
      </c>
      <c r="K3574" s="29" t="s">
        <v>956</v>
      </c>
    </row>
    <row r="3575" spans="1:11" hidden="1" x14ac:dyDescent="0.25">
      <c r="A3575" s="31">
        <v>43678</v>
      </c>
      <c r="B3575" s="32">
        <v>43685</v>
      </c>
      <c r="C3575" s="29" t="s">
        <v>13</v>
      </c>
      <c r="D3575" s="29" t="s">
        <v>2162</v>
      </c>
      <c r="E3575" s="29" t="s">
        <v>2</v>
      </c>
      <c r="F3575" t="s">
        <v>23</v>
      </c>
      <c r="G3575" s="22">
        <v>430</v>
      </c>
      <c r="H3575" t="s">
        <v>2163</v>
      </c>
      <c r="I3575"/>
      <c r="J3575" s="29" t="s">
        <v>960</v>
      </c>
      <c r="K3575" s="29" t="s">
        <v>433</v>
      </c>
    </row>
    <row r="3576" spans="1:11" hidden="1" x14ac:dyDescent="0.25">
      <c r="A3576" s="31">
        <v>43678</v>
      </c>
      <c r="B3576" s="32">
        <v>43685</v>
      </c>
      <c r="C3576" s="29" t="s">
        <v>53</v>
      </c>
      <c r="D3576" s="29" t="s">
        <v>317</v>
      </c>
      <c r="E3576" s="29" t="s">
        <v>7</v>
      </c>
      <c r="F3576" t="s">
        <v>97</v>
      </c>
      <c r="G3576" s="22">
        <v>2600</v>
      </c>
      <c r="H3576" t="s">
        <v>700</v>
      </c>
      <c r="I3576"/>
      <c r="J3576" s="29" t="s">
        <v>434</v>
      </c>
      <c r="K3576" s="29" t="s">
        <v>435</v>
      </c>
    </row>
    <row r="3577" spans="1:11" hidden="1" x14ac:dyDescent="0.25">
      <c r="A3577" s="31">
        <v>43678</v>
      </c>
      <c r="B3577" s="32">
        <v>43685</v>
      </c>
      <c r="C3577" s="29" t="s">
        <v>0</v>
      </c>
      <c r="D3577" s="29" t="s">
        <v>1980</v>
      </c>
      <c r="E3577" s="29" t="s">
        <v>7</v>
      </c>
      <c r="F3577" t="s">
        <v>97</v>
      </c>
      <c r="G3577" s="22">
        <v>1805</v>
      </c>
      <c r="H3577" t="s">
        <v>1434</v>
      </c>
      <c r="I3577" t="s">
        <v>9</v>
      </c>
      <c r="J3577" s="29" t="s">
        <v>434</v>
      </c>
      <c r="K3577" s="29" t="s">
        <v>957</v>
      </c>
    </row>
    <row r="3578" spans="1:11" hidden="1" x14ac:dyDescent="0.25">
      <c r="A3578" s="31">
        <v>43678</v>
      </c>
      <c r="B3578" s="32">
        <v>43685</v>
      </c>
      <c r="C3578" s="29" t="s">
        <v>13</v>
      </c>
      <c r="D3578" s="29" t="s">
        <v>1848</v>
      </c>
      <c r="E3578" s="29" t="s">
        <v>2</v>
      </c>
      <c r="F3578" t="s">
        <v>1156</v>
      </c>
      <c r="G3578" s="22">
        <v>1100</v>
      </c>
      <c r="H3578" t="s">
        <v>2164</v>
      </c>
      <c r="I3578" t="s">
        <v>9</v>
      </c>
      <c r="J3578" s="29" t="s">
        <v>960</v>
      </c>
      <c r="K3578" s="29" t="s">
        <v>433</v>
      </c>
    </row>
    <row r="3579" spans="1:11" hidden="1" x14ac:dyDescent="0.25">
      <c r="A3579" s="31">
        <v>43678</v>
      </c>
      <c r="B3579" s="32">
        <v>43685</v>
      </c>
      <c r="C3579" s="29" t="s">
        <v>13</v>
      </c>
      <c r="D3579" s="29" t="s">
        <v>205</v>
      </c>
      <c r="E3579" s="29" t="s">
        <v>2</v>
      </c>
      <c r="F3579" t="s">
        <v>23</v>
      </c>
      <c r="G3579" s="22">
        <v>607</v>
      </c>
      <c r="H3579" t="s">
        <v>2165</v>
      </c>
      <c r="I3579" t="s">
        <v>108</v>
      </c>
      <c r="J3579" s="29" t="s">
        <v>960</v>
      </c>
      <c r="K3579" s="29" t="s">
        <v>957</v>
      </c>
    </row>
    <row r="3580" spans="1:11" hidden="1" x14ac:dyDescent="0.25">
      <c r="A3580" s="31">
        <v>43678</v>
      </c>
      <c r="B3580" s="32">
        <v>43685</v>
      </c>
      <c r="C3580" s="29" t="s">
        <v>0</v>
      </c>
      <c r="D3580" s="29" t="s">
        <v>205</v>
      </c>
      <c r="E3580" s="29" t="s">
        <v>2</v>
      </c>
      <c r="F3580" t="s">
        <v>23</v>
      </c>
      <c r="G3580" s="22">
        <v>607</v>
      </c>
      <c r="H3580" t="s">
        <v>2166</v>
      </c>
      <c r="I3580" t="s">
        <v>108</v>
      </c>
      <c r="J3580" s="29" t="s">
        <v>960</v>
      </c>
      <c r="K3580" s="29" t="s">
        <v>956</v>
      </c>
    </row>
    <row r="3581" spans="1:11" hidden="1" x14ac:dyDescent="0.25">
      <c r="A3581" s="31">
        <v>43678</v>
      </c>
      <c r="B3581" s="32">
        <v>43685</v>
      </c>
      <c r="C3581" s="29" t="s">
        <v>13</v>
      </c>
      <c r="D3581" s="29" t="s">
        <v>610</v>
      </c>
      <c r="E3581" s="29" t="s">
        <v>2</v>
      </c>
      <c r="F3581" t="s">
        <v>97</v>
      </c>
      <c r="G3581" s="22">
        <v>3700</v>
      </c>
      <c r="H3581" t="s">
        <v>2167</v>
      </c>
      <c r="I3581" t="s">
        <v>9</v>
      </c>
      <c r="J3581" s="29" t="s">
        <v>960</v>
      </c>
      <c r="K3581" s="29" t="s">
        <v>433</v>
      </c>
    </row>
    <row r="3582" spans="1:11" hidden="1" x14ac:dyDescent="0.25">
      <c r="A3582" s="31">
        <v>43678</v>
      </c>
      <c r="B3582" s="32">
        <v>43685</v>
      </c>
      <c r="C3582" s="29" t="s">
        <v>13</v>
      </c>
      <c r="D3582" s="29" t="s">
        <v>610</v>
      </c>
      <c r="E3582" s="29" t="s">
        <v>7</v>
      </c>
      <c r="F3582" t="s">
        <v>97</v>
      </c>
      <c r="G3582" s="22">
        <v>2221</v>
      </c>
      <c r="H3582" t="s">
        <v>2167</v>
      </c>
      <c r="I3582" t="s">
        <v>9</v>
      </c>
      <c r="J3582" s="29" t="s">
        <v>434</v>
      </c>
      <c r="K3582" s="29" t="s">
        <v>958</v>
      </c>
    </row>
    <row r="3583" spans="1:11" hidden="1" x14ac:dyDescent="0.25">
      <c r="A3583" s="31">
        <v>43678</v>
      </c>
      <c r="B3583" s="32">
        <v>43685</v>
      </c>
      <c r="C3583" s="29" t="s">
        <v>0</v>
      </c>
      <c r="D3583" s="29" t="s">
        <v>1168</v>
      </c>
      <c r="E3583" s="29" t="s">
        <v>7</v>
      </c>
      <c r="F3583" t="s">
        <v>106</v>
      </c>
      <c r="G3583" s="22">
        <v>1540.33</v>
      </c>
      <c r="H3583" t="s">
        <v>2168</v>
      </c>
      <c r="I3583" t="s">
        <v>108</v>
      </c>
      <c r="J3583" s="29" t="s">
        <v>434</v>
      </c>
      <c r="K3583" s="29" t="s">
        <v>957</v>
      </c>
    </row>
    <row r="3584" spans="1:11" hidden="1" x14ac:dyDescent="0.25">
      <c r="A3584" s="31">
        <v>43678</v>
      </c>
      <c r="B3584" s="32">
        <v>43685</v>
      </c>
      <c r="C3584" s="29" t="s">
        <v>0</v>
      </c>
      <c r="D3584" s="29" t="s">
        <v>76</v>
      </c>
      <c r="E3584" s="29" t="s">
        <v>7</v>
      </c>
      <c r="F3584" t="s">
        <v>106</v>
      </c>
      <c r="G3584" s="22">
        <v>2467.54</v>
      </c>
      <c r="H3584" t="s">
        <v>2169</v>
      </c>
      <c r="I3584" t="s">
        <v>108</v>
      </c>
      <c r="J3584" s="29" t="s">
        <v>434</v>
      </c>
      <c r="K3584" s="29" t="s">
        <v>956</v>
      </c>
    </row>
    <row r="3585" spans="1:11" hidden="1" x14ac:dyDescent="0.25">
      <c r="A3585" s="31">
        <v>43678</v>
      </c>
      <c r="B3585" s="32">
        <v>43685</v>
      </c>
      <c r="C3585" s="29" t="s">
        <v>0</v>
      </c>
      <c r="D3585" s="29" t="s">
        <v>76</v>
      </c>
      <c r="E3585" s="29" t="s">
        <v>2</v>
      </c>
      <c r="F3585" t="s">
        <v>106</v>
      </c>
      <c r="G3585" s="22">
        <v>935</v>
      </c>
      <c r="H3585" t="s">
        <v>2169</v>
      </c>
      <c r="I3585" t="s">
        <v>108</v>
      </c>
      <c r="J3585" s="29" t="s">
        <v>960</v>
      </c>
      <c r="K3585" s="29" t="s">
        <v>956</v>
      </c>
    </row>
    <row r="3586" spans="1:11" hidden="1" x14ac:dyDescent="0.25">
      <c r="A3586" s="31">
        <v>43678</v>
      </c>
      <c r="B3586" s="32">
        <v>43685</v>
      </c>
      <c r="C3586" s="29" t="s">
        <v>0</v>
      </c>
      <c r="D3586" s="29" t="s">
        <v>445</v>
      </c>
      <c r="F3586" t="s">
        <v>368</v>
      </c>
      <c r="G3586" s="22">
        <v>26678.26</v>
      </c>
      <c r="H3586" t="s">
        <v>446</v>
      </c>
      <c r="I3586" t="s">
        <v>33</v>
      </c>
    </row>
    <row r="3587" spans="1:11" hidden="1" x14ac:dyDescent="0.25">
      <c r="A3587" s="31">
        <v>43678</v>
      </c>
      <c r="B3587" s="32">
        <v>43685</v>
      </c>
      <c r="C3587" s="29" t="s">
        <v>0</v>
      </c>
      <c r="D3587" s="29" t="s">
        <v>59</v>
      </c>
      <c r="E3587" s="29" t="s">
        <v>7</v>
      </c>
      <c r="F3587" t="s">
        <v>60</v>
      </c>
      <c r="G3587" s="22">
        <v>48238.5</v>
      </c>
      <c r="H3587" t="s">
        <v>61</v>
      </c>
      <c r="I3587" t="s">
        <v>21</v>
      </c>
      <c r="J3587" s="29" t="s">
        <v>961</v>
      </c>
    </row>
    <row r="3588" spans="1:11" hidden="1" x14ac:dyDescent="0.25">
      <c r="A3588" s="31">
        <v>43678</v>
      </c>
      <c r="B3588" s="32">
        <v>43685</v>
      </c>
      <c r="C3588" s="29" t="s">
        <v>79</v>
      </c>
      <c r="D3588" s="29" t="s">
        <v>579</v>
      </c>
      <c r="E3588" s="29" t="s">
        <v>2</v>
      </c>
      <c r="F3588" t="s">
        <v>92</v>
      </c>
      <c r="G3588" s="22">
        <v>4728.88</v>
      </c>
      <c r="H3588" t="s">
        <v>2170</v>
      </c>
      <c r="I3588" t="s">
        <v>9</v>
      </c>
      <c r="J3588" s="29" t="s">
        <v>960</v>
      </c>
      <c r="K3588" s="29" t="s">
        <v>433</v>
      </c>
    </row>
    <row r="3589" spans="1:11" hidden="1" x14ac:dyDescent="0.25">
      <c r="A3589" s="31">
        <v>43678</v>
      </c>
      <c r="B3589" s="32">
        <v>43685</v>
      </c>
      <c r="C3589" s="29" t="s">
        <v>79</v>
      </c>
      <c r="D3589" s="29" t="s">
        <v>579</v>
      </c>
      <c r="E3589" s="29" t="s">
        <v>7</v>
      </c>
      <c r="F3589" t="s">
        <v>92</v>
      </c>
      <c r="G3589" s="22">
        <v>5271.12</v>
      </c>
      <c r="H3589" t="s">
        <v>2170</v>
      </c>
      <c r="I3589" t="s">
        <v>9</v>
      </c>
      <c r="J3589" s="29" t="s">
        <v>434</v>
      </c>
      <c r="K3589" s="29" t="s">
        <v>959</v>
      </c>
    </row>
    <row r="3590" spans="1:11" hidden="1" x14ac:dyDescent="0.25">
      <c r="A3590" s="31">
        <v>43678</v>
      </c>
      <c r="B3590" s="32">
        <v>43685</v>
      </c>
      <c r="C3590" s="29" t="s">
        <v>0</v>
      </c>
      <c r="D3590" s="29" t="s">
        <v>351</v>
      </c>
      <c r="E3590" s="29" t="s">
        <v>7</v>
      </c>
      <c r="F3590" t="s">
        <v>92</v>
      </c>
      <c r="G3590" s="22">
        <v>627</v>
      </c>
      <c r="H3590" t="s">
        <v>1727</v>
      </c>
      <c r="I3590" t="s">
        <v>9</v>
      </c>
      <c r="J3590" s="29" t="s">
        <v>964</v>
      </c>
    </row>
    <row r="3591" spans="1:11" hidden="1" x14ac:dyDescent="0.25">
      <c r="A3591" s="31">
        <v>43678</v>
      </c>
      <c r="B3591" s="32">
        <v>43685</v>
      </c>
      <c r="C3591" s="29" t="s">
        <v>13</v>
      </c>
      <c r="D3591" s="29" t="s">
        <v>398</v>
      </c>
      <c r="E3591" s="29" t="s">
        <v>2</v>
      </c>
      <c r="F3591" t="s">
        <v>23</v>
      </c>
      <c r="G3591" s="22">
        <v>350</v>
      </c>
      <c r="H3591" t="s">
        <v>2171</v>
      </c>
      <c r="I3591" t="s">
        <v>108</v>
      </c>
      <c r="J3591" s="29" t="s">
        <v>960</v>
      </c>
      <c r="K3591" s="29" t="s">
        <v>957</v>
      </c>
    </row>
    <row r="3592" spans="1:11" hidden="1" x14ac:dyDescent="0.25">
      <c r="A3592" s="31">
        <v>43678</v>
      </c>
      <c r="B3592" s="32">
        <v>43685</v>
      </c>
      <c r="C3592" s="29" t="s">
        <v>0</v>
      </c>
      <c r="D3592" s="29" t="s">
        <v>1129</v>
      </c>
      <c r="E3592" s="29" t="s">
        <v>7</v>
      </c>
      <c r="F3592" t="s">
        <v>23</v>
      </c>
      <c r="G3592" s="22">
        <v>424.98</v>
      </c>
      <c r="H3592" t="s">
        <v>65</v>
      </c>
      <c r="I3592" t="s">
        <v>5</v>
      </c>
      <c r="J3592" s="29" t="s">
        <v>964</v>
      </c>
    </row>
    <row r="3593" spans="1:11" hidden="1" x14ac:dyDescent="0.25">
      <c r="A3593" s="31">
        <v>43678</v>
      </c>
      <c r="B3593" s="32">
        <v>43685</v>
      </c>
      <c r="C3593" s="29" t="s">
        <v>79</v>
      </c>
      <c r="D3593" s="29" t="s">
        <v>2066</v>
      </c>
      <c r="E3593" s="29" t="s">
        <v>2</v>
      </c>
      <c r="F3593" t="s">
        <v>44</v>
      </c>
      <c r="G3593" s="22">
        <v>900</v>
      </c>
      <c r="H3593" t="s">
        <v>2172</v>
      </c>
      <c r="I3593" t="s">
        <v>9</v>
      </c>
      <c r="J3593" s="29" t="s">
        <v>964</v>
      </c>
    </row>
    <row r="3594" spans="1:11" hidden="1" x14ac:dyDescent="0.25">
      <c r="A3594" s="31">
        <v>43678</v>
      </c>
      <c r="B3594" s="32">
        <v>43685</v>
      </c>
      <c r="C3594" s="29" t="s">
        <v>0</v>
      </c>
      <c r="D3594" s="29" t="s">
        <v>238</v>
      </c>
      <c r="E3594" s="29" t="s">
        <v>2</v>
      </c>
      <c r="F3594" t="s">
        <v>106</v>
      </c>
      <c r="G3594" s="22">
        <v>930</v>
      </c>
      <c r="H3594" t="s">
        <v>2085</v>
      </c>
      <c r="I3594" t="s">
        <v>108</v>
      </c>
      <c r="J3594" s="29" t="s">
        <v>960</v>
      </c>
      <c r="K3594" s="29" t="s">
        <v>956</v>
      </c>
    </row>
    <row r="3595" spans="1:11" hidden="1" x14ac:dyDescent="0.25">
      <c r="A3595" s="31">
        <v>43678</v>
      </c>
      <c r="B3595" s="32">
        <v>43685</v>
      </c>
      <c r="C3595" s="29" t="s">
        <v>79</v>
      </c>
      <c r="D3595" s="29" t="s">
        <v>179</v>
      </c>
      <c r="E3595" s="29" t="s">
        <v>2</v>
      </c>
      <c r="F3595" t="s">
        <v>23</v>
      </c>
      <c r="G3595" s="22">
        <v>701.9</v>
      </c>
      <c r="H3595" t="s">
        <v>2173</v>
      </c>
      <c r="I3595" t="s">
        <v>1084</v>
      </c>
      <c r="J3595" s="29" t="s">
        <v>960</v>
      </c>
      <c r="K3595" s="29" t="s">
        <v>433</v>
      </c>
    </row>
    <row r="3596" spans="1:11" hidden="1" x14ac:dyDescent="0.25">
      <c r="A3596" s="31">
        <v>43678</v>
      </c>
      <c r="B3596" s="32">
        <v>43685</v>
      </c>
      <c r="C3596" s="29" t="s">
        <v>0</v>
      </c>
      <c r="D3596" s="29" t="s">
        <v>319</v>
      </c>
      <c r="E3596" s="29" t="s">
        <v>7</v>
      </c>
      <c r="F3596" t="s">
        <v>92</v>
      </c>
      <c r="G3596" s="22">
        <v>1179.1400000000001</v>
      </c>
      <c r="H3596" t="s">
        <v>2174</v>
      </c>
      <c r="I3596" t="s">
        <v>108</v>
      </c>
      <c r="J3596" s="29" t="s">
        <v>434</v>
      </c>
      <c r="K3596" s="29" t="s">
        <v>956</v>
      </c>
    </row>
    <row r="3597" spans="1:11" hidden="1" x14ac:dyDescent="0.25">
      <c r="A3597" s="31">
        <v>43678</v>
      </c>
      <c r="B3597" s="32">
        <v>43685</v>
      </c>
      <c r="C3597" s="29" t="s">
        <v>0</v>
      </c>
      <c r="D3597" s="29" t="s">
        <v>449</v>
      </c>
      <c r="F3597" t="s">
        <v>474</v>
      </c>
      <c r="G3597" s="22">
        <v>13979.51</v>
      </c>
      <c r="H3597" t="s">
        <v>446</v>
      </c>
      <c r="I3597" t="s">
        <v>33</v>
      </c>
    </row>
    <row r="3598" spans="1:11" hidden="1" x14ac:dyDescent="0.25">
      <c r="A3598" s="31">
        <v>43678</v>
      </c>
      <c r="B3598" s="32">
        <v>43685</v>
      </c>
      <c r="C3598" s="29" t="s">
        <v>79</v>
      </c>
      <c r="D3598" s="29" t="s">
        <v>179</v>
      </c>
      <c r="E3598" s="29" t="s">
        <v>2</v>
      </c>
      <c r="F3598" t="s">
        <v>23</v>
      </c>
      <c r="G3598" s="22">
        <v>3480</v>
      </c>
      <c r="H3598" t="s">
        <v>1832</v>
      </c>
      <c r="I3598"/>
      <c r="J3598" s="29" t="s">
        <v>960</v>
      </c>
      <c r="K3598" s="29" t="s">
        <v>433</v>
      </c>
    </row>
    <row r="3599" spans="1:11" hidden="1" x14ac:dyDescent="0.25">
      <c r="A3599" s="31">
        <v>43678</v>
      </c>
      <c r="B3599" s="32">
        <v>43685</v>
      </c>
      <c r="C3599" s="29" t="s">
        <v>0</v>
      </c>
      <c r="D3599" s="29" t="s">
        <v>319</v>
      </c>
      <c r="E3599" s="29" t="s">
        <v>2</v>
      </c>
      <c r="F3599" t="s">
        <v>92</v>
      </c>
      <c r="G3599" s="22">
        <v>750</v>
      </c>
      <c r="H3599" t="s">
        <v>2174</v>
      </c>
      <c r="I3599" t="s">
        <v>108</v>
      </c>
      <c r="J3599" s="29" t="s">
        <v>960</v>
      </c>
      <c r="K3599" s="29" t="s">
        <v>956</v>
      </c>
    </row>
    <row r="3600" spans="1:11" hidden="1" x14ac:dyDescent="0.25">
      <c r="A3600" s="31">
        <v>43678</v>
      </c>
      <c r="B3600" s="32">
        <v>43685</v>
      </c>
      <c r="C3600" s="29" t="s">
        <v>53</v>
      </c>
      <c r="D3600" s="29" t="s">
        <v>1809</v>
      </c>
      <c r="E3600" s="29" t="s">
        <v>2</v>
      </c>
      <c r="F3600" t="s">
        <v>23</v>
      </c>
      <c r="G3600" s="22">
        <v>139.31</v>
      </c>
      <c r="H3600" t="s">
        <v>2175</v>
      </c>
      <c r="I3600" t="s">
        <v>9</v>
      </c>
      <c r="J3600" s="29" t="s">
        <v>960</v>
      </c>
      <c r="K3600" s="29" t="s">
        <v>433</v>
      </c>
    </row>
    <row r="3601" spans="1:11" hidden="1" x14ac:dyDescent="0.25">
      <c r="A3601" s="31">
        <v>43678</v>
      </c>
      <c r="B3601" s="32">
        <v>43685</v>
      </c>
      <c r="C3601" s="29" t="s">
        <v>79</v>
      </c>
      <c r="D3601" s="29" t="s">
        <v>242</v>
      </c>
      <c r="E3601" s="29" t="s">
        <v>7</v>
      </c>
      <c r="F3601" t="s">
        <v>106</v>
      </c>
      <c r="G3601" s="22">
        <v>1545.6</v>
      </c>
      <c r="H3601" t="s">
        <v>2153</v>
      </c>
      <c r="I3601" t="s">
        <v>9</v>
      </c>
      <c r="J3601" s="29" t="s">
        <v>434</v>
      </c>
      <c r="K3601" s="29" t="s">
        <v>957</v>
      </c>
    </row>
    <row r="3602" spans="1:11" hidden="1" x14ac:dyDescent="0.25">
      <c r="A3602" s="31">
        <v>43678</v>
      </c>
      <c r="B3602" s="32">
        <v>43685</v>
      </c>
      <c r="C3602" s="29" t="s">
        <v>0</v>
      </c>
      <c r="D3602" s="29" t="s">
        <v>1010</v>
      </c>
      <c r="E3602" s="29" t="s">
        <v>7</v>
      </c>
      <c r="F3602" t="s">
        <v>92</v>
      </c>
      <c r="G3602" s="22">
        <v>1950</v>
      </c>
      <c r="H3602" t="s">
        <v>2216</v>
      </c>
      <c r="I3602" t="s">
        <v>1258</v>
      </c>
      <c r="J3602" s="29" t="s">
        <v>964</v>
      </c>
    </row>
    <row r="3603" spans="1:11" hidden="1" x14ac:dyDescent="0.25">
      <c r="A3603" s="31">
        <v>43678</v>
      </c>
      <c r="B3603" s="32">
        <v>43686</v>
      </c>
      <c r="C3603" s="29" t="s">
        <v>79</v>
      </c>
      <c r="D3603" s="29" t="s">
        <v>579</v>
      </c>
      <c r="E3603" s="29" t="s">
        <v>2</v>
      </c>
      <c r="F3603" t="s">
        <v>92</v>
      </c>
      <c r="G3603" s="22">
        <v>1805.8</v>
      </c>
      <c r="H3603" t="s">
        <v>2120</v>
      </c>
      <c r="I3603" t="s">
        <v>9</v>
      </c>
      <c r="J3603" s="29" t="s">
        <v>960</v>
      </c>
      <c r="K3603" s="29" t="s">
        <v>433</v>
      </c>
    </row>
    <row r="3604" spans="1:11" hidden="1" x14ac:dyDescent="0.25">
      <c r="A3604" s="31">
        <v>43678</v>
      </c>
      <c r="B3604" s="32">
        <v>43686</v>
      </c>
      <c r="C3604" s="29" t="s">
        <v>13</v>
      </c>
      <c r="D3604" s="29" t="s">
        <v>344</v>
      </c>
      <c r="E3604" s="29" t="s">
        <v>2</v>
      </c>
      <c r="F3604" t="s">
        <v>92</v>
      </c>
      <c r="G3604" s="22">
        <v>7160</v>
      </c>
      <c r="H3604" t="s">
        <v>1615</v>
      </c>
      <c r="I3604" t="s">
        <v>229</v>
      </c>
      <c r="J3604" s="29" t="s">
        <v>438</v>
      </c>
      <c r="K3604" s="29" t="s">
        <v>959</v>
      </c>
    </row>
    <row r="3605" spans="1:11" hidden="1" x14ac:dyDescent="0.25">
      <c r="A3605" s="31">
        <v>43678</v>
      </c>
      <c r="B3605" s="32">
        <v>43686</v>
      </c>
      <c r="C3605" s="29" t="s">
        <v>0</v>
      </c>
      <c r="D3605" s="29" t="s">
        <v>10</v>
      </c>
      <c r="E3605" s="29" t="s">
        <v>7</v>
      </c>
      <c r="F3605" t="s">
        <v>11</v>
      </c>
      <c r="G3605" s="22">
        <v>225.62</v>
      </c>
      <c r="H3605" t="s">
        <v>2176</v>
      </c>
      <c r="I3605" t="s">
        <v>108</v>
      </c>
      <c r="J3605" s="29" t="s">
        <v>434</v>
      </c>
      <c r="K3605" s="29" t="s">
        <v>957</v>
      </c>
    </row>
    <row r="3606" spans="1:11" hidden="1" x14ac:dyDescent="0.25">
      <c r="A3606" s="31">
        <v>43678</v>
      </c>
      <c r="B3606" s="32">
        <v>43686</v>
      </c>
      <c r="C3606" s="29" t="s">
        <v>0</v>
      </c>
      <c r="D3606" s="29" t="s">
        <v>1040</v>
      </c>
      <c r="E3606" s="29" t="s">
        <v>7</v>
      </c>
      <c r="F3606" t="s">
        <v>92</v>
      </c>
      <c r="G3606" s="22">
        <v>3460</v>
      </c>
      <c r="H3606" t="s">
        <v>2177</v>
      </c>
      <c r="I3606" t="s">
        <v>108</v>
      </c>
      <c r="J3606" s="29" t="s">
        <v>434</v>
      </c>
      <c r="K3606" s="29" t="s">
        <v>956</v>
      </c>
    </row>
    <row r="3607" spans="1:11" hidden="1" x14ac:dyDescent="0.25">
      <c r="A3607" s="31">
        <v>43678</v>
      </c>
      <c r="B3607" s="32">
        <v>43686</v>
      </c>
      <c r="C3607" s="29" t="s">
        <v>0</v>
      </c>
      <c r="D3607" s="29" t="s">
        <v>1040</v>
      </c>
      <c r="E3607" s="29" t="s">
        <v>2</v>
      </c>
      <c r="F3607" t="s">
        <v>92</v>
      </c>
      <c r="G3607" s="22">
        <v>530</v>
      </c>
      <c r="H3607" t="s">
        <v>2177</v>
      </c>
      <c r="I3607" t="s">
        <v>108</v>
      </c>
      <c r="J3607" s="29" t="s">
        <v>960</v>
      </c>
      <c r="K3607" s="29" t="s">
        <v>956</v>
      </c>
    </row>
    <row r="3608" spans="1:11" hidden="1" x14ac:dyDescent="0.25">
      <c r="A3608" s="31">
        <v>43678</v>
      </c>
      <c r="B3608" s="32">
        <v>43686</v>
      </c>
      <c r="C3608" s="29" t="s">
        <v>0</v>
      </c>
      <c r="D3608" s="29" t="s">
        <v>527</v>
      </c>
      <c r="E3608" s="29" t="s">
        <v>7</v>
      </c>
      <c r="F3608" t="s">
        <v>92</v>
      </c>
      <c r="G3608" s="22">
        <v>2500</v>
      </c>
      <c r="H3608" t="s">
        <v>2178</v>
      </c>
      <c r="I3608" t="s">
        <v>108</v>
      </c>
      <c r="J3608" s="29" t="s">
        <v>434</v>
      </c>
      <c r="K3608" s="29" t="s">
        <v>956</v>
      </c>
    </row>
    <row r="3609" spans="1:11" hidden="1" x14ac:dyDescent="0.25">
      <c r="A3609" s="31">
        <v>43678</v>
      </c>
      <c r="B3609" s="32">
        <v>43686</v>
      </c>
      <c r="C3609" s="29" t="s">
        <v>0</v>
      </c>
      <c r="D3609" s="29" t="s">
        <v>1054</v>
      </c>
      <c r="E3609" s="29" t="s">
        <v>2</v>
      </c>
      <c r="F3609" t="s">
        <v>15</v>
      </c>
      <c r="G3609" s="22">
        <v>538.55999999999995</v>
      </c>
      <c r="H3609" t="s">
        <v>1055</v>
      </c>
      <c r="I3609" t="s">
        <v>9</v>
      </c>
      <c r="J3609" s="29" t="s">
        <v>964</v>
      </c>
    </row>
    <row r="3610" spans="1:11" hidden="1" x14ac:dyDescent="0.25">
      <c r="A3610" s="31">
        <v>43678</v>
      </c>
      <c r="B3610" s="32">
        <v>43686</v>
      </c>
      <c r="C3610" s="29" t="s">
        <v>0</v>
      </c>
      <c r="D3610" s="29" t="s">
        <v>1054</v>
      </c>
      <c r="E3610" s="29" t="s">
        <v>7</v>
      </c>
      <c r="F3610" t="s">
        <v>15</v>
      </c>
      <c r="G3610" s="22">
        <v>1273.4000000000001</v>
      </c>
      <c r="H3610" t="s">
        <v>1055</v>
      </c>
      <c r="I3610" t="s">
        <v>9</v>
      </c>
      <c r="J3610" s="29" t="s">
        <v>964</v>
      </c>
    </row>
    <row r="3611" spans="1:11" hidden="1" x14ac:dyDescent="0.25">
      <c r="A3611" s="31">
        <v>43678</v>
      </c>
      <c r="B3611" s="32">
        <v>43686</v>
      </c>
      <c r="C3611" s="29" t="s">
        <v>0</v>
      </c>
      <c r="D3611" s="29" t="s">
        <v>527</v>
      </c>
      <c r="E3611" s="29" t="s">
        <v>2</v>
      </c>
      <c r="F3611" t="s">
        <v>23</v>
      </c>
      <c r="G3611" s="22">
        <v>290.83</v>
      </c>
      <c r="H3611" t="s">
        <v>2178</v>
      </c>
      <c r="I3611" t="s">
        <v>108</v>
      </c>
      <c r="J3611" s="29" t="s">
        <v>960</v>
      </c>
      <c r="K3611" s="29" t="s">
        <v>956</v>
      </c>
    </row>
    <row r="3612" spans="1:11" hidden="1" x14ac:dyDescent="0.25">
      <c r="A3612" s="31">
        <v>43678</v>
      </c>
      <c r="B3612" s="32">
        <v>43686</v>
      </c>
      <c r="C3612" s="29" t="s">
        <v>79</v>
      </c>
      <c r="D3612" s="29" t="s">
        <v>983</v>
      </c>
      <c r="E3612" s="29" t="s">
        <v>2</v>
      </c>
      <c r="F3612" t="s">
        <v>3</v>
      </c>
      <c r="G3612" s="22">
        <v>760</v>
      </c>
      <c r="H3612" t="s">
        <v>1383</v>
      </c>
      <c r="I3612" t="s">
        <v>5</v>
      </c>
      <c r="J3612" s="29" t="s">
        <v>960</v>
      </c>
      <c r="K3612" s="29" t="s">
        <v>433</v>
      </c>
    </row>
    <row r="3613" spans="1:11" hidden="1" x14ac:dyDescent="0.25">
      <c r="A3613" s="31">
        <v>43678</v>
      </c>
      <c r="B3613" s="32">
        <v>43686</v>
      </c>
      <c r="C3613" s="29" t="s">
        <v>79</v>
      </c>
      <c r="D3613" s="29" t="s">
        <v>983</v>
      </c>
      <c r="E3613" s="29" t="s">
        <v>2</v>
      </c>
      <c r="F3613" t="s">
        <v>3</v>
      </c>
      <c r="G3613" s="22">
        <v>4555</v>
      </c>
      <c r="H3613" t="s">
        <v>1383</v>
      </c>
      <c r="I3613" t="s">
        <v>5</v>
      </c>
      <c r="J3613" s="29" t="s">
        <v>960</v>
      </c>
      <c r="K3613" s="29" t="s">
        <v>433</v>
      </c>
    </row>
    <row r="3614" spans="1:11" hidden="1" x14ac:dyDescent="0.25">
      <c r="A3614" s="31">
        <v>43678</v>
      </c>
      <c r="B3614" s="32">
        <v>43687</v>
      </c>
      <c r="C3614" s="29" t="s">
        <v>79</v>
      </c>
      <c r="D3614" s="29" t="s">
        <v>2179</v>
      </c>
      <c r="E3614" s="29" t="s">
        <v>7</v>
      </c>
      <c r="F3614" t="s">
        <v>23</v>
      </c>
      <c r="G3614" s="22">
        <v>627</v>
      </c>
      <c r="H3614" t="s">
        <v>2180</v>
      </c>
      <c r="I3614" t="s">
        <v>108</v>
      </c>
      <c r="J3614" s="29" t="s">
        <v>434</v>
      </c>
      <c r="K3614" s="29" t="s">
        <v>957</v>
      </c>
    </row>
    <row r="3615" spans="1:11" hidden="1" x14ac:dyDescent="0.25">
      <c r="A3615" s="31">
        <v>43678</v>
      </c>
      <c r="B3615" s="32">
        <v>43687</v>
      </c>
      <c r="C3615" s="29" t="s">
        <v>0</v>
      </c>
      <c r="D3615" s="29" t="s">
        <v>59</v>
      </c>
      <c r="E3615" s="29" t="s">
        <v>7</v>
      </c>
      <c r="F3615" t="s">
        <v>23</v>
      </c>
      <c r="G3615" s="22">
        <v>3889.2</v>
      </c>
      <c r="H3615" t="s">
        <v>1023</v>
      </c>
      <c r="I3615" t="s">
        <v>9</v>
      </c>
      <c r="J3615" s="29" t="s">
        <v>962</v>
      </c>
    </row>
    <row r="3616" spans="1:11" hidden="1" x14ac:dyDescent="0.25">
      <c r="A3616" s="31">
        <v>43678</v>
      </c>
      <c r="B3616" s="32">
        <v>43689</v>
      </c>
      <c r="C3616" s="29" t="s">
        <v>0</v>
      </c>
      <c r="D3616" s="29" t="s">
        <v>1114</v>
      </c>
      <c r="E3616" s="29" t="s">
        <v>7</v>
      </c>
      <c r="F3616" t="s">
        <v>23</v>
      </c>
      <c r="G3616" s="22">
        <v>439.8</v>
      </c>
      <c r="H3616" t="s">
        <v>65</v>
      </c>
      <c r="I3616" t="s">
        <v>5</v>
      </c>
      <c r="J3616" s="29" t="s">
        <v>964</v>
      </c>
    </row>
    <row r="3617" spans="1:11" hidden="1" x14ac:dyDescent="0.25">
      <c r="A3617" s="31">
        <v>43678</v>
      </c>
      <c r="B3617" s="32">
        <v>43689</v>
      </c>
      <c r="C3617" s="29" t="s">
        <v>53</v>
      </c>
      <c r="D3617" s="29" t="s">
        <v>1809</v>
      </c>
      <c r="E3617" s="29" t="s">
        <v>2</v>
      </c>
      <c r="F3617" t="s">
        <v>23</v>
      </c>
      <c r="G3617" s="22">
        <v>746.27</v>
      </c>
      <c r="H3617" t="s">
        <v>2214</v>
      </c>
      <c r="I3617" t="s">
        <v>9</v>
      </c>
      <c r="J3617" s="29" t="s">
        <v>960</v>
      </c>
      <c r="K3617" s="29" t="s">
        <v>433</v>
      </c>
    </row>
    <row r="3618" spans="1:11" hidden="1" x14ac:dyDescent="0.25">
      <c r="A3618" s="31">
        <v>43678</v>
      </c>
      <c r="B3618" s="32">
        <v>43689</v>
      </c>
      <c r="C3618" s="29" t="s">
        <v>53</v>
      </c>
      <c r="D3618" s="29" t="s">
        <v>1809</v>
      </c>
      <c r="E3618" s="29" t="s">
        <v>2</v>
      </c>
      <c r="F3618" t="s">
        <v>23</v>
      </c>
      <c r="G3618" s="22">
        <v>164.54</v>
      </c>
      <c r="H3618" t="s">
        <v>2215</v>
      </c>
      <c r="I3618" t="s">
        <v>9</v>
      </c>
      <c r="J3618" s="29" t="s">
        <v>960</v>
      </c>
      <c r="K3618" s="29" t="s">
        <v>433</v>
      </c>
    </row>
    <row r="3619" spans="1:11" hidden="1" x14ac:dyDescent="0.25">
      <c r="A3619" s="31">
        <v>43678</v>
      </c>
      <c r="B3619" s="32">
        <v>43689</v>
      </c>
      <c r="C3619" s="29" t="s">
        <v>0</v>
      </c>
      <c r="D3619" s="29" t="s">
        <v>545</v>
      </c>
      <c r="E3619" s="29" t="s">
        <v>7</v>
      </c>
      <c r="F3619" t="s">
        <v>23</v>
      </c>
      <c r="G3619" s="22">
        <v>325.36</v>
      </c>
      <c r="H3619" t="s">
        <v>65</v>
      </c>
      <c r="I3619" t="s">
        <v>5</v>
      </c>
      <c r="J3619" s="29" t="s">
        <v>964</v>
      </c>
    </row>
    <row r="3620" spans="1:11" hidden="1" x14ac:dyDescent="0.25">
      <c r="A3620" s="31">
        <v>43678</v>
      </c>
      <c r="B3620" s="32">
        <v>43689</v>
      </c>
      <c r="C3620" s="29" t="s">
        <v>0</v>
      </c>
      <c r="D3620" s="29" t="s">
        <v>467</v>
      </c>
      <c r="E3620" s="29" t="s">
        <v>7</v>
      </c>
      <c r="F3620" t="s">
        <v>97</v>
      </c>
      <c r="G3620" s="22">
        <v>675</v>
      </c>
      <c r="H3620" t="s">
        <v>2181</v>
      </c>
      <c r="I3620" t="s">
        <v>9</v>
      </c>
      <c r="J3620" s="29" t="s">
        <v>964</v>
      </c>
    </row>
    <row r="3621" spans="1:11" hidden="1" x14ac:dyDescent="0.25">
      <c r="A3621" s="31">
        <v>43678</v>
      </c>
      <c r="B3621" s="32">
        <v>43689</v>
      </c>
      <c r="C3621" s="29" t="s">
        <v>0</v>
      </c>
      <c r="D3621" s="29" t="s">
        <v>344</v>
      </c>
      <c r="E3621" s="29" t="s">
        <v>2</v>
      </c>
      <c r="F3621" t="s">
        <v>92</v>
      </c>
      <c r="G3621" s="22">
        <v>1390</v>
      </c>
      <c r="H3621" t="s">
        <v>1930</v>
      </c>
      <c r="I3621" t="s">
        <v>229</v>
      </c>
      <c r="J3621" s="29" t="s">
        <v>438</v>
      </c>
      <c r="K3621" s="29" t="s">
        <v>956</v>
      </c>
    </row>
    <row r="3622" spans="1:11" hidden="1" x14ac:dyDescent="0.25">
      <c r="A3622" s="31">
        <v>43678</v>
      </c>
      <c r="B3622" s="32">
        <v>43689</v>
      </c>
      <c r="C3622" s="29" t="s">
        <v>0</v>
      </c>
      <c r="D3622" s="29" t="s">
        <v>344</v>
      </c>
      <c r="E3622" s="29" t="s">
        <v>2</v>
      </c>
      <c r="F3622" t="s">
        <v>23</v>
      </c>
      <c r="G3622" s="22">
        <v>80</v>
      </c>
      <c r="H3622" t="s">
        <v>2182</v>
      </c>
      <c r="I3622"/>
      <c r="J3622" s="29" t="s">
        <v>960</v>
      </c>
      <c r="K3622" s="29" t="s">
        <v>956</v>
      </c>
    </row>
    <row r="3623" spans="1:11" hidden="1" x14ac:dyDescent="0.25">
      <c r="A3623" s="31">
        <v>43678</v>
      </c>
      <c r="B3623" s="32">
        <v>43689</v>
      </c>
      <c r="C3623" s="29" t="s">
        <v>13</v>
      </c>
      <c r="D3623" s="29" t="s">
        <v>1592</v>
      </c>
      <c r="E3623" s="29" t="s">
        <v>2</v>
      </c>
      <c r="F3623" t="s">
        <v>92</v>
      </c>
      <c r="G3623" s="22">
        <v>1630</v>
      </c>
      <c r="H3623" t="s">
        <v>2183</v>
      </c>
      <c r="I3623" t="s">
        <v>108</v>
      </c>
      <c r="J3623" s="29" t="s">
        <v>960</v>
      </c>
      <c r="K3623" s="29" t="s">
        <v>957</v>
      </c>
    </row>
    <row r="3624" spans="1:11" hidden="1" x14ac:dyDescent="0.25">
      <c r="A3624" s="31">
        <v>43678</v>
      </c>
      <c r="B3624" s="32">
        <v>43689</v>
      </c>
      <c r="C3624" s="29" t="s">
        <v>79</v>
      </c>
      <c r="D3624" s="29" t="s">
        <v>214</v>
      </c>
      <c r="E3624" s="29" t="s">
        <v>7</v>
      </c>
      <c r="F3624" t="s">
        <v>23</v>
      </c>
      <c r="G3624" s="22">
        <v>68</v>
      </c>
      <c r="H3624" t="s">
        <v>1800</v>
      </c>
      <c r="I3624" t="s">
        <v>9</v>
      </c>
      <c r="J3624" s="29" t="s">
        <v>964</v>
      </c>
    </row>
    <row r="3625" spans="1:11" hidden="1" x14ac:dyDescent="0.25">
      <c r="A3625" s="31">
        <v>43678</v>
      </c>
      <c r="B3625" s="32">
        <v>43689</v>
      </c>
      <c r="C3625" s="29" t="s">
        <v>13</v>
      </c>
      <c r="D3625" s="29" t="s">
        <v>1592</v>
      </c>
      <c r="E3625" s="29" t="s">
        <v>7</v>
      </c>
      <c r="F3625" t="s">
        <v>92</v>
      </c>
      <c r="G3625" s="22">
        <v>2710</v>
      </c>
      <c r="H3625" t="s">
        <v>2183</v>
      </c>
      <c r="I3625" t="s">
        <v>108</v>
      </c>
      <c r="J3625" s="29" t="s">
        <v>434</v>
      </c>
      <c r="K3625" s="29" t="s">
        <v>957</v>
      </c>
    </row>
    <row r="3626" spans="1:11" hidden="1" x14ac:dyDescent="0.25">
      <c r="A3626" s="31">
        <v>43678</v>
      </c>
      <c r="B3626" s="32">
        <v>43689</v>
      </c>
      <c r="C3626" s="29" t="s">
        <v>79</v>
      </c>
      <c r="D3626" s="29" t="s">
        <v>1600</v>
      </c>
      <c r="E3626" s="29" t="s">
        <v>7</v>
      </c>
      <c r="F3626" t="s">
        <v>2184</v>
      </c>
      <c r="G3626" s="22">
        <v>23320</v>
      </c>
      <c r="H3626" t="s">
        <v>2185</v>
      </c>
      <c r="I3626" t="s">
        <v>9</v>
      </c>
      <c r="J3626" s="29" t="s">
        <v>434</v>
      </c>
      <c r="K3626" s="29" t="s">
        <v>959</v>
      </c>
    </row>
    <row r="3627" spans="1:11" hidden="1" x14ac:dyDescent="0.25">
      <c r="A3627" s="31">
        <v>43678</v>
      </c>
      <c r="B3627" s="32">
        <v>43689</v>
      </c>
      <c r="C3627" s="29" t="s">
        <v>79</v>
      </c>
      <c r="D3627" s="29" t="s">
        <v>2186</v>
      </c>
      <c r="E3627" s="29" t="s">
        <v>7</v>
      </c>
      <c r="F3627" t="s">
        <v>72</v>
      </c>
      <c r="G3627" s="22">
        <v>2000</v>
      </c>
      <c r="H3627" t="s">
        <v>2187</v>
      </c>
      <c r="I3627" t="s">
        <v>9</v>
      </c>
      <c r="J3627" s="29" t="s">
        <v>964</v>
      </c>
    </row>
    <row r="3628" spans="1:11" hidden="1" x14ac:dyDescent="0.25">
      <c r="A3628" s="31">
        <v>43678</v>
      </c>
      <c r="B3628" s="32">
        <v>43689</v>
      </c>
      <c r="C3628" s="29" t="s">
        <v>0</v>
      </c>
      <c r="D3628" s="29" t="s">
        <v>1129</v>
      </c>
      <c r="E3628" s="29" t="s">
        <v>7</v>
      </c>
      <c r="F3628" t="s">
        <v>23</v>
      </c>
      <c r="G3628" s="22">
        <v>707.25</v>
      </c>
      <c r="H3628" t="s">
        <v>490</v>
      </c>
      <c r="I3628" t="s">
        <v>5</v>
      </c>
      <c r="J3628" s="29" t="s">
        <v>964</v>
      </c>
    </row>
    <row r="3629" spans="1:11" hidden="1" x14ac:dyDescent="0.25">
      <c r="A3629" s="31">
        <v>43678</v>
      </c>
      <c r="B3629" s="32">
        <v>43689</v>
      </c>
      <c r="C3629" s="29" t="s">
        <v>0</v>
      </c>
      <c r="D3629" s="29" t="s">
        <v>657</v>
      </c>
      <c r="E3629" s="29" t="s">
        <v>7</v>
      </c>
      <c r="F3629" t="s">
        <v>23</v>
      </c>
      <c r="G3629" s="22">
        <v>636</v>
      </c>
      <c r="H3629" t="s">
        <v>490</v>
      </c>
      <c r="I3629" t="s">
        <v>5</v>
      </c>
      <c r="J3629" s="29" t="s">
        <v>964</v>
      </c>
    </row>
    <row r="3630" spans="1:11" hidden="1" x14ac:dyDescent="0.25">
      <c r="A3630" s="31">
        <v>43678</v>
      </c>
      <c r="B3630" s="32">
        <v>43689</v>
      </c>
      <c r="C3630" s="29" t="s">
        <v>0</v>
      </c>
      <c r="D3630" s="29" t="s">
        <v>315</v>
      </c>
      <c r="E3630" s="29" t="s">
        <v>7</v>
      </c>
      <c r="F3630" t="s">
        <v>92</v>
      </c>
      <c r="G3630" s="22">
        <v>1410</v>
      </c>
      <c r="H3630" t="s">
        <v>2188</v>
      </c>
      <c r="I3630" t="s">
        <v>108</v>
      </c>
      <c r="J3630" s="29" t="s">
        <v>434</v>
      </c>
      <c r="K3630" s="29" t="s">
        <v>957</v>
      </c>
    </row>
    <row r="3631" spans="1:11" hidden="1" x14ac:dyDescent="0.25">
      <c r="A3631" s="31">
        <v>43678</v>
      </c>
      <c r="B3631" s="32">
        <v>43689</v>
      </c>
      <c r="C3631" s="29" t="s">
        <v>0</v>
      </c>
      <c r="D3631" s="29" t="s">
        <v>1745</v>
      </c>
      <c r="E3631" s="29" t="s">
        <v>7</v>
      </c>
      <c r="F3631" t="s">
        <v>92</v>
      </c>
      <c r="G3631" s="22">
        <v>1530</v>
      </c>
      <c r="H3631" t="s">
        <v>2189</v>
      </c>
      <c r="I3631" t="s">
        <v>108</v>
      </c>
      <c r="J3631" s="29" t="s">
        <v>434</v>
      </c>
      <c r="K3631" s="29" t="s">
        <v>956</v>
      </c>
    </row>
    <row r="3632" spans="1:11" hidden="1" x14ac:dyDescent="0.25">
      <c r="A3632" s="31">
        <v>43678</v>
      </c>
      <c r="B3632" s="32">
        <v>43689</v>
      </c>
      <c r="C3632" s="29" t="s">
        <v>0</v>
      </c>
      <c r="D3632" s="29" t="s">
        <v>172</v>
      </c>
      <c r="E3632" s="29" t="s">
        <v>7</v>
      </c>
      <c r="F3632" t="s">
        <v>23</v>
      </c>
      <c r="G3632" s="22">
        <v>532.5</v>
      </c>
      <c r="H3632" t="s">
        <v>2190</v>
      </c>
      <c r="I3632" t="s">
        <v>9</v>
      </c>
      <c r="J3632" s="29" t="s">
        <v>964</v>
      </c>
    </row>
    <row r="3633" spans="1:11" hidden="1" x14ac:dyDescent="0.25">
      <c r="A3633" s="31">
        <v>43678</v>
      </c>
      <c r="B3633" s="32">
        <v>43689</v>
      </c>
      <c r="C3633" s="29" t="s">
        <v>0</v>
      </c>
      <c r="D3633" s="29" t="s">
        <v>223</v>
      </c>
      <c r="E3633" s="29" t="s">
        <v>7</v>
      </c>
      <c r="F3633" t="s">
        <v>92</v>
      </c>
      <c r="G3633" s="22">
        <v>2391.88</v>
      </c>
      <c r="H3633" t="s">
        <v>2191</v>
      </c>
      <c r="I3633" t="s">
        <v>108</v>
      </c>
      <c r="J3633" s="29" t="s">
        <v>434</v>
      </c>
      <c r="K3633" s="29" t="s">
        <v>956</v>
      </c>
    </row>
    <row r="3634" spans="1:11" hidden="1" x14ac:dyDescent="0.25">
      <c r="A3634" s="31">
        <v>43678</v>
      </c>
      <c r="B3634" s="32">
        <v>43689</v>
      </c>
      <c r="C3634" s="29" t="s">
        <v>0</v>
      </c>
      <c r="D3634" s="29" t="s">
        <v>315</v>
      </c>
      <c r="E3634" s="29" t="s">
        <v>7</v>
      </c>
      <c r="F3634" t="s">
        <v>92</v>
      </c>
      <c r="G3634" s="22">
        <v>1980</v>
      </c>
      <c r="H3634" t="s">
        <v>2191</v>
      </c>
      <c r="I3634" t="s">
        <v>108</v>
      </c>
      <c r="J3634" s="29" t="s">
        <v>434</v>
      </c>
      <c r="K3634" s="29" t="s">
        <v>956</v>
      </c>
    </row>
    <row r="3635" spans="1:11" hidden="1" x14ac:dyDescent="0.25">
      <c r="A3635" s="31">
        <v>43678</v>
      </c>
      <c r="B3635" s="32">
        <v>43689</v>
      </c>
      <c r="C3635" s="29" t="s">
        <v>0</v>
      </c>
      <c r="D3635" s="29" t="s">
        <v>545</v>
      </c>
      <c r="E3635" s="29" t="s">
        <v>7</v>
      </c>
      <c r="F3635" t="s">
        <v>106</v>
      </c>
      <c r="G3635" s="22">
        <v>833.35</v>
      </c>
      <c r="H3635" t="s">
        <v>490</v>
      </c>
      <c r="I3635" t="s">
        <v>5</v>
      </c>
      <c r="J3635" s="29" t="s">
        <v>964</v>
      </c>
    </row>
    <row r="3636" spans="1:11" hidden="1" x14ac:dyDescent="0.25">
      <c r="A3636" s="31">
        <v>43678</v>
      </c>
      <c r="B3636" s="32">
        <v>43689</v>
      </c>
      <c r="C3636" s="29" t="s">
        <v>0</v>
      </c>
      <c r="D3636" s="29" t="s">
        <v>1114</v>
      </c>
      <c r="E3636" s="29" t="s">
        <v>7</v>
      </c>
      <c r="F3636" t="s">
        <v>23</v>
      </c>
      <c r="G3636" s="22">
        <v>587</v>
      </c>
      <c r="H3636" t="s">
        <v>490</v>
      </c>
      <c r="I3636" t="s">
        <v>5</v>
      </c>
      <c r="J3636" s="29" t="s">
        <v>964</v>
      </c>
    </row>
    <row r="3637" spans="1:11" hidden="1" x14ac:dyDescent="0.25">
      <c r="A3637" s="31">
        <v>43678</v>
      </c>
      <c r="B3637" s="32">
        <v>43689</v>
      </c>
      <c r="C3637" s="29" t="s">
        <v>79</v>
      </c>
      <c r="D3637" s="29" t="s">
        <v>155</v>
      </c>
      <c r="E3637" s="29" t="s">
        <v>7</v>
      </c>
      <c r="F3637" t="s">
        <v>106</v>
      </c>
      <c r="G3637" s="22">
        <v>519.6</v>
      </c>
      <c r="H3637" t="s">
        <v>2188</v>
      </c>
      <c r="I3637" t="s">
        <v>108</v>
      </c>
      <c r="J3637" s="29" t="s">
        <v>434</v>
      </c>
      <c r="K3637" s="29" t="s">
        <v>957</v>
      </c>
    </row>
    <row r="3638" spans="1:11" hidden="1" x14ac:dyDescent="0.25">
      <c r="A3638" s="31">
        <v>43678</v>
      </c>
      <c r="B3638" s="32">
        <v>43689</v>
      </c>
      <c r="C3638" s="29" t="s">
        <v>0</v>
      </c>
      <c r="D3638" s="29" t="s">
        <v>1592</v>
      </c>
      <c r="E3638" s="29" t="s">
        <v>2</v>
      </c>
      <c r="F3638" t="s">
        <v>92</v>
      </c>
      <c r="G3638" s="22">
        <v>1355</v>
      </c>
      <c r="H3638" t="s">
        <v>2192</v>
      </c>
      <c r="I3638" t="s">
        <v>108</v>
      </c>
      <c r="J3638" s="29" t="s">
        <v>960</v>
      </c>
      <c r="K3638" s="29" t="s">
        <v>956</v>
      </c>
    </row>
    <row r="3639" spans="1:11" hidden="1" x14ac:dyDescent="0.25">
      <c r="A3639" s="31">
        <v>43678</v>
      </c>
      <c r="B3639" s="32">
        <v>43689</v>
      </c>
      <c r="C3639" s="29" t="s">
        <v>79</v>
      </c>
      <c r="D3639" s="29" t="s">
        <v>338</v>
      </c>
      <c r="E3639" s="29" t="s">
        <v>7</v>
      </c>
      <c r="F3639" t="s">
        <v>72</v>
      </c>
      <c r="G3639" s="22">
        <v>11426</v>
      </c>
      <c r="H3639" t="s">
        <v>2193</v>
      </c>
      <c r="I3639" t="s">
        <v>9</v>
      </c>
      <c r="J3639" s="29" t="s">
        <v>964</v>
      </c>
    </row>
    <row r="3640" spans="1:11" hidden="1" x14ac:dyDescent="0.25">
      <c r="A3640" s="31">
        <v>43678</v>
      </c>
      <c r="B3640" s="32">
        <v>43689</v>
      </c>
      <c r="C3640" s="29" t="s">
        <v>79</v>
      </c>
      <c r="D3640" s="29" t="s">
        <v>22</v>
      </c>
      <c r="E3640" s="29" t="s">
        <v>7</v>
      </c>
      <c r="F3640" t="s">
        <v>92</v>
      </c>
      <c r="G3640" s="22">
        <v>8639.6200000000008</v>
      </c>
      <c r="H3640" t="s">
        <v>1876</v>
      </c>
      <c r="I3640" t="s">
        <v>108</v>
      </c>
      <c r="J3640" s="29" t="s">
        <v>434</v>
      </c>
      <c r="K3640" s="29" t="s">
        <v>957</v>
      </c>
    </row>
    <row r="3641" spans="1:11" hidden="1" x14ac:dyDescent="0.25">
      <c r="A3641" s="31">
        <v>43678</v>
      </c>
      <c r="B3641" s="32">
        <v>43689</v>
      </c>
      <c r="C3641" s="29" t="s">
        <v>0</v>
      </c>
      <c r="D3641" s="29" t="s">
        <v>705</v>
      </c>
      <c r="E3641" s="29" t="s">
        <v>7</v>
      </c>
      <c r="F3641" t="s">
        <v>92</v>
      </c>
      <c r="G3641" s="22">
        <v>1422</v>
      </c>
      <c r="H3641" t="s">
        <v>2194</v>
      </c>
      <c r="I3641" t="s">
        <v>9</v>
      </c>
      <c r="J3641" s="29" t="s">
        <v>964</v>
      </c>
    </row>
    <row r="3642" spans="1:11" hidden="1" x14ac:dyDescent="0.25">
      <c r="A3642" s="31">
        <v>43678</v>
      </c>
      <c r="B3642" s="32">
        <v>43689</v>
      </c>
      <c r="C3642" s="29" t="s">
        <v>13</v>
      </c>
      <c r="D3642" s="29" t="s">
        <v>1087</v>
      </c>
      <c r="E3642" s="29" t="s">
        <v>2</v>
      </c>
      <c r="F3642" t="s">
        <v>23</v>
      </c>
      <c r="G3642" s="22">
        <v>160</v>
      </c>
      <c r="H3642" t="s">
        <v>2195</v>
      </c>
      <c r="I3642" t="s">
        <v>9</v>
      </c>
      <c r="J3642" s="29" t="s">
        <v>960</v>
      </c>
      <c r="K3642" s="29" t="s">
        <v>957</v>
      </c>
    </row>
    <row r="3643" spans="1:11" hidden="1" x14ac:dyDescent="0.25">
      <c r="A3643" s="31">
        <v>43678</v>
      </c>
      <c r="B3643" s="32">
        <v>43689</v>
      </c>
      <c r="C3643" s="29" t="s">
        <v>13</v>
      </c>
      <c r="D3643" s="29" t="s">
        <v>1087</v>
      </c>
      <c r="E3643" s="29" t="s">
        <v>7</v>
      </c>
      <c r="F3643" t="s">
        <v>23</v>
      </c>
      <c r="G3643" s="22">
        <v>371</v>
      </c>
      <c r="H3643" t="s">
        <v>2195</v>
      </c>
      <c r="I3643" t="s">
        <v>9</v>
      </c>
      <c r="J3643" s="29" t="s">
        <v>434</v>
      </c>
      <c r="K3643" s="29" t="s">
        <v>957</v>
      </c>
    </row>
    <row r="3644" spans="1:11" hidden="1" x14ac:dyDescent="0.25">
      <c r="A3644" s="31">
        <v>43678</v>
      </c>
      <c r="B3644" s="32">
        <v>43689</v>
      </c>
      <c r="C3644" s="29" t="s">
        <v>0</v>
      </c>
      <c r="D3644" s="29" t="s">
        <v>2196</v>
      </c>
      <c r="E3644" s="29" t="s">
        <v>2</v>
      </c>
      <c r="F3644" t="s">
        <v>11</v>
      </c>
      <c r="G3644" s="22">
        <v>490</v>
      </c>
      <c r="H3644" t="s">
        <v>2197</v>
      </c>
      <c r="I3644" t="s">
        <v>9</v>
      </c>
      <c r="J3644" s="29" t="s">
        <v>964</v>
      </c>
    </row>
    <row r="3645" spans="1:11" hidden="1" x14ac:dyDescent="0.25">
      <c r="A3645" s="31">
        <v>43678</v>
      </c>
      <c r="B3645" s="32">
        <v>43689</v>
      </c>
      <c r="C3645" s="29" t="s">
        <v>0</v>
      </c>
      <c r="D3645" s="29" t="s">
        <v>1020</v>
      </c>
      <c r="E3645" s="29" t="s">
        <v>7</v>
      </c>
      <c r="F3645" t="s">
        <v>92</v>
      </c>
      <c r="G3645" s="22">
        <v>1239.75</v>
      </c>
      <c r="H3645" t="s">
        <v>511</v>
      </c>
      <c r="I3645" t="s">
        <v>9</v>
      </c>
      <c r="J3645" s="29" t="s">
        <v>434</v>
      </c>
      <c r="K3645" s="29" t="s">
        <v>956</v>
      </c>
    </row>
    <row r="3646" spans="1:11" hidden="1" x14ac:dyDescent="0.25">
      <c r="A3646" s="31">
        <v>43678</v>
      </c>
      <c r="B3646" s="32">
        <v>43689</v>
      </c>
      <c r="C3646" s="29" t="s">
        <v>0</v>
      </c>
      <c r="D3646" s="29" t="s">
        <v>1449</v>
      </c>
      <c r="E3646" s="29" t="s">
        <v>259</v>
      </c>
      <c r="F3646" t="s">
        <v>92</v>
      </c>
      <c r="G3646" s="22">
        <v>4794.24</v>
      </c>
      <c r="H3646" t="s">
        <v>2198</v>
      </c>
      <c r="I3646" t="s">
        <v>5</v>
      </c>
      <c r="J3646" s="29" t="s">
        <v>964</v>
      </c>
    </row>
    <row r="3647" spans="1:11" hidden="1" x14ac:dyDescent="0.25">
      <c r="A3647" s="31">
        <v>43678</v>
      </c>
      <c r="B3647" s="32">
        <v>43690</v>
      </c>
      <c r="C3647" s="29" t="s">
        <v>0</v>
      </c>
      <c r="D3647" s="29" t="s">
        <v>1980</v>
      </c>
      <c r="E3647" s="29" t="s">
        <v>7</v>
      </c>
      <c r="F3647" t="s">
        <v>23</v>
      </c>
      <c r="G3647" s="22">
        <v>114.24</v>
      </c>
      <c r="H3647" t="s">
        <v>2199</v>
      </c>
      <c r="I3647" t="s">
        <v>9</v>
      </c>
      <c r="J3647" s="29" t="s">
        <v>434</v>
      </c>
      <c r="K3647" s="29" t="s">
        <v>959</v>
      </c>
    </row>
    <row r="3648" spans="1:11" hidden="1" x14ac:dyDescent="0.25">
      <c r="A3648" s="31">
        <v>43678</v>
      </c>
      <c r="B3648" s="32">
        <v>43690</v>
      </c>
      <c r="C3648" s="29" t="s">
        <v>0</v>
      </c>
      <c r="D3648" s="29" t="s">
        <v>205</v>
      </c>
      <c r="E3648" s="29" t="s">
        <v>7</v>
      </c>
      <c r="F3648" t="s">
        <v>23</v>
      </c>
      <c r="G3648" s="22">
        <v>70</v>
      </c>
      <c r="H3648" t="s">
        <v>1602</v>
      </c>
      <c r="I3648" t="s">
        <v>9</v>
      </c>
      <c r="J3648" s="29" t="s">
        <v>434</v>
      </c>
      <c r="K3648" s="29" t="s">
        <v>956</v>
      </c>
    </row>
    <row r="3649" spans="1:11" hidden="1" x14ac:dyDescent="0.25">
      <c r="A3649" s="31">
        <v>43678</v>
      </c>
      <c r="B3649" s="32">
        <v>43690</v>
      </c>
      <c r="C3649" s="29" t="s">
        <v>79</v>
      </c>
      <c r="D3649" s="29" t="s">
        <v>172</v>
      </c>
      <c r="E3649" s="29" t="s">
        <v>7</v>
      </c>
      <c r="F3649" t="s">
        <v>97</v>
      </c>
      <c r="G3649" s="22">
        <v>1433.4</v>
      </c>
      <c r="H3649" t="s">
        <v>2200</v>
      </c>
      <c r="I3649" t="s">
        <v>9</v>
      </c>
      <c r="J3649" s="29" t="s">
        <v>964</v>
      </c>
    </row>
    <row r="3650" spans="1:11" hidden="1" x14ac:dyDescent="0.25">
      <c r="A3650" s="31">
        <v>43678</v>
      </c>
      <c r="B3650" s="32">
        <v>43690</v>
      </c>
      <c r="C3650" s="29" t="s">
        <v>0</v>
      </c>
      <c r="D3650" s="29" t="s">
        <v>695</v>
      </c>
      <c r="E3650" s="29" t="s">
        <v>7</v>
      </c>
      <c r="F3650" t="s">
        <v>23</v>
      </c>
      <c r="G3650" s="22">
        <v>563.64</v>
      </c>
      <c r="H3650" t="s">
        <v>2201</v>
      </c>
      <c r="I3650" t="s">
        <v>9</v>
      </c>
      <c r="J3650" s="29" t="s">
        <v>964</v>
      </c>
    </row>
    <row r="3651" spans="1:11" hidden="1" x14ac:dyDescent="0.25">
      <c r="A3651" s="31">
        <v>43678</v>
      </c>
      <c r="B3651" s="32">
        <v>43690</v>
      </c>
      <c r="C3651" s="29" t="s">
        <v>79</v>
      </c>
      <c r="D3651" s="29" t="s">
        <v>657</v>
      </c>
      <c r="E3651" s="29" t="s">
        <v>7</v>
      </c>
      <c r="F3651" t="s">
        <v>23</v>
      </c>
      <c r="G3651" s="22">
        <v>696.21</v>
      </c>
      <c r="H3651" t="s">
        <v>490</v>
      </c>
      <c r="I3651" t="s">
        <v>5</v>
      </c>
      <c r="J3651" s="29" t="s">
        <v>964</v>
      </c>
    </row>
    <row r="3652" spans="1:11" hidden="1" x14ac:dyDescent="0.25">
      <c r="A3652" s="31">
        <v>43678</v>
      </c>
      <c r="B3652" s="32">
        <v>43690</v>
      </c>
      <c r="C3652" s="29" t="s">
        <v>79</v>
      </c>
      <c r="D3652" s="29" t="s">
        <v>1569</v>
      </c>
      <c r="E3652" s="29" t="s">
        <v>7</v>
      </c>
      <c r="F3652" t="s">
        <v>97</v>
      </c>
      <c r="G3652" s="22">
        <v>38.049999999999997</v>
      </c>
      <c r="H3652" t="s">
        <v>490</v>
      </c>
      <c r="I3652" t="s">
        <v>5</v>
      </c>
      <c r="J3652" s="29" t="s">
        <v>964</v>
      </c>
    </row>
    <row r="3653" spans="1:11" hidden="1" x14ac:dyDescent="0.25">
      <c r="A3653" s="31">
        <v>43678</v>
      </c>
      <c r="B3653" s="32">
        <v>43690</v>
      </c>
      <c r="C3653" s="29" t="s">
        <v>79</v>
      </c>
      <c r="D3653" s="29" t="s">
        <v>648</v>
      </c>
      <c r="E3653" s="29" t="s">
        <v>7</v>
      </c>
      <c r="F3653" t="s">
        <v>23</v>
      </c>
      <c r="G3653" s="22">
        <v>430</v>
      </c>
      <c r="H3653" t="s">
        <v>1753</v>
      </c>
      <c r="I3653" t="s">
        <v>9</v>
      </c>
      <c r="J3653" s="29" t="s">
        <v>964</v>
      </c>
    </row>
    <row r="3654" spans="1:11" hidden="1" x14ac:dyDescent="0.25">
      <c r="A3654" s="31">
        <v>43678</v>
      </c>
      <c r="B3654" s="32">
        <v>43690</v>
      </c>
      <c r="C3654" s="29" t="s">
        <v>79</v>
      </c>
      <c r="D3654" s="29" t="s">
        <v>137</v>
      </c>
      <c r="E3654" s="29" t="s">
        <v>7</v>
      </c>
      <c r="F3654" t="s">
        <v>106</v>
      </c>
      <c r="G3654" s="22">
        <v>1080</v>
      </c>
      <c r="H3654" t="s">
        <v>2180</v>
      </c>
      <c r="I3654" t="s">
        <v>9</v>
      </c>
      <c r="J3654" s="29" t="s">
        <v>964</v>
      </c>
    </row>
    <row r="3655" spans="1:11" hidden="1" x14ac:dyDescent="0.25">
      <c r="A3655" s="31">
        <v>43678</v>
      </c>
      <c r="B3655" s="32">
        <v>43690</v>
      </c>
      <c r="C3655" s="29" t="s">
        <v>79</v>
      </c>
      <c r="D3655" s="29" t="s">
        <v>317</v>
      </c>
      <c r="E3655" s="29" t="s">
        <v>7</v>
      </c>
      <c r="F3655" t="s">
        <v>97</v>
      </c>
      <c r="G3655" s="22">
        <v>1339.27</v>
      </c>
      <c r="H3655" t="s">
        <v>1382</v>
      </c>
      <c r="I3655" t="s">
        <v>9</v>
      </c>
      <c r="J3655" s="29" t="s">
        <v>434</v>
      </c>
      <c r="K3655" s="29" t="s">
        <v>959</v>
      </c>
    </row>
    <row r="3656" spans="1:11" hidden="1" x14ac:dyDescent="0.25">
      <c r="A3656" s="31">
        <v>43678</v>
      </c>
      <c r="B3656" s="32">
        <v>43690</v>
      </c>
      <c r="C3656" s="29" t="s">
        <v>0</v>
      </c>
      <c r="D3656" s="29" t="s">
        <v>1040</v>
      </c>
      <c r="E3656" s="29" t="s">
        <v>2</v>
      </c>
      <c r="F3656" t="s">
        <v>106</v>
      </c>
      <c r="G3656" s="22">
        <v>700</v>
      </c>
      <c r="H3656" t="s">
        <v>2202</v>
      </c>
      <c r="I3656" t="s">
        <v>108</v>
      </c>
      <c r="J3656" s="29" t="s">
        <v>960</v>
      </c>
      <c r="K3656" s="29" t="s">
        <v>956</v>
      </c>
    </row>
    <row r="3657" spans="1:11" hidden="1" x14ac:dyDescent="0.25">
      <c r="A3657" s="31">
        <v>43678</v>
      </c>
      <c r="B3657" s="32">
        <v>43690</v>
      </c>
      <c r="C3657" s="29" t="s">
        <v>0</v>
      </c>
      <c r="D3657" s="29" t="s">
        <v>238</v>
      </c>
      <c r="E3657" s="29" t="s">
        <v>7</v>
      </c>
      <c r="F3657" t="s">
        <v>106</v>
      </c>
      <c r="G3657" s="22">
        <v>595</v>
      </c>
      <c r="H3657" t="s">
        <v>2203</v>
      </c>
      <c r="I3657" t="s">
        <v>108</v>
      </c>
      <c r="J3657" s="29" t="s">
        <v>434</v>
      </c>
      <c r="K3657" s="29" t="s">
        <v>956</v>
      </c>
    </row>
    <row r="3658" spans="1:11" hidden="1" x14ac:dyDescent="0.25">
      <c r="A3658" s="31">
        <v>43678</v>
      </c>
      <c r="B3658" s="32">
        <v>43690</v>
      </c>
      <c r="C3658" s="29" t="s">
        <v>79</v>
      </c>
      <c r="D3658" s="29" t="s">
        <v>1569</v>
      </c>
      <c r="E3658" s="29" t="s">
        <v>7</v>
      </c>
      <c r="F3658" t="s">
        <v>97</v>
      </c>
      <c r="G3658" s="22">
        <v>774.55</v>
      </c>
      <c r="H3658" t="s">
        <v>490</v>
      </c>
      <c r="I3658" t="s">
        <v>5</v>
      </c>
      <c r="J3658" s="29" t="s">
        <v>964</v>
      </c>
    </row>
    <row r="3659" spans="1:11" hidden="1" x14ac:dyDescent="0.25">
      <c r="A3659" s="31">
        <v>43678</v>
      </c>
      <c r="B3659" s="32">
        <v>43690</v>
      </c>
      <c r="C3659" s="29" t="s">
        <v>0</v>
      </c>
      <c r="D3659" s="29" t="s">
        <v>216</v>
      </c>
      <c r="F3659" t="s">
        <v>51</v>
      </c>
      <c r="G3659" s="22">
        <v>5227.2</v>
      </c>
      <c r="H3659" t="s">
        <v>217</v>
      </c>
      <c r="I3659" t="s">
        <v>218</v>
      </c>
    </row>
    <row r="3660" spans="1:11" hidden="1" x14ac:dyDescent="0.25">
      <c r="A3660" s="31">
        <v>43678</v>
      </c>
      <c r="B3660" s="32">
        <v>43690</v>
      </c>
      <c r="C3660" s="29" t="s">
        <v>0</v>
      </c>
      <c r="D3660" s="29" t="s">
        <v>671</v>
      </c>
      <c r="E3660" s="29" t="s">
        <v>7</v>
      </c>
      <c r="F3660" t="s">
        <v>92</v>
      </c>
      <c r="G3660" s="22">
        <v>2524</v>
      </c>
      <c r="H3660" t="s">
        <v>2204</v>
      </c>
      <c r="I3660" t="s">
        <v>108</v>
      </c>
      <c r="J3660" s="29" t="s">
        <v>434</v>
      </c>
      <c r="K3660" s="29" t="s">
        <v>956</v>
      </c>
    </row>
    <row r="3661" spans="1:11" hidden="1" x14ac:dyDescent="0.25">
      <c r="A3661" s="31">
        <v>43678</v>
      </c>
      <c r="B3661" s="32">
        <v>43690</v>
      </c>
      <c r="C3661" s="29" t="s">
        <v>13</v>
      </c>
      <c r="D3661" s="29" t="s">
        <v>216</v>
      </c>
      <c r="F3661" t="s">
        <v>51</v>
      </c>
      <c r="G3661" s="22">
        <v>698.4</v>
      </c>
      <c r="H3661" t="s">
        <v>217</v>
      </c>
      <c r="I3661" t="s">
        <v>218</v>
      </c>
    </row>
    <row r="3662" spans="1:11" hidden="1" x14ac:dyDescent="0.25">
      <c r="A3662" s="31">
        <v>43678</v>
      </c>
      <c r="B3662" s="32">
        <v>43690</v>
      </c>
      <c r="C3662" s="29" t="s">
        <v>0</v>
      </c>
      <c r="D3662" s="29" t="s">
        <v>216</v>
      </c>
      <c r="F3662" t="s">
        <v>51</v>
      </c>
      <c r="G3662" s="22">
        <v>257.60000000000002</v>
      </c>
      <c r="H3662" t="s">
        <v>217</v>
      </c>
      <c r="I3662" t="s">
        <v>218</v>
      </c>
    </row>
    <row r="3663" spans="1:11" hidden="1" x14ac:dyDescent="0.25">
      <c r="A3663" s="31">
        <v>43678</v>
      </c>
      <c r="B3663" s="32">
        <v>43690</v>
      </c>
      <c r="C3663" s="29" t="s">
        <v>0</v>
      </c>
      <c r="D3663" s="29" t="s">
        <v>216</v>
      </c>
      <c r="F3663" t="s">
        <v>51</v>
      </c>
      <c r="G3663" s="22">
        <v>105</v>
      </c>
      <c r="H3663" t="s">
        <v>217</v>
      </c>
      <c r="I3663" t="s">
        <v>218</v>
      </c>
    </row>
    <row r="3664" spans="1:11" hidden="1" x14ac:dyDescent="0.25">
      <c r="A3664" s="31">
        <v>43678</v>
      </c>
      <c r="B3664" s="32">
        <v>43690</v>
      </c>
      <c r="C3664" s="29" t="s">
        <v>13</v>
      </c>
      <c r="D3664" s="29" t="s">
        <v>216</v>
      </c>
      <c r="F3664" t="s">
        <v>51</v>
      </c>
      <c r="G3664" s="22">
        <v>195</v>
      </c>
      <c r="H3664" t="s">
        <v>217</v>
      </c>
      <c r="I3664" t="s">
        <v>218</v>
      </c>
    </row>
    <row r="3665" spans="1:11" hidden="1" x14ac:dyDescent="0.25">
      <c r="A3665" s="31">
        <v>43678</v>
      </c>
      <c r="B3665" s="32">
        <v>43690</v>
      </c>
      <c r="C3665" s="29" t="s">
        <v>79</v>
      </c>
      <c r="D3665" s="29" t="s">
        <v>1042</v>
      </c>
      <c r="E3665" s="29" t="s">
        <v>7</v>
      </c>
      <c r="F3665" t="s">
        <v>97</v>
      </c>
      <c r="G3665" s="22">
        <v>3700.12</v>
      </c>
      <c r="H3665" t="s">
        <v>1959</v>
      </c>
      <c r="I3665" t="s">
        <v>9</v>
      </c>
      <c r="J3665" s="29" t="s">
        <v>964</v>
      </c>
    </row>
    <row r="3666" spans="1:11" hidden="1" x14ac:dyDescent="0.25">
      <c r="A3666" s="31">
        <v>43678</v>
      </c>
      <c r="B3666" s="32">
        <v>43690</v>
      </c>
      <c r="C3666" s="29" t="s">
        <v>79</v>
      </c>
      <c r="D3666" s="29" t="s">
        <v>896</v>
      </c>
      <c r="E3666" s="29" t="s">
        <v>2</v>
      </c>
      <c r="F3666" t="s">
        <v>23</v>
      </c>
      <c r="G3666" s="22">
        <v>1160</v>
      </c>
      <c r="H3666" t="s">
        <v>2205</v>
      </c>
      <c r="I3666"/>
      <c r="J3666" s="29" t="s">
        <v>960</v>
      </c>
      <c r="K3666" s="29" t="s">
        <v>433</v>
      </c>
    </row>
    <row r="3667" spans="1:11" hidden="1" x14ac:dyDescent="0.25">
      <c r="A3667" s="31">
        <v>43678</v>
      </c>
      <c r="B3667" s="32">
        <v>43690</v>
      </c>
      <c r="C3667" s="29" t="s">
        <v>79</v>
      </c>
      <c r="D3667" s="29" t="s">
        <v>896</v>
      </c>
      <c r="E3667" s="29" t="s">
        <v>2</v>
      </c>
      <c r="F3667" t="s">
        <v>23</v>
      </c>
      <c r="G3667" s="22">
        <v>1305</v>
      </c>
      <c r="H3667" t="s">
        <v>2131</v>
      </c>
      <c r="I3667"/>
      <c r="J3667" s="29" t="s">
        <v>960</v>
      </c>
      <c r="K3667" s="29" t="s">
        <v>433</v>
      </c>
    </row>
    <row r="3668" spans="1:11" hidden="1" x14ac:dyDescent="0.25">
      <c r="A3668" s="31">
        <v>43678</v>
      </c>
      <c r="B3668" s="32">
        <v>43690</v>
      </c>
      <c r="C3668" s="29" t="s">
        <v>79</v>
      </c>
      <c r="D3668" s="29" t="s">
        <v>896</v>
      </c>
      <c r="E3668" s="29" t="s">
        <v>2</v>
      </c>
      <c r="F3668" t="s">
        <v>23</v>
      </c>
      <c r="G3668" s="22">
        <v>3770</v>
      </c>
      <c r="H3668" t="s">
        <v>2206</v>
      </c>
      <c r="I3668"/>
      <c r="J3668" s="29" t="s">
        <v>960</v>
      </c>
      <c r="K3668" s="29" t="s">
        <v>433</v>
      </c>
    </row>
    <row r="3669" spans="1:11" hidden="1" x14ac:dyDescent="0.25">
      <c r="A3669" s="31">
        <v>43678</v>
      </c>
      <c r="B3669" s="32">
        <v>43690</v>
      </c>
      <c r="C3669" s="29" t="s">
        <v>13</v>
      </c>
      <c r="D3669" s="29" t="s">
        <v>1761</v>
      </c>
      <c r="E3669" s="29" t="s">
        <v>7</v>
      </c>
      <c r="F3669" t="s">
        <v>23</v>
      </c>
      <c r="G3669" s="22">
        <v>280</v>
      </c>
      <c r="H3669" t="s">
        <v>2207</v>
      </c>
      <c r="I3669" t="s">
        <v>9</v>
      </c>
      <c r="J3669" s="29" t="s">
        <v>964</v>
      </c>
    </row>
    <row r="3670" spans="1:11" hidden="1" x14ac:dyDescent="0.25">
      <c r="A3670" s="31">
        <v>43678</v>
      </c>
      <c r="B3670" s="32">
        <v>43690</v>
      </c>
      <c r="C3670" s="29" t="s">
        <v>0</v>
      </c>
      <c r="D3670" s="29" t="s">
        <v>238</v>
      </c>
      <c r="E3670" s="29" t="s">
        <v>7</v>
      </c>
      <c r="F3670" t="s">
        <v>92</v>
      </c>
      <c r="G3670" s="22">
        <v>1640</v>
      </c>
      <c r="H3670" t="s">
        <v>2085</v>
      </c>
      <c r="I3670" t="s">
        <v>108</v>
      </c>
      <c r="J3670" s="29" t="s">
        <v>434</v>
      </c>
      <c r="K3670" s="29" t="s">
        <v>956</v>
      </c>
    </row>
    <row r="3671" spans="1:11" hidden="1" x14ac:dyDescent="0.25">
      <c r="A3671" s="31">
        <v>43678</v>
      </c>
      <c r="B3671" s="32">
        <v>43690</v>
      </c>
      <c r="C3671" s="29" t="s">
        <v>13</v>
      </c>
      <c r="D3671" s="29" t="s">
        <v>2162</v>
      </c>
      <c r="E3671" s="29" t="s">
        <v>2</v>
      </c>
      <c r="F3671" t="s">
        <v>23</v>
      </c>
      <c r="G3671" s="22">
        <v>640</v>
      </c>
      <c r="H3671" t="s">
        <v>2208</v>
      </c>
      <c r="I3671" t="s">
        <v>9</v>
      </c>
      <c r="J3671" s="29" t="s">
        <v>960</v>
      </c>
      <c r="K3671" s="29" t="s">
        <v>433</v>
      </c>
    </row>
    <row r="3672" spans="1:11" hidden="1" x14ac:dyDescent="0.25">
      <c r="A3672" s="31">
        <v>43678</v>
      </c>
      <c r="B3672" s="32">
        <v>43690</v>
      </c>
      <c r="C3672" s="29" t="s">
        <v>0</v>
      </c>
      <c r="D3672" s="29" t="s">
        <v>315</v>
      </c>
      <c r="E3672" s="29" t="s">
        <v>7</v>
      </c>
      <c r="F3672" t="s">
        <v>23</v>
      </c>
      <c r="G3672" s="22">
        <v>250</v>
      </c>
      <c r="H3672" t="s">
        <v>2209</v>
      </c>
      <c r="I3672" t="s">
        <v>108</v>
      </c>
      <c r="J3672" s="29" t="s">
        <v>434</v>
      </c>
      <c r="K3672" s="29" t="s">
        <v>957</v>
      </c>
    </row>
    <row r="3673" spans="1:11" hidden="1" x14ac:dyDescent="0.25">
      <c r="A3673" s="31">
        <v>43678</v>
      </c>
      <c r="B3673" s="32">
        <v>43690</v>
      </c>
      <c r="C3673" s="29" t="s">
        <v>0</v>
      </c>
      <c r="D3673" s="29" t="s">
        <v>6</v>
      </c>
      <c r="E3673" s="29" t="s">
        <v>2</v>
      </c>
      <c r="F3673" t="s">
        <v>23</v>
      </c>
      <c r="G3673" s="22">
        <v>1316.01</v>
      </c>
      <c r="H3673" t="s">
        <v>2210</v>
      </c>
      <c r="I3673" t="s">
        <v>108</v>
      </c>
      <c r="J3673" s="29" t="s">
        <v>960</v>
      </c>
      <c r="K3673" s="29" t="s">
        <v>956</v>
      </c>
    </row>
    <row r="3674" spans="1:11" hidden="1" x14ac:dyDescent="0.25">
      <c r="A3674" s="31">
        <v>43678</v>
      </c>
      <c r="B3674" s="32">
        <v>43690</v>
      </c>
      <c r="C3674" s="29" t="s">
        <v>0</v>
      </c>
      <c r="D3674" s="29" t="s">
        <v>6</v>
      </c>
      <c r="E3674" s="29" t="s">
        <v>7</v>
      </c>
      <c r="F3674" t="s">
        <v>23</v>
      </c>
      <c r="G3674" s="22">
        <v>1055.1099999999999</v>
      </c>
      <c r="H3674" t="s">
        <v>2210</v>
      </c>
      <c r="I3674" t="s">
        <v>108</v>
      </c>
      <c r="J3674" s="29" t="s">
        <v>434</v>
      </c>
      <c r="K3674" s="29" t="s">
        <v>956</v>
      </c>
    </row>
    <row r="3675" spans="1:11" hidden="1" x14ac:dyDescent="0.25">
      <c r="A3675" s="31">
        <v>43678</v>
      </c>
      <c r="B3675" s="32">
        <v>43690</v>
      </c>
      <c r="C3675" s="29" t="s">
        <v>0</v>
      </c>
      <c r="D3675" s="29" t="s">
        <v>1323</v>
      </c>
      <c r="E3675" s="29" t="s">
        <v>7</v>
      </c>
      <c r="F3675" t="s">
        <v>106</v>
      </c>
      <c r="G3675" s="22">
        <v>1243.4000000000001</v>
      </c>
      <c r="H3675" t="s">
        <v>476</v>
      </c>
      <c r="I3675"/>
      <c r="J3675" s="29" t="s">
        <v>964</v>
      </c>
    </row>
    <row r="3676" spans="1:11" x14ac:dyDescent="0.25">
      <c r="A3676" s="31">
        <v>43678</v>
      </c>
      <c r="B3676" s="32">
        <v>43690</v>
      </c>
      <c r="C3676" s="29" t="s">
        <v>79</v>
      </c>
      <c r="D3676" s="29" t="s">
        <v>39</v>
      </c>
      <c r="E3676" s="29" t="s">
        <v>1479</v>
      </c>
      <c r="F3676" t="s">
        <v>11</v>
      </c>
      <c r="G3676" s="22">
        <v>7029.82</v>
      </c>
      <c r="H3676" t="s">
        <v>2206</v>
      </c>
      <c r="I3676"/>
    </row>
    <row r="3677" spans="1:11" hidden="1" x14ac:dyDescent="0.25">
      <c r="A3677" s="31">
        <v>43678</v>
      </c>
      <c r="B3677" s="32">
        <v>43690</v>
      </c>
      <c r="C3677" s="29" t="s">
        <v>0</v>
      </c>
      <c r="D3677" s="29" t="s">
        <v>1634</v>
      </c>
      <c r="E3677" s="29" t="s">
        <v>2</v>
      </c>
      <c r="F3677" t="s">
        <v>23</v>
      </c>
      <c r="G3677" s="22">
        <v>542.5</v>
      </c>
      <c r="H3677" t="s">
        <v>2211</v>
      </c>
      <c r="I3677" t="s">
        <v>1258</v>
      </c>
      <c r="J3677" s="29" t="s">
        <v>964</v>
      </c>
    </row>
    <row r="3678" spans="1:11" hidden="1" x14ac:dyDescent="0.25">
      <c r="A3678" s="31">
        <v>43678</v>
      </c>
      <c r="B3678" s="32">
        <v>43690</v>
      </c>
      <c r="C3678" s="29" t="s">
        <v>0</v>
      </c>
      <c r="D3678" s="29" t="s">
        <v>1634</v>
      </c>
      <c r="E3678" s="29" t="s">
        <v>7</v>
      </c>
      <c r="F3678" t="s">
        <v>23</v>
      </c>
      <c r="G3678" s="22">
        <v>312</v>
      </c>
      <c r="H3678" t="s">
        <v>2212</v>
      </c>
      <c r="I3678" t="s">
        <v>1258</v>
      </c>
      <c r="J3678" s="29" t="s">
        <v>964</v>
      </c>
    </row>
    <row r="3679" spans="1:11" hidden="1" x14ac:dyDescent="0.25">
      <c r="A3679" s="31">
        <v>43678</v>
      </c>
      <c r="B3679" s="32">
        <v>43690</v>
      </c>
      <c r="C3679" s="29" t="s">
        <v>0</v>
      </c>
      <c r="D3679" s="29" t="s">
        <v>1034</v>
      </c>
      <c r="E3679" s="29" t="s">
        <v>7</v>
      </c>
      <c r="F3679" t="s">
        <v>23</v>
      </c>
      <c r="G3679" s="22">
        <v>157.1</v>
      </c>
      <c r="H3679" t="s">
        <v>2213</v>
      </c>
      <c r="I3679" t="s">
        <v>108</v>
      </c>
      <c r="J3679" s="29" t="s">
        <v>434</v>
      </c>
      <c r="K3679" s="29" t="s">
        <v>956</v>
      </c>
    </row>
    <row r="3680" spans="1:11" hidden="1" x14ac:dyDescent="0.25">
      <c r="A3680" s="31">
        <v>43678</v>
      </c>
      <c r="B3680" s="32">
        <v>43691</v>
      </c>
      <c r="C3680" s="29" t="s">
        <v>0</v>
      </c>
      <c r="D3680" s="29" t="s">
        <v>541</v>
      </c>
      <c r="E3680" s="29" t="s">
        <v>7</v>
      </c>
      <c r="F3680" t="s">
        <v>23</v>
      </c>
      <c r="G3680" s="22">
        <v>206.3</v>
      </c>
      <c r="H3680" t="s">
        <v>737</v>
      </c>
      <c r="I3680" t="s">
        <v>9</v>
      </c>
      <c r="J3680" s="29" t="s">
        <v>964</v>
      </c>
    </row>
    <row r="3681" spans="1:11" x14ac:dyDescent="0.25">
      <c r="A3681" s="31">
        <v>43678</v>
      </c>
      <c r="B3681" s="32">
        <v>43691</v>
      </c>
      <c r="C3681" s="29" t="s">
        <v>2411</v>
      </c>
      <c r="D3681" s="29" t="s">
        <v>1575</v>
      </c>
      <c r="E3681" s="29" t="s">
        <v>3407</v>
      </c>
      <c r="F3681" t="s">
        <v>159</v>
      </c>
      <c r="G3681" s="22">
        <v>9000</v>
      </c>
      <c r="H3681" t="s">
        <v>1576</v>
      </c>
      <c r="I3681" t="s">
        <v>9</v>
      </c>
    </row>
    <row r="3682" spans="1:11" hidden="1" x14ac:dyDescent="0.25">
      <c r="A3682" s="31">
        <v>43678</v>
      </c>
      <c r="B3682" s="32">
        <v>43691</v>
      </c>
      <c r="C3682" s="29" t="s">
        <v>13</v>
      </c>
      <c r="D3682" s="29" t="s">
        <v>2105</v>
      </c>
      <c r="E3682" s="29" t="s">
        <v>2</v>
      </c>
      <c r="F3682" t="s">
        <v>62</v>
      </c>
      <c r="G3682" s="22">
        <v>811.58</v>
      </c>
      <c r="H3682" t="s">
        <v>2217</v>
      </c>
      <c r="I3682" t="s">
        <v>9</v>
      </c>
      <c r="J3682" s="29" t="s">
        <v>960</v>
      </c>
      <c r="K3682" s="29" t="s">
        <v>433</v>
      </c>
    </row>
    <row r="3683" spans="1:11" hidden="1" x14ac:dyDescent="0.25">
      <c r="A3683" s="31">
        <v>43678</v>
      </c>
      <c r="B3683" s="32">
        <v>43691</v>
      </c>
      <c r="C3683" s="29" t="s">
        <v>13</v>
      </c>
      <c r="D3683" s="29" t="s">
        <v>350</v>
      </c>
      <c r="E3683" s="29" t="s">
        <v>2</v>
      </c>
      <c r="F3683" t="s">
        <v>97</v>
      </c>
      <c r="G3683" s="22">
        <v>18510</v>
      </c>
      <c r="H3683" t="s">
        <v>326</v>
      </c>
      <c r="I3683" t="s">
        <v>9</v>
      </c>
      <c r="J3683" s="29" t="s">
        <v>960</v>
      </c>
      <c r="K3683" s="29" t="s">
        <v>433</v>
      </c>
    </row>
    <row r="3684" spans="1:11" hidden="1" x14ac:dyDescent="0.25">
      <c r="A3684" s="31">
        <v>43678</v>
      </c>
      <c r="B3684" s="32">
        <v>43691</v>
      </c>
      <c r="C3684" s="29" t="s">
        <v>0</v>
      </c>
      <c r="D3684" s="29" t="s">
        <v>489</v>
      </c>
      <c r="E3684" s="29" t="s">
        <v>7</v>
      </c>
      <c r="F3684" t="s">
        <v>23</v>
      </c>
      <c r="G3684" s="22">
        <v>365.08</v>
      </c>
      <c r="H3684" t="s">
        <v>2218</v>
      </c>
      <c r="I3684"/>
      <c r="J3684" s="29" t="s">
        <v>434</v>
      </c>
      <c r="K3684" s="29" t="s">
        <v>435</v>
      </c>
    </row>
    <row r="3685" spans="1:11" hidden="1" x14ac:dyDescent="0.25">
      <c r="A3685" s="31">
        <v>43678</v>
      </c>
      <c r="B3685" s="32">
        <v>43691</v>
      </c>
      <c r="C3685" s="29" t="s">
        <v>79</v>
      </c>
      <c r="D3685" s="29" t="s">
        <v>99</v>
      </c>
      <c r="E3685" s="29" t="s">
        <v>2</v>
      </c>
      <c r="F3685" t="s">
        <v>23</v>
      </c>
      <c r="G3685" s="22">
        <v>310</v>
      </c>
      <c r="H3685" t="s">
        <v>2219</v>
      </c>
      <c r="I3685" t="s">
        <v>9</v>
      </c>
      <c r="J3685" s="29" t="s">
        <v>964</v>
      </c>
    </row>
    <row r="3686" spans="1:11" hidden="1" x14ac:dyDescent="0.25">
      <c r="A3686" s="31">
        <v>43678</v>
      </c>
      <c r="B3686" s="32">
        <v>43691</v>
      </c>
      <c r="C3686" s="29" t="s">
        <v>0</v>
      </c>
      <c r="D3686" s="29" t="s">
        <v>315</v>
      </c>
      <c r="E3686" s="29" t="s">
        <v>7</v>
      </c>
      <c r="F3686" t="s">
        <v>23</v>
      </c>
      <c r="G3686" s="22">
        <v>160</v>
      </c>
      <c r="H3686" t="s">
        <v>2220</v>
      </c>
      <c r="I3686" t="s">
        <v>108</v>
      </c>
      <c r="J3686" s="29" t="s">
        <v>434</v>
      </c>
      <c r="K3686" s="29" t="s">
        <v>956</v>
      </c>
    </row>
    <row r="3687" spans="1:11" hidden="1" x14ac:dyDescent="0.25">
      <c r="A3687" s="31">
        <v>43678</v>
      </c>
      <c r="B3687" s="32">
        <v>43691</v>
      </c>
      <c r="C3687" s="29" t="s">
        <v>0</v>
      </c>
      <c r="D3687" s="29" t="s">
        <v>671</v>
      </c>
      <c r="E3687" s="29" t="s">
        <v>7</v>
      </c>
      <c r="F3687" t="s">
        <v>92</v>
      </c>
      <c r="G3687" s="22">
        <v>1282</v>
      </c>
      <c r="H3687" t="s">
        <v>2221</v>
      </c>
      <c r="I3687" t="s">
        <v>108</v>
      </c>
      <c r="J3687" s="29" t="s">
        <v>434</v>
      </c>
      <c r="K3687" s="29" t="s">
        <v>956</v>
      </c>
    </row>
    <row r="3688" spans="1:11" hidden="1" x14ac:dyDescent="0.25">
      <c r="A3688" s="31">
        <v>43678</v>
      </c>
      <c r="B3688" s="32">
        <v>43691</v>
      </c>
      <c r="C3688" s="29" t="s">
        <v>0</v>
      </c>
      <c r="D3688" s="29" t="s">
        <v>1040</v>
      </c>
      <c r="E3688" s="29" t="s">
        <v>2</v>
      </c>
      <c r="F3688" t="s">
        <v>106</v>
      </c>
      <c r="G3688" s="22">
        <v>570</v>
      </c>
      <c r="H3688" t="s">
        <v>2222</v>
      </c>
      <c r="I3688" t="s">
        <v>108</v>
      </c>
      <c r="J3688" s="29" t="s">
        <v>960</v>
      </c>
      <c r="K3688" s="29" t="s">
        <v>956</v>
      </c>
    </row>
    <row r="3689" spans="1:11" hidden="1" x14ac:dyDescent="0.25">
      <c r="A3689" s="31">
        <v>43678</v>
      </c>
      <c r="B3689" s="32">
        <v>43691</v>
      </c>
      <c r="C3689" s="29" t="s">
        <v>0</v>
      </c>
      <c r="D3689" s="29" t="s">
        <v>319</v>
      </c>
      <c r="E3689" s="29" t="s">
        <v>7</v>
      </c>
      <c r="F3689" t="s">
        <v>23</v>
      </c>
      <c r="G3689" s="22">
        <v>218.16</v>
      </c>
      <c r="H3689" t="s">
        <v>2223</v>
      </c>
      <c r="I3689" t="s">
        <v>108</v>
      </c>
      <c r="J3689" s="29" t="s">
        <v>434</v>
      </c>
      <c r="K3689" s="29" t="s">
        <v>956</v>
      </c>
    </row>
    <row r="3690" spans="1:11" hidden="1" x14ac:dyDescent="0.25">
      <c r="A3690" s="31">
        <v>43678</v>
      </c>
      <c r="B3690" s="32">
        <v>43691</v>
      </c>
      <c r="C3690" s="29" t="s">
        <v>0</v>
      </c>
      <c r="D3690" s="29" t="s">
        <v>319</v>
      </c>
      <c r="E3690" s="29" t="s">
        <v>2</v>
      </c>
      <c r="F3690" t="s">
        <v>23</v>
      </c>
      <c r="G3690" s="22">
        <v>40</v>
      </c>
      <c r="H3690" t="s">
        <v>2223</v>
      </c>
      <c r="I3690" t="s">
        <v>108</v>
      </c>
      <c r="J3690" s="29" t="s">
        <v>960</v>
      </c>
      <c r="K3690" s="29" t="s">
        <v>956</v>
      </c>
    </row>
    <row r="3691" spans="1:11" hidden="1" x14ac:dyDescent="0.25">
      <c r="A3691" s="31">
        <v>43678</v>
      </c>
      <c r="B3691" s="32">
        <v>43691</v>
      </c>
      <c r="C3691" s="29" t="s">
        <v>0</v>
      </c>
      <c r="D3691" s="29" t="s">
        <v>2224</v>
      </c>
      <c r="E3691" s="29" t="s">
        <v>2</v>
      </c>
      <c r="F3691" t="s">
        <v>608</v>
      </c>
      <c r="G3691" s="22">
        <v>849.89</v>
      </c>
      <c r="H3691" t="s">
        <v>2225</v>
      </c>
      <c r="I3691" t="s">
        <v>5</v>
      </c>
      <c r="J3691" s="29" t="s">
        <v>964</v>
      </c>
    </row>
    <row r="3692" spans="1:11" hidden="1" x14ac:dyDescent="0.25">
      <c r="A3692" s="31">
        <v>43678</v>
      </c>
      <c r="B3692" s="32">
        <v>43691</v>
      </c>
      <c r="C3692" s="29" t="s">
        <v>0</v>
      </c>
      <c r="D3692" s="29" t="s">
        <v>1020</v>
      </c>
      <c r="E3692" s="29" t="s">
        <v>7</v>
      </c>
      <c r="F3692" t="s">
        <v>92</v>
      </c>
      <c r="G3692" s="22">
        <v>1813.55</v>
      </c>
      <c r="H3692" t="s">
        <v>2226</v>
      </c>
      <c r="I3692" t="s">
        <v>108</v>
      </c>
      <c r="J3692" s="29" t="s">
        <v>434</v>
      </c>
      <c r="K3692" s="29" t="s">
        <v>956</v>
      </c>
    </row>
    <row r="3693" spans="1:11" hidden="1" x14ac:dyDescent="0.25">
      <c r="A3693" s="31">
        <v>43678</v>
      </c>
      <c r="B3693" s="32">
        <v>43691</v>
      </c>
      <c r="C3693" s="29" t="s">
        <v>0</v>
      </c>
      <c r="D3693" s="29" t="s">
        <v>1323</v>
      </c>
      <c r="E3693" s="29" t="s">
        <v>7</v>
      </c>
      <c r="F3693" t="s">
        <v>23</v>
      </c>
      <c r="G3693" s="22">
        <v>177.1</v>
      </c>
      <c r="H3693" t="s">
        <v>2227</v>
      </c>
      <c r="I3693"/>
      <c r="J3693" s="29" t="s">
        <v>964</v>
      </c>
    </row>
    <row r="3694" spans="1:11" hidden="1" x14ac:dyDescent="0.25">
      <c r="A3694" s="31">
        <v>43678</v>
      </c>
      <c r="B3694" s="32">
        <v>43691</v>
      </c>
      <c r="C3694" s="29" t="s">
        <v>0</v>
      </c>
      <c r="D3694" s="29" t="s">
        <v>648</v>
      </c>
      <c r="E3694" s="29" t="s">
        <v>7</v>
      </c>
      <c r="F3694" t="s">
        <v>92</v>
      </c>
      <c r="G3694" s="22">
        <v>2205</v>
      </c>
      <c r="H3694" t="s">
        <v>2227</v>
      </c>
      <c r="I3694"/>
      <c r="J3694" s="29" t="s">
        <v>964</v>
      </c>
    </row>
    <row r="3695" spans="1:11" hidden="1" x14ac:dyDescent="0.25">
      <c r="A3695" s="31">
        <v>43678</v>
      </c>
      <c r="B3695" s="32">
        <v>43691</v>
      </c>
      <c r="C3695" s="29" t="s">
        <v>0</v>
      </c>
      <c r="D3695" s="29" t="s">
        <v>184</v>
      </c>
      <c r="E3695" s="29" t="s">
        <v>7</v>
      </c>
      <c r="F3695" t="s">
        <v>23</v>
      </c>
      <c r="G3695" s="22">
        <v>268.31</v>
      </c>
      <c r="H3695" t="s">
        <v>2227</v>
      </c>
      <c r="I3695"/>
      <c r="J3695" s="29" t="s">
        <v>964</v>
      </c>
    </row>
    <row r="3696" spans="1:11" hidden="1" x14ac:dyDescent="0.25">
      <c r="A3696" s="31">
        <v>43678</v>
      </c>
      <c r="B3696" s="32">
        <v>43691</v>
      </c>
      <c r="C3696" s="29" t="s">
        <v>0</v>
      </c>
      <c r="D3696" s="29" t="s">
        <v>2228</v>
      </c>
      <c r="E3696" s="29" t="s">
        <v>2</v>
      </c>
      <c r="F3696" t="s">
        <v>977</v>
      </c>
      <c r="G3696" s="22">
        <v>893.04</v>
      </c>
      <c r="H3696" t="s">
        <v>2229</v>
      </c>
      <c r="I3696" t="s">
        <v>5</v>
      </c>
      <c r="J3696" s="29" t="s">
        <v>964</v>
      </c>
    </row>
    <row r="3697" spans="1:11" hidden="1" x14ac:dyDescent="0.25">
      <c r="A3697" s="31">
        <v>43678</v>
      </c>
      <c r="B3697" s="32">
        <v>43691</v>
      </c>
      <c r="C3697" s="29" t="s">
        <v>0</v>
      </c>
      <c r="D3697" s="29" t="s">
        <v>150</v>
      </c>
      <c r="E3697" s="29" t="s">
        <v>7</v>
      </c>
      <c r="F3697" t="s">
        <v>23</v>
      </c>
      <c r="G3697" s="22">
        <v>220</v>
      </c>
      <c r="H3697" t="s">
        <v>2227</v>
      </c>
      <c r="I3697"/>
      <c r="J3697" s="29" t="s">
        <v>964</v>
      </c>
    </row>
    <row r="3698" spans="1:11" hidden="1" x14ac:dyDescent="0.25">
      <c r="A3698" s="31">
        <v>43678</v>
      </c>
      <c r="B3698" s="32">
        <v>43691</v>
      </c>
      <c r="C3698" s="29" t="s">
        <v>13</v>
      </c>
      <c r="D3698" s="29" t="s">
        <v>1848</v>
      </c>
      <c r="E3698" s="29" t="s">
        <v>2</v>
      </c>
      <c r="F3698" t="s">
        <v>1156</v>
      </c>
      <c r="G3698" s="22">
        <v>3039</v>
      </c>
      <c r="H3698" t="s">
        <v>2230</v>
      </c>
      <c r="I3698" t="s">
        <v>9</v>
      </c>
      <c r="J3698" s="29" t="s">
        <v>960</v>
      </c>
      <c r="K3698" s="29" t="s">
        <v>433</v>
      </c>
    </row>
    <row r="3699" spans="1:11" hidden="1" x14ac:dyDescent="0.25">
      <c r="A3699" s="31">
        <v>43678</v>
      </c>
      <c r="B3699" s="32">
        <v>43691</v>
      </c>
      <c r="C3699" s="29" t="s">
        <v>0</v>
      </c>
      <c r="D3699" s="29" t="s">
        <v>59</v>
      </c>
      <c r="E3699" s="29" t="s">
        <v>7</v>
      </c>
      <c r="F3699" t="s">
        <v>60</v>
      </c>
      <c r="G3699" s="22">
        <v>48238.5</v>
      </c>
      <c r="H3699" t="s">
        <v>61</v>
      </c>
      <c r="I3699" t="s">
        <v>21</v>
      </c>
      <c r="J3699" s="29" t="s">
        <v>961</v>
      </c>
    </row>
    <row r="3700" spans="1:11" hidden="1" x14ac:dyDescent="0.25">
      <c r="A3700" s="31">
        <v>43678</v>
      </c>
      <c r="B3700" s="32">
        <v>43693</v>
      </c>
      <c r="C3700" s="29" t="s">
        <v>0</v>
      </c>
      <c r="D3700" s="29" t="s">
        <v>1020</v>
      </c>
      <c r="E3700" s="29" t="s">
        <v>7</v>
      </c>
      <c r="F3700" t="s">
        <v>23</v>
      </c>
      <c r="G3700" s="22">
        <v>185.25</v>
      </c>
      <c r="H3700" t="s">
        <v>2231</v>
      </c>
      <c r="I3700" t="s">
        <v>108</v>
      </c>
      <c r="J3700" s="29" t="s">
        <v>434</v>
      </c>
      <c r="K3700" s="29" t="s">
        <v>956</v>
      </c>
    </row>
    <row r="3701" spans="1:11" hidden="1" x14ac:dyDescent="0.25">
      <c r="A3701" s="31">
        <v>43678</v>
      </c>
      <c r="B3701" s="32">
        <v>43693</v>
      </c>
      <c r="C3701" s="29" t="s">
        <v>0</v>
      </c>
      <c r="D3701" s="29" t="s">
        <v>514</v>
      </c>
      <c r="E3701" s="29" t="s">
        <v>7</v>
      </c>
      <c r="F3701" t="s">
        <v>23</v>
      </c>
      <c r="G3701" s="22">
        <v>378</v>
      </c>
      <c r="H3701" t="s">
        <v>2232</v>
      </c>
      <c r="I3701" t="s">
        <v>108</v>
      </c>
      <c r="J3701" s="29" t="s">
        <v>434</v>
      </c>
      <c r="K3701" s="29" t="s">
        <v>956</v>
      </c>
    </row>
    <row r="3702" spans="1:11" hidden="1" x14ac:dyDescent="0.25">
      <c r="A3702" s="31">
        <v>43678</v>
      </c>
      <c r="B3702" s="32">
        <v>43693</v>
      </c>
      <c r="C3702" s="29" t="s">
        <v>0</v>
      </c>
      <c r="D3702" s="29" t="s">
        <v>517</v>
      </c>
      <c r="E3702" s="29" t="s">
        <v>2</v>
      </c>
      <c r="F3702" t="s">
        <v>23</v>
      </c>
      <c r="G3702" s="22">
        <v>270</v>
      </c>
      <c r="H3702" t="s">
        <v>2233</v>
      </c>
      <c r="I3702" t="s">
        <v>108</v>
      </c>
      <c r="J3702" s="29" t="s">
        <v>960</v>
      </c>
      <c r="K3702" s="29" t="s">
        <v>956</v>
      </c>
    </row>
    <row r="3703" spans="1:11" hidden="1" x14ac:dyDescent="0.25">
      <c r="A3703" s="31">
        <v>43678</v>
      </c>
      <c r="B3703" s="32">
        <v>43693</v>
      </c>
      <c r="C3703" s="29" t="s">
        <v>0</v>
      </c>
      <c r="D3703" s="29" t="s">
        <v>240</v>
      </c>
      <c r="E3703" s="29" t="s">
        <v>7</v>
      </c>
      <c r="F3703" t="s">
        <v>23</v>
      </c>
      <c r="G3703" s="22">
        <v>584.52</v>
      </c>
      <c r="H3703" t="s">
        <v>2226</v>
      </c>
      <c r="I3703" t="s">
        <v>108</v>
      </c>
      <c r="J3703" s="29" t="s">
        <v>434</v>
      </c>
      <c r="K3703" s="29" t="s">
        <v>956</v>
      </c>
    </row>
    <row r="3704" spans="1:11" hidden="1" x14ac:dyDescent="0.25">
      <c r="A3704" s="31">
        <v>43678</v>
      </c>
      <c r="B3704" s="32">
        <v>43693</v>
      </c>
      <c r="C3704" s="29" t="s">
        <v>0</v>
      </c>
      <c r="D3704" s="29" t="s">
        <v>671</v>
      </c>
      <c r="E3704" s="29" t="s">
        <v>7</v>
      </c>
      <c r="F3704" t="s">
        <v>92</v>
      </c>
      <c r="G3704" s="22">
        <v>1282</v>
      </c>
      <c r="H3704" t="s">
        <v>2234</v>
      </c>
      <c r="I3704" t="s">
        <v>108</v>
      </c>
      <c r="J3704" s="29" t="s">
        <v>434</v>
      </c>
      <c r="K3704" s="29" t="s">
        <v>956</v>
      </c>
    </row>
    <row r="3705" spans="1:11" hidden="1" x14ac:dyDescent="0.25">
      <c r="A3705" s="31">
        <v>43678</v>
      </c>
      <c r="B3705" s="32">
        <v>43693</v>
      </c>
      <c r="C3705" s="29" t="s">
        <v>0</v>
      </c>
      <c r="D3705" s="29" t="s">
        <v>146</v>
      </c>
      <c r="E3705" s="29" t="s">
        <v>7</v>
      </c>
      <c r="F3705" t="s">
        <v>44</v>
      </c>
      <c r="G3705" s="22">
        <v>188.95</v>
      </c>
      <c r="H3705" t="s">
        <v>30</v>
      </c>
      <c r="I3705" t="s">
        <v>21</v>
      </c>
      <c r="J3705" s="29" t="s">
        <v>961</v>
      </c>
    </row>
    <row r="3706" spans="1:11" hidden="1" x14ac:dyDescent="0.25">
      <c r="A3706" s="31">
        <v>43678</v>
      </c>
      <c r="B3706" s="32">
        <v>43693</v>
      </c>
      <c r="C3706" s="29" t="s">
        <v>0</v>
      </c>
      <c r="D3706" s="29" t="s">
        <v>344</v>
      </c>
      <c r="E3706" s="29" t="s">
        <v>2</v>
      </c>
      <c r="F3706" t="s">
        <v>92</v>
      </c>
      <c r="G3706" s="22">
        <v>1010</v>
      </c>
      <c r="H3706" t="s">
        <v>2235</v>
      </c>
      <c r="I3706" t="s">
        <v>229</v>
      </c>
      <c r="J3706" s="29" t="s">
        <v>438</v>
      </c>
      <c r="K3706" s="29" t="s">
        <v>956</v>
      </c>
    </row>
    <row r="3707" spans="1:11" hidden="1" x14ac:dyDescent="0.25">
      <c r="A3707" s="31">
        <v>43678</v>
      </c>
      <c r="B3707" s="32">
        <v>43693</v>
      </c>
      <c r="C3707" s="29" t="s">
        <v>0</v>
      </c>
      <c r="D3707" s="29" t="s">
        <v>2236</v>
      </c>
      <c r="E3707" s="29" t="s">
        <v>2</v>
      </c>
      <c r="F3707" t="s">
        <v>23</v>
      </c>
      <c r="G3707" s="22">
        <v>300</v>
      </c>
      <c r="H3707" t="s">
        <v>2237</v>
      </c>
      <c r="I3707" t="s">
        <v>108</v>
      </c>
      <c r="J3707" s="29" t="s">
        <v>960</v>
      </c>
      <c r="K3707" s="29" t="s">
        <v>956</v>
      </c>
    </row>
    <row r="3708" spans="1:11" hidden="1" x14ac:dyDescent="0.25">
      <c r="A3708" s="31">
        <v>43678</v>
      </c>
      <c r="B3708" s="32">
        <v>43693</v>
      </c>
      <c r="C3708" s="29" t="s">
        <v>0</v>
      </c>
      <c r="D3708" s="29" t="s">
        <v>306</v>
      </c>
      <c r="E3708" s="29" t="s">
        <v>2</v>
      </c>
      <c r="F3708" t="s">
        <v>97</v>
      </c>
      <c r="G3708" s="22">
        <v>1019</v>
      </c>
      <c r="H3708" t="s">
        <v>2238</v>
      </c>
      <c r="I3708" t="s">
        <v>9</v>
      </c>
      <c r="J3708" s="29" t="s">
        <v>964</v>
      </c>
    </row>
    <row r="3709" spans="1:11" hidden="1" x14ac:dyDescent="0.25">
      <c r="A3709" s="31">
        <v>43678</v>
      </c>
      <c r="B3709" s="32">
        <v>43693</v>
      </c>
      <c r="C3709" s="29" t="s">
        <v>0</v>
      </c>
      <c r="D3709" s="29" t="s">
        <v>1020</v>
      </c>
      <c r="E3709" s="29" t="s">
        <v>7</v>
      </c>
      <c r="F3709" t="s">
        <v>110</v>
      </c>
      <c r="G3709" s="22">
        <v>6690.09</v>
      </c>
      <c r="H3709" t="s">
        <v>2239</v>
      </c>
      <c r="I3709" t="s">
        <v>108</v>
      </c>
      <c r="J3709" s="29" t="s">
        <v>434</v>
      </c>
      <c r="K3709" s="29" t="s">
        <v>956</v>
      </c>
    </row>
    <row r="3710" spans="1:11" hidden="1" x14ac:dyDescent="0.25">
      <c r="A3710" s="31">
        <v>43678</v>
      </c>
      <c r="B3710" s="32">
        <v>43694</v>
      </c>
      <c r="C3710" s="29" t="s">
        <v>0</v>
      </c>
      <c r="D3710" s="29" t="s">
        <v>59</v>
      </c>
      <c r="E3710" s="29" t="s">
        <v>7</v>
      </c>
      <c r="F3710" t="s">
        <v>60</v>
      </c>
      <c r="G3710" s="22">
        <v>48267</v>
      </c>
      <c r="H3710" t="s">
        <v>61</v>
      </c>
      <c r="I3710" t="s">
        <v>21</v>
      </c>
      <c r="J3710" s="29" t="s">
        <v>961</v>
      </c>
    </row>
    <row r="3711" spans="1:11" hidden="1" x14ac:dyDescent="0.25">
      <c r="A3711" s="31">
        <v>43678</v>
      </c>
      <c r="B3711" s="32">
        <v>43694</v>
      </c>
      <c r="C3711" s="29" t="s">
        <v>0</v>
      </c>
      <c r="D3711" s="29" t="s">
        <v>2240</v>
      </c>
      <c r="E3711" s="29" t="s">
        <v>7</v>
      </c>
      <c r="F3711" t="s">
        <v>44</v>
      </c>
      <c r="G3711" s="22">
        <v>2107.4</v>
      </c>
      <c r="H3711" t="s">
        <v>546</v>
      </c>
      <c r="I3711" t="s">
        <v>21</v>
      </c>
      <c r="J3711" s="29" t="s">
        <v>961</v>
      </c>
    </row>
    <row r="3712" spans="1:11" hidden="1" x14ac:dyDescent="0.25">
      <c r="A3712" s="31">
        <v>43678</v>
      </c>
      <c r="B3712" s="32">
        <v>43694</v>
      </c>
      <c r="C3712" s="29" t="s">
        <v>0</v>
      </c>
      <c r="D3712" s="29" t="s">
        <v>46</v>
      </c>
      <c r="E3712" s="29" t="s">
        <v>7</v>
      </c>
      <c r="F3712" t="s">
        <v>47</v>
      </c>
      <c r="G3712" s="22">
        <v>1228.5</v>
      </c>
      <c r="H3712" t="s">
        <v>30</v>
      </c>
      <c r="I3712" t="s">
        <v>21</v>
      </c>
      <c r="J3712" s="29" t="s">
        <v>961</v>
      </c>
    </row>
    <row r="3713" spans="1:11" hidden="1" x14ac:dyDescent="0.25">
      <c r="A3713" s="31">
        <v>43678</v>
      </c>
      <c r="B3713" s="32">
        <v>43694</v>
      </c>
      <c r="C3713" s="29" t="s">
        <v>0</v>
      </c>
      <c r="D3713" s="29" t="s">
        <v>41</v>
      </c>
      <c r="E3713" s="29" t="s">
        <v>7</v>
      </c>
      <c r="F3713" t="s">
        <v>19</v>
      </c>
      <c r="G3713" s="22">
        <v>4643</v>
      </c>
      <c r="H3713" t="s">
        <v>30</v>
      </c>
      <c r="I3713" t="s">
        <v>21</v>
      </c>
      <c r="J3713" s="29" t="s">
        <v>961</v>
      </c>
    </row>
    <row r="3714" spans="1:11" hidden="1" x14ac:dyDescent="0.25">
      <c r="A3714" s="31">
        <v>43678</v>
      </c>
      <c r="B3714" s="32">
        <v>43696</v>
      </c>
      <c r="C3714" s="29" t="s">
        <v>13</v>
      </c>
      <c r="D3714" s="29" t="s">
        <v>116</v>
      </c>
      <c r="E3714" s="29" t="s">
        <v>7</v>
      </c>
      <c r="F3714" t="s">
        <v>92</v>
      </c>
      <c r="G3714" s="22">
        <v>24275</v>
      </c>
      <c r="H3714" t="s">
        <v>117</v>
      </c>
      <c r="I3714" t="s">
        <v>17</v>
      </c>
      <c r="J3714" s="29" t="s">
        <v>439</v>
      </c>
    </row>
    <row r="3715" spans="1:11" hidden="1" x14ac:dyDescent="0.25">
      <c r="A3715" s="31">
        <v>43678</v>
      </c>
      <c r="B3715" s="32">
        <v>43696</v>
      </c>
      <c r="C3715" s="29" t="s">
        <v>13</v>
      </c>
      <c r="D3715" s="29" t="s">
        <v>114</v>
      </c>
      <c r="E3715" s="29" t="s">
        <v>7</v>
      </c>
      <c r="F3715" t="s">
        <v>92</v>
      </c>
      <c r="G3715" s="22">
        <v>64500</v>
      </c>
      <c r="H3715" t="s">
        <v>115</v>
      </c>
      <c r="I3715" t="s">
        <v>17</v>
      </c>
      <c r="J3715" s="29" t="s">
        <v>439</v>
      </c>
    </row>
    <row r="3716" spans="1:11" hidden="1" x14ac:dyDescent="0.25">
      <c r="A3716" s="31">
        <v>43678</v>
      </c>
      <c r="B3716" s="32">
        <v>43696</v>
      </c>
      <c r="C3716" s="29" t="s">
        <v>0</v>
      </c>
      <c r="D3716" s="29" t="s">
        <v>1087</v>
      </c>
      <c r="E3716" s="29" t="s">
        <v>2</v>
      </c>
      <c r="F3716" t="s">
        <v>106</v>
      </c>
      <c r="G3716" s="22">
        <v>500</v>
      </c>
      <c r="H3716" t="s">
        <v>2241</v>
      </c>
      <c r="I3716" t="s">
        <v>108</v>
      </c>
      <c r="J3716" s="29" t="s">
        <v>960</v>
      </c>
      <c r="K3716" s="29" t="s">
        <v>956</v>
      </c>
    </row>
    <row r="3717" spans="1:11" hidden="1" x14ac:dyDescent="0.25">
      <c r="A3717" s="31">
        <v>43678</v>
      </c>
      <c r="B3717" s="32">
        <v>43696</v>
      </c>
      <c r="C3717" s="29" t="s">
        <v>0</v>
      </c>
      <c r="D3717" s="29" t="s">
        <v>1092</v>
      </c>
      <c r="E3717" s="29" t="s">
        <v>7</v>
      </c>
      <c r="F3717" t="s">
        <v>23</v>
      </c>
      <c r="G3717" s="22">
        <v>1110</v>
      </c>
      <c r="H3717" t="s">
        <v>1093</v>
      </c>
      <c r="I3717" t="s">
        <v>9</v>
      </c>
      <c r="J3717" s="29" t="s">
        <v>964</v>
      </c>
    </row>
    <row r="3718" spans="1:11" hidden="1" x14ac:dyDescent="0.25">
      <c r="A3718" s="31">
        <v>43678</v>
      </c>
      <c r="B3718" s="32">
        <v>43696</v>
      </c>
      <c r="C3718" s="29" t="s">
        <v>79</v>
      </c>
      <c r="D3718" s="29" t="s">
        <v>214</v>
      </c>
      <c r="E3718" s="29" t="s">
        <v>7</v>
      </c>
      <c r="F3718" t="s">
        <v>23</v>
      </c>
      <c r="G3718" s="22">
        <v>120</v>
      </c>
      <c r="H3718" t="s">
        <v>2242</v>
      </c>
      <c r="I3718" t="s">
        <v>9</v>
      </c>
      <c r="J3718" s="29" t="s">
        <v>964</v>
      </c>
    </row>
    <row r="3719" spans="1:11" hidden="1" x14ac:dyDescent="0.25">
      <c r="A3719" s="31">
        <v>43678</v>
      </c>
      <c r="B3719" s="32">
        <v>43696</v>
      </c>
      <c r="C3719" s="29" t="s">
        <v>0</v>
      </c>
      <c r="D3719" s="29" t="s">
        <v>545</v>
      </c>
      <c r="E3719" s="29" t="s">
        <v>7</v>
      </c>
      <c r="F3719" t="s">
        <v>92</v>
      </c>
      <c r="G3719" s="22">
        <v>1817.6</v>
      </c>
      <c r="H3719" t="s">
        <v>65</v>
      </c>
      <c r="I3719" t="s">
        <v>5</v>
      </c>
      <c r="J3719" s="29" t="s">
        <v>964</v>
      </c>
    </row>
    <row r="3720" spans="1:11" hidden="1" x14ac:dyDescent="0.25">
      <c r="A3720" s="31">
        <v>43678</v>
      </c>
      <c r="B3720" s="32">
        <v>43696</v>
      </c>
      <c r="C3720" s="29" t="s">
        <v>13</v>
      </c>
      <c r="D3720" s="29" t="s">
        <v>168</v>
      </c>
      <c r="E3720" s="29" t="s">
        <v>2</v>
      </c>
      <c r="F3720" t="s">
        <v>92</v>
      </c>
      <c r="G3720" s="22">
        <v>4520</v>
      </c>
      <c r="H3720" t="s">
        <v>1930</v>
      </c>
      <c r="I3720" t="s">
        <v>229</v>
      </c>
      <c r="J3720" s="29" t="s">
        <v>438</v>
      </c>
      <c r="K3720" s="29" t="s">
        <v>959</v>
      </c>
    </row>
    <row r="3721" spans="1:11" hidden="1" x14ac:dyDescent="0.25">
      <c r="A3721" s="31">
        <v>43678</v>
      </c>
      <c r="B3721" s="32">
        <v>43696</v>
      </c>
      <c r="C3721" s="29" t="s">
        <v>13</v>
      </c>
      <c r="D3721" s="29" t="s">
        <v>341</v>
      </c>
      <c r="E3721" s="29" t="s">
        <v>2</v>
      </c>
      <c r="F3721" t="s">
        <v>23</v>
      </c>
      <c r="G3721" s="22">
        <v>200</v>
      </c>
      <c r="H3721" t="s">
        <v>2243</v>
      </c>
      <c r="I3721" t="s">
        <v>9</v>
      </c>
      <c r="J3721" s="29" t="s">
        <v>964</v>
      </c>
    </row>
    <row r="3722" spans="1:11" hidden="1" x14ac:dyDescent="0.25">
      <c r="A3722" s="31">
        <v>43678</v>
      </c>
      <c r="B3722" s="32">
        <v>43696</v>
      </c>
      <c r="C3722" s="29" t="s">
        <v>0</v>
      </c>
      <c r="D3722" s="29" t="s">
        <v>344</v>
      </c>
      <c r="E3722" s="29" t="s">
        <v>2</v>
      </c>
      <c r="F3722" t="s">
        <v>92</v>
      </c>
      <c r="G3722" s="22">
        <v>695</v>
      </c>
      <c r="H3722" t="s">
        <v>2244</v>
      </c>
      <c r="I3722" t="s">
        <v>229</v>
      </c>
      <c r="J3722" s="29" t="s">
        <v>438</v>
      </c>
      <c r="K3722" s="29" t="s">
        <v>956</v>
      </c>
    </row>
    <row r="3723" spans="1:11" hidden="1" x14ac:dyDescent="0.25">
      <c r="A3723" s="31">
        <v>43678</v>
      </c>
      <c r="B3723" s="32">
        <v>43696</v>
      </c>
      <c r="C3723" s="29" t="s">
        <v>0</v>
      </c>
      <c r="D3723" s="29" t="s">
        <v>319</v>
      </c>
      <c r="E3723" s="29" t="s">
        <v>7</v>
      </c>
      <c r="F3723" t="s">
        <v>92</v>
      </c>
      <c r="G3723" s="22">
        <v>829.98</v>
      </c>
      <c r="H3723" t="s">
        <v>2245</v>
      </c>
      <c r="I3723" t="s">
        <v>108</v>
      </c>
      <c r="J3723" s="29" t="s">
        <v>434</v>
      </c>
      <c r="K3723" s="29" t="s">
        <v>956</v>
      </c>
    </row>
    <row r="3724" spans="1:11" hidden="1" x14ac:dyDescent="0.25">
      <c r="A3724" s="31">
        <v>43678</v>
      </c>
      <c r="B3724" s="32">
        <v>43696</v>
      </c>
      <c r="C3724" s="29" t="s">
        <v>0</v>
      </c>
      <c r="D3724" s="29" t="s">
        <v>319</v>
      </c>
      <c r="E3724" s="29" t="s">
        <v>2</v>
      </c>
      <c r="F3724" t="s">
        <v>92</v>
      </c>
      <c r="G3724" s="22">
        <v>760</v>
      </c>
      <c r="H3724" t="s">
        <v>2245</v>
      </c>
      <c r="I3724" t="s">
        <v>108</v>
      </c>
      <c r="J3724" s="29" t="s">
        <v>960</v>
      </c>
      <c r="K3724" s="29" t="s">
        <v>956</v>
      </c>
    </row>
    <row r="3725" spans="1:11" hidden="1" x14ac:dyDescent="0.25">
      <c r="A3725" s="31">
        <v>43678</v>
      </c>
      <c r="B3725" s="32">
        <v>43696</v>
      </c>
      <c r="C3725" s="29" t="s">
        <v>79</v>
      </c>
      <c r="D3725" s="29" t="s">
        <v>657</v>
      </c>
      <c r="E3725" s="29" t="s">
        <v>7</v>
      </c>
      <c r="F3725" t="s">
        <v>23</v>
      </c>
      <c r="G3725" s="22">
        <v>499.99</v>
      </c>
      <c r="H3725" t="s">
        <v>65</v>
      </c>
      <c r="I3725" t="s">
        <v>5</v>
      </c>
      <c r="J3725" s="29" t="s">
        <v>964</v>
      </c>
    </row>
    <row r="3726" spans="1:11" hidden="1" x14ac:dyDescent="0.25">
      <c r="A3726" s="31">
        <v>43678</v>
      </c>
      <c r="B3726" s="32">
        <v>43696</v>
      </c>
      <c r="C3726" s="29" t="s">
        <v>0</v>
      </c>
      <c r="D3726" s="29" t="s">
        <v>1020</v>
      </c>
      <c r="E3726" s="29" t="s">
        <v>7</v>
      </c>
      <c r="F3726" t="s">
        <v>92</v>
      </c>
      <c r="G3726" s="22">
        <v>1472.5</v>
      </c>
      <c r="H3726" t="s">
        <v>2246</v>
      </c>
      <c r="I3726" t="s">
        <v>108</v>
      </c>
      <c r="J3726" s="29" t="s">
        <v>434</v>
      </c>
      <c r="K3726" s="29" t="s">
        <v>956</v>
      </c>
    </row>
    <row r="3727" spans="1:11" hidden="1" x14ac:dyDescent="0.25">
      <c r="A3727" s="31">
        <v>43678</v>
      </c>
      <c r="B3727" s="32">
        <v>43696</v>
      </c>
      <c r="C3727" s="29" t="s">
        <v>0</v>
      </c>
      <c r="D3727" s="29" t="s">
        <v>504</v>
      </c>
      <c r="E3727" s="29" t="s">
        <v>7</v>
      </c>
      <c r="F3727" t="s">
        <v>23</v>
      </c>
      <c r="G3727" s="22">
        <v>310</v>
      </c>
      <c r="H3727" t="s">
        <v>1051</v>
      </c>
      <c r="I3727" t="s">
        <v>5</v>
      </c>
      <c r="J3727" s="29" t="s">
        <v>964</v>
      </c>
    </row>
    <row r="3728" spans="1:11" hidden="1" x14ac:dyDescent="0.25">
      <c r="A3728" s="31">
        <v>43678</v>
      </c>
      <c r="B3728" s="32">
        <v>43696</v>
      </c>
      <c r="C3728" s="29" t="s">
        <v>13</v>
      </c>
      <c r="D3728" s="29" t="s">
        <v>319</v>
      </c>
      <c r="E3728" s="29" t="s">
        <v>2</v>
      </c>
      <c r="F3728" t="s">
        <v>92</v>
      </c>
      <c r="G3728" s="22">
        <v>890</v>
      </c>
      <c r="H3728" t="s">
        <v>2247</v>
      </c>
      <c r="I3728" t="s">
        <v>108</v>
      </c>
      <c r="J3728" s="29" t="s">
        <v>960</v>
      </c>
      <c r="K3728" s="29" t="s">
        <v>957</v>
      </c>
    </row>
    <row r="3729" spans="1:11" hidden="1" x14ac:dyDescent="0.25">
      <c r="A3729" s="31">
        <v>43678</v>
      </c>
      <c r="B3729" s="32">
        <v>43696</v>
      </c>
      <c r="C3729" s="29" t="s">
        <v>0</v>
      </c>
      <c r="D3729" s="29" t="s">
        <v>59</v>
      </c>
      <c r="E3729" s="29" t="s">
        <v>7</v>
      </c>
      <c r="F3729" t="s">
        <v>60</v>
      </c>
      <c r="G3729" s="22">
        <v>48267</v>
      </c>
      <c r="H3729" t="s">
        <v>61</v>
      </c>
      <c r="I3729" t="s">
        <v>21</v>
      </c>
      <c r="J3729" s="29" t="s">
        <v>961</v>
      </c>
    </row>
    <row r="3730" spans="1:11" hidden="1" x14ac:dyDescent="0.25">
      <c r="A3730" s="31">
        <v>43678</v>
      </c>
      <c r="B3730" s="32">
        <v>43696</v>
      </c>
      <c r="C3730" s="29" t="s">
        <v>13</v>
      </c>
      <c r="D3730" s="29" t="s">
        <v>319</v>
      </c>
      <c r="E3730" s="29" t="s">
        <v>7</v>
      </c>
      <c r="F3730" t="s">
        <v>92</v>
      </c>
      <c r="G3730" s="22">
        <v>1568.08</v>
      </c>
      <c r="H3730" t="s">
        <v>2247</v>
      </c>
      <c r="I3730" t="s">
        <v>108</v>
      </c>
      <c r="J3730" s="29" t="s">
        <v>434</v>
      </c>
      <c r="K3730" s="29" t="s">
        <v>957</v>
      </c>
    </row>
    <row r="3731" spans="1:11" hidden="1" x14ac:dyDescent="0.25">
      <c r="A3731" s="31">
        <v>43678</v>
      </c>
      <c r="B3731" s="32">
        <v>43696</v>
      </c>
      <c r="C3731" s="29" t="s">
        <v>0</v>
      </c>
      <c r="D3731" s="29" t="s">
        <v>59</v>
      </c>
      <c r="E3731" s="29" t="s">
        <v>7</v>
      </c>
      <c r="F3731" t="s">
        <v>23</v>
      </c>
      <c r="G3731" s="22">
        <v>6595.32</v>
      </c>
      <c r="H3731" t="s">
        <v>2248</v>
      </c>
      <c r="I3731"/>
      <c r="J3731" s="29" t="s">
        <v>962</v>
      </c>
    </row>
    <row r="3732" spans="1:11" hidden="1" x14ac:dyDescent="0.25">
      <c r="A3732" s="31">
        <v>43678</v>
      </c>
      <c r="B3732" s="32">
        <v>43696</v>
      </c>
      <c r="C3732" s="29" t="s">
        <v>0</v>
      </c>
      <c r="D3732" s="29" t="s">
        <v>238</v>
      </c>
      <c r="E3732" s="29" t="s">
        <v>7</v>
      </c>
      <c r="F3732" t="s">
        <v>23</v>
      </c>
      <c r="G3732" s="22">
        <v>225</v>
      </c>
      <c r="H3732" t="s">
        <v>2249</v>
      </c>
      <c r="I3732" t="s">
        <v>9</v>
      </c>
      <c r="J3732" s="29" t="s">
        <v>434</v>
      </c>
      <c r="K3732" s="29" t="s">
        <v>959</v>
      </c>
    </row>
    <row r="3733" spans="1:11" hidden="1" x14ac:dyDescent="0.25">
      <c r="A3733" s="31">
        <v>43678</v>
      </c>
      <c r="B3733" s="32">
        <v>43696</v>
      </c>
      <c r="C3733" s="29" t="s">
        <v>0</v>
      </c>
      <c r="D3733" s="29" t="s">
        <v>45</v>
      </c>
      <c r="E3733" s="29" t="s">
        <v>7</v>
      </c>
      <c r="F3733" t="s">
        <v>19</v>
      </c>
      <c r="G3733" s="22">
        <v>2834.46</v>
      </c>
      <c r="H3733" t="s">
        <v>30</v>
      </c>
      <c r="I3733" t="s">
        <v>21</v>
      </c>
      <c r="J3733" s="29" t="s">
        <v>961</v>
      </c>
    </row>
    <row r="3734" spans="1:11" hidden="1" x14ac:dyDescent="0.25">
      <c r="A3734" s="31">
        <v>43678</v>
      </c>
      <c r="B3734" s="32">
        <v>43696</v>
      </c>
      <c r="C3734" s="29" t="s">
        <v>0</v>
      </c>
      <c r="D3734" s="29" t="s">
        <v>155</v>
      </c>
      <c r="E3734" s="29" t="s">
        <v>7</v>
      </c>
      <c r="F3734" t="s">
        <v>23</v>
      </c>
      <c r="G3734" s="22">
        <v>359.7</v>
      </c>
      <c r="H3734" t="s">
        <v>1942</v>
      </c>
      <c r="I3734" t="s">
        <v>108</v>
      </c>
      <c r="J3734" s="29" t="s">
        <v>434</v>
      </c>
      <c r="K3734" s="29" t="s">
        <v>956</v>
      </c>
    </row>
    <row r="3735" spans="1:11" hidden="1" x14ac:dyDescent="0.25">
      <c r="A3735" s="31">
        <v>43678</v>
      </c>
      <c r="B3735" s="32">
        <v>43696</v>
      </c>
      <c r="C3735" s="29" t="s">
        <v>0</v>
      </c>
      <c r="D3735" s="29" t="s">
        <v>10</v>
      </c>
      <c r="E3735" s="29" t="s">
        <v>7</v>
      </c>
      <c r="F3735" t="s">
        <v>11</v>
      </c>
      <c r="G3735" s="22">
        <v>551.97</v>
      </c>
      <c r="H3735" t="s">
        <v>2250</v>
      </c>
      <c r="I3735" t="s">
        <v>108</v>
      </c>
      <c r="J3735" s="29" t="s">
        <v>434</v>
      </c>
      <c r="K3735" s="29" t="s">
        <v>957</v>
      </c>
    </row>
    <row r="3736" spans="1:11" hidden="1" x14ac:dyDescent="0.25">
      <c r="A3736" s="31">
        <v>43678</v>
      </c>
      <c r="B3736" s="32">
        <v>43697</v>
      </c>
      <c r="C3736" s="29" t="s">
        <v>79</v>
      </c>
      <c r="D3736" s="29" t="s">
        <v>144</v>
      </c>
      <c r="E3736" s="29" t="s">
        <v>7</v>
      </c>
      <c r="F3736" t="s">
        <v>106</v>
      </c>
      <c r="G3736" s="22">
        <v>1225</v>
      </c>
      <c r="H3736" t="s">
        <v>201</v>
      </c>
      <c r="I3736" t="s">
        <v>9</v>
      </c>
      <c r="J3736" s="29" t="s">
        <v>964</v>
      </c>
    </row>
    <row r="3737" spans="1:11" hidden="1" x14ac:dyDescent="0.25">
      <c r="A3737" s="31">
        <v>43678</v>
      </c>
      <c r="B3737" s="32">
        <v>43697</v>
      </c>
      <c r="C3737" s="29" t="s">
        <v>0</v>
      </c>
      <c r="D3737" s="29" t="s">
        <v>144</v>
      </c>
      <c r="E3737" s="29" t="s">
        <v>7</v>
      </c>
      <c r="F3737" t="s">
        <v>106</v>
      </c>
      <c r="G3737" s="22">
        <v>857.5</v>
      </c>
      <c r="H3737" t="s">
        <v>201</v>
      </c>
      <c r="I3737" t="s">
        <v>9</v>
      </c>
      <c r="J3737" s="29" t="s">
        <v>964</v>
      </c>
    </row>
    <row r="3738" spans="1:11" hidden="1" x14ac:dyDescent="0.25">
      <c r="A3738" s="31">
        <v>43678</v>
      </c>
      <c r="B3738" s="32">
        <v>43697</v>
      </c>
      <c r="C3738" s="29" t="s">
        <v>13</v>
      </c>
      <c r="D3738" s="29" t="s">
        <v>1301</v>
      </c>
      <c r="E3738" s="29" t="s">
        <v>2</v>
      </c>
      <c r="F3738" t="s">
        <v>23</v>
      </c>
      <c r="G3738" s="22">
        <v>392.5</v>
      </c>
      <c r="H3738" t="s">
        <v>2251</v>
      </c>
      <c r="I3738" t="s">
        <v>9</v>
      </c>
      <c r="J3738" s="29" t="s">
        <v>964</v>
      </c>
    </row>
    <row r="3739" spans="1:11" hidden="1" x14ac:dyDescent="0.25">
      <c r="A3739" s="31">
        <v>43678</v>
      </c>
      <c r="B3739" s="32">
        <v>43697</v>
      </c>
      <c r="C3739" s="29" t="s">
        <v>0</v>
      </c>
      <c r="D3739" s="29" t="s">
        <v>238</v>
      </c>
      <c r="E3739" s="29" t="s">
        <v>7</v>
      </c>
      <c r="F3739" t="s">
        <v>23</v>
      </c>
      <c r="G3739" s="22">
        <v>433</v>
      </c>
      <c r="H3739" t="s">
        <v>2085</v>
      </c>
      <c r="I3739" t="s">
        <v>108</v>
      </c>
      <c r="J3739" s="29" t="s">
        <v>434</v>
      </c>
      <c r="K3739" s="29" t="s">
        <v>956</v>
      </c>
    </row>
    <row r="3740" spans="1:11" hidden="1" x14ac:dyDescent="0.25">
      <c r="A3740" s="31">
        <v>43678</v>
      </c>
      <c r="B3740" s="32">
        <v>43697</v>
      </c>
      <c r="C3740" s="29" t="s">
        <v>13</v>
      </c>
      <c r="D3740" s="29" t="s">
        <v>6</v>
      </c>
      <c r="E3740" s="29" t="s">
        <v>2</v>
      </c>
      <c r="F3740" t="s">
        <v>110</v>
      </c>
      <c r="G3740" s="22">
        <v>4097</v>
      </c>
      <c r="H3740" t="s">
        <v>2252</v>
      </c>
      <c r="I3740" t="s">
        <v>108</v>
      </c>
      <c r="J3740" s="29" t="s">
        <v>960</v>
      </c>
      <c r="K3740" s="29" t="s">
        <v>957</v>
      </c>
    </row>
    <row r="3741" spans="1:11" hidden="1" x14ac:dyDescent="0.25">
      <c r="A3741" s="31">
        <v>43678</v>
      </c>
      <c r="B3741" s="32">
        <v>43697</v>
      </c>
      <c r="C3741" s="29" t="s">
        <v>13</v>
      </c>
      <c r="D3741" s="29" t="s">
        <v>1301</v>
      </c>
      <c r="E3741" s="29" t="s">
        <v>7</v>
      </c>
      <c r="F3741" t="s">
        <v>23</v>
      </c>
      <c r="G3741" s="22">
        <v>647.94000000000005</v>
      </c>
      <c r="H3741" t="s">
        <v>2251</v>
      </c>
      <c r="I3741" t="s">
        <v>9</v>
      </c>
      <c r="J3741" s="29" t="s">
        <v>964</v>
      </c>
    </row>
    <row r="3742" spans="1:11" hidden="1" x14ac:dyDescent="0.25">
      <c r="A3742" s="31">
        <v>43678</v>
      </c>
      <c r="B3742" s="32">
        <v>43697</v>
      </c>
      <c r="C3742" s="29" t="s">
        <v>79</v>
      </c>
      <c r="D3742" s="29" t="s">
        <v>648</v>
      </c>
      <c r="E3742" s="29" t="s">
        <v>7</v>
      </c>
      <c r="F3742" t="s">
        <v>92</v>
      </c>
      <c r="G3742" s="22">
        <v>2940</v>
      </c>
      <c r="H3742" t="s">
        <v>658</v>
      </c>
      <c r="I3742" t="s">
        <v>9</v>
      </c>
      <c r="J3742" s="29" t="s">
        <v>964</v>
      </c>
    </row>
    <row r="3743" spans="1:11" hidden="1" x14ac:dyDescent="0.25">
      <c r="A3743" s="31">
        <v>43678</v>
      </c>
      <c r="B3743" s="32">
        <v>43697</v>
      </c>
      <c r="C3743" s="29" t="s">
        <v>0</v>
      </c>
      <c r="D3743" s="29" t="s">
        <v>43</v>
      </c>
      <c r="E3743" s="29" t="s">
        <v>7</v>
      </c>
      <c r="F3743" t="s">
        <v>44</v>
      </c>
      <c r="G3743" s="22">
        <v>1319.1</v>
      </c>
      <c r="H3743" t="s">
        <v>30</v>
      </c>
      <c r="I3743" t="s">
        <v>21</v>
      </c>
      <c r="J3743" s="29" t="s">
        <v>961</v>
      </c>
    </row>
    <row r="3744" spans="1:11" hidden="1" x14ac:dyDescent="0.25">
      <c r="A3744" s="31">
        <v>43678</v>
      </c>
      <c r="B3744" s="32">
        <v>43697</v>
      </c>
      <c r="C3744" s="29" t="s">
        <v>0</v>
      </c>
      <c r="D3744" s="29" t="s">
        <v>1106</v>
      </c>
      <c r="E3744" s="29" t="s">
        <v>7</v>
      </c>
      <c r="F3744" t="s">
        <v>11</v>
      </c>
      <c r="G3744" s="22">
        <v>6100</v>
      </c>
      <c r="H3744" t="s">
        <v>2253</v>
      </c>
      <c r="I3744" t="s">
        <v>9</v>
      </c>
      <c r="J3744" s="29" t="s">
        <v>434</v>
      </c>
      <c r="K3744" s="29" t="s">
        <v>959</v>
      </c>
    </row>
    <row r="3745" spans="1:11" hidden="1" x14ac:dyDescent="0.25">
      <c r="A3745" s="31">
        <v>43678</v>
      </c>
      <c r="B3745" s="32">
        <v>43697</v>
      </c>
      <c r="C3745" s="29" t="s">
        <v>79</v>
      </c>
      <c r="D3745" s="29" t="s">
        <v>172</v>
      </c>
      <c r="E3745" s="29" t="s">
        <v>7</v>
      </c>
      <c r="F3745" t="s">
        <v>23</v>
      </c>
      <c r="G3745" s="22">
        <v>639</v>
      </c>
      <c r="H3745" t="s">
        <v>201</v>
      </c>
      <c r="I3745" t="s">
        <v>9</v>
      </c>
      <c r="J3745" s="29" t="s">
        <v>964</v>
      </c>
    </row>
    <row r="3746" spans="1:11" hidden="1" x14ac:dyDescent="0.25">
      <c r="A3746" s="31">
        <v>43678</v>
      </c>
      <c r="B3746" s="32">
        <v>43697</v>
      </c>
      <c r="C3746" s="29" t="s">
        <v>0</v>
      </c>
      <c r="D3746" s="29" t="s">
        <v>137</v>
      </c>
      <c r="E3746" s="29" t="s">
        <v>7</v>
      </c>
      <c r="F3746" t="s">
        <v>97</v>
      </c>
      <c r="G3746" s="22">
        <v>660</v>
      </c>
      <c r="H3746" t="s">
        <v>2254</v>
      </c>
      <c r="I3746" t="s">
        <v>9</v>
      </c>
      <c r="J3746" s="29" t="s">
        <v>964</v>
      </c>
    </row>
    <row r="3747" spans="1:11" hidden="1" x14ac:dyDescent="0.25">
      <c r="A3747" s="31">
        <v>43678</v>
      </c>
      <c r="B3747" s="32">
        <v>43697</v>
      </c>
      <c r="C3747" s="29" t="s">
        <v>0</v>
      </c>
      <c r="D3747" s="29" t="s">
        <v>316</v>
      </c>
      <c r="E3747" s="29" t="s">
        <v>7</v>
      </c>
      <c r="F3747" t="s">
        <v>97</v>
      </c>
      <c r="G3747" s="22">
        <v>1400</v>
      </c>
      <c r="H3747" t="s">
        <v>2255</v>
      </c>
      <c r="I3747"/>
      <c r="J3747" s="29" t="s">
        <v>434</v>
      </c>
      <c r="K3747" s="29" t="s">
        <v>956</v>
      </c>
    </row>
    <row r="3748" spans="1:11" hidden="1" x14ac:dyDescent="0.25">
      <c r="A3748" s="31">
        <v>43678</v>
      </c>
      <c r="B3748" s="32">
        <v>43697</v>
      </c>
      <c r="C3748" s="29" t="s">
        <v>79</v>
      </c>
      <c r="D3748" s="29" t="s">
        <v>2256</v>
      </c>
      <c r="E3748" s="29" t="s">
        <v>7</v>
      </c>
      <c r="F3748" t="s">
        <v>23</v>
      </c>
      <c r="G3748" s="22">
        <v>1380.4</v>
      </c>
      <c r="H3748" t="s">
        <v>1684</v>
      </c>
      <c r="I3748" t="s">
        <v>9</v>
      </c>
      <c r="J3748" s="29" t="s">
        <v>434</v>
      </c>
      <c r="K3748" s="29" t="s">
        <v>435</v>
      </c>
    </row>
    <row r="3749" spans="1:11" hidden="1" x14ac:dyDescent="0.25">
      <c r="A3749" s="31">
        <v>43678</v>
      </c>
      <c r="B3749" s="32">
        <v>43697</v>
      </c>
      <c r="C3749" s="29" t="s">
        <v>79</v>
      </c>
      <c r="D3749" s="29" t="s">
        <v>215</v>
      </c>
      <c r="E3749" s="29" t="s">
        <v>7</v>
      </c>
      <c r="F3749" t="s">
        <v>97</v>
      </c>
      <c r="G3749" s="22">
        <v>2091.12</v>
      </c>
      <c r="H3749" t="s">
        <v>2257</v>
      </c>
      <c r="I3749" t="s">
        <v>9</v>
      </c>
      <c r="J3749" s="29" t="s">
        <v>964</v>
      </c>
    </row>
    <row r="3750" spans="1:11" hidden="1" x14ac:dyDescent="0.25">
      <c r="A3750" s="31">
        <v>43678</v>
      </c>
      <c r="B3750" s="32">
        <v>43697</v>
      </c>
      <c r="C3750" s="29" t="s">
        <v>13</v>
      </c>
      <c r="D3750" s="29" t="s">
        <v>6</v>
      </c>
      <c r="E3750" s="29" t="s">
        <v>7</v>
      </c>
      <c r="F3750" t="s">
        <v>110</v>
      </c>
      <c r="G3750" s="22">
        <v>10603</v>
      </c>
      <c r="H3750" t="s">
        <v>2252</v>
      </c>
      <c r="I3750" t="s">
        <v>108</v>
      </c>
      <c r="J3750" s="29" t="s">
        <v>434</v>
      </c>
      <c r="K3750" s="29" t="s">
        <v>957</v>
      </c>
    </row>
    <row r="3751" spans="1:11" hidden="1" x14ac:dyDescent="0.25">
      <c r="A3751" s="31">
        <v>43678</v>
      </c>
      <c r="B3751" s="32">
        <v>43697</v>
      </c>
      <c r="C3751" s="29" t="s">
        <v>79</v>
      </c>
      <c r="D3751" s="29" t="s">
        <v>2258</v>
      </c>
      <c r="E3751" s="29" t="s">
        <v>7</v>
      </c>
      <c r="F3751" t="s">
        <v>106</v>
      </c>
      <c r="G3751" s="22">
        <v>6074.06</v>
      </c>
      <c r="H3751" t="s">
        <v>2259</v>
      </c>
      <c r="I3751" t="s">
        <v>9</v>
      </c>
      <c r="J3751" s="29" t="s">
        <v>434</v>
      </c>
      <c r="K3751" s="29" t="s">
        <v>959</v>
      </c>
    </row>
    <row r="3752" spans="1:11" hidden="1" x14ac:dyDescent="0.25">
      <c r="A3752" s="31">
        <v>43678</v>
      </c>
      <c r="B3752" s="32">
        <v>43697</v>
      </c>
      <c r="C3752" s="29" t="s">
        <v>79</v>
      </c>
      <c r="D3752" s="29" t="s">
        <v>317</v>
      </c>
      <c r="E3752" s="29" t="s">
        <v>7</v>
      </c>
      <c r="F3752" t="s">
        <v>97</v>
      </c>
      <c r="G3752" s="22">
        <v>1556.1</v>
      </c>
      <c r="H3752" t="s">
        <v>1712</v>
      </c>
      <c r="I3752" t="s">
        <v>9</v>
      </c>
      <c r="J3752" s="29" t="s">
        <v>434</v>
      </c>
      <c r="K3752" s="29" t="s">
        <v>959</v>
      </c>
    </row>
    <row r="3753" spans="1:11" hidden="1" x14ac:dyDescent="0.25">
      <c r="A3753" s="31">
        <v>43678</v>
      </c>
      <c r="B3753" s="32">
        <v>43697</v>
      </c>
      <c r="C3753" s="29" t="s">
        <v>0</v>
      </c>
      <c r="D3753" s="29" t="s">
        <v>315</v>
      </c>
      <c r="E3753" s="29" t="s">
        <v>7</v>
      </c>
      <c r="F3753" t="s">
        <v>92</v>
      </c>
      <c r="G3753" s="22">
        <v>2315</v>
      </c>
      <c r="H3753" t="s">
        <v>2260</v>
      </c>
      <c r="I3753" t="s">
        <v>108</v>
      </c>
      <c r="J3753" s="29" t="s">
        <v>434</v>
      </c>
      <c r="K3753" s="29" t="s">
        <v>956</v>
      </c>
    </row>
    <row r="3754" spans="1:11" hidden="1" x14ac:dyDescent="0.25">
      <c r="A3754" s="31">
        <v>43678</v>
      </c>
      <c r="B3754" s="32">
        <v>43697</v>
      </c>
      <c r="C3754" s="29" t="s">
        <v>79</v>
      </c>
      <c r="D3754" s="29" t="s">
        <v>391</v>
      </c>
      <c r="E3754" s="29" t="s">
        <v>7</v>
      </c>
      <c r="F3754" t="s">
        <v>106</v>
      </c>
      <c r="G3754" s="22">
        <v>52195.79</v>
      </c>
      <c r="H3754" t="s">
        <v>2261</v>
      </c>
      <c r="I3754" t="s">
        <v>9</v>
      </c>
      <c r="J3754" s="29" t="s">
        <v>437</v>
      </c>
    </row>
    <row r="3755" spans="1:11" hidden="1" x14ac:dyDescent="0.25">
      <c r="A3755" s="31">
        <v>43678</v>
      </c>
      <c r="B3755" s="32">
        <v>43697</v>
      </c>
      <c r="C3755" s="29" t="s">
        <v>0</v>
      </c>
      <c r="D3755" s="29" t="s">
        <v>6</v>
      </c>
      <c r="E3755" s="29" t="s">
        <v>7</v>
      </c>
      <c r="F3755" t="s">
        <v>23</v>
      </c>
      <c r="G3755" s="22">
        <v>495.85</v>
      </c>
      <c r="H3755" t="s">
        <v>2262</v>
      </c>
      <c r="I3755" t="s">
        <v>108</v>
      </c>
      <c r="J3755" s="29" t="s">
        <v>434</v>
      </c>
      <c r="K3755" s="29" t="s">
        <v>957</v>
      </c>
    </row>
    <row r="3756" spans="1:11" hidden="1" x14ac:dyDescent="0.25">
      <c r="A3756" s="31">
        <v>43678</v>
      </c>
      <c r="B3756" s="32">
        <v>43697</v>
      </c>
      <c r="C3756" s="29" t="s">
        <v>79</v>
      </c>
      <c r="D3756" s="29" t="s">
        <v>705</v>
      </c>
      <c r="E3756" s="29" t="s">
        <v>7</v>
      </c>
      <c r="F3756" t="s">
        <v>92</v>
      </c>
      <c r="G3756" s="22">
        <v>2600</v>
      </c>
      <c r="H3756" t="s">
        <v>1712</v>
      </c>
      <c r="I3756" t="s">
        <v>9</v>
      </c>
      <c r="J3756" s="29" t="s">
        <v>434</v>
      </c>
      <c r="K3756" s="29" t="s">
        <v>959</v>
      </c>
    </row>
    <row r="3757" spans="1:11" hidden="1" x14ac:dyDescent="0.25">
      <c r="A3757" s="31">
        <v>43678</v>
      </c>
      <c r="B3757" s="32">
        <v>43697</v>
      </c>
      <c r="C3757" s="29" t="s">
        <v>0</v>
      </c>
      <c r="D3757" s="29" t="s">
        <v>384</v>
      </c>
      <c r="E3757" s="29" t="s">
        <v>7</v>
      </c>
      <c r="F3757" t="s">
        <v>23</v>
      </c>
      <c r="G3757" s="22">
        <v>364.92</v>
      </c>
      <c r="H3757" t="s">
        <v>1712</v>
      </c>
      <c r="I3757" t="s">
        <v>9</v>
      </c>
      <c r="J3757" s="29" t="s">
        <v>962</v>
      </c>
    </row>
    <row r="3758" spans="1:11" hidden="1" x14ac:dyDescent="0.25">
      <c r="A3758" s="31">
        <v>43678</v>
      </c>
      <c r="B3758" s="32">
        <v>43697</v>
      </c>
      <c r="C3758" s="29" t="s">
        <v>0</v>
      </c>
      <c r="D3758" s="29" t="s">
        <v>1020</v>
      </c>
      <c r="E3758" s="29" t="s">
        <v>7</v>
      </c>
      <c r="F3758" t="s">
        <v>23</v>
      </c>
      <c r="G3758" s="22">
        <v>435</v>
      </c>
      <c r="H3758" t="s">
        <v>2263</v>
      </c>
      <c r="I3758" t="s">
        <v>108</v>
      </c>
      <c r="J3758" s="29" t="s">
        <v>434</v>
      </c>
      <c r="K3758" s="29" t="s">
        <v>956</v>
      </c>
    </row>
    <row r="3759" spans="1:11" hidden="1" x14ac:dyDescent="0.25">
      <c r="A3759" s="31">
        <v>43678</v>
      </c>
      <c r="B3759" s="32">
        <v>43697</v>
      </c>
      <c r="C3759" s="29" t="s">
        <v>79</v>
      </c>
      <c r="D3759" s="29" t="s">
        <v>657</v>
      </c>
      <c r="E3759" s="29" t="s">
        <v>7</v>
      </c>
      <c r="F3759" t="s">
        <v>97</v>
      </c>
      <c r="G3759" s="22">
        <v>1079</v>
      </c>
      <c r="H3759" t="s">
        <v>65</v>
      </c>
      <c r="I3759" t="s">
        <v>5</v>
      </c>
      <c r="J3759" s="29" t="s">
        <v>964</v>
      </c>
    </row>
    <row r="3760" spans="1:11" hidden="1" x14ac:dyDescent="0.25">
      <c r="A3760" s="31">
        <v>43678</v>
      </c>
      <c r="B3760" s="32">
        <v>43697</v>
      </c>
      <c r="C3760" s="29" t="s">
        <v>79</v>
      </c>
      <c r="D3760" s="29" t="s">
        <v>1129</v>
      </c>
      <c r="E3760" s="29" t="s">
        <v>7</v>
      </c>
      <c r="F3760" t="s">
        <v>23</v>
      </c>
      <c r="G3760" s="22">
        <v>283.87</v>
      </c>
      <c r="H3760" t="s">
        <v>65</v>
      </c>
      <c r="I3760" t="s">
        <v>5</v>
      </c>
      <c r="J3760" s="29" t="s">
        <v>964</v>
      </c>
    </row>
    <row r="3761" spans="1:11" hidden="1" x14ac:dyDescent="0.25">
      <c r="A3761" s="31">
        <v>43678</v>
      </c>
      <c r="B3761" s="32">
        <v>43697</v>
      </c>
      <c r="C3761" s="29" t="s">
        <v>0</v>
      </c>
      <c r="D3761" s="29" t="s">
        <v>22</v>
      </c>
      <c r="E3761" s="29" t="s">
        <v>2</v>
      </c>
      <c r="F3761" t="s">
        <v>23</v>
      </c>
      <c r="G3761" s="22">
        <v>543.73</v>
      </c>
      <c r="H3761" t="s">
        <v>2264</v>
      </c>
      <c r="I3761" t="s">
        <v>108</v>
      </c>
      <c r="J3761" s="29" t="s">
        <v>960</v>
      </c>
      <c r="K3761" s="29" t="s">
        <v>956</v>
      </c>
    </row>
    <row r="3762" spans="1:11" hidden="1" x14ac:dyDescent="0.25">
      <c r="A3762" s="31">
        <v>43678</v>
      </c>
      <c r="B3762" s="32">
        <v>43697</v>
      </c>
      <c r="C3762" s="29" t="s">
        <v>0</v>
      </c>
      <c r="D3762" s="29" t="s">
        <v>421</v>
      </c>
      <c r="E3762" s="29" t="s">
        <v>7</v>
      </c>
      <c r="F3762" t="s">
        <v>23</v>
      </c>
      <c r="G3762" s="22">
        <v>250</v>
      </c>
      <c r="H3762" t="s">
        <v>2265</v>
      </c>
      <c r="I3762" t="s">
        <v>108</v>
      </c>
      <c r="J3762" s="29" t="s">
        <v>434</v>
      </c>
      <c r="K3762" s="29" t="s">
        <v>957</v>
      </c>
    </row>
    <row r="3763" spans="1:11" hidden="1" x14ac:dyDescent="0.25">
      <c r="A3763" s="31">
        <v>43678</v>
      </c>
      <c r="B3763" s="32">
        <v>43697</v>
      </c>
      <c r="C3763" s="29" t="s">
        <v>0</v>
      </c>
      <c r="D3763" s="29" t="s">
        <v>648</v>
      </c>
      <c r="E3763" s="29" t="s">
        <v>7</v>
      </c>
      <c r="F3763" t="s">
        <v>97</v>
      </c>
      <c r="G3763" s="22">
        <v>965</v>
      </c>
      <c r="H3763" t="s">
        <v>1712</v>
      </c>
      <c r="I3763" t="s">
        <v>9</v>
      </c>
      <c r="J3763" s="29" t="s">
        <v>964</v>
      </c>
    </row>
    <row r="3764" spans="1:11" hidden="1" x14ac:dyDescent="0.25">
      <c r="A3764" s="31">
        <v>43678</v>
      </c>
      <c r="B3764" s="32">
        <v>43697</v>
      </c>
      <c r="C3764" s="29" t="s">
        <v>0</v>
      </c>
      <c r="D3764" s="29" t="s">
        <v>2266</v>
      </c>
      <c r="E3764" s="29" t="s">
        <v>7</v>
      </c>
      <c r="F3764" t="s">
        <v>1858</v>
      </c>
      <c r="G3764" s="22">
        <v>1749.2</v>
      </c>
      <c r="H3764" t="s">
        <v>2267</v>
      </c>
      <c r="I3764" t="s">
        <v>108</v>
      </c>
      <c r="J3764" s="29" t="s">
        <v>434</v>
      </c>
      <c r="K3764" s="29" t="s">
        <v>957</v>
      </c>
    </row>
    <row r="3765" spans="1:11" hidden="1" x14ac:dyDescent="0.25">
      <c r="A3765" s="31">
        <v>43678</v>
      </c>
      <c r="B3765" s="32">
        <v>43697</v>
      </c>
      <c r="C3765" s="29" t="s">
        <v>79</v>
      </c>
      <c r="D3765" s="29" t="s">
        <v>351</v>
      </c>
      <c r="E3765" s="29" t="s">
        <v>7</v>
      </c>
      <c r="F3765" t="s">
        <v>97</v>
      </c>
      <c r="G3765" s="22">
        <v>860.4</v>
      </c>
      <c r="H3765" t="s">
        <v>1712</v>
      </c>
      <c r="I3765" t="s">
        <v>9</v>
      </c>
      <c r="J3765" s="29" t="s">
        <v>964</v>
      </c>
    </row>
    <row r="3766" spans="1:11" hidden="1" x14ac:dyDescent="0.25">
      <c r="A3766" s="31">
        <v>43678</v>
      </c>
      <c r="B3766" s="32">
        <v>43697</v>
      </c>
      <c r="C3766" s="29" t="s">
        <v>79</v>
      </c>
      <c r="D3766" s="29" t="s">
        <v>384</v>
      </c>
      <c r="E3766" s="29" t="s">
        <v>7</v>
      </c>
      <c r="F3766" t="s">
        <v>185</v>
      </c>
      <c r="G3766" s="22">
        <v>12404.88</v>
      </c>
      <c r="H3766" t="s">
        <v>1712</v>
      </c>
      <c r="I3766" t="s">
        <v>9</v>
      </c>
      <c r="J3766" s="29" t="s">
        <v>962</v>
      </c>
    </row>
    <row r="3767" spans="1:11" hidden="1" x14ac:dyDescent="0.25">
      <c r="A3767" s="31">
        <v>43678</v>
      </c>
      <c r="B3767" s="32">
        <v>43697</v>
      </c>
      <c r="C3767" s="29" t="s">
        <v>0</v>
      </c>
      <c r="D3767" s="29" t="s">
        <v>722</v>
      </c>
      <c r="E3767" s="29" t="s">
        <v>7</v>
      </c>
      <c r="F3767" t="s">
        <v>23</v>
      </c>
      <c r="G3767" s="22">
        <v>240</v>
      </c>
      <c r="H3767" t="s">
        <v>2268</v>
      </c>
      <c r="I3767" t="s">
        <v>9</v>
      </c>
      <c r="J3767" s="29" t="s">
        <v>964</v>
      </c>
    </row>
    <row r="3768" spans="1:11" hidden="1" x14ac:dyDescent="0.25">
      <c r="A3768" s="31">
        <v>43678</v>
      </c>
      <c r="B3768" s="32">
        <v>43697</v>
      </c>
      <c r="C3768" s="29" t="s">
        <v>13</v>
      </c>
      <c r="D3768" s="29" t="s">
        <v>99</v>
      </c>
      <c r="E3768" s="29" t="s">
        <v>2</v>
      </c>
      <c r="F3768" t="s">
        <v>23</v>
      </c>
      <c r="G3768" s="22">
        <v>180</v>
      </c>
      <c r="H3768" t="s">
        <v>2269</v>
      </c>
      <c r="I3768" t="s">
        <v>9</v>
      </c>
      <c r="J3768" s="29" t="s">
        <v>964</v>
      </c>
    </row>
    <row r="3769" spans="1:11" hidden="1" x14ac:dyDescent="0.25">
      <c r="A3769" s="31">
        <v>43678</v>
      </c>
      <c r="B3769" s="32">
        <v>43697</v>
      </c>
      <c r="C3769" s="29" t="s">
        <v>0</v>
      </c>
      <c r="D3769" s="29" t="s">
        <v>129</v>
      </c>
      <c r="E3769" s="29" t="s">
        <v>7</v>
      </c>
      <c r="F3769" t="s">
        <v>23</v>
      </c>
      <c r="G3769" s="22">
        <v>1160</v>
      </c>
      <c r="H3769" t="s">
        <v>352</v>
      </c>
      <c r="I3769"/>
      <c r="J3769" s="29" t="s">
        <v>961</v>
      </c>
    </row>
    <row r="3770" spans="1:11" hidden="1" x14ac:dyDescent="0.25">
      <c r="A3770" s="31">
        <v>43678</v>
      </c>
      <c r="B3770" s="32">
        <v>43697</v>
      </c>
      <c r="C3770" s="29" t="s">
        <v>79</v>
      </c>
      <c r="D3770" s="29" t="s">
        <v>238</v>
      </c>
      <c r="E3770" s="29" t="s">
        <v>7</v>
      </c>
      <c r="F3770" t="s">
        <v>97</v>
      </c>
      <c r="G3770" s="22">
        <v>1120</v>
      </c>
      <c r="H3770" t="s">
        <v>1712</v>
      </c>
      <c r="I3770" t="s">
        <v>9</v>
      </c>
      <c r="J3770" s="29" t="s">
        <v>434</v>
      </c>
      <c r="K3770" s="29" t="s">
        <v>956</v>
      </c>
    </row>
    <row r="3771" spans="1:11" hidden="1" x14ac:dyDescent="0.25">
      <c r="A3771" s="31">
        <v>43678</v>
      </c>
      <c r="B3771" s="32">
        <v>43697</v>
      </c>
      <c r="C3771" s="29" t="s">
        <v>79</v>
      </c>
      <c r="D3771" s="29" t="s">
        <v>1106</v>
      </c>
      <c r="E3771" s="29" t="s">
        <v>7</v>
      </c>
      <c r="F3771" t="s">
        <v>675</v>
      </c>
      <c r="G3771" s="22">
        <v>5505.2</v>
      </c>
      <c r="H3771" t="s">
        <v>2270</v>
      </c>
      <c r="I3771" t="s">
        <v>9</v>
      </c>
      <c r="J3771" s="29" t="s">
        <v>434</v>
      </c>
      <c r="K3771" s="29" t="s">
        <v>959</v>
      </c>
    </row>
    <row r="3772" spans="1:11" hidden="1" x14ac:dyDescent="0.25">
      <c r="A3772" s="31">
        <v>43678</v>
      </c>
      <c r="B3772" s="32">
        <v>43697</v>
      </c>
      <c r="C3772" s="29" t="s">
        <v>0</v>
      </c>
      <c r="D3772" s="29" t="s">
        <v>657</v>
      </c>
      <c r="E3772" s="29" t="s">
        <v>7</v>
      </c>
      <c r="F3772" t="s">
        <v>97</v>
      </c>
      <c r="G3772" s="22">
        <v>2795.58</v>
      </c>
      <c r="H3772" t="s">
        <v>2271</v>
      </c>
      <c r="I3772" t="s">
        <v>5</v>
      </c>
      <c r="J3772" s="29" t="s">
        <v>964</v>
      </c>
    </row>
    <row r="3773" spans="1:11" hidden="1" x14ac:dyDescent="0.25">
      <c r="A3773" s="31">
        <v>43678</v>
      </c>
      <c r="B3773" s="32">
        <v>43698</v>
      </c>
      <c r="C3773" s="29" t="s">
        <v>0</v>
      </c>
      <c r="D3773" s="29" t="s">
        <v>1112</v>
      </c>
      <c r="E3773" s="29" t="s">
        <v>7</v>
      </c>
      <c r="F3773" t="s">
        <v>23</v>
      </c>
      <c r="G3773" s="22">
        <v>627.83000000000004</v>
      </c>
      <c r="H3773" t="s">
        <v>1113</v>
      </c>
      <c r="I3773" t="s">
        <v>5</v>
      </c>
      <c r="J3773" s="29" t="s">
        <v>964</v>
      </c>
    </row>
    <row r="3774" spans="1:11" hidden="1" x14ac:dyDescent="0.25">
      <c r="A3774" s="31">
        <v>43678</v>
      </c>
      <c r="B3774" s="32">
        <v>43698</v>
      </c>
      <c r="C3774" s="29" t="s">
        <v>0</v>
      </c>
      <c r="D3774" s="29" t="s">
        <v>1112</v>
      </c>
      <c r="E3774" s="29" t="s">
        <v>2</v>
      </c>
      <c r="F3774" t="s">
        <v>23</v>
      </c>
      <c r="G3774" s="22">
        <v>180</v>
      </c>
      <c r="H3774" t="s">
        <v>1113</v>
      </c>
      <c r="I3774" t="s">
        <v>5</v>
      </c>
      <c r="J3774" s="29" t="s">
        <v>964</v>
      </c>
    </row>
    <row r="3775" spans="1:11" hidden="1" x14ac:dyDescent="0.25">
      <c r="A3775" s="31">
        <v>43678</v>
      </c>
      <c r="B3775" s="32">
        <v>43698</v>
      </c>
      <c r="C3775" s="29" t="s">
        <v>0</v>
      </c>
      <c r="D3775" s="29" t="s">
        <v>59</v>
      </c>
      <c r="E3775" s="29" t="s">
        <v>7</v>
      </c>
      <c r="F3775" t="s">
        <v>60</v>
      </c>
      <c r="G3775" s="22">
        <v>48267</v>
      </c>
      <c r="H3775" t="s">
        <v>61</v>
      </c>
      <c r="I3775" t="s">
        <v>21</v>
      </c>
      <c r="J3775" s="29" t="s">
        <v>961</v>
      </c>
    </row>
    <row r="3776" spans="1:11" hidden="1" x14ac:dyDescent="0.25">
      <c r="A3776" s="31">
        <v>43678</v>
      </c>
      <c r="B3776" s="32">
        <v>43698</v>
      </c>
      <c r="C3776" s="29" t="s">
        <v>13</v>
      </c>
      <c r="D3776" s="29" t="s">
        <v>1137</v>
      </c>
      <c r="E3776" s="29" t="s">
        <v>7</v>
      </c>
      <c r="F3776" t="s">
        <v>92</v>
      </c>
      <c r="G3776" s="22">
        <v>32000</v>
      </c>
      <c r="H3776" t="s">
        <v>117</v>
      </c>
      <c r="I3776" t="s">
        <v>17</v>
      </c>
      <c r="J3776" s="29" t="s">
        <v>439</v>
      </c>
    </row>
    <row r="3777" spans="1:11" hidden="1" x14ac:dyDescent="0.25">
      <c r="A3777" s="31">
        <v>43678</v>
      </c>
      <c r="B3777" s="32">
        <v>43698</v>
      </c>
      <c r="C3777" s="29" t="s">
        <v>0</v>
      </c>
      <c r="D3777" s="29" t="s">
        <v>6</v>
      </c>
      <c r="E3777" s="29" t="s">
        <v>7</v>
      </c>
      <c r="F3777" t="s">
        <v>92</v>
      </c>
      <c r="G3777" s="22">
        <v>865.07</v>
      </c>
      <c r="H3777" t="s">
        <v>2274</v>
      </c>
      <c r="I3777" t="s">
        <v>108</v>
      </c>
      <c r="J3777" s="29" t="s">
        <v>434</v>
      </c>
      <c r="K3777" s="29" t="s">
        <v>957</v>
      </c>
    </row>
    <row r="3778" spans="1:11" hidden="1" x14ac:dyDescent="0.25">
      <c r="A3778" s="31">
        <v>43678</v>
      </c>
      <c r="B3778" s="32">
        <v>43698</v>
      </c>
      <c r="C3778" s="29" t="s">
        <v>13</v>
      </c>
      <c r="D3778" s="29" t="s">
        <v>1137</v>
      </c>
      <c r="E3778" s="29" t="s">
        <v>7</v>
      </c>
      <c r="F3778" t="s">
        <v>92</v>
      </c>
      <c r="G3778" s="22">
        <v>32000</v>
      </c>
      <c r="H3778" t="s">
        <v>117</v>
      </c>
      <c r="I3778" t="s">
        <v>17</v>
      </c>
      <c r="J3778" s="29" t="s">
        <v>439</v>
      </c>
    </row>
    <row r="3779" spans="1:11" hidden="1" x14ac:dyDescent="0.25">
      <c r="A3779" s="31">
        <v>43678</v>
      </c>
      <c r="B3779" s="32">
        <v>43698</v>
      </c>
      <c r="C3779" s="29" t="s">
        <v>0</v>
      </c>
      <c r="D3779" s="29" t="s">
        <v>25</v>
      </c>
      <c r="E3779" s="29" t="s">
        <v>2</v>
      </c>
      <c r="F3779" t="s">
        <v>3</v>
      </c>
      <c r="G3779" s="22">
        <v>627.14</v>
      </c>
      <c r="H3779" t="s">
        <v>2275</v>
      </c>
      <c r="I3779" t="s">
        <v>5</v>
      </c>
      <c r="J3779" s="29" t="s">
        <v>960</v>
      </c>
      <c r="K3779" s="29" t="s">
        <v>956</v>
      </c>
    </row>
    <row r="3780" spans="1:11" hidden="1" x14ac:dyDescent="0.25">
      <c r="A3780" s="31">
        <v>43678</v>
      </c>
      <c r="B3780" s="32">
        <v>43698</v>
      </c>
      <c r="C3780" s="29" t="s">
        <v>79</v>
      </c>
      <c r="D3780" s="29" t="s">
        <v>384</v>
      </c>
      <c r="E3780" s="29" t="s">
        <v>7</v>
      </c>
      <c r="F3780" t="s">
        <v>185</v>
      </c>
      <c r="G3780" s="22">
        <v>12450.48</v>
      </c>
      <c r="H3780" t="s">
        <v>2276</v>
      </c>
      <c r="I3780" t="s">
        <v>9</v>
      </c>
      <c r="J3780" s="29" t="s">
        <v>962</v>
      </c>
    </row>
    <row r="3781" spans="1:11" hidden="1" x14ac:dyDescent="0.25">
      <c r="A3781" s="31">
        <v>43678</v>
      </c>
      <c r="B3781" s="32">
        <v>43698</v>
      </c>
      <c r="C3781" s="29" t="s">
        <v>0</v>
      </c>
      <c r="D3781" s="29" t="s">
        <v>25</v>
      </c>
      <c r="E3781" s="29" t="s">
        <v>2</v>
      </c>
      <c r="F3781" t="s">
        <v>3</v>
      </c>
      <c r="G3781" s="22">
        <v>366</v>
      </c>
      <c r="H3781" t="s">
        <v>2277</v>
      </c>
      <c r="I3781" t="s">
        <v>5</v>
      </c>
      <c r="J3781" s="29" t="s">
        <v>960</v>
      </c>
      <c r="K3781" s="29" t="s">
        <v>956</v>
      </c>
    </row>
    <row r="3782" spans="1:11" hidden="1" x14ac:dyDescent="0.25">
      <c r="A3782" s="31">
        <v>43678</v>
      </c>
      <c r="B3782" s="32">
        <v>43698</v>
      </c>
      <c r="C3782" s="29" t="s">
        <v>0</v>
      </c>
      <c r="D3782" s="29" t="s">
        <v>344</v>
      </c>
      <c r="E3782" s="29" t="s">
        <v>2</v>
      </c>
      <c r="F3782" t="s">
        <v>92</v>
      </c>
      <c r="G3782" s="22">
        <v>1725</v>
      </c>
      <c r="H3782" t="s">
        <v>1717</v>
      </c>
      <c r="I3782" t="s">
        <v>229</v>
      </c>
      <c r="J3782" s="29" t="s">
        <v>438</v>
      </c>
      <c r="K3782" s="29" t="s">
        <v>956</v>
      </c>
    </row>
    <row r="3783" spans="1:11" hidden="1" x14ac:dyDescent="0.25">
      <c r="A3783" s="31">
        <v>43678</v>
      </c>
      <c r="B3783" s="32">
        <v>43698</v>
      </c>
      <c r="C3783" s="29" t="s">
        <v>0</v>
      </c>
      <c r="D3783" s="29" t="s">
        <v>398</v>
      </c>
      <c r="E3783" s="29" t="s">
        <v>2</v>
      </c>
      <c r="F3783" t="s">
        <v>23</v>
      </c>
      <c r="G3783" s="22">
        <v>300</v>
      </c>
      <c r="H3783" t="s">
        <v>2278</v>
      </c>
      <c r="I3783" t="s">
        <v>108</v>
      </c>
      <c r="J3783" s="29" t="s">
        <v>960</v>
      </c>
      <c r="K3783" s="29" t="s">
        <v>956</v>
      </c>
    </row>
    <row r="3784" spans="1:11" hidden="1" x14ac:dyDescent="0.25">
      <c r="A3784" s="31">
        <v>43678</v>
      </c>
      <c r="B3784" s="32">
        <v>43698</v>
      </c>
      <c r="C3784" s="29" t="s">
        <v>0</v>
      </c>
      <c r="D3784" s="29" t="s">
        <v>22</v>
      </c>
      <c r="E3784" s="29" t="s">
        <v>7</v>
      </c>
      <c r="F3784" t="s">
        <v>106</v>
      </c>
      <c r="G3784" s="22">
        <v>302.92</v>
      </c>
      <c r="H3784" t="s">
        <v>2279</v>
      </c>
      <c r="I3784" t="s">
        <v>108</v>
      </c>
      <c r="J3784" s="29" t="s">
        <v>434</v>
      </c>
      <c r="K3784" s="29" t="s">
        <v>956</v>
      </c>
    </row>
    <row r="3785" spans="1:11" hidden="1" x14ac:dyDescent="0.25">
      <c r="A3785" s="31">
        <v>43678</v>
      </c>
      <c r="B3785" s="32">
        <v>43698</v>
      </c>
      <c r="C3785" s="29" t="s">
        <v>79</v>
      </c>
      <c r="D3785" s="29" t="s">
        <v>1111</v>
      </c>
      <c r="E3785" s="29" t="s">
        <v>2</v>
      </c>
      <c r="F3785" t="s">
        <v>3</v>
      </c>
      <c r="G3785" s="22">
        <v>9300</v>
      </c>
      <c r="H3785" t="s">
        <v>1004</v>
      </c>
      <c r="I3785" t="s">
        <v>9</v>
      </c>
      <c r="J3785" s="29" t="s">
        <v>960</v>
      </c>
      <c r="K3785" s="29" t="s">
        <v>433</v>
      </c>
    </row>
    <row r="3786" spans="1:11" x14ac:dyDescent="0.25">
      <c r="A3786" s="31">
        <v>43678</v>
      </c>
      <c r="B3786" s="32">
        <v>43698</v>
      </c>
      <c r="C3786" s="29" t="s">
        <v>79</v>
      </c>
      <c r="D3786" s="29" t="s">
        <v>321</v>
      </c>
      <c r="E3786" s="29" t="s">
        <v>1481</v>
      </c>
      <c r="F3786" t="s">
        <v>44</v>
      </c>
      <c r="G3786" s="22">
        <v>1200</v>
      </c>
      <c r="H3786" t="s">
        <v>322</v>
      </c>
      <c r="I3786" t="s">
        <v>5</v>
      </c>
    </row>
    <row r="3787" spans="1:11" hidden="1" x14ac:dyDescent="0.25">
      <c r="A3787" s="31">
        <v>43678</v>
      </c>
      <c r="B3787" s="32">
        <v>43699</v>
      </c>
      <c r="C3787" s="29" t="s">
        <v>0</v>
      </c>
      <c r="D3787" s="29" t="s">
        <v>176</v>
      </c>
      <c r="F3787" t="s">
        <v>3</v>
      </c>
      <c r="G3787" s="22">
        <v>29993.51</v>
      </c>
      <c r="H3787" t="s">
        <v>177</v>
      </c>
      <c r="I3787" t="s">
        <v>33</v>
      </c>
    </row>
    <row r="3788" spans="1:11" hidden="1" x14ac:dyDescent="0.25">
      <c r="A3788" s="31">
        <v>43678</v>
      </c>
      <c r="B3788" s="32">
        <v>43699</v>
      </c>
      <c r="C3788" s="29" t="s">
        <v>0</v>
      </c>
      <c r="D3788" s="29" t="s">
        <v>22</v>
      </c>
      <c r="E3788" s="29" t="s">
        <v>7</v>
      </c>
      <c r="F3788" t="s">
        <v>106</v>
      </c>
      <c r="G3788" s="22">
        <v>1442.02</v>
      </c>
      <c r="H3788" t="s">
        <v>2191</v>
      </c>
      <c r="I3788" t="s">
        <v>108</v>
      </c>
      <c r="J3788" s="29" t="s">
        <v>434</v>
      </c>
      <c r="K3788" s="29" t="s">
        <v>956</v>
      </c>
    </row>
    <row r="3789" spans="1:11" hidden="1" x14ac:dyDescent="0.25">
      <c r="A3789" s="31">
        <v>43678</v>
      </c>
      <c r="B3789" s="32">
        <v>43699</v>
      </c>
      <c r="C3789" s="29" t="s">
        <v>0</v>
      </c>
      <c r="D3789" s="29" t="s">
        <v>421</v>
      </c>
      <c r="E3789" s="29" t="s">
        <v>7</v>
      </c>
      <c r="F3789" t="s">
        <v>23</v>
      </c>
      <c r="G3789" s="22">
        <v>500</v>
      </c>
      <c r="H3789" t="s">
        <v>2280</v>
      </c>
      <c r="I3789" t="s">
        <v>108</v>
      </c>
      <c r="J3789" s="29" t="s">
        <v>434</v>
      </c>
      <c r="K3789" s="29" t="s">
        <v>957</v>
      </c>
    </row>
    <row r="3790" spans="1:11" hidden="1" x14ac:dyDescent="0.25">
      <c r="A3790" s="31">
        <v>43678</v>
      </c>
      <c r="B3790" s="32">
        <v>43699</v>
      </c>
      <c r="C3790" s="29" t="s">
        <v>0</v>
      </c>
      <c r="D3790" s="29" t="s">
        <v>319</v>
      </c>
      <c r="E3790" s="29" t="s">
        <v>7</v>
      </c>
      <c r="F3790" t="s">
        <v>92</v>
      </c>
      <c r="G3790" s="22">
        <v>943.54</v>
      </c>
      <c r="H3790" t="s">
        <v>2281</v>
      </c>
      <c r="I3790" t="s">
        <v>108</v>
      </c>
      <c r="J3790" s="29" t="s">
        <v>434</v>
      </c>
      <c r="K3790" s="29" t="s">
        <v>956</v>
      </c>
    </row>
    <row r="3791" spans="1:11" hidden="1" x14ac:dyDescent="0.25">
      <c r="A3791" s="31">
        <v>43678</v>
      </c>
      <c r="B3791" s="32">
        <v>43699</v>
      </c>
      <c r="C3791" s="29" t="s">
        <v>0</v>
      </c>
      <c r="D3791" s="29" t="s">
        <v>319</v>
      </c>
      <c r="E3791" s="29" t="s">
        <v>2</v>
      </c>
      <c r="F3791" t="s">
        <v>92</v>
      </c>
      <c r="G3791" s="22">
        <v>680</v>
      </c>
      <c r="H3791" t="s">
        <v>2281</v>
      </c>
      <c r="I3791" t="s">
        <v>108</v>
      </c>
      <c r="J3791" s="29" t="s">
        <v>960</v>
      </c>
      <c r="K3791" s="29" t="s">
        <v>956</v>
      </c>
    </row>
    <row r="3792" spans="1:11" hidden="1" x14ac:dyDescent="0.25">
      <c r="A3792" s="31">
        <v>43678</v>
      </c>
      <c r="B3792" s="32">
        <v>43699</v>
      </c>
      <c r="C3792" s="29" t="s">
        <v>0</v>
      </c>
      <c r="D3792" s="29" t="s">
        <v>1020</v>
      </c>
      <c r="E3792" s="29" t="s">
        <v>7</v>
      </c>
      <c r="F3792" t="s">
        <v>23</v>
      </c>
      <c r="G3792" s="22">
        <v>349.6</v>
      </c>
      <c r="H3792" t="s">
        <v>2282</v>
      </c>
      <c r="I3792" t="s">
        <v>108</v>
      </c>
      <c r="J3792" s="29" t="s">
        <v>434</v>
      </c>
      <c r="K3792" s="29" t="s">
        <v>957</v>
      </c>
    </row>
    <row r="3793" spans="1:11" hidden="1" x14ac:dyDescent="0.25">
      <c r="A3793" s="31">
        <v>43678</v>
      </c>
      <c r="B3793" s="32">
        <v>43699</v>
      </c>
      <c r="C3793" s="29" t="s">
        <v>13</v>
      </c>
      <c r="D3793" s="29" t="s">
        <v>1087</v>
      </c>
      <c r="E3793" s="29" t="s">
        <v>2</v>
      </c>
      <c r="F3793" t="s">
        <v>23</v>
      </c>
      <c r="G3793" s="22">
        <v>293</v>
      </c>
      <c r="H3793" t="s">
        <v>2283</v>
      </c>
      <c r="I3793" t="s">
        <v>108</v>
      </c>
      <c r="J3793" s="29" t="s">
        <v>960</v>
      </c>
      <c r="K3793" s="29" t="s">
        <v>957</v>
      </c>
    </row>
    <row r="3794" spans="1:11" hidden="1" x14ac:dyDescent="0.25">
      <c r="A3794" s="31">
        <v>43678</v>
      </c>
      <c r="B3794" s="32">
        <v>43699</v>
      </c>
      <c r="C3794" s="29" t="s">
        <v>0</v>
      </c>
      <c r="D3794" s="29" t="s">
        <v>1087</v>
      </c>
      <c r="E3794" s="29" t="s">
        <v>2</v>
      </c>
      <c r="F3794" t="s">
        <v>23</v>
      </c>
      <c r="G3794" s="22">
        <v>476</v>
      </c>
      <c r="H3794" t="s">
        <v>2284</v>
      </c>
      <c r="I3794" t="s">
        <v>108</v>
      </c>
      <c r="J3794" s="29" t="s">
        <v>960</v>
      </c>
      <c r="K3794" s="29" t="s">
        <v>956</v>
      </c>
    </row>
    <row r="3795" spans="1:11" hidden="1" x14ac:dyDescent="0.25">
      <c r="A3795" s="31">
        <v>43678</v>
      </c>
      <c r="B3795" s="32">
        <v>43699</v>
      </c>
      <c r="C3795" s="29" t="s">
        <v>0</v>
      </c>
      <c r="D3795" s="29" t="s">
        <v>1087</v>
      </c>
      <c r="E3795" s="29" t="s">
        <v>2</v>
      </c>
      <c r="F3795" t="s">
        <v>23</v>
      </c>
      <c r="G3795" s="22">
        <v>243</v>
      </c>
      <c r="H3795" t="s">
        <v>2142</v>
      </c>
      <c r="I3795" t="s">
        <v>108</v>
      </c>
      <c r="J3795" s="29" t="s">
        <v>960</v>
      </c>
      <c r="K3795" s="29" t="s">
        <v>956</v>
      </c>
    </row>
    <row r="3796" spans="1:11" hidden="1" x14ac:dyDescent="0.25">
      <c r="A3796" s="31">
        <v>43678</v>
      </c>
      <c r="B3796" s="32">
        <v>43699</v>
      </c>
      <c r="C3796" s="29" t="s">
        <v>0</v>
      </c>
      <c r="D3796" s="29" t="s">
        <v>1592</v>
      </c>
      <c r="E3796" s="29" t="s">
        <v>2</v>
      </c>
      <c r="F3796" t="s">
        <v>92</v>
      </c>
      <c r="G3796" s="22">
        <v>1034.0999999999999</v>
      </c>
      <c r="H3796" t="s">
        <v>2285</v>
      </c>
      <c r="I3796" t="s">
        <v>108</v>
      </c>
      <c r="J3796" s="29" t="s">
        <v>960</v>
      </c>
      <c r="K3796" s="29" t="s">
        <v>956</v>
      </c>
    </row>
    <row r="3797" spans="1:11" hidden="1" x14ac:dyDescent="0.25">
      <c r="A3797" s="31">
        <v>43678</v>
      </c>
      <c r="B3797" s="32">
        <v>43699</v>
      </c>
      <c r="C3797" s="29" t="s">
        <v>0</v>
      </c>
      <c r="D3797" s="29" t="s">
        <v>1087</v>
      </c>
      <c r="E3797" s="29" t="s">
        <v>2</v>
      </c>
      <c r="F3797" t="s">
        <v>23</v>
      </c>
      <c r="G3797" s="22">
        <v>686</v>
      </c>
      <c r="H3797" t="s">
        <v>2286</v>
      </c>
      <c r="I3797" t="s">
        <v>108</v>
      </c>
      <c r="J3797" s="29" t="s">
        <v>960</v>
      </c>
      <c r="K3797" s="29" t="s">
        <v>956</v>
      </c>
    </row>
    <row r="3798" spans="1:11" hidden="1" x14ac:dyDescent="0.25">
      <c r="A3798" s="31">
        <v>43678</v>
      </c>
      <c r="B3798" s="32">
        <v>43699</v>
      </c>
      <c r="C3798" s="29" t="s">
        <v>0</v>
      </c>
      <c r="D3798" s="29" t="s">
        <v>1592</v>
      </c>
      <c r="E3798" s="29" t="s">
        <v>2</v>
      </c>
      <c r="F3798" t="s">
        <v>92</v>
      </c>
      <c r="G3798" s="22">
        <v>1074</v>
      </c>
      <c r="H3798" t="s">
        <v>2287</v>
      </c>
      <c r="I3798" t="s">
        <v>108</v>
      </c>
      <c r="J3798" s="29" t="s">
        <v>960</v>
      </c>
      <c r="K3798" s="29" t="s">
        <v>956</v>
      </c>
    </row>
    <row r="3799" spans="1:11" hidden="1" x14ac:dyDescent="0.25">
      <c r="A3799" s="31">
        <v>43678</v>
      </c>
      <c r="B3799" s="32">
        <v>43699</v>
      </c>
      <c r="C3799" s="29" t="s">
        <v>0</v>
      </c>
      <c r="D3799" s="29" t="s">
        <v>421</v>
      </c>
      <c r="E3799" s="29" t="s">
        <v>7</v>
      </c>
      <c r="F3799" t="s">
        <v>236</v>
      </c>
      <c r="G3799" s="22">
        <v>1390</v>
      </c>
      <c r="H3799" t="s">
        <v>2288</v>
      </c>
      <c r="I3799" t="s">
        <v>108</v>
      </c>
      <c r="J3799" s="29" t="s">
        <v>434</v>
      </c>
      <c r="K3799" s="29" t="s">
        <v>956</v>
      </c>
    </row>
    <row r="3800" spans="1:11" hidden="1" x14ac:dyDescent="0.25">
      <c r="A3800" s="31">
        <v>43678</v>
      </c>
      <c r="B3800" s="32">
        <v>43699</v>
      </c>
      <c r="C3800" s="29" t="s">
        <v>0</v>
      </c>
      <c r="D3800" s="29" t="s">
        <v>527</v>
      </c>
      <c r="E3800" s="29" t="s">
        <v>2</v>
      </c>
      <c r="F3800" t="s">
        <v>23</v>
      </c>
      <c r="G3800" s="22">
        <v>225</v>
      </c>
      <c r="H3800" t="s">
        <v>2289</v>
      </c>
      <c r="I3800" t="s">
        <v>108</v>
      </c>
      <c r="J3800" s="29" t="s">
        <v>960</v>
      </c>
      <c r="K3800" s="29" t="s">
        <v>956</v>
      </c>
    </row>
    <row r="3801" spans="1:11" hidden="1" x14ac:dyDescent="0.25">
      <c r="A3801" s="31">
        <v>43678</v>
      </c>
      <c r="B3801" s="32">
        <v>43699</v>
      </c>
      <c r="C3801" s="29" t="s">
        <v>0</v>
      </c>
      <c r="D3801" s="29" t="s">
        <v>1087</v>
      </c>
      <c r="E3801" s="29" t="s">
        <v>2</v>
      </c>
      <c r="F3801" t="s">
        <v>92</v>
      </c>
      <c r="G3801" s="22">
        <v>1400</v>
      </c>
      <c r="H3801" t="s">
        <v>2290</v>
      </c>
      <c r="I3801" t="s">
        <v>108</v>
      </c>
      <c r="J3801" s="29" t="s">
        <v>960</v>
      </c>
      <c r="K3801" s="29" t="s">
        <v>956</v>
      </c>
    </row>
    <row r="3802" spans="1:11" hidden="1" x14ac:dyDescent="0.25">
      <c r="A3802" s="31">
        <v>43678</v>
      </c>
      <c r="B3802" s="32">
        <v>43700</v>
      </c>
      <c r="C3802" s="29" t="s">
        <v>0</v>
      </c>
      <c r="D3802" s="29" t="s">
        <v>1040</v>
      </c>
      <c r="E3802" s="29" t="s">
        <v>7</v>
      </c>
      <c r="F3802" t="s">
        <v>92</v>
      </c>
      <c r="G3802" s="22">
        <v>1150</v>
      </c>
      <c r="H3802" t="s">
        <v>2291</v>
      </c>
      <c r="I3802" t="s">
        <v>108</v>
      </c>
      <c r="J3802" s="29" t="s">
        <v>434</v>
      </c>
      <c r="K3802" s="29" t="s">
        <v>956</v>
      </c>
    </row>
    <row r="3803" spans="1:11" hidden="1" x14ac:dyDescent="0.25">
      <c r="A3803" s="31">
        <v>43678</v>
      </c>
      <c r="B3803" s="32">
        <v>43700</v>
      </c>
      <c r="C3803" s="29" t="s">
        <v>0</v>
      </c>
      <c r="D3803" s="29" t="s">
        <v>1040</v>
      </c>
      <c r="E3803" s="29" t="s">
        <v>2</v>
      </c>
      <c r="F3803" t="s">
        <v>92</v>
      </c>
      <c r="G3803" s="22">
        <v>250</v>
      </c>
      <c r="H3803" t="s">
        <v>2291</v>
      </c>
      <c r="I3803" t="s">
        <v>108</v>
      </c>
      <c r="J3803" s="29" t="s">
        <v>960</v>
      </c>
      <c r="K3803" s="29" t="s">
        <v>956</v>
      </c>
    </row>
    <row r="3804" spans="1:11" hidden="1" x14ac:dyDescent="0.25">
      <c r="A3804" s="31">
        <v>43678</v>
      </c>
      <c r="B3804" s="32">
        <v>43700</v>
      </c>
      <c r="C3804" s="29" t="s">
        <v>0</v>
      </c>
      <c r="D3804" s="29" t="s">
        <v>22</v>
      </c>
      <c r="E3804" s="29" t="s">
        <v>7</v>
      </c>
      <c r="F3804" t="s">
        <v>372</v>
      </c>
      <c r="G3804" s="22">
        <v>21700</v>
      </c>
      <c r="H3804" t="s">
        <v>2292</v>
      </c>
      <c r="I3804" t="s">
        <v>9</v>
      </c>
      <c r="J3804" s="29" t="s">
        <v>438</v>
      </c>
      <c r="K3804" s="29" t="s">
        <v>956</v>
      </c>
    </row>
    <row r="3805" spans="1:11" hidden="1" x14ac:dyDescent="0.25">
      <c r="A3805" s="31">
        <v>43678</v>
      </c>
      <c r="B3805" s="32">
        <v>43700</v>
      </c>
      <c r="C3805" s="29" t="s">
        <v>0</v>
      </c>
      <c r="D3805" s="29" t="s">
        <v>2293</v>
      </c>
      <c r="E3805" s="29" t="s">
        <v>7</v>
      </c>
      <c r="F3805" t="s">
        <v>573</v>
      </c>
      <c r="G3805" s="22">
        <v>9660</v>
      </c>
      <c r="H3805" t="s">
        <v>2292</v>
      </c>
      <c r="I3805" t="s">
        <v>9</v>
      </c>
      <c r="J3805" s="29" t="s">
        <v>438</v>
      </c>
      <c r="K3805" s="29" t="s">
        <v>957</v>
      </c>
    </row>
    <row r="3806" spans="1:11" hidden="1" x14ac:dyDescent="0.25">
      <c r="A3806" s="31">
        <v>43678</v>
      </c>
      <c r="B3806" s="32">
        <v>43700</v>
      </c>
      <c r="C3806" s="29" t="s">
        <v>0</v>
      </c>
      <c r="D3806" s="29" t="s">
        <v>374</v>
      </c>
      <c r="E3806" s="29" t="s">
        <v>7</v>
      </c>
      <c r="F3806" t="s">
        <v>372</v>
      </c>
      <c r="G3806" s="22">
        <v>24800</v>
      </c>
      <c r="H3806" t="s">
        <v>2292</v>
      </c>
      <c r="I3806" t="s">
        <v>9</v>
      </c>
      <c r="J3806" s="29" t="s">
        <v>438</v>
      </c>
      <c r="K3806" s="29" t="s">
        <v>957</v>
      </c>
    </row>
    <row r="3807" spans="1:11" hidden="1" x14ac:dyDescent="0.25">
      <c r="A3807" s="31">
        <v>43678</v>
      </c>
      <c r="B3807" s="32">
        <v>43700</v>
      </c>
      <c r="C3807" s="29" t="s">
        <v>0</v>
      </c>
      <c r="D3807" s="29" t="s">
        <v>22</v>
      </c>
      <c r="E3807" s="29" t="s">
        <v>7</v>
      </c>
      <c r="F3807" t="s">
        <v>372</v>
      </c>
      <c r="G3807" s="22">
        <v>23040</v>
      </c>
      <c r="H3807" t="s">
        <v>2292</v>
      </c>
      <c r="I3807" t="s">
        <v>9</v>
      </c>
      <c r="J3807" s="29" t="s">
        <v>438</v>
      </c>
      <c r="K3807" s="29" t="s">
        <v>956</v>
      </c>
    </row>
    <row r="3808" spans="1:11" hidden="1" x14ac:dyDescent="0.25">
      <c r="A3808" s="31">
        <v>43678</v>
      </c>
      <c r="B3808" s="32">
        <v>43700</v>
      </c>
      <c r="C3808" s="29" t="s">
        <v>0</v>
      </c>
      <c r="D3808" s="29" t="s">
        <v>2294</v>
      </c>
      <c r="E3808" s="29" t="s">
        <v>7</v>
      </c>
      <c r="F3808" t="s">
        <v>372</v>
      </c>
      <c r="G3808" s="22">
        <v>11752</v>
      </c>
      <c r="H3808" t="s">
        <v>2292</v>
      </c>
      <c r="I3808" t="s">
        <v>9</v>
      </c>
      <c r="J3808" s="29" t="s">
        <v>438</v>
      </c>
      <c r="K3808" s="29" t="s">
        <v>956</v>
      </c>
    </row>
    <row r="3809" spans="1:11" hidden="1" x14ac:dyDescent="0.25">
      <c r="A3809" s="31">
        <v>43678</v>
      </c>
      <c r="B3809" s="32">
        <v>43700</v>
      </c>
      <c r="C3809" s="29" t="s">
        <v>79</v>
      </c>
      <c r="D3809" s="29" t="s">
        <v>2295</v>
      </c>
      <c r="E3809" s="29" t="s">
        <v>7</v>
      </c>
      <c r="F3809" t="s">
        <v>23</v>
      </c>
      <c r="G3809" s="22">
        <v>308</v>
      </c>
      <c r="H3809" t="s">
        <v>201</v>
      </c>
      <c r="I3809" t="s">
        <v>9</v>
      </c>
      <c r="J3809" s="29" t="s">
        <v>964</v>
      </c>
    </row>
    <row r="3810" spans="1:11" hidden="1" x14ac:dyDescent="0.25">
      <c r="A3810" s="31">
        <v>43678</v>
      </c>
      <c r="B3810" s="32">
        <v>43700</v>
      </c>
      <c r="C3810" s="29" t="s">
        <v>0</v>
      </c>
      <c r="D3810" s="29" t="s">
        <v>508</v>
      </c>
      <c r="E3810" s="29" t="s">
        <v>7</v>
      </c>
      <c r="F3810" t="s">
        <v>23</v>
      </c>
      <c r="G3810" s="22">
        <v>1000</v>
      </c>
      <c r="H3810" t="s">
        <v>2296</v>
      </c>
      <c r="I3810" t="s">
        <v>108</v>
      </c>
      <c r="J3810" s="29" t="s">
        <v>434</v>
      </c>
      <c r="K3810" s="29" t="s">
        <v>956</v>
      </c>
    </row>
    <row r="3811" spans="1:11" hidden="1" x14ac:dyDescent="0.25">
      <c r="A3811" s="31">
        <v>43678</v>
      </c>
      <c r="B3811" s="32">
        <v>43700</v>
      </c>
      <c r="C3811" s="29" t="s">
        <v>0</v>
      </c>
      <c r="D3811" s="29" t="s">
        <v>59</v>
      </c>
      <c r="E3811" s="29" t="s">
        <v>7</v>
      </c>
      <c r="F3811" t="s">
        <v>60</v>
      </c>
      <c r="G3811" s="22">
        <v>64356</v>
      </c>
      <c r="H3811" t="s">
        <v>61</v>
      </c>
      <c r="I3811" t="s">
        <v>21</v>
      </c>
      <c r="J3811" s="29" t="s">
        <v>961</v>
      </c>
    </row>
    <row r="3812" spans="1:11" hidden="1" x14ac:dyDescent="0.25">
      <c r="A3812" s="31">
        <v>43678</v>
      </c>
      <c r="B3812" s="32">
        <v>43700</v>
      </c>
      <c r="C3812" s="29" t="s">
        <v>0</v>
      </c>
      <c r="D3812" s="29" t="s">
        <v>2297</v>
      </c>
      <c r="E3812" s="29" t="s">
        <v>7</v>
      </c>
      <c r="F3812" t="s">
        <v>3</v>
      </c>
      <c r="G3812" s="22">
        <v>355.9</v>
      </c>
      <c r="H3812" t="s">
        <v>30</v>
      </c>
      <c r="I3812" t="s">
        <v>21</v>
      </c>
      <c r="J3812" s="29" t="s">
        <v>961</v>
      </c>
    </row>
    <row r="3813" spans="1:11" hidden="1" x14ac:dyDescent="0.25">
      <c r="A3813" s="31">
        <v>43678</v>
      </c>
      <c r="B3813" s="32">
        <v>43700</v>
      </c>
      <c r="C3813" s="29" t="s">
        <v>79</v>
      </c>
      <c r="D3813" s="29" t="s">
        <v>80</v>
      </c>
      <c r="E3813" s="29" t="s">
        <v>2</v>
      </c>
      <c r="F3813" t="s">
        <v>23</v>
      </c>
      <c r="G3813" s="22">
        <v>176.12</v>
      </c>
      <c r="H3813" t="s">
        <v>1278</v>
      </c>
      <c r="I3813" t="s">
        <v>9</v>
      </c>
      <c r="J3813" s="29" t="s">
        <v>960</v>
      </c>
      <c r="K3813" s="29" t="s">
        <v>433</v>
      </c>
    </row>
    <row r="3814" spans="1:11" hidden="1" x14ac:dyDescent="0.25">
      <c r="A3814" s="31">
        <v>43678</v>
      </c>
      <c r="B3814" s="32">
        <v>43700</v>
      </c>
      <c r="C3814" s="29" t="s">
        <v>13</v>
      </c>
      <c r="D3814" s="29" t="s">
        <v>80</v>
      </c>
      <c r="E3814" s="29" t="s">
        <v>2</v>
      </c>
      <c r="F3814" t="s">
        <v>23</v>
      </c>
      <c r="G3814" s="22">
        <v>385.12</v>
      </c>
      <c r="H3814" t="s">
        <v>1278</v>
      </c>
      <c r="I3814" t="s">
        <v>9</v>
      </c>
      <c r="J3814" s="29" t="s">
        <v>960</v>
      </c>
      <c r="K3814" s="29" t="s">
        <v>433</v>
      </c>
    </row>
    <row r="3815" spans="1:11" hidden="1" x14ac:dyDescent="0.25">
      <c r="A3815" s="31">
        <v>43678</v>
      </c>
      <c r="B3815" s="32">
        <v>43700</v>
      </c>
      <c r="C3815" s="29" t="s">
        <v>0</v>
      </c>
      <c r="D3815" s="29" t="s">
        <v>393</v>
      </c>
      <c r="E3815" s="29" t="s">
        <v>7</v>
      </c>
      <c r="F3815" t="s">
        <v>97</v>
      </c>
      <c r="G3815" s="22">
        <v>18596.599999999999</v>
      </c>
      <c r="H3815" t="s">
        <v>394</v>
      </c>
      <c r="I3815" t="s">
        <v>9</v>
      </c>
      <c r="J3815" s="29" t="s">
        <v>964</v>
      </c>
    </row>
    <row r="3816" spans="1:11" hidden="1" x14ac:dyDescent="0.25">
      <c r="A3816" s="31">
        <v>43678</v>
      </c>
      <c r="B3816" s="32">
        <v>43700</v>
      </c>
      <c r="C3816" s="29" t="s">
        <v>0</v>
      </c>
      <c r="D3816" s="29" t="s">
        <v>393</v>
      </c>
      <c r="E3816" s="29" t="s">
        <v>7</v>
      </c>
      <c r="F3816" t="s">
        <v>97</v>
      </c>
      <c r="G3816" s="22">
        <v>86.9</v>
      </c>
      <c r="H3816" t="s">
        <v>394</v>
      </c>
      <c r="I3816" t="s">
        <v>9</v>
      </c>
      <c r="J3816" s="29" t="s">
        <v>964</v>
      </c>
    </row>
    <row r="3817" spans="1:11" hidden="1" x14ac:dyDescent="0.25">
      <c r="A3817" s="31">
        <v>43678</v>
      </c>
      <c r="B3817" s="32">
        <v>43700</v>
      </c>
      <c r="C3817" s="29" t="s">
        <v>0</v>
      </c>
      <c r="D3817" s="29" t="s">
        <v>255</v>
      </c>
      <c r="E3817" s="29" t="s">
        <v>2</v>
      </c>
      <c r="F3817" t="s">
        <v>368</v>
      </c>
      <c r="G3817" s="22">
        <v>240</v>
      </c>
      <c r="H3817" t="s">
        <v>2298</v>
      </c>
      <c r="I3817" t="s">
        <v>1258</v>
      </c>
      <c r="J3817" s="29" t="s">
        <v>964</v>
      </c>
    </row>
    <row r="3818" spans="1:11" hidden="1" x14ac:dyDescent="0.25">
      <c r="A3818" s="31">
        <v>43678</v>
      </c>
      <c r="B3818" s="32">
        <v>43700</v>
      </c>
      <c r="C3818" s="29" t="s">
        <v>53</v>
      </c>
      <c r="D3818" s="29" t="s">
        <v>351</v>
      </c>
      <c r="E3818" s="29" t="s">
        <v>7</v>
      </c>
      <c r="F3818" t="s">
        <v>23</v>
      </c>
      <c r="G3818" s="22">
        <v>300</v>
      </c>
      <c r="H3818" t="s">
        <v>2299</v>
      </c>
      <c r="I3818" t="s">
        <v>9</v>
      </c>
      <c r="J3818" s="29" t="s">
        <v>964</v>
      </c>
    </row>
    <row r="3819" spans="1:11" hidden="1" x14ac:dyDescent="0.25">
      <c r="A3819" s="31">
        <v>43678</v>
      </c>
      <c r="B3819" s="32">
        <v>43700</v>
      </c>
      <c r="C3819" s="29" t="s">
        <v>53</v>
      </c>
      <c r="D3819" s="29" t="s">
        <v>2300</v>
      </c>
      <c r="E3819" s="29" t="s">
        <v>2</v>
      </c>
      <c r="F3819" t="s">
        <v>3</v>
      </c>
      <c r="G3819" s="22">
        <v>1550</v>
      </c>
      <c r="H3819" t="s">
        <v>1041</v>
      </c>
      <c r="I3819" t="s">
        <v>9</v>
      </c>
      <c r="J3819" s="29" t="s">
        <v>960</v>
      </c>
      <c r="K3819" s="29" t="s">
        <v>433</v>
      </c>
    </row>
    <row r="3820" spans="1:11" x14ac:dyDescent="0.25">
      <c r="A3820" s="31">
        <v>43678</v>
      </c>
      <c r="B3820" s="32">
        <v>43700</v>
      </c>
      <c r="C3820" s="29" t="s">
        <v>79</v>
      </c>
      <c r="D3820" s="29" t="s">
        <v>367</v>
      </c>
      <c r="E3820" s="29" t="s">
        <v>1481</v>
      </c>
      <c r="F3820" t="s">
        <v>368</v>
      </c>
      <c r="G3820" s="22">
        <v>4000</v>
      </c>
      <c r="H3820" t="s">
        <v>1485</v>
      </c>
      <c r="I3820"/>
    </row>
    <row r="3821" spans="1:11" hidden="1" x14ac:dyDescent="0.25">
      <c r="A3821" s="31">
        <v>43678</v>
      </c>
      <c r="B3821" s="32">
        <v>43700</v>
      </c>
      <c r="C3821" s="29" t="s">
        <v>79</v>
      </c>
      <c r="D3821" s="29" t="s">
        <v>1111</v>
      </c>
      <c r="E3821" s="29" t="s">
        <v>2</v>
      </c>
      <c r="F3821" t="s">
        <v>474</v>
      </c>
      <c r="G3821" s="22">
        <v>9300</v>
      </c>
      <c r="H3821" t="s">
        <v>1004</v>
      </c>
      <c r="I3821" t="s">
        <v>9</v>
      </c>
      <c r="J3821" s="29" t="s">
        <v>960</v>
      </c>
      <c r="K3821" s="29" t="s">
        <v>433</v>
      </c>
    </row>
    <row r="3822" spans="1:11" hidden="1" x14ac:dyDescent="0.25">
      <c r="A3822" s="31">
        <v>43678</v>
      </c>
      <c r="B3822" s="32">
        <v>43700</v>
      </c>
      <c r="C3822" s="29" t="s">
        <v>0</v>
      </c>
      <c r="D3822" s="29" t="s">
        <v>22</v>
      </c>
      <c r="E3822" s="29" t="s">
        <v>7</v>
      </c>
      <c r="F3822" t="s">
        <v>106</v>
      </c>
      <c r="G3822" s="22">
        <v>1656.83</v>
      </c>
      <c r="H3822" t="s">
        <v>2301</v>
      </c>
      <c r="I3822" t="s">
        <v>108</v>
      </c>
      <c r="J3822" s="29" t="s">
        <v>434</v>
      </c>
      <c r="K3822" s="29" t="s">
        <v>956</v>
      </c>
    </row>
    <row r="3823" spans="1:11" hidden="1" x14ac:dyDescent="0.25">
      <c r="A3823" s="31">
        <v>43678</v>
      </c>
      <c r="B3823" s="32">
        <v>43700</v>
      </c>
      <c r="C3823" s="29" t="s">
        <v>13</v>
      </c>
      <c r="D3823" s="29" t="s">
        <v>344</v>
      </c>
      <c r="E3823" s="29" t="s">
        <v>2</v>
      </c>
      <c r="F3823" t="s">
        <v>92</v>
      </c>
      <c r="G3823" s="22">
        <v>3875</v>
      </c>
      <c r="H3823" t="s">
        <v>1738</v>
      </c>
      <c r="I3823" t="s">
        <v>229</v>
      </c>
      <c r="J3823" s="29" t="s">
        <v>438</v>
      </c>
      <c r="K3823" s="29" t="s">
        <v>959</v>
      </c>
    </row>
    <row r="3824" spans="1:11" hidden="1" x14ac:dyDescent="0.25">
      <c r="A3824" s="31">
        <v>43678</v>
      </c>
      <c r="B3824" s="32">
        <v>43700</v>
      </c>
      <c r="C3824" s="29" t="s">
        <v>79</v>
      </c>
      <c r="D3824" s="29" t="s">
        <v>1323</v>
      </c>
      <c r="E3824" s="29" t="s">
        <v>7</v>
      </c>
      <c r="F3824" t="s">
        <v>106</v>
      </c>
      <c r="G3824" s="22">
        <v>1293</v>
      </c>
      <c r="H3824" t="s">
        <v>1189</v>
      </c>
      <c r="I3824" t="s">
        <v>5</v>
      </c>
      <c r="J3824" s="29" t="s">
        <v>964</v>
      </c>
    </row>
    <row r="3825" spans="1:11" hidden="1" x14ac:dyDescent="0.25">
      <c r="A3825" s="31">
        <v>43678</v>
      </c>
      <c r="B3825" s="32">
        <v>43700</v>
      </c>
      <c r="C3825" s="29" t="s">
        <v>53</v>
      </c>
      <c r="D3825" s="29" t="s">
        <v>351</v>
      </c>
      <c r="E3825" s="29" t="s">
        <v>7</v>
      </c>
      <c r="F3825" t="s">
        <v>23</v>
      </c>
      <c r="G3825" s="22">
        <v>30</v>
      </c>
      <c r="H3825" t="s">
        <v>2299</v>
      </c>
      <c r="I3825" t="s">
        <v>9</v>
      </c>
      <c r="J3825" s="29" t="s">
        <v>964</v>
      </c>
    </row>
    <row r="3826" spans="1:11" hidden="1" x14ac:dyDescent="0.25">
      <c r="A3826" s="31">
        <v>43678</v>
      </c>
      <c r="B3826" s="32">
        <v>43701</v>
      </c>
      <c r="C3826" s="29" t="s">
        <v>53</v>
      </c>
      <c r="D3826" s="29" t="s">
        <v>135</v>
      </c>
      <c r="E3826" s="29" t="s">
        <v>7</v>
      </c>
      <c r="F3826" t="s">
        <v>23</v>
      </c>
      <c r="G3826" s="22">
        <v>51148.07</v>
      </c>
      <c r="H3826" t="s">
        <v>700</v>
      </c>
      <c r="I3826"/>
      <c r="J3826" s="29" t="s">
        <v>434</v>
      </c>
      <c r="K3826" s="29" t="s">
        <v>435</v>
      </c>
    </row>
    <row r="3827" spans="1:11" hidden="1" x14ac:dyDescent="0.25">
      <c r="A3827" s="31">
        <v>43678</v>
      </c>
      <c r="B3827" s="32">
        <v>43701</v>
      </c>
      <c r="C3827" s="29" t="s">
        <v>0</v>
      </c>
      <c r="D3827" s="29" t="s">
        <v>2295</v>
      </c>
      <c r="E3827" s="29" t="s">
        <v>7</v>
      </c>
      <c r="F3827" t="s">
        <v>23</v>
      </c>
      <c r="G3827" s="22">
        <v>723.8</v>
      </c>
      <c r="H3827" t="s">
        <v>1437</v>
      </c>
      <c r="I3827" t="s">
        <v>9</v>
      </c>
      <c r="J3827" s="29" t="s">
        <v>964</v>
      </c>
    </row>
    <row r="3828" spans="1:11" hidden="1" x14ac:dyDescent="0.25">
      <c r="A3828" s="31">
        <v>43678</v>
      </c>
      <c r="B3828" s="32">
        <v>43703</v>
      </c>
      <c r="C3828" s="29" t="s">
        <v>13</v>
      </c>
      <c r="D3828" s="29" t="s">
        <v>207</v>
      </c>
      <c r="E3828" s="29" t="s">
        <v>2</v>
      </c>
      <c r="F3828" t="s">
        <v>23</v>
      </c>
      <c r="G3828" s="22">
        <v>475.2</v>
      </c>
      <c r="H3828" t="s">
        <v>2302</v>
      </c>
      <c r="I3828" t="s">
        <v>9</v>
      </c>
      <c r="J3828" s="29" t="s">
        <v>964</v>
      </c>
    </row>
    <row r="3829" spans="1:11" hidden="1" x14ac:dyDescent="0.25">
      <c r="A3829" s="31">
        <v>43678</v>
      </c>
      <c r="B3829" s="32">
        <v>43703</v>
      </c>
      <c r="C3829" s="29" t="s">
        <v>13</v>
      </c>
      <c r="D3829" s="29" t="s">
        <v>207</v>
      </c>
      <c r="E3829" s="29" t="s">
        <v>7</v>
      </c>
      <c r="F3829" t="s">
        <v>23</v>
      </c>
      <c r="G3829" s="22">
        <v>249.24</v>
      </c>
      <c r="H3829" t="s">
        <v>2302</v>
      </c>
      <c r="I3829" t="s">
        <v>9</v>
      </c>
      <c r="J3829" s="29" t="s">
        <v>964</v>
      </c>
    </row>
    <row r="3830" spans="1:11" hidden="1" x14ac:dyDescent="0.25">
      <c r="A3830" s="31">
        <v>43678</v>
      </c>
      <c r="B3830" s="32">
        <v>43703</v>
      </c>
      <c r="C3830" s="29" t="s">
        <v>0</v>
      </c>
      <c r="D3830" s="29" t="s">
        <v>2266</v>
      </c>
      <c r="E3830" s="29" t="s">
        <v>7</v>
      </c>
      <c r="F3830" t="s">
        <v>1858</v>
      </c>
      <c r="G3830" s="22">
        <v>3900</v>
      </c>
      <c r="H3830" t="s">
        <v>2303</v>
      </c>
      <c r="I3830" t="s">
        <v>108</v>
      </c>
      <c r="J3830" s="29" t="s">
        <v>434</v>
      </c>
      <c r="K3830" s="29" t="s">
        <v>957</v>
      </c>
    </row>
    <row r="3831" spans="1:11" hidden="1" x14ac:dyDescent="0.25">
      <c r="A3831" s="31">
        <v>43678</v>
      </c>
      <c r="B3831" s="32">
        <v>43703</v>
      </c>
      <c r="C3831" s="29" t="s">
        <v>0</v>
      </c>
      <c r="D3831" s="29" t="s">
        <v>1040</v>
      </c>
      <c r="E3831" s="29" t="s">
        <v>7</v>
      </c>
      <c r="F3831" t="s">
        <v>92</v>
      </c>
      <c r="G3831" s="22">
        <v>1260</v>
      </c>
      <c r="H3831" t="s">
        <v>2304</v>
      </c>
      <c r="I3831" t="s">
        <v>108</v>
      </c>
      <c r="J3831" s="29" t="s">
        <v>434</v>
      </c>
      <c r="K3831" s="29" t="s">
        <v>956</v>
      </c>
    </row>
    <row r="3832" spans="1:11" hidden="1" x14ac:dyDescent="0.25">
      <c r="A3832" s="31">
        <v>43678</v>
      </c>
      <c r="B3832" s="32">
        <v>43703</v>
      </c>
      <c r="C3832" s="29" t="s">
        <v>0</v>
      </c>
      <c r="D3832" s="29" t="s">
        <v>1040</v>
      </c>
      <c r="E3832" s="29" t="s">
        <v>2</v>
      </c>
      <c r="F3832" t="s">
        <v>92</v>
      </c>
      <c r="G3832" s="22">
        <v>350</v>
      </c>
      <c r="H3832" t="s">
        <v>2304</v>
      </c>
      <c r="I3832" t="s">
        <v>108</v>
      </c>
      <c r="J3832" s="29" t="s">
        <v>960</v>
      </c>
      <c r="K3832" s="29" t="s">
        <v>956</v>
      </c>
    </row>
    <row r="3833" spans="1:11" hidden="1" x14ac:dyDescent="0.25">
      <c r="A3833" s="31">
        <v>43678</v>
      </c>
      <c r="B3833" s="32">
        <v>43703</v>
      </c>
      <c r="C3833" s="29" t="s">
        <v>0</v>
      </c>
      <c r="D3833" s="29" t="s">
        <v>99</v>
      </c>
      <c r="E3833" s="29" t="s">
        <v>2</v>
      </c>
      <c r="F3833" t="s">
        <v>97</v>
      </c>
      <c r="G3833" s="22">
        <v>950</v>
      </c>
      <c r="H3833" t="s">
        <v>2305</v>
      </c>
      <c r="I3833" t="s">
        <v>9</v>
      </c>
      <c r="J3833" s="29" t="s">
        <v>964</v>
      </c>
    </row>
    <row r="3834" spans="1:11" hidden="1" x14ac:dyDescent="0.25">
      <c r="A3834" s="31">
        <v>43678</v>
      </c>
      <c r="B3834" s="32">
        <v>43703</v>
      </c>
      <c r="C3834" s="29" t="s">
        <v>0</v>
      </c>
      <c r="D3834" s="29" t="s">
        <v>131</v>
      </c>
      <c r="E3834" s="29" t="s">
        <v>7</v>
      </c>
      <c r="F3834" t="s">
        <v>23</v>
      </c>
      <c r="G3834" s="22">
        <v>284</v>
      </c>
      <c r="H3834" t="s">
        <v>2306</v>
      </c>
      <c r="I3834"/>
      <c r="J3834" s="29" t="s">
        <v>964</v>
      </c>
    </row>
    <row r="3835" spans="1:11" hidden="1" x14ac:dyDescent="0.25">
      <c r="A3835" s="31">
        <v>43678</v>
      </c>
      <c r="B3835" s="32">
        <v>43703</v>
      </c>
      <c r="C3835" s="29" t="s">
        <v>0</v>
      </c>
      <c r="D3835" s="29" t="s">
        <v>261</v>
      </c>
      <c r="E3835" s="29" t="s">
        <v>7</v>
      </c>
      <c r="F3835" t="s">
        <v>23</v>
      </c>
      <c r="G3835" s="22">
        <v>400</v>
      </c>
      <c r="H3835" t="s">
        <v>2307</v>
      </c>
      <c r="I3835" t="s">
        <v>9</v>
      </c>
      <c r="J3835" s="29" t="s">
        <v>434</v>
      </c>
      <c r="K3835" s="29" t="s">
        <v>957</v>
      </c>
    </row>
    <row r="3836" spans="1:11" hidden="1" x14ac:dyDescent="0.25">
      <c r="A3836" s="31">
        <v>43678</v>
      </c>
      <c r="B3836" s="32">
        <v>43703</v>
      </c>
      <c r="C3836" s="29" t="s">
        <v>79</v>
      </c>
      <c r="D3836" s="29" t="s">
        <v>671</v>
      </c>
      <c r="E3836" s="29" t="s">
        <v>7</v>
      </c>
      <c r="F3836" t="s">
        <v>92</v>
      </c>
      <c r="G3836" s="22">
        <v>6774</v>
      </c>
      <c r="H3836" t="s">
        <v>2308</v>
      </c>
      <c r="I3836" t="s">
        <v>9</v>
      </c>
      <c r="J3836" s="29" t="s">
        <v>434</v>
      </c>
      <c r="K3836" s="29" t="s">
        <v>959</v>
      </c>
    </row>
    <row r="3837" spans="1:11" hidden="1" x14ac:dyDescent="0.25">
      <c r="A3837" s="31">
        <v>43678</v>
      </c>
      <c r="B3837" s="32">
        <v>43703</v>
      </c>
      <c r="C3837" s="29" t="s">
        <v>79</v>
      </c>
      <c r="D3837" s="29" t="s">
        <v>1578</v>
      </c>
      <c r="E3837" s="29" t="s">
        <v>7</v>
      </c>
      <c r="F3837" t="s">
        <v>92</v>
      </c>
      <c r="G3837" s="22">
        <v>3060</v>
      </c>
      <c r="H3837" t="s">
        <v>2308</v>
      </c>
      <c r="I3837" t="s">
        <v>9</v>
      </c>
      <c r="J3837" s="29" t="s">
        <v>434</v>
      </c>
      <c r="K3837" s="29" t="s">
        <v>959</v>
      </c>
    </row>
    <row r="3838" spans="1:11" hidden="1" x14ac:dyDescent="0.25">
      <c r="A3838" s="31">
        <v>43678</v>
      </c>
      <c r="B3838" s="32">
        <v>43703</v>
      </c>
      <c r="C3838" s="29" t="s">
        <v>13</v>
      </c>
      <c r="D3838" s="29" t="s">
        <v>319</v>
      </c>
      <c r="E3838" s="29" t="s">
        <v>7</v>
      </c>
      <c r="F3838" t="s">
        <v>92</v>
      </c>
      <c r="G3838" s="22">
        <v>1092.8</v>
      </c>
      <c r="H3838" t="s">
        <v>2309</v>
      </c>
      <c r="I3838" t="s">
        <v>108</v>
      </c>
      <c r="J3838" s="29" t="s">
        <v>434</v>
      </c>
      <c r="K3838" s="29" t="s">
        <v>957</v>
      </c>
    </row>
    <row r="3839" spans="1:11" hidden="1" x14ac:dyDescent="0.25">
      <c r="A3839" s="31">
        <v>43678</v>
      </c>
      <c r="B3839" s="32">
        <v>43703</v>
      </c>
      <c r="C3839" s="29" t="s">
        <v>13</v>
      </c>
      <c r="D3839" s="29" t="s">
        <v>319</v>
      </c>
      <c r="E3839" s="29" t="s">
        <v>2</v>
      </c>
      <c r="F3839" t="s">
        <v>92</v>
      </c>
      <c r="G3839" s="22">
        <v>1410</v>
      </c>
      <c r="H3839" t="s">
        <v>2309</v>
      </c>
      <c r="I3839" t="s">
        <v>108</v>
      </c>
      <c r="J3839" s="29" t="s">
        <v>960</v>
      </c>
      <c r="K3839" s="29" t="s">
        <v>957</v>
      </c>
    </row>
    <row r="3840" spans="1:11" hidden="1" x14ac:dyDescent="0.25">
      <c r="A3840" s="31">
        <v>43678</v>
      </c>
      <c r="B3840" s="32">
        <v>43703</v>
      </c>
      <c r="C3840" s="29" t="s">
        <v>13</v>
      </c>
      <c r="D3840" s="29" t="s">
        <v>319</v>
      </c>
      <c r="E3840" s="29" t="s">
        <v>7</v>
      </c>
      <c r="F3840" t="s">
        <v>106</v>
      </c>
      <c r="G3840" s="22">
        <v>606.76</v>
      </c>
      <c r="H3840" t="s">
        <v>2309</v>
      </c>
      <c r="I3840" t="s">
        <v>108</v>
      </c>
      <c r="J3840" s="29" t="s">
        <v>434</v>
      </c>
      <c r="K3840" s="29" t="s">
        <v>957</v>
      </c>
    </row>
    <row r="3841" spans="1:11" hidden="1" x14ac:dyDescent="0.25">
      <c r="A3841" s="31">
        <v>43678</v>
      </c>
      <c r="B3841" s="32">
        <v>43703</v>
      </c>
      <c r="C3841" s="29" t="s">
        <v>13</v>
      </c>
      <c r="D3841" s="29" t="s">
        <v>319</v>
      </c>
      <c r="E3841" s="29" t="s">
        <v>2</v>
      </c>
      <c r="F3841" t="s">
        <v>106</v>
      </c>
      <c r="G3841" s="22">
        <v>620.01</v>
      </c>
      <c r="H3841" t="s">
        <v>2309</v>
      </c>
      <c r="I3841" t="s">
        <v>108</v>
      </c>
      <c r="J3841" s="29" t="s">
        <v>960</v>
      </c>
      <c r="K3841" s="29" t="s">
        <v>957</v>
      </c>
    </row>
    <row r="3842" spans="1:11" hidden="1" x14ac:dyDescent="0.25">
      <c r="A3842" s="31">
        <v>43678</v>
      </c>
      <c r="B3842" s="32">
        <v>43703</v>
      </c>
      <c r="C3842" s="29" t="s">
        <v>79</v>
      </c>
      <c r="D3842" s="29" t="s">
        <v>270</v>
      </c>
      <c r="E3842" s="29" t="s">
        <v>7</v>
      </c>
      <c r="F3842" t="s">
        <v>106</v>
      </c>
      <c r="G3842" s="22">
        <v>2536.08</v>
      </c>
      <c r="H3842" t="s">
        <v>2308</v>
      </c>
      <c r="I3842" t="s">
        <v>9</v>
      </c>
      <c r="J3842" s="29" t="s">
        <v>434</v>
      </c>
      <c r="K3842" s="29" t="s">
        <v>957</v>
      </c>
    </row>
    <row r="3843" spans="1:11" hidden="1" x14ac:dyDescent="0.25">
      <c r="A3843" s="31">
        <v>43678</v>
      </c>
      <c r="B3843" s="32">
        <v>43703</v>
      </c>
      <c r="C3843" s="29" t="s">
        <v>13</v>
      </c>
      <c r="D3843" s="29" t="s">
        <v>1267</v>
      </c>
      <c r="E3843" s="29" t="s">
        <v>2</v>
      </c>
      <c r="F3843" t="s">
        <v>92</v>
      </c>
      <c r="G3843" s="22">
        <v>12000</v>
      </c>
      <c r="H3843" t="s">
        <v>1308</v>
      </c>
      <c r="I3843" t="s">
        <v>9</v>
      </c>
      <c r="J3843" s="29" t="s">
        <v>960</v>
      </c>
      <c r="K3843" s="29" t="s">
        <v>433</v>
      </c>
    </row>
    <row r="3844" spans="1:11" hidden="1" x14ac:dyDescent="0.25">
      <c r="A3844" s="31">
        <v>43678</v>
      </c>
      <c r="B3844" s="32">
        <v>43703</v>
      </c>
      <c r="C3844" s="29" t="s">
        <v>13</v>
      </c>
      <c r="D3844" s="29" t="s">
        <v>319</v>
      </c>
      <c r="E3844" s="29" t="s">
        <v>7</v>
      </c>
      <c r="F3844" t="s">
        <v>92</v>
      </c>
      <c r="G3844" s="22">
        <v>1150.1300000000001</v>
      </c>
      <c r="H3844" t="s">
        <v>2310</v>
      </c>
      <c r="I3844" t="s">
        <v>108</v>
      </c>
      <c r="J3844" s="29" t="s">
        <v>434</v>
      </c>
      <c r="K3844" s="29" t="s">
        <v>957</v>
      </c>
    </row>
    <row r="3845" spans="1:11" hidden="1" x14ac:dyDescent="0.25">
      <c r="A3845" s="31">
        <v>43678</v>
      </c>
      <c r="B3845" s="32">
        <v>43703</v>
      </c>
      <c r="C3845" s="29" t="s">
        <v>13</v>
      </c>
      <c r="D3845" s="29" t="s">
        <v>319</v>
      </c>
      <c r="E3845" s="29" t="s">
        <v>2</v>
      </c>
      <c r="F3845" t="s">
        <v>92</v>
      </c>
      <c r="G3845" s="22">
        <v>1130</v>
      </c>
      <c r="H3845" t="s">
        <v>2310</v>
      </c>
      <c r="I3845" t="s">
        <v>108</v>
      </c>
      <c r="J3845" s="29" t="s">
        <v>960</v>
      </c>
      <c r="K3845" s="29" t="s">
        <v>957</v>
      </c>
    </row>
    <row r="3846" spans="1:11" hidden="1" x14ac:dyDescent="0.25">
      <c r="A3846" s="31">
        <v>43678</v>
      </c>
      <c r="B3846" s="32">
        <v>43703</v>
      </c>
      <c r="C3846" s="29" t="s">
        <v>13</v>
      </c>
      <c r="D3846" s="29" t="s">
        <v>319</v>
      </c>
      <c r="E3846" s="29" t="s">
        <v>7</v>
      </c>
      <c r="F3846" t="s">
        <v>23</v>
      </c>
      <c r="G3846" s="22">
        <v>694.11</v>
      </c>
      <c r="H3846" t="s">
        <v>2309</v>
      </c>
      <c r="I3846" t="s">
        <v>108</v>
      </c>
      <c r="J3846" s="29" t="s">
        <v>434</v>
      </c>
      <c r="K3846" s="29" t="s">
        <v>957</v>
      </c>
    </row>
    <row r="3847" spans="1:11" hidden="1" x14ac:dyDescent="0.25">
      <c r="A3847" s="31">
        <v>43678</v>
      </c>
      <c r="B3847" s="32">
        <v>43703</v>
      </c>
      <c r="C3847" s="29" t="s">
        <v>13</v>
      </c>
      <c r="D3847" s="29" t="s">
        <v>2147</v>
      </c>
      <c r="E3847" s="29" t="s">
        <v>2</v>
      </c>
      <c r="F3847" t="s">
        <v>44</v>
      </c>
      <c r="G3847" s="22">
        <v>350</v>
      </c>
      <c r="H3847" t="s">
        <v>2311</v>
      </c>
      <c r="I3847" t="s">
        <v>9</v>
      </c>
      <c r="J3847" s="29" t="s">
        <v>964</v>
      </c>
    </row>
    <row r="3848" spans="1:11" hidden="1" x14ac:dyDescent="0.25">
      <c r="A3848" s="31">
        <v>43678</v>
      </c>
      <c r="B3848" s="32">
        <v>43703</v>
      </c>
      <c r="C3848" s="29" t="s">
        <v>13</v>
      </c>
      <c r="D3848" s="29" t="s">
        <v>319</v>
      </c>
      <c r="E3848" s="29" t="s">
        <v>7</v>
      </c>
      <c r="F3848" t="s">
        <v>106</v>
      </c>
      <c r="G3848" s="22">
        <v>487.8</v>
      </c>
      <c r="H3848" t="s">
        <v>2312</v>
      </c>
      <c r="I3848" t="s">
        <v>108</v>
      </c>
      <c r="J3848" s="29" t="s">
        <v>434</v>
      </c>
      <c r="K3848" s="29" t="s">
        <v>957</v>
      </c>
    </row>
    <row r="3849" spans="1:11" hidden="1" x14ac:dyDescent="0.25">
      <c r="A3849" s="31">
        <v>43678</v>
      </c>
      <c r="B3849" s="32">
        <v>43703</v>
      </c>
      <c r="C3849" s="29" t="s">
        <v>79</v>
      </c>
      <c r="D3849" s="29" t="s">
        <v>1106</v>
      </c>
      <c r="E3849" s="29" t="s">
        <v>7</v>
      </c>
      <c r="F3849" t="s">
        <v>23</v>
      </c>
      <c r="G3849" s="22">
        <v>5398</v>
      </c>
      <c r="H3849" t="s">
        <v>2313</v>
      </c>
      <c r="I3849" t="s">
        <v>9</v>
      </c>
      <c r="J3849" s="29" t="s">
        <v>434</v>
      </c>
      <c r="K3849" s="29" t="s">
        <v>959</v>
      </c>
    </row>
    <row r="3850" spans="1:11" hidden="1" x14ac:dyDescent="0.25">
      <c r="A3850" s="31">
        <v>43678</v>
      </c>
      <c r="B3850" s="32">
        <v>43703</v>
      </c>
      <c r="C3850" s="29" t="s">
        <v>0</v>
      </c>
      <c r="D3850" s="29" t="s">
        <v>341</v>
      </c>
      <c r="E3850" s="29" t="s">
        <v>2</v>
      </c>
      <c r="F3850" t="s">
        <v>23</v>
      </c>
      <c r="G3850" s="22">
        <v>418</v>
      </c>
      <c r="H3850" t="s">
        <v>2314</v>
      </c>
      <c r="I3850" t="s">
        <v>9</v>
      </c>
      <c r="J3850" s="29" t="s">
        <v>964</v>
      </c>
    </row>
    <row r="3851" spans="1:11" hidden="1" x14ac:dyDescent="0.25">
      <c r="A3851" s="31">
        <v>43678</v>
      </c>
      <c r="B3851" s="32">
        <v>43703</v>
      </c>
      <c r="C3851" s="29" t="s">
        <v>13</v>
      </c>
      <c r="D3851" s="29" t="s">
        <v>319</v>
      </c>
      <c r="E3851" s="29" t="s">
        <v>2</v>
      </c>
      <c r="F3851" t="s">
        <v>106</v>
      </c>
      <c r="G3851" s="22">
        <v>640</v>
      </c>
      <c r="H3851" t="s">
        <v>2312</v>
      </c>
      <c r="I3851" t="s">
        <v>108</v>
      </c>
      <c r="J3851" s="29" t="s">
        <v>960</v>
      </c>
      <c r="K3851" s="29" t="s">
        <v>957</v>
      </c>
    </row>
    <row r="3852" spans="1:11" hidden="1" x14ac:dyDescent="0.25">
      <c r="A3852" s="31">
        <v>43678</v>
      </c>
      <c r="B3852" s="32">
        <v>43703</v>
      </c>
      <c r="C3852" s="29" t="s">
        <v>53</v>
      </c>
      <c r="D3852" s="29" t="s">
        <v>1148</v>
      </c>
      <c r="E3852" s="29" t="s">
        <v>7</v>
      </c>
      <c r="F3852" t="s">
        <v>23</v>
      </c>
      <c r="G3852" s="22">
        <v>154.28</v>
      </c>
      <c r="H3852" t="s">
        <v>2315</v>
      </c>
      <c r="I3852"/>
      <c r="J3852" s="29" t="s">
        <v>434</v>
      </c>
      <c r="K3852" s="29" t="s">
        <v>435</v>
      </c>
    </row>
    <row r="3853" spans="1:11" hidden="1" x14ac:dyDescent="0.25">
      <c r="A3853" s="31">
        <v>43678</v>
      </c>
      <c r="B3853" s="32">
        <v>43703</v>
      </c>
      <c r="C3853" s="29" t="s">
        <v>79</v>
      </c>
      <c r="D3853" s="29" t="s">
        <v>1148</v>
      </c>
      <c r="E3853" s="29" t="s">
        <v>7</v>
      </c>
      <c r="F3853" t="s">
        <v>23</v>
      </c>
      <c r="G3853" s="22">
        <v>4.82</v>
      </c>
      <c r="H3853" t="s">
        <v>2316</v>
      </c>
      <c r="I3853"/>
      <c r="J3853" s="29" t="s">
        <v>434</v>
      </c>
      <c r="K3853" s="29" t="s">
        <v>959</v>
      </c>
    </row>
    <row r="3854" spans="1:11" hidden="1" x14ac:dyDescent="0.25">
      <c r="A3854" s="31">
        <v>43678</v>
      </c>
      <c r="B3854" s="32">
        <v>43703</v>
      </c>
      <c r="C3854" s="29" t="s">
        <v>13</v>
      </c>
      <c r="D3854" s="29" t="s">
        <v>1148</v>
      </c>
      <c r="E3854" s="29" t="s">
        <v>7</v>
      </c>
      <c r="F3854" t="s">
        <v>23</v>
      </c>
      <c r="G3854" s="22">
        <v>1921.8</v>
      </c>
      <c r="H3854" t="s">
        <v>2317</v>
      </c>
      <c r="I3854" t="s">
        <v>9</v>
      </c>
      <c r="J3854" s="29" t="s">
        <v>434</v>
      </c>
      <c r="K3854" s="29" t="s">
        <v>959</v>
      </c>
    </row>
    <row r="3855" spans="1:11" hidden="1" x14ac:dyDescent="0.25">
      <c r="A3855" s="31">
        <v>43678</v>
      </c>
      <c r="B3855" s="32">
        <v>43703</v>
      </c>
      <c r="C3855" s="29" t="s">
        <v>0</v>
      </c>
      <c r="D3855" s="29" t="s">
        <v>421</v>
      </c>
      <c r="E3855" s="29" t="s">
        <v>7</v>
      </c>
      <c r="F3855" t="s">
        <v>23</v>
      </c>
      <c r="G3855" s="22">
        <v>140</v>
      </c>
      <c r="H3855" t="s">
        <v>2318</v>
      </c>
      <c r="I3855" t="s">
        <v>108</v>
      </c>
      <c r="J3855" s="29" t="s">
        <v>434</v>
      </c>
      <c r="K3855" s="29" t="s">
        <v>956</v>
      </c>
    </row>
    <row r="3856" spans="1:11" hidden="1" x14ac:dyDescent="0.25">
      <c r="A3856" s="31">
        <v>43678</v>
      </c>
      <c r="B3856" s="32">
        <v>43703</v>
      </c>
      <c r="C3856" s="29" t="s">
        <v>13</v>
      </c>
      <c r="D3856" s="29" t="s">
        <v>1148</v>
      </c>
      <c r="E3856" s="29" t="s">
        <v>7</v>
      </c>
      <c r="F3856" t="s">
        <v>23</v>
      </c>
      <c r="G3856" s="22">
        <v>161.81</v>
      </c>
      <c r="H3856" t="s">
        <v>2319</v>
      </c>
      <c r="I3856" t="s">
        <v>9</v>
      </c>
      <c r="J3856" s="29" t="s">
        <v>434</v>
      </c>
      <c r="K3856" s="29" t="s">
        <v>959</v>
      </c>
    </row>
    <row r="3857" spans="1:11" hidden="1" x14ac:dyDescent="0.25">
      <c r="A3857" s="31">
        <v>43678</v>
      </c>
      <c r="B3857" s="32">
        <v>43703</v>
      </c>
      <c r="C3857" s="29" t="s">
        <v>13</v>
      </c>
      <c r="D3857" s="29" t="s">
        <v>1148</v>
      </c>
      <c r="E3857" s="29" t="s">
        <v>7</v>
      </c>
      <c r="F3857" t="s">
        <v>23</v>
      </c>
      <c r="G3857" s="22">
        <v>643.97</v>
      </c>
      <c r="H3857" t="s">
        <v>2320</v>
      </c>
      <c r="I3857" t="s">
        <v>9</v>
      </c>
      <c r="J3857" s="29" t="s">
        <v>434</v>
      </c>
      <c r="K3857" s="29" t="s">
        <v>957</v>
      </c>
    </row>
    <row r="3858" spans="1:11" hidden="1" x14ac:dyDescent="0.25">
      <c r="A3858" s="31">
        <v>43678</v>
      </c>
      <c r="B3858" s="32">
        <v>43703</v>
      </c>
      <c r="C3858" s="29" t="s">
        <v>79</v>
      </c>
      <c r="D3858" s="29" t="s">
        <v>2321</v>
      </c>
      <c r="E3858" s="29" t="s">
        <v>2</v>
      </c>
      <c r="F3858" t="s">
        <v>23</v>
      </c>
      <c r="G3858" s="22">
        <v>844</v>
      </c>
      <c r="H3858" t="s">
        <v>2322</v>
      </c>
      <c r="I3858" t="s">
        <v>9</v>
      </c>
      <c r="J3858" s="29" t="s">
        <v>964</v>
      </c>
    </row>
    <row r="3859" spans="1:11" hidden="1" x14ac:dyDescent="0.25">
      <c r="A3859" s="31">
        <v>43678</v>
      </c>
      <c r="B3859" s="32">
        <v>43703</v>
      </c>
      <c r="C3859" s="29" t="s">
        <v>0</v>
      </c>
      <c r="D3859" s="29" t="s">
        <v>137</v>
      </c>
      <c r="E3859" s="29" t="s">
        <v>7</v>
      </c>
      <c r="F3859" t="s">
        <v>23</v>
      </c>
      <c r="G3859" s="22">
        <v>125</v>
      </c>
      <c r="H3859" t="s">
        <v>2150</v>
      </c>
      <c r="I3859" t="s">
        <v>9</v>
      </c>
      <c r="J3859" s="29" t="s">
        <v>964</v>
      </c>
    </row>
    <row r="3860" spans="1:11" hidden="1" x14ac:dyDescent="0.25">
      <c r="A3860" s="31">
        <v>43678</v>
      </c>
      <c r="B3860" s="32">
        <v>43703</v>
      </c>
      <c r="C3860" s="29" t="s">
        <v>0</v>
      </c>
      <c r="D3860" s="29" t="s">
        <v>351</v>
      </c>
      <c r="E3860" s="29" t="s">
        <v>7</v>
      </c>
      <c r="F3860" t="s">
        <v>92</v>
      </c>
      <c r="G3860" s="22">
        <v>3094.08</v>
      </c>
      <c r="H3860" t="s">
        <v>2150</v>
      </c>
      <c r="I3860" t="s">
        <v>9</v>
      </c>
      <c r="J3860" s="29" t="s">
        <v>964</v>
      </c>
    </row>
    <row r="3861" spans="1:11" hidden="1" x14ac:dyDescent="0.25">
      <c r="A3861" s="31">
        <v>43678</v>
      </c>
      <c r="B3861" s="32">
        <v>43703</v>
      </c>
      <c r="C3861" s="29" t="s">
        <v>79</v>
      </c>
      <c r="D3861" s="29" t="s">
        <v>316</v>
      </c>
      <c r="E3861" s="29" t="s">
        <v>7</v>
      </c>
      <c r="F3861" t="s">
        <v>97</v>
      </c>
      <c r="G3861" s="22">
        <v>2137.35</v>
      </c>
      <c r="H3861" t="s">
        <v>1158</v>
      </c>
      <c r="I3861"/>
      <c r="J3861" s="29" t="s">
        <v>434</v>
      </c>
      <c r="K3861" s="29" t="s">
        <v>956</v>
      </c>
    </row>
    <row r="3862" spans="1:11" hidden="1" x14ac:dyDescent="0.25">
      <c r="A3862" s="31">
        <v>43678</v>
      </c>
      <c r="B3862" s="32">
        <v>43703</v>
      </c>
      <c r="C3862" s="29" t="s">
        <v>0</v>
      </c>
      <c r="D3862" s="29" t="s">
        <v>144</v>
      </c>
      <c r="E3862" s="29" t="s">
        <v>7</v>
      </c>
      <c r="F3862" t="s">
        <v>23</v>
      </c>
      <c r="G3862" s="22">
        <v>500</v>
      </c>
      <c r="H3862" t="s">
        <v>2323</v>
      </c>
      <c r="I3862" t="s">
        <v>9</v>
      </c>
      <c r="J3862" s="29" t="s">
        <v>964</v>
      </c>
    </row>
    <row r="3863" spans="1:11" hidden="1" x14ac:dyDescent="0.25">
      <c r="A3863" s="31">
        <v>43678</v>
      </c>
      <c r="B3863" s="32">
        <v>43703</v>
      </c>
      <c r="C3863" s="29" t="s">
        <v>0</v>
      </c>
      <c r="D3863" s="29" t="s">
        <v>209</v>
      </c>
      <c r="E3863" s="29" t="s">
        <v>7</v>
      </c>
      <c r="F3863" t="s">
        <v>92</v>
      </c>
      <c r="G3863" s="22">
        <v>2826</v>
      </c>
      <c r="H3863" t="s">
        <v>2150</v>
      </c>
      <c r="I3863" t="s">
        <v>9</v>
      </c>
      <c r="J3863" s="29" t="s">
        <v>964</v>
      </c>
    </row>
    <row r="3864" spans="1:11" hidden="1" x14ac:dyDescent="0.25">
      <c r="A3864" s="31">
        <v>43678</v>
      </c>
      <c r="B3864" s="32">
        <v>43704</v>
      </c>
      <c r="C3864" s="29" t="s">
        <v>13</v>
      </c>
      <c r="D3864" s="29" t="s">
        <v>2324</v>
      </c>
      <c r="E3864" s="29" t="s">
        <v>2</v>
      </c>
      <c r="F3864" t="s">
        <v>15</v>
      </c>
      <c r="G3864" s="22">
        <v>360</v>
      </c>
      <c r="H3864" t="s">
        <v>2325</v>
      </c>
      <c r="I3864" t="s">
        <v>1258</v>
      </c>
      <c r="J3864" s="29" t="s">
        <v>964</v>
      </c>
    </row>
    <row r="3865" spans="1:11" hidden="1" x14ac:dyDescent="0.25">
      <c r="A3865" s="31">
        <v>43678</v>
      </c>
      <c r="B3865" s="32">
        <v>43704</v>
      </c>
      <c r="C3865" s="29" t="s">
        <v>0</v>
      </c>
      <c r="D3865" s="29" t="s">
        <v>2326</v>
      </c>
      <c r="E3865" s="29" t="s">
        <v>7</v>
      </c>
      <c r="F3865" t="s">
        <v>23</v>
      </c>
      <c r="G3865" s="22">
        <v>350.6</v>
      </c>
      <c r="H3865" t="s">
        <v>2327</v>
      </c>
      <c r="I3865" t="s">
        <v>108</v>
      </c>
      <c r="J3865" s="29" t="s">
        <v>434</v>
      </c>
      <c r="K3865" s="29" t="s">
        <v>957</v>
      </c>
    </row>
    <row r="3866" spans="1:11" hidden="1" x14ac:dyDescent="0.25">
      <c r="A3866" s="31">
        <v>43678</v>
      </c>
      <c r="B3866" s="32">
        <v>43704</v>
      </c>
      <c r="C3866" s="29" t="s">
        <v>79</v>
      </c>
      <c r="D3866" s="29" t="s">
        <v>1106</v>
      </c>
      <c r="E3866" s="29" t="s">
        <v>7</v>
      </c>
      <c r="F3866" t="s">
        <v>97</v>
      </c>
      <c r="G3866" s="22">
        <v>820</v>
      </c>
      <c r="H3866" t="s">
        <v>2328</v>
      </c>
      <c r="I3866" t="s">
        <v>9</v>
      </c>
      <c r="J3866" s="29" t="s">
        <v>434</v>
      </c>
      <c r="K3866" s="29" t="s">
        <v>959</v>
      </c>
    </row>
    <row r="3867" spans="1:11" hidden="1" x14ac:dyDescent="0.25">
      <c r="A3867" s="31">
        <v>43678</v>
      </c>
      <c r="B3867" s="32">
        <v>43704</v>
      </c>
      <c r="C3867" s="29" t="s">
        <v>0</v>
      </c>
      <c r="D3867" s="29" t="s">
        <v>315</v>
      </c>
      <c r="E3867" s="29" t="s">
        <v>7</v>
      </c>
      <c r="F3867" t="s">
        <v>106</v>
      </c>
      <c r="G3867" s="22">
        <v>1060</v>
      </c>
      <c r="H3867" t="s">
        <v>969</v>
      </c>
      <c r="I3867"/>
      <c r="J3867" s="29" t="s">
        <v>434</v>
      </c>
      <c r="K3867" s="29" t="s">
        <v>956</v>
      </c>
    </row>
    <row r="3868" spans="1:11" hidden="1" x14ac:dyDescent="0.25">
      <c r="A3868" s="31">
        <v>43678</v>
      </c>
      <c r="B3868" s="32">
        <v>43704</v>
      </c>
      <c r="C3868" s="29" t="s">
        <v>0</v>
      </c>
      <c r="D3868" s="29" t="s">
        <v>728</v>
      </c>
      <c r="E3868" s="29" t="s">
        <v>7</v>
      </c>
      <c r="F3868" t="s">
        <v>106</v>
      </c>
      <c r="G3868" s="22">
        <v>3750</v>
      </c>
      <c r="H3868" t="s">
        <v>679</v>
      </c>
      <c r="I3868" t="s">
        <v>9</v>
      </c>
      <c r="J3868" s="29" t="s">
        <v>964</v>
      </c>
    </row>
    <row r="3869" spans="1:11" hidden="1" x14ac:dyDescent="0.25">
      <c r="A3869" s="31">
        <v>43678</v>
      </c>
      <c r="B3869" s="32">
        <v>43704</v>
      </c>
      <c r="C3869" s="29" t="s">
        <v>0</v>
      </c>
      <c r="D3869" s="29" t="s">
        <v>22</v>
      </c>
      <c r="E3869" s="29" t="s">
        <v>7</v>
      </c>
      <c r="F3869" t="s">
        <v>23</v>
      </c>
      <c r="G3869" s="22">
        <v>117.2</v>
      </c>
      <c r="H3869" t="s">
        <v>2329</v>
      </c>
      <c r="I3869" t="s">
        <v>108</v>
      </c>
      <c r="J3869" s="29" t="s">
        <v>434</v>
      </c>
      <c r="K3869" s="29" t="s">
        <v>957</v>
      </c>
    </row>
    <row r="3870" spans="1:11" hidden="1" x14ac:dyDescent="0.25">
      <c r="A3870" s="31">
        <v>43678</v>
      </c>
      <c r="B3870" s="32">
        <v>43704</v>
      </c>
      <c r="C3870" s="29" t="s">
        <v>79</v>
      </c>
      <c r="D3870" s="29" t="s">
        <v>1106</v>
      </c>
      <c r="E3870" s="29" t="s">
        <v>7</v>
      </c>
      <c r="F3870" t="s">
        <v>97</v>
      </c>
      <c r="G3870" s="22">
        <v>750</v>
      </c>
      <c r="H3870" t="s">
        <v>2330</v>
      </c>
      <c r="I3870" t="s">
        <v>9</v>
      </c>
      <c r="J3870" s="29" t="s">
        <v>434</v>
      </c>
      <c r="K3870" s="29" t="s">
        <v>959</v>
      </c>
    </row>
    <row r="3871" spans="1:11" hidden="1" x14ac:dyDescent="0.25">
      <c r="A3871" s="31">
        <v>43678</v>
      </c>
      <c r="B3871" s="32">
        <v>43704</v>
      </c>
      <c r="C3871" s="29" t="s">
        <v>13</v>
      </c>
      <c r="D3871" s="29" t="s">
        <v>1145</v>
      </c>
      <c r="E3871" s="29" t="s">
        <v>7</v>
      </c>
      <c r="F3871" t="s">
        <v>23</v>
      </c>
      <c r="G3871" s="22">
        <v>496.52</v>
      </c>
      <c r="H3871" t="s">
        <v>2331</v>
      </c>
      <c r="I3871" t="s">
        <v>9</v>
      </c>
      <c r="J3871" s="29" t="s">
        <v>964</v>
      </c>
    </row>
    <row r="3872" spans="1:11" hidden="1" x14ac:dyDescent="0.25">
      <c r="A3872" s="31">
        <v>43678</v>
      </c>
      <c r="B3872" s="32">
        <v>43704</v>
      </c>
      <c r="C3872" s="29" t="s">
        <v>0</v>
      </c>
      <c r="D3872" s="29" t="s">
        <v>216</v>
      </c>
      <c r="F3872" t="s">
        <v>51</v>
      </c>
      <c r="G3872" s="22">
        <v>4701.6000000000004</v>
      </c>
      <c r="H3872" t="s">
        <v>217</v>
      </c>
      <c r="I3872" t="s">
        <v>218</v>
      </c>
    </row>
    <row r="3873" spans="1:11" hidden="1" x14ac:dyDescent="0.25">
      <c r="A3873" s="31">
        <v>43678</v>
      </c>
      <c r="B3873" s="32">
        <v>43704</v>
      </c>
      <c r="C3873" s="29" t="s">
        <v>0</v>
      </c>
      <c r="D3873" s="29" t="s">
        <v>315</v>
      </c>
      <c r="E3873" s="29" t="s">
        <v>7</v>
      </c>
      <c r="F3873" t="s">
        <v>92</v>
      </c>
      <c r="G3873" s="22">
        <v>2964</v>
      </c>
      <c r="H3873" t="s">
        <v>2332</v>
      </c>
      <c r="I3873" t="s">
        <v>108</v>
      </c>
      <c r="J3873" s="29" t="s">
        <v>434</v>
      </c>
      <c r="K3873" s="29" t="s">
        <v>956</v>
      </c>
    </row>
    <row r="3874" spans="1:11" hidden="1" x14ac:dyDescent="0.25">
      <c r="A3874" s="31">
        <v>43678</v>
      </c>
      <c r="B3874" s="32">
        <v>43704</v>
      </c>
      <c r="C3874" s="29" t="s">
        <v>13</v>
      </c>
      <c r="D3874" s="29" t="s">
        <v>216</v>
      </c>
      <c r="F3874" t="s">
        <v>51</v>
      </c>
      <c r="G3874" s="22">
        <v>820.8</v>
      </c>
      <c r="H3874" t="s">
        <v>217</v>
      </c>
      <c r="I3874" t="s">
        <v>218</v>
      </c>
    </row>
    <row r="3875" spans="1:11" hidden="1" x14ac:dyDescent="0.25">
      <c r="A3875" s="31">
        <v>43678</v>
      </c>
      <c r="B3875" s="32">
        <v>43704</v>
      </c>
      <c r="C3875" s="29" t="s">
        <v>0</v>
      </c>
      <c r="D3875" s="29" t="s">
        <v>216</v>
      </c>
      <c r="F3875" t="s">
        <v>51</v>
      </c>
      <c r="G3875" s="22">
        <v>184</v>
      </c>
      <c r="H3875" t="s">
        <v>217</v>
      </c>
      <c r="I3875" t="s">
        <v>218</v>
      </c>
    </row>
    <row r="3876" spans="1:11" hidden="1" x14ac:dyDescent="0.25">
      <c r="A3876" s="31">
        <v>43678</v>
      </c>
      <c r="B3876" s="32">
        <v>43704</v>
      </c>
      <c r="C3876" s="29" t="s">
        <v>0</v>
      </c>
      <c r="D3876" s="29" t="s">
        <v>216</v>
      </c>
      <c r="F3876" t="s">
        <v>51</v>
      </c>
      <c r="G3876" s="22">
        <v>75</v>
      </c>
      <c r="H3876" t="s">
        <v>217</v>
      </c>
      <c r="I3876" t="s">
        <v>218</v>
      </c>
    </row>
    <row r="3877" spans="1:11" hidden="1" x14ac:dyDescent="0.25">
      <c r="A3877" s="31">
        <v>43678</v>
      </c>
      <c r="B3877" s="32">
        <v>43704</v>
      </c>
      <c r="C3877" s="29" t="s">
        <v>13</v>
      </c>
      <c r="D3877" s="29" t="s">
        <v>216</v>
      </c>
      <c r="F3877" t="s">
        <v>51</v>
      </c>
      <c r="G3877" s="22">
        <v>315</v>
      </c>
      <c r="H3877" t="s">
        <v>217</v>
      </c>
      <c r="I3877" t="s">
        <v>218</v>
      </c>
    </row>
    <row r="3878" spans="1:11" hidden="1" x14ac:dyDescent="0.25">
      <c r="A3878" s="31">
        <v>43678</v>
      </c>
      <c r="B3878" s="32">
        <v>43704</v>
      </c>
      <c r="C3878" s="29" t="s">
        <v>13</v>
      </c>
      <c r="D3878" s="29" t="s">
        <v>216</v>
      </c>
      <c r="F3878" t="s">
        <v>51</v>
      </c>
      <c r="G3878" s="22">
        <v>56</v>
      </c>
      <c r="H3878" t="s">
        <v>217</v>
      </c>
      <c r="I3878" t="s">
        <v>218</v>
      </c>
    </row>
    <row r="3879" spans="1:11" hidden="1" x14ac:dyDescent="0.25">
      <c r="A3879" s="31">
        <v>43678</v>
      </c>
      <c r="B3879" s="32">
        <v>43704</v>
      </c>
      <c r="C3879" s="29" t="s">
        <v>0</v>
      </c>
      <c r="D3879" s="29" t="s">
        <v>1745</v>
      </c>
      <c r="E3879" s="29" t="s">
        <v>7</v>
      </c>
      <c r="F3879" t="s">
        <v>106</v>
      </c>
      <c r="G3879" s="22">
        <v>529</v>
      </c>
      <c r="H3879" t="s">
        <v>2332</v>
      </c>
      <c r="I3879" t="s">
        <v>108</v>
      </c>
      <c r="J3879" s="29" t="s">
        <v>434</v>
      </c>
      <c r="K3879" s="29" t="s">
        <v>956</v>
      </c>
    </row>
    <row r="3880" spans="1:11" hidden="1" x14ac:dyDescent="0.25">
      <c r="A3880" s="31">
        <v>43678</v>
      </c>
      <c r="B3880" s="32">
        <v>43704</v>
      </c>
      <c r="C3880" s="29" t="s">
        <v>0</v>
      </c>
      <c r="D3880" s="29" t="s">
        <v>508</v>
      </c>
      <c r="E3880" s="29" t="s">
        <v>7</v>
      </c>
      <c r="F3880" t="s">
        <v>106</v>
      </c>
      <c r="G3880" s="22">
        <v>1099.8</v>
      </c>
      <c r="H3880" t="s">
        <v>969</v>
      </c>
      <c r="I3880"/>
      <c r="J3880" s="29" t="s">
        <v>434</v>
      </c>
      <c r="K3880" s="29" t="s">
        <v>956</v>
      </c>
    </row>
    <row r="3881" spans="1:11" hidden="1" x14ac:dyDescent="0.25">
      <c r="A3881" s="31">
        <v>43678</v>
      </c>
      <c r="B3881" s="32">
        <v>43704</v>
      </c>
      <c r="C3881" s="29" t="s">
        <v>79</v>
      </c>
      <c r="D3881" s="29" t="s">
        <v>137</v>
      </c>
      <c r="E3881" s="29" t="s">
        <v>7</v>
      </c>
      <c r="F3881" t="s">
        <v>92</v>
      </c>
      <c r="G3881" s="22">
        <v>1930</v>
      </c>
      <c r="H3881" t="s">
        <v>2257</v>
      </c>
      <c r="I3881" t="s">
        <v>9</v>
      </c>
      <c r="J3881" s="29" t="s">
        <v>964</v>
      </c>
    </row>
    <row r="3882" spans="1:11" hidden="1" x14ac:dyDescent="0.25">
      <c r="A3882" s="31">
        <v>43678</v>
      </c>
      <c r="B3882" s="32">
        <v>43704</v>
      </c>
      <c r="C3882" s="29" t="s">
        <v>13</v>
      </c>
      <c r="D3882" s="29" t="s">
        <v>116</v>
      </c>
      <c r="E3882" s="29" t="s">
        <v>7</v>
      </c>
      <c r="F3882" t="s">
        <v>92</v>
      </c>
      <c r="G3882" s="22">
        <v>14000</v>
      </c>
      <c r="H3882" t="s">
        <v>117</v>
      </c>
      <c r="I3882" t="s">
        <v>17</v>
      </c>
      <c r="J3882" s="29" t="s">
        <v>439</v>
      </c>
    </row>
    <row r="3883" spans="1:11" hidden="1" x14ac:dyDescent="0.25">
      <c r="A3883" s="31">
        <v>43678</v>
      </c>
      <c r="B3883" s="32">
        <v>43704</v>
      </c>
      <c r="C3883" s="29" t="s">
        <v>0</v>
      </c>
      <c r="D3883" s="29" t="s">
        <v>99</v>
      </c>
      <c r="E3883" s="29" t="s">
        <v>2</v>
      </c>
      <c r="F3883" t="s">
        <v>23</v>
      </c>
      <c r="G3883" s="22">
        <v>531.70000000000005</v>
      </c>
      <c r="H3883" t="s">
        <v>2333</v>
      </c>
      <c r="I3883"/>
      <c r="J3883" s="29" t="s">
        <v>964</v>
      </c>
    </row>
    <row r="3884" spans="1:11" hidden="1" x14ac:dyDescent="0.25">
      <c r="A3884" s="31">
        <v>43678</v>
      </c>
      <c r="B3884" s="32">
        <v>43704</v>
      </c>
      <c r="C3884" s="29" t="s">
        <v>0</v>
      </c>
      <c r="D3884" s="29" t="s">
        <v>137</v>
      </c>
      <c r="E3884" s="29" t="s">
        <v>7</v>
      </c>
      <c r="F3884" t="s">
        <v>23</v>
      </c>
      <c r="G3884" s="22">
        <v>200</v>
      </c>
      <c r="H3884" t="s">
        <v>2334</v>
      </c>
      <c r="I3884" t="s">
        <v>9</v>
      </c>
      <c r="J3884" s="29" t="s">
        <v>964</v>
      </c>
    </row>
    <row r="3885" spans="1:11" hidden="1" x14ac:dyDescent="0.25">
      <c r="A3885" s="31">
        <v>43678</v>
      </c>
      <c r="B3885" s="32">
        <v>43704</v>
      </c>
      <c r="C3885" s="29" t="s">
        <v>13</v>
      </c>
      <c r="D3885" s="29" t="s">
        <v>114</v>
      </c>
      <c r="E3885" s="29" t="s">
        <v>7</v>
      </c>
      <c r="F3885" t="s">
        <v>92</v>
      </c>
      <c r="G3885" s="22">
        <v>32500</v>
      </c>
      <c r="H3885" t="s">
        <v>115</v>
      </c>
      <c r="I3885" t="s">
        <v>17</v>
      </c>
      <c r="J3885" s="29" t="s">
        <v>439</v>
      </c>
    </row>
    <row r="3886" spans="1:11" hidden="1" x14ac:dyDescent="0.25">
      <c r="A3886" s="31">
        <v>43678</v>
      </c>
      <c r="B3886" s="32">
        <v>43704</v>
      </c>
      <c r="C3886" s="29" t="s">
        <v>79</v>
      </c>
      <c r="D3886" s="29" t="s">
        <v>648</v>
      </c>
      <c r="E3886" s="29" t="s">
        <v>7</v>
      </c>
      <c r="F3886" t="s">
        <v>92</v>
      </c>
      <c r="G3886" s="22">
        <v>2810</v>
      </c>
      <c r="H3886" t="s">
        <v>931</v>
      </c>
      <c r="I3886" t="s">
        <v>9</v>
      </c>
      <c r="J3886" s="29" t="s">
        <v>964</v>
      </c>
    </row>
    <row r="3887" spans="1:11" hidden="1" x14ac:dyDescent="0.25">
      <c r="A3887" s="31">
        <v>43678</v>
      </c>
      <c r="B3887" s="32">
        <v>43704</v>
      </c>
      <c r="C3887" s="29" t="s">
        <v>79</v>
      </c>
      <c r="D3887" s="29" t="s">
        <v>1059</v>
      </c>
      <c r="E3887" s="29" t="s">
        <v>7</v>
      </c>
      <c r="F3887" t="s">
        <v>23</v>
      </c>
      <c r="G3887" s="22">
        <v>130.16</v>
      </c>
      <c r="H3887" t="s">
        <v>2154</v>
      </c>
      <c r="I3887"/>
      <c r="J3887" s="29" t="s">
        <v>434</v>
      </c>
      <c r="K3887" s="29" t="s">
        <v>957</v>
      </c>
    </row>
    <row r="3888" spans="1:11" hidden="1" x14ac:dyDescent="0.25">
      <c r="A3888" s="31">
        <v>43678</v>
      </c>
      <c r="B3888" s="32">
        <v>43705</v>
      </c>
      <c r="C3888" s="29" t="s">
        <v>0</v>
      </c>
      <c r="D3888" s="29" t="s">
        <v>1040</v>
      </c>
      <c r="E3888" s="29" t="s">
        <v>7</v>
      </c>
      <c r="F3888" t="s">
        <v>92</v>
      </c>
      <c r="G3888" s="22">
        <v>2500</v>
      </c>
      <c r="H3888" t="s">
        <v>2335</v>
      </c>
      <c r="I3888" t="s">
        <v>108</v>
      </c>
      <c r="J3888" s="29" t="s">
        <v>434</v>
      </c>
      <c r="K3888" s="29" t="s">
        <v>956</v>
      </c>
    </row>
    <row r="3889" spans="1:11" hidden="1" x14ac:dyDescent="0.25">
      <c r="A3889" s="31">
        <v>43678</v>
      </c>
      <c r="B3889" s="32">
        <v>43705</v>
      </c>
      <c r="C3889" s="29" t="s">
        <v>13</v>
      </c>
      <c r="D3889" s="29" t="s">
        <v>421</v>
      </c>
      <c r="E3889" s="29" t="s">
        <v>7</v>
      </c>
      <c r="F3889" t="s">
        <v>23</v>
      </c>
      <c r="G3889" s="22">
        <v>463</v>
      </c>
      <c r="H3889" t="s">
        <v>2336</v>
      </c>
      <c r="I3889" t="s">
        <v>9</v>
      </c>
      <c r="J3889" s="29" t="s">
        <v>434</v>
      </c>
      <c r="K3889" s="29" t="s">
        <v>957</v>
      </c>
    </row>
    <row r="3890" spans="1:11" hidden="1" x14ac:dyDescent="0.25">
      <c r="A3890" s="31">
        <v>43678</v>
      </c>
      <c r="B3890" s="32">
        <v>43705</v>
      </c>
      <c r="C3890" s="29" t="s">
        <v>0</v>
      </c>
      <c r="D3890" s="29" t="s">
        <v>131</v>
      </c>
      <c r="E3890" s="29" t="s">
        <v>7</v>
      </c>
      <c r="F3890" t="s">
        <v>23</v>
      </c>
      <c r="G3890" s="22">
        <v>130</v>
      </c>
      <c r="H3890" t="s">
        <v>1251</v>
      </c>
      <c r="I3890" t="s">
        <v>5</v>
      </c>
      <c r="J3890" s="29" t="s">
        <v>964</v>
      </c>
    </row>
    <row r="3891" spans="1:11" hidden="1" x14ac:dyDescent="0.25">
      <c r="A3891" s="31">
        <v>43678</v>
      </c>
      <c r="B3891" s="32">
        <v>43705</v>
      </c>
      <c r="C3891" s="29" t="s">
        <v>13</v>
      </c>
      <c r="D3891" s="29" t="s">
        <v>398</v>
      </c>
      <c r="E3891" s="29" t="s">
        <v>2</v>
      </c>
      <c r="F3891" t="s">
        <v>23</v>
      </c>
      <c r="G3891" s="22">
        <v>400</v>
      </c>
      <c r="H3891" t="s">
        <v>2337</v>
      </c>
      <c r="I3891" t="s">
        <v>108</v>
      </c>
      <c r="J3891" s="29" t="s">
        <v>960</v>
      </c>
      <c r="K3891" s="29" t="s">
        <v>957</v>
      </c>
    </row>
    <row r="3892" spans="1:11" hidden="1" x14ac:dyDescent="0.25">
      <c r="A3892" s="31">
        <v>43678</v>
      </c>
      <c r="B3892" s="32">
        <v>43705</v>
      </c>
      <c r="C3892" s="29" t="s">
        <v>53</v>
      </c>
      <c r="D3892" s="29" t="s">
        <v>14</v>
      </c>
      <c r="E3892" s="29" t="s">
        <v>2</v>
      </c>
      <c r="F3892" t="s">
        <v>11</v>
      </c>
      <c r="G3892" s="22">
        <v>10080</v>
      </c>
      <c r="H3892" t="s">
        <v>2338</v>
      </c>
      <c r="I3892" t="s">
        <v>9</v>
      </c>
      <c r="J3892" s="29" t="s">
        <v>960</v>
      </c>
      <c r="K3892" s="29" t="s">
        <v>433</v>
      </c>
    </row>
    <row r="3893" spans="1:11" hidden="1" x14ac:dyDescent="0.25">
      <c r="A3893" s="31">
        <v>43678</v>
      </c>
      <c r="B3893" s="32">
        <v>43705</v>
      </c>
      <c r="C3893" s="29" t="s">
        <v>53</v>
      </c>
      <c r="D3893" s="29" t="s">
        <v>14</v>
      </c>
      <c r="E3893" s="29" t="s">
        <v>2</v>
      </c>
      <c r="F3893" t="s">
        <v>11</v>
      </c>
      <c r="G3893" s="22">
        <v>6720</v>
      </c>
      <c r="H3893" t="s">
        <v>2339</v>
      </c>
      <c r="I3893" t="s">
        <v>9</v>
      </c>
      <c r="J3893" s="29" t="s">
        <v>960</v>
      </c>
      <c r="K3893" s="29" t="s">
        <v>433</v>
      </c>
    </row>
    <row r="3894" spans="1:11" hidden="1" x14ac:dyDescent="0.25">
      <c r="A3894" s="31">
        <v>43678</v>
      </c>
      <c r="B3894" s="32">
        <v>43705</v>
      </c>
      <c r="C3894" s="29" t="s">
        <v>79</v>
      </c>
      <c r="D3894" s="29" t="s">
        <v>545</v>
      </c>
      <c r="E3894" s="29" t="s">
        <v>7</v>
      </c>
      <c r="F3894" t="s">
        <v>23</v>
      </c>
      <c r="G3894" s="22">
        <v>380.07</v>
      </c>
      <c r="H3894" t="s">
        <v>65</v>
      </c>
      <c r="I3894" t="s">
        <v>5</v>
      </c>
      <c r="J3894" s="29" t="s">
        <v>964</v>
      </c>
    </row>
    <row r="3895" spans="1:11" hidden="1" x14ac:dyDescent="0.25">
      <c r="A3895" s="31">
        <v>43678</v>
      </c>
      <c r="B3895" s="32">
        <v>43705</v>
      </c>
      <c r="C3895" s="29" t="s">
        <v>79</v>
      </c>
      <c r="D3895" s="29" t="s">
        <v>1129</v>
      </c>
      <c r="E3895" s="29" t="s">
        <v>7</v>
      </c>
      <c r="F3895" t="s">
        <v>23</v>
      </c>
      <c r="G3895" s="22">
        <v>518.95000000000005</v>
      </c>
      <c r="H3895" t="s">
        <v>65</v>
      </c>
      <c r="I3895" t="s">
        <v>5</v>
      </c>
      <c r="J3895" s="29" t="s">
        <v>964</v>
      </c>
    </row>
    <row r="3896" spans="1:11" hidden="1" x14ac:dyDescent="0.25">
      <c r="A3896" s="31">
        <v>43678</v>
      </c>
      <c r="B3896" s="32">
        <v>43705</v>
      </c>
      <c r="C3896" s="29" t="s">
        <v>79</v>
      </c>
      <c r="D3896" s="29" t="s">
        <v>545</v>
      </c>
      <c r="E3896" s="29" t="s">
        <v>7</v>
      </c>
      <c r="F3896" t="s">
        <v>106</v>
      </c>
      <c r="G3896" s="22">
        <v>1545.72</v>
      </c>
      <c r="H3896" t="s">
        <v>65</v>
      </c>
      <c r="I3896" t="s">
        <v>5</v>
      </c>
      <c r="J3896" s="29" t="s">
        <v>964</v>
      </c>
    </row>
    <row r="3897" spans="1:11" hidden="1" x14ac:dyDescent="0.25">
      <c r="A3897" s="31">
        <v>43678</v>
      </c>
      <c r="B3897" s="32">
        <v>43706</v>
      </c>
      <c r="C3897" s="29" t="s">
        <v>79</v>
      </c>
      <c r="D3897" s="29" t="s">
        <v>657</v>
      </c>
      <c r="E3897" s="29" t="s">
        <v>7</v>
      </c>
      <c r="F3897" t="s">
        <v>97</v>
      </c>
      <c r="G3897" s="22">
        <v>836.44</v>
      </c>
      <c r="H3897" t="s">
        <v>65</v>
      </c>
      <c r="I3897" t="s">
        <v>5</v>
      </c>
      <c r="J3897" s="29" t="s">
        <v>964</v>
      </c>
    </row>
    <row r="3898" spans="1:11" hidden="1" x14ac:dyDescent="0.25">
      <c r="A3898" s="31">
        <v>43678</v>
      </c>
      <c r="B3898" s="32">
        <v>43706</v>
      </c>
      <c r="C3898" s="29" t="s">
        <v>0</v>
      </c>
      <c r="D3898" s="29" t="s">
        <v>50</v>
      </c>
      <c r="F3898" t="s">
        <v>51</v>
      </c>
      <c r="G3898" s="22">
        <v>1535.24</v>
      </c>
      <c r="H3898" t="s">
        <v>52</v>
      </c>
      <c r="I3898" t="s">
        <v>218</v>
      </c>
    </row>
    <row r="3899" spans="1:11" hidden="1" x14ac:dyDescent="0.25">
      <c r="A3899" s="31">
        <v>43678</v>
      </c>
      <c r="B3899" s="32">
        <v>43706</v>
      </c>
      <c r="C3899" s="29" t="s">
        <v>0</v>
      </c>
      <c r="D3899" s="29" t="s">
        <v>315</v>
      </c>
      <c r="E3899" s="29" t="s">
        <v>7</v>
      </c>
      <c r="F3899" t="s">
        <v>92</v>
      </c>
      <c r="G3899" s="22">
        <v>2070</v>
      </c>
      <c r="H3899" t="s">
        <v>2340</v>
      </c>
      <c r="I3899" t="s">
        <v>108</v>
      </c>
      <c r="J3899" s="29" t="s">
        <v>434</v>
      </c>
      <c r="K3899" s="29" t="s">
        <v>957</v>
      </c>
    </row>
    <row r="3900" spans="1:11" hidden="1" x14ac:dyDescent="0.25">
      <c r="A3900" s="31">
        <v>43678</v>
      </c>
      <c r="B3900" s="32">
        <v>43706</v>
      </c>
      <c r="C3900" s="29" t="s">
        <v>0</v>
      </c>
      <c r="D3900" s="29" t="s">
        <v>344</v>
      </c>
      <c r="E3900" s="29" t="s">
        <v>2</v>
      </c>
      <c r="F3900" t="s">
        <v>92</v>
      </c>
      <c r="G3900" s="22">
        <v>1785</v>
      </c>
      <c r="H3900" t="s">
        <v>2244</v>
      </c>
      <c r="I3900" t="s">
        <v>229</v>
      </c>
      <c r="J3900" s="29" t="s">
        <v>438</v>
      </c>
      <c r="K3900" s="29" t="s">
        <v>956</v>
      </c>
    </row>
    <row r="3901" spans="1:11" hidden="1" x14ac:dyDescent="0.25">
      <c r="A3901" s="31">
        <v>43678</v>
      </c>
      <c r="B3901" s="32">
        <v>43706</v>
      </c>
      <c r="C3901" s="29" t="s">
        <v>0</v>
      </c>
      <c r="D3901" s="29" t="s">
        <v>1114</v>
      </c>
      <c r="E3901" s="29" t="s">
        <v>7</v>
      </c>
      <c r="F3901" t="s">
        <v>23</v>
      </c>
      <c r="G3901" s="22">
        <v>455.9</v>
      </c>
      <c r="H3901" t="s">
        <v>490</v>
      </c>
      <c r="I3901" t="s">
        <v>5</v>
      </c>
      <c r="J3901" s="29" t="s">
        <v>964</v>
      </c>
    </row>
    <row r="3902" spans="1:11" hidden="1" x14ac:dyDescent="0.25">
      <c r="A3902" s="31">
        <v>43678</v>
      </c>
      <c r="B3902" s="32">
        <v>43706</v>
      </c>
      <c r="C3902" s="29" t="s">
        <v>0</v>
      </c>
      <c r="D3902" s="29" t="s">
        <v>344</v>
      </c>
      <c r="E3902" s="29" t="s">
        <v>2</v>
      </c>
      <c r="F3902" t="s">
        <v>23</v>
      </c>
      <c r="G3902" s="22">
        <v>140</v>
      </c>
      <c r="H3902" t="s">
        <v>2341</v>
      </c>
      <c r="I3902" t="s">
        <v>229</v>
      </c>
      <c r="J3902" s="29" t="s">
        <v>960</v>
      </c>
      <c r="K3902" s="29" t="s">
        <v>956</v>
      </c>
    </row>
    <row r="3903" spans="1:11" hidden="1" x14ac:dyDescent="0.25">
      <c r="A3903" s="31">
        <v>43678</v>
      </c>
      <c r="B3903" s="32">
        <v>43706</v>
      </c>
      <c r="C3903" s="29" t="s">
        <v>0</v>
      </c>
      <c r="D3903" s="29" t="s">
        <v>344</v>
      </c>
      <c r="E3903" s="29" t="s">
        <v>2</v>
      </c>
      <c r="F3903" t="s">
        <v>23</v>
      </c>
      <c r="G3903" s="22">
        <v>180</v>
      </c>
      <c r="H3903" t="s">
        <v>2342</v>
      </c>
      <c r="I3903" t="s">
        <v>229</v>
      </c>
      <c r="J3903" s="29" t="s">
        <v>960</v>
      </c>
      <c r="K3903" s="29" t="s">
        <v>956</v>
      </c>
    </row>
    <row r="3904" spans="1:11" hidden="1" x14ac:dyDescent="0.25">
      <c r="A3904" s="31">
        <v>43678</v>
      </c>
      <c r="B3904" s="32">
        <v>43706</v>
      </c>
      <c r="C3904" s="29" t="s">
        <v>0</v>
      </c>
      <c r="D3904" s="29" t="s">
        <v>344</v>
      </c>
      <c r="E3904" s="29" t="s">
        <v>2</v>
      </c>
      <c r="F3904" t="s">
        <v>23</v>
      </c>
      <c r="G3904" s="22">
        <v>180</v>
      </c>
      <c r="H3904" t="s">
        <v>2343</v>
      </c>
      <c r="I3904" t="s">
        <v>229</v>
      </c>
      <c r="J3904" s="29" t="s">
        <v>960</v>
      </c>
      <c r="K3904" s="29" t="s">
        <v>956</v>
      </c>
    </row>
    <row r="3905" spans="1:11" hidden="1" x14ac:dyDescent="0.25">
      <c r="A3905" s="31">
        <v>43678</v>
      </c>
      <c r="B3905" s="32">
        <v>43706</v>
      </c>
      <c r="C3905" s="29" t="s">
        <v>79</v>
      </c>
      <c r="D3905" s="29" t="s">
        <v>6</v>
      </c>
      <c r="E3905" s="29" t="s">
        <v>7</v>
      </c>
      <c r="F3905" t="s">
        <v>23</v>
      </c>
      <c r="G3905" s="22">
        <v>700</v>
      </c>
      <c r="H3905" t="s">
        <v>2344</v>
      </c>
      <c r="I3905" t="s">
        <v>108</v>
      </c>
      <c r="J3905" s="29" t="s">
        <v>434</v>
      </c>
      <c r="K3905" s="29" t="s">
        <v>957</v>
      </c>
    </row>
    <row r="3906" spans="1:11" hidden="1" x14ac:dyDescent="0.25">
      <c r="A3906" s="31">
        <v>43678</v>
      </c>
      <c r="B3906" s="32">
        <v>43706</v>
      </c>
      <c r="C3906" s="29" t="s">
        <v>79</v>
      </c>
      <c r="D3906" s="29" t="s">
        <v>2266</v>
      </c>
      <c r="E3906" s="29" t="s">
        <v>7</v>
      </c>
      <c r="F3906" t="s">
        <v>106</v>
      </c>
      <c r="G3906" s="22">
        <v>799.6</v>
      </c>
      <c r="H3906" t="s">
        <v>2344</v>
      </c>
      <c r="I3906" t="s">
        <v>108</v>
      </c>
      <c r="J3906" s="29" t="s">
        <v>434</v>
      </c>
      <c r="K3906" s="29" t="s">
        <v>957</v>
      </c>
    </row>
    <row r="3907" spans="1:11" hidden="1" x14ac:dyDescent="0.25">
      <c r="A3907" s="31">
        <v>43678</v>
      </c>
      <c r="B3907" s="32">
        <v>43706</v>
      </c>
      <c r="C3907" s="29" t="s">
        <v>13</v>
      </c>
      <c r="D3907" s="29" t="s">
        <v>114</v>
      </c>
      <c r="E3907" s="29" t="s">
        <v>7</v>
      </c>
      <c r="F3907" t="s">
        <v>92</v>
      </c>
      <c r="G3907" s="22">
        <v>36000</v>
      </c>
      <c r="H3907" t="s">
        <v>115</v>
      </c>
      <c r="I3907" t="s">
        <v>17</v>
      </c>
      <c r="J3907" s="29" t="s">
        <v>439</v>
      </c>
    </row>
    <row r="3908" spans="1:11" hidden="1" x14ac:dyDescent="0.25">
      <c r="A3908" s="31">
        <v>43678</v>
      </c>
      <c r="B3908" s="32">
        <v>43706</v>
      </c>
      <c r="C3908" s="29" t="s">
        <v>0</v>
      </c>
      <c r="D3908" s="29" t="s">
        <v>1020</v>
      </c>
      <c r="E3908" s="29" t="s">
        <v>7</v>
      </c>
      <c r="F3908" t="s">
        <v>23</v>
      </c>
      <c r="G3908" s="22">
        <v>313.5</v>
      </c>
      <c r="H3908" t="s">
        <v>2345</v>
      </c>
      <c r="I3908" t="s">
        <v>108</v>
      </c>
      <c r="J3908" s="29" t="s">
        <v>434</v>
      </c>
      <c r="K3908" s="29" t="s">
        <v>956</v>
      </c>
    </row>
    <row r="3909" spans="1:11" hidden="1" x14ac:dyDescent="0.25">
      <c r="A3909" s="31">
        <v>43678</v>
      </c>
      <c r="B3909" s="32">
        <v>43706</v>
      </c>
      <c r="C3909" s="29" t="s">
        <v>0</v>
      </c>
      <c r="D3909" s="29" t="s">
        <v>238</v>
      </c>
      <c r="E3909" s="29" t="s">
        <v>7</v>
      </c>
      <c r="F3909" t="s">
        <v>92</v>
      </c>
      <c r="G3909" s="22">
        <v>1026</v>
      </c>
      <c r="H3909" t="s">
        <v>2346</v>
      </c>
      <c r="I3909" t="s">
        <v>108</v>
      </c>
      <c r="J3909" s="29" t="s">
        <v>434</v>
      </c>
      <c r="K3909" s="29" t="s">
        <v>957</v>
      </c>
    </row>
    <row r="3910" spans="1:11" hidden="1" x14ac:dyDescent="0.25">
      <c r="A3910" s="31">
        <v>43678</v>
      </c>
      <c r="B3910" s="32">
        <v>43706</v>
      </c>
      <c r="C3910" s="29" t="s">
        <v>0</v>
      </c>
      <c r="D3910" s="29" t="s">
        <v>2103</v>
      </c>
      <c r="F3910" t="s">
        <v>62</v>
      </c>
      <c r="G3910" s="22">
        <v>6450</v>
      </c>
      <c r="H3910" t="s">
        <v>152</v>
      </c>
      <c r="I3910" t="s">
        <v>33</v>
      </c>
    </row>
    <row r="3911" spans="1:11" hidden="1" x14ac:dyDescent="0.25">
      <c r="A3911" s="31">
        <v>43678</v>
      </c>
      <c r="B3911" s="32">
        <v>43706</v>
      </c>
      <c r="C3911" s="29" t="s">
        <v>0</v>
      </c>
      <c r="D3911" s="29" t="s">
        <v>2103</v>
      </c>
      <c r="F3911" t="s">
        <v>62</v>
      </c>
      <c r="G3911" s="22">
        <v>14205</v>
      </c>
      <c r="H3911" t="s">
        <v>152</v>
      </c>
      <c r="I3911" t="s">
        <v>33</v>
      </c>
    </row>
    <row r="3912" spans="1:11" hidden="1" x14ac:dyDescent="0.25">
      <c r="A3912" s="31">
        <v>43678</v>
      </c>
      <c r="B3912" s="32">
        <v>43706</v>
      </c>
      <c r="C3912" s="29" t="s">
        <v>0</v>
      </c>
      <c r="D3912" s="29" t="s">
        <v>2103</v>
      </c>
      <c r="F3912" t="s">
        <v>62</v>
      </c>
      <c r="G3912" s="22">
        <v>21225</v>
      </c>
      <c r="H3912" t="s">
        <v>152</v>
      </c>
      <c r="I3912" t="s">
        <v>33</v>
      </c>
    </row>
    <row r="3913" spans="1:11" hidden="1" x14ac:dyDescent="0.25">
      <c r="A3913" s="31">
        <v>43678</v>
      </c>
      <c r="B3913" s="32">
        <v>43706</v>
      </c>
      <c r="C3913" s="29" t="s">
        <v>119</v>
      </c>
      <c r="D3913" s="29" t="s">
        <v>2103</v>
      </c>
      <c r="F3913" t="s">
        <v>62</v>
      </c>
      <c r="G3913" s="22">
        <v>705.15</v>
      </c>
      <c r="H3913" t="s">
        <v>152</v>
      </c>
      <c r="I3913" t="s">
        <v>33</v>
      </c>
    </row>
    <row r="3914" spans="1:11" hidden="1" x14ac:dyDescent="0.25">
      <c r="A3914" s="31">
        <v>43678</v>
      </c>
      <c r="B3914" s="32">
        <v>43706</v>
      </c>
      <c r="C3914" s="29" t="s">
        <v>79</v>
      </c>
      <c r="D3914" s="29" t="s">
        <v>2103</v>
      </c>
      <c r="F3914" t="s">
        <v>62</v>
      </c>
      <c r="G3914" s="22">
        <v>8117.06</v>
      </c>
      <c r="H3914" t="s">
        <v>152</v>
      </c>
      <c r="I3914" t="s">
        <v>33</v>
      </c>
    </row>
    <row r="3915" spans="1:11" hidden="1" x14ac:dyDescent="0.25">
      <c r="A3915" s="31">
        <v>43678</v>
      </c>
      <c r="B3915" s="32">
        <v>43706</v>
      </c>
      <c r="C3915" s="29" t="s">
        <v>13</v>
      </c>
      <c r="D3915" s="29" t="s">
        <v>2103</v>
      </c>
      <c r="F3915" t="s">
        <v>62</v>
      </c>
      <c r="G3915" s="22">
        <v>103155.61</v>
      </c>
      <c r="H3915" t="s">
        <v>152</v>
      </c>
      <c r="I3915" t="s">
        <v>33</v>
      </c>
    </row>
    <row r="3916" spans="1:11" hidden="1" x14ac:dyDescent="0.25">
      <c r="A3916" s="31">
        <v>43678</v>
      </c>
      <c r="B3916" s="32">
        <v>43706</v>
      </c>
      <c r="C3916" s="29" t="s">
        <v>13</v>
      </c>
      <c r="D3916" s="29" t="s">
        <v>2103</v>
      </c>
      <c r="F3916" t="s">
        <v>62</v>
      </c>
      <c r="G3916" s="22">
        <v>28111.98</v>
      </c>
      <c r="H3916" t="s">
        <v>152</v>
      </c>
      <c r="I3916" t="s">
        <v>33</v>
      </c>
    </row>
    <row r="3917" spans="1:11" hidden="1" x14ac:dyDescent="0.25">
      <c r="A3917" s="31">
        <v>43678</v>
      </c>
      <c r="B3917" s="32">
        <v>43706</v>
      </c>
      <c r="C3917" s="29" t="s">
        <v>53</v>
      </c>
      <c r="D3917" s="29" t="s">
        <v>2103</v>
      </c>
      <c r="F3917" t="s">
        <v>62</v>
      </c>
      <c r="G3917" s="22">
        <v>3205.5</v>
      </c>
      <c r="H3917" t="s">
        <v>152</v>
      </c>
      <c r="I3917" t="s">
        <v>33</v>
      </c>
    </row>
    <row r="3918" spans="1:11" hidden="1" x14ac:dyDescent="0.25">
      <c r="A3918" s="31">
        <v>43678</v>
      </c>
      <c r="B3918" s="32">
        <v>43706</v>
      </c>
      <c r="C3918" s="29" t="s">
        <v>0</v>
      </c>
      <c r="D3918" s="29" t="s">
        <v>2103</v>
      </c>
      <c r="F3918" t="s">
        <v>62</v>
      </c>
      <c r="G3918" s="22">
        <v>1386</v>
      </c>
      <c r="H3918" t="s">
        <v>152</v>
      </c>
      <c r="I3918" t="s">
        <v>33</v>
      </c>
    </row>
    <row r="3919" spans="1:11" hidden="1" x14ac:dyDescent="0.25">
      <c r="A3919" s="31">
        <v>43678</v>
      </c>
      <c r="B3919" s="32">
        <v>43706</v>
      </c>
      <c r="C3919" s="29" t="s">
        <v>0</v>
      </c>
      <c r="D3919" s="29" t="s">
        <v>421</v>
      </c>
      <c r="E3919" s="29" t="s">
        <v>7</v>
      </c>
      <c r="F3919" t="s">
        <v>23</v>
      </c>
      <c r="G3919" s="22">
        <v>342</v>
      </c>
      <c r="H3919" t="s">
        <v>2347</v>
      </c>
      <c r="I3919" t="s">
        <v>108</v>
      </c>
      <c r="J3919" s="29" t="s">
        <v>434</v>
      </c>
      <c r="K3919" s="29" t="s">
        <v>956</v>
      </c>
    </row>
    <row r="3920" spans="1:11" hidden="1" x14ac:dyDescent="0.25">
      <c r="A3920" s="31">
        <v>43678</v>
      </c>
      <c r="B3920" s="32">
        <v>43706</v>
      </c>
      <c r="C3920" s="29" t="s">
        <v>0</v>
      </c>
      <c r="D3920" s="29" t="s">
        <v>102</v>
      </c>
      <c r="E3920" s="29" t="s">
        <v>7</v>
      </c>
      <c r="F3920" t="s">
        <v>23</v>
      </c>
      <c r="G3920" s="22">
        <v>169.38</v>
      </c>
      <c r="H3920" t="s">
        <v>2347</v>
      </c>
      <c r="I3920" t="s">
        <v>108</v>
      </c>
      <c r="J3920" s="29" t="s">
        <v>434</v>
      </c>
      <c r="K3920" s="29" t="s">
        <v>956</v>
      </c>
    </row>
    <row r="3921" spans="1:11" hidden="1" x14ac:dyDescent="0.25">
      <c r="A3921" s="31">
        <v>43678</v>
      </c>
      <c r="B3921" s="32">
        <v>43707</v>
      </c>
      <c r="C3921" s="29" t="s">
        <v>0</v>
      </c>
      <c r="D3921" s="29" t="s">
        <v>255</v>
      </c>
      <c r="E3921" s="29" t="s">
        <v>2</v>
      </c>
      <c r="F3921" t="s">
        <v>368</v>
      </c>
      <c r="G3921" s="22">
        <v>1110</v>
      </c>
      <c r="H3921" t="s">
        <v>326</v>
      </c>
      <c r="I3921" t="s">
        <v>1258</v>
      </c>
      <c r="J3921" s="29" t="s">
        <v>964</v>
      </c>
    </row>
    <row r="3922" spans="1:11" hidden="1" x14ac:dyDescent="0.25">
      <c r="A3922" s="31">
        <v>43678</v>
      </c>
      <c r="B3922" s="32">
        <v>43707</v>
      </c>
      <c r="C3922" s="29" t="s">
        <v>0</v>
      </c>
      <c r="D3922" s="29" t="s">
        <v>255</v>
      </c>
      <c r="E3922" s="29" t="s">
        <v>2</v>
      </c>
      <c r="F3922" t="s">
        <v>368</v>
      </c>
      <c r="G3922" s="22">
        <v>160</v>
      </c>
      <c r="H3922" t="s">
        <v>326</v>
      </c>
      <c r="I3922" t="s">
        <v>1258</v>
      </c>
      <c r="J3922" s="29" t="s">
        <v>964</v>
      </c>
    </row>
    <row r="3923" spans="1:11" hidden="1" x14ac:dyDescent="0.25">
      <c r="A3923" s="31">
        <v>43678</v>
      </c>
      <c r="B3923" s="32">
        <v>43707</v>
      </c>
      <c r="C3923" s="29" t="s">
        <v>0</v>
      </c>
      <c r="D3923" s="29" t="s">
        <v>545</v>
      </c>
      <c r="E3923" s="29" t="s">
        <v>7</v>
      </c>
      <c r="F3923" t="s">
        <v>23</v>
      </c>
      <c r="G3923" s="22">
        <v>230.2</v>
      </c>
      <c r="H3923" t="s">
        <v>737</v>
      </c>
      <c r="I3923" t="s">
        <v>9</v>
      </c>
      <c r="J3923" s="29" t="s">
        <v>964</v>
      </c>
    </row>
    <row r="3924" spans="1:11" hidden="1" x14ac:dyDescent="0.25">
      <c r="A3924" s="31">
        <v>43678</v>
      </c>
      <c r="B3924" s="32">
        <v>43707</v>
      </c>
      <c r="C3924" s="29" t="s">
        <v>0</v>
      </c>
      <c r="D3924" s="29" t="s">
        <v>541</v>
      </c>
      <c r="E3924" s="29" t="s">
        <v>7</v>
      </c>
      <c r="F3924" t="s">
        <v>23</v>
      </c>
      <c r="G3924" s="22">
        <v>340.5</v>
      </c>
      <c r="H3924" t="s">
        <v>737</v>
      </c>
      <c r="I3924" t="s">
        <v>9</v>
      </c>
      <c r="J3924" s="29" t="s">
        <v>964</v>
      </c>
    </row>
    <row r="3925" spans="1:11" hidden="1" x14ac:dyDescent="0.25">
      <c r="A3925" s="31">
        <v>43678</v>
      </c>
      <c r="B3925" s="32">
        <v>43707</v>
      </c>
      <c r="C3925" s="29" t="s">
        <v>79</v>
      </c>
      <c r="D3925" s="29" t="s">
        <v>341</v>
      </c>
      <c r="E3925" s="29" t="s">
        <v>7</v>
      </c>
      <c r="F3925" t="s">
        <v>97</v>
      </c>
      <c r="G3925" s="22">
        <v>1550</v>
      </c>
      <c r="H3925" t="s">
        <v>2348</v>
      </c>
      <c r="I3925" t="s">
        <v>9</v>
      </c>
      <c r="J3925" s="29" t="s">
        <v>964</v>
      </c>
    </row>
    <row r="3926" spans="1:11" hidden="1" x14ac:dyDescent="0.25">
      <c r="A3926" s="31">
        <v>43678</v>
      </c>
      <c r="B3926" s="32">
        <v>43707</v>
      </c>
      <c r="C3926" s="29" t="s">
        <v>0</v>
      </c>
      <c r="D3926" s="29" t="s">
        <v>59</v>
      </c>
      <c r="E3926" s="29" t="s">
        <v>7</v>
      </c>
      <c r="F3926" t="s">
        <v>60</v>
      </c>
      <c r="G3926" s="22">
        <v>32178</v>
      </c>
      <c r="H3926" t="s">
        <v>61</v>
      </c>
      <c r="I3926" t="s">
        <v>21</v>
      </c>
      <c r="J3926" s="29" t="s">
        <v>961</v>
      </c>
    </row>
    <row r="3927" spans="1:11" hidden="1" x14ac:dyDescent="0.25">
      <c r="A3927" s="31">
        <v>43678</v>
      </c>
      <c r="B3927" s="32">
        <v>43707</v>
      </c>
      <c r="C3927" s="29" t="s">
        <v>13</v>
      </c>
      <c r="D3927" s="29" t="s">
        <v>114</v>
      </c>
      <c r="E3927" s="29" t="s">
        <v>7</v>
      </c>
      <c r="F3927" t="s">
        <v>92</v>
      </c>
      <c r="G3927" s="22">
        <v>37500</v>
      </c>
      <c r="H3927" t="s">
        <v>115</v>
      </c>
      <c r="I3927" t="s">
        <v>1084</v>
      </c>
      <c r="J3927" s="29" t="s">
        <v>439</v>
      </c>
    </row>
    <row r="3928" spans="1:11" hidden="1" x14ac:dyDescent="0.25">
      <c r="A3928" s="31">
        <v>43678</v>
      </c>
      <c r="B3928" s="32">
        <v>43707</v>
      </c>
      <c r="C3928" s="29" t="s">
        <v>0</v>
      </c>
      <c r="D3928" s="29" t="s">
        <v>1020</v>
      </c>
      <c r="E3928" s="29" t="s">
        <v>7</v>
      </c>
      <c r="F3928" t="s">
        <v>23</v>
      </c>
      <c r="G3928" s="22">
        <v>133</v>
      </c>
      <c r="H3928" t="s">
        <v>2226</v>
      </c>
      <c r="I3928" t="s">
        <v>108</v>
      </c>
      <c r="J3928" s="29" t="s">
        <v>434</v>
      </c>
      <c r="K3928" s="29" t="s">
        <v>956</v>
      </c>
    </row>
    <row r="3929" spans="1:11" hidden="1" x14ac:dyDescent="0.25">
      <c r="A3929" s="31">
        <v>43678</v>
      </c>
      <c r="B3929" s="32">
        <v>43707</v>
      </c>
      <c r="C3929" s="29" t="s">
        <v>53</v>
      </c>
      <c r="D3929" s="29" t="s">
        <v>135</v>
      </c>
      <c r="E3929" s="29" t="s">
        <v>7</v>
      </c>
      <c r="F3929" t="s">
        <v>23</v>
      </c>
      <c r="G3929" s="22">
        <v>44820.480000000003</v>
      </c>
      <c r="H3929" t="s">
        <v>2349</v>
      </c>
      <c r="I3929" t="s">
        <v>9</v>
      </c>
      <c r="J3929" s="29" t="s">
        <v>434</v>
      </c>
      <c r="K3929" s="29" t="s">
        <v>435</v>
      </c>
    </row>
    <row r="3930" spans="1:11" hidden="1" x14ac:dyDescent="0.25">
      <c r="A3930" s="31">
        <v>43678</v>
      </c>
      <c r="B3930" s="32">
        <v>43707</v>
      </c>
      <c r="C3930" s="29" t="s">
        <v>53</v>
      </c>
      <c r="D3930" s="29" t="s">
        <v>135</v>
      </c>
      <c r="E3930" s="29" t="s">
        <v>7</v>
      </c>
      <c r="F3930" t="s">
        <v>23</v>
      </c>
      <c r="G3930" s="22">
        <v>8223.68</v>
      </c>
      <c r="H3930" t="s">
        <v>136</v>
      </c>
      <c r="I3930" t="s">
        <v>9</v>
      </c>
      <c r="J3930" s="29" t="s">
        <v>434</v>
      </c>
      <c r="K3930" s="29" t="s">
        <v>435</v>
      </c>
    </row>
    <row r="3931" spans="1:11" hidden="1" x14ac:dyDescent="0.25">
      <c r="A3931" s="31">
        <v>43678</v>
      </c>
      <c r="B3931" s="32">
        <v>43707</v>
      </c>
      <c r="C3931" s="29" t="s">
        <v>79</v>
      </c>
      <c r="D3931" s="29" t="s">
        <v>172</v>
      </c>
      <c r="E3931" s="29" t="s">
        <v>7</v>
      </c>
      <c r="F3931" t="s">
        <v>97</v>
      </c>
      <c r="G3931" s="22">
        <v>700</v>
      </c>
      <c r="H3931" t="s">
        <v>2350</v>
      </c>
      <c r="I3931" t="s">
        <v>9</v>
      </c>
      <c r="J3931" s="29" t="s">
        <v>964</v>
      </c>
    </row>
    <row r="3932" spans="1:11" hidden="1" x14ac:dyDescent="0.25">
      <c r="A3932" s="31">
        <v>43678</v>
      </c>
      <c r="B3932" s="32">
        <v>43707</v>
      </c>
      <c r="C3932" s="29" t="s">
        <v>0</v>
      </c>
      <c r="D3932" s="29" t="s">
        <v>1020</v>
      </c>
      <c r="E3932" s="29" t="s">
        <v>7</v>
      </c>
      <c r="F3932" t="s">
        <v>92</v>
      </c>
      <c r="G3932" s="22">
        <v>1080</v>
      </c>
      <c r="H3932" t="s">
        <v>2351</v>
      </c>
      <c r="I3932" t="s">
        <v>108</v>
      </c>
      <c r="J3932" s="29" t="s">
        <v>434</v>
      </c>
      <c r="K3932" s="29" t="s">
        <v>956</v>
      </c>
    </row>
    <row r="3933" spans="1:11" hidden="1" x14ac:dyDescent="0.25">
      <c r="A3933" s="31">
        <v>43678</v>
      </c>
      <c r="B3933" s="32">
        <v>43708</v>
      </c>
      <c r="C3933" s="29" t="s">
        <v>79</v>
      </c>
      <c r="D3933" s="29" t="s">
        <v>1168</v>
      </c>
      <c r="E3933" s="29" t="s">
        <v>7</v>
      </c>
      <c r="F3933" t="s">
        <v>23</v>
      </c>
      <c r="G3933" s="22">
        <v>190.04</v>
      </c>
      <c r="H3933" t="s">
        <v>2352</v>
      </c>
      <c r="I3933" t="s">
        <v>108</v>
      </c>
      <c r="J3933" s="29" t="s">
        <v>434</v>
      </c>
      <c r="K3933" s="29" t="s">
        <v>957</v>
      </c>
    </row>
    <row r="3934" spans="1:11" hidden="1" x14ac:dyDescent="0.25">
      <c r="A3934" s="31">
        <v>43678</v>
      </c>
      <c r="B3934" s="32">
        <v>43708</v>
      </c>
      <c r="C3934" s="29" t="s">
        <v>0</v>
      </c>
      <c r="D3934" s="29" t="s">
        <v>1087</v>
      </c>
      <c r="E3934" s="29" t="s">
        <v>2</v>
      </c>
      <c r="F3934" t="s">
        <v>106</v>
      </c>
      <c r="G3934" s="22">
        <v>1280</v>
      </c>
      <c r="H3934" t="s">
        <v>2353</v>
      </c>
      <c r="I3934" t="s">
        <v>108</v>
      </c>
      <c r="J3934" s="29" t="s">
        <v>960</v>
      </c>
      <c r="K3934" s="29" t="s">
        <v>957</v>
      </c>
    </row>
    <row r="3935" spans="1:11" hidden="1" x14ac:dyDescent="0.25">
      <c r="A3935" s="31">
        <v>43678</v>
      </c>
      <c r="B3935" s="32">
        <v>43708</v>
      </c>
      <c r="C3935" s="29" t="s">
        <v>0</v>
      </c>
      <c r="D3935" s="29" t="s">
        <v>1087</v>
      </c>
      <c r="E3935" s="29" t="s">
        <v>2</v>
      </c>
      <c r="F3935" t="s">
        <v>23</v>
      </c>
      <c r="G3935" s="22">
        <v>500</v>
      </c>
      <c r="H3935" t="s">
        <v>2354</v>
      </c>
      <c r="I3935" t="s">
        <v>108</v>
      </c>
      <c r="J3935" s="29" t="s">
        <v>960</v>
      </c>
      <c r="K3935" s="29" t="s">
        <v>957</v>
      </c>
    </row>
    <row r="3936" spans="1:11" hidden="1" x14ac:dyDescent="0.25">
      <c r="A3936" s="31">
        <v>43678</v>
      </c>
      <c r="B3936" s="32">
        <v>43708</v>
      </c>
      <c r="C3936" s="29" t="s">
        <v>0</v>
      </c>
      <c r="D3936" s="29" t="s">
        <v>1087</v>
      </c>
      <c r="E3936" s="29" t="s">
        <v>2</v>
      </c>
      <c r="F3936" t="s">
        <v>23</v>
      </c>
      <c r="G3936" s="22">
        <v>140</v>
      </c>
      <c r="H3936" t="s">
        <v>2357</v>
      </c>
      <c r="I3936" t="s">
        <v>108</v>
      </c>
      <c r="J3936" s="29" t="s">
        <v>960</v>
      </c>
      <c r="K3936" s="29" t="s">
        <v>956</v>
      </c>
    </row>
    <row r="3937" spans="1:11" hidden="1" x14ac:dyDescent="0.25">
      <c r="A3937" s="31">
        <v>43678</v>
      </c>
      <c r="B3937" s="32">
        <v>43708</v>
      </c>
      <c r="C3937" s="29" t="s">
        <v>0</v>
      </c>
      <c r="D3937" s="29" t="s">
        <v>238</v>
      </c>
      <c r="E3937" s="29" t="s">
        <v>2</v>
      </c>
      <c r="F3937" t="s">
        <v>110</v>
      </c>
      <c r="G3937" s="22">
        <v>1900</v>
      </c>
      <c r="H3937" t="s">
        <v>2355</v>
      </c>
      <c r="I3937" t="s">
        <v>108</v>
      </c>
      <c r="J3937" s="29" t="s">
        <v>960</v>
      </c>
      <c r="K3937" s="29" t="s">
        <v>956</v>
      </c>
    </row>
    <row r="3938" spans="1:11" hidden="1" x14ac:dyDescent="0.25">
      <c r="A3938" s="31">
        <v>43678</v>
      </c>
      <c r="B3938" s="32">
        <v>43708</v>
      </c>
      <c r="C3938" s="29" t="s">
        <v>0</v>
      </c>
      <c r="D3938" s="29" t="s">
        <v>59</v>
      </c>
      <c r="E3938" s="29" t="s">
        <v>7</v>
      </c>
      <c r="F3938" t="s">
        <v>60</v>
      </c>
      <c r="G3938" s="22">
        <v>49455</v>
      </c>
      <c r="H3938" t="s">
        <v>61</v>
      </c>
      <c r="I3938" t="s">
        <v>21</v>
      </c>
      <c r="J3938" s="29" t="s">
        <v>961</v>
      </c>
    </row>
    <row r="3939" spans="1:11" hidden="1" x14ac:dyDescent="0.25">
      <c r="A3939" s="31">
        <v>43678</v>
      </c>
      <c r="B3939" s="32">
        <v>43708</v>
      </c>
      <c r="C3939" s="29" t="s">
        <v>0</v>
      </c>
      <c r="D3939" s="29" t="s">
        <v>112</v>
      </c>
      <c r="E3939" s="29" t="s">
        <v>2</v>
      </c>
      <c r="F3939" t="s">
        <v>977</v>
      </c>
      <c r="G3939" s="22">
        <v>300</v>
      </c>
      <c r="H3939" t="s">
        <v>1409</v>
      </c>
      <c r="I3939" t="s">
        <v>5</v>
      </c>
      <c r="J3939" s="29" t="s">
        <v>964</v>
      </c>
    </row>
    <row r="3940" spans="1:11" hidden="1" x14ac:dyDescent="0.25">
      <c r="A3940" s="31">
        <v>43709</v>
      </c>
      <c r="B3940" s="1">
        <v>43709</v>
      </c>
      <c r="C3940" t="s">
        <v>0</v>
      </c>
      <c r="D3940" t="s">
        <v>514</v>
      </c>
      <c r="E3940" t="s">
        <v>7</v>
      </c>
      <c r="F3940" t="s">
        <v>23</v>
      </c>
      <c r="G3940" s="22">
        <v>203.96</v>
      </c>
      <c r="H3940" t="s">
        <v>2358</v>
      </c>
      <c r="I3940" t="s">
        <v>9</v>
      </c>
      <c r="J3940" s="29" t="s">
        <v>434</v>
      </c>
      <c r="K3940" s="29" t="s">
        <v>956</v>
      </c>
    </row>
    <row r="3941" spans="1:11" hidden="1" x14ac:dyDescent="0.25">
      <c r="A3941" s="31">
        <v>43709</v>
      </c>
      <c r="B3941" s="1">
        <v>43710</v>
      </c>
      <c r="C3941" t="s">
        <v>13</v>
      </c>
      <c r="D3941" t="s">
        <v>2147</v>
      </c>
      <c r="E3941" t="s">
        <v>2</v>
      </c>
      <c r="F3941" t="s">
        <v>44</v>
      </c>
      <c r="G3941" s="22">
        <v>500</v>
      </c>
      <c r="H3941" t="s">
        <v>2369</v>
      </c>
      <c r="I3941" t="s">
        <v>9</v>
      </c>
      <c r="J3941" s="29" t="s">
        <v>964</v>
      </c>
    </row>
    <row r="3942" spans="1:11" hidden="1" x14ac:dyDescent="0.25">
      <c r="A3942" s="31">
        <v>43709</v>
      </c>
      <c r="B3942" s="1">
        <v>43710</v>
      </c>
      <c r="C3942" t="s">
        <v>0</v>
      </c>
      <c r="D3942" t="s">
        <v>1187</v>
      </c>
      <c r="E3942" t="s">
        <v>7</v>
      </c>
      <c r="F3942" t="s">
        <v>106</v>
      </c>
      <c r="G3942" s="22">
        <v>345.6</v>
      </c>
      <c r="H3942" t="s">
        <v>2094</v>
      </c>
      <c r="I3942" t="s">
        <v>5</v>
      </c>
      <c r="J3942" s="29" t="s">
        <v>964</v>
      </c>
    </row>
    <row r="3943" spans="1:11" hidden="1" x14ac:dyDescent="0.25">
      <c r="A3943" s="31">
        <v>43709</v>
      </c>
      <c r="B3943" s="1">
        <v>43710</v>
      </c>
      <c r="C3943" t="s">
        <v>13</v>
      </c>
      <c r="D3943" t="s">
        <v>604</v>
      </c>
      <c r="E3943" t="s">
        <v>2</v>
      </c>
      <c r="F3943" t="s">
        <v>15</v>
      </c>
      <c r="G3943" s="22">
        <v>5000</v>
      </c>
      <c r="H3943" t="s">
        <v>1247</v>
      </c>
      <c r="I3943" t="s">
        <v>5</v>
      </c>
      <c r="J3943" s="29" t="s">
        <v>960</v>
      </c>
      <c r="K3943" s="29" t="s">
        <v>433</v>
      </c>
    </row>
    <row r="3944" spans="1:11" hidden="1" x14ac:dyDescent="0.25">
      <c r="A3944" s="31">
        <v>43709</v>
      </c>
      <c r="B3944" s="1">
        <v>43710</v>
      </c>
      <c r="C3944" t="s">
        <v>0</v>
      </c>
      <c r="D3944" t="s">
        <v>1059</v>
      </c>
      <c r="E3944" t="s">
        <v>7</v>
      </c>
      <c r="F3944" t="s">
        <v>23</v>
      </c>
      <c r="G3944" s="22">
        <v>130.16</v>
      </c>
      <c r="H3944" t="s">
        <v>2359</v>
      </c>
      <c r="I3944" t="s">
        <v>9</v>
      </c>
      <c r="J3944" s="29" t="s">
        <v>434</v>
      </c>
      <c r="K3944" s="29" t="s">
        <v>957</v>
      </c>
    </row>
    <row r="3945" spans="1:11" hidden="1" x14ac:dyDescent="0.25">
      <c r="A3945" s="31">
        <v>43709</v>
      </c>
      <c r="B3945" s="1">
        <v>43710</v>
      </c>
      <c r="C3945" t="s">
        <v>0</v>
      </c>
      <c r="D3945" t="s">
        <v>140</v>
      </c>
      <c r="E3945" t="s">
        <v>7</v>
      </c>
      <c r="F3945" t="s">
        <v>19</v>
      </c>
      <c r="G3945" s="22">
        <v>2065.0700000000002</v>
      </c>
      <c r="H3945" t="s">
        <v>2360</v>
      </c>
      <c r="I3945" t="s">
        <v>21</v>
      </c>
      <c r="J3945" s="29" t="s">
        <v>961</v>
      </c>
    </row>
    <row r="3946" spans="1:11" hidden="1" x14ac:dyDescent="0.25">
      <c r="A3946" s="31">
        <v>43709</v>
      </c>
      <c r="B3946" s="1">
        <v>43710</v>
      </c>
      <c r="C3946" t="s">
        <v>13</v>
      </c>
      <c r="D3946" t="s">
        <v>705</v>
      </c>
      <c r="E3946" t="s">
        <v>2</v>
      </c>
      <c r="F3946" t="s">
        <v>92</v>
      </c>
      <c r="G3946" s="22">
        <v>10000</v>
      </c>
      <c r="H3946" t="s">
        <v>1738</v>
      </c>
      <c r="I3946" t="s">
        <v>229</v>
      </c>
      <c r="J3946" s="29" t="s">
        <v>438</v>
      </c>
      <c r="K3946" s="29" t="s">
        <v>957</v>
      </c>
    </row>
    <row r="3947" spans="1:11" hidden="1" x14ac:dyDescent="0.25">
      <c r="A3947" s="31">
        <v>43709</v>
      </c>
      <c r="B3947" s="1">
        <v>43710</v>
      </c>
      <c r="C3947" t="s">
        <v>0</v>
      </c>
      <c r="D3947" t="s">
        <v>255</v>
      </c>
      <c r="E3947" t="s">
        <v>2</v>
      </c>
      <c r="F3947" t="s">
        <v>368</v>
      </c>
      <c r="G3947" s="22">
        <v>1030</v>
      </c>
      <c r="H3947" t="s">
        <v>2361</v>
      </c>
      <c r="I3947" t="s">
        <v>1258</v>
      </c>
      <c r="J3947" s="29" t="s">
        <v>964</v>
      </c>
    </row>
    <row r="3948" spans="1:11" x14ac:dyDescent="0.25">
      <c r="A3948" s="31">
        <v>43709</v>
      </c>
      <c r="B3948" s="1">
        <v>43710</v>
      </c>
      <c r="C3948" t="s">
        <v>53</v>
      </c>
      <c r="D3948" t="s">
        <v>1111</v>
      </c>
      <c r="E3948" t="s">
        <v>1481</v>
      </c>
      <c r="F3948" t="s">
        <v>3</v>
      </c>
      <c r="G3948" s="22">
        <v>20995</v>
      </c>
      <c r="H3948" t="s">
        <v>1004</v>
      </c>
      <c r="I3948" t="s">
        <v>9</v>
      </c>
    </row>
    <row r="3949" spans="1:11" hidden="1" x14ac:dyDescent="0.25">
      <c r="A3949" s="31">
        <v>43709</v>
      </c>
      <c r="B3949" s="1">
        <v>43710</v>
      </c>
      <c r="C3949" t="s">
        <v>0</v>
      </c>
      <c r="D3949" t="s">
        <v>34</v>
      </c>
      <c r="E3949" t="s">
        <v>2</v>
      </c>
      <c r="F3949" t="s">
        <v>3</v>
      </c>
      <c r="G3949" s="22">
        <v>11864.29</v>
      </c>
      <c r="H3949" t="s">
        <v>2119</v>
      </c>
      <c r="I3949" t="s">
        <v>21</v>
      </c>
      <c r="J3949" s="29" t="s">
        <v>960</v>
      </c>
      <c r="K3949" s="29" t="s">
        <v>956</v>
      </c>
    </row>
    <row r="3950" spans="1:11" hidden="1" x14ac:dyDescent="0.25">
      <c r="A3950" s="31">
        <v>43709</v>
      </c>
      <c r="B3950" s="1">
        <v>43710</v>
      </c>
      <c r="C3950" t="s">
        <v>13</v>
      </c>
      <c r="D3950" t="s">
        <v>1444</v>
      </c>
      <c r="E3950"/>
      <c r="F3950" t="s">
        <v>3</v>
      </c>
      <c r="G3950" s="22">
        <v>35450</v>
      </c>
      <c r="H3950" t="s">
        <v>1445</v>
      </c>
      <c r="I3950" t="s">
        <v>21</v>
      </c>
    </row>
    <row r="3951" spans="1:11" hidden="1" x14ac:dyDescent="0.25">
      <c r="A3951" s="31">
        <v>43709</v>
      </c>
      <c r="B3951" s="1">
        <v>43710</v>
      </c>
      <c r="C3951" t="s">
        <v>0</v>
      </c>
      <c r="D3951" t="s">
        <v>150</v>
      </c>
      <c r="E3951" t="s">
        <v>7</v>
      </c>
      <c r="F3951" t="s">
        <v>23</v>
      </c>
      <c r="G3951" s="22">
        <v>136.68</v>
      </c>
      <c r="H3951" t="s">
        <v>2362</v>
      </c>
      <c r="I3951" t="s">
        <v>9</v>
      </c>
      <c r="J3951" s="29" t="s">
        <v>964</v>
      </c>
    </row>
    <row r="3952" spans="1:11" hidden="1" x14ac:dyDescent="0.25">
      <c r="A3952" s="31">
        <v>43709</v>
      </c>
      <c r="B3952" s="1">
        <v>43710</v>
      </c>
      <c r="C3952" t="s">
        <v>0</v>
      </c>
      <c r="D3952" t="s">
        <v>447</v>
      </c>
      <c r="E3952"/>
      <c r="F3952" t="s">
        <v>573</v>
      </c>
      <c r="G3952" s="22">
        <v>99038.64</v>
      </c>
      <c r="H3952" t="s">
        <v>2363</v>
      </c>
      <c r="I3952" t="s">
        <v>1258</v>
      </c>
    </row>
    <row r="3953" spans="1:11" hidden="1" x14ac:dyDescent="0.25">
      <c r="A3953" s="31">
        <v>43709</v>
      </c>
      <c r="B3953" s="1">
        <v>43710</v>
      </c>
      <c r="C3953" t="s">
        <v>0</v>
      </c>
      <c r="D3953" t="s">
        <v>46</v>
      </c>
      <c r="E3953" t="s">
        <v>7</v>
      </c>
      <c r="F3953" t="s">
        <v>47</v>
      </c>
      <c r="G3953" s="22">
        <v>1386.45</v>
      </c>
      <c r="H3953" t="s">
        <v>30</v>
      </c>
      <c r="I3953" t="s">
        <v>21</v>
      </c>
      <c r="J3953" s="29" t="s">
        <v>961</v>
      </c>
    </row>
    <row r="3954" spans="1:11" hidden="1" x14ac:dyDescent="0.25">
      <c r="A3954" s="31">
        <v>43709</v>
      </c>
      <c r="B3954" s="1">
        <v>43710</v>
      </c>
      <c r="C3954" t="s">
        <v>0</v>
      </c>
      <c r="D3954" t="s">
        <v>43</v>
      </c>
      <c r="E3954" t="s">
        <v>7</v>
      </c>
      <c r="F3954" t="s">
        <v>44</v>
      </c>
      <c r="G3954" s="22">
        <v>1217.3900000000001</v>
      </c>
      <c r="H3954" t="s">
        <v>30</v>
      </c>
      <c r="I3954" t="s">
        <v>21</v>
      </c>
      <c r="J3954" s="29" t="s">
        <v>961</v>
      </c>
    </row>
    <row r="3955" spans="1:11" hidden="1" x14ac:dyDescent="0.25">
      <c r="A3955" s="31">
        <v>43709</v>
      </c>
      <c r="B3955" s="1">
        <v>43710</v>
      </c>
      <c r="C3955" t="s">
        <v>13</v>
      </c>
      <c r="D3955" t="s">
        <v>341</v>
      </c>
      <c r="E3955" t="s">
        <v>2</v>
      </c>
      <c r="F3955" t="s">
        <v>23</v>
      </c>
      <c r="G3955" s="22">
        <v>148</v>
      </c>
      <c r="H3955" t="s">
        <v>2367</v>
      </c>
      <c r="I3955" t="s">
        <v>9</v>
      </c>
      <c r="J3955" s="29" t="s">
        <v>964</v>
      </c>
    </row>
    <row r="3956" spans="1:11" x14ac:dyDescent="0.25">
      <c r="A3956" s="31">
        <v>43709</v>
      </c>
      <c r="B3956" s="1">
        <v>43710</v>
      </c>
      <c r="C3956" t="s">
        <v>79</v>
      </c>
      <c r="D3956" t="s">
        <v>889</v>
      </c>
      <c r="E3956" t="s">
        <v>1479</v>
      </c>
      <c r="F3956" t="s">
        <v>15</v>
      </c>
      <c r="G3956" s="22">
        <v>28600</v>
      </c>
      <c r="H3956" t="s">
        <v>2364</v>
      </c>
      <c r="I3956"/>
    </row>
    <row r="3957" spans="1:11" x14ac:dyDescent="0.25">
      <c r="A3957" s="31">
        <v>43709</v>
      </c>
      <c r="B3957" s="1">
        <v>43710</v>
      </c>
      <c r="C3957" t="s">
        <v>79</v>
      </c>
      <c r="D3957" t="s">
        <v>1164</v>
      </c>
      <c r="E3957" t="s">
        <v>1479</v>
      </c>
      <c r="F3957" t="s">
        <v>15</v>
      </c>
      <c r="G3957" s="22">
        <v>29900</v>
      </c>
      <c r="H3957" t="s">
        <v>2365</v>
      </c>
      <c r="I3957"/>
    </row>
    <row r="3958" spans="1:11" x14ac:dyDescent="0.25">
      <c r="A3958" s="31">
        <v>43709</v>
      </c>
      <c r="B3958" s="1">
        <v>43710</v>
      </c>
      <c r="C3958" t="s">
        <v>79</v>
      </c>
      <c r="D3958" t="s">
        <v>2366</v>
      </c>
      <c r="E3958" t="s">
        <v>1481</v>
      </c>
      <c r="F3958" t="s">
        <v>23</v>
      </c>
      <c r="G3958" s="22">
        <v>40500</v>
      </c>
      <c r="H3958" t="s">
        <v>157</v>
      </c>
      <c r="I3958" t="s">
        <v>1084</v>
      </c>
    </row>
    <row r="3959" spans="1:11" hidden="1" x14ac:dyDescent="0.25">
      <c r="A3959" s="31">
        <v>43709</v>
      </c>
      <c r="B3959" s="1">
        <v>43710</v>
      </c>
      <c r="C3959" t="s">
        <v>79</v>
      </c>
      <c r="D3959" t="s">
        <v>37</v>
      </c>
      <c r="E3959" t="s">
        <v>2</v>
      </c>
      <c r="F3959" t="s">
        <v>23</v>
      </c>
      <c r="G3959" s="22">
        <v>13687.74</v>
      </c>
      <c r="H3959" t="s">
        <v>38</v>
      </c>
      <c r="I3959" t="s">
        <v>1084</v>
      </c>
      <c r="J3959" s="29" t="s">
        <v>960</v>
      </c>
      <c r="K3959" s="29" t="s">
        <v>433</v>
      </c>
    </row>
    <row r="3960" spans="1:11" hidden="1" x14ac:dyDescent="0.25">
      <c r="A3960" s="31">
        <v>43709</v>
      </c>
      <c r="B3960" s="1">
        <v>43710</v>
      </c>
      <c r="C3960" t="s">
        <v>0</v>
      </c>
      <c r="D3960" t="s">
        <v>473</v>
      </c>
      <c r="E3960"/>
      <c r="F3960" t="s">
        <v>474</v>
      </c>
      <c r="G3960" s="22">
        <v>2500</v>
      </c>
      <c r="H3960" t="s">
        <v>475</v>
      </c>
      <c r="I3960" t="s">
        <v>33</v>
      </c>
    </row>
    <row r="3961" spans="1:11" hidden="1" x14ac:dyDescent="0.25">
      <c r="A3961" s="31">
        <v>43709</v>
      </c>
      <c r="B3961" s="1">
        <v>43710</v>
      </c>
      <c r="C3961" t="s">
        <v>0</v>
      </c>
      <c r="D3961" t="s">
        <v>34</v>
      </c>
      <c r="E3961" t="s">
        <v>2</v>
      </c>
      <c r="F3961" t="s">
        <v>3</v>
      </c>
      <c r="G3961" s="22">
        <v>531.29999999999995</v>
      </c>
      <c r="H3961" t="s">
        <v>2368</v>
      </c>
      <c r="I3961" t="s">
        <v>21</v>
      </c>
      <c r="J3961" s="29" t="s">
        <v>960</v>
      </c>
      <c r="K3961" s="29" t="s">
        <v>956</v>
      </c>
    </row>
    <row r="3962" spans="1:11" hidden="1" x14ac:dyDescent="0.25">
      <c r="A3962" s="31">
        <v>43709</v>
      </c>
      <c r="B3962" s="1">
        <v>43711</v>
      </c>
      <c r="C3962" t="s">
        <v>13</v>
      </c>
      <c r="D3962" t="s">
        <v>116</v>
      </c>
      <c r="E3962" t="s">
        <v>7</v>
      </c>
      <c r="F3962" t="s">
        <v>92</v>
      </c>
      <c r="G3962" s="22">
        <v>51800</v>
      </c>
      <c r="H3962" t="s">
        <v>117</v>
      </c>
      <c r="I3962" t="s">
        <v>1084</v>
      </c>
      <c r="J3962" s="29" t="s">
        <v>439</v>
      </c>
    </row>
    <row r="3963" spans="1:11" hidden="1" x14ac:dyDescent="0.25">
      <c r="A3963" s="31">
        <v>43709</v>
      </c>
      <c r="B3963" s="1">
        <v>43711</v>
      </c>
      <c r="C3963" t="s">
        <v>13</v>
      </c>
      <c r="D3963" t="s">
        <v>114</v>
      </c>
      <c r="E3963" t="s">
        <v>7</v>
      </c>
      <c r="F3963" t="s">
        <v>92</v>
      </c>
      <c r="G3963" s="22">
        <v>70000</v>
      </c>
      <c r="H3963" t="s">
        <v>115</v>
      </c>
      <c r="I3963" t="s">
        <v>1084</v>
      </c>
      <c r="J3963" s="29" t="s">
        <v>439</v>
      </c>
    </row>
    <row r="3964" spans="1:11" hidden="1" x14ac:dyDescent="0.25">
      <c r="A3964" s="31">
        <v>43709</v>
      </c>
      <c r="B3964" s="1">
        <v>43711</v>
      </c>
      <c r="C3964" t="s">
        <v>13</v>
      </c>
      <c r="D3964" t="s">
        <v>344</v>
      </c>
      <c r="E3964" t="s">
        <v>2</v>
      </c>
      <c r="F3964" t="s">
        <v>92</v>
      </c>
      <c r="G3964" s="22">
        <v>11445</v>
      </c>
      <c r="H3964" t="s">
        <v>1930</v>
      </c>
      <c r="I3964" t="s">
        <v>229</v>
      </c>
      <c r="J3964" s="29" t="s">
        <v>438</v>
      </c>
      <c r="K3964" s="29" t="s">
        <v>957</v>
      </c>
    </row>
    <row r="3965" spans="1:11" hidden="1" x14ac:dyDescent="0.25">
      <c r="A3965" s="31">
        <v>43709</v>
      </c>
      <c r="B3965" s="1">
        <v>43711</v>
      </c>
      <c r="C3965" t="s">
        <v>0</v>
      </c>
      <c r="D3965" t="s">
        <v>1752</v>
      </c>
      <c r="E3965"/>
      <c r="F3965" t="s">
        <v>51</v>
      </c>
      <c r="G3965" s="22">
        <v>4488</v>
      </c>
      <c r="H3965" t="s">
        <v>1488</v>
      </c>
      <c r="I3965" t="s">
        <v>218</v>
      </c>
    </row>
    <row r="3966" spans="1:11" hidden="1" x14ac:dyDescent="0.25">
      <c r="A3966" s="31">
        <v>43709</v>
      </c>
      <c r="B3966" s="1">
        <v>43711</v>
      </c>
      <c r="C3966" t="s">
        <v>0</v>
      </c>
      <c r="D3966" t="s">
        <v>261</v>
      </c>
      <c r="E3966" t="s">
        <v>7</v>
      </c>
      <c r="F3966" t="s">
        <v>304</v>
      </c>
      <c r="G3966" s="22">
        <v>103.44</v>
      </c>
      <c r="H3966" t="s">
        <v>98</v>
      </c>
      <c r="I3966" t="s">
        <v>108</v>
      </c>
      <c r="J3966" s="29" t="s">
        <v>434</v>
      </c>
      <c r="K3966" s="29" t="s">
        <v>957</v>
      </c>
    </row>
    <row r="3967" spans="1:11" hidden="1" x14ac:dyDescent="0.25">
      <c r="A3967" s="31">
        <v>43709</v>
      </c>
      <c r="B3967" s="1">
        <v>43711</v>
      </c>
      <c r="C3967" t="s">
        <v>0</v>
      </c>
      <c r="D3967" t="s">
        <v>59</v>
      </c>
      <c r="E3967" t="s">
        <v>7</v>
      </c>
      <c r="F3967" t="s">
        <v>60</v>
      </c>
      <c r="G3967" s="22">
        <v>49285.5</v>
      </c>
      <c r="H3967" t="s">
        <v>61</v>
      </c>
      <c r="I3967" t="s">
        <v>21</v>
      </c>
      <c r="J3967" s="29" t="s">
        <v>961</v>
      </c>
    </row>
    <row r="3968" spans="1:11" hidden="1" x14ac:dyDescent="0.25">
      <c r="A3968" s="31">
        <v>43709</v>
      </c>
      <c r="B3968" s="1">
        <v>43711</v>
      </c>
      <c r="C3968" t="s">
        <v>0</v>
      </c>
      <c r="D3968" t="s">
        <v>41</v>
      </c>
      <c r="E3968" t="s">
        <v>7</v>
      </c>
      <c r="F3968" t="s">
        <v>19</v>
      </c>
      <c r="G3968" s="22">
        <v>4756.17</v>
      </c>
      <c r="H3968" t="s">
        <v>30</v>
      </c>
      <c r="I3968" t="s">
        <v>21</v>
      </c>
      <c r="J3968" s="29" t="s">
        <v>961</v>
      </c>
    </row>
    <row r="3969" spans="1:11" hidden="1" x14ac:dyDescent="0.25">
      <c r="A3969" s="31">
        <v>43709</v>
      </c>
      <c r="B3969" s="1">
        <v>43711</v>
      </c>
      <c r="C3969" t="s">
        <v>0</v>
      </c>
      <c r="D3969" t="s">
        <v>2370</v>
      </c>
      <c r="E3969" t="s">
        <v>2</v>
      </c>
      <c r="F3969" t="s">
        <v>368</v>
      </c>
      <c r="G3969" s="22">
        <v>2200</v>
      </c>
      <c r="H3969" t="s">
        <v>2371</v>
      </c>
      <c r="I3969" t="s">
        <v>5</v>
      </c>
      <c r="J3969" s="29" t="s">
        <v>964</v>
      </c>
    </row>
    <row r="3970" spans="1:11" hidden="1" x14ac:dyDescent="0.25">
      <c r="A3970" s="31">
        <v>43709</v>
      </c>
      <c r="B3970" s="1">
        <v>43711</v>
      </c>
      <c r="C3970" t="s">
        <v>13</v>
      </c>
      <c r="D3970" t="s">
        <v>2105</v>
      </c>
      <c r="E3970" t="s">
        <v>2</v>
      </c>
      <c r="F3970" t="s">
        <v>62</v>
      </c>
      <c r="G3970" s="22">
        <v>8028.55</v>
      </c>
      <c r="H3970" t="s">
        <v>2372</v>
      </c>
      <c r="I3970" t="s">
        <v>9</v>
      </c>
      <c r="J3970" s="29" t="s">
        <v>960</v>
      </c>
      <c r="K3970" s="29" t="s">
        <v>433</v>
      </c>
    </row>
    <row r="3971" spans="1:11" hidden="1" x14ac:dyDescent="0.25">
      <c r="A3971" s="31">
        <v>43709</v>
      </c>
      <c r="B3971" s="1">
        <v>43712</v>
      </c>
      <c r="C3971" t="s">
        <v>0</v>
      </c>
      <c r="D3971" t="s">
        <v>129</v>
      </c>
      <c r="E3971" t="s">
        <v>7</v>
      </c>
      <c r="F3971" t="s">
        <v>23</v>
      </c>
      <c r="G3971" s="22">
        <v>1300</v>
      </c>
      <c r="H3971" t="s">
        <v>61</v>
      </c>
      <c r="I3971" t="s">
        <v>9</v>
      </c>
      <c r="J3971" s="29" t="s">
        <v>961</v>
      </c>
    </row>
    <row r="3972" spans="1:11" hidden="1" x14ac:dyDescent="0.25">
      <c r="A3972" s="31">
        <v>43709</v>
      </c>
      <c r="B3972" s="1">
        <v>43712</v>
      </c>
      <c r="C3972" t="s">
        <v>0</v>
      </c>
      <c r="D3972" t="s">
        <v>18</v>
      </c>
      <c r="E3972" t="s">
        <v>7</v>
      </c>
      <c r="F3972" t="s">
        <v>19</v>
      </c>
      <c r="G3972" s="22">
        <v>147.84</v>
      </c>
      <c r="H3972" t="s">
        <v>20</v>
      </c>
      <c r="I3972" t="s">
        <v>21</v>
      </c>
      <c r="J3972" s="29" t="s">
        <v>961</v>
      </c>
    </row>
    <row r="3973" spans="1:11" hidden="1" x14ac:dyDescent="0.25">
      <c r="A3973" s="31">
        <v>43709</v>
      </c>
      <c r="B3973" s="1">
        <v>43712</v>
      </c>
      <c r="C3973" t="s">
        <v>0</v>
      </c>
      <c r="D3973" t="s">
        <v>45</v>
      </c>
      <c r="E3973" t="s">
        <v>7</v>
      </c>
      <c r="F3973" t="s">
        <v>19</v>
      </c>
      <c r="G3973" s="22">
        <v>2717.59</v>
      </c>
      <c r="H3973" t="s">
        <v>30</v>
      </c>
      <c r="I3973" t="s">
        <v>21</v>
      </c>
      <c r="J3973" s="29" t="s">
        <v>961</v>
      </c>
    </row>
    <row r="3974" spans="1:11" hidden="1" x14ac:dyDescent="0.25">
      <c r="A3974" s="31">
        <v>43709</v>
      </c>
      <c r="B3974" s="1">
        <v>43712</v>
      </c>
      <c r="C3974" t="s">
        <v>79</v>
      </c>
      <c r="D3974" t="s">
        <v>836</v>
      </c>
      <c r="E3974" t="s">
        <v>259</v>
      </c>
      <c r="F3974" t="s">
        <v>110</v>
      </c>
      <c r="G3974" s="22">
        <v>9731.2000000000007</v>
      </c>
      <c r="H3974" t="s">
        <v>2387</v>
      </c>
      <c r="I3974" t="s">
        <v>9</v>
      </c>
      <c r="J3974" s="29" t="s">
        <v>964</v>
      </c>
    </row>
    <row r="3975" spans="1:11" hidden="1" x14ac:dyDescent="0.25">
      <c r="A3975" s="31">
        <v>43709</v>
      </c>
      <c r="B3975" s="1">
        <v>43712</v>
      </c>
      <c r="C3975" t="s">
        <v>79</v>
      </c>
      <c r="D3975" t="s">
        <v>338</v>
      </c>
      <c r="E3975" t="s">
        <v>7</v>
      </c>
      <c r="F3975" t="s">
        <v>72</v>
      </c>
      <c r="G3975" s="22">
        <v>4800</v>
      </c>
      <c r="H3975" t="s">
        <v>2386</v>
      </c>
      <c r="I3975" t="s">
        <v>9</v>
      </c>
      <c r="J3975" s="29" t="s">
        <v>964</v>
      </c>
    </row>
    <row r="3976" spans="1:11" hidden="1" x14ac:dyDescent="0.25">
      <c r="A3976" s="31">
        <v>43709</v>
      </c>
      <c r="B3976" s="1">
        <v>43712</v>
      </c>
      <c r="C3976" t="s">
        <v>13</v>
      </c>
      <c r="D3976" t="s">
        <v>301</v>
      </c>
      <c r="E3976" t="s">
        <v>2</v>
      </c>
      <c r="F3976" t="s">
        <v>23</v>
      </c>
      <c r="G3976" s="22">
        <v>1600</v>
      </c>
      <c r="H3976" t="s">
        <v>2373</v>
      </c>
      <c r="I3976" t="s">
        <v>17</v>
      </c>
      <c r="J3976" s="29" t="s">
        <v>960</v>
      </c>
      <c r="K3976" s="29" t="s">
        <v>433</v>
      </c>
    </row>
    <row r="3977" spans="1:11" hidden="1" x14ac:dyDescent="0.25">
      <c r="A3977" s="31">
        <v>43709</v>
      </c>
      <c r="B3977" s="1">
        <v>43712</v>
      </c>
      <c r="C3977" t="s">
        <v>13</v>
      </c>
      <c r="D3977" t="s">
        <v>301</v>
      </c>
      <c r="E3977" t="s">
        <v>2</v>
      </c>
      <c r="F3977" t="s">
        <v>23</v>
      </c>
      <c r="G3977" s="22">
        <v>1600</v>
      </c>
      <c r="H3977" t="s">
        <v>2373</v>
      </c>
      <c r="I3977" t="s">
        <v>17</v>
      </c>
      <c r="J3977" s="29" t="s">
        <v>960</v>
      </c>
      <c r="K3977" s="29" t="s">
        <v>433</v>
      </c>
    </row>
    <row r="3978" spans="1:11" hidden="1" x14ac:dyDescent="0.25">
      <c r="A3978" s="31">
        <v>43709</v>
      </c>
      <c r="B3978" s="1">
        <v>43712</v>
      </c>
      <c r="C3978" t="s">
        <v>79</v>
      </c>
      <c r="D3978" t="s">
        <v>2066</v>
      </c>
      <c r="E3978" t="s">
        <v>2</v>
      </c>
      <c r="F3978" t="s">
        <v>44</v>
      </c>
      <c r="G3978" s="22">
        <v>2240</v>
      </c>
      <c r="H3978" t="s">
        <v>2172</v>
      </c>
      <c r="I3978" t="s">
        <v>9</v>
      </c>
      <c r="J3978" s="29" t="s">
        <v>964</v>
      </c>
    </row>
    <row r="3979" spans="1:11" hidden="1" x14ac:dyDescent="0.25">
      <c r="A3979" s="31">
        <v>43709</v>
      </c>
      <c r="B3979" s="1">
        <v>43712</v>
      </c>
      <c r="C3979" t="s">
        <v>13</v>
      </c>
      <c r="D3979" t="s">
        <v>301</v>
      </c>
      <c r="E3979" t="s">
        <v>2</v>
      </c>
      <c r="F3979" t="s">
        <v>23</v>
      </c>
      <c r="G3979" s="22">
        <v>1600</v>
      </c>
      <c r="H3979" t="s">
        <v>2373</v>
      </c>
      <c r="I3979" t="s">
        <v>17</v>
      </c>
      <c r="J3979" s="29" t="s">
        <v>960</v>
      </c>
      <c r="K3979" s="29" t="s">
        <v>433</v>
      </c>
    </row>
    <row r="3980" spans="1:11" hidden="1" x14ac:dyDescent="0.25">
      <c r="A3980" s="31">
        <v>43709</v>
      </c>
      <c r="B3980" s="1">
        <v>43712</v>
      </c>
      <c r="C3980" t="s">
        <v>13</v>
      </c>
      <c r="D3980" t="s">
        <v>301</v>
      </c>
      <c r="E3980" t="s">
        <v>2</v>
      </c>
      <c r="F3980" t="s">
        <v>23</v>
      </c>
      <c r="G3980" s="22">
        <v>1600</v>
      </c>
      <c r="H3980" t="s">
        <v>2373</v>
      </c>
      <c r="I3980" t="s">
        <v>17</v>
      </c>
      <c r="J3980" s="29" t="s">
        <v>960</v>
      </c>
      <c r="K3980" s="29" t="s">
        <v>433</v>
      </c>
    </row>
    <row r="3981" spans="1:11" x14ac:dyDescent="0.25">
      <c r="A3981" s="31">
        <v>43709</v>
      </c>
      <c r="B3981" s="1">
        <v>43712</v>
      </c>
      <c r="C3981" t="s">
        <v>79</v>
      </c>
      <c r="D3981" t="s">
        <v>1164</v>
      </c>
      <c r="E3981" t="s">
        <v>1479</v>
      </c>
      <c r="F3981" t="s">
        <v>15</v>
      </c>
      <c r="G3981" s="22">
        <v>16000</v>
      </c>
      <c r="H3981" t="s">
        <v>2376</v>
      </c>
      <c r="I3981" t="s">
        <v>17</v>
      </c>
    </row>
    <row r="3982" spans="1:11" hidden="1" x14ac:dyDescent="0.25">
      <c r="A3982" s="31">
        <v>43709</v>
      </c>
      <c r="B3982" s="1">
        <v>43712</v>
      </c>
      <c r="C3982" t="s">
        <v>0</v>
      </c>
      <c r="D3982" t="s">
        <v>1020</v>
      </c>
      <c r="E3982" t="s">
        <v>7</v>
      </c>
      <c r="F3982" t="s">
        <v>23</v>
      </c>
      <c r="G3982" s="22">
        <v>313.5</v>
      </c>
      <c r="H3982" t="s">
        <v>2377</v>
      </c>
      <c r="I3982" t="s">
        <v>108</v>
      </c>
      <c r="J3982" s="29" t="s">
        <v>434</v>
      </c>
      <c r="K3982" s="29" t="s">
        <v>956</v>
      </c>
    </row>
    <row r="3983" spans="1:11" hidden="1" x14ac:dyDescent="0.25">
      <c r="A3983" s="31">
        <v>43709</v>
      </c>
      <c r="B3983" s="1">
        <v>43712</v>
      </c>
      <c r="C3983" t="s">
        <v>0</v>
      </c>
      <c r="D3983" t="s">
        <v>80</v>
      </c>
      <c r="E3983" t="s">
        <v>2</v>
      </c>
      <c r="F3983" t="s">
        <v>62</v>
      </c>
      <c r="G3983" s="22">
        <v>2123.1</v>
      </c>
      <c r="H3983" t="s">
        <v>2378</v>
      </c>
      <c r="I3983" t="s">
        <v>108</v>
      </c>
      <c r="J3983" s="29" t="s">
        <v>960</v>
      </c>
      <c r="K3983" s="29" t="s">
        <v>956</v>
      </c>
    </row>
    <row r="3984" spans="1:11" hidden="1" x14ac:dyDescent="0.25">
      <c r="A3984" s="31">
        <v>43709</v>
      </c>
      <c r="B3984" s="1">
        <v>43712</v>
      </c>
      <c r="C3984" t="s">
        <v>0</v>
      </c>
      <c r="D3984" t="s">
        <v>238</v>
      </c>
      <c r="E3984" t="s">
        <v>7</v>
      </c>
      <c r="F3984" t="s">
        <v>110</v>
      </c>
      <c r="G3984" s="22">
        <v>2570</v>
      </c>
      <c r="H3984" t="s">
        <v>2355</v>
      </c>
      <c r="I3984" t="s">
        <v>108</v>
      </c>
      <c r="J3984" s="29" t="s">
        <v>434</v>
      </c>
      <c r="K3984" s="29" t="s">
        <v>956</v>
      </c>
    </row>
    <row r="3985" spans="1:11" x14ac:dyDescent="0.25">
      <c r="A3985" s="31">
        <v>43709</v>
      </c>
      <c r="B3985" s="1">
        <v>43712</v>
      </c>
      <c r="C3985" t="s">
        <v>13</v>
      </c>
      <c r="D3985" t="s">
        <v>116</v>
      </c>
      <c r="E3985" t="s">
        <v>1481</v>
      </c>
      <c r="F3985" t="s">
        <v>23</v>
      </c>
      <c r="G3985" s="22">
        <v>3480</v>
      </c>
      <c r="H3985" t="s">
        <v>2374</v>
      </c>
      <c r="I3985" t="s">
        <v>17</v>
      </c>
    </row>
    <row r="3986" spans="1:11" hidden="1" x14ac:dyDescent="0.25">
      <c r="A3986" s="31">
        <v>43709</v>
      </c>
      <c r="B3986" s="1">
        <v>43712</v>
      </c>
      <c r="C3986" t="s">
        <v>13</v>
      </c>
      <c r="D3986" t="s">
        <v>116</v>
      </c>
      <c r="E3986" t="s">
        <v>2</v>
      </c>
      <c r="F3986" t="s">
        <v>23</v>
      </c>
      <c r="G3986" s="22">
        <v>2100</v>
      </c>
      <c r="H3986" t="s">
        <v>2375</v>
      </c>
      <c r="I3986" t="s">
        <v>17</v>
      </c>
      <c r="J3986" s="29" t="s">
        <v>960</v>
      </c>
      <c r="K3986" s="29" t="s">
        <v>433</v>
      </c>
    </row>
    <row r="3987" spans="1:11" hidden="1" x14ac:dyDescent="0.25">
      <c r="A3987" s="31">
        <v>43709</v>
      </c>
      <c r="B3987" s="1">
        <v>43712</v>
      </c>
      <c r="C3987" t="s">
        <v>53</v>
      </c>
      <c r="D3987" t="s">
        <v>2105</v>
      </c>
      <c r="E3987" t="s">
        <v>2</v>
      </c>
      <c r="F3987" t="s">
        <v>62</v>
      </c>
      <c r="G3987" s="22">
        <v>795.43</v>
      </c>
      <c r="H3987" t="s">
        <v>2372</v>
      </c>
      <c r="I3987" t="s">
        <v>9</v>
      </c>
      <c r="J3987" s="29" t="s">
        <v>960</v>
      </c>
      <c r="K3987" s="29" t="s">
        <v>433</v>
      </c>
    </row>
    <row r="3988" spans="1:11" hidden="1" x14ac:dyDescent="0.25">
      <c r="A3988" s="31">
        <v>43709</v>
      </c>
      <c r="B3988" s="1">
        <v>43712</v>
      </c>
      <c r="C3988" t="s">
        <v>79</v>
      </c>
      <c r="D3988" t="s">
        <v>545</v>
      </c>
      <c r="E3988" t="s">
        <v>7</v>
      </c>
      <c r="F3988" t="s">
        <v>106</v>
      </c>
      <c r="G3988" s="22">
        <v>39.549999999999997</v>
      </c>
      <c r="H3988" t="s">
        <v>65</v>
      </c>
      <c r="I3988" t="s">
        <v>5</v>
      </c>
      <c r="J3988" s="29" t="s">
        <v>964</v>
      </c>
    </row>
    <row r="3989" spans="1:11" hidden="1" x14ac:dyDescent="0.25">
      <c r="A3989" s="31">
        <v>43709</v>
      </c>
      <c r="B3989" s="1">
        <v>43712</v>
      </c>
      <c r="C3989" t="s">
        <v>0</v>
      </c>
      <c r="D3989" t="s">
        <v>517</v>
      </c>
      <c r="E3989" t="s">
        <v>2</v>
      </c>
      <c r="F3989" t="s">
        <v>23</v>
      </c>
      <c r="G3989" s="22">
        <v>35</v>
      </c>
      <c r="H3989" t="s">
        <v>2379</v>
      </c>
      <c r="I3989" t="s">
        <v>108</v>
      </c>
      <c r="J3989" s="29" t="s">
        <v>960</v>
      </c>
      <c r="K3989" s="29" t="s">
        <v>956</v>
      </c>
    </row>
    <row r="3990" spans="1:11" hidden="1" x14ac:dyDescent="0.25">
      <c r="A3990" s="31">
        <v>43709</v>
      </c>
      <c r="B3990" s="1">
        <v>43712</v>
      </c>
      <c r="C3990" t="s">
        <v>0</v>
      </c>
      <c r="D3990" t="s">
        <v>351</v>
      </c>
      <c r="E3990" t="s">
        <v>7</v>
      </c>
      <c r="F3990" t="s">
        <v>92</v>
      </c>
      <c r="G3990" s="22">
        <v>1645.22</v>
      </c>
      <c r="H3990" t="s">
        <v>2385</v>
      </c>
      <c r="I3990" t="s">
        <v>108</v>
      </c>
      <c r="J3990" s="29" t="s">
        <v>964</v>
      </c>
    </row>
    <row r="3991" spans="1:11" hidden="1" x14ac:dyDescent="0.25">
      <c r="A3991" s="31">
        <v>43709</v>
      </c>
      <c r="B3991" s="1">
        <v>43712</v>
      </c>
      <c r="C3991" t="s">
        <v>13</v>
      </c>
      <c r="D3991" t="s">
        <v>1524</v>
      </c>
      <c r="E3991" t="s">
        <v>2</v>
      </c>
      <c r="F3991" t="s">
        <v>44</v>
      </c>
      <c r="G3991" s="22">
        <v>1300</v>
      </c>
      <c r="H3991" t="s">
        <v>2384</v>
      </c>
      <c r="I3991" t="s">
        <v>108</v>
      </c>
      <c r="J3991" s="29" t="s">
        <v>960</v>
      </c>
      <c r="K3991" s="29" t="s">
        <v>957</v>
      </c>
    </row>
    <row r="3992" spans="1:11" hidden="1" x14ac:dyDescent="0.25">
      <c r="A3992" s="31">
        <v>43709</v>
      </c>
      <c r="B3992" s="1">
        <v>43712</v>
      </c>
      <c r="C3992" t="s">
        <v>0</v>
      </c>
      <c r="D3992" t="s">
        <v>657</v>
      </c>
      <c r="E3992" t="s">
        <v>259</v>
      </c>
      <c r="F3992" t="s">
        <v>23</v>
      </c>
      <c r="G3992" s="22">
        <v>470.6</v>
      </c>
      <c r="H3992" t="s">
        <v>2383</v>
      </c>
      <c r="I3992" t="s">
        <v>5</v>
      </c>
      <c r="J3992" s="29" t="s">
        <v>964</v>
      </c>
    </row>
    <row r="3993" spans="1:11" hidden="1" x14ac:dyDescent="0.25">
      <c r="A3993" s="31">
        <v>43709</v>
      </c>
      <c r="B3993" s="1">
        <v>43712</v>
      </c>
      <c r="C3993" t="s">
        <v>0</v>
      </c>
      <c r="D3993" t="s">
        <v>409</v>
      </c>
      <c r="E3993" t="s">
        <v>2</v>
      </c>
      <c r="F3993" t="s">
        <v>19</v>
      </c>
      <c r="G3993" s="22">
        <v>1740</v>
      </c>
      <c r="H3993" t="s">
        <v>410</v>
      </c>
      <c r="I3993" t="s">
        <v>21</v>
      </c>
      <c r="J3993" s="29" t="s">
        <v>960</v>
      </c>
      <c r="K3993" s="29" t="s">
        <v>956</v>
      </c>
    </row>
    <row r="3994" spans="1:11" hidden="1" x14ac:dyDescent="0.25">
      <c r="A3994" s="31">
        <v>43709</v>
      </c>
      <c r="B3994" s="1">
        <v>43712</v>
      </c>
      <c r="C3994" t="s">
        <v>0</v>
      </c>
      <c r="D3994" t="s">
        <v>238</v>
      </c>
      <c r="E3994" t="s">
        <v>7</v>
      </c>
      <c r="F3994" t="s">
        <v>23</v>
      </c>
      <c r="G3994" s="22">
        <v>120</v>
      </c>
      <c r="H3994" t="s">
        <v>2380</v>
      </c>
      <c r="I3994" t="s">
        <v>108</v>
      </c>
      <c r="J3994" s="29" t="s">
        <v>434</v>
      </c>
      <c r="K3994" s="29" t="s">
        <v>957</v>
      </c>
    </row>
    <row r="3995" spans="1:11" hidden="1" x14ac:dyDescent="0.25">
      <c r="A3995" s="31">
        <v>43709</v>
      </c>
      <c r="B3995" s="1">
        <v>43712</v>
      </c>
      <c r="C3995" t="s">
        <v>13</v>
      </c>
      <c r="D3995" t="s">
        <v>1809</v>
      </c>
      <c r="E3995" t="s">
        <v>2</v>
      </c>
      <c r="F3995" t="s">
        <v>23</v>
      </c>
      <c r="G3995" s="22">
        <v>198.16</v>
      </c>
      <c r="H3995" t="s">
        <v>2214</v>
      </c>
      <c r="I3995" t="s">
        <v>9</v>
      </c>
      <c r="J3995" s="29" t="s">
        <v>960</v>
      </c>
      <c r="K3995" s="29" t="s">
        <v>433</v>
      </c>
    </row>
    <row r="3996" spans="1:11" hidden="1" x14ac:dyDescent="0.25">
      <c r="A3996" s="31">
        <v>43709</v>
      </c>
      <c r="B3996" s="1">
        <v>43712</v>
      </c>
      <c r="C3996" t="s">
        <v>0</v>
      </c>
      <c r="D3996" t="s">
        <v>6</v>
      </c>
      <c r="E3996" t="s">
        <v>7</v>
      </c>
      <c r="F3996" t="s">
        <v>23</v>
      </c>
      <c r="G3996" s="22">
        <v>178.88</v>
      </c>
      <c r="H3996" t="s">
        <v>2381</v>
      </c>
      <c r="I3996" t="s">
        <v>108</v>
      </c>
      <c r="J3996" s="29" t="s">
        <v>434</v>
      </c>
      <c r="K3996" s="29" t="s">
        <v>957</v>
      </c>
    </row>
    <row r="3997" spans="1:11" hidden="1" x14ac:dyDescent="0.25">
      <c r="A3997" s="31">
        <v>43709</v>
      </c>
      <c r="B3997" s="1">
        <v>43712</v>
      </c>
      <c r="C3997" t="s">
        <v>0</v>
      </c>
      <c r="D3997" t="s">
        <v>671</v>
      </c>
      <c r="E3997" t="s">
        <v>7</v>
      </c>
      <c r="F3997" t="s">
        <v>92</v>
      </c>
      <c r="G3997" s="22">
        <v>1018</v>
      </c>
      <c r="H3997" t="s">
        <v>2382</v>
      </c>
      <c r="I3997" t="s">
        <v>108</v>
      </c>
      <c r="J3997" s="29" t="s">
        <v>434</v>
      </c>
      <c r="K3997" s="29" t="s">
        <v>957</v>
      </c>
    </row>
    <row r="3998" spans="1:11" hidden="1" x14ac:dyDescent="0.25">
      <c r="A3998" s="31">
        <v>43709</v>
      </c>
      <c r="B3998" s="1">
        <v>43713</v>
      </c>
      <c r="C3998" t="s">
        <v>53</v>
      </c>
      <c r="D3998" t="s">
        <v>1598</v>
      </c>
      <c r="E3998" t="s">
        <v>2</v>
      </c>
      <c r="F3998" t="s">
        <v>23</v>
      </c>
      <c r="G3998" s="22">
        <v>3200</v>
      </c>
      <c r="H3998" t="s">
        <v>1684</v>
      </c>
      <c r="I3998" t="s">
        <v>9</v>
      </c>
      <c r="J3998" s="29" t="s">
        <v>960</v>
      </c>
      <c r="K3998" s="29" t="s">
        <v>435</v>
      </c>
    </row>
    <row r="3999" spans="1:11" hidden="1" x14ac:dyDescent="0.25">
      <c r="A3999" s="31">
        <v>43709</v>
      </c>
      <c r="B3999" s="1">
        <v>43713</v>
      </c>
      <c r="C3999" t="s">
        <v>0</v>
      </c>
      <c r="D3999" t="s">
        <v>1020</v>
      </c>
      <c r="E3999" t="s">
        <v>7</v>
      </c>
      <c r="F3999" t="s">
        <v>92</v>
      </c>
      <c r="G3999" s="22">
        <v>1357.55</v>
      </c>
      <c r="H3999" t="s">
        <v>2389</v>
      </c>
      <c r="I3999" t="s">
        <v>108</v>
      </c>
      <c r="J3999" s="29" t="s">
        <v>434</v>
      </c>
      <c r="K3999" s="29" t="s">
        <v>956</v>
      </c>
    </row>
    <row r="4000" spans="1:11" hidden="1" x14ac:dyDescent="0.25">
      <c r="A4000" s="31">
        <v>43709</v>
      </c>
      <c r="B4000" s="1">
        <v>43713</v>
      </c>
      <c r="C4000" t="s">
        <v>0</v>
      </c>
      <c r="D4000" t="s">
        <v>315</v>
      </c>
      <c r="E4000" t="s">
        <v>7</v>
      </c>
      <c r="F4000" t="s">
        <v>3</v>
      </c>
      <c r="G4000" s="22">
        <v>120</v>
      </c>
      <c r="H4000" t="s">
        <v>2390</v>
      </c>
      <c r="I4000" t="s">
        <v>108</v>
      </c>
      <c r="J4000" s="29" t="s">
        <v>434</v>
      </c>
      <c r="K4000" s="29" t="s">
        <v>956</v>
      </c>
    </row>
    <row r="4001" spans="1:11" hidden="1" x14ac:dyDescent="0.25">
      <c r="A4001" s="31">
        <v>43709</v>
      </c>
      <c r="B4001" s="1">
        <v>43713</v>
      </c>
      <c r="C4001" t="s">
        <v>0</v>
      </c>
      <c r="D4001" t="s">
        <v>59</v>
      </c>
      <c r="E4001" t="s">
        <v>7</v>
      </c>
      <c r="F4001" t="s">
        <v>60</v>
      </c>
      <c r="G4001" s="22">
        <v>50023.5</v>
      </c>
      <c r="H4001" t="s">
        <v>61</v>
      </c>
      <c r="I4001" t="s">
        <v>21</v>
      </c>
      <c r="J4001" s="29" t="s">
        <v>961</v>
      </c>
    </row>
    <row r="4002" spans="1:11" hidden="1" x14ac:dyDescent="0.25">
      <c r="A4002" s="31">
        <v>43709</v>
      </c>
      <c r="B4002" s="1">
        <v>43713</v>
      </c>
      <c r="C4002" t="s">
        <v>0</v>
      </c>
      <c r="D4002" t="s">
        <v>142</v>
      </c>
      <c r="E4002" t="s">
        <v>7</v>
      </c>
      <c r="F4002" t="s">
        <v>19</v>
      </c>
      <c r="G4002" s="22">
        <v>1166.93</v>
      </c>
      <c r="H4002" t="s">
        <v>143</v>
      </c>
      <c r="I4002" t="s">
        <v>21</v>
      </c>
      <c r="J4002" s="29" t="s">
        <v>961</v>
      </c>
    </row>
    <row r="4003" spans="1:11" hidden="1" x14ac:dyDescent="0.25">
      <c r="A4003" s="31">
        <v>43709</v>
      </c>
      <c r="B4003" s="1">
        <v>43713</v>
      </c>
      <c r="C4003" t="s">
        <v>0</v>
      </c>
      <c r="D4003" t="s">
        <v>1168</v>
      </c>
      <c r="E4003" t="s">
        <v>7</v>
      </c>
      <c r="F4003" t="s">
        <v>92</v>
      </c>
      <c r="G4003" s="22">
        <v>2662.84</v>
      </c>
      <c r="H4003" t="s">
        <v>2391</v>
      </c>
      <c r="I4003" t="s">
        <v>108</v>
      </c>
      <c r="J4003" s="29" t="s">
        <v>434</v>
      </c>
      <c r="K4003" s="29" t="s">
        <v>957</v>
      </c>
    </row>
    <row r="4004" spans="1:11" x14ac:dyDescent="0.25">
      <c r="A4004" s="31">
        <v>43709</v>
      </c>
      <c r="B4004" s="1">
        <v>43713</v>
      </c>
      <c r="C4004" t="s">
        <v>79</v>
      </c>
      <c r="D4004" t="s">
        <v>628</v>
      </c>
      <c r="E4004" t="s">
        <v>1481</v>
      </c>
      <c r="F4004" t="s">
        <v>44</v>
      </c>
      <c r="G4004" s="22">
        <v>2721.19</v>
      </c>
      <c r="H4004" t="s">
        <v>629</v>
      </c>
      <c r="I4004" t="s">
        <v>9</v>
      </c>
    </row>
    <row r="4005" spans="1:11" hidden="1" x14ac:dyDescent="0.25">
      <c r="A4005" s="31">
        <v>43709</v>
      </c>
      <c r="B4005" s="1">
        <v>43713</v>
      </c>
      <c r="C4005" t="s">
        <v>0</v>
      </c>
      <c r="D4005" t="s">
        <v>179</v>
      </c>
      <c r="E4005" t="s">
        <v>2</v>
      </c>
      <c r="F4005" t="s">
        <v>3</v>
      </c>
      <c r="G4005" s="22">
        <v>1343.73</v>
      </c>
      <c r="H4005" t="s">
        <v>4</v>
      </c>
      <c r="I4005" t="s">
        <v>5</v>
      </c>
      <c r="J4005" s="29" t="s">
        <v>964</v>
      </c>
    </row>
    <row r="4006" spans="1:11" hidden="1" x14ac:dyDescent="0.25">
      <c r="A4006" s="31">
        <v>43709</v>
      </c>
      <c r="B4006" s="1">
        <v>43713</v>
      </c>
      <c r="C4006" t="s">
        <v>0</v>
      </c>
      <c r="D4006" t="s">
        <v>2392</v>
      </c>
      <c r="E4006" t="s">
        <v>7</v>
      </c>
      <c r="F4006" t="s">
        <v>92</v>
      </c>
      <c r="G4006" s="22">
        <v>8775</v>
      </c>
      <c r="H4006" t="s">
        <v>2393</v>
      </c>
      <c r="I4006" t="s">
        <v>108</v>
      </c>
      <c r="J4006" s="29" t="s">
        <v>434</v>
      </c>
      <c r="K4006" s="29" t="s">
        <v>956</v>
      </c>
    </row>
    <row r="4007" spans="1:11" hidden="1" x14ac:dyDescent="0.25">
      <c r="A4007" s="31">
        <v>43709</v>
      </c>
      <c r="B4007" s="1">
        <v>43713</v>
      </c>
      <c r="C4007" t="s">
        <v>0</v>
      </c>
      <c r="D4007" t="s">
        <v>879</v>
      </c>
      <c r="E4007" t="s">
        <v>2</v>
      </c>
      <c r="F4007" t="s">
        <v>106</v>
      </c>
      <c r="G4007" s="22">
        <v>2500</v>
      </c>
      <c r="H4007" t="s">
        <v>2393</v>
      </c>
      <c r="I4007" t="s">
        <v>108</v>
      </c>
      <c r="J4007" s="29" t="s">
        <v>960</v>
      </c>
      <c r="K4007" s="29" t="s">
        <v>956</v>
      </c>
    </row>
    <row r="4008" spans="1:11" hidden="1" x14ac:dyDescent="0.25">
      <c r="A4008" s="31">
        <v>43709</v>
      </c>
      <c r="B4008" s="1">
        <v>43713</v>
      </c>
      <c r="C4008" t="s">
        <v>13</v>
      </c>
      <c r="D4008" t="s">
        <v>1809</v>
      </c>
      <c r="E4008" t="s">
        <v>2</v>
      </c>
      <c r="F4008" t="s">
        <v>23</v>
      </c>
      <c r="G4008" s="22">
        <v>198.16</v>
      </c>
      <c r="H4008" t="s">
        <v>2214</v>
      </c>
      <c r="I4008" t="s">
        <v>9</v>
      </c>
      <c r="J4008" s="29" t="s">
        <v>960</v>
      </c>
      <c r="K4008" s="29" t="s">
        <v>433</v>
      </c>
    </row>
    <row r="4009" spans="1:11" hidden="1" x14ac:dyDescent="0.25">
      <c r="A4009" s="31">
        <v>43709</v>
      </c>
      <c r="B4009" s="1">
        <v>43713</v>
      </c>
      <c r="C4009" t="s">
        <v>0</v>
      </c>
      <c r="D4009" t="s">
        <v>1592</v>
      </c>
      <c r="E4009" t="s">
        <v>2</v>
      </c>
      <c r="F4009" t="s">
        <v>23</v>
      </c>
      <c r="G4009" s="22">
        <v>1074</v>
      </c>
      <c r="H4009" t="s">
        <v>2394</v>
      </c>
      <c r="I4009" t="s">
        <v>108</v>
      </c>
      <c r="J4009" s="29" t="s">
        <v>960</v>
      </c>
      <c r="K4009" s="29" t="s">
        <v>956</v>
      </c>
    </row>
    <row r="4010" spans="1:11" hidden="1" x14ac:dyDescent="0.25">
      <c r="A4010" s="31">
        <v>43709</v>
      </c>
      <c r="B4010" s="1">
        <v>43713</v>
      </c>
      <c r="C4010" t="s">
        <v>0</v>
      </c>
      <c r="D4010" t="s">
        <v>2395</v>
      </c>
      <c r="E4010" t="s">
        <v>2</v>
      </c>
      <c r="F4010" t="s">
        <v>92</v>
      </c>
      <c r="G4010" s="22">
        <v>19500</v>
      </c>
      <c r="H4010" t="s">
        <v>2396</v>
      </c>
      <c r="I4010" t="s">
        <v>1258</v>
      </c>
      <c r="J4010" s="29" t="s">
        <v>964</v>
      </c>
    </row>
    <row r="4011" spans="1:11" hidden="1" x14ac:dyDescent="0.25">
      <c r="A4011" s="31">
        <v>43709</v>
      </c>
      <c r="B4011" s="1">
        <v>43713</v>
      </c>
      <c r="C4011" t="s">
        <v>0</v>
      </c>
      <c r="D4011" t="s">
        <v>1087</v>
      </c>
      <c r="E4011" t="s">
        <v>7</v>
      </c>
      <c r="F4011" t="s">
        <v>23</v>
      </c>
      <c r="G4011" s="22">
        <v>380</v>
      </c>
      <c r="H4011" t="s">
        <v>2388</v>
      </c>
      <c r="I4011" t="s">
        <v>108</v>
      </c>
      <c r="J4011" s="29" t="s">
        <v>434</v>
      </c>
      <c r="K4011" s="29" t="s">
        <v>956</v>
      </c>
    </row>
    <row r="4012" spans="1:11" hidden="1" x14ac:dyDescent="0.25">
      <c r="A4012" s="31">
        <v>43709</v>
      </c>
      <c r="B4012" s="1">
        <v>43713</v>
      </c>
      <c r="C4012" t="s">
        <v>0</v>
      </c>
      <c r="D4012" t="s">
        <v>89</v>
      </c>
      <c r="E4012" t="s">
        <v>7</v>
      </c>
      <c r="F4012" t="s">
        <v>23</v>
      </c>
      <c r="G4012" s="22">
        <v>161.25</v>
      </c>
      <c r="H4012" t="s">
        <v>2397</v>
      </c>
      <c r="I4012" t="s">
        <v>108</v>
      </c>
      <c r="J4012" s="29" t="s">
        <v>434</v>
      </c>
      <c r="K4012" s="29" t="s">
        <v>956</v>
      </c>
    </row>
    <row r="4013" spans="1:11" hidden="1" x14ac:dyDescent="0.25">
      <c r="A4013" s="31">
        <v>43709</v>
      </c>
      <c r="B4013" s="1">
        <v>43713</v>
      </c>
      <c r="C4013" t="s">
        <v>0</v>
      </c>
      <c r="D4013" t="s">
        <v>527</v>
      </c>
      <c r="E4013" t="s">
        <v>2</v>
      </c>
      <c r="F4013" t="s">
        <v>23</v>
      </c>
      <c r="G4013" s="22">
        <v>410.83</v>
      </c>
      <c r="H4013" t="s">
        <v>2398</v>
      </c>
      <c r="I4013" t="s">
        <v>108</v>
      </c>
      <c r="J4013" s="29" t="s">
        <v>960</v>
      </c>
      <c r="K4013" s="29" t="s">
        <v>956</v>
      </c>
    </row>
    <row r="4014" spans="1:11" hidden="1" x14ac:dyDescent="0.25">
      <c r="A4014" s="31">
        <v>43709</v>
      </c>
      <c r="B4014" s="1">
        <v>43713</v>
      </c>
      <c r="C4014" t="s">
        <v>0</v>
      </c>
      <c r="D4014" t="s">
        <v>527</v>
      </c>
      <c r="E4014" t="s">
        <v>2</v>
      </c>
      <c r="F4014" t="s">
        <v>23</v>
      </c>
      <c r="G4014" s="22">
        <v>200</v>
      </c>
      <c r="H4014" t="s">
        <v>2399</v>
      </c>
      <c r="I4014" t="s">
        <v>108</v>
      </c>
      <c r="J4014" s="29" t="s">
        <v>960</v>
      </c>
      <c r="K4014" s="29" t="s">
        <v>956</v>
      </c>
    </row>
    <row r="4015" spans="1:11" hidden="1" x14ac:dyDescent="0.25">
      <c r="A4015" s="31">
        <v>43709</v>
      </c>
      <c r="B4015" s="1">
        <v>43713</v>
      </c>
      <c r="C4015" t="s">
        <v>79</v>
      </c>
      <c r="D4015" t="s">
        <v>6</v>
      </c>
      <c r="E4015" t="s">
        <v>7</v>
      </c>
      <c r="F4015" t="s">
        <v>106</v>
      </c>
      <c r="G4015" s="22">
        <v>1132.96</v>
      </c>
      <c r="H4015" t="s">
        <v>2400</v>
      </c>
      <c r="I4015" t="s">
        <v>108</v>
      </c>
      <c r="J4015" s="29" t="s">
        <v>434</v>
      </c>
      <c r="K4015" s="29" t="s">
        <v>957</v>
      </c>
    </row>
    <row r="4016" spans="1:11" hidden="1" x14ac:dyDescent="0.25">
      <c r="A4016" s="31">
        <v>43709</v>
      </c>
      <c r="B4016" s="1">
        <v>43713</v>
      </c>
      <c r="C4016" t="s">
        <v>0</v>
      </c>
      <c r="D4016" t="s">
        <v>527</v>
      </c>
      <c r="E4016" t="s">
        <v>2</v>
      </c>
      <c r="F4016" t="s">
        <v>23</v>
      </c>
      <c r="G4016" s="22">
        <v>670</v>
      </c>
      <c r="H4016" t="s">
        <v>2401</v>
      </c>
      <c r="I4016" t="s">
        <v>108</v>
      </c>
      <c r="J4016" s="29" t="s">
        <v>960</v>
      </c>
      <c r="K4016" s="29" t="s">
        <v>956</v>
      </c>
    </row>
    <row r="4017" spans="1:11" hidden="1" x14ac:dyDescent="0.25">
      <c r="A4017" s="31">
        <v>43709</v>
      </c>
      <c r="B4017" s="1">
        <v>43713</v>
      </c>
      <c r="C4017" t="s">
        <v>0</v>
      </c>
      <c r="D4017" t="s">
        <v>1040</v>
      </c>
      <c r="E4017" t="s">
        <v>7</v>
      </c>
      <c r="F4017" t="s">
        <v>106</v>
      </c>
      <c r="G4017" s="22">
        <v>1410</v>
      </c>
      <c r="H4017" t="s">
        <v>2402</v>
      </c>
      <c r="I4017" t="s">
        <v>108</v>
      </c>
      <c r="J4017" s="29" t="s">
        <v>434</v>
      </c>
      <c r="K4017" s="29" t="s">
        <v>956</v>
      </c>
    </row>
    <row r="4018" spans="1:11" hidden="1" x14ac:dyDescent="0.25">
      <c r="A4018" s="31">
        <v>43709</v>
      </c>
      <c r="B4018" s="1">
        <v>43713</v>
      </c>
      <c r="C4018" t="s">
        <v>0</v>
      </c>
      <c r="D4018" t="s">
        <v>1040</v>
      </c>
      <c r="E4018" t="s">
        <v>2</v>
      </c>
      <c r="F4018" t="s">
        <v>106</v>
      </c>
      <c r="G4018" s="22">
        <v>250</v>
      </c>
      <c r="H4018" t="s">
        <v>2402</v>
      </c>
      <c r="I4018" t="s">
        <v>108</v>
      </c>
      <c r="J4018" s="29" t="s">
        <v>960</v>
      </c>
      <c r="K4018" s="29" t="s">
        <v>956</v>
      </c>
    </row>
    <row r="4019" spans="1:11" hidden="1" x14ac:dyDescent="0.25">
      <c r="A4019" s="31">
        <v>43709</v>
      </c>
      <c r="B4019" s="1">
        <v>43714</v>
      </c>
      <c r="C4019" t="s">
        <v>13</v>
      </c>
      <c r="D4019" t="s">
        <v>319</v>
      </c>
      <c r="E4019" t="s">
        <v>7</v>
      </c>
      <c r="F4019" t="s">
        <v>92</v>
      </c>
      <c r="G4019" s="22">
        <v>1866.15</v>
      </c>
      <c r="H4019" t="s">
        <v>2403</v>
      </c>
      <c r="I4019" t="s">
        <v>108</v>
      </c>
      <c r="J4019" s="29" t="s">
        <v>434</v>
      </c>
      <c r="K4019" s="29" t="s">
        <v>957</v>
      </c>
    </row>
    <row r="4020" spans="1:11" hidden="1" x14ac:dyDescent="0.25">
      <c r="A4020" s="31">
        <v>43709</v>
      </c>
      <c r="B4020" s="1">
        <v>43714</v>
      </c>
      <c r="C4020" t="s">
        <v>13</v>
      </c>
      <c r="D4020" t="s">
        <v>319</v>
      </c>
      <c r="E4020" t="s">
        <v>2</v>
      </c>
      <c r="F4020" t="s">
        <v>92</v>
      </c>
      <c r="G4020" s="22">
        <v>800</v>
      </c>
      <c r="H4020" t="s">
        <v>2403</v>
      </c>
      <c r="I4020" t="s">
        <v>108</v>
      </c>
      <c r="J4020" s="29" t="s">
        <v>960</v>
      </c>
      <c r="K4020" s="29" t="s">
        <v>957</v>
      </c>
    </row>
    <row r="4021" spans="1:11" hidden="1" x14ac:dyDescent="0.25">
      <c r="A4021" s="31">
        <v>43709</v>
      </c>
      <c r="B4021" s="1">
        <v>43714</v>
      </c>
      <c r="C4021" t="s">
        <v>53</v>
      </c>
      <c r="D4021" t="s">
        <v>2300</v>
      </c>
      <c r="E4021" t="s">
        <v>2</v>
      </c>
      <c r="F4021" t="s">
        <v>3</v>
      </c>
      <c r="G4021" s="22">
        <v>1550</v>
      </c>
      <c r="H4021" t="s">
        <v>1041</v>
      </c>
      <c r="I4021" t="s">
        <v>9</v>
      </c>
      <c r="J4021" s="29" t="s">
        <v>960</v>
      </c>
      <c r="K4021" s="29" t="s">
        <v>433</v>
      </c>
    </row>
    <row r="4022" spans="1:11" hidden="1" x14ac:dyDescent="0.25">
      <c r="A4022" s="31">
        <v>43709</v>
      </c>
      <c r="B4022" s="1">
        <v>43714</v>
      </c>
      <c r="C4022" t="s">
        <v>0</v>
      </c>
      <c r="D4022" t="s">
        <v>209</v>
      </c>
      <c r="E4022" t="s">
        <v>7</v>
      </c>
      <c r="F4022" t="s">
        <v>23</v>
      </c>
      <c r="G4022" s="22">
        <v>94</v>
      </c>
      <c r="H4022" t="s">
        <v>2404</v>
      </c>
      <c r="I4022" t="s">
        <v>9</v>
      </c>
      <c r="J4022" s="29" t="s">
        <v>964</v>
      </c>
    </row>
    <row r="4023" spans="1:11" hidden="1" x14ac:dyDescent="0.25">
      <c r="A4023" s="31">
        <v>43709</v>
      </c>
      <c r="B4023" s="1">
        <v>43714</v>
      </c>
      <c r="C4023" t="s">
        <v>0</v>
      </c>
      <c r="D4023" t="s">
        <v>168</v>
      </c>
      <c r="E4023" t="s">
        <v>2</v>
      </c>
      <c r="F4023" t="s">
        <v>92</v>
      </c>
      <c r="G4023" s="22">
        <v>2440</v>
      </c>
      <c r="H4023" t="s">
        <v>1738</v>
      </c>
      <c r="I4023" t="s">
        <v>229</v>
      </c>
      <c r="J4023" s="29" t="s">
        <v>438</v>
      </c>
      <c r="K4023" s="29" t="s">
        <v>956</v>
      </c>
    </row>
    <row r="4024" spans="1:11" hidden="1" x14ac:dyDescent="0.25">
      <c r="A4024" s="31">
        <v>43709</v>
      </c>
      <c r="B4024" s="1">
        <v>43714</v>
      </c>
      <c r="C4024" t="s">
        <v>0</v>
      </c>
      <c r="D4024" t="s">
        <v>2266</v>
      </c>
      <c r="E4024" t="s">
        <v>7</v>
      </c>
      <c r="F4024" t="s">
        <v>1858</v>
      </c>
      <c r="G4024" s="22">
        <v>3178.4</v>
      </c>
      <c r="H4024" t="s">
        <v>2405</v>
      </c>
      <c r="I4024" t="s">
        <v>108</v>
      </c>
      <c r="J4024" s="29" t="s">
        <v>434</v>
      </c>
      <c r="K4024" s="29" t="s">
        <v>956</v>
      </c>
    </row>
    <row r="4025" spans="1:11" hidden="1" x14ac:dyDescent="0.25">
      <c r="A4025" s="31">
        <v>43709</v>
      </c>
      <c r="B4025" s="1">
        <v>43714</v>
      </c>
      <c r="C4025" t="s">
        <v>0</v>
      </c>
      <c r="D4025" t="s">
        <v>2406</v>
      </c>
      <c r="E4025" t="s">
        <v>7</v>
      </c>
      <c r="F4025" t="s">
        <v>15</v>
      </c>
      <c r="G4025" s="22">
        <v>554.85</v>
      </c>
      <c r="H4025" t="s">
        <v>2407</v>
      </c>
      <c r="I4025" t="s">
        <v>21</v>
      </c>
      <c r="J4025" s="29" t="s">
        <v>961</v>
      </c>
    </row>
    <row r="4026" spans="1:11" hidden="1" x14ac:dyDescent="0.25">
      <c r="A4026" s="31">
        <v>43709</v>
      </c>
      <c r="B4026" s="1">
        <v>43714</v>
      </c>
      <c r="C4026" t="s">
        <v>0</v>
      </c>
      <c r="D4026" t="s">
        <v>1034</v>
      </c>
      <c r="E4026" t="s">
        <v>7</v>
      </c>
      <c r="F4026" t="s">
        <v>23</v>
      </c>
      <c r="G4026" s="22">
        <v>570</v>
      </c>
      <c r="H4026" t="s">
        <v>2408</v>
      </c>
      <c r="I4026" t="s">
        <v>9</v>
      </c>
      <c r="J4026" s="29" t="s">
        <v>964</v>
      </c>
    </row>
    <row r="4027" spans="1:11" hidden="1" x14ac:dyDescent="0.25">
      <c r="A4027" s="31">
        <v>43709</v>
      </c>
      <c r="B4027" s="1">
        <v>43714</v>
      </c>
      <c r="C4027" t="s">
        <v>79</v>
      </c>
      <c r="D4027" t="s">
        <v>489</v>
      </c>
      <c r="E4027" t="s">
        <v>7</v>
      </c>
      <c r="F4027" t="s">
        <v>106</v>
      </c>
      <c r="G4027" s="22">
        <v>1771.1</v>
      </c>
      <c r="H4027" t="s">
        <v>476</v>
      </c>
      <c r="I4027"/>
      <c r="J4027" s="29" t="s">
        <v>964</v>
      </c>
    </row>
    <row r="4028" spans="1:11" hidden="1" x14ac:dyDescent="0.25">
      <c r="A4028" s="31">
        <v>43709</v>
      </c>
      <c r="B4028" s="1">
        <v>43714</v>
      </c>
      <c r="C4028" t="s">
        <v>79</v>
      </c>
      <c r="D4028" t="s">
        <v>443</v>
      </c>
      <c r="E4028" t="s">
        <v>7</v>
      </c>
      <c r="F4028" t="s">
        <v>23</v>
      </c>
      <c r="G4028" s="22">
        <v>350</v>
      </c>
      <c r="H4028" t="s">
        <v>1712</v>
      </c>
      <c r="I4028" t="s">
        <v>9</v>
      </c>
      <c r="J4028" s="29" t="s">
        <v>964</v>
      </c>
    </row>
    <row r="4029" spans="1:11" hidden="1" x14ac:dyDescent="0.25">
      <c r="A4029" s="31">
        <v>43709</v>
      </c>
      <c r="B4029" s="1">
        <v>43714</v>
      </c>
      <c r="C4029" t="s">
        <v>0</v>
      </c>
      <c r="D4029" t="s">
        <v>6</v>
      </c>
      <c r="E4029" t="s">
        <v>7</v>
      </c>
      <c r="F4029" t="s">
        <v>23</v>
      </c>
      <c r="G4029" s="22">
        <v>215</v>
      </c>
      <c r="H4029" t="s">
        <v>476</v>
      </c>
      <c r="I4029"/>
      <c r="J4029" s="29" t="s">
        <v>434</v>
      </c>
      <c r="K4029" s="29" t="s">
        <v>957</v>
      </c>
    </row>
    <row r="4030" spans="1:11" hidden="1" x14ac:dyDescent="0.25">
      <c r="A4030" s="31">
        <v>43709</v>
      </c>
      <c r="B4030" s="1">
        <v>43714</v>
      </c>
      <c r="C4030" t="s">
        <v>79</v>
      </c>
      <c r="D4030" t="s">
        <v>144</v>
      </c>
      <c r="E4030" t="s">
        <v>7</v>
      </c>
      <c r="F4030" t="s">
        <v>92</v>
      </c>
      <c r="G4030" s="22">
        <v>7759.8</v>
      </c>
      <c r="H4030" t="s">
        <v>2410</v>
      </c>
      <c r="I4030" t="s">
        <v>9</v>
      </c>
      <c r="J4030" s="29" t="s">
        <v>964</v>
      </c>
    </row>
    <row r="4031" spans="1:11" hidden="1" x14ac:dyDescent="0.25">
      <c r="A4031" s="31">
        <v>43709</v>
      </c>
      <c r="B4031" s="1">
        <v>43714</v>
      </c>
      <c r="C4031" t="s">
        <v>79</v>
      </c>
      <c r="D4031" t="s">
        <v>351</v>
      </c>
      <c r="E4031" t="s">
        <v>7</v>
      </c>
      <c r="F4031" t="s">
        <v>92</v>
      </c>
      <c r="G4031" s="22">
        <v>4352.6400000000003</v>
      </c>
      <c r="H4031" t="s">
        <v>2410</v>
      </c>
      <c r="I4031" t="s">
        <v>9</v>
      </c>
      <c r="J4031" s="29" t="s">
        <v>964</v>
      </c>
    </row>
    <row r="4032" spans="1:11" hidden="1" x14ac:dyDescent="0.25">
      <c r="A4032" s="31">
        <v>43709</v>
      </c>
      <c r="B4032" s="1">
        <v>43714</v>
      </c>
      <c r="C4032" t="s">
        <v>79</v>
      </c>
      <c r="D4032" t="s">
        <v>137</v>
      </c>
      <c r="E4032" t="s">
        <v>7</v>
      </c>
      <c r="F4032" t="s">
        <v>72</v>
      </c>
      <c r="G4032" s="22">
        <v>1350</v>
      </c>
      <c r="H4032" t="s">
        <v>2410</v>
      </c>
      <c r="I4032" t="s">
        <v>9</v>
      </c>
      <c r="J4032" s="29" t="s">
        <v>964</v>
      </c>
    </row>
    <row r="4033" spans="1:11" hidden="1" x14ac:dyDescent="0.25">
      <c r="A4033" s="31">
        <v>43709</v>
      </c>
      <c r="B4033" s="1">
        <v>43714</v>
      </c>
      <c r="C4033" t="s">
        <v>13</v>
      </c>
      <c r="D4033" t="s">
        <v>344</v>
      </c>
      <c r="E4033" t="s">
        <v>2</v>
      </c>
      <c r="F4033" t="s">
        <v>92</v>
      </c>
      <c r="G4033" s="22">
        <v>3975</v>
      </c>
      <c r="H4033" t="s">
        <v>2244</v>
      </c>
      <c r="I4033" t="s">
        <v>229</v>
      </c>
      <c r="J4033" s="29" t="s">
        <v>438</v>
      </c>
      <c r="K4033" s="29" t="s">
        <v>956</v>
      </c>
    </row>
    <row r="4034" spans="1:11" hidden="1" x14ac:dyDescent="0.25">
      <c r="A4034" s="31">
        <v>43709</v>
      </c>
      <c r="B4034" s="1">
        <v>43714</v>
      </c>
      <c r="C4034" t="s">
        <v>0</v>
      </c>
      <c r="D4034" t="s">
        <v>25</v>
      </c>
      <c r="E4034" t="s">
        <v>7</v>
      </c>
      <c r="F4034" t="s">
        <v>3</v>
      </c>
      <c r="G4034" s="22">
        <v>12.96</v>
      </c>
      <c r="H4034" t="s">
        <v>2409</v>
      </c>
      <c r="I4034" t="s">
        <v>5</v>
      </c>
      <c r="J4034" s="29" t="s">
        <v>434</v>
      </c>
      <c r="K4034" s="29" t="s">
        <v>956</v>
      </c>
    </row>
    <row r="4035" spans="1:11" hidden="1" x14ac:dyDescent="0.25">
      <c r="A4035" s="31">
        <v>43709</v>
      </c>
      <c r="B4035" s="1">
        <v>43714</v>
      </c>
      <c r="C4035" t="s">
        <v>0</v>
      </c>
      <c r="D4035" t="s">
        <v>25</v>
      </c>
      <c r="E4035" t="s">
        <v>2</v>
      </c>
      <c r="F4035" t="s">
        <v>3</v>
      </c>
      <c r="G4035" s="22">
        <v>183</v>
      </c>
      <c r="H4035" t="s">
        <v>2409</v>
      </c>
      <c r="I4035" t="s">
        <v>5</v>
      </c>
      <c r="J4035" s="29" t="s">
        <v>960</v>
      </c>
      <c r="K4035" s="29" t="s">
        <v>956</v>
      </c>
    </row>
    <row r="4036" spans="1:11" hidden="1" x14ac:dyDescent="0.25">
      <c r="A4036" s="31">
        <v>43709</v>
      </c>
      <c r="B4036" s="1">
        <v>43714</v>
      </c>
      <c r="C4036" t="s">
        <v>0</v>
      </c>
      <c r="D4036" t="s">
        <v>59</v>
      </c>
      <c r="E4036" t="s">
        <v>7</v>
      </c>
      <c r="F4036" t="s">
        <v>60</v>
      </c>
      <c r="G4036" s="22">
        <v>50023.5</v>
      </c>
      <c r="H4036" t="s">
        <v>61</v>
      </c>
      <c r="I4036" t="s">
        <v>21</v>
      </c>
      <c r="J4036" s="29" t="s">
        <v>961</v>
      </c>
    </row>
    <row r="4037" spans="1:11" hidden="1" x14ac:dyDescent="0.25">
      <c r="A4037" s="31">
        <v>43709</v>
      </c>
      <c r="B4037" s="1">
        <v>43714</v>
      </c>
      <c r="C4037" t="s">
        <v>0</v>
      </c>
      <c r="D4037" t="s">
        <v>221</v>
      </c>
      <c r="E4037"/>
      <c r="F4037" t="s">
        <v>51</v>
      </c>
      <c r="G4037" s="22">
        <v>300</v>
      </c>
      <c r="H4037" t="s">
        <v>222</v>
      </c>
      <c r="I4037" t="s">
        <v>33</v>
      </c>
    </row>
    <row r="4038" spans="1:11" hidden="1" x14ac:dyDescent="0.25">
      <c r="A4038" s="31">
        <v>43709</v>
      </c>
      <c r="B4038" s="1">
        <v>43717</v>
      </c>
      <c r="C4038" t="s">
        <v>53</v>
      </c>
      <c r="D4038" t="s">
        <v>2300</v>
      </c>
      <c r="E4038" t="s">
        <v>2</v>
      </c>
      <c r="F4038" t="s">
        <v>47</v>
      </c>
      <c r="G4038" s="22">
        <v>800</v>
      </c>
      <c r="H4038" t="s">
        <v>1041</v>
      </c>
      <c r="I4038" t="s">
        <v>9</v>
      </c>
      <c r="J4038" s="29" t="s">
        <v>960</v>
      </c>
      <c r="K4038" s="29" t="s">
        <v>433</v>
      </c>
    </row>
    <row r="4039" spans="1:11" hidden="1" x14ac:dyDescent="0.25">
      <c r="A4039" s="31">
        <v>43709</v>
      </c>
      <c r="B4039" s="1">
        <v>43717</v>
      </c>
      <c r="C4039" t="s">
        <v>0</v>
      </c>
      <c r="D4039" t="s">
        <v>421</v>
      </c>
      <c r="E4039" t="s">
        <v>7</v>
      </c>
      <c r="F4039" t="s">
        <v>106</v>
      </c>
      <c r="G4039" s="22">
        <v>1100</v>
      </c>
      <c r="H4039" t="s">
        <v>2380</v>
      </c>
      <c r="I4039" t="s">
        <v>108</v>
      </c>
      <c r="J4039" s="29" t="s">
        <v>434</v>
      </c>
      <c r="K4039" s="29" t="s">
        <v>957</v>
      </c>
    </row>
    <row r="4040" spans="1:11" hidden="1" x14ac:dyDescent="0.25">
      <c r="A4040" s="31">
        <v>43709</v>
      </c>
      <c r="B4040" s="1">
        <v>43717</v>
      </c>
      <c r="C4040" t="s">
        <v>0</v>
      </c>
      <c r="D4040" t="s">
        <v>1020</v>
      </c>
      <c r="E4040" t="s">
        <v>7</v>
      </c>
      <c r="F4040" t="s">
        <v>23</v>
      </c>
      <c r="G4040" s="22">
        <v>318.25</v>
      </c>
      <c r="H4040" t="s">
        <v>2414</v>
      </c>
      <c r="I4040" t="s">
        <v>108</v>
      </c>
      <c r="J4040" s="29" t="s">
        <v>434</v>
      </c>
      <c r="K4040" s="29" t="s">
        <v>956</v>
      </c>
    </row>
    <row r="4041" spans="1:11" hidden="1" x14ac:dyDescent="0.25">
      <c r="A4041" s="31">
        <v>43709</v>
      </c>
      <c r="B4041" s="1">
        <v>43717</v>
      </c>
      <c r="C4041" t="s">
        <v>0</v>
      </c>
      <c r="D4041" t="s">
        <v>741</v>
      </c>
      <c r="E4041" t="s">
        <v>7</v>
      </c>
      <c r="F4041" t="s">
        <v>23</v>
      </c>
      <c r="G4041" s="22">
        <v>988.82</v>
      </c>
      <c r="H4041" t="s">
        <v>2415</v>
      </c>
      <c r="I4041" t="s">
        <v>9</v>
      </c>
      <c r="J4041" s="29" t="s">
        <v>964</v>
      </c>
    </row>
    <row r="4042" spans="1:11" hidden="1" x14ac:dyDescent="0.25">
      <c r="A4042" s="31">
        <v>43709</v>
      </c>
      <c r="B4042" s="1">
        <v>43717</v>
      </c>
      <c r="C4042" t="s">
        <v>0</v>
      </c>
      <c r="D4042" t="s">
        <v>22</v>
      </c>
      <c r="E4042" t="s">
        <v>7</v>
      </c>
      <c r="F4042" t="s">
        <v>23</v>
      </c>
      <c r="G4042" s="22">
        <v>46.72</v>
      </c>
      <c r="H4042" t="s">
        <v>2203</v>
      </c>
      <c r="I4042" t="s">
        <v>108</v>
      </c>
      <c r="J4042" s="29" t="s">
        <v>434</v>
      </c>
      <c r="K4042" s="29" t="s">
        <v>956</v>
      </c>
    </row>
    <row r="4043" spans="1:11" hidden="1" x14ac:dyDescent="0.25">
      <c r="A4043" s="31">
        <v>43709</v>
      </c>
      <c r="B4043" s="1">
        <v>43717</v>
      </c>
      <c r="C4043" t="s">
        <v>0</v>
      </c>
      <c r="D4043" t="s">
        <v>255</v>
      </c>
      <c r="E4043" t="s">
        <v>2</v>
      </c>
      <c r="F4043" t="s">
        <v>19</v>
      </c>
      <c r="G4043" s="22">
        <v>550</v>
      </c>
      <c r="H4043" t="s">
        <v>1840</v>
      </c>
      <c r="I4043" t="s">
        <v>5</v>
      </c>
      <c r="J4043" s="29" t="s">
        <v>964</v>
      </c>
    </row>
    <row r="4044" spans="1:11" hidden="1" x14ac:dyDescent="0.25">
      <c r="A4044" s="31">
        <v>43709</v>
      </c>
      <c r="B4044" s="1">
        <v>43717</v>
      </c>
      <c r="C4044" t="s">
        <v>0</v>
      </c>
      <c r="D4044" t="s">
        <v>527</v>
      </c>
      <c r="E4044" t="s">
        <v>2</v>
      </c>
      <c r="F4044" t="s">
        <v>23</v>
      </c>
      <c r="G4044" s="22">
        <v>565.83000000000004</v>
      </c>
      <c r="H4044" t="s">
        <v>2177</v>
      </c>
      <c r="I4044" t="s">
        <v>108</v>
      </c>
      <c r="J4044" s="29" t="s">
        <v>960</v>
      </c>
      <c r="K4044" s="29" t="s">
        <v>956</v>
      </c>
    </row>
    <row r="4045" spans="1:11" hidden="1" x14ac:dyDescent="0.25">
      <c r="A4045" s="31">
        <v>43709</v>
      </c>
      <c r="B4045" s="1">
        <v>43717</v>
      </c>
      <c r="C4045" t="s">
        <v>13</v>
      </c>
      <c r="D4045" t="s">
        <v>319</v>
      </c>
      <c r="E4045" t="s">
        <v>7</v>
      </c>
      <c r="F4045" t="s">
        <v>23</v>
      </c>
      <c r="G4045" s="22">
        <v>304.64</v>
      </c>
      <c r="H4045" t="s">
        <v>2416</v>
      </c>
      <c r="I4045" t="s">
        <v>108</v>
      </c>
      <c r="J4045" s="29" t="s">
        <v>434</v>
      </c>
      <c r="K4045" s="29" t="s">
        <v>957</v>
      </c>
    </row>
    <row r="4046" spans="1:11" hidden="1" x14ac:dyDescent="0.25">
      <c r="A4046" s="31">
        <v>43709</v>
      </c>
      <c r="B4046" s="1">
        <v>43717</v>
      </c>
      <c r="C4046" t="s">
        <v>13</v>
      </c>
      <c r="D4046" t="s">
        <v>319</v>
      </c>
      <c r="E4046" t="s">
        <v>2</v>
      </c>
      <c r="F4046" t="s">
        <v>23</v>
      </c>
      <c r="G4046" s="22">
        <v>340</v>
      </c>
      <c r="H4046" t="s">
        <v>2416</v>
      </c>
      <c r="I4046" t="s">
        <v>108</v>
      </c>
      <c r="J4046" s="29" t="s">
        <v>960</v>
      </c>
      <c r="K4046" s="29" t="s">
        <v>957</v>
      </c>
    </row>
    <row r="4047" spans="1:11" hidden="1" x14ac:dyDescent="0.25">
      <c r="A4047" s="31">
        <v>43709</v>
      </c>
      <c r="B4047" s="1">
        <v>43717</v>
      </c>
      <c r="C4047" t="s">
        <v>13</v>
      </c>
      <c r="D4047" t="s">
        <v>913</v>
      </c>
      <c r="E4047" t="s">
        <v>2</v>
      </c>
      <c r="F4047" t="s">
        <v>23</v>
      </c>
      <c r="G4047" s="22">
        <v>450</v>
      </c>
      <c r="H4047" t="s">
        <v>2417</v>
      </c>
      <c r="I4047" t="s">
        <v>9</v>
      </c>
      <c r="J4047" s="29" t="s">
        <v>960</v>
      </c>
      <c r="K4047" s="29" t="s">
        <v>433</v>
      </c>
    </row>
    <row r="4048" spans="1:11" hidden="1" x14ac:dyDescent="0.25">
      <c r="A4048" s="31">
        <v>43709</v>
      </c>
      <c r="B4048" s="1">
        <v>43717</v>
      </c>
      <c r="C4048" t="s">
        <v>13</v>
      </c>
      <c r="D4048" t="s">
        <v>319</v>
      </c>
      <c r="E4048" t="s">
        <v>7</v>
      </c>
      <c r="F4048" t="s">
        <v>23</v>
      </c>
      <c r="G4048" s="22">
        <v>533.97</v>
      </c>
      <c r="H4048" t="s">
        <v>2022</v>
      </c>
      <c r="I4048" t="s">
        <v>108</v>
      </c>
      <c r="J4048" s="29" t="s">
        <v>434</v>
      </c>
      <c r="K4048" s="29" t="s">
        <v>956</v>
      </c>
    </row>
    <row r="4049" spans="1:11" hidden="1" x14ac:dyDescent="0.25">
      <c r="A4049" s="31">
        <v>43709</v>
      </c>
      <c r="B4049" s="1">
        <v>43717</v>
      </c>
      <c r="C4049" t="s">
        <v>13</v>
      </c>
      <c r="D4049" t="s">
        <v>319</v>
      </c>
      <c r="E4049" t="s">
        <v>2</v>
      </c>
      <c r="F4049" t="s">
        <v>23</v>
      </c>
      <c r="G4049" s="22">
        <v>360</v>
      </c>
      <c r="H4049" t="s">
        <v>2022</v>
      </c>
      <c r="I4049" t="s">
        <v>108</v>
      </c>
      <c r="J4049" s="29" t="s">
        <v>960</v>
      </c>
      <c r="K4049" s="29" t="s">
        <v>956</v>
      </c>
    </row>
    <row r="4050" spans="1:11" hidden="1" x14ac:dyDescent="0.25">
      <c r="A4050" s="31">
        <v>43709</v>
      </c>
      <c r="B4050" s="1">
        <v>43717</v>
      </c>
      <c r="C4050" t="s">
        <v>0</v>
      </c>
      <c r="D4050" t="s">
        <v>517</v>
      </c>
      <c r="E4050" t="s">
        <v>2</v>
      </c>
      <c r="F4050" t="s">
        <v>23</v>
      </c>
      <c r="G4050" s="22">
        <v>25</v>
      </c>
      <c r="H4050" t="s">
        <v>2418</v>
      </c>
      <c r="I4050" t="s">
        <v>108</v>
      </c>
      <c r="J4050" s="29" t="s">
        <v>960</v>
      </c>
      <c r="K4050" s="29" t="s">
        <v>956</v>
      </c>
    </row>
    <row r="4051" spans="1:11" hidden="1" x14ac:dyDescent="0.25">
      <c r="A4051" s="31">
        <v>43709</v>
      </c>
      <c r="B4051" s="1">
        <v>43717</v>
      </c>
      <c r="C4051" t="s">
        <v>0</v>
      </c>
      <c r="D4051" t="s">
        <v>22</v>
      </c>
      <c r="E4051" t="s">
        <v>7</v>
      </c>
      <c r="F4051" t="s">
        <v>106</v>
      </c>
      <c r="G4051" s="22">
        <v>254.94</v>
      </c>
      <c r="H4051" t="s">
        <v>2419</v>
      </c>
      <c r="I4051" t="s">
        <v>108</v>
      </c>
      <c r="J4051" s="29" t="s">
        <v>434</v>
      </c>
      <c r="K4051" s="29" t="s">
        <v>956</v>
      </c>
    </row>
    <row r="4052" spans="1:11" hidden="1" x14ac:dyDescent="0.25">
      <c r="A4052" s="31">
        <v>43709</v>
      </c>
      <c r="B4052" s="1">
        <v>43717</v>
      </c>
      <c r="C4052" t="s">
        <v>0</v>
      </c>
      <c r="D4052" t="s">
        <v>76</v>
      </c>
      <c r="E4052" t="s">
        <v>2</v>
      </c>
      <c r="F4052" t="s">
        <v>23</v>
      </c>
      <c r="G4052" s="22">
        <v>275</v>
      </c>
      <c r="H4052" t="s">
        <v>2420</v>
      </c>
      <c r="I4052" t="s">
        <v>108</v>
      </c>
      <c r="J4052" s="29" t="s">
        <v>960</v>
      </c>
      <c r="K4052" s="29" t="s">
        <v>956</v>
      </c>
    </row>
    <row r="4053" spans="1:11" hidden="1" x14ac:dyDescent="0.25">
      <c r="A4053" s="31">
        <v>43709</v>
      </c>
      <c r="B4053" s="1">
        <v>43717</v>
      </c>
      <c r="C4053" t="s">
        <v>0</v>
      </c>
      <c r="D4053" t="s">
        <v>76</v>
      </c>
      <c r="E4053" t="s">
        <v>2</v>
      </c>
      <c r="F4053" t="s">
        <v>23</v>
      </c>
      <c r="G4053" s="22">
        <v>275</v>
      </c>
      <c r="H4053" t="s">
        <v>2421</v>
      </c>
      <c r="I4053" t="s">
        <v>108</v>
      </c>
      <c r="J4053" s="29" t="s">
        <v>960</v>
      </c>
      <c r="K4053" s="29" t="s">
        <v>956</v>
      </c>
    </row>
    <row r="4054" spans="1:11" hidden="1" x14ac:dyDescent="0.25">
      <c r="A4054" s="31">
        <v>43709</v>
      </c>
      <c r="B4054" s="1">
        <v>43717</v>
      </c>
      <c r="C4054" t="s">
        <v>0</v>
      </c>
      <c r="D4054" t="s">
        <v>338</v>
      </c>
      <c r="E4054" t="s">
        <v>7</v>
      </c>
      <c r="F4054" t="s">
        <v>72</v>
      </c>
      <c r="G4054" s="22">
        <v>3549.76</v>
      </c>
      <c r="H4054" t="s">
        <v>2422</v>
      </c>
      <c r="I4054" t="s">
        <v>9</v>
      </c>
      <c r="J4054" s="29" t="s">
        <v>434</v>
      </c>
      <c r="K4054" s="29" t="s">
        <v>957</v>
      </c>
    </row>
    <row r="4055" spans="1:11" hidden="1" x14ac:dyDescent="0.25">
      <c r="A4055" s="31">
        <v>43709</v>
      </c>
      <c r="B4055" s="1">
        <v>43717</v>
      </c>
      <c r="C4055" t="s">
        <v>0</v>
      </c>
      <c r="D4055" t="s">
        <v>59</v>
      </c>
      <c r="E4055" t="s">
        <v>7</v>
      </c>
      <c r="F4055" t="s">
        <v>23</v>
      </c>
      <c r="G4055" s="22">
        <v>9595.68</v>
      </c>
      <c r="H4055" t="s">
        <v>2423</v>
      </c>
      <c r="I4055" t="s">
        <v>9</v>
      </c>
      <c r="J4055" s="29" t="s">
        <v>962</v>
      </c>
    </row>
    <row r="4056" spans="1:11" hidden="1" x14ac:dyDescent="0.25">
      <c r="A4056" s="31">
        <v>43709</v>
      </c>
      <c r="B4056" s="1">
        <v>43717</v>
      </c>
      <c r="C4056" t="s">
        <v>79</v>
      </c>
      <c r="D4056" t="s">
        <v>316</v>
      </c>
      <c r="E4056" t="s">
        <v>7</v>
      </c>
      <c r="F4056" t="s">
        <v>97</v>
      </c>
      <c r="G4056" s="22">
        <v>1730.7</v>
      </c>
      <c r="H4056" t="s">
        <v>2423</v>
      </c>
      <c r="I4056" t="s">
        <v>9</v>
      </c>
      <c r="J4056" s="29" t="s">
        <v>434</v>
      </c>
      <c r="K4056" s="29" t="s">
        <v>957</v>
      </c>
    </row>
    <row r="4057" spans="1:11" hidden="1" x14ac:dyDescent="0.25">
      <c r="A4057" s="31">
        <v>43709</v>
      </c>
      <c r="B4057" s="1">
        <v>43717</v>
      </c>
      <c r="C4057" t="s">
        <v>79</v>
      </c>
      <c r="D4057" t="s">
        <v>99</v>
      </c>
      <c r="E4057" t="s">
        <v>7</v>
      </c>
      <c r="F4057" t="s">
        <v>23</v>
      </c>
      <c r="G4057" s="22">
        <v>600</v>
      </c>
      <c r="H4057" t="s">
        <v>2424</v>
      </c>
      <c r="I4057" t="s">
        <v>9</v>
      </c>
      <c r="J4057" s="29" t="s">
        <v>964</v>
      </c>
    </row>
    <row r="4058" spans="1:11" hidden="1" x14ac:dyDescent="0.25">
      <c r="A4058" s="31">
        <v>43709</v>
      </c>
      <c r="B4058" s="1">
        <v>43717</v>
      </c>
      <c r="C4058" t="s">
        <v>0</v>
      </c>
      <c r="D4058" t="s">
        <v>2425</v>
      </c>
      <c r="E4058" t="s">
        <v>7</v>
      </c>
      <c r="F4058" t="s">
        <v>185</v>
      </c>
      <c r="G4058" s="22">
        <v>9686.9599999999991</v>
      </c>
      <c r="H4058" t="s">
        <v>271</v>
      </c>
      <c r="I4058" t="s">
        <v>9</v>
      </c>
      <c r="J4058" s="29" t="s">
        <v>962</v>
      </c>
    </row>
    <row r="4059" spans="1:11" hidden="1" x14ac:dyDescent="0.25">
      <c r="A4059" s="31">
        <v>43709</v>
      </c>
      <c r="B4059" s="1">
        <v>43717</v>
      </c>
      <c r="C4059" t="s">
        <v>79</v>
      </c>
      <c r="D4059" t="s">
        <v>2425</v>
      </c>
      <c r="E4059" t="s">
        <v>7</v>
      </c>
      <c r="F4059" t="s">
        <v>11</v>
      </c>
      <c r="G4059" s="22">
        <v>292.62</v>
      </c>
      <c r="H4059" t="s">
        <v>271</v>
      </c>
      <c r="I4059" t="s">
        <v>9</v>
      </c>
      <c r="J4059" s="29" t="s">
        <v>962</v>
      </c>
    </row>
    <row r="4060" spans="1:11" hidden="1" x14ac:dyDescent="0.25">
      <c r="A4060" s="31">
        <v>43709</v>
      </c>
      <c r="B4060" s="1">
        <v>43717</v>
      </c>
      <c r="C4060" t="s">
        <v>79</v>
      </c>
      <c r="D4060" t="s">
        <v>648</v>
      </c>
      <c r="E4060" t="s">
        <v>7</v>
      </c>
      <c r="F4060" t="s">
        <v>92</v>
      </c>
      <c r="G4060" s="22">
        <v>7807</v>
      </c>
      <c r="H4060" t="s">
        <v>271</v>
      </c>
      <c r="I4060" t="s">
        <v>9</v>
      </c>
      <c r="J4060" s="29" t="s">
        <v>964</v>
      </c>
    </row>
    <row r="4061" spans="1:11" hidden="1" x14ac:dyDescent="0.25">
      <c r="A4061" s="31">
        <v>43709</v>
      </c>
      <c r="B4061" s="1">
        <v>43717</v>
      </c>
      <c r="C4061" t="s">
        <v>13</v>
      </c>
      <c r="D4061" t="s">
        <v>82</v>
      </c>
      <c r="E4061" t="s">
        <v>2</v>
      </c>
      <c r="F4061" t="s">
        <v>97</v>
      </c>
      <c r="G4061" s="22">
        <v>1470</v>
      </c>
      <c r="H4061" t="s">
        <v>2426</v>
      </c>
      <c r="I4061" t="s">
        <v>9</v>
      </c>
      <c r="J4061" s="29" t="s">
        <v>960</v>
      </c>
      <c r="K4061" s="29" t="s">
        <v>957</v>
      </c>
    </row>
    <row r="4062" spans="1:11" x14ac:dyDescent="0.25">
      <c r="A4062" s="31">
        <v>43709</v>
      </c>
      <c r="B4062" s="1">
        <v>43717</v>
      </c>
      <c r="C4062" t="s">
        <v>2411</v>
      </c>
      <c r="D4062" t="s">
        <v>2412</v>
      </c>
      <c r="E4062" s="29" t="s">
        <v>3407</v>
      </c>
      <c r="F4062" t="s">
        <v>15</v>
      </c>
      <c r="G4062" s="22">
        <v>119.13</v>
      </c>
      <c r="H4062" t="s">
        <v>2413</v>
      </c>
      <c r="I4062" t="s">
        <v>5</v>
      </c>
    </row>
    <row r="4063" spans="1:11" hidden="1" x14ac:dyDescent="0.25">
      <c r="A4063" s="31">
        <v>43709</v>
      </c>
      <c r="B4063" s="1">
        <v>43718</v>
      </c>
      <c r="C4063" t="s">
        <v>0</v>
      </c>
      <c r="D4063" t="s">
        <v>76</v>
      </c>
      <c r="E4063" t="s">
        <v>7</v>
      </c>
      <c r="F4063" t="s">
        <v>23</v>
      </c>
      <c r="G4063" s="22">
        <v>280.66000000000003</v>
      </c>
      <c r="H4063" t="s">
        <v>2427</v>
      </c>
      <c r="I4063" t="s">
        <v>108</v>
      </c>
      <c r="J4063" s="29" t="s">
        <v>434</v>
      </c>
      <c r="K4063" s="29" t="s">
        <v>956</v>
      </c>
    </row>
    <row r="4064" spans="1:11" hidden="1" x14ac:dyDescent="0.25">
      <c r="A4064" s="31">
        <v>43709</v>
      </c>
      <c r="B4064" s="1">
        <v>43718</v>
      </c>
      <c r="C4064" t="s">
        <v>79</v>
      </c>
      <c r="D4064" t="s">
        <v>443</v>
      </c>
      <c r="E4064" t="s">
        <v>7</v>
      </c>
      <c r="F4064" t="s">
        <v>97</v>
      </c>
      <c r="G4064" s="22">
        <v>21696.080000000002</v>
      </c>
      <c r="H4064" t="s">
        <v>444</v>
      </c>
      <c r="I4064" t="s">
        <v>9</v>
      </c>
      <c r="J4064" s="29" t="s">
        <v>437</v>
      </c>
    </row>
    <row r="4065" spans="1:11" hidden="1" x14ac:dyDescent="0.25">
      <c r="A4065" s="31">
        <v>43709</v>
      </c>
      <c r="B4065" s="1">
        <v>43718</v>
      </c>
      <c r="C4065" t="s">
        <v>0</v>
      </c>
      <c r="D4065" t="s">
        <v>76</v>
      </c>
      <c r="E4065" t="s">
        <v>2</v>
      </c>
      <c r="F4065" t="s">
        <v>23</v>
      </c>
      <c r="G4065" s="22">
        <v>275</v>
      </c>
      <c r="H4065" t="s">
        <v>2427</v>
      </c>
      <c r="I4065" t="s">
        <v>108</v>
      </c>
      <c r="J4065" s="29" t="s">
        <v>960</v>
      </c>
      <c r="K4065" s="29" t="s">
        <v>956</v>
      </c>
    </row>
    <row r="4066" spans="1:11" hidden="1" x14ac:dyDescent="0.25">
      <c r="A4066" s="31">
        <v>43709</v>
      </c>
      <c r="B4066" s="1">
        <v>43718</v>
      </c>
      <c r="C4066" t="s">
        <v>53</v>
      </c>
      <c r="D4066" t="s">
        <v>728</v>
      </c>
      <c r="E4066" t="s">
        <v>2</v>
      </c>
      <c r="F4066" t="s">
        <v>97</v>
      </c>
      <c r="G4066" s="22">
        <v>1312.2</v>
      </c>
      <c r="H4066" t="s">
        <v>2428</v>
      </c>
      <c r="I4066" t="s">
        <v>9</v>
      </c>
      <c r="J4066" s="29" t="s">
        <v>964</v>
      </c>
    </row>
    <row r="4067" spans="1:11" hidden="1" x14ac:dyDescent="0.25">
      <c r="A4067" s="31">
        <v>43709</v>
      </c>
      <c r="B4067" s="1">
        <v>43718</v>
      </c>
      <c r="C4067" t="s">
        <v>13</v>
      </c>
      <c r="D4067" t="s">
        <v>728</v>
      </c>
      <c r="E4067" t="s">
        <v>2</v>
      </c>
      <c r="F4067" t="s">
        <v>97</v>
      </c>
      <c r="G4067" s="22">
        <v>1312.5</v>
      </c>
      <c r="H4067" t="s">
        <v>2428</v>
      </c>
      <c r="I4067" t="s">
        <v>9</v>
      </c>
      <c r="J4067" s="29" t="s">
        <v>964</v>
      </c>
    </row>
    <row r="4068" spans="1:11" hidden="1" x14ac:dyDescent="0.25">
      <c r="A4068" s="31">
        <v>43709</v>
      </c>
      <c r="B4068" s="1">
        <v>43718</v>
      </c>
      <c r="C4068" t="s">
        <v>79</v>
      </c>
      <c r="D4068" t="s">
        <v>443</v>
      </c>
      <c r="E4068" t="s">
        <v>7</v>
      </c>
      <c r="F4068" t="s">
        <v>97</v>
      </c>
      <c r="G4068" s="22">
        <v>20024</v>
      </c>
      <c r="H4068" t="s">
        <v>444</v>
      </c>
      <c r="I4068" t="s">
        <v>9</v>
      </c>
      <c r="J4068" s="29" t="s">
        <v>437</v>
      </c>
    </row>
    <row r="4069" spans="1:11" hidden="1" x14ac:dyDescent="0.25">
      <c r="A4069" s="31">
        <v>43709</v>
      </c>
      <c r="B4069" s="1">
        <v>43718</v>
      </c>
      <c r="C4069" t="s">
        <v>0</v>
      </c>
      <c r="D4069" t="s">
        <v>242</v>
      </c>
      <c r="E4069" t="s">
        <v>7</v>
      </c>
      <c r="F4069" t="s">
        <v>106</v>
      </c>
      <c r="G4069" s="22">
        <v>899</v>
      </c>
      <c r="H4069" t="s">
        <v>132</v>
      </c>
      <c r="I4069" t="s">
        <v>9</v>
      </c>
      <c r="J4069" s="29" t="s">
        <v>964</v>
      </c>
    </row>
    <row r="4070" spans="1:11" hidden="1" x14ac:dyDescent="0.25">
      <c r="A4070" s="31">
        <v>43709</v>
      </c>
      <c r="B4070" s="1">
        <v>43718</v>
      </c>
      <c r="C4070" t="s">
        <v>0</v>
      </c>
      <c r="D4070" t="s">
        <v>22</v>
      </c>
      <c r="E4070" t="s">
        <v>7</v>
      </c>
      <c r="F4070" t="s">
        <v>106</v>
      </c>
      <c r="G4070" s="22">
        <v>4339.33</v>
      </c>
      <c r="H4070" t="s">
        <v>2429</v>
      </c>
      <c r="I4070" t="s">
        <v>108</v>
      </c>
      <c r="J4070" s="29" t="s">
        <v>434</v>
      </c>
      <c r="K4070" s="29" t="s">
        <v>957</v>
      </c>
    </row>
    <row r="4071" spans="1:11" hidden="1" x14ac:dyDescent="0.25">
      <c r="A4071" s="31">
        <v>43709</v>
      </c>
      <c r="B4071" s="1">
        <v>43718</v>
      </c>
      <c r="C4071" t="s">
        <v>79</v>
      </c>
      <c r="D4071" t="s">
        <v>504</v>
      </c>
      <c r="E4071" t="s">
        <v>7</v>
      </c>
      <c r="F4071" t="s">
        <v>23</v>
      </c>
      <c r="G4071" s="22">
        <v>750</v>
      </c>
      <c r="H4071" t="s">
        <v>2430</v>
      </c>
      <c r="I4071" t="s">
        <v>9</v>
      </c>
      <c r="J4071" s="29" t="s">
        <v>964</v>
      </c>
    </row>
    <row r="4072" spans="1:11" hidden="1" x14ac:dyDescent="0.25">
      <c r="A4072" s="31">
        <v>43709</v>
      </c>
      <c r="B4072" s="1">
        <v>43718</v>
      </c>
      <c r="C4072" t="s">
        <v>79</v>
      </c>
      <c r="D4072" t="s">
        <v>223</v>
      </c>
      <c r="E4072" t="s">
        <v>7</v>
      </c>
      <c r="F4072" t="s">
        <v>92</v>
      </c>
      <c r="G4072" s="22">
        <v>2391.88</v>
      </c>
      <c r="H4072" t="s">
        <v>2431</v>
      </c>
      <c r="I4072" t="s">
        <v>108</v>
      </c>
      <c r="J4072" s="29" t="s">
        <v>434</v>
      </c>
      <c r="K4072" s="29" t="s">
        <v>957</v>
      </c>
    </row>
    <row r="4073" spans="1:11" hidden="1" x14ac:dyDescent="0.25">
      <c r="A4073" s="31">
        <v>43709</v>
      </c>
      <c r="B4073" s="1">
        <v>43718</v>
      </c>
      <c r="C4073" t="s">
        <v>13</v>
      </c>
      <c r="D4073" t="s">
        <v>2147</v>
      </c>
      <c r="E4073" t="s">
        <v>2</v>
      </c>
      <c r="F4073" t="s">
        <v>44</v>
      </c>
      <c r="G4073" s="22">
        <v>250</v>
      </c>
      <c r="H4073" t="s">
        <v>2369</v>
      </c>
      <c r="I4073" t="s">
        <v>17</v>
      </c>
      <c r="J4073" s="29" t="s">
        <v>964</v>
      </c>
    </row>
    <row r="4074" spans="1:11" hidden="1" x14ac:dyDescent="0.25">
      <c r="A4074" s="31">
        <v>43709</v>
      </c>
      <c r="B4074" s="1">
        <v>43718</v>
      </c>
      <c r="C4074" t="s">
        <v>13</v>
      </c>
      <c r="D4074" t="s">
        <v>80</v>
      </c>
      <c r="E4074" t="s">
        <v>2</v>
      </c>
      <c r="F4074" t="s">
        <v>23</v>
      </c>
      <c r="G4074" s="22">
        <v>53.13</v>
      </c>
      <c r="H4074" t="s">
        <v>2432</v>
      </c>
      <c r="I4074" t="s">
        <v>9</v>
      </c>
      <c r="J4074" s="29" t="s">
        <v>960</v>
      </c>
      <c r="K4074" s="29" t="s">
        <v>433</v>
      </c>
    </row>
    <row r="4075" spans="1:11" x14ac:dyDescent="0.25">
      <c r="A4075" s="31">
        <v>43709</v>
      </c>
      <c r="B4075" s="1">
        <v>43718</v>
      </c>
      <c r="C4075" t="s">
        <v>79</v>
      </c>
      <c r="D4075" t="s">
        <v>889</v>
      </c>
      <c r="E4075" t="s">
        <v>1479</v>
      </c>
      <c r="F4075" t="s">
        <v>15</v>
      </c>
      <c r="G4075" s="22">
        <v>15600</v>
      </c>
      <c r="H4075" t="s">
        <v>2433</v>
      </c>
      <c r="I4075"/>
    </row>
    <row r="4076" spans="1:11" hidden="1" x14ac:dyDescent="0.25">
      <c r="A4076" s="31">
        <v>43709</v>
      </c>
      <c r="B4076" s="1">
        <v>43718</v>
      </c>
      <c r="C4076" t="s">
        <v>0</v>
      </c>
      <c r="D4076" t="s">
        <v>1020</v>
      </c>
      <c r="E4076" t="s">
        <v>7</v>
      </c>
      <c r="F4076" t="s">
        <v>23</v>
      </c>
      <c r="G4076" s="22">
        <v>142.5</v>
      </c>
      <c r="H4076" t="s">
        <v>2389</v>
      </c>
      <c r="I4076" t="s">
        <v>108</v>
      </c>
      <c r="J4076" s="29" t="s">
        <v>434</v>
      </c>
      <c r="K4076" s="29" t="s">
        <v>956</v>
      </c>
    </row>
    <row r="4077" spans="1:11" x14ac:dyDescent="0.25">
      <c r="A4077" s="31">
        <v>43709</v>
      </c>
      <c r="B4077" s="1">
        <v>43718</v>
      </c>
      <c r="C4077" t="s">
        <v>79</v>
      </c>
      <c r="D4077" t="s">
        <v>1164</v>
      </c>
      <c r="E4077" t="s">
        <v>1479</v>
      </c>
      <c r="F4077" t="s">
        <v>15</v>
      </c>
      <c r="G4077" s="22">
        <v>17604.169999999998</v>
      </c>
      <c r="H4077" t="s">
        <v>2434</v>
      </c>
      <c r="I4077"/>
    </row>
    <row r="4078" spans="1:11" x14ac:dyDescent="0.25">
      <c r="A4078" s="31">
        <v>43709</v>
      </c>
      <c r="B4078" s="1">
        <v>43718</v>
      </c>
      <c r="C4078" t="s">
        <v>79</v>
      </c>
      <c r="D4078" t="s">
        <v>2366</v>
      </c>
      <c r="E4078" t="s">
        <v>1481</v>
      </c>
      <c r="F4078" t="s">
        <v>23</v>
      </c>
      <c r="G4078" s="22">
        <v>9351.99</v>
      </c>
      <c r="H4078" t="s">
        <v>2435</v>
      </c>
      <c r="I4078"/>
    </row>
    <row r="4079" spans="1:11" hidden="1" x14ac:dyDescent="0.25">
      <c r="A4079" s="31">
        <v>43709</v>
      </c>
      <c r="B4079" s="1">
        <v>43718</v>
      </c>
      <c r="C4079" t="s">
        <v>0</v>
      </c>
      <c r="D4079" t="s">
        <v>144</v>
      </c>
      <c r="E4079" t="s">
        <v>7</v>
      </c>
      <c r="F4079" t="s">
        <v>23</v>
      </c>
      <c r="G4079" s="22">
        <v>495</v>
      </c>
      <c r="H4079" t="s">
        <v>1842</v>
      </c>
      <c r="I4079" t="s">
        <v>1258</v>
      </c>
      <c r="J4079" s="29" t="s">
        <v>964</v>
      </c>
    </row>
    <row r="4080" spans="1:11" hidden="1" x14ac:dyDescent="0.25">
      <c r="A4080" s="31">
        <v>43709</v>
      </c>
      <c r="B4080" s="1">
        <v>43718</v>
      </c>
      <c r="C4080" t="s">
        <v>79</v>
      </c>
      <c r="D4080" t="s">
        <v>1029</v>
      </c>
      <c r="E4080" t="s">
        <v>7</v>
      </c>
      <c r="F4080" t="s">
        <v>159</v>
      </c>
      <c r="G4080" s="22">
        <v>8437.6200000000008</v>
      </c>
      <c r="H4080" t="s">
        <v>511</v>
      </c>
      <c r="I4080" t="s">
        <v>9</v>
      </c>
      <c r="J4080" s="29" t="s">
        <v>434</v>
      </c>
      <c r="K4080" s="29" t="s">
        <v>959</v>
      </c>
    </row>
    <row r="4081" spans="1:11" hidden="1" x14ac:dyDescent="0.25">
      <c r="A4081" s="31">
        <v>43709</v>
      </c>
      <c r="B4081" s="1">
        <v>43718</v>
      </c>
      <c r="C4081" t="s">
        <v>0</v>
      </c>
      <c r="D4081" t="s">
        <v>1029</v>
      </c>
      <c r="E4081" t="s">
        <v>7</v>
      </c>
      <c r="F4081" t="s">
        <v>159</v>
      </c>
      <c r="G4081" s="22">
        <v>9284.35</v>
      </c>
      <c r="H4081" t="s">
        <v>511</v>
      </c>
      <c r="I4081" t="s">
        <v>9</v>
      </c>
      <c r="J4081" s="29" t="s">
        <v>434</v>
      </c>
      <c r="K4081" s="29" t="s">
        <v>959</v>
      </c>
    </row>
    <row r="4082" spans="1:11" hidden="1" x14ac:dyDescent="0.25">
      <c r="A4082" s="31">
        <v>43709</v>
      </c>
      <c r="B4082" s="1">
        <v>43718</v>
      </c>
      <c r="C4082" t="s">
        <v>13</v>
      </c>
      <c r="D4082" t="s">
        <v>1137</v>
      </c>
      <c r="E4082" t="s">
        <v>7</v>
      </c>
      <c r="F4082" t="s">
        <v>92</v>
      </c>
      <c r="G4082" s="22">
        <v>32000</v>
      </c>
      <c r="H4082" t="s">
        <v>117</v>
      </c>
      <c r="I4082" t="s">
        <v>17</v>
      </c>
      <c r="J4082" s="29" t="s">
        <v>439</v>
      </c>
    </row>
    <row r="4083" spans="1:11" hidden="1" x14ac:dyDescent="0.25">
      <c r="A4083" s="31">
        <v>43709</v>
      </c>
      <c r="B4083" s="1">
        <v>43718</v>
      </c>
      <c r="C4083" t="s">
        <v>0</v>
      </c>
      <c r="D4083" t="s">
        <v>22</v>
      </c>
      <c r="E4083" t="s">
        <v>7</v>
      </c>
      <c r="F4083" t="s">
        <v>106</v>
      </c>
      <c r="G4083" s="22">
        <v>626.29999999999995</v>
      </c>
      <c r="H4083" t="s">
        <v>1712</v>
      </c>
      <c r="I4083" t="s">
        <v>9</v>
      </c>
      <c r="J4083" s="29" t="s">
        <v>434</v>
      </c>
      <c r="K4083" s="29" t="s">
        <v>957</v>
      </c>
    </row>
    <row r="4084" spans="1:11" hidden="1" x14ac:dyDescent="0.25">
      <c r="A4084" s="31">
        <v>43709</v>
      </c>
      <c r="B4084" s="1">
        <v>43718</v>
      </c>
      <c r="C4084" t="s">
        <v>0</v>
      </c>
      <c r="D4084" t="s">
        <v>22</v>
      </c>
      <c r="E4084" t="s">
        <v>7</v>
      </c>
      <c r="F4084" t="s">
        <v>106</v>
      </c>
      <c r="G4084" s="22">
        <v>1128.55</v>
      </c>
      <c r="H4084" t="s">
        <v>2436</v>
      </c>
      <c r="I4084" t="s">
        <v>108</v>
      </c>
      <c r="J4084" s="29" t="s">
        <v>434</v>
      </c>
      <c r="K4084" s="29" t="s">
        <v>956</v>
      </c>
    </row>
    <row r="4085" spans="1:11" hidden="1" x14ac:dyDescent="0.25">
      <c r="A4085" s="31">
        <v>43709</v>
      </c>
      <c r="B4085" s="1">
        <v>43718</v>
      </c>
      <c r="C4085" t="s">
        <v>79</v>
      </c>
      <c r="D4085" t="s">
        <v>316</v>
      </c>
      <c r="E4085" t="s">
        <v>7</v>
      </c>
      <c r="F4085" t="s">
        <v>97</v>
      </c>
      <c r="G4085" s="22">
        <v>2262.9499999999998</v>
      </c>
      <c r="H4085" t="s">
        <v>1712</v>
      </c>
      <c r="I4085" t="s">
        <v>9</v>
      </c>
      <c r="J4085" s="29" t="s">
        <v>434</v>
      </c>
      <c r="K4085" s="29" t="s">
        <v>957</v>
      </c>
    </row>
    <row r="4086" spans="1:11" hidden="1" x14ac:dyDescent="0.25">
      <c r="A4086" s="31">
        <v>43709</v>
      </c>
      <c r="B4086" s="1">
        <v>43718</v>
      </c>
      <c r="C4086" t="s">
        <v>0</v>
      </c>
      <c r="D4086" t="s">
        <v>1059</v>
      </c>
      <c r="E4086" t="s">
        <v>7</v>
      </c>
      <c r="F4086" t="s">
        <v>23</v>
      </c>
      <c r="G4086" s="22">
        <v>387.08</v>
      </c>
      <c r="H4086" t="s">
        <v>1712</v>
      </c>
      <c r="I4086" t="s">
        <v>9</v>
      </c>
      <c r="J4086" s="29" t="s">
        <v>434</v>
      </c>
      <c r="K4086" s="29" t="s">
        <v>957</v>
      </c>
    </row>
    <row r="4087" spans="1:11" hidden="1" x14ac:dyDescent="0.25">
      <c r="A4087" s="31">
        <v>43709</v>
      </c>
      <c r="B4087" s="1">
        <v>43718</v>
      </c>
      <c r="C4087" t="s">
        <v>79</v>
      </c>
      <c r="D4087" t="s">
        <v>137</v>
      </c>
      <c r="E4087" t="s">
        <v>7</v>
      </c>
      <c r="F4087" t="s">
        <v>106</v>
      </c>
      <c r="G4087" s="22">
        <v>830</v>
      </c>
      <c r="H4087" t="s">
        <v>1712</v>
      </c>
      <c r="I4087" t="s">
        <v>9</v>
      </c>
      <c r="J4087" s="29" t="s">
        <v>964</v>
      </c>
    </row>
    <row r="4088" spans="1:11" hidden="1" x14ac:dyDescent="0.25">
      <c r="A4088" s="31">
        <v>43709</v>
      </c>
      <c r="B4088" s="1">
        <v>43718</v>
      </c>
      <c r="C4088" t="s">
        <v>0</v>
      </c>
      <c r="D4088" t="s">
        <v>1745</v>
      </c>
      <c r="E4088" t="s">
        <v>7</v>
      </c>
      <c r="F4088" t="s">
        <v>23</v>
      </c>
      <c r="G4088" s="22">
        <v>700</v>
      </c>
      <c r="H4088" t="s">
        <v>2437</v>
      </c>
      <c r="I4088" t="s">
        <v>108</v>
      </c>
      <c r="J4088" s="29" t="s">
        <v>434</v>
      </c>
      <c r="K4088" s="29" t="s">
        <v>956</v>
      </c>
    </row>
    <row r="4089" spans="1:11" hidden="1" x14ac:dyDescent="0.25">
      <c r="A4089" s="31">
        <v>43709</v>
      </c>
      <c r="B4089" s="1">
        <v>43718</v>
      </c>
      <c r="C4089" t="s">
        <v>79</v>
      </c>
      <c r="D4089" t="s">
        <v>705</v>
      </c>
      <c r="E4089" t="s">
        <v>7</v>
      </c>
      <c r="F4089" t="s">
        <v>92</v>
      </c>
      <c r="G4089" s="22">
        <v>1960</v>
      </c>
      <c r="H4089" t="s">
        <v>1712</v>
      </c>
      <c r="I4089" t="s">
        <v>9</v>
      </c>
      <c r="J4089" s="29" t="s">
        <v>434</v>
      </c>
      <c r="K4089" s="29" t="s">
        <v>957</v>
      </c>
    </row>
    <row r="4090" spans="1:11" hidden="1" x14ac:dyDescent="0.25">
      <c r="A4090" s="31">
        <v>43709</v>
      </c>
      <c r="B4090" s="1">
        <v>43718</v>
      </c>
      <c r="C4090" t="s">
        <v>79</v>
      </c>
      <c r="D4090" t="s">
        <v>722</v>
      </c>
      <c r="E4090" t="s">
        <v>7</v>
      </c>
      <c r="F4090" t="s">
        <v>97</v>
      </c>
      <c r="G4090" s="22">
        <v>630</v>
      </c>
      <c r="H4090" t="s">
        <v>1712</v>
      </c>
      <c r="I4090" t="s">
        <v>9</v>
      </c>
      <c r="J4090" s="29" t="s">
        <v>434</v>
      </c>
      <c r="K4090" s="29" t="s">
        <v>957</v>
      </c>
    </row>
    <row r="4091" spans="1:11" hidden="1" x14ac:dyDescent="0.25">
      <c r="A4091" s="31">
        <v>43709</v>
      </c>
      <c r="B4091" s="1">
        <v>43718</v>
      </c>
      <c r="C4091" t="s">
        <v>79</v>
      </c>
      <c r="D4091" t="s">
        <v>238</v>
      </c>
      <c r="E4091" t="s">
        <v>7</v>
      </c>
      <c r="F4091" t="s">
        <v>72</v>
      </c>
      <c r="G4091" s="22">
        <v>1760</v>
      </c>
      <c r="H4091" t="s">
        <v>1712</v>
      </c>
      <c r="I4091" t="s">
        <v>9</v>
      </c>
      <c r="J4091" s="29" t="s">
        <v>434</v>
      </c>
      <c r="K4091" s="29" t="s">
        <v>957</v>
      </c>
    </row>
    <row r="4092" spans="1:11" hidden="1" x14ac:dyDescent="0.25">
      <c r="A4092" s="31">
        <v>43709</v>
      </c>
      <c r="B4092" s="1">
        <v>43718</v>
      </c>
      <c r="C4092" t="s">
        <v>53</v>
      </c>
      <c r="D4092" t="s">
        <v>722</v>
      </c>
      <c r="E4092" t="s">
        <v>7</v>
      </c>
      <c r="F4092" t="s">
        <v>23</v>
      </c>
      <c r="G4092" s="22">
        <v>999</v>
      </c>
      <c r="H4092" t="s">
        <v>1712</v>
      </c>
      <c r="I4092" t="s">
        <v>9</v>
      </c>
      <c r="J4092" s="29" t="s">
        <v>434</v>
      </c>
      <c r="K4092" s="29" t="s">
        <v>435</v>
      </c>
    </row>
    <row r="4093" spans="1:11" ht="14.25" hidden="1" customHeight="1" x14ac:dyDescent="0.25">
      <c r="A4093" s="31">
        <v>43709</v>
      </c>
      <c r="B4093" s="1">
        <v>43718</v>
      </c>
      <c r="C4093" t="s">
        <v>0</v>
      </c>
      <c r="D4093" t="s">
        <v>722</v>
      </c>
      <c r="E4093" t="s">
        <v>7</v>
      </c>
      <c r="F4093" t="s">
        <v>23</v>
      </c>
      <c r="G4093" s="22">
        <v>500</v>
      </c>
      <c r="H4093" t="s">
        <v>1712</v>
      </c>
      <c r="I4093" t="s">
        <v>9</v>
      </c>
      <c r="J4093" s="29" t="s">
        <v>434</v>
      </c>
      <c r="K4093" s="29" t="s">
        <v>957</v>
      </c>
    </row>
    <row r="4094" spans="1:11" hidden="1" x14ac:dyDescent="0.25">
      <c r="A4094" s="31">
        <v>43709</v>
      </c>
      <c r="B4094" s="1">
        <v>43718</v>
      </c>
      <c r="C4094" t="s">
        <v>79</v>
      </c>
      <c r="D4094" t="s">
        <v>80</v>
      </c>
      <c r="E4094" t="s">
        <v>2</v>
      </c>
      <c r="F4094" t="s">
        <v>23</v>
      </c>
      <c r="G4094" s="22">
        <v>252.05</v>
      </c>
      <c r="H4094" t="s">
        <v>2432</v>
      </c>
      <c r="I4094" t="s">
        <v>9</v>
      </c>
      <c r="J4094" s="29" t="s">
        <v>960</v>
      </c>
      <c r="K4094" s="29" t="s">
        <v>433</v>
      </c>
    </row>
    <row r="4095" spans="1:11" hidden="1" x14ac:dyDescent="0.25">
      <c r="A4095" s="31">
        <v>43709</v>
      </c>
      <c r="B4095" s="1">
        <v>43719</v>
      </c>
      <c r="C4095" t="s">
        <v>0</v>
      </c>
      <c r="D4095" t="s">
        <v>59</v>
      </c>
      <c r="E4095" t="s">
        <v>7</v>
      </c>
      <c r="F4095" t="s">
        <v>60</v>
      </c>
      <c r="G4095" s="22">
        <v>50023.5</v>
      </c>
      <c r="H4095" t="s">
        <v>61</v>
      </c>
      <c r="I4095" t="s">
        <v>21</v>
      </c>
      <c r="J4095" s="29" t="s">
        <v>961</v>
      </c>
    </row>
    <row r="4096" spans="1:11" hidden="1" x14ac:dyDescent="0.25">
      <c r="A4096" s="31">
        <v>43709</v>
      </c>
      <c r="B4096" s="1">
        <v>43719</v>
      </c>
      <c r="C4096" t="s">
        <v>0</v>
      </c>
      <c r="D4096" t="s">
        <v>449</v>
      </c>
      <c r="E4096"/>
      <c r="F4096" t="s">
        <v>474</v>
      </c>
      <c r="G4096" s="22">
        <v>14302.63</v>
      </c>
      <c r="H4096" t="s">
        <v>446</v>
      </c>
      <c r="I4096" t="s">
        <v>33</v>
      </c>
    </row>
    <row r="4097" spans="1:11" hidden="1" x14ac:dyDescent="0.25">
      <c r="A4097" s="31">
        <v>43709</v>
      </c>
      <c r="B4097" s="1">
        <v>43719</v>
      </c>
      <c r="C4097" t="s">
        <v>0</v>
      </c>
      <c r="D4097" t="s">
        <v>445</v>
      </c>
      <c r="E4097"/>
      <c r="F4097" t="s">
        <v>368</v>
      </c>
      <c r="G4097" s="22">
        <v>28042.34</v>
      </c>
      <c r="H4097" t="s">
        <v>446</v>
      </c>
      <c r="I4097" t="s">
        <v>33</v>
      </c>
    </row>
    <row r="4098" spans="1:11" hidden="1" x14ac:dyDescent="0.25">
      <c r="A4098" s="31">
        <v>43709</v>
      </c>
      <c r="B4098" s="1">
        <v>43719</v>
      </c>
      <c r="C4098" t="s">
        <v>0</v>
      </c>
      <c r="D4098" t="s">
        <v>216</v>
      </c>
      <c r="E4098"/>
      <c r="F4098" t="s">
        <v>51</v>
      </c>
      <c r="G4098" s="22">
        <v>5428.8</v>
      </c>
      <c r="H4098" t="s">
        <v>217</v>
      </c>
      <c r="I4098" t="s">
        <v>218</v>
      </c>
    </row>
    <row r="4099" spans="1:11" hidden="1" x14ac:dyDescent="0.25">
      <c r="A4099" s="31">
        <v>43709</v>
      </c>
      <c r="B4099" s="1">
        <v>43719</v>
      </c>
      <c r="C4099" t="s">
        <v>13</v>
      </c>
      <c r="D4099" t="s">
        <v>216</v>
      </c>
      <c r="E4099"/>
      <c r="F4099" t="s">
        <v>51</v>
      </c>
      <c r="G4099" s="22">
        <v>918</v>
      </c>
      <c r="H4099" t="s">
        <v>217</v>
      </c>
      <c r="I4099" t="s">
        <v>218</v>
      </c>
    </row>
    <row r="4100" spans="1:11" hidden="1" x14ac:dyDescent="0.25">
      <c r="A4100" s="31">
        <v>43709</v>
      </c>
      <c r="B4100" s="1">
        <v>43719</v>
      </c>
      <c r="C4100" t="s">
        <v>0</v>
      </c>
      <c r="D4100" t="s">
        <v>216</v>
      </c>
      <c r="E4100"/>
      <c r="F4100" t="s">
        <v>51</v>
      </c>
      <c r="G4100" s="22">
        <v>239.2</v>
      </c>
      <c r="H4100" s="40" t="s">
        <v>217</v>
      </c>
      <c r="I4100" t="s">
        <v>218</v>
      </c>
    </row>
    <row r="4101" spans="1:11" ht="15" hidden="1" customHeight="1" x14ac:dyDescent="0.25">
      <c r="A4101" s="31">
        <v>43709</v>
      </c>
      <c r="B4101" s="1">
        <v>43719</v>
      </c>
      <c r="C4101" t="s">
        <v>0</v>
      </c>
      <c r="D4101" t="s">
        <v>216</v>
      </c>
      <c r="E4101"/>
      <c r="F4101" t="s">
        <v>51</v>
      </c>
      <c r="G4101" s="22">
        <v>97.5</v>
      </c>
      <c r="H4101" t="s">
        <v>217</v>
      </c>
      <c r="I4101" t="s">
        <v>218</v>
      </c>
    </row>
    <row r="4102" spans="1:11" hidden="1" x14ac:dyDescent="0.25">
      <c r="A4102" s="31">
        <v>43709</v>
      </c>
      <c r="B4102" s="1">
        <v>43719</v>
      </c>
      <c r="C4102" t="s">
        <v>13</v>
      </c>
      <c r="D4102" t="s">
        <v>216</v>
      </c>
      <c r="E4102"/>
      <c r="F4102" t="s">
        <v>51</v>
      </c>
      <c r="G4102" s="22">
        <v>307.5</v>
      </c>
      <c r="H4102" t="s">
        <v>217</v>
      </c>
      <c r="I4102" t="s">
        <v>218</v>
      </c>
    </row>
    <row r="4103" spans="1:11" hidden="1" x14ac:dyDescent="0.25">
      <c r="A4103" s="31">
        <v>43709</v>
      </c>
      <c r="B4103" s="1">
        <v>43719</v>
      </c>
      <c r="C4103" t="s">
        <v>13</v>
      </c>
      <c r="D4103" t="s">
        <v>216</v>
      </c>
      <c r="E4103"/>
      <c r="F4103" t="s">
        <v>51</v>
      </c>
      <c r="G4103" s="22">
        <v>52.5</v>
      </c>
      <c r="H4103" t="s">
        <v>217</v>
      </c>
      <c r="I4103" t="s">
        <v>218</v>
      </c>
    </row>
    <row r="4104" spans="1:11" hidden="1" x14ac:dyDescent="0.25">
      <c r="A4104" s="31">
        <v>43709</v>
      </c>
      <c r="B4104" s="1">
        <v>43719</v>
      </c>
      <c r="C4104" t="s">
        <v>79</v>
      </c>
      <c r="D4104" t="s">
        <v>131</v>
      </c>
      <c r="E4104" t="s">
        <v>7</v>
      </c>
      <c r="F4104" t="s">
        <v>97</v>
      </c>
      <c r="G4104" s="22">
        <v>2130</v>
      </c>
      <c r="H4104" t="s">
        <v>2438</v>
      </c>
      <c r="I4104" t="s">
        <v>9</v>
      </c>
      <c r="J4104" s="29" t="s">
        <v>964</v>
      </c>
    </row>
    <row r="4105" spans="1:11" hidden="1" x14ac:dyDescent="0.25">
      <c r="A4105" s="31">
        <v>43709</v>
      </c>
      <c r="B4105" s="1">
        <v>43719</v>
      </c>
      <c r="C4105" t="s">
        <v>13</v>
      </c>
      <c r="D4105" t="s">
        <v>82</v>
      </c>
      <c r="E4105" t="s">
        <v>2</v>
      </c>
      <c r="F4105" t="s">
        <v>23</v>
      </c>
      <c r="G4105" s="22">
        <v>445</v>
      </c>
      <c r="H4105" t="s">
        <v>2439</v>
      </c>
      <c r="I4105" t="s">
        <v>9</v>
      </c>
      <c r="J4105" s="29" t="s">
        <v>960</v>
      </c>
      <c r="K4105" s="29" t="s">
        <v>957</v>
      </c>
    </row>
    <row r="4106" spans="1:11" hidden="1" x14ac:dyDescent="0.25">
      <c r="A4106" s="31">
        <v>43709</v>
      </c>
      <c r="B4106" s="1">
        <v>43719</v>
      </c>
      <c r="C4106" t="s">
        <v>0</v>
      </c>
      <c r="D4106" t="s">
        <v>242</v>
      </c>
      <c r="E4106" t="s">
        <v>7</v>
      </c>
      <c r="F4106" t="s">
        <v>23</v>
      </c>
      <c r="G4106" s="22">
        <v>312</v>
      </c>
      <c r="H4106" t="s">
        <v>2440</v>
      </c>
      <c r="I4106" t="s">
        <v>9</v>
      </c>
      <c r="J4106" s="29" t="s">
        <v>434</v>
      </c>
      <c r="K4106" s="29" t="s">
        <v>956</v>
      </c>
    </row>
    <row r="4107" spans="1:11" ht="13.5" customHeight="1" x14ac:dyDescent="0.25">
      <c r="A4107" s="31">
        <v>43709</v>
      </c>
      <c r="B4107" s="1">
        <v>43719</v>
      </c>
      <c r="C4107" t="s">
        <v>79</v>
      </c>
      <c r="D4107" t="s">
        <v>28</v>
      </c>
      <c r="E4107" t="s">
        <v>1479</v>
      </c>
      <c r="F4107" t="s">
        <v>15</v>
      </c>
      <c r="G4107" s="22">
        <v>78925.710000000006</v>
      </c>
      <c r="H4107" s="40" t="s">
        <v>2609</v>
      </c>
      <c r="I4107"/>
    </row>
    <row r="4108" spans="1:11" ht="15.75" hidden="1" customHeight="1" x14ac:dyDescent="0.25">
      <c r="A4108" s="31">
        <v>43709</v>
      </c>
      <c r="B4108" s="1">
        <v>43719</v>
      </c>
      <c r="C4108" t="s">
        <v>13</v>
      </c>
      <c r="D4108" t="s">
        <v>1301</v>
      </c>
      <c r="E4108" t="s">
        <v>7</v>
      </c>
      <c r="F4108" t="s">
        <v>23</v>
      </c>
      <c r="G4108" s="22">
        <v>190.83</v>
      </c>
      <c r="H4108" t="s">
        <v>800</v>
      </c>
      <c r="I4108" t="s">
        <v>5</v>
      </c>
      <c r="J4108" s="29" t="s">
        <v>964</v>
      </c>
    </row>
    <row r="4109" spans="1:11" hidden="1" x14ac:dyDescent="0.25">
      <c r="A4109" s="31">
        <v>43709</v>
      </c>
      <c r="B4109" s="1">
        <v>43719</v>
      </c>
      <c r="C4109" t="s">
        <v>13</v>
      </c>
      <c r="D4109" t="s">
        <v>1301</v>
      </c>
      <c r="E4109" t="s">
        <v>2</v>
      </c>
      <c r="F4109" t="s">
        <v>23</v>
      </c>
      <c r="G4109" s="22">
        <v>480</v>
      </c>
      <c r="H4109" t="s">
        <v>800</v>
      </c>
      <c r="I4109" t="s">
        <v>5</v>
      </c>
      <c r="J4109" s="29" t="s">
        <v>964</v>
      </c>
    </row>
    <row r="4110" spans="1:11" hidden="1" x14ac:dyDescent="0.25">
      <c r="A4110" s="31">
        <v>43709</v>
      </c>
      <c r="B4110" s="1">
        <v>43719</v>
      </c>
      <c r="C4110" t="s">
        <v>0</v>
      </c>
      <c r="D4110" t="s">
        <v>1980</v>
      </c>
      <c r="E4110" t="s">
        <v>7</v>
      </c>
      <c r="F4110" t="s">
        <v>23</v>
      </c>
      <c r="G4110" s="22">
        <v>291.5</v>
      </c>
      <c r="H4110" t="s">
        <v>2610</v>
      </c>
      <c r="I4110" t="s">
        <v>9</v>
      </c>
      <c r="J4110" s="29" t="s">
        <v>434</v>
      </c>
      <c r="K4110" s="29" t="s">
        <v>957</v>
      </c>
    </row>
    <row r="4111" spans="1:11" hidden="1" x14ac:dyDescent="0.25">
      <c r="A4111" s="31">
        <v>43709</v>
      </c>
      <c r="B4111" s="1">
        <v>43719</v>
      </c>
      <c r="C4111" t="s">
        <v>0</v>
      </c>
      <c r="D4111" t="s">
        <v>6</v>
      </c>
      <c r="E4111" t="s">
        <v>7</v>
      </c>
      <c r="F4111" t="s">
        <v>92</v>
      </c>
      <c r="G4111" s="22">
        <v>2266.0500000000002</v>
      </c>
      <c r="H4111" t="s">
        <v>2611</v>
      </c>
      <c r="I4111" t="s">
        <v>9</v>
      </c>
      <c r="J4111" s="29" t="s">
        <v>434</v>
      </c>
      <c r="K4111" s="29" t="s">
        <v>957</v>
      </c>
    </row>
    <row r="4112" spans="1:11" x14ac:dyDescent="0.25">
      <c r="A4112" s="31">
        <v>43709</v>
      </c>
      <c r="B4112" s="1">
        <v>43719</v>
      </c>
      <c r="C4112" t="s">
        <v>0</v>
      </c>
      <c r="D4112" t="s">
        <v>2612</v>
      </c>
      <c r="E4112" t="s">
        <v>1482</v>
      </c>
      <c r="F4112" t="s">
        <v>159</v>
      </c>
      <c r="G4112" s="22">
        <v>400000</v>
      </c>
      <c r="H4112" t="s">
        <v>2613</v>
      </c>
      <c r="I4112" t="s">
        <v>9</v>
      </c>
    </row>
    <row r="4113" spans="1:11" x14ac:dyDescent="0.25">
      <c r="A4113" s="31">
        <v>43709</v>
      </c>
      <c r="B4113" s="1">
        <v>43719</v>
      </c>
      <c r="C4113" t="s">
        <v>0</v>
      </c>
      <c r="D4113" t="s">
        <v>2614</v>
      </c>
      <c r="E4113" t="s">
        <v>2615</v>
      </c>
      <c r="F4113" t="s">
        <v>2616</v>
      </c>
      <c r="G4113" s="22">
        <v>24247.06</v>
      </c>
      <c r="H4113" t="s">
        <v>2617</v>
      </c>
      <c r="I4113" t="s">
        <v>1411</v>
      </c>
    </row>
    <row r="4114" spans="1:11" hidden="1" x14ac:dyDescent="0.25">
      <c r="A4114" s="31">
        <v>43709</v>
      </c>
      <c r="B4114" s="1">
        <v>43720</v>
      </c>
      <c r="C4114" t="s">
        <v>0</v>
      </c>
      <c r="D4114" t="s">
        <v>242</v>
      </c>
      <c r="E4114" t="s">
        <v>7</v>
      </c>
      <c r="F4114" t="s">
        <v>23</v>
      </c>
      <c r="G4114" s="22">
        <v>228</v>
      </c>
      <c r="H4114" t="s">
        <v>2534</v>
      </c>
      <c r="I4114" t="s">
        <v>9</v>
      </c>
      <c r="J4114" s="29" t="s">
        <v>434</v>
      </c>
      <c r="K4114" s="29" t="s">
        <v>956</v>
      </c>
    </row>
    <row r="4115" spans="1:11" hidden="1" x14ac:dyDescent="0.25">
      <c r="A4115" s="31">
        <v>43709</v>
      </c>
      <c r="B4115" s="1">
        <v>43720</v>
      </c>
      <c r="C4115" t="s">
        <v>0</v>
      </c>
      <c r="D4115" t="s">
        <v>1020</v>
      </c>
      <c r="E4115" t="s">
        <v>7</v>
      </c>
      <c r="F4115" t="s">
        <v>92</v>
      </c>
      <c r="G4115" s="22">
        <v>1900</v>
      </c>
      <c r="H4115" t="s">
        <v>2454</v>
      </c>
      <c r="I4115"/>
      <c r="J4115" s="29" t="s">
        <v>434</v>
      </c>
      <c r="K4115" s="29" t="s">
        <v>956</v>
      </c>
    </row>
    <row r="4116" spans="1:11" hidden="1" x14ac:dyDescent="0.25">
      <c r="A4116" s="31">
        <v>43709</v>
      </c>
      <c r="B4116" s="1">
        <v>43720</v>
      </c>
      <c r="C4116" t="s">
        <v>79</v>
      </c>
      <c r="D4116" t="s">
        <v>1106</v>
      </c>
      <c r="E4116" t="s">
        <v>7</v>
      </c>
      <c r="F4116" t="s">
        <v>11</v>
      </c>
      <c r="G4116" s="22">
        <v>1961.57</v>
      </c>
      <c r="H4116" t="s">
        <v>2535</v>
      </c>
      <c r="I4116" t="s">
        <v>9</v>
      </c>
      <c r="J4116" s="29" t="s">
        <v>434</v>
      </c>
      <c r="K4116" s="29" t="s">
        <v>959</v>
      </c>
    </row>
    <row r="4117" spans="1:11" hidden="1" x14ac:dyDescent="0.25">
      <c r="A4117" s="31">
        <v>43709</v>
      </c>
      <c r="B4117" s="1">
        <v>43720</v>
      </c>
      <c r="C4117" t="s">
        <v>79</v>
      </c>
      <c r="D4117" t="s">
        <v>317</v>
      </c>
      <c r="E4117" t="s">
        <v>7</v>
      </c>
      <c r="F4117" t="s">
        <v>72</v>
      </c>
      <c r="G4117" s="22">
        <v>17433.87</v>
      </c>
      <c r="H4117" t="s">
        <v>2535</v>
      </c>
      <c r="I4117" t="s">
        <v>9</v>
      </c>
      <c r="J4117" s="29" t="s">
        <v>434</v>
      </c>
      <c r="K4117" s="29" t="s">
        <v>959</v>
      </c>
    </row>
    <row r="4118" spans="1:11" hidden="1" x14ac:dyDescent="0.25">
      <c r="A4118" s="31">
        <v>43709</v>
      </c>
      <c r="B4118" s="1">
        <v>43720</v>
      </c>
      <c r="C4118" t="s">
        <v>79</v>
      </c>
      <c r="D4118" t="s">
        <v>2425</v>
      </c>
      <c r="E4118" t="s">
        <v>7</v>
      </c>
      <c r="F4118" t="s">
        <v>185</v>
      </c>
      <c r="G4118" s="22">
        <v>3700</v>
      </c>
      <c r="H4118" t="s">
        <v>2536</v>
      </c>
      <c r="I4118" t="s">
        <v>9</v>
      </c>
      <c r="J4118" s="29" t="s">
        <v>962</v>
      </c>
    </row>
    <row r="4119" spans="1:11" hidden="1" x14ac:dyDescent="0.25">
      <c r="A4119" s="31">
        <v>43709</v>
      </c>
      <c r="B4119" s="1">
        <v>43720</v>
      </c>
      <c r="C4119" t="s">
        <v>0</v>
      </c>
      <c r="D4119" t="s">
        <v>255</v>
      </c>
      <c r="E4119" t="s">
        <v>2</v>
      </c>
      <c r="F4119" t="s">
        <v>19</v>
      </c>
      <c r="G4119" s="22">
        <v>850</v>
      </c>
      <c r="H4119" t="s">
        <v>1840</v>
      </c>
      <c r="I4119" t="s">
        <v>5</v>
      </c>
      <c r="J4119" s="29" t="s">
        <v>964</v>
      </c>
    </row>
    <row r="4120" spans="1:11" hidden="1" x14ac:dyDescent="0.25">
      <c r="A4120" s="31">
        <v>43709</v>
      </c>
      <c r="B4120" s="1">
        <v>43720</v>
      </c>
      <c r="C4120" t="s">
        <v>0</v>
      </c>
      <c r="D4120" t="s">
        <v>351</v>
      </c>
      <c r="E4120" t="s">
        <v>7</v>
      </c>
      <c r="F4120" t="s">
        <v>19</v>
      </c>
      <c r="G4120" s="22">
        <v>36</v>
      </c>
      <c r="H4120" t="s">
        <v>2454</v>
      </c>
      <c r="I4120"/>
      <c r="J4120" s="29" t="s">
        <v>434</v>
      </c>
      <c r="K4120" s="29" t="s">
        <v>956</v>
      </c>
    </row>
    <row r="4121" spans="1:11" hidden="1" x14ac:dyDescent="0.25">
      <c r="A4121" s="31">
        <v>43709</v>
      </c>
      <c r="B4121" s="1">
        <v>43720</v>
      </c>
      <c r="C4121" t="s">
        <v>0</v>
      </c>
      <c r="D4121" t="s">
        <v>315</v>
      </c>
      <c r="E4121" t="s">
        <v>7</v>
      </c>
      <c r="F4121" t="s">
        <v>23</v>
      </c>
      <c r="G4121" s="22">
        <v>365</v>
      </c>
      <c r="H4121" t="s">
        <v>2537</v>
      </c>
      <c r="I4121" t="s">
        <v>9</v>
      </c>
      <c r="J4121" s="29" t="s">
        <v>434</v>
      </c>
      <c r="K4121" s="29" t="s">
        <v>956</v>
      </c>
    </row>
    <row r="4122" spans="1:11" hidden="1" x14ac:dyDescent="0.25">
      <c r="A4122" s="31">
        <v>43709</v>
      </c>
      <c r="B4122" s="1">
        <v>43720</v>
      </c>
      <c r="C4122" t="s">
        <v>79</v>
      </c>
      <c r="D4122" t="s">
        <v>983</v>
      </c>
      <c r="E4122" t="s">
        <v>2</v>
      </c>
      <c r="F4122" t="s">
        <v>3</v>
      </c>
      <c r="G4122" s="22">
        <v>2740</v>
      </c>
      <c r="H4122" t="s">
        <v>1383</v>
      </c>
      <c r="I4122" t="s">
        <v>5</v>
      </c>
      <c r="J4122" s="29" t="s">
        <v>960</v>
      </c>
      <c r="K4122" s="29" t="s">
        <v>433</v>
      </c>
    </row>
    <row r="4123" spans="1:11" hidden="1" x14ac:dyDescent="0.25">
      <c r="A4123" s="31">
        <v>43709</v>
      </c>
      <c r="B4123" s="1">
        <v>43720</v>
      </c>
      <c r="C4123" t="s">
        <v>79</v>
      </c>
      <c r="D4123" t="s">
        <v>983</v>
      </c>
      <c r="E4123" t="s">
        <v>2</v>
      </c>
      <c r="F4123" t="s">
        <v>3</v>
      </c>
      <c r="G4123" s="22">
        <v>380</v>
      </c>
      <c r="H4123" t="s">
        <v>1383</v>
      </c>
      <c r="I4123" t="s">
        <v>5</v>
      </c>
      <c r="J4123" s="29" t="s">
        <v>960</v>
      </c>
      <c r="K4123" s="29" t="s">
        <v>433</v>
      </c>
    </row>
    <row r="4124" spans="1:11" hidden="1" x14ac:dyDescent="0.25">
      <c r="A4124" s="31">
        <v>43709</v>
      </c>
      <c r="B4124" s="1">
        <v>43720</v>
      </c>
      <c r="C4124" t="s">
        <v>0</v>
      </c>
      <c r="D4124" t="s">
        <v>76</v>
      </c>
      <c r="E4124" t="s">
        <v>7</v>
      </c>
      <c r="F4124" t="s">
        <v>106</v>
      </c>
      <c r="G4124" s="22">
        <v>1458.52</v>
      </c>
      <c r="H4124" t="s">
        <v>2538</v>
      </c>
      <c r="I4124" t="s">
        <v>9</v>
      </c>
      <c r="J4124" s="29" t="s">
        <v>434</v>
      </c>
      <c r="K4124" s="29" t="s">
        <v>956</v>
      </c>
    </row>
    <row r="4125" spans="1:11" hidden="1" x14ac:dyDescent="0.25">
      <c r="A4125" s="31">
        <v>43709</v>
      </c>
      <c r="B4125" s="1">
        <v>43720</v>
      </c>
      <c r="C4125" t="s">
        <v>79</v>
      </c>
      <c r="D4125" t="s">
        <v>1106</v>
      </c>
      <c r="E4125" t="s">
        <v>7</v>
      </c>
      <c r="F4125" t="s">
        <v>23</v>
      </c>
      <c r="G4125" s="22">
        <v>330</v>
      </c>
      <c r="H4125" t="s">
        <v>2328</v>
      </c>
      <c r="I4125" t="s">
        <v>9</v>
      </c>
      <c r="J4125" s="29" t="s">
        <v>434</v>
      </c>
      <c r="K4125" s="29" t="s">
        <v>959</v>
      </c>
    </row>
    <row r="4126" spans="1:11" hidden="1" x14ac:dyDescent="0.25">
      <c r="A4126" s="31">
        <v>43709</v>
      </c>
      <c r="B4126" s="1">
        <v>43720</v>
      </c>
      <c r="C4126" t="s">
        <v>0</v>
      </c>
      <c r="D4126" t="s">
        <v>344</v>
      </c>
      <c r="E4126" t="s">
        <v>2</v>
      </c>
      <c r="F4126" t="s">
        <v>92</v>
      </c>
      <c r="G4126" s="22">
        <v>6060</v>
      </c>
      <c r="H4126" t="s">
        <v>2244</v>
      </c>
      <c r="I4126" t="s">
        <v>229</v>
      </c>
      <c r="J4126" s="29" t="s">
        <v>438</v>
      </c>
      <c r="K4126" s="29" t="s">
        <v>956</v>
      </c>
    </row>
    <row r="4127" spans="1:11" hidden="1" x14ac:dyDescent="0.25">
      <c r="A4127" s="31">
        <v>43709</v>
      </c>
      <c r="B4127" s="1">
        <v>43720</v>
      </c>
      <c r="C4127" t="s">
        <v>13</v>
      </c>
      <c r="D4127" t="s">
        <v>644</v>
      </c>
      <c r="E4127" t="s">
        <v>2</v>
      </c>
      <c r="F4127" t="s">
        <v>19</v>
      </c>
      <c r="G4127" s="22">
        <v>520</v>
      </c>
      <c r="H4127" t="s">
        <v>2539</v>
      </c>
      <c r="I4127" t="s">
        <v>9</v>
      </c>
      <c r="J4127" s="29" t="s">
        <v>964</v>
      </c>
    </row>
    <row r="4128" spans="1:11" hidden="1" x14ac:dyDescent="0.25">
      <c r="A4128" s="31">
        <v>43709</v>
      </c>
      <c r="B4128" s="1">
        <v>43720</v>
      </c>
      <c r="C4128" t="s">
        <v>13</v>
      </c>
      <c r="D4128" t="s">
        <v>970</v>
      </c>
      <c r="E4128" t="s">
        <v>2</v>
      </c>
      <c r="F4128" t="s">
        <v>159</v>
      </c>
      <c r="G4128" s="22">
        <v>3040</v>
      </c>
      <c r="H4128" t="s">
        <v>2540</v>
      </c>
      <c r="I4128" t="s">
        <v>9</v>
      </c>
      <c r="J4128" s="29" t="s">
        <v>964</v>
      </c>
    </row>
    <row r="4129" spans="1:11" hidden="1" x14ac:dyDescent="0.25">
      <c r="A4129" s="31">
        <v>43709</v>
      </c>
      <c r="B4129" s="1">
        <v>43720</v>
      </c>
      <c r="C4129" t="s">
        <v>0</v>
      </c>
      <c r="D4129" t="s">
        <v>22</v>
      </c>
      <c r="E4129" t="s">
        <v>7</v>
      </c>
      <c r="F4129" t="s">
        <v>106</v>
      </c>
      <c r="G4129" s="22">
        <v>355.2</v>
      </c>
      <c r="H4129" t="s">
        <v>2203</v>
      </c>
      <c r="I4129" t="s">
        <v>9</v>
      </c>
      <c r="J4129" s="29" t="s">
        <v>434</v>
      </c>
      <c r="K4129" s="29" t="s">
        <v>956</v>
      </c>
    </row>
    <row r="4130" spans="1:11" hidden="1" x14ac:dyDescent="0.25">
      <c r="A4130" s="31">
        <v>43709</v>
      </c>
      <c r="B4130" s="1">
        <v>43720</v>
      </c>
      <c r="C4130" t="s">
        <v>79</v>
      </c>
      <c r="D4130" t="s">
        <v>212</v>
      </c>
      <c r="E4130" t="s">
        <v>7</v>
      </c>
      <c r="F4130" t="s">
        <v>97</v>
      </c>
      <c r="G4130" s="22">
        <v>15034.9</v>
      </c>
      <c r="H4130" t="s">
        <v>2328</v>
      </c>
      <c r="I4130" t="s">
        <v>9</v>
      </c>
      <c r="J4130" s="29" t="s">
        <v>434</v>
      </c>
      <c r="K4130" s="29" t="s">
        <v>959</v>
      </c>
    </row>
    <row r="4131" spans="1:11" hidden="1" x14ac:dyDescent="0.25">
      <c r="A4131" s="31">
        <v>43709</v>
      </c>
      <c r="B4131" s="1">
        <v>43720</v>
      </c>
      <c r="C4131" t="s">
        <v>79</v>
      </c>
      <c r="D4131" t="s">
        <v>205</v>
      </c>
      <c r="E4131" t="s">
        <v>2</v>
      </c>
      <c r="F4131" t="s">
        <v>23</v>
      </c>
      <c r="G4131" s="22">
        <v>100</v>
      </c>
      <c r="H4131" t="s">
        <v>2541</v>
      </c>
      <c r="I4131" t="s">
        <v>9</v>
      </c>
      <c r="J4131" s="29" t="s">
        <v>960</v>
      </c>
      <c r="K4131" s="29" t="s">
        <v>433</v>
      </c>
    </row>
    <row r="4132" spans="1:11" hidden="1" x14ac:dyDescent="0.25">
      <c r="A4132" s="31">
        <v>43709</v>
      </c>
      <c r="B4132" s="1">
        <v>43720</v>
      </c>
      <c r="C4132" t="s">
        <v>79</v>
      </c>
      <c r="D4132" t="s">
        <v>205</v>
      </c>
      <c r="E4132" t="s">
        <v>7</v>
      </c>
      <c r="F4132" t="s">
        <v>23</v>
      </c>
      <c r="G4132" s="22">
        <v>80</v>
      </c>
      <c r="H4132" t="s">
        <v>2541</v>
      </c>
      <c r="I4132" t="s">
        <v>9</v>
      </c>
      <c r="J4132" s="29" t="s">
        <v>434</v>
      </c>
      <c r="K4132" s="29" t="s">
        <v>959</v>
      </c>
    </row>
    <row r="4133" spans="1:11" hidden="1" x14ac:dyDescent="0.25">
      <c r="A4133" s="31">
        <v>43709</v>
      </c>
      <c r="B4133" s="1">
        <v>43721</v>
      </c>
      <c r="C4133" t="s">
        <v>0</v>
      </c>
      <c r="D4133" t="s">
        <v>541</v>
      </c>
      <c r="E4133" t="s">
        <v>7</v>
      </c>
      <c r="F4133" t="s">
        <v>23</v>
      </c>
      <c r="G4133" s="22">
        <v>489.9</v>
      </c>
      <c r="H4133" t="s">
        <v>2542</v>
      </c>
      <c r="I4133" t="s">
        <v>9</v>
      </c>
      <c r="J4133" s="29" t="s">
        <v>964</v>
      </c>
    </row>
    <row r="4134" spans="1:11" x14ac:dyDescent="0.25">
      <c r="A4134" s="31">
        <v>43709</v>
      </c>
      <c r="B4134" s="1">
        <v>43721</v>
      </c>
      <c r="C4134" t="s">
        <v>2411</v>
      </c>
      <c r="D4134" t="s">
        <v>2543</v>
      </c>
      <c r="E4134" s="29" t="s">
        <v>3407</v>
      </c>
      <c r="F4134" t="s">
        <v>1608</v>
      </c>
      <c r="G4134" s="22">
        <v>2400</v>
      </c>
      <c r="H4134" t="s">
        <v>2544</v>
      </c>
      <c r="I4134" t="s">
        <v>5</v>
      </c>
    </row>
    <row r="4135" spans="1:11" hidden="1" x14ac:dyDescent="0.25">
      <c r="A4135" s="31">
        <v>43709</v>
      </c>
      <c r="B4135" s="1">
        <v>43721</v>
      </c>
      <c r="C4135" t="s">
        <v>13</v>
      </c>
      <c r="D4135" t="s">
        <v>116</v>
      </c>
      <c r="E4135" t="s">
        <v>7</v>
      </c>
      <c r="F4135" t="s">
        <v>23</v>
      </c>
      <c r="G4135" s="22">
        <v>32500</v>
      </c>
      <c r="H4135" t="s">
        <v>117</v>
      </c>
      <c r="I4135" t="s">
        <v>1084</v>
      </c>
      <c r="J4135" s="29" t="s">
        <v>439</v>
      </c>
    </row>
    <row r="4136" spans="1:11" hidden="1" x14ac:dyDescent="0.25">
      <c r="A4136" s="31">
        <v>43709</v>
      </c>
      <c r="B4136" s="1">
        <v>43721</v>
      </c>
      <c r="C4136" t="s">
        <v>0</v>
      </c>
      <c r="D4136" t="s">
        <v>76</v>
      </c>
      <c r="E4136" t="s">
        <v>7</v>
      </c>
      <c r="F4136" t="s">
        <v>106</v>
      </c>
      <c r="G4136" s="22">
        <v>1743.13</v>
      </c>
      <c r="H4136" t="s">
        <v>2427</v>
      </c>
      <c r="I4136" t="s">
        <v>9</v>
      </c>
      <c r="J4136" s="29" t="s">
        <v>434</v>
      </c>
      <c r="K4136" s="29" t="s">
        <v>956</v>
      </c>
    </row>
    <row r="4137" spans="1:11" hidden="1" x14ac:dyDescent="0.25">
      <c r="A4137" s="31">
        <v>43709</v>
      </c>
      <c r="B4137" s="1">
        <v>43721</v>
      </c>
      <c r="C4137" t="s">
        <v>0</v>
      </c>
      <c r="D4137" t="s">
        <v>76</v>
      </c>
      <c r="E4137" t="s">
        <v>7</v>
      </c>
      <c r="F4137" t="s">
        <v>106</v>
      </c>
      <c r="G4137" s="22">
        <v>1743.13</v>
      </c>
      <c r="H4137" t="s">
        <v>2545</v>
      </c>
      <c r="I4137" t="s">
        <v>9</v>
      </c>
      <c r="J4137" s="29" t="s">
        <v>434</v>
      </c>
      <c r="K4137" s="29" t="s">
        <v>956</v>
      </c>
    </row>
    <row r="4138" spans="1:11" hidden="1" x14ac:dyDescent="0.25">
      <c r="A4138" s="31">
        <v>43709</v>
      </c>
      <c r="B4138" s="1">
        <v>43721</v>
      </c>
      <c r="C4138" t="s">
        <v>79</v>
      </c>
      <c r="D4138" t="s">
        <v>316</v>
      </c>
      <c r="E4138" t="s">
        <v>7</v>
      </c>
      <c r="F4138" t="s">
        <v>97</v>
      </c>
      <c r="G4138" s="22">
        <v>3819.47</v>
      </c>
      <c r="H4138" t="s">
        <v>1712</v>
      </c>
      <c r="I4138" t="s">
        <v>9</v>
      </c>
      <c r="J4138" s="29" t="s">
        <v>434</v>
      </c>
      <c r="K4138" s="29" t="s">
        <v>957</v>
      </c>
    </row>
    <row r="4139" spans="1:11" hidden="1" x14ac:dyDescent="0.25">
      <c r="A4139" s="31">
        <v>43709</v>
      </c>
      <c r="B4139" s="1">
        <v>43721</v>
      </c>
      <c r="C4139" t="s">
        <v>13</v>
      </c>
      <c r="D4139" t="s">
        <v>2066</v>
      </c>
      <c r="E4139" t="s">
        <v>2</v>
      </c>
      <c r="F4139" t="s">
        <v>920</v>
      </c>
      <c r="G4139" s="22">
        <v>11396.82</v>
      </c>
      <c r="H4139" t="s">
        <v>2516</v>
      </c>
      <c r="I4139" t="s">
        <v>1258</v>
      </c>
      <c r="J4139" s="29" t="s">
        <v>964</v>
      </c>
    </row>
    <row r="4140" spans="1:11" hidden="1" x14ac:dyDescent="0.25">
      <c r="A4140" s="31">
        <v>43709</v>
      </c>
      <c r="B4140" s="1">
        <v>43721</v>
      </c>
      <c r="C4140" t="s">
        <v>13</v>
      </c>
      <c r="D4140" t="s">
        <v>80</v>
      </c>
      <c r="E4140" t="s">
        <v>2</v>
      </c>
      <c r="F4140" t="s">
        <v>23</v>
      </c>
      <c r="G4140" s="22">
        <v>297.81</v>
      </c>
      <c r="H4140" t="s">
        <v>1353</v>
      </c>
      <c r="I4140" t="s">
        <v>9</v>
      </c>
      <c r="J4140" s="29" t="s">
        <v>960</v>
      </c>
      <c r="K4140" s="29" t="s">
        <v>433</v>
      </c>
    </row>
    <row r="4141" spans="1:11" hidden="1" x14ac:dyDescent="0.25">
      <c r="A4141" s="31">
        <v>43709</v>
      </c>
      <c r="B4141" s="1">
        <v>43721</v>
      </c>
      <c r="C4141" t="s">
        <v>79</v>
      </c>
      <c r="D4141" t="s">
        <v>80</v>
      </c>
      <c r="E4141" t="s">
        <v>2</v>
      </c>
      <c r="F4141" t="s">
        <v>23</v>
      </c>
      <c r="G4141" s="22">
        <v>281.08999999999997</v>
      </c>
      <c r="H4141" t="s">
        <v>2546</v>
      </c>
      <c r="I4141" t="s">
        <v>9</v>
      </c>
      <c r="J4141" s="29" t="s">
        <v>960</v>
      </c>
      <c r="K4141" s="29" t="s">
        <v>433</v>
      </c>
    </row>
    <row r="4142" spans="1:11" hidden="1" x14ac:dyDescent="0.25">
      <c r="A4142" s="31">
        <v>43709</v>
      </c>
      <c r="B4142" s="1">
        <v>43722</v>
      </c>
      <c r="C4142" t="s">
        <v>0</v>
      </c>
      <c r="D4142" t="s">
        <v>527</v>
      </c>
      <c r="E4142" t="s">
        <v>2</v>
      </c>
      <c r="F4142" t="s">
        <v>23</v>
      </c>
      <c r="G4142" s="22">
        <v>290.83</v>
      </c>
      <c r="H4142" t="s">
        <v>674</v>
      </c>
      <c r="I4142" t="s">
        <v>5</v>
      </c>
      <c r="J4142" s="29" t="s">
        <v>960</v>
      </c>
      <c r="K4142" s="29" t="s">
        <v>956</v>
      </c>
    </row>
    <row r="4143" spans="1:11" hidden="1" x14ac:dyDescent="0.25">
      <c r="A4143" s="31">
        <v>43709</v>
      </c>
      <c r="B4143" s="1">
        <v>43722</v>
      </c>
      <c r="C4143" t="s">
        <v>0</v>
      </c>
      <c r="D4143" t="s">
        <v>59</v>
      </c>
      <c r="E4143" t="s">
        <v>7</v>
      </c>
      <c r="F4143" t="s">
        <v>23</v>
      </c>
      <c r="G4143" s="22">
        <v>1635.5</v>
      </c>
      <c r="H4143" t="s">
        <v>61</v>
      </c>
      <c r="I4143" t="s">
        <v>9</v>
      </c>
      <c r="J4143" s="29" t="s">
        <v>961</v>
      </c>
    </row>
    <row r="4144" spans="1:11" hidden="1" x14ac:dyDescent="0.25">
      <c r="A4144" s="31">
        <v>43709</v>
      </c>
      <c r="B4144" s="1">
        <v>43722</v>
      </c>
      <c r="C4144" t="s">
        <v>0</v>
      </c>
      <c r="D4144" t="s">
        <v>59</v>
      </c>
      <c r="E4144" t="s">
        <v>7</v>
      </c>
      <c r="F4144" t="s">
        <v>60</v>
      </c>
      <c r="G4144" s="22">
        <v>50703</v>
      </c>
      <c r="H4144" t="s">
        <v>61</v>
      </c>
      <c r="I4144" t="s">
        <v>21</v>
      </c>
      <c r="J4144" s="29" t="s">
        <v>961</v>
      </c>
    </row>
    <row r="4145" spans="1:11" hidden="1" x14ac:dyDescent="0.25">
      <c r="A4145" s="31">
        <v>43709</v>
      </c>
      <c r="B4145" s="1">
        <v>43724</v>
      </c>
      <c r="C4145" t="s">
        <v>0</v>
      </c>
      <c r="D4145" t="s">
        <v>1980</v>
      </c>
      <c r="E4145" t="s">
        <v>7</v>
      </c>
      <c r="F4145" t="s">
        <v>23</v>
      </c>
      <c r="G4145" s="22">
        <v>173</v>
      </c>
      <c r="H4145" t="s">
        <v>201</v>
      </c>
      <c r="I4145" t="s">
        <v>9</v>
      </c>
      <c r="J4145" s="29" t="s">
        <v>964</v>
      </c>
    </row>
    <row r="4146" spans="1:11" hidden="1" x14ac:dyDescent="0.25">
      <c r="A4146" s="31">
        <v>43709</v>
      </c>
      <c r="B4146" s="1">
        <v>43724</v>
      </c>
      <c r="C4146" t="s">
        <v>79</v>
      </c>
      <c r="D4146" t="s">
        <v>209</v>
      </c>
      <c r="E4146" t="s">
        <v>7</v>
      </c>
      <c r="F4146" t="s">
        <v>92</v>
      </c>
      <c r="G4146" s="22">
        <v>1213</v>
      </c>
      <c r="H4146" t="s">
        <v>2257</v>
      </c>
      <c r="I4146" t="s">
        <v>9</v>
      </c>
      <c r="J4146" s="29" t="s">
        <v>964</v>
      </c>
    </row>
    <row r="4147" spans="1:11" hidden="1" x14ac:dyDescent="0.25">
      <c r="A4147" s="31">
        <v>43709</v>
      </c>
      <c r="B4147" s="1">
        <v>43724</v>
      </c>
      <c r="C4147" t="s">
        <v>13</v>
      </c>
      <c r="D4147" t="s">
        <v>913</v>
      </c>
      <c r="E4147" t="s">
        <v>2</v>
      </c>
      <c r="F4147" t="s">
        <v>23</v>
      </c>
      <c r="G4147" s="22">
        <v>580</v>
      </c>
      <c r="H4147" t="s">
        <v>2547</v>
      </c>
      <c r="I4147" t="s">
        <v>9</v>
      </c>
      <c r="J4147" s="29" t="s">
        <v>960</v>
      </c>
      <c r="K4147" s="29" t="s">
        <v>957</v>
      </c>
    </row>
    <row r="4148" spans="1:11" hidden="1" x14ac:dyDescent="0.25">
      <c r="A4148" s="31">
        <v>43709</v>
      </c>
      <c r="B4148" s="1">
        <v>43724</v>
      </c>
      <c r="C4148" t="s">
        <v>0</v>
      </c>
      <c r="D4148" t="s">
        <v>2548</v>
      </c>
      <c r="E4148" t="s">
        <v>2</v>
      </c>
      <c r="F4148" t="s">
        <v>15</v>
      </c>
      <c r="G4148" s="22">
        <v>650</v>
      </c>
      <c r="H4148" t="s">
        <v>2549</v>
      </c>
      <c r="I4148" t="s">
        <v>9</v>
      </c>
      <c r="J4148" s="29" t="s">
        <v>964</v>
      </c>
    </row>
    <row r="4149" spans="1:11" hidden="1" x14ac:dyDescent="0.25">
      <c r="A4149" s="31">
        <v>43709</v>
      </c>
      <c r="B4149" s="1">
        <v>43724</v>
      </c>
      <c r="C4149" t="s">
        <v>79</v>
      </c>
      <c r="D4149" t="s">
        <v>2425</v>
      </c>
      <c r="E4149" t="s">
        <v>7</v>
      </c>
      <c r="F4149" t="s">
        <v>185</v>
      </c>
      <c r="G4149" s="22">
        <v>8300</v>
      </c>
      <c r="H4149" t="s">
        <v>2550</v>
      </c>
      <c r="I4149" t="s">
        <v>9</v>
      </c>
      <c r="J4149" s="29" t="s">
        <v>962</v>
      </c>
    </row>
    <row r="4150" spans="1:11" hidden="1" x14ac:dyDescent="0.25">
      <c r="A4150" s="31">
        <v>43709</v>
      </c>
      <c r="B4150" s="1">
        <v>43724</v>
      </c>
      <c r="C4150" t="s">
        <v>0</v>
      </c>
      <c r="D4150" t="s">
        <v>238</v>
      </c>
      <c r="E4150" t="s">
        <v>7</v>
      </c>
      <c r="F4150" t="s">
        <v>23</v>
      </c>
      <c r="G4150" s="22">
        <v>450</v>
      </c>
      <c r="H4150" t="s">
        <v>1190</v>
      </c>
      <c r="I4150" t="s">
        <v>9</v>
      </c>
      <c r="J4150" s="29" t="s">
        <v>434</v>
      </c>
      <c r="K4150" s="29" t="s">
        <v>957</v>
      </c>
    </row>
    <row r="4151" spans="1:11" hidden="1" x14ac:dyDescent="0.25">
      <c r="A4151" s="31">
        <v>43709</v>
      </c>
      <c r="B4151" s="1">
        <v>43724</v>
      </c>
      <c r="C4151" t="s">
        <v>0</v>
      </c>
      <c r="D4151" t="s">
        <v>2551</v>
      </c>
      <c r="E4151" t="s">
        <v>2</v>
      </c>
      <c r="F4151" t="s">
        <v>15</v>
      </c>
      <c r="G4151" s="22">
        <v>9878.02</v>
      </c>
      <c r="H4151" t="s">
        <v>2552</v>
      </c>
      <c r="I4151" t="s">
        <v>5</v>
      </c>
      <c r="J4151" s="29" t="s">
        <v>964</v>
      </c>
    </row>
    <row r="4152" spans="1:11" hidden="1" x14ac:dyDescent="0.25">
      <c r="A4152" s="31">
        <v>43709</v>
      </c>
      <c r="B4152" s="1">
        <v>43724</v>
      </c>
      <c r="C4152" t="s">
        <v>0</v>
      </c>
      <c r="D4152" t="s">
        <v>319</v>
      </c>
      <c r="E4152" t="s">
        <v>7</v>
      </c>
      <c r="F4152" t="s">
        <v>23</v>
      </c>
      <c r="G4152" s="22">
        <v>469.11</v>
      </c>
      <c r="H4152" t="s">
        <v>2553</v>
      </c>
      <c r="I4152" t="s">
        <v>108</v>
      </c>
      <c r="J4152" s="29" t="s">
        <v>434</v>
      </c>
      <c r="K4152" s="29" t="s">
        <v>956</v>
      </c>
    </row>
    <row r="4153" spans="1:11" hidden="1" x14ac:dyDescent="0.25">
      <c r="A4153" s="31">
        <v>43709</v>
      </c>
      <c r="B4153" s="1">
        <v>43724</v>
      </c>
      <c r="C4153" t="s">
        <v>0</v>
      </c>
      <c r="D4153" t="s">
        <v>319</v>
      </c>
      <c r="E4153" t="s">
        <v>2</v>
      </c>
      <c r="F4153" t="s">
        <v>23</v>
      </c>
      <c r="G4153" s="22">
        <v>190</v>
      </c>
      <c r="H4153" t="s">
        <v>2553</v>
      </c>
      <c r="I4153" t="s">
        <v>108</v>
      </c>
      <c r="J4153" s="29" t="s">
        <v>960</v>
      </c>
      <c r="K4153" s="29" t="s">
        <v>956</v>
      </c>
    </row>
    <row r="4154" spans="1:11" hidden="1" x14ac:dyDescent="0.25">
      <c r="A4154" s="31">
        <v>43709</v>
      </c>
      <c r="B4154" s="1">
        <v>43724</v>
      </c>
      <c r="C4154" t="s">
        <v>0</v>
      </c>
      <c r="D4154" t="s">
        <v>209</v>
      </c>
      <c r="E4154" t="s">
        <v>7</v>
      </c>
      <c r="F4154" t="s">
        <v>23</v>
      </c>
      <c r="G4154" s="22">
        <v>153</v>
      </c>
      <c r="H4154" t="s">
        <v>2554</v>
      </c>
      <c r="I4154" t="s">
        <v>108</v>
      </c>
      <c r="J4154" s="29" t="s">
        <v>434</v>
      </c>
      <c r="K4154" s="29" t="s">
        <v>957</v>
      </c>
    </row>
    <row r="4155" spans="1:11" hidden="1" x14ac:dyDescent="0.25">
      <c r="A4155" s="31">
        <v>43709</v>
      </c>
      <c r="B4155" s="1">
        <v>43724</v>
      </c>
      <c r="C4155" t="s">
        <v>0</v>
      </c>
      <c r="D4155" t="s">
        <v>514</v>
      </c>
      <c r="E4155" t="s">
        <v>7</v>
      </c>
      <c r="F4155" t="s">
        <v>23</v>
      </c>
      <c r="G4155" s="22">
        <v>140</v>
      </c>
      <c r="H4155" t="s">
        <v>2555</v>
      </c>
      <c r="I4155" t="s">
        <v>9</v>
      </c>
      <c r="J4155" s="29" t="s">
        <v>434</v>
      </c>
      <c r="K4155" s="29" t="s">
        <v>956</v>
      </c>
    </row>
    <row r="4156" spans="1:11" hidden="1" x14ac:dyDescent="0.25">
      <c r="A4156" s="31">
        <v>43709</v>
      </c>
      <c r="B4156" s="1">
        <v>43724</v>
      </c>
      <c r="C4156" t="s">
        <v>0</v>
      </c>
      <c r="D4156" t="s">
        <v>1020</v>
      </c>
      <c r="E4156" t="s">
        <v>7</v>
      </c>
      <c r="F4156" t="s">
        <v>23</v>
      </c>
      <c r="G4156" s="22">
        <v>137.75</v>
      </c>
      <c r="H4156" t="s">
        <v>2556</v>
      </c>
      <c r="I4156" t="s">
        <v>108</v>
      </c>
      <c r="J4156" s="29" t="s">
        <v>434</v>
      </c>
      <c r="K4156" s="29" t="s">
        <v>956</v>
      </c>
    </row>
    <row r="4157" spans="1:11" hidden="1" x14ac:dyDescent="0.25">
      <c r="A4157" s="31">
        <v>43709</v>
      </c>
      <c r="B4157" s="1">
        <v>43724</v>
      </c>
      <c r="C4157" t="s">
        <v>0</v>
      </c>
      <c r="D4157" t="s">
        <v>43</v>
      </c>
      <c r="E4157" t="s">
        <v>7</v>
      </c>
      <c r="F4157" t="s">
        <v>44</v>
      </c>
      <c r="G4157" s="22">
        <v>1356.65</v>
      </c>
      <c r="H4157" t="s">
        <v>30</v>
      </c>
      <c r="I4157" t="s">
        <v>21</v>
      </c>
      <c r="J4157" s="29" t="s">
        <v>961</v>
      </c>
    </row>
    <row r="4158" spans="1:11" hidden="1" x14ac:dyDescent="0.25">
      <c r="A4158" s="31">
        <v>43709</v>
      </c>
      <c r="B4158" s="1">
        <v>43724</v>
      </c>
      <c r="C4158" t="s">
        <v>0</v>
      </c>
      <c r="D4158" t="s">
        <v>6</v>
      </c>
      <c r="E4158" t="s">
        <v>7</v>
      </c>
      <c r="F4158" t="s">
        <v>110</v>
      </c>
      <c r="G4158" s="22">
        <v>3694</v>
      </c>
      <c r="H4158" t="s">
        <v>2557</v>
      </c>
      <c r="I4158" t="s">
        <v>108</v>
      </c>
      <c r="J4158" s="29" t="s">
        <v>434</v>
      </c>
      <c r="K4158" s="29" t="s">
        <v>956</v>
      </c>
    </row>
    <row r="4159" spans="1:11" hidden="1" x14ac:dyDescent="0.25">
      <c r="A4159" s="31">
        <v>43709</v>
      </c>
      <c r="B4159" s="1">
        <v>43724</v>
      </c>
      <c r="C4159" t="s">
        <v>0</v>
      </c>
      <c r="D4159" t="s">
        <v>140</v>
      </c>
      <c r="E4159" t="s">
        <v>7</v>
      </c>
      <c r="F4159" t="s">
        <v>19</v>
      </c>
      <c r="G4159" s="22">
        <v>3164.95</v>
      </c>
      <c r="H4159" t="s">
        <v>2360</v>
      </c>
      <c r="I4159" t="s">
        <v>21</v>
      </c>
      <c r="J4159" s="29" t="s">
        <v>961</v>
      </c>
    </row>
    <row r="4160" spans="1:11" hidden="1" x14ac:dyDescent="0.25">
      <c r="A4160" s="31">
        <v>43709</v>
      </c>
      <c r="B4160" s="1">
        <v>43724</v>
      </c>
      <c r="C4160" t="s">
        <v>0</v>
      </c>
      <c r="D4160" t="s">
        <v>1745</v>
      </c>
      <c r="E4160" t="s">
        <v>7</v>
      </c>
      <c r="F4160" t="s">
        <v>23</v>
      </c>
      <c r="G4160" s="22">
        <v>284</v>
      </c>
      <c r="H4160" t="s">
        <v>2558</v>
      </c>
      <c r="I4160" t="s">
        <v>108</v>
      </c>
      <c r="J4160" s="29" t="s">
        <v>434</v>
      </c>
      <c r="K4160" s="29" t="s">
        <v>957</v>
      </c>
    </row>
    <row r="4161" spans="1:11" hidden="1" x14ac:dyDescent="0.25">
      <c r="A4161" s="31">
        <v>43709</v>
      </c>
      <c r="B4161" s="1">
        <v>43724</v>
      </c>
      <c r="C4161" t="s">
        <v>79</v>
      </c>
      <c r="D4161" t="s">
        <v>316</v>
      </c>
      <c r="E4161" t="s">
        <v>7</v>
      </c>
      <c r="F4161" t="s">
        <v>23</v>
      </c>
      <c r="G4161" s="22">
        <v>280</v>
      </c>
      <c r="H4161" t="s">
        <v>2257</v>
      </c>
      <c r="I4161" t="s">
        <v>9</v>
      </c>
      <c r="J4161" s="29" t="s">
        <v>434</v>
      </c>
      <c r="K4161" s="29" t="s">
        <v>957</v>
      </c>
    </row>
    <row r="4162" spans="1:11" hidden="1" x14ac:dyDescent="0.25">
      <c r="A4162" s="31">
        <v>43709</v>
      </c>
      <c r="B4162" s="1">
        <v>43724</v>
      </c>
      <c r="C4162" t="s">
        <v>0</v>
      </c>
      <c r="D4162" t="s">
        <v>238</v>
      </c>
      <c r="E4162" t="s">
        <v>7</v>
      </c>
      <c r="F4162" t="s">
        <v>23</v>
      </c>
      <c r="G4162" s="22">
        <v>890</v>
      </c>
      <c r="H4162" t="s">
        <v>2559</v>
      </c>
      <c r="I4162" t="s">
        <v>108</v>
      </c>
      <c r="J4162" s="29" t="s">
        <v>434</v>
      </c>
      <c r="K4162" s="29" t="s">
        <v>956</v>
      </c>
    </row>
    <row r="4163" spans="1:11" hidden="1" x14ac:dyDescent="0.25">
      <c r="A4163" s="31">
        <v>43709</v>
      </c>
      <c r="B4163" s="1">
        <v>43724</v>
      </c>
      <c r="C4163" t="s">
        <v>0</v>
      </c>
      <c r="D4163" t="s">
        <v>351</v>
      </c>
      <c r="E4163" t="s">
        <v>7</v>
      </c>
      <c r="F4163" t="s">
        <v>92</v>
      </c>
      <c r="G4163" s="22">
        <v>1384</v>
      </c>
      <c r="H4163" t="s">
        <v>2327</v>
      </c>
      <c r="I4163" t="s">
        <v>9</v>
      </c>
      <c r="J4163" s="29" t="s">
        <v>434</v>
      </c>
      <c r="K4163" s="29" t="s">
        <v>957</v>
      </c>
    </row>
    <row r="4164" spans="1:11" hidden="1" x14ac:dyDescent="0.25">
      <c r="A4164" s="31">
        <v>43709</v>
      </c>
      <c r="B4164" s="1">
        <v>43724</v>
      </c>
      <c r="C4164" t="s">
        <v>0</v>
      </c>
      <c r="D4164" t="s">
        <v>527</v>
      </c>
      <c r="E4164" t="s">
        <v>2</v>
      </c>
      <c r="F4164" t="s">
        <v>23</v>
      </c>
      <c r="G4164" s="22">
        <v>580</v>
      </c>
      <c r="H4164" t="s">
        <v>2560</v>
      </c>
      <c r="I4164" t="s">
        <v>108</v>
      </c>
      <c r="J4164" s="29" t="s">
        <v>960</v>
      </c>
      <c r="K4164" s="29" t="s">
        <v>956</v>
      </c>
    </row>
    <row r="4165" spans="1:11" hidden="1" x14ac:dyDescent="0.25">
      <c r="A4165" s="31">
        <v>43709</v>
      </c>
      <c r="B4165" s="1">
        <v>43724</v>
      </c>
      <c r="C4165" t="s">
        <v>53</v>
      </c>
      <c r="D4165" t="s">
        <v>2036</v>
      </c>
      <c r="E4165" t="s">
        <v>2</v>
      </c>
      <c r="F4165" t="s">
        <v>23</v>
      </c>
      <c r="G4165" s="22">
        <v>8970</v>
      </c>
      <c r="H4165" t="s">
        <v>2561</v>
      </c>
      <c r="I4165" t="s">
        <v>9</v>
      </c>
      <c r="J4165" s="29" t="s">
        <v>960</v>
      </c>
      <c r="K4165" s="29" t="s">
        <v>435</v>
      </c>
    </row>
    <row r="4166" spans="1:11" hidden="1" x14ac:dyDescent="0.25">
      <c r="A4166" s="31">
        <v>43709</v>
      </c>
      <c r="B4166" s="1">
        <v>43724</v>
      </c>
      <c r="C4166" t="s">
        <v>0</v>
      </c>
      <c r="D4166" t="s">
        <v>527</v>
      </c>
      <c r="E4166" t="s">
        <v>2</v>
      </c>
      <c r="F4166" t="s">
        <v>23</v>
      </c>
      <c r="G4166" s="22">
        <v>45</v>
      </c>
      <c r="H4166" t="s">
        <v>2560</v>
      </c>
      <c r="I4166" t="s">
        <v>108</v>
      </c>
      <c r="J4166" s="29" t="s">
        <v>960</v>
      </c>
      <c r="K4166" s="29" t="s">
        <v>956</v>
      </c>
    </row>
    <row r="4167" spans="1:11" hidden="1" x14ac:dyDescent="0.25">
      <c r="A4167" s="31">
        <v>43709</v>
      </c>
      <c r="B4167" s="1">
        <v>43724</v>
      </c>
      <c r="C4167" t="s">
        <v>0</v>
      </c>
      <c r="D4167" t="s">
        <v>45</v>
      </c>
      <c r="E4167" t="s">
        <v>7</v>
      </c>
      <c r="F4167" t="s">
        <v>19</v>
      </c>
      <c r="G4167" s="22">
        <v>2354.7600000000002</v>
      </c>
      <c r="H4167" t="s">
        <v>30</v>
      </c>
      <c r="I4167" t="s">
        <v>21</v>
      </c>
      <c r="J4167" s="29" t="s">
        <v>961</v>
      </c>
    </row>
    <row r="4168" spans="1:11" hidden="1" x14ac:dyDescent="0.25">
      <c r="A4168" s="31">
        <v>43709</v>
      </c>
      <c r="B4168" s="1">
        <v>43724</v>
      </c>
      <c r="C4168" t="s">
        <v>0</v>
      </c>
      <c r="D4168" t="s">
        <v>22</v>
      </c>
      <c r="E4168" t="s">
        <v>7</v>
      </c>
      <c r="F4168" t="s">
        <v>106</v>
      </c>
      <c r="G4168" s="22">
        <v>629.52</v>
      </c>
      <c r="H4168" t="s">
        <v>2562</v>
      </c>
      <c r="I4168" t="s">
        <v>9</v>
      </c>
      <c r="J4168" s="29" t="s">
        <v>434</v>
      </c>
      <c r="K4168" s="29" t="s">
        <v>957</v>
      </c>
    </row>
    <row r="4169" spans="1:11" hidden="1" x14ac:dyDescent="0.25">
      <c r="A4169" s="31">
        <v>43709</v>
      </c>
      <c r="B4169" s="1">
        <v>43724</v>
      </c>
      <c r="C4169" t="s">
        <v>13</v>
      </c>
      <c r="D4169" t="s">
        <v>1148</v>
      </c>
      <c r="E4169" t="s">
        <v>7</v>
      </c>
      <c r="F4169" t="s">
        <v>23</v>
      </c>
      <c r="G4169" s="22">
        <v>2907</v>
      </c>
      <c r="H4169" t="s">
        <v>1094</v>
      </c>
      <c r="I4169" t="s">
        <v>9</v>
      </c>
      <c r="J4169" s="29" t="s">
        <v>434</v>
      </c>
      <c r="K4169" s="29" t="s">
        <v>959</v>
      </c>
    </row>
    <row r="4170" spans="1:11" hidden="1" x14ac:dyDescent="0.25">
      <c r="A4170" s="31">
        <v>43709</v>
      </c>
      <c r="B4170" s="1">
        <v>43724</v>
      </c>
      <c r="C4170" t="s">
        <v>13</v>
      </c>
      <c r="D4170" t="s">
        <v>1148</v>
      </c>
      <c r="E4170" t="s">
        <v>7</v>
      </c>
      <c r="F4170" t="s">
        <v>23</v>
      </c>
      <c r="G4170" s="22">
        <v>1247.76</v>
      </c>
      <c r="H4170" t="s">
        <v>1150</v>
      </c>
      <c r="I4170" t="s">
        <v>9</v>
      </c>
      <c r="J4170" s="29" t="s">
        <v>434</v>
      </c>
      <c r="K4170" s="29" t="s">
        <v>957</v>
      </c>
    </row>
    <row r="4171" spans="1:11" hidden="1" x14ac:dyDescent="0.25">
      <c r="A4171" s="31">
        <v>43709</v>
      </c>
      <c r="B4171" s="1">
        <v>43724</v>
      </c>
      <c r="C4171" t="s">
        <v>53</v>
      </c>
      <c r="D4171" t="s">
        <v>1148</v>
      </c>
      <c r="E4171" t="s">
        <v>7</v>
      </c>
      <c r="F4171" t="s">
        <v>23</v>
      </c>
      <c r="G4171" s="22">
        <v>959.85</v>
      </c>
      <c r="H4171" t="s">
        <v>1684</v>
      </c>
      <c r="I4171" t="s">
        <v>9</v>
      </c>
      <c r="J4171" s="29" t="s">
        <v>434</v>
      </c>
      <c r="K4171" s="29" t="s">
        <v>435</v>
      </c>
    </row>
    <row r="4172" spans="1:11" hidden="1" x14ac:dyDescent="0.25">
      <c r="A4172" s="31">
        <v>43709</v>
      </c>
      <c r="B4172" s="1">
        <v>43724</v>
      </c>
      <c r="C4172" t="s">
        <v>0</v>
      </c>
      <c r="D4172" t="s">
        <v>1745</v>
      </c>
      <c r="E4172" t="s">
        <v>7</v>
      </c>
      <c r="F4172" t="s">
        <v>23</v>
      </c>
      <c r="G4172" s="22">
        <v>195</v>
      </c>
      <c r="H4172" t="s">
        <v>2563</v>
      </c>
      <c r="I4172" t="s">
        <v>108</v>
      </c>
      <c r="J4172" s="29" t="s">
        <v>434</v>
      </c>
      <c r="K4172" s="29" t="s">
        <v>957</v>
      </c>
    </row>
    <row r="4173" spans="1:11" x14ac:dyDescent="0.25">
      <c r="A4173" s="31">
        <v>43709</v>
      </c>
      <c r="B4173" s="1">
        <v>43725</v>
      </c>
      <c r="C4173" t="s">
        <v>53</v>
      </c>
      <c r="D4173" t="s">
        <v>1111</v>
      </c>
      <c r="E4173" t="s">
        <v>1481</v>
      </c>
      <c r="F4173" t="s">
        <v>3</v>
      </c>
      <c r="G4173" s="22">
        <v>10647.5</v>
      </c>
      <c r="H4173" t="s">
        <v>1004</v>
      </c>
      <c r="I4173" t="s">
        <v>9</v>
      </c>
    </row>
    <row r="4174" spans="1:11" hidden="1" x14ac:dyDescent="0.25">
      <c r="A4174" s="31">
        <v>43709</v>
      </c>
      <c r="B4174" s="1">
        <v>43725</v>
      </c>
      <c r="C4174" t="s">
        <v>0</v>
      </c>
      <c r="D4174" t="s">
        <v>18</v>
      </c>
      <c r="E4174" t="s">
        <v>7</v>
      </c>
      <c r="F4174" t="s">
        <v>19</v>
      </c>
      <c r="G4174" s="22">
        <v>676.48</v>
      </c>
      <c r="H4174" t="s">
        <v>20</v>
      </c>
      <c r="I4174" t="s">
        <v>21</v>
      </c>
      <c r="J4174" s="29" t="s">
        <v>961</v>
      </c>
    </row>
    <row r="4175" spans="1:11" hidden="1" x14ac:dyDescent="0.25">
      <c r="A4175" s="31">
        <v>43709</v>
      </c>
      <c r="B4175" s="1">
        <v>43725</v>
      </c>
      <c r="C4175" t="s">
        <v>79</v>
      </c>
      <c r="D4175" t="s">
        <v>2564</v>
      </c>
      <c r="E4175" t="s">
        <v>2</v>
      </c>
      <c r="F4175" t="s">
        <v>3</v>
      </c>
      <c r="G4175" s="22">
        <v>1000</v>
      </c>
      <c r="H4175" t="s">
        <v>2565</v>
      </c>
      <c r="I4175" t="s">
        <v>9</v>
      </c>
      <c r="J4175" s="29" t="s">
        <v>964</v>
      </c>
    </row>
    <row r="4176" spans="1:11" hidden="1" x14ac:dyDescent="0.25">
      <c r="A4176" s="31">
        <v>43709</v>
      </c>
      <c r="B4176" s="1">
        <v>43725</v>
      </c>
      <c r="C4176" t="s">
        <v>0</v>
      </c>
      <c r="D4176" t="s">
        <v>2297</v>
      </c>
      <c r="E4176" t="s">
        <v>7</v>
      </c>
      <c r="F4176" t="s">
        <v>3</v>
      </c>
      <c r="G4176" s="22">
        <v>368.9</v>
      </c>
      <c r="H4176" t="s">
        <v>30</v>
      </c>
      <c r="I4176" t="s">
        <v>21</v>
      </c>
      <c r="J4176" s="29" t="s">
        <v>961</v>
      </c>
    </row>
    <row r="4177" spans="1:11" hidden="1" x14ac:dyDescent="0.25">
      <c r="A4177" s="31">
        <v>43709</v>
      </c>
      <c r="B4177" s="1">
        <v>43725</v>
      </c>
      <c r="C4177" t="s">
        <v>0</v>
      </c>
      <c r="D4177" t="s">
        <v>728</v>
      </c>
      <c r="E4177" t="s">
        <v>7</v>
      </c>
      <c r="F4177" t="s">
        <v>97</v>
      </c>
      <c r="G4177" s="22">
        <v>1250</v>
      </c>
      <c r="H4177" t="s">
        <v>2566</v>
      </c>
      <c r="I4177" t="s">
        <v>9</v>
      </c>
      <c r="J4177" s="29" t="s">
        <v>964</v>
      </c>
    </row>
    <row r="4178" spans="1:11" hidden="1" x14ac:dyDescent="0.25">
      <c r="A4178" s="31">
        <v>43709</v>
      </c>
      <c r="B4178" s="1">
        <v>43725</v>
      </c>
      <c r="C4178" t="s">
        <v>13</v>
      </c>
      <c r="D4178" t="s">
        <v>114</v>
      </c>
      <c r="E4178" t="s">
        <v>7</v>
      </c>
      <c r="F4178" t="s">
        <v>92</v>
      </c>
      <c r="G4178" s="22">
        <v>56000</v>
      </c>
      <c r="H4178" t="s">
        <v>115</v>
      </c>
      <c r="I4178" t="s">
        <v>1084</v>
      </c>
      <c r="J4178" s="29" t="s">
        <v>439</v>
      </c>
    </row>
    <row r="4179" spans="1:11" hidden="1" x14ac:dyDescent="0.25">
      <c r="A4179" s="31">
        <v>43709</v>
      </c>
      <c r="B4179" s="1">
        <v>43725</v>
      </c>
      <c r="C4179" t="s">
        <v>0</v>
      </c>
      <c r="D4179" t="s">
        <v>238</v>
      </c>
      <c r="E4179" t="s">
        <v>7</v>
      </c>
      <c r="F4179" t="s">
        <v>23</v>
      </c>
      <c r="G4179" s="22">
        <v>900</v>
      </c>
      <c r="H4179" t="s">
        <v>2578</v>
      </c>
      <c r="I4179" t="s">
        <v>108</v>
      </c>
      <c r="J4179" s="29" t="s">
        <v>434</v>
      </c>
      <c r="K4179" s="29" t="s">
        <v>956</v>
      </c>
    </row>
    <row r="4180" spans="1:11" hidden="1" x14ac:dyDescent="0.25">
      <c r="A4180" s="31">
        <v>43709</v>
      </c>
      <c r="B4180" s="1">
        <v>43725</v>
      </c>
      <c r="C4180" t="s">
        <v>0</v>
      </c>
      <c r="D4180" t="s">
        <v>238</v>
      </c>
      <c r="E4180" t="s">
        <v>7</v>
      </c>
      <c r="F4180" t="s">
        <v>106</v>
      </c>
      <c r="G4180" s="22">
        <v>1315</v>
      </c>
      <c r="H4180" t="s">
        <v>2567</v>
      </c>
      <c r="I4180" t="s">
        <v>108</v>
      </c>
      <c r="J4180" s="29" t="s">
        <v>434</v>
      </c>
      <c r="K4180" s="29" t="s">
        <v>956</v>
      </c>
    </row>
    <row r="4181" spans="1:11" hidden="1" x14ac:dyDescent="0.25">
      <c r="A4181" s="31">
        <v>43709</v>
      </c>
      <c r="B4181" s="1">
        <v>43725</v>
      </c>
      <c r="C4181" t="s">
        <v>0</v>
      </c>
      <c r="D4181" t="s">
        <v>1087</v>
      </c>
      <c r="E4181" t="s">
        <v>2</v>
      </c>
      <c r="F4181" t="s">
        <v>106</v>
      </c>
      <c r="G4181" s="22">
        <v>1070</v>
      </c>
      <c r="H4181" t="s">
        <v>2568</v>
      </c>
      <c r="I4181" t="s">
        <v>108</v>
      </c>
      <c r="J4181" s="29" t="s">
        <v>960</v>
      </c>
      <c r="K4181" s="29" t="s">
        <v>956</v>
      </c>
    </row>
    <row r="4182" spans="1:11" hidden="1" x14ac:dyDescent="0.25">
      <c r="A4182" s="31">
        <v>43709</v>
      </c>
      <c r="B4182" s="1">
        <v>43725</v>
      </c>
      <c r="C4182" t="s">
        <v>13</v>
      </c>
      <c r="D4182" t="s">
        <v>589</v>
      </c>
      <c r="E4182" t="s">
        <v>2</v>
      </c>
      <c r="F4182" t="s">
        <v>92</v>
      </c>
      <c r="G4182" s="22">
        <v>7612</v>
      </c>
      <c r="H4182" t="s">
        <v>1738</v>
      </c>
      <c r="I4182" t="s">
        <v>229</v>
      </c>
      <c r="J4182" s="29" t="s">
        <v>438</v>
      </c>
      <c r="K4182" s="29" t="s">
        <v>957</v>
      </c>
    </row>
    <row r="4183" spans="1:11" hidden="1" x14ac:dyDescent="0.25">
      <c r="A4183" s="31">
        <v>43709</v>
      </c>
      <c r="B4183" s="1">
        <v>43725</v>
      </c>
      <c r="C4183" t="s">
        <v>0</v>
      </c>
      <c r="D4183" t="s">
        <v>1020</v>
      </c>
      <c r="E4183" t="s">
        <v>7</v>
      </c>
      <c r="F4183" t="s">
        <v>106</v>
      </c>
      <c r="G4183" s="22">
        <v>1425</v>
      </c>
      <c r="H4183" t="s">
        <v>2569</v>
      </c>
      <c r="I4183" t="s">
        <v>108</v>
      </c>
      <c r="J4183" s="29" t="s">
        <v>434</v>
      </c>
      <c r="K4183" s="29" t="s">
        <v>957</v>
      </c>
    </row>
    <row r="4184" spans="1:11" x14ac:dyDescent="0.25">
      <c r="A4184" s="31">
        <v>43709</v>
      </c>
      <c r="B4184" s="1">
        <v>43725</v>
      </c>
      <c r="C4184" t="s">
        <v>13</v>
      </c>
      <c r="D4184" t="s">
        <v>1123</v>
      </c>
      <c r="E4184" t="s">
        <v>1482</v>
      </c>
      <c r="F4184" t="s">
        <v>1124</v>
      </c>
      <c r="G4184" s="22">
        <v>59935</v>
      </c>
      <c r="H4184" t="s">
        <v>1125</v>
      </c>
      <c r="I4184" t="s">
        <v>9</v>
      </c>
    </row>
    <row r="4185" spans="1:11" hidden="1" x14ac:dyDescent="0.25">
      <c r="A4185" s="31">
        <v>43709</v>
      </c>
      <c r="B4185" s="1">
        <v>43725</v>
      </c>
      <c r="C4185" t="s">
        <v>53</v>
      </c>
      <c r="D4185" t="s">
        <v>1435</v>
      </c>
      <c r="E4185" t="s">
        <v>2</v>
      </c>
      <c r="F4185" t="s">
        <v>97</v>
      </c>
      <c r="G4185" s="22">
        <v>10988.32</v>
      </c>
      <c r="H4185" t="s">
        <v>1436</v>
      </c>
      <c r="I4185" t="s">
        <v>9</v>
      </c>
      <c r="J4185" s="29" t="s">
        <v>960</v>
      </c>
      <c r="K4185" s="29" t="s">
        <v>435</v>
      </c>
    </row>
    <row r="4186" spans="1:11" x14ac:dyDescent="0.25">
      <c r="A4186" s="31">
        <v>43709</v>
      </c>
      <c r="B4186" s="1">
        <v>43725</v>
      </c>
      <c r="C4186" t="s">
        <v>2411</v>
      </c>
      <c r="D4186" t="s">
        <v>1575</v>
      </c>
      <c r="E4186" s="29" t="s">
        <v>3407</v>
      </c>
      <c r="F4186" t="s">
        <v>368</v>
      </c>
      <c r="G4186" s="22">
        <v>4500</v>
      </c>
      <c r="H4186" t="s">
        <v>1576</v>
      </c>
      <c r="I4186" t="s">
        <v>9</v>
      </c>
    </row>
    <row r="4187" spans="1:11" hidden="1" x14ac:dyDescent="0.25">
      <c r="A4187" s="31">
        <v>43709</v>
      </c>
      <c r="B4187" s="1">
        <v>43725</v>
      </c>
      <c r="C4187" t="s">
        <v>53</v>
      </c>
      <c r="D4187" t="s">
        <v>1267</v>
      </c>
      <c r="E4187" t="s">
        <v>2</v>
      </c>
      <c r="F4187" t="s">
        <v>15</v>
      </c>
      <c r="G4187" s="22">
        <v>57000</v>
      </c>
      <c r="H4187" t="s">
        <v>2570</v>
      </c>
      <c r="I4187" t="s">
        <v>9</v>
      </c>
      <c r="J4187" s="29" t="s">
        <v>960</v>
      </c>
      <c r="K4187" s="29" t="s">
        <v>435</v>
      </c>
    </row>
    <row r="4188" spans="1:11" hidden="1" x14ac:dyDescent="0.25">
      <c r="A4188" s="31">
        <v>43709</v>
      </c>
      <c r="B4188" s="1">
        <v>43725</v>
      </c>
      <c r="C4188" t="s">
        <v>0</v>
      </c>
      <c r="D4188" t="s">
        <v>421</v>
      </c>
      <c r="E4188" t="s">
        <v>7</v>
      </c>
      <c r="F4188" t="s">
        <v>106</v>
      </c>
      <c r="G4188" s="22">
        <v>1600</v>
      </c>
      <c r="H4188" t="s">
        <v>2571</v>
      </c>
      <c r="I4188" t="s">
        <v>108</v>
      </c>
      <c r="J4188" s="29" t="s">
        <v>434</v>
      </c>
      <c r="K4188" s="29" t="s">
        <v>957</v>
      </c>
    </row>
    <row r="4189" spans="1:11" hidden="1" x14ac:dyDescent="0.25">
      <c r="A4189" s="31">
        <v>43709</v>
      </c>
      <c r="B4189" s="1">
        <v>43725</v>
      </c>
      <c r="C4189" t="s">
        <v>0</v>
      </c>
      <c r="D4189" t="s">
        <v>25</v>
      </c>
      <c r="E4189" t="s">
        <v>2</v>
      </c>
      <c r="F4189" t="s">
        <v>3</v>
      </c>
      <c r="G4189" s="22">
        <v>91.5</v>
      </c>
      <c r="H4189" t="s">
        <v>2572</v>
      </c>
      <c r="I4189" t="s">
        <v>5</v>
      </c>
      <c r="J4189" s="29" t="s">
        <v>960</v>
      </c>
      <c r="K4189" s="29" t="s">
        <v>956</v>
      </c>
    </row>
    <row r="4190" spans="1:11" hidden="1" x14ac:dyDescent="0.25">
      <c r="A4190" s="31">
        <v>43709</v>
      </c>
      <c r="B4190" s="1">
        <v>43725</v>
      </c>
      <c r="C4190" t="s">
        <v>0</v>
      </c>
      <c r="D4190" t="s">
        <v>1020</v>
      </c>
      <c r="E4190" t="s">
        <v>7</v>
      </c>
      <c r="F4190" t="s">
        <v>23</v>
      </c>
      <c r="G4190" s="22">
        <v>209</v>
      </c>
      <c r="H4190" t="s">
        <v>2573</v>
      </c>
      <c r="I4190" t="s">
        <v>108</v>
      </c>
      <c r="J4190" s="29" t="s">
        <v>434</v>
      </c>
      <c r="K4190" s="29" t="s">
        <v>957</v>
      </c>
    </row>
    <row r="4191" spans="1:11" hidden="1" x14ac:dyDescent="0.25">
      <c r="A4191" s="31">
        <v>43709</v>
      </c>
      <c r="B4191" s="1">
        <v>43725</v>
      </c>
      <c r="C4191" t="s">
        <v>0</v>
      </c>
      <c r="D4191" t="s">
        <v>315</v>
      </c>
      <c r="E4191" t="s">
        <v>7</v>
      </c>
      <c r="F4191" t="s">
        <v>92</v>
      </c>
      <c r="G4191" s="22">
        <v>1500</v>
      </c>
      <c r="H4191" t="s">
        <v>2574</v>
      </c>
      <c r="I4191" t="s">
        <v>108</v>
      </c>
      <c r="J4191" s="29" t="s">
        <v>434</v>
      </c>
      <c r="K4191" s="29" t="s">
        <v>957</v>
      </c>
    </row>
    <row r="4192" spans="1:11" x14ac:dyDescent="0.25">
      <c r="A4192" s="31">
        <v>43709</v>
      </c>
      <c r="B4192" s="1">
        <v>43725</v>
      </c>
      <c r="C4192" t="s">
        <v>79</v>
      </c>
      <c r="D4192" t="s">
        <v>39</v>
      </c>
      <c r="E4192" t="s">
        <v>1479</v>
      </c>
      <c r="F4192" t="s">
        <v>11</v>
      </c>
      <c r="G4192" s="22">
        <v>4541.84</v>
      </c>
      <c r="H4192" t="s">
        <v>2575</v>
      </c>
      <c r="I4192"/>
    </row>
    <row r="4193" spans="1:11" hidden="1" x14ac:dyDescent="0.25">
      <c r="A4193" s="31">
        <v>43709</v>
      </c>
      <c r="B4193" s="1">
        <v>43725</v>
      </c>
      <c r="C4193" t="s">
        <v>0</v>
      </c>
      <c r="D4193" t="s">
        <v>315</v>
      </c>
      <c r="E4193" t="s">
        <v>7</v>
      </c>
      <c r="F4193" t="s">
        <v>106</v>
      </c>
      <c r="G4193" s="22">
        <v>800</v>
      </c>
      <c r="H4193" t="s">
        <v>2576</v>
      </c>
      <c r="I4193" t="s">
        <v>108</v>
      </c>
      <c r="J4193" s="29" t="s">
        <v>434</v>
      </c>
      <c r="K4193" s="29" t="s">
        <v>956</v>
      </c>
    </row>
    <row r="4194" spans="1:11" hidden="1" x14ac:dyDescent="0.25">
      <c r="A4194" s="31">
        <v>43709</v>
      </c>
      <c r="B4194" s="1">
        <v>43725</v>
      </c>
      <c r="C4194" t="s">
        <v>79</v>
      </c>
      <c r="D4194" t="s">
        <v>80</v>
      </c>
      <c r="E4194" t="s">
        <v>2</v>
      </c>
      <c r="F4194" t="s">
        <v>23</v>
      </c>
      <c r="G4194" s="22">
        <v>284.38</v>
      </c>
      <c r="H4194" t="s">
        <v>1041</v>
      </c>
      <c r="I4194" t="s">
        <v>9</v>
      </c>
      <c r="J4194" s="29" t="s">
        <v>960</v>
      </c>
      <c r="K4194" s="29" t="s">
        <v>433</v>
      </c>
    </row>
    <row r="4195" spans="1:11" hidden="1" x14ac:dyDescent="0.25">
      <c r="A4195" s="31">
        <v>43709</v>
      </c>
      <c r="B4195" s="1">
        <v>43725</v>
      </c>
      <c r="C4195" t="s">
        <v>0</v>
      </c>
      <c r="D4195" t="s">
        <v>2266</v>
      </c>
      <c r="E4195" t="s">
        <v>7</v>
      </c>
      <c r="F4195" t="s">
        <v>106</v>
      </c>
      <c r="G4195" s="22">
        <v>1359.7</v>
      </c>
      <c r="H4195" t="s">
        <v>2577</v>
      </c>
      <c r="I4195" t="s">
        <v>108</v>
      </c>
      <c r="J4195" s="29" t="s">
        <v>434</v>
      </c>
      <c r="K4195" s="29" t="s">
        <v>956</v>
      </c>
    </row>
    <row r="4196" spans="1:11" hidden="1" x14ac:dyDescent="0.25">
      <c r="A4196" s="31">
        <v>43709</v>
      </c>
      <c r="B4196" s="1">
        <v>43725</v>
      </c>
      <c r="C4196" t="s">
        <v>79</v>
      </c>
      <c r="D4196" t="s">
        <v>517</v>
      </c>
      <c r="E4196" t="s">
        <v>2</v>
      </c>
      <c r="F4196" t="s">
        <v>23</v>
      </c>
      <c r="G4196" s="22">
        <v>900</v>
      </c>
      <c r="H4196" t="s">
        <v>518</v>
      </c>
      <c r="I4196" t="s">
        <v>9</v>
      </c>
      <c r="J4196" s="29" t="s">
        <v>960</v>
      </c>
      <c r="K4196" s="29" t="s">
        <v>433</v>
      </c>
    </row>
    <row r="4197" spans="1:11" hidden="1" x14ac:dyDescent="0.25">
      <c r="A4197" s="31">
        <v>43709</v>
      </c>
      <c r="B4197" s="1">
        <v>43725</v>
      </c>
      <c r="C4197" t="s">
        <v>0</v>
      </c>
      <c r="D4197" t="s">
        <v>41</v>
      </c>
      <c r="E4197" t="s">
        <v>7</v>
      </c>
      <c r="F4197" t="s">
        <v>19</v>
      </c>
      <c r="G4197" s="22">
        <v>3814.79</v>
      </c>
      <c r="H4197" t="s">
        <v>30</v>
      </c>
      <c r="I4197" t="s">
        <v>21</v>
      </c>
      <c r="J4197" s="29" t="s">
        <v>961</v>
      </c>
    </row>
    <row r="4198" spans="1:11" hidden="1" x14ac:dyDescent="0.25">
      <c r="A4198" s="31">
        <v>43709</v>
      </c>
      <c r="B4198" s="1">
        <v>43725</v>
      </c>
      <c r="C4198" t="s">
        <v>13</v>
      </c>
      <c r="D4198" t="s">
        <v>80</v>
      </c>
      <c r="E4198" t="s">
        <v>2</v>
      </c>
      <c r="F4198" t="s">
        <v>23</v>
      </c>
      <c r="G4198" s="22">
        <v>403.33</v>
      </c>
      <c r="H4198" t="s">
        <v>371</v>
      </c>
      <c r="I4198" t="s">
        <v>5</v>
      </c>
      <c r="J4198" s="29" t="s">
        <v>960</v>
      </c>
      <c r="K4198" s="29" t="s">
        <v>433</v>
      </c>
    </row>
    <row r="4199" spans="1:11" hidden="1" x14ac:dyDescent="0.25">
      <c r="A4199" s="31">
        <v>43709</v>
      </c>
      <c r="B4199" s="1">
        <v>43726</v>
      </c>
      <c r="C4199" t="s">
        <v>0</v>
      </c>
      <c r="D4199" t="s">
        <v>59</v>
      </c>
      <c r="E4199" t="s">
        <v>7</v>
      </c>
      <c r="F4199" t="s">
        <v>60</v>
      </c>
      <c r="G4199" s="22">
        <v>50703</v>
      </c>
      <c r="H4199" t="s">
        <v>61</v>
      </c>
      <c r="I4199" t="s">
        <v>21</v>
      </c>
      <c r="J4199" s="29" t="s">
        <v>961</v>
      </c>
    </row>
    <row r="4200" spans="1:11" hidden="1" x14ac:dyDescent="0.25">
      <c r="A4200" s="31">
        <v>43709</v>
      </c>
      <c r="B4200" s="1">
        <v>43726</v>
      </c>
      <c r="C4200" t="s">
        <v>13</v>
      </c>
      <c r="D4200" t="s">
        <v>80</v>
      </c>
      <c r="E4200" t="s">
        <v>2</v>
      </c>
      <c r="F4200" t="s">
        <v>23</v>
      </c>
      <c r="G4200" s="22">
        <v>150</v>
      </c>
      <c r="H4200" t="s">
        <v>371</v>
      </c>
      <c r="I4200" t="s">
        <v>9</v>
      </c>
      <c r="J4200" s="29" t="s">
        <v>960</v>
      </c>
      <c r="K4200" s="29" t="s">
        <v>433</v>
      </c>
    </row>
    <row r="4201" spans="1:11" hidden="1" x14ac:dyDescent="0.25">
      <c r="A4201" s="31">
        <v>43709</v>
      </c>
      <c r="B4201" s="1">
        <v>43726</v>
      </c>
      <c r="C4201" t="s">
        <v>0</v>
      </c>
      <c r="D4201" t="s">
        <v>648</v>
      </c>
      <c r="E4201" t="s">
        <v>7</v>
      </c>
      <c r="F4201" t="s">
        <v>23</v>
      </c>
      <c r="G4201" s="22">
        <v>220</v>
      </c>
      <c r="H4201" t="s">
        <v>2579</v>
      </c>
      <c r="I4201" t="s">
        <v>9</v>
      </c>
      <c r="J4201" s="29" t="s">
        <v>964</v>
      </c>
    </row>
    <row r="4202" spans="1:11" hidden="1" x14ac:dyDescent="0.25">
      <c r="A4202" s="31">
        <v>43709</v>
      </c>
      <c r="B4202" s="1">
        <v>43726</v>
      </c>
      <c r="C4202" t="s">
        <v>0</v>
      </c>
      <c r="D4202" t="s">
        <v>416</v>
      </c>
      <c r="E4202"/>
      <c r="F4202" t="s">
        <v>977</v>
      </c>
      <c r="G4202" s="22">
        <v>13670.69</v>
      </c>
      <c r="H4202" t="s">
        <v>417</v>
      </c>
      <c r="I4202" t="s">
        <v>33</v>
      </c>
    </row>
    <row r="4203" spans="1:11" hidden="1" x14ac:dyDescent="0.25">
      <c r="A4203" s="31">
        <v>43709</v>
      </c>
      <c r="B4203" s="1">
        <v>43726</v>
      </c>
      <c r="C4203" t="s">
        <v>0</v>
      </c>
      <c r="D4203" t="s">
        <v>99</v>
      </c>
      <c r="E4203" t="s">
        <v>2</v>
      </c>
      <c r="F4203" t="s">
        <v>23</v>
      </c>
      <c r="G4203" s="22">
        <v>387</v>
      </c>
      <c r="H4203" t="s">
        <v>2580</v>
      </c>
      <c r="I4203" t="s">
        <v>9</v>
      </c>
      <c r="J4203" s="29" t="s">
        <v>964</v>
      </c>
    </row>
    <row r="4204" spans="1:11" hidden="1" x14ac:dyDescent="0.25">
      <c r="A4204" s="31">
        <v>43709</v>
      </c>
      <c r="B4204" s="1">
        <v>43726</v>
      </c>
      <c r="C4204" t="s">
        <v>0</v>
      </c>
      <c r="D4204" t="s">
        <v>671</v>
      </c>
      <c r="E4204" t="s">
        <v>7</v>
      </c>
      <c r="F4204" t="s">
        <v>92</v>
      </c>
      <c r="G4204" s="22">
        <v>1282</v>
      </c>
      <c r="H4204" t="s">
        <v>2581</v>
      </c>
      <c r="I4204" t="s">
        <v>108</v>
      </c>
      <c r="J4204" s="29" t="s">
        <v>434</v>
      </c>
      <c r="K4204" s="29" t="s">
        <v>956</v>
      </c>
    </row>
    <row r="4205" spans="1:11" hidden="1" x14ac:dyDescent="0.25">
      <c r="A4205" s="31">
        <v>43709</v>
      </c>
      <c r="B4205" s="1">
        <v>43726</v>
      </c>
      <c r="C4205" t="s">
        <v>0</v>
      </c>
      <c r="D4205" t="s">
        <v>76</v>
      </c>
      <c r="E4205" t="s">
        <v>7</v>
      </c>
      <c r="F4205" t="s">
        <v>92</v>
      </c>
      <c r="G4205" s="22">
        <v>2000</v>
      </c>
      <c r="H4205" t="s">
        <v>2582</v>
      </c>
      <c r="I4205" t="s">
        <v>108</v>
      </c>
      <c r="J4205" s="29" t="s">
        <v>434</v>
      </c>
      <c r="K4205" s="29" t="s">
        <v>956</v>
      </c>
    </row>
    <row r="4206" spans="1:11" hidden="1" x14ac:dyDescent="0.25">
      <c r="A4206" s="31">
        <v>43709</v>
      </c>
      <c r="B4206" s="1">
        <v>43726</v>
      </c>
      <c r="C4206" t="s">
        <v>13</v>
      </c>
      <c r="D4206" t="s">
        <v>2162</v>
      </c>
      <c r="E4206" t="s">
        <v>2</v>
      </c>
      <c r="F4206" t="s">
        <v>23</v>
      </c>
      <c r="G4206" s="22">
        <v>2607.8000000000002</v>
      </c>
      <c r="H4206" t="s">
        <v>2583</v>
      </c>
      <c r="I4206" t="s">
        <v>9</v>
      </c>
      <c r="J4206" s="29" t="s">
        <v>960</v>
      </c>
      <c r="K4206" s="29" t="s">
        <v>433</v>
      </c>
    </row>
    <row r="4207" spans="1:11" hidden="1" x14ac:dyDescent="0.25">
      <c r="A4207" s="31">
        <v>43709</v>
      </c>
      <c r="B4207" s="1">
        <v>43726</v>
      </c>
      <c r="C4207" t="s">
        <v>0</v>
      </c>
      <c r="D4207" t="s">
        <v>96</v>
      </c>
      <c r="E4207" t="s">
        <v>7</v>
      </c>
      <c r="F4207" t="s">
        <v>106</v>
      </c>
      <c r="G4207" s="22">
        <v>1700</v>
      </c>
      <c r="H4207" t="s">
        <v>2584</v>
      </c>
      <c r="I4207" t="s">
        <v>9</v>
      </c>
      <c r="J4207" s="29" t="s">
        <v>964</v>
      </c>
    </row>
    <row r="4208" spans="1:11" hidden="1" x14ac:dyDescent="0.25">
      <c r="A4208" s="31">
        <v>43709</v>
      </c>
      <c r="B4208" s="1">
        <v>43726</v>
      </c>
      <c r="C4208" t="s">
        <v>0</v>
      </c>
      <c r="D4208" t="s">
        <v>331</v>
      </c>
      <c r="E4208" t="s">
        <v>2</v>
      </c>
      <c r="F4208" t="s">
        <v>44</v>
      </c>
      <c r="G4208" s="22">
        <v>550</v>
      </c>
      <c r="H4208" t="s">
        <v>2584</v>
      </c>
      <c r="I4208" t="s">
        <v>9</v>
      </c>
      <c r="J4208" s="29" t="s">
        <v>964</v>
      </c>
    </row>
    <row r="4209" spans="1:11" x14ac:dyDescent="0.25">
      <c r="A4209" s="31">
        <v>43709</v>
      </c>
      <c r="B4209" s="1">
        <v>43726</v>
      </c>
      <c r="C4209" t="s">
        <v>79</v>
      </c>
      <c r="D4209" t="s">
        <v>39</v>
      </c>
      <c r="E4209" t="s">
        <v>1479</v>
      </c>
      <c r="F4209" t="s">
        <v>11</v>
      </c>
      <c r="G4209" s="22">
        <v>1000.78</v>
      </c>
      <c r="H4209" t="s">
        <v>2585</v>
      </c>
      <c r="I4209"/>
    </row>
    <row r="4210" spans="1:11" hidden="1" x14ac:dyDescent="0.25">
      <c r="A4210" s="31">
        <v>43709</v>
      </c>
      <c r="B4210" s="1">
        <v>43726</v>
      </c>
      <c r="C4210" t="s">
        <v>0</v>
      </c>
      <c r="D4210" t="s">
        <v>137</v>
      </c>
      <c r="E4210" t="s">
        <v>7</v>
      </c>
      <c r="F4210" t="s">
        <v>23</v>
      </c>
      <c r="G4210" s="22">
        <v>426</v>
      </c>
      <c r="H4210" t="s">
        <v>2586</v>
      </c>
      <c r="I4210" t="s">
        <v>9</v>
      </c>
      <c r="J4210" s="29" t="s">
        <v>964</v>
      </c>
    </row>
    <row r="4211" spans="1:11" hidden="1" x14ac:dyDescent="0.25">
      <c r="A4211" s="31">
        <v>43709</v>
      </c>
      <c r="B4211" s="1">
        <v>43726</v>
      </c>
      <c r="C4211" t="s">
        <v>0</v>
      </c>
      <c r="D4211" t="s">
        <v>1020</v>
      </c>
      <c r="E4211" t="s">
        <v>7</v>
      </c>
      <c r="F4211" t="s">
        <v>23</v>
      </c>
      <c r="G4211" s="22">
        <v>237.5</v>
      </c>
      <c r="H4211" t="s">
        <v>762</v>
      </c>
      <c r="I4211"/>
      <c r="J4211" s="29" t="s">
        <v>434</v>
      </c>
      <c r="K4211" s="29" t="s">
        <v>956</v>
      </c>
    </row>
    <row r="4212" spans="1:11" hidden="1" x14ac:dyDescent="0.25">
      <c r="A4212" s="31">
        <v>43709</v>
      </c>
      <c r="B4212" s="1">
        <v>43726</v>
      </c>
      <c r="C4212" t="s">
        <v>0</v>
      </c>
      <c r="D4212" t="s">
        <v>319</v>
      </c>
      <c r="E4212" t="s">
        <v>7</v>
      </c>
      <c r="F4212" t="s">
        <v>23</v>
      </c>
      <c r="G4212" s="22">
        <v>215.73</v>
      </c>
      <c r="H4212" t="s">
        <v>762</v>
      </c>
      <c r="I4212"/>
      <c r="J4212" s="29" t="s">
        <v>434</v>
      </c>
      <c r="K4212" s="29" t="s">
        <v>956</v>
      </c>
    </row>
    <row r="4213" spans="1:11" hidden="1" x14ac:dyDescent="0.25">
      <c r="A4213" s="31">
        <v>43709</v>
      </c>
      <c r="B4213" s="1">
        <v>43726</v>
      </c>
      <c r="C4213" t="s">
        <v>0</v>
      </c>
      <c r="D4213" t="s">
        <v>1040</v>
      </c>
      <c r="E4213" t="s">
        <v>7</v>
      </c>
      <c r="F4213" t="s">
        <v>106</v>
      </c>
      <c r="G4213" s="22">
        <v>910</v>
      </c>
      <c r="H4213" t="s">
        <v>2587</v>
      </c>
      <c r="I4213" t="s">
        <v>108</v>
      </c>
      <c r="J4213" s="29" t="s">
        <v>434</v>
      </c>
      <c r="K4213" s="29" t="s">
        <v>956</v>
      </c>
    </row>
    <row r="4214" spans="1:11" hidden="1" x14ac:dyDescent="0.25">
      <c r="A4214" s="31">
        <v>43709</v>
      </c>
      <c r="B4214" s="1">
        <v>43726</v>
      </c>
      <c r="C4214" t="s">
        <v>0</v>
      </c>
      <c r="D4214" t="s">
        <v>1040</v>
      </c>
      <c r="E4214" t="s">
        <v>2</v>
      </c>
      <c r="F4214" t="s">
        <v>23</v>
      </c>
      <c r="G4214" s="22">
        <v>280</v>
      </c>
      <c r="H4214" t="s">
        <v>2587</v>
      </c>
      <c r="I4214" t="s">
        <v>108</v>
      </c>
      <c r="J4214" s="29" t="s">
        <v>960</v>
      </c>
      <c r="K4214" s="29" t="s">
        <v>956</v>
      </c>
    </row>
    <row r="4215" spans="1:11" hidden="1" x14ac:dyDescent="0.25">
      <c r="A4215" s="31">
        <v>43709</v>
      </c>
      <c r="B4215" s="1">
        <v>43726</v>
      </c>
      <c r="C4215" t="s">
        <v>79</v>
      </c>
      <c r="D4215" t="s">
        <v>2588</v>
      </c>
      <c r="E4215" t="s">
        <v>7</v>
      </c>
      <c r="F4215" t="s">
        <v>23</v>
      </c>
      <c r="G4215" s="22">
        <v>305.43</v>
      </c>
      <c r="H4215" t="s">
        <v>2589</v>
      </c>
      <c r="I4215" t="s">
        <v>9</v>
      </c>
      <c r="J4215" s="29" t="s">
        <v>434</v>
      </c>
      <c r="K4215" s="29" t="s">
        <v>959</v>
      </c>
    </row>
    <row r="4216" spans="1:11" hidden="1" x14ac:dyDescent="0.25">
      <c r="A4216" s="31">
        <v>43709</v>
      </c>
      <c r="B4216" s="1">
        <v>43726</v>
      </c>
      <c r="C4216" t="s">
        <v>79</v>
      </c>
      <c r="D4216" t="s">
        <v>137</v>
      </c>
      <c r="E4216" t="s">
        <v>7</v>
      </c>
      <c r="F4216" t="s">
        <v>23</v>
      </c>
      <c r="G4216" s="22">
        <v>160</v>
      </c>
      <c r="H4216" t="s">
        <v>201</v>
      </c>
      <c r="I4216" t="s">
        <v>9</v>
      </c>
      <c r="J4216" s="29" t="s">
        <v>434</v>
      </c>
      <c r="K4216" s="29" t="s">
        <v>957</v>
      </c>
    </row>
    <row r="4217" spans="1:11" hidden="1" x14ac:dyDescent="0.25">
      <c r="A4217" s="31">
        <v>43709</v>
      </c>
      <c r="B4217" s="1">
        <v>43726</v>
      </c>
      <c r="C4217" t="s">
        <v>79</v>
      </c>
      <c r="D4217" t="s">
        <v>212</v>
      </c>
      <c r="E4217" t="s">
        <v>7</v>
      </c>
      <c r="F4217" t="s">
        <v>97</v>
      </c>
      <c r="G4217" s="22">
        <v>22954.62</v>
      </c>
      <c r="H4217" t="s">
        <v>2590</v>
      </c>
      <c r="I4217" t="s">
        <v>9</v>
      </c>
      <c r="J4217" s="29" t="s">
        <v>434</v>
      </c>
      <c r="K4217" s="29" t="s">
        <v>959</v>
      </c>
    </row>
    <row r="4218" spans="1:11" hidden="1" x14ac:dyDescent="0.25">
      <c r="A4218" s="31">
        <v>43709</v>
      </c>
      <c r="B4218" s="1">
        <v>43726</v>
      </c>
      <c r="C4218" t="s">
        <v>79</v>
      </c>
      <c r="D4218" t="s">
        <v>179</v>
      </c>
      <c r="E4218" t="s">
        <v>2</v>
      </c>
      <c r="F4218" t="s">
        <v>23</v>
      </c>
      <c r="G4218" s="22">
        <v>1160</v>
      </c>
      <c r="H4218" t="s">
        <v>2575</v>
      </c>
      <c r="I4218"/>
      <c r="J4218" s="29" t="s">
        <v>960</v>
      </c>
      <c r="K4218" s="29" t="s">
        <v>433</v>
      </c>
    </row>
    <row r="4219" spans="1:11" hidden="1" x14ac:dyDescent="0.25">
      <c r="A4219" s="31">
        <v>43709</v>
      </c>
      <c r="B4219" s="1">
        <v>43726</v>
      </c>
      <c r="C4219" t="s">
        <v>0</v>
      </c>
      <c r="D4219" t="s">
        <v>877</v>
      </c>
      <c r="E4219" t="s">
        <v>7</v>
      </c>
      <c r="F4219" t="s">
        <v>23</v>
      </c>
      <c r="G4219" s="22">
        <v>443.74</v>
      </c>
      <c r="H4219" t="s">
        <v>2591</v>
      </c>
      <c r="I4219" t="s">
        <v>9</v>
      </c>
      <c r="J4219" s="29" t="s">
        <v>964</v>
      </c>
    </row>
    <row r="4220" spans="1:11" hidden="1" x14ac:dyDescent="0.25">
      <c r="A4220" s="31">
        <v>43709</v>
      </c>
      <c r="B4220" s="1">
        <v>43726</v>
      </c>
      <c r="C4220" t="s">
        <v>0</v>
      </c>
      <c r="D4220" t="s">
        <v>877</v>
      </c>
      <c r="E4220" t="s">
        <v>2</v>
      </c>
      <c r="F4220" t="s">
        <v>23</v>
      </c>
      <c r="G4220" s="22">
        <v>283.23</v>
      </c>
      <c r="H4220" t="s">
        <v>2591</v>
      </c>
      <c r="I4220" t="s">
        <v>9</v>
      </c>
      <c r="J4220" s="29" t="s">
        <v>964</v>
      </c>
    </row>
    <row r="4221" spans="1:11" hidden="1" x14ac:dyDescent="0.25">
      <c r="A4221" s="31">
        <v>43709</v>
      </c>
      <c r="B4221" s="1">
        <v>43726</v>
      </c>
      <c r="C4221" t="s">
        <v>0</v>
      </c>
      <c r="D4221" t="s">
        <v>657</v>
      </c>
      <c r="E4221" t="s">
        <v>7</v>
      </c>
      <c r="F4221" t="s">
        <v>23</v>
      </c>
      <c r="G4221" s="22">
        <v>795</v>
      </c>
      <c r="H4221" t="s">
        <v>183</v>
      </c>
      <c r="I4221" t="s">
        <v>5</v>
      </c>
      <c r="J4221" s="29" t="s">
        <v>964</v>
      </c>
    </row>
    <row r="4222" spans="1:11" hidden="1" x14ac:dyDescent="0.25">
      <c r="A4222" s="31">
        <v>43709</v>
      </c>
      <c r="B4222" s="1">
        <v>43726</v>
      </c>
      <c r="C4222" t="s">
        <v>13</v>
      </c>
      <c r="D4222" t="s">
        <v>2236</v>
      </c>
      <c r="E4222" t="s">
        <v>2</v>
      </c>
      <c r="F4222" t="s">
        <v>106</v>
      </c>
      <c r="G4222" s="22">
        <v>2400</v>
      </c>
      <c r="H4222" t="s">
        <v>2592</v>
      </c>
      <c r="I4222" t="s">
        <v>108</v>
      </c>
      <c r="J4222" s="29" t="s">
        <v>960</v>
      </c>
      <c r="K4222" s="29" t="s">
        <v>957</v>
      </c>
    </row>
    <row r="4223" spans="1:11" hidden="1" x14ac:dyDescent="0.25">
      <c r="A4223" s="31">
        <v>43709</v>
      </c>
      <c r="B4223" s="1">
        <v>43727</v>
      </c>
      <c r="C4223" t="s">
        <v>0</v>
      </c>
      <c r="D4223" t="s">
        <v>22</v>
      </c>
      <c r="E4223" t="s">
        <v>7</v>
      </c>
      <c r="F4223" t="s">
        <v>23</v>
      </c>
      <c r="G4223" s="22">
        <v>262.47000000000003</v>
      </c>
      <c r="H4223" t="s">
        <v>2593</v>
      </c>
      <c r="I4223" t="s">
        <v>108</v>
      </c>
      <c r="J4223" s="29" t="s">
        <v>434</v>
      </c>
      <c r="K4223" s="29" t="s">
        <v>956</v>
      </c>
    </row>
    <row r="4224" spans="1:11" hidden="1" x14ac:dyDescent="0.25">
      <c r="A4224" s="31">
        <v>43709</v>
      </c>
      <c r="B4224" s="1">
        <v>43727</v>
      </c>
      <c r="C4224" t="s">
        <v>0</v>
      </c>
      <c r="D4224" t="s">
        <v>1020</v>
      </c>
      <c r="E4224" t="s">
        <v>7</v>
      </c>
      <c r="F4224" t="s">
        <v>23</v>
      </c>
      <c r="G4224" s="22">
        <v>318.25</v>
      </c>
      <c r="H4224" t="s">
        <v>2594</v>
      </c>
      <c r="I4224" t="s">
        <v>108</v>
      </c>
      <c r="J4224" s="29" t="s">
        <v>434</v>
      </c>
      <c r="K4224" s="29" t="s">
        <v>956</v>
      </c>
    </row>
    <row r="4225" spans="1:11" hidden="1" x14ac:dyDescent="0.25">
      <c r="A4225" s="31">
        <v>43709</v>
      </c>
      <c r="B4225" s="1">
        <v>43727</v>
      </c>
      <c r="C4225" t="s">
        <v>0</v>
      </c>
      <c r="D4225" t="s">
        <v>1020</v>
      </c>
      <c r="E4225" t="s">
        <v>7</v>
      </c>
      <c r="F4225" t="s">
        <v>23</v>
      </c>
      <c r="G4225" s="22">
        <v>190</v>
      </c>
      <c r="H4225" t="s">
        <v>2604</v>
      </c>
      <c r="I4225" t="s">
        <v>108</v>
      </c>
      <c r="J4225" s="29" t="s">
        <v>434</v>
      </c>
      <c r="K4225" s="29" t="s">
        <v>956</v>
      </c>
    </row>
    <row r="4226" spans="1:11" hidden="1" x14ac:dyDescent="0.25">
      <c r="A4226" s="31">
        <v>43709</v>
      </c>
      <c r="B4226" s="1">
        <v>43727</v>
      </c>
      <c r="C4226" t="s">
        <v>0</v>
      </c>
      <c r="D4226" t="s">
        <v>1215</v>
      </c>
      <c r="E4226" t="s">
        <v>7</v>
      </c>
      <c r="F4226" t="s">
        <v>72</v>
      </c>
      <c r="G4226" s="22">
        <v>15000</v>
      </c>
      <c r="H4226" t="s">
        <v>2603</v>
      </c>
      <c r="I4226" t="s">
        <v>108</v>
      </c>
      <c r="J4226" s="29" t="s">
        <v>439</v>
      </c>
    </row>
    <row r="4227" spans="1:11" hidden="1" x14ac:dyDescent="0.25">
      <c r="A4227" s="31">
        <v>43709</v>
      </c>
      <c r="B4227" s="1">
        <v>43727</v>
      </c>
      <c r="C4227" t="s">
        <v>0</v>
      </c>
      <c r="D4227" t="s">
        <v>209</v>
      </c>
      <c r="E4227" t="s">
        <v>7</v>
      </c>
      <c r="F4227" t="s">
        <v>92</v>
      </c>
      <c r="G4227" s="22">
        <v>1013.5</v>
      </c>
      <c r="H4227" t="s">
        <v>2595</v>
      </c>
      <c r="I4227" t="s">
        <v>9</v>
      </c>
      <c r="J4227" s="29" t="s">
        <v>964</v>
      </c>
    </row>
    <row r="4228" spans="1:11" hidden="1" x14ac:dyDescent="0.25">
      <c r="A4228" s="31">
        <v>43709</v>
      </c>
      <c r="B4228" s="1">
        <v>43727</v>
      </c>
      <c r="C4228" t="s">
        <v>0</v>
      </c>
      <c r="D4228" t="s">
        <v>648</v>
      </c>
      <c r="E4228" t="s">
        <v>7</v>
      </c>
      <c r="F4228" t="s">
        <v>23</v>
      </c>
      <c r="G4228" s="22">
        <v>320</v>
      </c>
      <c r="H4228" t="s">
        <v>2595</v>
      </c>
      <c r="I4228" t="s">
        <v>9</v>
      </c>
      <c r="J4228" s="29" t="s">
        <v>964</v>
      </c>
    </row>
    <row r="4229" spans="1:11" hidden="1" x14ac:dyDescent="0.25">
      <c r="A4229" s="31">
        <v>43709</v>
      </c>
      <c r="B4229" s="1">
        <v>43727</v>
      </c>
      <c r="C4229" t="s">
        <v>13</v>
      </c>
      <c r="D4229" t="s">
        <v>463</v>
      </c>
      <c r="E4229" t="s">
        <v>7</v>
      </c>
      <c r="F4229" t="s">
        <v>23</v>
      </c>
      <c r="G4229" s="22">
        <v>330</v>
      </c>
      <c r="H4229" t="s">
        <v>2596</v>
      </c>
      <c r="I4229" t="s">
        <v>9</v>
      </c>
      <c r="J4229" s="29" t="s">
        <v>964</v>
      </c>
    </row>
    <row r="4230" spans="1:11" hidden="1" x14ac:dyDescent="0.25">
      <c r="A4230" s="31">
        <v>43709</v>
      </c>
      <c r="B4230" s="1">
        <v>43727</v>
      </c>
      <c r="C4230" t="s">
        <v>0</v>
      </c>
      <c r="D4230" t="s">
        <v>242</v>
      </c>
      <c r="E4230" t="s">
        <v>7</v>
      </c>
      <c r="F4230" t="s">
        <v>106</v>
      </c>
      <c r="G4230" s="22">
        <v>1329</v>
      </c>
      <c r="H4230" t="s">
        <v>2595</v>
      </c>
      <c r="I4230" t="s">
        <v>9</v>
      </c>
      <c r="J4230" s="29" t="s">
        <v>964</v>
      </c>
    </row>
    <row r="4231" spans="1:11" hidden="1" x14ac:dyDescent="0.25">
      <c r="A4231" s="31">
        <v>43709</v>
      </c>
      <c r="B4231" s="1">
        <v>43727</v>
      </c>
      <c r="C4231" t="s">
        <v>79</v>
      </c>
      <c r="D4231" t="s">
        <v>315</v>
      </c>
      <c r="E4231" t="s">
        <v>7</v>
      </c>
      <c r="F4231" t="s">
        <v>110</v>
      </c>
      <c r="G4231" s="22">
        <v>4110.8999999999996</v>
      </c>
      <c r="H4231" t="s">
        <v>2597</v>
      </c>
      <c r="I4231" t="s">
        <v>108</v>
      </c>
      <c r="J4231" s="29" t="s">
        <v>434</v>
      </c>
      <c r="K4231" s="29" t="s">
        <v>957</v>
      </c>
    </row>
    <row r="4232" spans="1:11" hidden="1" x14ac:dyDescent="0.25">
      <c r="A4232" s="31">
        <v>43709</v>
      </c>
      <c r="B4232" s="1">
        <v>43727</v>
      </c>
      <c r="C4232" t="s">
        <v>79</v>
      </c>
      <c r="D4232" t="s">
        <v>80</v>
      </c>
      <c r="E4232" t="s">
        <v>2</v>
      </c>
      <c r="F4232" t="s">
        <v>23</v>
      </c>
      <c r="G4232" s="22">
        <v>150</v>
      </c>
      <c r="H4232" t="s">
        <v>2598</v>
      </c>
      <c r="I4232" t="s">
        <v>9</v>
      </c>
      <c r="J4232" s="29" t="s">
        <v>960</v>
      </c>
      <c r="K4232" s="29" t="s">
        <v>433</v>
      </c>
    </row>
    <row r="4233" spans="1:11" x14ac:dyDescent="0.25">
      <c r="A4233" s="31">
        <v>43709</v>
      </c>
      <c r="B4233" s="1">
        <v>43727</v>
      </c>
      <c r="C4233" t="s">
        <v>79</v>
      </c>
      <c r="D4233" t="s">
        <v>568</v>
      </c>
      <c r="E4233" t="s">
        <v>1479</v>
      </c>
      <c r="F4233" t="s">
        <v>23</v>
      </c>
      <c r="G4233" s="22">
        <v>12500</v>
      </c>
      <c r="H4233" t="s">
        <v>2599</v>
      </c>
      <c r="I4233" t="s">
        <v>570</v>
      </c>
    </row>
    <row r="4234" spans="1:11" hidden="1" x14ac:dyDescent="0.25">
      <c r="A4234" s="31">
        <v>43709</v>
      </c>
      <c r="B4234" s="1">
        <v>43727</v>
      </c>
      <c r="C4234" t="s">
        <v>79</v>
      </c>
      <c r="D4234" t="s">
        <v>109</v>
      </c>
      <c r="E4234" t="s">
        <v>2</v>
      </c>
      <c r="F4234" t="s">
        <v>15</v>
      </c>
      <c r="G4234" s="22">
        <v>45000</v>
      </c>
      <c r="H4234" t="s">
        <v>2600</v>
      </c>
      <c r="I4234" t="s">
        <v>9</v>
      </c>
      <c r="J4234" s="29" t="s">
        <v>960</v>
      </c>
      <c r="K4234" s="29" t="s">
        <v>433</v>
      </c>
    </row>
    <row r="4235" spans="1:11" hidden="1" x14ac:dyDescent="0.25">
      <c r="A4235" s="31">
        <v>43709</v>
      </c>
      <c r="B4235" s="1">
        <v>43727</v>
      </c>
      <c r="C4235" t="s">
        <v>0</v>
      </c>
      <c r="D4235" t="s">
        <v>319</v>
      </c>
      <c r="E4235" t="s">
        <v>2</v>
      </c>
      <c r="F4235" t="s">
        <v>92</v>
      </c>
      <c r="G4235" s="22">
        <v>1230</v>
      </c>
      <c r="H4235" t="s">
        <v>2601</v>
      </c>
      <c r="I4235" t="s">
        <v>108</v>
      </c>
      <c r="J4235" s="29" t="s">
        <v>960</v>
      </c>
      <c r="K4235" s="29" t="s">
        <v>956</v>
      </c>
    </row>
    <row r="4236" spans="1:11" hidden="1" x14ac:dyDescent="0.25">
      <c r="A4236" s="31">
        <v>43709</v>
      </c>
      <c r="B4236" s="1">
        <v>43727</v>
      </c>
      <c r="C4236" t="s">
        <v>0</v>
      </c>
      <c r="D4236" t="s">
        <v>319</v>
      </c>
      <c r="E4236" t="s">
        <v>7</v>
      </c>
      <c r="F4236" t="s">
        <v>92</v>
      </c>
      <c r="G4236" s="22">
        <v>3042.49</v>
      </c>
      <c r="H4236" t="s">
        <v>2601</v>
      </c>
      <c r="I4236" t="s">
        <v>108</v>
      </c>
      <c r="J4236" s="29" t="s">
        <v>434</v>
      </c>
      <c r="K4236" s="29" t="s">
        <v>956</v>
      </c>
    </row>
    <row r="4237" spans="1:11" hidden="1" x14ac:dyDescent="0.25">
      <c r="A4237" s="31">
        <v>43709</v>
      </c>
      <c r="B4237" s="1">
        <v>43727</v>
      </c>
      <c r="C4237" t="s">
        <v>79</v>
      </c>
      <c r="D4237" t="s">
        <v>212</v>
      </c>
      <c r="E4237" t="s">
        <v>7</v>
      </c>
      <c r="F4237" t="s">
        <v>97</v>
      </c>
      <c r="G4237" s="22">
        <v>30308.2</v>
      </c>
      <c r="H4237" t="s">
        <v>1550</v>
      </c>
      <c r="I4237"/>
      <c r="J4237" s="29" t="s">
        <v>434</v>
      </c>
      <c r="K4237" s="29" t="s">
        <v>959</v>
      </c>
    </row>
    <row r="4238" spans="1:11" hidden="1" x14ac:dyDescent="0.25">
      <c r="A4238" s="31">
        <v>43709</v>
      </c>
      <c r="B4238" s="1">
        <v>43727</v>
      </c>
      <c r="C4238" t="s">
        <v>0</v>
      </c>
      <c r="D4238" t="s">
        <v>2266</v>
      </c>
      <c r="E4238" t="s">
        <v>7</v>
      </c>
      <c r="F4238" t="s">
        <v>1858</v>
      </c>
      <c r="G4238" s="22">
        <v>1449.7</v>
      </c>
      <c r="H4238" t="s">
        <v>2602</v>
      </c>
      <c r="I4238" t="s">
        <v>108</v>
      </c>
      <c r="J4238" s="29" t="s">
        <v>434</v>
      </c>
      <c r="K4238" s="29" t="s">
        <v>956</v>
      </c>
    </row>
    <row r="4239" spans="1:11" hidden="1" x14ac:dyDescent="0.25">
      <c r="A4239" s="31">
        <v>43709</v>
      </c>
      <c r="B4239" s="1">
        <v>43727</v>
      </c>
      <c r="C4239" t="s">
        <v>79</v>
      </c>
      <c r="D4239" t="s">
        <v>317</v>
      </c>
      <c r="E4239" t="s">
        <v>7</v>
      </c>
      <c r="F4239" t="s">
        <v>97</v>
      </c>
      <c r="G4239" s="22">
        <v>6714.6</v>
      </c>
      <c r="H4239" t="s">
        <v>1370</v>
      </c>
      <c r="I4239" t="s">
        <v>9</v>
      </c>
      <c r="J4239" s="29" t="s">
        <v>434</v>
      </c>
      <c r="K4239" s="29" t="s">
        <v>959</v>
      </c>
    </row>
    <row r="4240" spans="1:11" hidden="1" x14ac:dyDescent="0.25">
      <c r="A4240" s="31">
        <v>43709</v>
      </c>
      <c r="B4240" s="1">
        <v>43727</v>
      </c>
      <c r="C4240" t="s">
        <v>0</v>
      </c>
      <c r="D4240" t="s">
        <v>76</v>
      </c>
      <c r="E4240" t="s">
        <v>7</v>
      </c>
      <c r="F4240" t="s">
        <v>110</v>
      </c>
      <c r="G4240" s="22">
        <v>9290</v>
      </c>
      <c r="H4240" t="s">
        <v>2437</v>
      </c>
      <c r="I4240" t="s">
        <v>108</v>
      </c>
      <c r="J4240" s="29" t="s">
        <v>434</v>
      </c>
      <c r="K4240" s="29" t="s">
        <v>956</v>
      </c>
    </row>
    <row r="4241" spans="1:11" hidden="1" x14ac:dyDescent="0.25">
      <c r="A4241" s="31">
        <v>43709</v>
      </c>
      <c r="B4241" s="1">
        <v>43727</v>
      </c>
      <c r="C4241" t="s">
        <v>79</v>
      </c>
      <c r="D4241" t="s">
        <v>137</v>
      </c>
      <c r="E4241" t="s">
        <v>7</v>
      </c>
      <c r="F4241" t="s">
        <v>23</v>
      </c>
      <c r="G4241" s="22">
        <v>391</v>
      </c>
      <c r="H4241" t="s">
        <v>2595</v>
      </c>
      <c r="I4241" t="s">
        <v>9</v>
      </c>
      <c r="J4241" s="29" t="s">
        <v>964</v>
      </c>
    </row>
    <row r="4242" spans="1:11" hidden="1" x14ac:dyDescent="0.25">
      <c r="A4242" s="31">
        <v>43709</v>
      </c>
      <c r="B4242" s="1">
        <v>43728</v>
      </c>
      <c r="C4242" t="s">
        <v>0</v>
      </c>
      <c r="D4242" t="s">
        <v>59</v>
      </c>
      <c r="E4242" t="s">
        <v>7</v>
      </c>
      <c r="F4242" t="s">
        <v>60</v>
      </c>
      <c r="G4242" s="22">
        <v>51993</v>
      </c>
      <c r="H4242" t="s">
        <v>61</v>
      </c>
      <c r="I4242" t="s">
        <v>21</v>
      </c>
      <c r="J4242" s="29" t="s">
        <v>961</v>
      </c>
    </row>
    <row r="4243" spans="1:11" hidden="1" x14ac:dyDescent="0.25">
      <c r="A4243" s="31">
        <v>43709</v>
      </c>
      <c r="B4243" s="1">
        <v>43728</v>
      </c>
      <c r="C4243" t="s">
        <v>0</v>
      </c>
      <c r="D4243" t="s">
        <v>46</v>
      </c>
      <c r="E4243" t="s">
        <v>7</v>
      </c>
      <c r="F4243" t="s">
        <v>47</v>
      </c>
      <c r="G4243" s="22">
        <v>1279.27</v>
      </c>
      <c r="H4243" t="s">
        <v>30</v>
      </c>
      <c r="I4243" t="s">
        <v>21</v>
      </c>
      <c r="J4243" s="29" t="s">
        <v>961</v>
      </c>
    </row>
    <row r="4244" spans="1:11" hidden="1" x14ac:dyDescent="0.25">
      <c r="A4244" s="31">
        <v>43709</v>
      </c>
      <c r="B4244" s="1">
        <v>43728</v>
      </c>
      <c r="C4244" t="s">
        <v>0</v>
      </c>
      <c r="D4244" t="s">
        <v>799</v>
      </c>
      <c r="E4244" t="s">
        <v>2</v>
      </c>
      <c r="F4244" t="s">
        <v>3</v>
      </c>
      <c r="G4244" s="22">
        <v>120</v>
      </c>
      <c r="H4244" t="s">
        <v>1466</v>
      </c>
      <c r="I4244" t="s">
        <v>5</v>
      </c>
      <c r="J4244" s="29" t="s">
        <v>964</v>
      </c>
    </row>
    <row r="4245" spans="1:11" hidden="1" x14ac:dyDescent="0.25">
      <c r="A4245" s="31">
        <v>43709</v>
      </c>
      <c r="B4245" s="1">
        <v>43728</v>
      </c>
      <c r="C4245" t="s">
        <v>0</v>
      </c>
      <c r="D4245" t="s">
        <v>463</v>
      </c>
      <c r="E4245" t="s">
        <v>7</v>
      </c>
      <c r="F4245" t="s">
        <v>23</v>
      </c>
      <c r="G4245" s="22">
        <v>250</v>
      </c>
      <c r="H4245" t="s">
        <v>2605</v>
      </c>
      <c r="I4245" t="s">
        <v>108</v>
      </c>
      <c r="J4245" s="29" t="s">
        <v>434</v>
      </c>
      <c r="K4245" s="29" t="s">
        <v>957</v>
      </c>
    </row>
    <row r="4246" spans="1:11" hidden="1" x14ac:dyDescent="0.25">
      <c r="A4246" s="31">
        <v>43709</v>
      </c>
      <c r="B4246" s="1">
        <v>43728</v>
      </c>
      <c r="C4246" t="s">
        <v>0</v>
      </c>
      <c r="D4246" t="s">
        <v>338</v>
      </c>
      <c r="E4246" t="s">
        <v>7</v>
      </c>
      <c r="F4246" t="s">
        <v>72</v>
      </c>
      <c r="G4246" s="22">
        <v>19157.36</v>
      </c>
      <c r="H4246" t="s">
        <v>2606</v>
      </c>
      <c r="I4246" t="s">
        <v>9</v>
      </c>
      <c r="J4246" s="29" t="s">
        <v>434</v>
      </c>
      <c r="K4246" s="29" t="s">
        <v>956</v>
      </c>
    </row>
    <row r="4247" spans="1:11" hidden="1" x14ac:dyDescent="0.25">
      <c r="A4247" s="31">
        <v>43709</v>
      </c>
      <c r="B4247" s="1">
        <v>43728</v>
      </c>
      <c r="C4247" t="s">
        <v>0</v>
      </c>
      <c r="D4247" t="s">
        <v>1020</v>
      </c>
      <c r="E4247" t="s">
        <v>7</v>
      </c>
      <c r="F4247" t="s">
        <v>92</v>
      </c>
      <c r="G4247" s="22">
        <v>1709.05</v>
      </c>
      <c r="H4247" t="s">
        <v>2607</v>
      </c>
      <c r="I4247" t="s">
        <v>108</v>
      </c>
      <c r="J4247" s="29" t="s">
        <v>434</v>
      </c>
      <c r="K4247" s="29" t="s">
        <v>956</v>
      </c>
    </row>
    <row r="4248" spans="1:11" hidden="1" x14ac:dyDescent="0.25">
      <c r="A4248" s="31">
        <v>43709</v>
      </c>
      <c r="B4248" s="1">
        <v>43728</v>
      </c>
      <c r="C4248" t="s">
        <v>13</v>
      </c>
      <c r="D4248" t="s">
        <v>1592</v>
      </c>
      <c r="E4248" t="s">
        <v>7</v>
      </c>
      <c r="F4248" t="s">
        <v>92</v>
      </c>
      <c r="G4248" s="22">
        <v>1977.1</v>
      </c>
      <c r="H4248" t="s">
        <v>2608</v>
      </c>
      <c r="I4248" t="s">
        <v>108</v>
      </c>
      <c r="J4248" s="29" t="s">
        <v>434</v>
      </c>
      <c r="K4248" s="29" t="s">
        <v>957</v>
      </c>
    </row>
    <row r="4249" spans="1:11" hidden="1" x14ac:dyDescent="0.25">
      <c r="A4249" s="31">
        <v>43709</v>
      </c>
      <c r="B4249" s="1">
        <v>43728</v>
      </c>
      <c r="C4249" t="s">
        <v>13</v>
      </c>
      <c r="D4249" t="s">
        <v>1592</v>
      </c>
      <c r="E4249" t="s">
        <v>2</v>
      </c>
      <c r="F4249" t="s">
        <v>23</v>
      </c>
      <c r="G4249" s="22">
        <v>170</v>
      </c>
      <c r="H4249" t="s">
        <v>2608</v>
      </c>
      <c r="I4249" t="s">
        <v>108</v>
      </c>
      <c r="J4249" s="29" t="s">
        <v>960</v>
      </c>
      <c r="K4249" s="29" t="s">
        <v>957</v>
      </c>
    </row>
    <row r="4250" spans="1:11" x14ac:dyDescent="0.25">
      <c r="A4250" s="31">
        <v>43709</v>
      </c>
      <c r="B4250" s="1">
        <v>43728</v>
      </c>
      <c r="C4250" t="s">
        <v>79</v>
      </c>
      <c r="D4250" t="s">
        <v>889</v>
      </c>
      <c r="E4250" t="s">
        <v>1479</v>
      </c>
      <c r="F4250" t="s">
        <v>15</v>
      </c>
      <c r="G4250" s="22">
        <v>28600</v>
      </c>
      <c r="H4250" t="s">
        <v>2441</v>
      </c>
      <c r="I4250"/>
    </row>
    <row r="4251" spans="1:11" x14ac:dyDescent="0.25">
      <c r="A4251" s="31">
        <v>43709</v>
      </c>
      <c r="B4251" s="1">
        <v>43728</v>
      </c>
      <c r="C4251" t="s">
        <v>79</v>
      </c>
      <c r="D4251" t="s">
        <v>1164</v>
      </c>
      <c r="E4251" t="s">
        <v>1479</v>
      </c>
      <c r="F4251" t="s">
        <v>15</v>
      </c>
      <c r="G4251" s="22">
        <v>31145.83</v>
      </c>
      <c r="H4251" t="s">
        <v>2441</v>
      </c>
      <c r="I4251"/>
    </row>
    <row r="4252" spans="1:11" hidden="1" x14ac:dyDescent="0.25">
      <c r="A4252" s="31">
        <v>43709</v>
      </c>
      <c r="B4252" s="1">
        <v>43728</v>
      </c>
      <c r="C4252" t="s">
        <v>0</v>
      </c>
      <c r="D4252" t="s">
        <v>1592</v>
      </c>
      <c r="E4252" t="s">
        <v>7</v>
      </c>
      <c r="F4252" t="s">
        <v>92</v>
      </c>
      <c r="G4252" s="22">
        <v>2960</v>
      </c>
      <c r="H4252" t="s">
        <v>2442</v>
      </c>
      <c r="I4252" t="s">
        <v>108</v>
      </c>
      <c r="J4252" s="29" t="s">
        <v>434</v>
      </c>
      <c r="K4252" s="29" t="s">
        <v>956</v>
      </c>
    </row>
    <row r="4253" spans="1:11" hidden="1" x14ac:dyDescent="0.25">
      <c r="A4253" s="31">
        <v>43709</v>
      </c>
      <c r="B4253" s="1">
        <v>43728</v>
      </c>
      <c r="C4253" t="s">
        <v>79</v>
      </c>
      <c r="D4253" t="s">
        <v>648</v>
      </c>
      <c r="E4253" t="s">
        <v>7</v>
      </c>
      <c r="F4253" t="s">
        <v>92</v>
      </c>
      <c r="G4253" s="22">
        <v>6975</v>
      </c>
      <c r="H4253" t="s">
        <v>576</v>
      </c>
      <c r="I4253" t="s">
        <v>9</v>
      </c>
      <c r="J4253" s="29" t="s">
        <v>964</v>
      </c>
    </row>
    <row r="4254" spans="1:11" hidden="1" x14ac:dyDescent="0.25">
      <c r="A4254" s="31">
        <v>43709</v>
      </c>
      <c r="B4254" s="1">
        <v>43728</v>
      </c>
      <c r="C4254" t="s">
        <v>79</v>
      </c>
      <c r="D4254" t="s">
        <v>1014</v>
      </c>
      <c r="E4254" t="s">
        <v>7</v>
      </c>
      <c r="F4254" t="s">
        <v>23</v>
      </c>
      <c r="G4254" s="22">
        <v>4725.6499999999996</v>
      </c>
      <c r="H4254" t="s">
        <v>2443</v>
      </c>
      <c r="I4254"/>
      <c r="J4254" s="29" t="s">
        <v>434</v>
      </c>
      <c r="K4254" s="29" t="s">
        <v>959</v>
      </c>
    </row>
    <row r="4255" spans="1:11" hidden="1" x14ac:dyDescent="0.25">
      <c r="A4255" s="31">
        <v>43709</v>
      </c>
      <c r="B4255" s="1">
        <v>43728</v>
      </c>
      <c r="C4255" t="s">
        <v>0</v>
      </c>
      <c r="D4255" t="s">
        <v>22</v>
      </c>
      <c r="E4255" t="s">
        <v>7</v>
      </c>
      <c r="F4255" t="s">
        <v>92</v>
      </c>
      <c r="G4255" s="22">
        <v>3917.85</v>
      </c>
      <c r="H4255" t="s">
        <v>2444</v>
      </c>
      <c r="I4255" t="s">
        <v>108</v>
      </c>
      <c r="J4255" s="29" t="s">
        <v>434</v>
      </c>
      <c r="K4255" s="29" t="s">
        <v>956</v>
      </c>
    </row>
    <row r="4256" spans="1:11" hidden="1" x14ac:dyDescent="0.25">
      <c r="A4256" s="31">
        <v>43709</v>
      </c>
      <c r="B4256" s="1">
        <v>43728</v>
      </c>
      <c r="C4256" t="s">
        <v>0</v>
      </c>
      <c r="D4256" t="s">
        <v>22</v>
      </c>
      <c r="E4256" t="s">
        <v>2</v>
      </c>
      <c r="F4256" t="s">
        <v>23</v>
      </c>
      <c r="G4256" s="22">
        <v>577.38</v>
      </c>
      <c r="H4256" t="s">
        <v>2444</v>
      </c>
      <c r="I4256" t="s">
        <v>108</v>
      </c>
      <c r="J4256" s="29" t="s">
        <v>960</v>
      </c>
      <c r="K4256" s="29" t="s">
        <v>956</v>
      </c>
    </row>
    <row r="4257" spans="1:11" hidden="1" x14ac:dyDescent="0.25">
      <c r="A4257" s="31">
        <v>43709</v>
      </c>
      <c r="B4257" s="1">
        <v>43728</v>
      </c>
      <c r="C4257" t="s">
        <v>79</v>
      </c>
      <c r="D4257" t="s">
        <v>1580</v>
      </c>
      <c r="E4257" t="s">
        <v>7</v>
      </c>
      <c r="F4257" t="s">
        <v>23</v>
      </c>
      <c r="G4257" s="22">
        <v>10285.44</v>
      </c>
      <c r="H4257" t="s">
        <v>2443</v>
      </c>
      <c r="I4257"/>
      <c r="J4257" s="29" t="s">
        <v>434</v>
      </c>
      <c r="K4257" s="29" t="s">
        <v>959</v>
      </c>
    </row>
    <row r="4258" spans="1:11" hidden="1" x14ac:dyDescent="0.25">
      <c r="A4258" s="31">
        <v>43709</v>
      </c>
      <c r="B4258" s="1">
        <v>43728</v>
      </c>
      <c r="C4258" t="s">
        <v>0</v>
      </c>
      <c r="D4258" t="s">
        <v>76</v>
      </c>
      <c r="E4258" t="s">
        <v>7</v>
      </c>
      <c r="F4258" t="s">
        <v>106</v>
      </c>
      <c r="G4258" s="22">
        <v>2139.42</v>
      </c>
      <c r="H4258" t="s">
        <v>2445</v>
      </c>
      <c r="I4258" t="s">
        <v>108</v>
      </c>
      <c r="J4258" s="29" t="s">
        <v>434</v>
      </c>
      <c r="K4258" s="29" t="s">
        <v>956</v>
      </c>
    </row>
    <row r="4259" spans="1:11" hidden="1" x14ac:dyDescent="0.25">
      <c r="A4259" s="31">
        <v>43709</v>
      </c>
      <c r="B4259" s="1">
        <v>43728</v>
      </c>
      <c r="C4259" t="s">
        <v>13</v>
      </c>
      <c r="D4259" t="s">
        <v>168</v>
      </c>
      <c r="E4259" t="s">
        <v>2</v>
      </c>
      <c r="F4259" t="s">
        <v>92</v>
      </c>
      <c r="G4259" s="22">
        <v>5020</v>
      </c>
      <c r="H4259" t="s">
        <v>1717</v>
      </c>
      <c r="I4259" t="s">
        <v>229</v>
      </c>
      <c r="J4259" s="29" t="s">
        <v>438</v>
      </c>
      <c r="K4259" s="29" t="s">
        <v>957</v>
      </c>
    </row>
    <row r="4260" spans="1:11" hidden="1" x14ac:dyDescent="0.25">
      <c r="A4260" s="31">
        <v>43709</v>
      </c>
      <c r="B4260" s="1">
        <v>43728</v>
      </c>
      <c r="C4260" t="s">
        <v>0</v>
      </c>
      <c r="D4260" t="s">
        <v>315</v>
      </c>
      <c r="E4260" t="s">
        <v>7</v>
      </c>
      <c r="F4260" t="s">
        <v>92</v>
      </c>
      <c r="G4260" s="22">
        <v>1855</v>
      </c>
      <c r="H4260" t="s">
        <v>2446</v>
      </c>
      <c r="I4260" t="s">
        <v>108</v>
      </c>
      <c r="J4260" s="29" t="s">
        <v>434</v>
      </c>
      <c r="K4260" s="29" t="s">
        <v>956</v>
      </c>
    </row>
    <row r="4261" spans="1:11" hidden="1" x14ac:dyDescent="0.25">
      <c r="A4261" s="31">
        <v>43709</v>
      </c>
      <c r="B4261" s="1">
        <v>43728</v>
      </c>
      <c r="C4261" t="s">
        <v>0</v>
      </c>
      <c r="D4261" t="s">
        <v>1215</v>
      </c>
      <c r="E4261" t="s">
        <v>7</v>
      </c>
      <c r="F4261" t="s">
        <v>97</v>
      </c>
      <c r="G4261" s="22">
        <v>3780</v>
      </c>
      <c r="H4261" t="s">
        <v>2447</v>
      </c>
      <c r="I4261" t="s">
        <v>108</v>
      </c>
      <c r="J4261" s="29" t="s">
        <v>439</v>
      </c>
    </row>
    <row r="4262" spans="1:11" hidden="1" x14ac:dyDescent="0.25">
      <c r="A4262" s="31">
        <v>43709</v>
      </c>
      <c r="B4262" s="1">
        <v>43728</v>
      </c>
      <c r="C4262" t="s">
        <v>0</v>
      </c>
      <c r="D4262" t="s">
        <v>76</v>
      </c>
      <c r="E4262" t="s">
        <v>7</v>
      </c>
      <c r="F4262" t="s">
        <v>23</v>
      </c>
      <c r="G4262" s="22">
        <v>85.17</v>
      </c>
      <c r="H4262" t="s">
        <v>2448</v>
      </c>
      <c r="I4262" t="s">
        <v>108</v>
      </c>
      <c r="J4262" s="29" t="s">
        <v>434</v>
      </c>
      <c r="K4262" s="29" t="s">
        <v>956</v>
      </c>
    </row>
    <row r="4263" spans="1:11" hidden="1" x14ac:dyDescent="0.25">
      <c r="A4263" s="31">
        <v>43709</v>
      </c>
      <c r="B4263" s="1">
        <v>43728</v>
      </c>
      <c r="C4263" t="s">
        <v>79</v>
      </c>
      <c r="D4263" t="s">
        <v>238</v>
      </c>
      <c r="E4263" t="s">
        <v>7</v>
      </c>
      <c r="F4263" t="s">
        <v>92</v>
      </c>
      <c r="G4263" s="22">
        <v>3430</v>
      </c>
      <c r="H4263" t="s">
        <v>2180</v>
      </c>
      <c r="I4263" t="s">
        <v>9</v>
      </c>
      <c r="J4263" s="29" t="s">
        <v>434</v>
      </c>
      <c r="K4263" s="29" t="s">
        <v>956</v>
      </c>
    </row>
    <row r="4264" spans="1:11" hidden="1" x14ac:dyDescent="0.25">
      <c r="A4264" s="31">
        <v>43709</v>
      </c>
      <c r="B4264" s="1">
        <v>43728</v>
      </c>
      <c r="C4264" t="s">
        <v>79</v>
      </c>
      <c r="D4264" t="s">
        <v>1848</v>
      </c>
      <c r="E4264" t="s">
        <v>2</v>
      </c>
      <c r="F4264" t="s">
        <v>1156</v>
      </c>
      <c r="G4264" s="22">
        <v>2900</v>
      </c>
      <c r="H4264" t="s">
        <v>2449</v>
      </c>
      <c r="I4264" t="s">
        <v>9</v>
      </c>
      <c r="J4264" s="29" t="s">
        <v>960</v>
      </c>
      <c r="K4264" s="29" t="s">
        <v>433</v>
      </c>
    </row>
    <row r="4265" spans="1:11" hidden="1" x14ac:dyDescent="0.25">
      <c r="A4265" s="31">
        <v>43709</v>
      </c>
      <c r="B4265" s="1">
        <v>43728</v>
      </c>
      <c r="C4265" t="s">
        <v>53</v>
      </c>
      <c r="D4265" t="s">
        <v>1809</v>
      </c>
      <c r="E4265" t="s">
        <v>2</v>
      </c>
      <c r="F4265" t="s">
        <v>23</v>
      </c>
      <c r="G4265" s="22">
        <v>156.35</v>
      </c>
      <c r="H4265" t="s">
        <v>1278</v>
      </c>
      <c r="I4265" t="s">
        <v>9</v>
      </c>
      <c r="J4265" s="29" t="s">
        <v>960</v>
      </c>
      <c r="K4265" s="29" t="s">
        <v>433</v>
      </c>
    </row>
    <row r="4266" spans="1:11" hidden="1" x14ac:dyDescent="0.25">
      <c r="A4266" s="31">
        <v>43709</v>
      </c>
      <c r="B4266" s="1">
        <v>43729</v>
      </c>
      <c r="C4266" t="s">
        <v>79</v>
      </c>
      <c r="D4266" t="s">
        <v>648</v>
      </c>
      <c r="E4266" t="s">
        <v>7</v>
      </c>
      <c r="F4266" t="s">
        <v>106</v>
      </c>
      <c r="G4266" s="22">
        <v>1400</v>
      </c>
      <c r="H4266" t="s">
        <v>2450</v>
      </c>
      <c r="I4266" t="s">
        <v>9</v>
      </c>
      <c r="J4266" s="29" t="s">
        <v>964</v>
      </c>
    </row>
    <row r="4267" spans="1:11" hidden="1" x14ac:dyDescent="0.25">
      <c r="A4267" s="31">
        <v>43709</v>
      </c>
      <c r="B4267" s="1">
        <v>43729</v>
      </c>
      <c r="C4267" t="s">
        <v>0</v>
      </c>
      <c r="D4267" t="s">
        <v>1592</v>
      </c>
      <c r="E4267" t="s">
        <v>2</v>
      </c>
      <c r="F4267" t="s">
        <v>110</v>
      </c>
      <c r="G4267" s="22">
        <v>2802.6</v>
      </c>
      <c r="H4267" t="s">
        <v>2451</v>
      </c>
      <c r="I4267" t="s">
        <v>108</v>
      </c>
      <c r="J4267" s="29" t="s">
        <v>960</v>
      </c>
      <c r="K4267" s="29" t="s">
        <v>956</v>
      </c>
    </row>
    <row r="4268" spans="1:11" hidden="1" x14ac:dyDescent="0.25">
      <c r="A4268" s="31">
        <v>43709</v>
      </c>
      <c r="B4268" s="1">
        <v>43729</v>
      </c>
      <c r="C4268" t="s">
        <v>0</v>
      </c>
      <c r="D4268" t="s">
        <v>112</v>
      </c>
      <c r="E4268" t="s">
        <v>7</v>
      </c>
      <c r="F4268" t="s">
        <v>19</v>
      </c>
      <c r="G4268" s="22">
        <v>798.8</v>
      </c>
      <c r="H4268" t="s">
        <v>490</v>
      </c>
      <c r="I4268" t="s">
        <v>5</v>
      </c>
      <c r="J4268" s="29" t="s">
        <v>964</v>
      </c>
    </row>
    <row r="4269" spans="1:11" hidden="1" x14ac:dyDescent="0.25">
      <c r="A4269" s="31">
        <v>43709</v>
      </c>
      <c r="B4269" s="1">
        <v>43729</v>
      </c>
      <c r="C4269" t="s">
        <v>0</v>
      </c>
      <c r="D4269" t="s">
        <v>315</v>
      </c>
      <c r="E4269" t="s">
        <v>7</v>
      </c>
      <c r="F4269" t="s">
        <v>23</v>
      </c>
      <c r="G4269" s="22">
        <v>380</v>
      </c>
      <c r="H4269" t="s">
        <v>2452</v>
      </c>
      <c r="I4269" t="s">
        <v>108</v>
      </c>
      <c r="J4269" s="29" t="s">
        <v>434</v>
      </c>
      <c r="K4269" s="29" t="s">
        <v>957</v>
      </c>
    </row>
    <row r="4270" spans="1:11" hidden="1" x14ac:dyDescent="0.25">
      <c r="A4270" s="31">
        <v>43709</v>
      </c>
      <c r="B4270" s="1">
        <v>43729</v>
      </c>
      <c r="C4270" t="s">
        <v>0</v>
      </c>
      <c r="D4270" t="s">
        <v>176</v>
      </c>
      <c r="E4270"/>
      <c r="F4270" t="s">
        <v>3</v>
      </c>
      <c r="G4270" s="22">
        <v>31401.15</v>
      </c>
      <c r="H4270" t="s">
        <v>177</v>
      </c>
      <c r="I4270" t="s">
        <v>33</v>
      </c>
    </row>
    <row r="4271" spans="1:11" hidden="1" x14ac:dyDescent="0.25">
      <c r="A4271" s="31">
        <v>43709</v>
      </c>
      <c r="B4271" s="1">
        <v>43729</v>
      </c>
      <c r="C4271" t="s">
        <v>0</v>
      </c>
      <c r="D4271" t="s">
        <v>736</v>
      </c>
      <c r="E4271" t="s">
        <v>2</v>
      </c>
      <c r="F4271" t="s">
        <v>23</v>
      </c>
      <c r="G4271" s="22">
        <v>180</v>
      </c>
      <c r="H4271" t="s">
        <v>2453</v>
      </c>
      <c r="I4271" t="s">
        <v>108</v>
      </c>
      <c r="J4271" s="29" t="s">
        <v>960</v>
      </c>
      <c r="K4271" s="29" t="s">
        <v>956</v>
      </c>
    </row>
    <row r="4272" spans="1:11" hidden="1" x14ac:dyDescent="0.25">
      <c r="A4272" s="31">
        <v>43709</v>
      </c>
      <c r="B4272" s="1">
        <v>43729</v>
      </c>
      <c r="C4272" t="s">
        <v>0</v>
      </c>
      <c r="D4272" t="s">
        <v>214</v>
      </c>
      <c r="E4272" t="s">
        <v>7</v>
      </c>
      <c r="F4272" t="s">
        <v>106</v>
      </c>
      <c r="G4272" s="22">
        <v>2472</v>
      </c>
      <c r="H4272" t="s">
        <v>2454</v>
      </c>
      <c r="I4272"/>
      <c r="J4272" s="29" t="s">
        <v>964</v>
      </c>
    </row>
    <row r="4273" spans="1:11" hidden="1" x14ac:dyDescent="0.25">
      <c r="A4273" s="31">
        <v>43709</v>
      </c>
      <c r="B4273" s="1">
        <v>43729</v>
      </c>
      <c r="C4273" t="s">
        <v>0</v>
      </c>
      <c r="D4273" t="s">
        <v>743</v>
      </c>
      <c r="E4273" t="s">
        <v>2</v>
      </c>
      <c r="F4273" t="s">
        <v>23</v>
      </c>
      <c r="G4273" s="22">
        <v>166.5</v>
      </c>
      <c r="H4273" t="s">
        <v>1027</v>
      </c>
      <c r="I4273" t="s">
        <v>5</v>
      </c>
      <c r="J4273" s="29" t="s">
        <v>964</v>
      </c>
    </row>
    <row r="4274" spans="1:11" hidden="1" x14ac:dyDescent="0.25">
      <c r="A4274" s="31">
        <v>43709</v>
      </c>
      <c r="B4274" s="1">
        <v>43729</v>
      </c>
      <c r="C4274" t="s">
        <v>0</v>
      </c>
      <c r="D4274" t="s">
        <v>743</v>
      </c>
      <c r="E4274" t="s">
        <v>7</v>
      </c>
      <c r="F4274" t="s">
        <v>23</v>
      </c>
      <c r="G4274" s="22">
        <v>419.2</v>
      </c>
      <c r="H4274" t="s">
        <v>1027</v>
      </c>
      <c r="I4274" t="s">
        <v>5</v>
      </c>
      <c r="J4274" s="29" t="s">
        <v>964</v>
      </c>
    </row>
    <row r="4275" spans="1:11" hidden="1" x14ac:dyDescent="0.25">
      <c r="A4275" s="31">
        <v>43709</v>
      </c>
      <c r="B4275" s="1">
        <v>43729</v>
      </c>
      <c r="C4275" t="s">
        <v>0</v>
      </c>
      <c r="D4275" t="s">
        <v>59</v>
      </c>
      <c r="E4275" t="s">
        <v>7</v>
      </c>
      <c r="F4275" t="s">
        <v>60</v>
      </c>
      <c r="G4275" s="22">
        <v>51993</v>
      </c>
      <c r="H4275" t="s">
        <v>61</v>
      </c>
      <c r="I4275" t="s">
        <v>21</v>
      </c>
      <c r="J4275" s="29" t="s">
        <v>961</v>
      </c>
    </row>
    <row r="4276" spans="1:11" hidden="1" x14ac:dyDescent="0.25">
      <c r="A4276" s="31">
        <v>43709</v>
      </c>
      <c r="B4276" s="1">
        <v>43729</v>
      </c>
      <c r="C4276" t="s">
        <v>0</v>
      </c>
      <c r="D4276" t="s">
        <v>1592</v>
      </c>
      <c r="E4276" t="s">
        <v>2</v>
      </c>
      <c r="F4276" t="s">
        <v>92</v>
      </c>
      <c r="G4276" s="22">
        <v>1530</v>
      </c>
      <c r="H4276" t="s">
        <v>2455</v>
      </c>
      <c r="I4276" t="s">
        <v>108</v>
      </c>
      <c r="J4276" s="29" t="s">
        <v>960</v>
      </c>
      <c r="K4276" s="29" t="s">
        <v>956</v>
      </c>
    </row>
    <row r="4277" spans="1:11" hidden="1" x14ac:dyDescent="0.25">
      <c r="A4277" s="31">
        <v>43709</v>
      </c>
      <c r="B4277" s="1">
        <v>43731</v>
      </c>
      <c r="C4277" t="s">
        <v>0</v>
      </c>
      <c r="D4277" t="s">
        <v>743</v>
      </c>
      <c r="E4277" t="s">
        <v>2</v>
      </c>
      <c r="F4277" t="s">
        <v>23</v>
      </c>
      <c r="G4277" s="22">
        <v>199</v>
      </c>
      <c r="H4277" t="s">
        <v>1270</v>
      </c>
      <c r="I4277" t="s">
        <v>5</v>
      </c>
      <c r="J4277" s="29" t="s">
        <v>964</v>
      </c>
    </row>
    <row r="4278" spans="1:11" hidden="1" x14ac:dyDescent="0.25">
      <c r="A4278" s="31">
        <v>43709</v>
      </c>
      <c r="B4278" s="1">
        <v>43731</v>
      </c>
      <c r="C4278" t="s">
        <v>0</v>
      </c>
      <c r="D4278" t="s">
        <v>743</v>
      </c>
      <c r="E4278" t="s">
        <v>7</v>
      </c>
      <c r="F4278" t="s">
        <v>23</v>
      </c>
      <c r="G4278" s="22">
        <v>661.11</v>
      </c>
      <c r="H4278" t="s">
        <v>1270</v>
      </c>
      <c r="I4278" t="s">
        <v>5</v>
      </c>
      <c r="J4278" s="29" t="s">
        <v>964</v>
      </c>
    </row>
    <row r="4279" spans="1:11" hidden="1" x14ac:dyDescent="0.25">
      <c r="A4279" s="31">
        <v>43709</v>
      </c>
      <c r="B4279" s="1">
        <v>43731</v>
      </c>
      <c r="C4279" t="s">
        <v>0</v>
      </c>
      <c r="D4279" t="s">
        <v>736</v>
      </c>
      <c r="E4279" t="s">
        <v>2</v>
      </c>
      <c r="F4279" t="s">
        <v>106</v>
      </c>
      <c r="G4279" s="22">
        <v>2160</v>
      </c>
      <c r="H4279" t="s">
        <v>2456</v>
      </c>
      <c r="I4279" t="s">
        <v>108</v>
      </c>
      <c r="J4279" s="29" t="s">
        <v>960</v>
      </c>
      <c r="K4279" s="29" t="s">
        <v>956</v>
      </c>
    </row>
    <row r="4280" spans="1:11" hidden="1" x14ac:dyDescent="0.25">
      <c r="A4280" s="31">
        <v>43709</v>
      </c>
      <c r="B4280" s="1">
        <v>43731</v>
      </c>
      <c r="C4280" t="s">
        <v>79</v>
      </c>
      <c r="D4280" t="s">
        <v>317</v>
      </c>
      <c r="E4280" t="s">
        <v>7</v>
      </c>
      <c r="F4280" t="s">
        <v>23</v>
      </c>
      <c r="G4280" s="22">
        <v>283.17</v>
      </c>
      <c r="H4280" t="s">
        <v>609</v>
      </c>
      <c r="I4280" t="s">
        <v>9</v>
      </c>
      <c r="J4280" s="29" t="s">
        <v>434</v>
      </c>
      <c r="K4280" s="29" t="s">
        <v>959</v>
      </c>
    </row>
    <row r="4281" spans="1:11" hidden="1" x14ac:dyDescent="0.25">
      <c r="A4281" s="31">
        <v>43709</v>
      </c>
      <c r="B4281" s="1">
        <v>43731</v>
      </c>
      <c r="C4281" t="s">
        <v>13</v>
      </c>
      <c r="D4281" t="s">
        <v>688</v>
      </c>
      <c r="E4281" t="s">
        <v>2</v>
      </c>
      <c r="F4281" t="s">
        <v>23</v>
      </c>
      <c r="G4281" s="22">
        <v>498</v>
      </c>
      <c r="H4281" t="s">
        <v>2457</v>
      </c>
      <c r="I4281" t="s">
        <v>9</v>
      </c>
      <c r="J4281" s="29" t="s">
        <v>960</v>
      </c>
      <c r="K4281" s="29" t="s">
        <v>433</v>
      </c>
    </row>
    <row r="4282" spans="1:11" hidden="1" x14ac:dyDescent="0.25">
      <c r="A4282" s="31">
        <v>43709</v>
      </c>
      <c r="B4282" s="1">
        <v>43731</v>
      </c>
      <c r="C4282" t="s">
        <v>13</v>
      </c>
      <c r="D4282" t="s">
        <v>688</v>
      </c>
      <c r="E4282" t="s">
        <v>7</v>
      </c>
      <c r="F4282" t="s">
        <v>23</v>
      </c>
      <c r="G4282" s="22">
        <v>37.18</v>
      </c>
      <c r="H4282" t="s">
        <v>2457</v>
      </c>
      <c r="I4282" t="s">
        <v>9</v>
      </c>
      <c r="J4282" s="29" t="s">
        <v>434</v>
      </c>
      <c r="K4282" s="29" t="s">
        <v>959</v>
      </c>
    </row>
    <row r="4283" spans="1:11" hidden="1" x14ac:dyDescent="0.25">
      <c r="A4283" s="31">
        <v>43709</v>
      </c>
      <c r="B4283" s="1">
        <v>43731</v>
      </c>
      <c r="C4283" t="s">
        <v>0</v>
      </c>
      <c r="D4283" t="s">
        <v>456</v>
      </c>
      <c r="E4283" t="s">
        <v>7</v>
      </c>
      <c r="F4283" t="s">
        <v>23</v>
      </c>
      <c r="G4283" s="22">
        <v>108</v>
      </c>
      <c r="H4283" t="s">
        <v>2458</v>
      </c>
      <c r="I4283" t="s">
        <v>9</v>
      </c>
      <c r="J4283" s="29" t="s">
        <v>434</v>
      </c>
      <c r="K4283" s="29" t="s">
        <v>959</v>
      </c>
    </row>
    <row r="4284" spans="1:11" x14ac:dyDescent="0.25">
      <c r="A4284" s="31">
        <v>43709</v>
      </c>
      <c r="B4284" s="1">
        <v>43731</v>
      </c>
      <c r="C4284" t="s">
        <v>13</v>
      </c>
      <c r="D4284" t="s">
        <v>321</v>
      </c>
      <c r="E4284" t="s">
        <v>1481</v>
      </c>
      <c r="F4284" t="s">
        <v>44</v>
      </c>
      <c r="G4284" s="22">
        <v>1200</v>
      </c>
      <c r="H4284" t="s">
        <v>322</v>
      </c>
      <c r="I4284" t="s">
        <v>5</v>
      </c>
    </row>
    <row r="4285" spans="1:11" hidden="1" x14ac:dyDescent="0.25">
      <c r="A4285" s="31">
        <v>43709</v>
      </c>
      <c r="B4285" s="1">
        <v>43731</v>
      </c>
      <c r="C4285" t="s">
        <v>0</v>
      </c>
      <c r="D4285" t="s">
        <v>393</v>
      </c>
      <c r="E4285" t="s">
        <v>7</v>
      </c>
      <c r="F4285" t="s">
        <v>97</v>
      </c>
      <c r="G4285" s="22">
        <v>87.8</v>
      </c>
      <c r="H4285" t="s">
        <v>394</v>
      </c>
      <c r="I4285" t="s">
        <v>9</v>
      </c>
      <c r="J4285" s="29" t="s">
        <v>964</v>
      </c>
    </row>
    <row r="4286" spans="1:11" hidden="1" x14ac:dyDescent="0.25">
      <c r="A4286" s="31">
        <v>43709</v>
      </c>
      <c r="B4286" s="1">
        <v>43731</v>
      </c>
      <c r="C4286" t="s">
        <v>0</v>
      </c>
      <c r="D4286" t="s">
        <v>393</v>
      </c>
      <c r="E4286" t="s">
        <v>7</v>
      </c>
      <c r="F4286" t="s">
        <v>97</v>
      </c>
      <c r="G4286" s="22">
        <v>19930.599999999999</v>
      </c>
      <c r="H4286" t="s">
        <v>394</v>
      </c>
      <c r="I4286" t="s">
        <v>9</v>
      </c>
      <c r="J4286" s="29" t="s">
        <v>964</v>
      </c>
    </row>
    <row r="4287" spans="1:11" x14ac:dyDescent="0.25">
      <c r="A4287" s="31">
        <v>43709</v>
      </c>
      <c r="B4287" s="1">
        <v>43731</v>
      </c>
      <c r="C4287" t="s">
        <v>13</v>
      </c>
      <c r="D4287" t="s">
        <v>1111</v>
      </c>
      <c r="E4287" t="s">
        <v>1481</v>
      </c>
      <c r="F4287" t="s">
        <v>3</v>
      </c>
      <c r="G4287" s="22">
        <v>9300</v>
      </c>
      <c r="H4287" t="s">
        <v>1004</v>
      </c>
      <c r="I4287" t="s">
        <v>9</v>
      </c>
    </row>
    <row r="4288" spans="1:11" x14ac:dyDescent="0.25">
      <c r="A4288" s="31">
        <v>43709</v>
      </c>
      <c r="B4288" s="1">
        <v>43731</v>
      </c>
      <c r="C4288" t="s">
        <v>79</v>
      </c>
      <c r="D4288" t="s">
        <v>367</v>
      </c>
      <c r="E4288" t="s">
        <v>1481</v>
      </c>
      <c r="F4288" t="s">
        <v>368</v>
      </c>
      <c r="G4288" s="22">
        <v>4000</v>
      </c>
      <c r="H4288" t="s">
        <v>1485</v>
      </c>
      <c r="I4288"/>
    </row>
    <row r="4289" spans="1:11" x14ac:dyDescent="0.25">
      <c r="A4289" s="31">
        <v>43709</v>
      </c>
      <c r="B4289" s="1">
        <v>43731</v>
      </c>
      <c r="C4289" t="s">
        <v>13</v>
      </c>
      <c r="D4289" t="s">
        <v>321</v>
      </c>
      <c r="E4289" t="s">
        <v>1481</v>
      </c>
      <c r="F4289" t="s">
        <v>44</v>
      </c>
      <c r="G4289" s="22">
        <v>100</v>
      </c>
      <c r="H4289" t="s">
        <v>2459</v>
      </c>
      <c r="I4289" t="s">
        <v>5</v>
      </c>
    </row>
    <row r="4290" spans="1:11" hidden="1" x14ac:dyDescent="0.25">
      <c r="A4290" s="31">
        <v>43709</v>
      </c>
      <c r="B4290" s="1">
        <v>43732</v>
      </c>
      <c r="C4290" t="s">
        <v>0</v>
      </c>
      <c r="D4290" t="s">
        <v>1271</v>
      </c>
      <c r="E4290" t="s">
        <v>7</v>
      </c>
      <c r="F4290" t="s">
        <v>23</v>
      </c>
      <c r="G4290" s="22">
        <v>170</v>
      </c>
      <c r="H4290" t="s">
        <v>2460</v>
      </c>
      <c r="I4290" t="s">
        <v>108</v>
      </c>
      <c r="J4290" s="29" t="s">
        <v>434</v>
      </c>
      <c r="K4290" s="29" t="s">
        <v>956</v>
      </c>
    </row>
    <row r="4291" spans="1:11" hidden="1" x14ac:dyDescent="0.25">
      <c r="A4291" s="31">
        <v>43709</v>
      </c>
      <c r="B4291" s="1">
        <v>43732</v>
      </c>
      <c r="C4291" t="s">
        <v>13</v>
      </c>
      <c r="D4291" t="s">
        <v>116</v>
      </c>
      <c r="E4291" t="s">
        <v>7</v>
      </c>
      <c r="F4291" t="s">
        <v>92</v>
      </c>
      <c r="G4291" s="22">
        <v>8475</v>
      </c>
      <c r="H4291" t="s">
        <v>117</v>
      </c>
      <c r="I4291" t="s">
        <v>17</v>
      </c>
      <c r="J4291" s="29" t="s">
        <v>439</v>
      </c>
    </row>
    <row r="4292" spans="1:11" hidden="1" x14ac:dyDescent="0.25">
      <c r="A4292" s="31">
        <v>43709</v>
      </c>
      <c r="B4292" s="1">
        <v>43732</v>
      </c>
      <c r="C4292" t="s">
        <v>13</v>
      </c>
      <c r="D4292" t="s">
        <v>114</v>
      </c>
      <c r="E4292" t="s">
        <v>7</v>
      </c>
      <c r="F4292" t="s">
        <v>92</v>
      </c>
      <c r="G4292" s="22">
        <v>40432</v>
      </c>
      <c r="H4292" t="s">
        <v>115</v>
      </c>
      <c r="I4292" t="s">
        <v>17</v>
      </c>
      <c r="J4292" s="29" t="s">
        <v>439</v>
      </c>
    </row>
    <row r="4293" spans="1:11" hidden="1" x14ac:dyDescent="0.25">
      <c r="A4293" s="31">
        <v>43709</v>
      </c>
      <c r="B4293" s="1">
        <v>43732</v>
      </c>
      <c r="C4293" t="s">
        <v>0</v>
      </c>
      <c r="D4293" t="s">
        <v>59</v>
      </c>
      <c r="E4293" t="s">
        <v>7</v>
      </c>
      <c r="F4293" t="s">
        <v>368</v>
      </c>
      <c r="G4293" s="22">
        <v>1562.5</v>
      </c>
      <c r="H4293" t="s">
        <v>61</v>
      </c>
      <c r="I4293" t="s">
        <v>9</v>
      </c>
      <c r="J4293" s="29" t="s">
        <v>961</v>
      </c>
    </row>
    <row r="4294" spans="1:11" hidden="1" x14ac:dyDescent="0.25">
      <c r="A4294" s="31">
        <v>43709</v>
      </c>
      <c r="B4294" s="1">
        <v>43732</v>
      </c>
      <c r="C4294" t="s">
        <v>0</v>
      </c>
      <c r="D4294" t="s">
        <v>89</v>
      </c>
      <c r="E4294" t="s">
        <v>7</v>
      </c>
      <c r="F4294" t="s">
        <v>23</v>
      </c>
      <c r="G4294" s="22">
        <v>232</v>
      </c>
      <c r="H4294" t="s">
        <v>2461</v>
      </c>
      <c r="I4294" t="s">
        <v>108</v>
      </c>
      <c r="J4294" s="29" t="s">
        <v>434</v>
      </c>
      <c r="K4294" s="29" t="s">
        <v>956</v>
      </c>
    </row>
    <row r="4295" spans="1:11" hidden="1" x14ac:dyDescent="0.25">
      <c r="A4295" s="31">
        <v>43709</v>
      </c>
      <c r="B4295" s="1">
        <v>43732</v>
      </c>
      <c r="C4295" t="s">
        <v>13</v>
      </c>
      <c r="D4295" t="s">
        <v>705</v>
      </c>
      <c r="E4295" t="s">
        <v>2</v>
      </c>
      <c r="F4295" t="s">
        <v>92</v>
      </c>
      <c r="G4295" s="22">
        <v>10000</v>
      </c>
      <c r="H4295" t="s">
        <v>1738</v>
      </c>
      <c r="I4295" t="s">
        <v>229</v>
      </c>
      <c r="J4295" s="29" t="s">
        <v>438</v>
      </c>
      <c r="K4295" s="29" t="s">
        <v>957</v>
      </c>
    </row>
    <row r="4296" spans="1:11" hidden="1" x14ac:dyDescent="0.25">
      <c r="A4296" s="31">
        <v>43709</v>
      </c>
      <c r="B4296" s="1">
        <v>43732</v>
      </c>
      <c r="C4296" t="s">
        <v>0</v>
      </c>
      <c r="D4296" t="s">
        <v>2462</v>
      </c>
      <c r="E4296" t="s">
        <v>7</v>
      </c>
      <c r="F4296" t="s">
        <v>44</v>
      </c>
      <c r="G4296" s="22">
        <v>1200</v>
      </c>
      <c r="H4296" t="s">
        <v>2463</v>
      </c>
      <c r="I4296" t="s">
        <v>9</v>
      </c>
      <c r="J4296" s="29" t="s">
        <v>964</v>
      </c>
    </row>
    <row r="4297" spans="1:11" hidden="1" x14ac:dyDescent="0.25">
      <c r="A4297" s="31">
        <v>43709</v>
      </c>
      <c r="B4297" s="1">
        <v>43732</v>
      </c>
      <c r="C4297" t="s">
        <v>0</v>
      </c>
      <c r="D4297" t="s">
        <v>1020</v>
      </c>
      <c r="E4297" t="s">
        <v>7</v>
      </c>
      <c r="F4297" t="s">
        <v>23</v>
      </c>
      <c r="G4297" s="22">
        <v>792</v>
      </c>
      <c r="H4297" t="s">
        <v>2464</v>
      </c>
      <c r="I4297" t="s">
        <v>108</v>
      </c>
      <c r="J4297" s="29" t="s">
        <v>434</v>
      </c>
      <c r="K4297" s="29" t="s">
        <v>956</v>
      </c>
    </row>
    <row r="4298" spans="1:11" hidden="1" x14ac:dyDescent="0.25">
      <c r="A4298" s="31">
        <v>43709</v>
      </c>
      <c r="B4298" s="1">
        <v>43732</v>
      </c>
      <c r="C4298" t="s">
        <v>0</v>
      </c>
      <c r="D4298" t="s">
        <v>59</v>
      </c>
      <c r="E4298" t="s">
        <v>7</v>
      </c>
      <c r="F4298" t="s">
        <v>60</v>
      </c>
      <c r="G4298" s="22">
        <v>69324</v>
      </c>
      <c r="H4298" t="s">
        <v>61</v>
      </c>
      <c r="I4298" t="s">
        <v>21</v>
      </c>
      <c r="J4298" s="29" t="s">
        <v>961</v>
      </c>
    </row>
    <row r="4299" spans="1:11" hidden="1" x14ac:dyDescent="0.25">
      <c r="A4299" s="31">
        <v>43709</v>
      </c>
      <c r="B4299" s="1">
        <v>43732</v>
      </c>
      <c r="C4299" t="s">
        <v>0</v>
      </c>
      <c r="D4299" t="s">
        <v>1119</v>
      </c>
      <c r="E4299" t="s">
        <v>7</v>
      </c>
      <c r="F4299" t="s">
        <v>23</v>
      </c>
      <c r="G4299" s="22">
        <v>780</v>
      </c>
      <c r="H4299" t="s">
        <v>2405</v>
      </c>
      <c r="I4299" t="s">
        <v>108</v>
      </c>
      <c r="J4299" s="29" t="s">
        <v>434</v>
      </c>
      <c r="K4299" s="29" t="s">
        <v>956</v>
      </c>
    </row>
    <row r="4300" spans="1:11" hidden="1" x14ac:dyDescent="0.25">
      <c r="A4300" s="31">
        <v>43709</v>
      </c>
      <c r="B4300" s="1">
        <v>43732</v>
      </c>
      <c r="C4300" t="s">
        <v>0</v>
      </c>
      <c r="D4300" t="s">
        <v>1580</v>
      </c>
      <c r="E4300" t="s">
        <v>7</v>
      </c>
      <c r="F4300" t="s">
        <v>368</v>
      </c>
      <c r="G4300" s="22">
        <v>8483.5400000000009</v>
      </c>
      <c r="H4300" t="s">
        <v>2465</v>
      </c>
      <c r="I4300" t="s">
        <v>9</v>
      </c>
      <c r="J4300" s="29" t="s">
        <v>434</v>
      </c>
      <c r="K4300" s="29" t="s">
        <v>959</v>
      </c>
    </row>
    <row r="4301" spans="1:11" hidden="1" x14ac:dyDescent="0.25">
      <c r="A4301" s="31">
        <v>43709</v>
      </c>
      <c r="B4301" s="1">
        <v>43732</v>
      </c>
      <c r="C4301" t="s">
        <v>0</v>
      </c>
      <c r="D4301" t="s">
        <v>76</v>
      </c>
      <c r="E4301" t="s">
        <v>7</v>
      </c>
      <c r="F4301" t="s">
        <v>106</v>
      </c>
      <c r="G4301" s="22">
        <v>2391.86</v>
      </c>
      <c r="H4301" t="s">
        <v>2466</v>
      </c>
      <c r="I4301" t="s">
        <v>108</v>
      </c>
      <c r="J4301" s="29" t="s">
        <v>434</v>
      </c>
      <c r="K4301" s="29" t="s">
        <v>956</v>
      </c>
    </row>
    <row r="4302" spans="1:11" hidden="1" x14ac:dyDescent="0.25">
      <c r="A4302" s="31">
        <v>43709</v>
      </c>
      <c r="B4302" s="1">
        <v>43732</v>
      </c>
      <c r="C4302" t="s">
        <v>0</v>
      </c>
      <c r="D4302" t="s">
        <v>315</v>
      </c>
      <c r="E4302" t="s">
        <v>7</v>
      </c>
      <c r="F4302" t="s">
        <v>92</v>
      </c>
      <c r="G4302" s="22">
        <v>1970</v>
      </c>
      <c r="H4302" t="s">
        <v>2467</v>
      </c>
      <c r="I4302" t="s">
        <v>108</v>
      </c>
      <c r="J4302" s="29" t="s">
        <v>434</v>
      </c>
      <c r="K4302" s="29" t="s">
        <v>957</v>
      </c>
    </row>
    <row r="4303" spans="1:11" hidden="1" x14ac:dyDescent="0.25">
      <c r="A4303" s="31">
        <v>43709</v>
      </c>
      <c r="B4303" s="1">
        <v>43732</v>
      </c>
      <c r="C4303" t="s">
        <v>0</v>
      </c>
      <c r="D4303" t="s">
        <v>22</v>
      </c>
      <c r="E4303" t="s">
        <v>2</v>
      </c>
      <c r="F4303" t="s">
        <v>92</v>
      </c>
      <c r="G4303" s="22">
        <v>3396.12</v>
      </c>
      <c r="H4303" t="s">
        <v>2468</v>
      </c>
      <c r="I4303" t="s">
        <v>108</v>
      </c>
      <c r="J4303" s="29" t="s">
        <v>960</v>
      </c>
      <c r="K4303" s="29" t="s">
        <v>956</v>
      </c>
    </row>
    <row r="4304" spans="1:11" hidden="1" x14ac:dyDescent="0.25">
      <c r="A4304" s="31">
        <v>43709</v>
      </c>
      <c r="B4304" s="1">
        <v>43732</v>
      </c>
      <c r="C4304" t="s">
        <v>0</v>
      </c>
      <c r="D4304" t="s">
        <v>22</v>
      </c>
      <c r="E4304" t="s">
        <v>7</v>
      </c>
      <c r="F4304" t="s">
        <v>92</v>
      </c>
      <c r="G4304" s="22">
        <v>7180.01</v>
      </c>
      <c r="H4304" t="s">
        <v>2468</v>
      </c>
      <c r="I4304" t="s">
        <v>108</v>
      </c>
      <c r="J4304" s="29" t="s">
        <v>434</v>
      </c>
      <c r="K4304" s="29" t="s">
        <v>956</v>
      </c>
    </row>
    <row r="4305" spans="1:11" hidden="1" x14ac:dyDescent="0.25">
      <c r="A4305" s="31">
        <v>43709</v>
      </c>
      <c r="B4305" s="1">
        <v>43732</v>
      </c>
      <c r="C4305" t="s">
        <v>0</v>
      </c>
      <c r="D4305" t="s">
        <v>76</v>
      </c>
      <c r="E4305" t="s">
        <v>2</v>
      </c>
      <c r="F4305" t="s">
        <v>23</v>
      </c>
      <c r="G4305" s="22">
        <v>668.25</v>
      </c>
      <c r="H4305" t="s">
        <v>2469</v>
      </c>
      <c r="I4305" t="s">
        <v>108</v>
      </c>
      <c r="J4305" s="29" t="s">
        <v>960</v>
      </c>
      <c r="K4305" s="29" t="s">
        <v>956</v>
      </c>
    </row>
    <row r="4306" spans="1:11" hidden="1" x14ac:dyDescent="0.25">
      <c r="A4306" s="31">
        <v>43709</v>
      </c>
      <c r="B4306" s="1">
        <v>43732</v>
      </c>
      <c r="C4306" t="s">
        <v>13</v>
      </c>
      <c r="D4306" t="s">
        <v>319</v>
      </c>
      <c r="E4306" t="s">
        <v>7</v>
      </c>
      <c r="F4306" t="s">
        <v>92</v>
      </c>
      <c r="G4306" s="22">
        <v>2147.9899999999998</v>
      </c>
      <c r="H4306" t="s">
        <v>2470</v>
      </c>
      <c r="I4306" t="s">
        <v>108</v>
      </c>
      <c r="J4306" s="29" t="s">
        <v>434</v>
      </c>
      <c r="K4306" s="29" t="s">
        <v>957</v>
      </c>
    </row>
    <row r="4307" spans="1:11" hidden="1" x14ac:dyDescent="0.25">
      <c r="A4307" s="31">
        <v>43709</v>
      </c>
      <c r="B4307" s="1">
        <v>43732</v>
      </c>
      <c r="C4307" t="s">
        <v>13</v>
      </c>
      <c r="D4307" t="s">
        <v>970</v>
      </c>
      <c r="E4307" t="s">
        <v>2</v>
      </c>
      <c r="F4307" t="s">
        <v>368</v>
      </c>
      <c r="G4307" s="22">
        <v>1700</v>
      </c>
      <c r="H4307" t="s">
        <v>2471</v>
      </c>
      <c r="I4307" t="s">
        <v>9</v>
      </c>
      <c r="J4307" s="29" t="s">
        <v>964</v>
      </c>
    </row>
    <row r="4308" spans="1:11" hidden="1" x14ac:dyDescent="0.25">
      <c r="A4308" s="31">
        <v>43709</v>
      </c>
      <c r="B4308" s="1">
        <v>43732</v>
      </c>
      <c r="C4308" t="s">
        <v>0</v>
      </c>
      <c r="D4308" t="s">
        <v>970</v>
      </c>
      <c r="E4308" t="s">
        <v>2</v>
      </c>
      <c r="F4308" t="s">
        <v>368</v>
      </c>
      <c r="G4308" s="22">
        <v>1500</v>
      </c>
      <c r="H4308" t="s">
        <v>2471</v>
      </c>
      <c r="I4308" t="s">
        <v>9</v>
      </c>
      <c r="J4308" s="29" t="s">
        <v>964</v>
      </c>
    </row>
    <row r="4309" spans="1:11" hidden="1" x14ac:dyDescent="0.25">
      <c r="A4309" s="31">
        <v>43709</v>
      </c>
      <c r="B4309" s="1">
        <v>43732</v>
      </c>
      <c r="C4309" t="s">
        <v>13</v>
      </c>
      <c r="D4309" t="s">
        <v>319</v>
      </c>
      <c r="E4309" t="s">
        <v>2</v>
      </c>
      <c r="F4309" t="s">
        <v>92</v>
      </c>
      <c r="G4309" s="22">
        <v>1610</v>
      </c>
      <c r="H4309" t="s">
        <v>2470</v>
      </c>
      <c r="I4309" t="s">
        <v>108</v>
      </c>
      <c r="J4309" s="29" t="s">
        <v>960</v>
      </c>
      <c r="K4309" s="29" t="s">
        <v>957</v>
      </c>
    </row>
    <row r="4310" spans="1:11" hidden="1" x14ac:dyDescent="0.25">
      <c r="A4310" s="31">
        <v>43709</v>
      </c>
      <c r="B4310" s="1">
        <v>43732</v>
      </c>
      <c r="C4310" t="s">
        <v>13</v>
      </c>
      <c r="D4310" t="s">
        <v>1526</v>
      </c>
      <c r="E4310" t="s">
        <v>2</v>
      </c>
      <c r="F4310" t="s">
        <v>44</v>
      </c>
      <c r="G4310" s="22">
        <v>2400</v>
      </c>
      <c r="H4310" t="s">
        <v>2472</v>
      </c>
      <c r="I4310" t="s">
        <v>9</v>
      </c>
      <c r="J4310" s="29" t="s">
        <v>960</v>
      </c>
      <c r="K4310" s="29" t="s">
        <v>433</v>
      </c>
    </row>
    <row r="4311" spans="1:11" hidden="1" x14ac:dyDescent="0.25">
      <c r="A4311" s="31">
        <v>43709</v>
      </c>
      <c r="B4311" s="1">
        <v>43733</v>
      </c>
      <c r="C4311" t="s">
        <v>0</v>
      </c>
      <c r="D4311" t="s">
        <v>22</v>
      </c>
      <c r="E4311" t="s">
        <v>7</v>
      </c>
      <c r="F4311" t="s">
        <v>106</v>
      </c>
      <c r="G4311" s="22">
        <v>5614.85</v>
      </c>
      <c r="H4311" t="s">
        <v>2473</v>
      </c>
      <c r="I4311" t="s">
        <v>108</v>
      </c>
      <c r="J4311" s="29" t="s">
        <v>434</v>
      </c>
      <c r="K4311" s="29" t="s">
        <v>956</v>
      </c>
    </row>
    <row r="4312" spans="1:11" hidden="1" x14ac:dyDescent="0.25">
      <c r="A4312" s="31">
        <v>43709</v>
      </c>
      <c r="B4312" s="1">
        <v>43733</v>
      </c>
      <c r="C4312" t="s">
        <v>0</v>
      </c>
      <c r="D4312" t="s">
        <v>1020</v>
      </c>
      <c r="E4312" t="s">
        <v>7</v>
      </c>
      <c r="F4312" t="s">
        <v>23</v>
      </c>
      <c r="G4312" s="22">
        <v>500</v>
      </c>
      <c r="H4312" t="s">
        <v>2474</v>
      </c>
      <c r="I4312" t="s">
        <v>108</v>
      </c>
      <c r="J4312" s="29" t="s">
        <v>434</v>
      </c>
      <c r="K4312" s="29" t="s">
        <v>956</v>
      </c>
    </row>
    <row r="4313" spans="1:11" hidden="1" x14ac:dyDescent="0.25">
      <c r="A4313" s="31">
        <v>43709</v>
      </c>
      <c r="B4313" s="1">
        <v>43733</v>
      </c>
      <c r="C4313" t="s">
        <v>0</v>
      </c>
      <c r="D4313" t="s">
        <v>316</v>
      </c>
      <c r="E4313" t="s">
        <v>7</v>
      </c>
      <c r="F4313" t="s">
        <v>97</v>
      </c>
      <c r="G4313" s="22">
        <v>1608.84</v>
      </c>
      <c r="H4313" t="s">
        <v>511</v>
      </c>
      <c r="I4313" t="s">
        <v>9</v>
      </c>
      <c r="J4313" s="29" t="s">
        <v>434</v>
      </c>
      <c r="K4313" s="29" t="s">
        <v>956</v>
      </c>
    </row>
    <row r="4314" spans="1:11" hidden="1" x14ac:dyDescent="0.25">
      <c r="A4314" s="31">
        <v>43709</v>
      </c>
      <c r="B4314" s="1">
        <v>43733</v>
      </c>
      <c r="C4314" t="s">
        <v>0</v>
      </c>
      <c r="D4314" t="s">
        <v>405</v>
      </c>
      <c r="E4314" t="s">
        <v>2</v>
      </c>
      <c r="F4314" t="s">
        <v>19</v>
      </c>
      <c r="G4314" s="22">
        <v>580</v>
      </c>
      <c r="H4314" t="s">
        <v>2475</v>
      </c>
      <c r="I4314" t="s">
        <v>1258</v>
      </c>
      <c r="J4314" s="29" t="s">
        <v>964</v>
      </c>
    </row>
    <row r="4315" spans="1:11" hidden="1" x14ac:dyDescent="0.25">
      <c r="A4315" s="31">
        <v>43709</v>
      </c>
      <c r="B4315" s="1">
        <v>43733</v>
      </c>
      <c r="C4315" t="s">
        <v>0</v>
      </c>
      <c r="D4315" t="s">
        <v>2476</v>
      </c>
      <c r="E4315" t="s">
        <v>2</v>
      </c>
      <c r="F4315" t="s">
        <v>47</v>
      </c>
      <c r="G4315" s="22">
        <v>865.2</v>
      </c>
      <c r="H4315" t="s">
        <v>2477</v>
      </c>
      <c r="I4315" t="s">
        <v>1258</v>
      </c>
      <c r="J4315" s="29" t="s">
        <v>964</v>
      </c>
    </row>
    <row r="4316" spans="1:11" hidden="1" x14ac:dyDescent="0.25">
      <c r="A4316" s="31">
        <v>43709</v>
      </c>
      <c r="B4316" s="1">
        <v>43733</v>
      </c>
      <c r="C4316" t="s">
        <v>0</v>
      </c>
      <c r="D4316" t="s">
        <v>344</v>
      </c>
      <c r="E4316" t="s">
        <v>2</v>
      </c>
      <c r="F4316" t="s">
        <v>23</v>
      </c>
      <c r="G4316" s="22">
        <v>140</v>
      </c>
      <c r="H4316" t="s">
        <v>2478</v>
      </c>
      <c r="I4316"/>
      <c r="J4316" s="29" t="s">
        <v>960</v>
      </c>
      <c r="K4316" s="29" t="s">
        <v>956</v>
      </c>
    </row>
    <row r="4317" spans="1:11" hidden="1" x14ac:dyDescent="0.25">
      <c r="A4317" s="31">
        <v>43709</v>
      </c>
      <c r="B4317" s="1">
        <v>43733</v>
      </c>
      <c r="C4317" t="s">
        <v>0</v>
      </c>
      <c r="D4317" t="s">
        <v>344</v>
      </c>
      <c r="E4317" t="s">
        <v>2</v>
      </c>
      <c r="F4317" t="s">
        <v>23</v>
      </c>
      <c r="G4317" s="22">
        <v>60</v>
      </c>
      <c r="H4317" t="s">
        <v>2479</v>
      </c>
      <c r="I4317"/>
      <c r="J4317" s="29" t="s">
        <v>960</v>
      </c>
      <c r="K4317" s="29" t="s">
        <v>956</v>
      </c>
    </row>
    <row r="4318" spans="1:11" hidden="1" x14ac:dyDescent="0.25">
      <c r="A4318" s="31">
        <v>43709</v>
      </c>
      <c r="B4318" s="1">
        <v>43733</v>
      </c>
      <c r="C4318" t="s">
        <v>0</v>
      </c>
      <c r="D4318" t="s">
        <v>344</v>
      </c>
      <c r="E4318" t="s">
        <v>2</v>
      </c>
      <c r="F4318" t="s">
        <v>23</v>
      </c>
      <c r="G4318" s="22">
        <v>60</v>
      </c>
      <c r="H4318" t="s">
        <v>2480</v>
      </c>
      <c r="I4318"/>
      <c r="J4318" s="29" t="s">
        <v>960</v>
      </c>
      <c r="K4318" s="29" t="s">
        <v>956</v>
      </c>
    </row>
    <row r="4319" spans="1:11" hidden="1" x14ac:dyDescent="0.25">
      <c r="A4319" s="31">
        <v>43709</v>
      </c>
      <c r="B4319" s="1">
        <v>43733</v>
      </c>
      <c r="C4319" t="s">
        <v>0</v>
      </c>
      <c r="D4319" t="s">
        <v>344</v>
      </c>
      <c r="E4319" t="s">
        <v>2</v>
      </c>
      <c r="F4319" t="s">
        <v>23</v>
      </c>
      <c r="G4319" s="22">
        <v>180</v>
      </c>
      <c r="H4319" t="s">
        <v>2481</v>
      </c>
      <c r="I4319"/>
      <c r="J4319" s="29" t="s">
        <v>960</v>
      </c>
      <c r="K4319" s="29" t="s">
        <v>956</v>
      </c>
    </row>
    <row r="4320" spans="1:11" hidden="1" x14ac:dyDescent="0.25">
      <c r="A4320" s="31">
        <v>43709</v>
      </c>
      <c r="B4320" s="1">
        <v>43733</v>
      </c>
      <c r="C4320" t="s">
        <v>0</v>
      </c>
      <c r="D4320" t="s">
        <v>344</v>
      </c>
      <c r="E4320" t="s">
        <v>2</v>
      </c>
      <c r="F4320" t="s">
        <v>23</v>
      </c>
      <c r="G4320" s="22">
        <v>180</v>
      </c>
      <c r="H4320" t="s">
        <v>2482</v>
      </c>
      <c r="I4320"/>
      <c r="J4320" s="29" t="s">
        <v>960</v>
      </c>
      <c r="K4320" s="29" t="s">
        <v>956</v>
      </c>
    </row>
    <row r="4321" spans="1:11" hidden="1" x14ac:dyDescent="0.25">
      <c r="A4321" s="31">
        <v>43709</v>
      </c>
      <c r="B4321" s="1">
        <v>43733</v>
      </c>
      <c r="C4321" t="s">
        <v>0</v>
      </c>
      <c r="D4321" t="s">
        <v>216</v>
      </c>
      <c r="E4321"/>
      <c r="F4321" t="s">
        <v>51</v>
      </c>
      <c r="G4321" s="22">
        <v>4773.6000000000004</v>
      </c>
      <c r="H4321" t="s">
        <v>217</v>
      </c>
      <c r="I4321" t="s">
        <v>218</v>
      </c>
    </row>
    <row r="4322" spans="1:11" hidden="1" x14ac:dyDescent="0.25">
      <c r="A4322" s="31">
        <v>43709</v>
      </c>
      <c r="B4322" s="1">
        <v>43733</v>
      </c>
      <c r="C4322" t="s">
        <v>0</v>
      </c>
      <c r="D4322" t="s">
        <v>216</v>
      </c>
      <c r="E4322"/>
      <c r="F4322" t="s">
        <v>51</v>
      </c>
      <c r="G4322" s="22">
        <v>172.8</v>
      </c>
      <c r="H4322" t="s">
        <v>217</v>
      </c>
      <c r="I4322" t="s">
        <v>218</v>
      </c>
    </row>
    <row r="4323" spans="1:11" hidden="1" x14ac:dyDescent="0.25">
      <c r="A4323" s="31">
        <v>43709</v>
      </c>
      <c r="B4323" s="1">
        <v>43733</v>
      </c>
      <c r="C4323" t="s">
        <v>13</v>
      </c>
      <c r="D4323" t="s">
        <v>216</v>
      </c>
      <c r="E4323"/>
      <c r="F4323" t="s">
        <v>51</v>
      </c>
      <c r="G4323" s="22">
        <v>900</v>
      </c>
      <c r="H4323" t="s">
        <v>217</v>
      </c>
      <c r="I4323" t="s">
        <v>218</v>
      </c>
    </row>
    <row r="4324" spans="1:11" hidden="1" x14ac:dyDescent="0.25">
      <c r="A4324" s="31">
        <v>43709</v>
      </c>
      <c r="B4324" s="1">
        <v>43733</v>
      </c>
      <c r="C4324" t="s">
        <v>0</v>
      </c>
      <c r="D4324" t="s">
        <v>216</v>
      </c>
      <c r="E4324"/>
      <c r="F4324" t="s">
        <v>51</v>
      </c>
      <c r="G4324" s="22">
        <v>220.8</v>
      </c>
      <c r="H4324" t="s">
        <v>217</v>
      </c>
      <c r="I4324" t="s">
        <v>218</v>
      </c>
    </row>
    <row r="4325" spans="1:11" hidden="1" x14ac:dyDescent="0.25">
      <c r="A4325" s="31">
        <v>43709</v>
      </c>
      <c r="B4325" s="1">
        <v>43733</v>
      </c>
      <c r="C4325" t="s">
        <v>0</v>
      </c>
      <c r="D4325" t="s">
        <v>216</v>
      </c>
      <c r="E4325"/>
      <c r="F4325" t="s">
        <v>51</v>
      </c>
      <c r="G4325" s="22">
        <v>90</v>
      </c>
      <c r="H4325" t="s">
        <v>217</v>
      </c>
      <c r="I4325" t="s">
        <v>218</v>
      </c>
    </row>
    <row r="4326" spans="1:11" hidden="1" x14ac:dyDescent="0.25">
      <c r="A4326" s="31">
        <v>43709</v>
      </c>
      <c r="B4326" s="1">
        <v>43733</v>
      </c>
      <c r="C4326" t="s">
        <v>13</v>
      </c>
      <c r="D4326" t="s">
        <v>216</v>
      </c>
      <c r="E4326"/>
      <c r="F4326" t="s">
        <v>51</v>
      </c>
      <c r="G4326" s="22">
        <v>322.5</v>
      </c>
      <c r="H4326" t="s">
        <v>217</v>
      </c>
      <c r="I4326" t="s">
        <v>218</v>
      </c>
    </row>
    <row r="4327" spans="1:11" hidden="1" x14ac:dyDescent="0.25">
      <c r="A4327" s="31">
        <v>43709</v>
      </c>
      <c r="B4327" s="1">
        <v>43733</v>
      </c>
      <c r="C4327" t="s">
        <v>13</v>
      </c>
      <c r="D4327" t="s">
        <v>216</v>
      </c>
      <c r="E4327"/>
      <c r="F4327" t="s">
        <v>51</v>
      </c>
      <c r="G4327" s="22">
        <v>56</v>
      </c>
      <c r="H4327" t="s">
        <v>217</v>
      </c>
      <c r="I4327" t="s">
        <v>218</v>
      </c>
    </row>
    <row r="4328" spans="1:11" hidden="1" x14ac:dyDescent="0.25">
      <c r="A4328" s="31">
        <v>43709</v>
      </c>
      <c r="B4328" s="1">
        <v>43733</v>
      </c>
      <c r="C4328" t="s">
        <v>0</v>
      </c>
      <c r="D4328" t="s">
        <v>1020</v>
      </c>
      <c r="E4328" t="s">
        <v>7</v>
      </c>
      <c r="F4328" t="s">
        <v>92</v>
      </c>
      <c r="G4328" s="22">
        <v>1307.2</v>
      </c>
      <c r="H4328" t="s">
        <v>2483</v>
      </c>
      <c r="I4328" t="s">
        <v>108</v>
      </c>
      <c r="J4328" s="29" t="s">
        <v>434</v>
      </c>
      <c r="K4328" s="29" t="s">
        <v>957</v>
      </c>
    </row>
    <row r="4329" spans="1:11" hidden="1" x14ac:dyDescent="0.25">
      <c r="A4329" s="31">
        <v>43709</v>
      </c>
      <c r="B4329" s="1">
        <v>43733</v>
      </c>
      <c r="C4329" t="s">
        <v>0</v>
      </c>
      <c r="D4329" t="s">
        <v>25</v>
      </c>
      <c r="E4329" t="s">
        <v>2</v>
      </c>
      <c r="F4329" t="s">
        <v>3</v>
      </c>
      <c r="G4329" s="22">
        <v>183</v>
      </c>
      <c r="H4329" t="s">
        <v>1786</v>
      </c>
      <c r="I4329" t="s">
        <v>5</v>
      </c>
      <c r="J4329" s="29" t="s">
        <v>960</v>
      </c>
      <c r="K4329" s="29" t="s">
        <v>956</v>
      </c>
    </row>
    <row r="4330" spans="1:11" hidden="1" x14ac:dyDescent="0.25">
      <c r="A4330" s="31">
        <v>43709</v>
      </c>
      <c r="B4330" s="1">
        <v>43733</v>
      </c>
      <c r="C4330" t="s">
        <v>0</v>
      </c>
      <c r="D4330" t="s">
        <v>25</v>
      </c>
      <c r="E4330" t="s">
        <v>7</v>
      </c>
      <c r="F4330" t="s">
        <v>3</v>
      </c>
      <c r="G4330" s="22">
        <v>1.56</v>
      </c>
      <c r="H4330" t="s">
        <v>1786</v>
      </c>
      <c r="I4330" t="s">
        <v>5</v>
      </c>
      <c r="J4330" s="29" t="s">
        <v>434</v>
      </c>
      <c r="K4330" s="29" t="s">
        <v>956</v>
      </c>
    </row>
    <row r="4331" spans="1:11" hidden="1" x14ac:dyDescent="0.25">
      <c r="A4331" s="31">
        <v>43709</v>
      </c>
      <c r="B4331" s="1">
        <v>43733</v>
      </c>
      <c r="C4331" t="s">
        <v>0</v>
      </c>
      <c r="D4331" t="s">
        <v>1020</v>
      </c>
      <c r="E4331" t="s">
        <v>7</v>
      </c>
      <c r="F4331" t="s">
        <v>106</v>
      </c>
      <c r="G4331" s="22">
        <v>1000</v>
      </c>
      <c r="H4331" t="s">
        <v>2484</v>
      </c>
      <c r="I4331" t="s">
        <v>108</v>
      </c>
      <c r="J4331" s="29" t="s">
        <v>434</v>
      </c>
      <c r="K4331" s="29" t="s">
        <v>956</v>
      </c>
    </row>
    <row r="4332" spans="1:11" x14ac:dyDescent="0.25">
      <c r="A4332" s="31">
        <v>43709</v>
      </c>
      <c r="B4332" s="1">
        <v>43733</v>
      </c>
      <c r="C4332" t="s">
        <v>13</v>
      </c>
      <c r="D4332" t="s">
        <v>628</v>
      </c>
      <c r="E4332" t="s">
        <v>1481</v>
      </c>
      <c r="F4332" t="s">
        <v>23</v>
      </c>
      <c r="G4332" s="22">
        <v>2721.18</v>
      </c>
      <c r="H4332" t="s">
        <v>629</v>
      </c>
      <c r="I4332" t="s">
        <v>5</v>
      </c>
    </row>
    <row r="4333" spans="1:11" hidden="1" x14ac:dyDescent="0.25">
      <c r="A4333" s="31">
        <v>43709</v>
      </c>
      <c r="B4333" s="1">
        <v>43733</v>
      </c>
      <c r="C4333" t="s">
        <v>13</v>
      </c>
      <c r="D4333" t="s">
        <v>644</v>
      </c>
      <c r="E4333" t="s">
        <v>2</v>
      </c>
      <c r="F4333" t="s">
        <v>44</v>
      </c>
      <c r="G4333" s="22">
        <v>160</v>
      </c>
      <c r="H4333" t="s">
        <v>2485</v>
      </c>
      <c r="I4333" t="s">
        <v>9</v>
      </c>
      <c r="J4333" s="29" t="s">
        <v>964</v>
      </c>
    </row>
    <row r="4334" spans="1:11" hidden="1" x14ac:dyDescent="0.25">
      <c r="A4334" s="31">
        <v>43709</v>
      </c>
      <c r="B4334" s="1">
        <v>43733</v>
      </c>
      <c r="C4334" t="s">
        <v>79</v>
      </c>
      <c r="D4334" t="s">
        <v>135</v>
      </c>
      <c r="E4334" t="s">
        <v>7</v>
      </c>
      <c r="F4334" t="s">
        <v>23</v>
      </c>
      <c r="G4334" s="22">
        <v>251.64</v>
      </c>
      <c r="H4334" t="s">
        <v>2486</v>
      </c>
      <c r="I4334" t="s">
        <v>9</v>
      </c>
      <c r="J4334" s="29" t="s">
        <v>964</v>
      </c>
    </row>
    <row r="4335" spans="1:11" hidden="1" x14ac:dyDescent="0.25">
      <c r="A4335" s="31">
        <v>43709</v>
      </c>
      <c r="B4335" s="1">
        <v>43733</v>
      </c>
      <c r="C4335" t="s">
        <v>79</v>
      </c>
      <c r="D4335" t="s">
        <v>205</v>
      </c>
      <c r="E4335" t="s">
        <v>2</v>
      </c>
      <c r="F4335" t="s">
        <v>23</v>
      </c>
      <c r="G4335" s="22">
        <v>550</v>
      </c>
      <c r="H4335" t="s">
        <v>2487</v>
      </c>
      <c r="I4335" t="s">
        <v>9</v>
      </c>
      <c r="J4335" s="29" t="s">
        <v>960</v>
      </c>
      <c r="K4335" s="29" t="s">
        <v>433</v>
      </c>
    </row>
    <row r="4336" spans="1:11" hidden="1" x14ac:dyDescent="0.25">
      <c r="A4336" s="31">
        <v>43709</v>
      </c>
      <c r="B4336" s="1">
        <v>43733</v>
      </c>
      <c r="C4336" t="s">
        <v>0</v>
      </c>
      <c r="D4336" t="s">
        <v>1569</v>
      </c>
      <c r="E4336" t="s">
        <v>7</v>
      </c>
      <c r="F4336" t="s">
        <v>23</v>
      </c>
      <c r="G4336" s="22">
        <v>131.19999999999999</v>
      </c>
      <c r="H4336" t="s">
        <v>2488</v>
      </c>
      <c r="I4336" t="s">
        <v>5</v>
      </c>
      <c r="J4336" s="29" t="s">
        <v>964</v>
      </c>
    </row>
    <row r="4337" spans="1:11" hidden="1" x14ac:dyDescent="0.25">
      <c r="A4337" s="31">
        <v>43709</v>
      </c>
      <c r="B4337" s="1">
        <v>43733</v>
      </c>
      <c r="C4337" t="s">
        <v>79</v>
      </c>
      <c r="D4337" t="s">
        <v>1106</v>
      </c>
      <c r="E4337" t="s">
        <v>7</v>
      </c>
      <c r="F4337" t="s">
        <v>2489</v>
      </c>
      <c r="G4337" s="22">
        <v>4902.3999999999996</v>
      </c>
      <c r="H4337" t="s">
        <v>2490</v>
      </c>
      <c r="I4337" t="s">
        <v>9</v>
      </c>
      <c r="J4337" s="29" t="s">
        <v>434</v>
      </c>
      <c r="K4337" s="29" t="s">
        <v>959</v>
      </c>
    </row>
    <row r="4338" spans="1:11" hidden="1" x14ac:dyDescent="0.25">
      <c r="A4338" s="31">
        <v>43709</v>
      </c>
      <c r="B4338" s="1">
        <v>43733</v>
      </c>
      <c r="C4338" t="s">
        <v>13</v>
      </c>
      <c r="D4338" t="s">
        <v>467</v>
      </c>
      <c r="E4338" t="s">
        <v>259</v>
      </c>
      <c r="F4338" t="s">
        <v>23</v>
      </c>
      <c r="G4338" s="22">
        <v>956</v>
      </c>
      <c r="H4338" t="s">
        <v>2491</v>
      </c>
      <c r="I4338" t="s">
        <v>9</v>
      </c>
      <c r="J4338" s="29" t="s">
        <v>964</v>
      </c>
    </row>
    <row r="4339" spans="1:11" hidden="1" x14ac:dyDescent="0.25">
      <c r="A4339" s="31">
        <v>43709</v>
      </c>
      <c r="B4339" s="1">
        <v>43733</v>
      </c>
      <c r="C4339" t="s">
        <v>0</v>
      </c>
      <c r="D4339" t="s">
        <v>316</v>
      </c>
      <c r="E4339" t="s">
        <v>7</v>
      </c>
      <c r="F4339" t="s">
        <v>23</v>
      </c>
      <c r="G4339" s="22">
        <v>622.5</v>
      </c>
      <c r="H4339" t="s">
        <v>2492</v>
      </c>
      <c r="I4339" t="s">
        <v>9</v>
      </c>
      <c r="J4339" s="29" t="s">
        <v>434</v>
      </c>
      <c r="K4339" s="29" t="s">
        <v>956</v>
      </c>
    </row>
    <row r="4340" spans="1:11" hidden="1" x14ac:dyDescent="0.25">
      <c r="A4340" s="31">
        <v>43709</v>
      </c>
      <c r="B4340" s="1">
        <v>43733</v>
      </c>
      <c r="C4340" t="s">
        <v>0</v>
      </c>
      <c r="D4340" t="s">
        <v>648</v>
      </c>
      <c r="E4340" t="s">
        <v>7</v>
      </c>
      <c r="F4340" t="s">
        <v>23</v>
      </c>
      <c r="G4340" s="22">
        <v>524</v>
      </c>
      <c r="H4340" t="s">
        <v>2493</v>
      </c>
      <c r="I4340" t="s">
        <v>9</v>
      </c>
      <c r="J4340" s="29" t="s">
        <v>964</v>
      </c>
    </row>
    <row r="4341" spans="1:11" hidden="1" x14ac:dyDescent="0.25">
      <c r="A4341" s="31">
        <v>43709</v>
      </c>
      <c r="B4341" s="1">
        <v>43733</v>
      </c>
      <c r="C4341" t="s">
        <v>0</v>
      </c>
      <c r="D4341" t="s">
        <v>137</v>
      </c>
      <c r="E4341" t="s">
        <v>7</v>
      </c>
      <c r="F4341" t="s">
        <v>19</v>
      </c>
      <c r="G4341" s="22">
        <v>56</v>
      </c>
      <c r="H4341" t="s">
        <v>2493</v>
      </c>
      <c r="I4341" t="s">
        <v>9</v>
      </c>
      <c r="J4341" s="29" t="s">
        <v>964</v>
      </c>
    </row>
    <row r="4342" spans="1:11" hidden="1" x14ac:dyDescent="0.25">
      <c r="A4342" s="31">
        <v>43709</v>
      </c>
      <c r="B4342" s="1">
        <v>43733</v>
      </c>
      <c r="C4342" t="s">
        <v>0</v>
      </c>
      <c r="D4342" t="s">
        <v>242</v>
      </c>
      <c r="E4342" t="s">
        <v>7</v>
      </c>
      <c r="F4342" t="s">
        <v>106</v>
      </c>
      <c r="G4342" s="22">
        <v>3170</v>
      </c>
      <c r="H4342" t="s">
        <v>2493</v>
      </c>
      <c r="I4342" t="s">
        <v>9</v>
      </c>
      <c r="J4342" s="29" t="s">
        <v>434</v>
      </c>
      <c r="K4342" s="29" t="s">
        <v>956</v>
      </c>
    </row>
    <row r="4343" spans="1:11" hidden="1" x14ac:dyDescent="0.25">
      <c r="A4343" s="31">
        <v>43709</v>
      </c>
      <c r="B4343" s="1">
        <v>43733</v>
      </c>
      <c r="C4343" t="s">
        <v>79</v>
      </c>
      <c r="D4343" t="s">
        <v>648</v>
      </c>
      <c r="E4343" t="s">
        <v>7</v>
      </c>
      <c r="F4343" t="s">
        <v>97</v>
      </c>
      <c r="G4343" s="22">
        <v>851</v>
      </c>
      <c r="H4343" t="s">
        <v>2494</v>
      </c>
      <c r="I4343" t="s">
        <v>9</v>
      </c>
      <c r="J4343" s="29" t="s">
        <v>964</v>
      </c>
    </row>
    <row r="4344" spans="1:11" hidden="1" x14ac:dyDescent="0.25">
      <c r="A4344" s="31">
        <v>43709</v>
      </c>
      <c r="B4344" s="1">
        <v>43733</v>
      </c>
      <c r="C4344" t="s">
        <v>79</v>
      </c>
      <c r="D4344" t="s">
        <v>648</v>
      </c>
      <c r="E4344" t="s">
        <v>7</v>
      </c>
      <c r="F4344" t="s">
        <v>23</v>
      </c>
      <c r="G4344" s="22">
        <v>330</v>
      </c>
      <c r="H4344" t="s">
        <v>2495</v>
      </c>
      <c r="I4344" t="s">
        <v>9</v>
      </c>
      <c r="J4344" s="29" t="s">
        <v>964</v>
      </c>
    </row>
    <row r="4345" spans="1:11" hidden="1" x14ac:dyDescent="0.25">
      <c r="A4345" s="31">
        <v>43709</v>
      </c>
      <c r="B4345" s="1">
        <v>43733</v>
      </c>
      <c r="C4345" t="s">
        <v>79</v>
      </c>
      <c r="D4345" t="s">
        <v>137</v>
      </c>
      <c r="E4345" t="s">
        <v>7</v>
      </c>
      <c r="F4345" t="s">
        <v>23</v>
      </c>
      <c r="G4345" s="22">
        <v>135</v>
      </c>
      <c r="H4345" t="s">
        <v>2496</v>
      </c>
      <c r="I4345" t="s">
        <v>9</v>
      </c>
      <c r="J4345" s="29" t="s">
        <v>964</v>
      </c>
    </row>
    <row r="4346" spans="1:11" hidden="1" x14ac:dyDescent="0.25">
      <c r="A4346" s="31">
        <v>43709</v>
      </c>
      <c r="B4346" s="1">
        <v>43734</v>
      </c>
      <c r="C4346" t="s">
        <v>0</v>
      </c>
      <c r="D4346" t="s">
        <v>315</v>
      </c>
      <c r="E4346" t="s">
        <v>7</v>
      </c>
      <c r="F4346" t="s">
        <v>92</v>
      </c>
      <c r="G4346" s="22">
        <v>2892</v>
      </c>
      <c r="H4346" t="s">
        <v>2497</v>
      </c>
      <c r="I4346" t="s">
        <v>108</v>
      </c>
      <c r="J4346" s="29" t="s">
        <v>434</v>
      </c>
      <c r="K4346" s="29" t="s">
        <v>956</v>
      </c>
    </row>
    <row r="4347" spans="1:11" hidden="1" x14ac:dyDescent="0.25">
      <c r="A4347" s="31">
        <v>43709</v>
      </c>
      <c r="B4347" s="1">
        <v>43734</v>
      </c>
      <c r="C4347" t="s">
        <v>0</v>
      </c>
      <c r="D4347" t="s">
        <v>22</v>
      </c>
      <c r="E4347" t="s">
        <v>7</v>
      </c>
      <c r="F4347" t="s">
        <v>106</v>
      </c>
      <c r="G4347" s="22">
        <v>702.36</v>
      </c>
      <c r="H4347" t="s">
        <v>2497</v>
      </c>
      <c r="I4347" t="s">
        <v>108</v>
      </c>
      <c r="J4347" s="29" t="s">
        <v>434</v>
      </c>
      <c r="K4347" s="29" t="s">
        <v>956</v>
      </c>
    </row>
    <row r="4348" spans="1:11" hidden="1" x14ac:dyDescent="0.25">
      <c r="A4348" s="31">
        <v>43709</v>
      </c>
      <c r="B4348" s="1">
        <v>43734</v>
      </c>
      <c r="C4348" t="s">
        <v>0</v>
      </c>
      <c r="D4348" t="s">
        <v>223</v>
      </c>
      <c r="E4348" t="s">
        <v>7</v>
      </c>
      <c r="F4348" t="s">
        <v>92</v>
      </c>
      <c r="G4348" s="22">
        <v>2391.88</v>
      </c>
      <c r="H4348" t="s">
        <v>2497</v>
      </c>
      <c r="I4348" t="s">
        <v>108</v>
      </c>
      <c r="J4348" s="29" t="s">
        <v>434</v>
      </c>
      <c r="K4348" s="29" t="s">
        <v>956</v>
      </c>
    </row>
    <row r="4349" spans="1:11" hidden="1" x14ac:dyDescent="0.25">
      <c r="A4349" s="31">
        <v>43709</v>
      </c>
      <c r="B4349" s="1">
        <v>43734</v>
      </c>
      <c r="C4349" t="s">
        <v>13</v>
      </c>
      <c r="D4349" t="s">
        <v>80</v>
      </c>
      <c r="E4349" t="s">
        <v>2</v>
      </c>
      <c r="F4349" t="s">
        <v>23</v>
      </c>
      <c r="G4349" s="22">
        <v>422.11</v>
      </c>
      <c r="H4349" t="s">
        <v>2498</v>
      </c>
      <c r="I4349" t="s">
        <v>9</v>
      </c>
      <c r="J4349" s="29" t="s">
        <v>960</v>
      </c>
      <c r="K4349" s="29" t="s">
        <v>433</v>
      </c>
    </row>
    <row r="4350" spans="1:11" hidden="1" x14ac:dyDescent="0.25">
      <c r="A4350" s="31">
        <v>43709</v>
      </c>
      <c r="B4350" s="1">
        <v>43734</v>
      </c>
      <c r="C4350" t="s">
        <v>0</v>
      </c>
      <c r="D4350" t="s">
        <v>527</v>
      </c>
      <c r="E4350" t="s">
        <v>2</v>
      </c>
      <c r="F4350" t="s">
        <v>23</v>
      </c>
      <c r="G4350" s="22">
        <v>290.83</v>
      </c>
      <c r="H4350" t="s">
        <v>2499</v>
      </c>
      <c r="I4350" t="s">
        <v>108</v>
      </c>
      <c r="J4350" s="29" t="s">
        <v>960</v>
      </c>
      <c r="K4350" s="29" t="s">
        <v>956</v>
      </c>
    </row>
    <row r="4351" spans="1:11" hidden="1" x14ac:dyDescent="0.25">
      <c r="A4351" s="31">
        <v>43709</v>
      </c>
      <c r="B4351" s="1">
        <v>43734</v>
      </c>
      <c r="C4351" t="s">
        <v>0</v>
      </c>
      <c r="D4351" t="s">
        <v>1040</v>
      </c>
      <c r="E4351" t="s">
        <v>2</v>
      </c>
      <c r="F4351" t="s">
        <v>23</v>
      </c>
      <c r="G4351" s="22">
        <v>150</v>
      </c>
      <c r="H4351" t="s">
        <v>2500</v>
      </c>
      <c r="I4351" t="s">
        <v>108</v>
      </c>
      <c r="J4351" s="29" t="s">
        <v>960</v>
      </c>
      <c r="K4351" s="29" t="s">
        <v>956</v>
      </c>
    </row>
    <row r="4352" spans="1:11" hidden="1" x14ac:dyDescent="0.25">
      <c r="A4352" s="31">
        <v>43709</v>
      </c>
      <c r="B4352" s="1">
        <v>43734</v>
      </c>
      <c r="C4352" t="s">
        <v>0</v>
      </c>
      <c r="D4352" t="s">
        <v>1745</v>
      </c>
      <c r="E4352" t="s">
        <v>7</v>
      </c>
      <c r="F4352" t="s">
        <v>23</v>
      </c>
      <c r="G4352" s="22">
        <v>439</v>
      </c>
      <c r="H4352" t="s">
        <v>2501</v>
      </c>
      <c r="I4352" t="s">
        <v>108</v>
      </c>
      <c r="J4352" s="29" t="s">
        <v>434</v>
      </c>
      <c r="K4352" s="29" t="s">
        <v>957</v>
      </c>
    </row>
    <row r="4353" spans="1:11" hidden="1" x14ac:dyDescent="0.25">
      <c r="A4353" s="31">
        <v>43709</v>
      </c>
      <c r="B4353" s="1">
        <v>43734</v>
      </c>
      <c r="C4353" t="s">
        <v>0</v>
      </c>
      <c r="D4353" t="s">
        <v>1040</v>
      </c>
      <c r="E4353" t="s">
        <v>7</v>
      </c>
      <c r="F4353" t="s">
        <v>23</v>
      </c>
      <c r="G4353" s="22">
        <v>800</v>
      </c>
      <c r="H4353" t="s">
        <v>2500</v>
      </c>
      <c r="I4353" t="s">
        <v>108</v>
      </c>
      <c r="J4353" s="29" t="s">
        <v>434</v>
      </c>
      <c r="K4353" s="29" t="s">
        <v>956</v>
      </c>
    </row>
    <row r="4354" spans="1:11" hidden="1" x14ac:dyDescent="0.25">
      <c r="A4354" s="31">
        <v>43709</v>
      </c>
      <c r="B4354" s="1">
        <v>43734</v>
      </c>
      <c r="C4354" t="s">
        <v>79</v>
      </c>
      <c r="D4354" t="s">
        <v>214</v>
      </c>
      <c r="E4354" t="s">
        <v>7</v>
      </c>
      <c r="F4354" t="s">
        <v>106</v>
      </c>
      <c r="G4354" s="22">
        <v>1391.4</v>
      </c>
      <c r="H4354" t="s">
        <v>1434</v>
      </c>
      <c r="I4354" t="s">
        <v>9</v>
      </c>
      <c r="J4354" s="29" t="s">
        <v>964</v>
      </c>
    </row>
    <row r="4355" spans="1:11" hidden="1" x14ac:dyDescent="0.25">
      <c r="A4355" s="31">
        <v>43709</v>
      </c>
      <c r="B4355" s="1">
        <v>43734</v>
      </c>
      <c r="C4355" t="s">
        <v>0</v>
      </c>
      <c r="D4355" t="s">
        <v>76</v>
      </c>
      <c r="E4355" t="s">
        <v>7</v>
      </c>
      <c r="F4355" t="s">
        <v>106</v>
      </c>
      <c r="G4355" s="22">
        <v>1706.37</v>
      </c>
      <c r="H4355" t="s">
        <v>2502</v>
      </c>
      <c r="I4355" t="s">
        <v>108</v>
      </c>
      <c r="J4355" s="29" t="s">
        <v>434</v>
      </c>
      <c r="K4355" s="29" t="s">
        <v>956</v>
      </c>
    </row>
    <row r="4356" spans="1:11" hidden="1" x14ac:dyDescent="0.25">
      <c r="A4356" s="31">
        <v>43709</v>
      </c>
      <c r="B4356" s="1">
        <v>43734</v>
      </c>
      <c r="C4356" t="s">
        <v>0</v>
      </c>
      <c r="D4356" t="s">
        <v>76</v>
      </c>
      <c r="E4356" t="s">
        <v>2</v>
      </c>
      <c r="F4356" t="s">
        <v>106</v>
      </c>
      <c r="G4356" s="22">
        <v>1089</v>
      </c>
      <c r="H4356" t="s">
        <v>2502</v>
      </c>
      <c r="I4356" t="s">
        <v>108</v>
      </c>
      <c r="J4356" s="29" t="s">
        <v>960</v>
      </c>
      <c r="K4356" s="29" t="s">
        <v>956</v>
      </c>
    </row>
    <row r="4357" spans="1:11" hidden="1" x14ac:dyDescent="0.25">
      <c r="A4357" s="31">
        <v>43709</v>
      </c>
      <c r="B4357" s="1">
        <v>43734</v>
      </c>
      <c r="C4357" t="s">
        <v>79</v>
      </c>
      <c r="D4357" t="s">
        <v>1042</v>
      </c>
      <c r="E4357" t="s">
        <v>7</v>
      </c>
      <c r="F4357" t="s">
        <v>23</v>
      </c>
      <c r="G4357" s="22">
        <v>1150</v>
      </c>
      <c r="H4357" t="s">
        <v>1959</v>
      </c>
      <c r="I4357" t="s">
        <v>9</v>
      </c>
      <c r="J4357" s="29" t="s">
        <v>964</v>
      </c>
    </row>
    <row r="4358" spans="1:11" hidden="1" x14ac:dyDescent="0.25">
      <c r="A4358" s="31">
        <v>43709</v>
      </c>
      <c r="B4358" s="1">
        <v>43734</v>
      </c>
      <c r="C4358" t="s">
        <v>0</v>
      </c>
      <c r="D4358" t="s">
        <v>1592</v>
      </c>
      <c r="E4358" t="s">
        <v>2</v>
      </c>
      <c r="F4358" t="s">
        <v>110</v>
      </c>
      <c r="G4358" s="22">
        <v>1873.7</v>
      </c>
      <c r="H4358" t="s">
        <v>2503</v>
      </c>
      <c r="I4358" t="s">
        <v>108</v>
      </c>
      <c r="J4358" s="29" t="s">
        <v>960</v>
      </c>
      <c r="K4358" s="29" t="s">
        <v>957</v>
      </c>
    </row>
    <row r="4359" spans="1:11" hidden="1" x14ac:dyDescent="0.25">
      <c r="A4359" s="31">
        <v>43709</v>
      </c>
      <c r="B4359" s="1">
        <v>43734</v>
      </c>
      <c r="C4359" t="s">
        <v>0</v>
      </c>
      <c r="D4359" t="s">
        <v>374</v>
      </c>
      <c r="E4359" t="s">
        <v>7</v>
      </c>
      <c r="F4359" t="s">
        <v>92</v>
      </c>
      <c r="G4359" s="22">
        <v>966</v>
      </c>
      <c r="H4359" t="s">
        <v>244</v>
      </c>
      <c r="I4359"/>
      <c r="J4359" s="29" t="s">
        <v>438</v>
      </c>
      <c r="K4359" s="29" t="s">
        <v>959</v>
      </c>
    </row>
    <row r="4360" spans="1:11" hidden="1" x14ac:dyDescent="0.25">
      <c r="A4360" s="31">
        <v>43709</v>
      </c>
      <c r="B4360" s="1">
        <v>43734</v>
      </c>
      <c r="C4360" t="s">
        <v>0</v>
      </c>
      <c r="D4360" t="s">
        <v>50</v>
      </c>
      <c r="E4360"/>
      <c r="F4360" t="s">
        <v>51</v>
      </c>
      <c r="G4360" s="22">
        <v>1523</v>
      </c>
      <c r="H4360" t="s">
        <v>52</v>
      </c>
      <c r="I4360" t="s">
        <v>218</v>
      </c>
    </row>
    <row r="4361" spans="1:11" hidden="1" x14ac:dyDescent="0.25">
      <c r="A4361" s="31">
        <v>43709</v>
      </c>
      <c r="B4361" s="1">
        <v>43734</v>
      </c>
      <c r="C4361" t="s">
        <v>0</v>
      </c>
      <c r="D4361" t="s">
        <v>1020</v>
      </c>
      <c r="E4361" t="s">
        <v>7</v>
      </c>
      <c r="F4361" t="s">
        <v>92</v>
      </c>
      <c r="G4361" s="22">
        <v>1080</v>
      </c>
      <c r="H4361" t="s">
        <v>2504</v>
      </c>
      <c r="I4361" t="s">
        <v>108</v>
      </c>
      <c r="J4361" s="29" t="s">
        <v>434</v>
      </c>
      <c r="K4361" s="29" t="s">
        <v>956</v>
      </c>
    </row>
    <row r="4362" spans="1:11" hidden="1" x14ac:dyDescent="0.25">
      <c r="A4362" s="31">
        <v>43709</v>
      </c>
      <c r="B4362" s="1">
        <v>43734</v>
      </c>
      <c r="C4362" t="s">
        <v>0</v>
      </c>
      <c r="D4362" t="s">
        <v>1020</v>
      </c>
      <c r="E4362" t="s">
        <v>7</v>
      </c>
      <c r="F4362" t="s">
        <v>92</v>
      </c>
      <c r="G4362" s="22">
        <v>1080</v>
      </c>
      <c r="H4362" t="s">
        <v>2505</v>
      </c>
      <c r="I4362" t="s">
        <v>108</v>
      </c>
      <c r="J4362" s="29" t="s">
        <v>434</v>
      </c>
      <c r="K4362" s="29" t="s">
        <v>956</v>
      </c>
    </row>
    <row r="4363" spans="1:11" hidden="1" x14ac:dyDescent="0.25">
      <c r="A4363" s="31">
        <v>43709</v>
      </c>
      <c r="B4363" s="1">
        <v>43734</v>
      </c>
      <c r="C4363" t="s">
        <v>0</v>
      </c>
      <c r="D4363" t="s">
        <v>1020</v>
      </c>
      <c r="E4363" t="s">
        <v>7</v>
      </c>
      <c r="F4363" t="s">
        <v>92</v>
      </c>
      <c r="G4363" s="22">
        <v>1080</v>
      </c>
      <c r="H4363" t="s">
        <v>2506</v>
      </c>
      <c r="I4363" t="s">
        <v>108</v>
      </c>
      <c r="J4363" s="29" t="s">
        <v>434</v>
      </c>
      <c r="K4363" s="29" t="s">
        <v>956</v>
      </c>
    </row>
    <row r="4364" spans="1:11" hidden="1" x14ac:dyDescent="0.25">
      <c r="A4364" s="31">
        <v>43709</v>
      </c>
      <c r="B4364" s="1">
        <v>43734</v>
      </c>
      <c r="C4364" t="s">
        <v>0</v>
      </c>
      <c r="D4364" t="s">
        <v>421</v>
      </c>
      <c r="E4364" t="s">
        <v>7</v>
      </c>
      <c r="F4364" t="s">
        <v>23</v>
      </c>
      <c r="G4364" s="22">
        <v>740</v>
      </c>
      <c r="H4364" t="s">
        <v>2507</v>
      </c>
      <c r="I4364" t="s">
        <v>108</v>
      </c>
      <c r="J4364" s="29" t="s">
        <v>434</v>
      </c>
      <c r="K4364" s="29" t="s">
        <v>957</v>
      </c>
    </row>
    <row r="4365" spans="1:11" hidden="1" x14ac:dyDescent="0.25">
      <c r="A4365" s="31">
        <v>43709</v>
      </c>
      <c r="B4365" s="1">
        <v>43734</v>
      </c>
      <c r="C4365" t="s">
        <v>0</v>
      </c>
      <c r="D4365" t="s">
        <v>1752</v>
      </c>
      <c r="E4365"/>
      <c r="F4365" t="s">
        <v>51</v>
      </c>
      <c r="G4365" s="22">
        <v>4716</v>
      </c>
      <c r="H4365" t="s">
        <v>1488</v>
      </c>
      <c r="I4365" t="s">
        <v>218</v>
      </c>
    </row>
    <row r="4366" spans="1:11" hidden="1" x14ac:dyDescent="0.25">
      <c r="A4366" s="31">
        <v>43709</v>
      </c>
      <c r="B4366" s="1">
        <v>43734</v>
      </c>
      <c r="C4366" t="s">
        <v>0</v>
      </c>
      <c r="D4366" t="s">
        <v>344</v>
      </c>
      <c r="E4366" t="s">
        <v>2</v>
      </c>
      <c r="F4366" t="s">
        <v>92</v>
      </c>
      <c r="G4366" s="22">
        <v>4150</v>
      </c>
      <c r="H4366" t="s">
        <v>2508</v>
      </c>
      <c r="I4366" t="s">
        <v>229</v>
      </c>
      <c r="J4366" s="29" t="s">
        <v>438</v>
      </c>
      <c r="K4366" s="29" t="s">
        <v>956</v>
      </c>
    </row>
    <row r="4367" spans="1:11" hidden="1" x14ac:dyDescent="0.25">
      <c r="A4367" s="31">
        <v>43709</v>
      </c>
      <c r="B4367" s="1">
        <v>43734</v>
      </c>
      <c r="C4367" t="s">
        <v>0</v>
      </c>
      <c r="D4367" t="s">
        <v>242</v>
      </c>
      <c r="E4367" t="s">
        <v>7</v>
      </c>
      <c r="F4367" t="s">
        <v>92</v>
      </c>
      <c r="G4367" s="22">
        <v>5544.06</v>
      </c>
      <c r="H4367" t="s">
        <v>2618</v>
      </c>
      <c r="I4367" t="s">
        <v>108</v>
      </c>
      <c r="J4367" s="29" t="s">
        <v>434</v>
      </c>
      <c r="K4367" s="29" t="s">
        <v>956</v>
      </c>
    </row>
    <row r="4368" spans="1:11" hidden="1" x14ac:dyDescent="0.25">
      <c r="A4368" s="31">
        <v>43709</v>
      </c>
      <c r="B4368" s="1">
        <v>43734</v>
      </c>
      <c r="C4368" t="s">
        <v>79</v>
      </c>
      <c r="D4368" t="s">
        <v>493</v>
      </c>
      <c r="E4368" t="s">
        <v>2</v>
      </c>
      <c r="F4368" t="s">
        <v>19</v>
      </c>
      <c r="G4368" s="22">
        <v>3000</v>
      </c>
      <c r="H4368" t="s">
        <v>2509</v>
      </c>
      <c r="I4368" t="s">
        <v>9</v>
      </c>
      <c r="J4368" s="29" t="s">
        <v>964</v>
      </c>
    </row>
    <row r="4369" spans="1:11" hidden="1" x14ac:dyDescent="0.25">
      <c r="A4369" s="31">
        <v>43709</v>
      </c>
      <c r="B4369" s="1">
        <v>43734</v>
      </c>
      <c r="C4369" t="s">
        <v>0</v>
      </c>
      <c r="D4369" t="s">
        <v>22</v>
      </c>
      <c r="E4369" t="s">
        <v>7</v>
      </c>
      <c r="F4369" t="s">
        <v>106</v>
      </c>
      <c r="G4369" s="22">
        <v>812.4</v>
      </c>
      <c r="H4369" t="s">
        <v>2510</v>
      </c>
      <c r="I4369" t="s">
        <v>108</v>
      </c>
      <c r="J4369" s="29" t="s">
        <v>434</v>
      </c>
      <c r="K4369" s="29" t="s">
        <v>956</v>
      </c>
    </row>
    <row r="4370" spans="1:11" hidden="1" x14ac:dyDescent="0.25">
      <c r="A4370" s="31">
        <v>43709</v>
      </c>
      <c r="B4370" s="1">
        <v>43734</v>
      </c>
      <c r="C4370" t="s">
        <v>0</v>
      </c>
      <c r="D4370" t="s">
        <v>238</v>
      </c>
      <c r="E4370" t="s">
        <v>7</v>
      </c>
      <c r="F4370" t="s">
        <v>23</v>
      </c>
      <c r="G4370" s="22">
        <v>745</v>
      </c>
      <c r="H4370" t="s">
        <v>2511</v>
      </c>
      <c r="I4370" t="s">
        <v>108</v>
      </c>
      <c r="J4370" s="29" t="s">
        <v>434</v>
      </c>
      <c r="K4370" s="29" t="s">
        <v>956</v>
      </c>
    </row>
    <row r="4371" spans="1:11" hidden="1" x14ac:dyDescent="0.25">
      <c r="A4371" s="31">
        <v>43709</v>
      </c>
      <c r="B4371" s="1">
        <v>43734</v>
      </c>
      <c r="C4371" t="s">
        <v>0</v>
      </c>
      <c r="D4371" t="s">
        <v>1020</v>
      </c>
      <c r="E4371" t="s">
        <v>7</v>
      </c>
      <c r="F4371" t="s">
        <v>23</v>
      </c>
      <c r="G4371" s="22">
        <v>579.5</v>
      </c>
      <c r="H4371" t="s">
        <v>2512</v>
      </c>
      <c r="I4371" t="s">
        <v>108</v>
      </c>
      <c r="J4371" s="29" t="s">
        <v>434</v>
      </c>
      <c r="K4371" s="29" t="s">
        <v>956</v>
      </c>
    </row>
    <row r="4372" spans="1:11" hidden="1" x14ac:dyDescent="0.25">
      <c r="A4372" s="31">
        <v>43709</v>
      </c>
      <c r="B4372" s="1">
        <v>43734</v>
      </c>
      <c r="C4372" t="s">
        <v>0</v>
      </c>
      <c r="D4372" t="s">
        <v>2103</v>
      </c>
      <c r="E4372"/>
      <c r="F4372" t="s">
        <v>62</v>
      </c>
      <c r="G4372" s="22">
        <v>9772.7999999999993</v>
      </c>
      <c r="H4372" t="s">
        <v>152</v>
      </c>
      <c r="I4372" t="s">
        <v>33</v>
      </c>
    </row>
    <row r="4373" spans="1:11" hidden="1" x14ac:dyDescent="0.25">
      <c r="A4373" s="31">
        <v>43709</v>
      </c>
      <c r="B4373" s="1">
        <v>43734</v>
      </c>
      <c r="C4373" t="s">
        <v>0</v>
      </c>
      <c r="D4373" t="s">
        <v>2103</v>
      </c>
      <c r="E4373"/>
      <c r="F4373" t="s">
        <v>62</v>
      </c>
      <c r="G4373" s="22">
        <v>10025.4</v>
      </c>
      <c r="H4373" t="s">
        <v>152</v>
      </c>
      <c r="I4373" t="s">
        <v>33</v>
      </c>
    </row>
    <row r="4374" spans="1:11" hidden="1" x14ac:dyDescent="0.25">
      <c r="A4374" s="31">
        <v>43709</v>
      </c>
      <c r="B4374" s="1">
        <v>43734</v>
      </c>
      <c r="C4374" t="s">
        <v>0</v>
      </c>
      <c r="D4374" t="s">
        <v>2103</v>
      </c>
      <c r="E4374"/>
      <c r="F4374" t="s">
        <v>62</v>
      </c>
      <c r="G4374" s="22">
        <v>23696.400000000001</v>
      </c>
      <c r="H4374" t="s">
        <v>152</v>
      </c>
      <c r="I4374" t="s">
        <v>33</v>
      </c>
    </row>
    <row r="4375" spans="1:11" hidden="1" x14ac:dyDescent="0.25">
      <c r="A4375" s="31">
        <v>43709</v>
      </c>
      <c r="B4375" s="1">
        <v>43734</v>
      </c>
      <c r="C4375" t="s">
        <v>119</v>
      </c>
      <c r="D4375" t="s">
        <v>2103</v>
      </c>
      <c r="E4375"/>
      <c r="F4375" t="s">
        <v>62</v>
      </c>
      <c r="G4375" s="22">
        <v>460.7</v>
      </c>
      <c r="H4375" t="s">
        <v>152</v>
      </c>
      <c r="I4375" t="s">
        <v>33</v>
      </c>
    </row>
    <row r="4376" spans="1:11" hidden="1" x14ac:dyDescent="0.25">
      <c r="A4376" s="31">
        <v>43709</v>
      </c>
      <c r="B4376" s="1">
        <v>43734</v>
      </c>
      <c r="C4376" t="s">
        <v>79</v>
      </c>
      <c r="D4376" t="s">
        <v>2103</v>
      </c>
      <c r="E4376"/>
      <c r="F4376" t="s">
        <v>62</v>
      </c>
      <c r="G4376" s="22">
        <v>7831.87</v>
      </c>
      <c r="H4376" t="s">
        <v>152</v>
      </c>
      <c r="I4376" t="s">
        <v>33</v>
      </c>
    </row>
    <row r="4377" spans="1:11" hidden="1" x14ac:dyDescent="0.25">
      <c r="A4377" s="31">
        <v>43709</v>
      </c>
      <c r="B4377" s="1">
        <v>43734</v>
      </c>
      <c r="C4377" t="s">
        <v>13</v>
      </c>
      <c r="D4377" t="s">
        <v>2103</v>
      </c>
      <c r="E4377"/>
      <c r="F4377" t="s">
        <v>62</v>
      </c>
      <c r="G4377" s="22">
        <v>106498.02</v>
      </c>
      <c r="H4377" t="s">
        <v>152</v>
      </c>
      <c r="I4377" t="s">
        <v>33</v>
      </c>
    </row>
    <row r="4378" spans="1:11" hidden="1" x14ac:dyDescent="0.25">
      <c r="A4378" s="31">
        <v>43709</v>
      </c>
      <c r="B4378" s="1">
        <v>43734</v>
      </c>
      <c r="C4378" t="s">
        <v>13</v>
      </c>
      <c r="D4378" t="s">
        <v>2103</v>
      </c>
      <c r="E4378"/>
      <c r="F4378" t="s">
        <v>62</v>
      </c>
      <c r="G4378" s="22">
        <v>30759.27</v>
      </c>
      <c r="H4378" t="s">
        <v>152</v>
      </c>
      <c r="I4378" t="s">
        <v>33</v>
      </c>
    </row>
    <row r="4379" spans="1:11" hidden="1" x14ac:dyDescent="0.25">
      <c r="A4379" s="31">
        <v>43709</v>
      </c>
      <c r="B4379" s="1">
        <v>43734</v>
      </c>
      <c r="C4379" t="s">
        <v>53</v>
      </c>
      <c r="D4379" t="s">
        <v>2103</v>
      </c>
      <c r="E4379"/>
      <c r="F4379" t="s">
        <v>62</v>
      </c>
      <c r="G4379" s="22">
        <v>2857.09</v>
      </c>
      <c r="H4379" t="s">
        <v>152</v>
      </c>
      <c r="I4379" t="s">
        <v>33</v>
      </c>
    </row>
    <row r="4380" spans="1:11" hidden="1" x14ac:dyDescent="0.25">
      <c r="A4380" s="31">
        <v>43709</v>
      </c>
      <c r="B4380" s="1">
        <v>43734</v>
      </c>
      <c r="C4380" t="s">
        <v>0</v>
      </c>
      <c r="D4380" t="s">
        <v>2103</v>
      </c>
      <c r="E4380"/>
      <c r="F4380" t="s">
        <v>62</v>
      </c>
      <c r="G4380" s="22">
        <v>3189.9</v>
      </c>
      <c r="H4380" t="s">
        <v>152</v>
      </c>
      <c r="I4380" t="s">
        <v>33</v>
      </c>
    </row>
    <row r="4381" spans="1:11" hidden="1" x14ac:dyDescent="0.25">
      <c r="A4381" s="31">
        <v>43709</v>
      </c>
      <c r="B4381" s="1">
        <v>43734</v>
      </c>
      <c r="C4381" t="s">
        <v>0</v>
      </c>
      <c r="D4381" t="s">
        <v>2103</v>
      </c>
      <c r="E4381"/>
      <c r="F4381" t="s">
        <v>62</v>
      </c>
      <c r="G4381" s="22">
        <v>1487.64</v>
      </c>
      <c r="H4381" t="s">
        <v>152</v>
      </c>
      <c r="I4381" t="s">
        <v>33</v>
      </c>
    </row>
    <row r="4382" spans="1:11" hidden="1" x14ac:dyDescent="0.25">
      <c r="A4382" s="31">
        <v>43709</v>
      </c>
      <c r="B4382" s="1">
        <v>43735</v>
      </c>
      <c r="C4382" t="s">
        <v>0</v>
      </c>
      <c r="D4382" t="s">
        <v>344</v>
      </c>
      <c r="E4382" t="s">
        <v>2</v>
      </c>
      <c r="F4382" t="s">
        <v>23</v>
      </c>
      <c r="G4382" s="22">
        <v>180</v>
      </c>
      <c r="H4382" t="s">
        <v>2513</v>
      </c>
      <c r="I4382"/>
      <c r="J4382" s="29" t="s">
        <v>960</v>
      </c>
      <c r="K4382" s="29" t="s">
        <v>956</v>
      </c>
    </row>
    <row r="4383" spans="1:11" hidden="1" x14ac:dyDescent="0.25">
      <c r="A4383" s="31">
        <v>43709</v>
      </c>
      <c r="B4383" s="1">
        <v>43735</v>
      </c>
      <c r="C4383" t="s">
        <v>0</v>
      </c>
      <c r="D4383" t="s">
        <v>59</v>
      </c>
      <c r="E4383" t="s">
        <v>7</v>
      </c>
      <c r="F4383" t="s">
        <v>60</v>
      </c>
      <c r="G4383" s="22">
        <v>51993</v>
      </c>
      <c r="H4383" t="s">
        <v>61</v>
      </c>
      <c r="I4383" t="s">
        <v>21</v>
      </c>
      <c r="J4383" s="29" t="s">
        <v>961</v>
      </c>
    </row>
    <row r="4384" spans="1:11" x14ac:dyDescent="0.25">
      <c r="A4384" s="31">
        <v>43709</v>
      </c>
      <c r="B4384" s="1">
        <v>43735</v>
      </c>
      <c r="C4384" t="s">
        <v>79</v>
      </c>
      <c r="D4384" t="s">
        <v>28</v>
      </c>
      <c r="E4384" t="s">
        <v>1479</v>
      </c>
      <c r="F4384" t="s">
        <v>15</v>
      </c>
      <c r="G4384" s="22">
        <v>429550</v>
      </c>
      <c r="H4384" t="s">
        <v>2514</v>
      </c>
      <c r="I4384"/>
    </row>
    <row r="4385" spans="1:11" hidden="1" x14ac:dyDescent="0.25">
      <c r="A4385" s="31">
        <v>43709</v>
      </c>
      <c r="B4385" s="1">
        <v>43735</v>
      </c>
      <c r="C4385" t="s">
        <v>0</v>
      </c>
      <c r="D4385" t="s">
        <v>1745</v>
      </c>
      <c r="E4385" t="s">
        <v>7</v>
      </c>
      <c r="F4385" t="s">
        <v>106</v>
      </c>
      <c r="G4385" s="22">
        <v>1256</v>
      </c>
      <c r="H4385" t="s">
        <v>2515</v>
      </c>
      <c r="I4385" t="s">
        <v>108</v>
      </c>
      <c r="J4385" s="29" t="s">
        <v>434</v>
      </c>
      <c r="K4385" s="29" t="s">
        <v>956</v>
      </c>
    </row>
    <row r="4386" spans="1:11" hidden="1" x14ac:dyDescent="0.25">
      <c r="A4386" s="31">
        <v>43709</v>
      </c>
      <c r="B4386" s="1">
        <v>43735</v>
      </c>
      <c r="C4386" t="s">
        <v>13</v>
      </c>
      <c r="D4386" t="s">
        <v>2066</v>
      </c>
      <c r="E4386" t="s">
        <v>2</v>
      </c>
      <c r="F4386" t="s">
        <v>920</v>
      </c>
      <c r="G4386" s="22">
        <v>5566.22</v>
      </c>
      <c r="H4386" t="s">
        <v>2516</v>
      </c>
      <c r="I4386" t="s">
        <v>1258</v>
      </c>
      <c r="J4386" s="29" t="s">
        <v>964</v>
      </c>
    </row>
    <row r="4387" spans="1:11" hidden="1" x14ac:dyDescent="0.25">
      <c r="A4387" s="31">
        <v>43709</v>
      </c>
      <c r="B4387" s="1">
        <v>43735</v>
      </c>
      <c r="C4387" t="s">
        <v>13</v>
      </c>
      <c r="D4387" t="s">
        <v>2066</v>
      </c>
      <c r="E4387" t="s">
        <v>2</v>
      </c>
      <c r="F4387" t="s">
        <v>920</v>
      </c>
      <c r="G4387" s="22">
        <v>1944</v>
      </c>
      <c r="H4387" t="s">
        <v>2516</v>
      </c>
      <c r="I4387" t="s">
        <v>1258</v>
      </c>
      <c r="J4387" s="29" t="s">
        <v>964</v>
      </c>
    </row>
    <row r="4388" spans="1:11" hidden="1" x14ac:dyDescent="0.25">
      <c r="A4388" s="31">
        <v>43709</v>
      </c>
      <c r="B4388" s="1">
        <v>43735</v>
      </c>
      <c r="C4388" t="s">
        <v>0</v>
      </c>
      <c r="D4388" t="s">
        <v>1020</v>
      </c>
      <c r="E4388" t="s">
        <v>7</v>
      </c>
      <c r="F4388" t="s">
        <v>23</v>
      </c>
      <c r="G4388" s="22">
        <v>408.5</v>
      </c>
      <c r="H4388" t="s">
        <v>2517</v>
      </c>
      <c r="I4388" t="s">
        <v>108</v>
      </c>
      <c r="J4388" s="29" t="s">
        <v>434</v>
      </c>
      <c r="K4388" s="29" t="s">
        <v>956</v>
      </c>
    </row>
    <row r="4389" spans="1:11" hidden="1" x14ac:dyDescent="0.25">
      <c r="A4389" s="31">
        <v>43709</v>
      </c>
      <c r="B4389" s="1">
        <v>43735</v>
      </c>
      <c r="C4389" t="s">
        <v>0</v>
      </c>
      <c r="D4389" t="s">
        <v>1119</v>
      </c>
      <c r="E4389" t="s">
        <v>7</v>
      </c>
      <c r="F4389" t="s">
        <v>106</v>
      </c>
      <c r="G4389" s="22">
        <v>890</v>
      </c>
      <c r="H4389" t="s">
        <v>2518</v>
      </c>
      <c r="I4389" t="s">
        <v>108</v>
      </c>
      <c r="J4389" s="29" t="s">
        <v>434</v>
      </c>
      <c r="K4389" s="29" t="s">
        <v>956</v>
      </c>
    </row>
    <row r="4390" spans="1:11" hidden="1" x14ac:dyDescent="0.25">
      <c r="A4390" s="31">
        <v>43709</v>
      </c>
      <c r="B4390" s="1">
        <v>43735</v>
      </c>
      <c r="C4390" t="s">
        <v>0</v>
      </c>
      <c r="D4390" t="s">
        <v>22</v>
      </c>
      <c r="E4390" t="s">
        <v>7</v>
      </c>
      <c r="F4390" t="s">
        <v>106</v>
      </c>
      <c r="G4390" s="22">
        <v>2195.23</v>
      </c>
      <c r="H4390" t="s">
        <v>2519</v>
      </c>
      <c r="I4390" t="s">
        <v>108</v>
      </c>
      <c r="J4390" s="29" t="s">
        <v>434</v>
      </c>
      <c r="K4390" s="29" t="s">
        <v>956</v>
      </c>
    </row>
    <row r="4391" spans="1:11" hidden="1" x14ac:dyDescent="0.25">
      <c r="A4391" s="31">
        <v>43709</v>
      </c>
      <c r="B4391" s="1">
        <v>43735</v>
      </c>
      <c r="C4391" t="s">
        <v>79</v>
      </c>
      <c r="D4391" t="s">
        <v>238</v>
      </c>
      <c r="E4391" t="s">
        <v>7</v>
      </c>
      <c r="F4391" t="s">
        <v>23</v>
      </c>
      <c r="G4391" s="22">
        <v>418.5</v>
      </c>
      <c r="H4391" t="s">
        <v>1668</v>
      </c>
      <c r="I4391" t="s">
        <v>9</v>
      </c>
      <c r="J4391" s="29" t="s">
        <v>434</v>
      </c>
      <c r="K4391" s="29" t="s">
        <v>956</v>
      </c>
    </row>
    <row r="4392" spans="1:11" hidden="1" x14ac:dyDescent="0.25">
      <c r="A4392" s="31">
        <v>43709</v>
      </c>
      <c r="B4392" s="1">
        <v>43735</v>
      </c>
      <c r="C4392" t="s">
        <v>79</v>
      </c>
      <c r="D4392" t="s">
        <v>172</v>
      </c>
      <c r="E4392" t="s">
        <v>7</v>
      </c>
      <c r="F4392" t="s">
        <v>97</v>
      </c>
      <c r="G4392" s="22">
        <v>1065</v>
      </c>
      <c r="H4392" t="s">
        <v>201</v>
      </c>
      <c r="I4392" t="s">
        <v>9</v>
      </c>
      <c r="J4392" s="29" t="s">
        <v>964</v>
      </c>
    </row>
    <row r="4393" spans="1:11" hidden="1" x14ac:dyDescent="0.25">
      <c r="A4393" s="31">
        <v>43709</v>
      </c>
      <c r="B4393" s="1">
        <v>43736</v>
      </c>
      <c r="C4393" t="s">
        <v>13</v>
      </c>
      <c r="D4393" t="s">
        <v>463</v>
      </c>
      <c r="E4393" t="s">
        <v>7</v>
      </c>
      <c r="F4393" t="s">
        <v>106</v>
      </c>
      <c r="G4393" s="22">
        <v>6800</v>
      </c>
      <c r="H4393" t="s">
        <v>2520</v>
      </c>
      <c r="I4393" t="s">
        <v>9</v>
      </c>
      <c r="J4393" s="29" t="s">
        <v>434</v>
      </c>
      <c r="K4393" s="29" t="s">
        <v>959</v>
      </c>
    </row>
    <row r="4394" spans="1:11" hidden="1" x14ac:dyDescent="0.25">
      <c r="A4394" s="31">
        <v>43709</v>
      </c>
      <c r="B4394" s="1">
        <v>43736</v>
      </c>
      <c r="C4394" t="s">
        <v>0</v>
      </c>
      <c r="D4394" t="s">
        <v>421</v>
      </c>
      <c r="E4394" t="s">
        <v>7</v>
      </c>
      <c r="F4394" t="s">
        <v>92</v>
      </c>
      <c r="G4394" s="22">
        <v>1690</v>
      </c>
      <c r="H4394" t="s">
        <v>2521</v>
      </c>
      <c r="I4394" t="s">
        <v>108</v>
      </c>
      <c r="J4394" s="29" t="s">
        <v>434</v>
      </c>
      <c r="K4394" s="29" t="s">
        <v>957</v>
      </c>
    </row>
    <row r="4395" spans="1:11" hidden="1" x14ac:dyDescent="0.25">
      <c r="A4395" s="31">
        <v>43709</v>
      </c>
      <c r="B4395" s="1">
        <v>43736</v>
      </c>
      <c r="C4395" t="s">
        <v>0</v>
      </c>
      <c r="D4395" t="s">
        <v>1020</v>
      </c>
      <c r="E4395" t="s">
        <v>7</v>
      </c>
      <c r="F4395" t="s">
        <v>97</v>
      </c>
      <c r="G4395" s="22">
        <v>788.5</v>
      </c>
      <c r="H4395" t="s">
        <v>2522</v>
      </c>
      <c r="I4395" t="s">
        <v>9</v>
      </c>
      <c r="J4395" s="29" t="s">
        <v>434</v>
      </c>
      <c r="K4395" s="29" t="s">
        <v>957</v>
      </c>
    </row>
    <row r="4396" spans="1:11" hidden="1" x14ac:dyDescent="0.25">
      <c r="A4396" s="31">
        <v>43709</v>
      </c>
      <c r="B4396" s="1">
        <v>43736</v>
      </c>
      <c r="C4396" t="s">
        <v>0</v>
      </c>
      <c r="D4396" t="s">
        <v>315</v>
      </c>
      <c r="E4396" t="s">
        <v>7</v>
      </c>
      <c r="F4396" t="s">
        <v>106</v>
      </c>
      <c r="G4396" s="22">
        <v>1050</v>
      </c>
      <c r="H4396" t="s">
        <v>2523</v>
      </c>
      <c r="I4396" t="s">
        <v>108</v>
      </c>
      <c r="J4396" s="29" t="s">
        <v>434</v>
      </c>
      <c r="K4396" s="29" t="s">
        <v>956</v>
      </c>
    </row>
    <row r="4397" spans="1:11" hidden="1" x14ac:dyDescent="0.25">
      <c r="A4397" s="31">
        <v>43709</v>
      </c>
      <c r="B4397" s="1">
        <v>43738</v>
      </c>
      <c r="C4397" t="s">
        <v>79</v>
      </c>
      <c r="D4397" t="s">
        <v>172</v>
      </c>
      <c r="E4397" t="s">
        <v>7</v>
      </c>
      <c r="F4397" t="s">
        <v>97</v>
      </c>
      <c r="G4397" s="22">
        <v>1008</v>
      </c>
      <c r="H4397" t="s">
        <v>201</v>
      </c>
      <c r="I4397" t="s">
        <v>9</v>
      </c>
      <c r="J4397" s="29" t="s">
        <v>964</v>
      </c>
    </row>
    <row r="4398" spans="1:11" hidden="1" x14ac:dyDescent="0.25">
      <c r="A4398" s="31">
        <v>43709</v>
      </c>
      <c r="B4398" s="1">
        <v>43738</v>
      </c>
      <c r="C4398" t="s">
        <v>13</v>
      </c>
      <c r="D4398" t="s">
        <v>350</v>
      </c>
      <c r="E4398" t="s">
        <v>2</v>
      </c>
      <c r="F4398" t="s">
        <v>97</v>
      </c>
      <c r="G4398" s="22">
        <v>18510</v>
      </c>
      <c r="H4398" t="s">
        <v>326</v>
      </c>
      <c r="I4398" t="s">
        <v>9</v>
      </c>
      <c r="J4398" s="29" t="s">
        <v>960</v>
      </c>
      <c r="K4398" s="29" t="s">
        <v>433</v>
      </c>
    </row>
    <row r="4399" spans="1:11" hidden="1" x14ac:dyDescent="0.25">
      <c r="A4399" s="31">
        <v>43709</v>
      </c>
      <c r="B4399" s="1">
        <v>43738</v>
      </c>
      <c r="C4399" t="s">
        <v>53</v>
      </c>
      <c r="D4399" t="s">
        <v>610</v>
      </c>
      <c r="E4399" t="s">
        <v>2</v>
      </c>
      <c r="F4399" t="s">
        <v>474</v>
      </c>
      <c r="G4399" s="22">
        <v>8182.8</v>
      </c>
      <c r="H4399" t="s">
        <v>2524</v>
      </c>
      <c r="I4399" t="s">
        <v>9</v>
      </c>
      <c r="J4399" s="29" t="s">
        <v>960</v>
      </c>
      <c r="K4399" s="29" t="s">
        <v>435</v>
      </c>
    </row>
    <row r="4400" spans="1:11" hidden="1" x14ac:dyDescent="0.25">
      <c r="A4400" s="31">
        <v>43709</v>
      </c>
      <c r="B4400" s="1">
        <v>43738</v>
      </c>
      <c r="C4400" t="s">
        <v>53</v>
      </c>
      <c r="D4400" t="s">
        <v>610</v>
      </c>
      <c r="E4400" t="s">
        <v>7</v>
      </c>
      <c r="F4400" t="s">
        <v>474</v>
      </c>
      <c r="G4400" s="22">
        <v>10617.2</v>
      </c>
      <c r="H4400" t="s">
        <v>2524</v>
      </c>
      <c r="I4400" t="s">
        <v>9</v>
      </c>
      <c r="J4400" s="29" t="s">
        <v>434</v>
      </c>
      <c r="K4400" s="29" t="s">
        <v>435</v>
      </c>
    </row>
    <row r="4401" spans="1:11" hidden="1" x14ac:dyDescent="0.25">
      <c r="A4401" s="31">
        <v>43709</v>
      </c>
      <c r="B4401" s="1">
        <v>43738</v>
      </c>
      <c r="C4401" t="s">
        <v>79</v>
      </c>
      <c r="D4401" t="s">
        <v>6</v>
      </c>
      <c r="E4401" t="s">
        <v>7</v>
      </c>
      <c r="F4401" t="s">
        <v>106</v>
      </c>
      <c r="G4401" s="22">
        <v>1357.38</v>
      </c>
      <c r="H4401" t="s">
        <v>2525</v>
      </c>
      <c r="I4401" t="s">
        <v>108</v>
      </c>
      <c r="J4401" s="29" t="s">
        <v>434</v>
      </c>
      <c r="K4401" s="29" t="s">
        <v>957</v>
      </c>
    </row>
    <row r="4402" spans="1:11" hidden="1" x14ac:dyDescent="0.25">
      <c r="A4402" s="31">
        <v>43709</v>
      </c>
      <c r="B4402" s="1">
        <v>43738</v>
      </c>
      <c r="C4402" t="s">
        <v>79</v>
      </c>
      <c r="D4402" t="s">
        <v>238</v>
      </c>
      <c r="E4402" t="s">
        <v>7</v>
      </c>
      <c r="F4402" t="s">
        <v>106</v>
      </c>
      <c r="G4402" s="22">
        <v>700</v>
      </c>
      <c r="H4402" t="s">
        <v>2525</v>
      </c>
      <c r="I4402" t="s">
        <v>108</v>
      </c>
      <c r="J4402" s="29" t="s">
        <v>434</v>
      </c>
      <c r="K4402" s="29" t="s">
        <v>957</v>
      </c>
    </row>
    <row r="4403" spans="1:11" hidden="1" x14ac:dyDescent="0.25">
      <c r="A4403" s="31">
        <v>43709</v>
      </c>
      <c r="B4403" s="1">
        <v>43738</v>
      </c>
      <c r="C4403" t="s">
        <v>0</v>
      </c>
      <c r="D4403" t="s">
        <v>22</v>
      </c>
      <c r="E4403" t="s">
        <v>2</v>
      </c>
      <c r="F4403" t="s">
        <v>92</v>
      </c>
      <c r="G4403" s="22">
        <v>2630.2</v>
      </c>
      <c r="H4403" t="s">
        <v>2526</v>
      </c>
      <c r="I4403" t="s">
        <v>108</v>
      </c>
      <c r="J4403" s="29" t="s">
        <v>960</v>
      </c>
      <c r="K4403" s="29" t="s">
        <v>956</v>
      </c>
    </row>
    <row r="4404" spans="1:11" hidden="1" x14ac:dyDescent="0.25">
      <c r="A4404" s="31">
        <v>43709</v>
      </c>
      <c r="B4404" s="1">
        <v>43738</v>
      </c>
      <c r="C4404" t="s">
        <v>0</v>
      </c>
      <c r="D4404" t="s">
        <v>10</v>
      </c>
      <c r="E4404" t="s">
        <v>7</v>
      </c>
      <c r="F4404" t="s">
        <v>236</v>
      </c>
      <c r="G4404" s="22">
        <v>850</v>
      </c>
      <c r="H4404" t="s">
        <v>2527</v>
      </c>
      <c r="I4404" t="s">
        <v>108</v>
      </c>
      <c r="J4404" s="29" t="s">
        <v>434</v>
      </c>
      <c r="K4404" s="29" t="s">
        <v>957</v>
      </c>
    </row>
    <row r="4405" spans="1:11" hidden="1" x14ac:dyDescent="0.25">
      <c r="A4405" s="31">
        <v>43709</v>
      </c>
      <c r="B4405" s="1">
        <v>43738</v>
      </c>
      <c r="C4405" t="s">
        <v>0</v>
      </c>
      <c r="D4405" t="s">
        <v>59</v>
      </c>
      <c r="E4405" t="s">
        <v>7</v>
      </c>
      <c r="F4405" t="s">
        <v>60</v>
      </c>
      <c r="G4405" s="22">
        <v>52006.5</v>
      </c>
      <c r="H4405" t="s">
        <v>61</v>
      </c>
      <c r="I4405" t="s">
        <v>21</v>
      </c>
      <c r="J4405" s="29" t="s">
        <v>961</v>
      </c>
    </row>
    <row r="4406" spans="1:11" x14ac:dyDescent="0.25">
      <c r="A4406" s="31">
        <v>43709</v>
      </c>
      <c r="B4406" s="1">
        <v>43738</v>
      </c>
      <c r="C4406" t="s">
        <v>2411</v>
      </c>
      <c r="D4406" t="s">
        <v>2528</v>
      </c>
      <c r="E4406" s="29" t="s">
        <v>3407</v>
      </c>
      <c r="F4406" t="s">
        <v>15</v>
      </c>
      <c r="G4406" s="22">
        <v>2532</v>
      </c>
      <c r="H4406" t="s">
        <v>2529</v>
      </c>
      <c r="I4406" t="s">
        <v>9</v>
      </c>
    </row>
    <row r="4407" spans="1:11" hidden="1" x14ac:dyDescent="0.25">
      <c r="A4407" s="31">
        <v>43709</v>
      </c>
      <c r="B4407" s="1">
        <v>43738</v>
      </c>
      <c r="C4407" t="s">
        <v>0</v>
      </c>
      <c r="D4407" t="s">
        <v>238</v>
      </c>
      <c r="E4407" t="s">
        <v>7</v>
      </c>
      <c r="F4407" t="s">
        <v>106</v>
      </c>
      <c r="G4407" s="22">
        <v>890</v>
      </c>
      <c r="H4407" t="s">
        <v>2530</v>
      </c>
      <c r="I4407" t="s">
        <v>108</v>
      </c>
      <c r="J4407" s="29" t="s">
        <v>434</v>
      </c>
      <c r="K4407" s="29" t="s">
        <v>956</v>
      </c>
    </row>
    <row r="4408" spans="1:11" hidden="1" x14ac:dyDescent="0.25">
      <c r="A4408" s="31">
        <v>43709</v>
      </c>
      <c r="B4408" s="1">
        <v>43738</v>
      </c>
      <c r="C4408" t="s">
        <v>0</v>
      </c>
      <c r="D4408" t="s">
        <v>76</v>
      </c>
      <c r="E4408" t="s">
        <v>7</v>
      </c>
      <c r="F4408" t="s">
        <v>106</v>
      </c>
      <c r="G4408" s="22">
        <v>1728.19</v>
      </c>
      <c r="H4408" t="s">
        <v>2531</v>
      </c>
      <c r="I4408" t="s">
        <v>108</v>
      </c>
      <c r="J4408" s="29" t="s">
        <v>434</v>
      </c>
      <c r="K4408" s="29" t="s">
        <v>956</v>
      </c>
    </row>
    <row r="4409" spans="1:11" x14ac:dyDescent="0.25">
      <c r="A4409" s="31">
        <v>43709</v>
      </c>
      <c r="B4409" s="1">
        <v>43738</v>
      </c>
      <c r="C4409" t="s">
        <v>2411</v>
      </c>
      <c r="D4409" t="s">
        <v>2532</v>
      </c>
      <c r="E4409" s="29" t="s">
        <v>3407</v>
      </c>
      <c r="F4409" t="s">
        <v>23</v>
      </c>
      <c r="G4409" s="22">
        <v>2400</v>
      </c>
      <c r="H4409" t="s">
        <v>2533</v>
      </c>
      <c r="I4409" t="s">
        <v>9</v>
      </c>
    </row>
    <row r="4410" spans="1:11" hidden="1" x14ac:dyDescent="0.25">
      <c r="A4410" s="31">
        <v>43739</v>
      </c>
      <c r="B4410" s="32">
        <v>43739</v>
      </c>
      <c r="C4410" s="29" t="s">
        <v>0</v>
      </c>
      <c r="D4410" s="29" t="s">
        <v>1745</v>
      </c>
      <c r="E4410" s="29" t="s">
        <v>7</v>
      </c>
      <c r="F4410" t="s">
        <v>23</v>
      </c>
      <c r="G4410" s="22">
        <v>99</v>
      </c>
      <c r="H4410" t="s">
        <v>2619</v>
      </c>
      <c r="I4410" t="s">
        <v>108</v>
      </c>
      <c r="J4410" s="29" t="s">
        <v>434</v>
      </c>
      <c r="K4410" s="29" t="s">
        <v>956</v>
      </c>
    </row>
    <row r="4411" spans="1:11" x14ac:dyDescent="0.25">
      <c r="A4411" s="31">
        <v>43739</v>
      </c>
      <c r="B4411" s="32">
        <v>43739</v>
      </c>
      <c r="C4411" s="29" t="s">
        <v>2411</v>
      </c>
      <c r="D4411" s="29" t="s">
        <v>2620</v>
      </c>
      <c r="E4411" s="29" t="s">
        <v>3407</v>
      </c>
      <c r="F4411" t="s">
        <v>3</v>
      </c>
      <c r="G4411" s="22">
        <v>5488</v>
      </c>
      <c r="H4411" t="s">
        <v>2621</v>
      </c>
      <c r="I4411" t="s">
        <v>9</v>
      </c>
    </row>
    <row r="4412" spans="1:11" x14ac:dyDescent="0.25">
      <c r="A4412" s="31">
        <v>43739</v>
      </c>
      <c r="B4412" s="32">
        <v>43739</v>
      </c>
      <c r="C4412" s="29" t="s">
        <v>2411</v>
      </c>
      <c r="D4412" s="29" t="s">
        <v>2622</v>
      </c>
      <c r="E4412" s="29" t="s">
        <v>3407</v>
      </c>
      <c r="F4412" t="s">
        <v>15</v>
      </c>
      <c r="G4412" s="22">
        <v>1152</v>
      </c>
      <c r="H4412" t="s">
        <v>2529</v>
      </c>
      <c r="I4412" t="s">
        <v>9</v>
      </c>
    </row>
    <row r="4413" spans="1:11" hidden="1" x14ac:dyDescent="0.25">
      <c r="A4413" s="31">
        <v>43739</v>
      </c>
      <c r="B4413" s="32">
        <v>43739</v>
      </c>
      <c r="C4413" s="29" t="s">
        <v>0</v>
      </c>
      <c r="D4413" s="29" t="s">
        <v>43</v>
      </c>
      <c r="E4413" s="29" t="s">
        <v>7</v>
      </c>
      <c r="F4413" t="s">
        <v>44</v>
      </c>
      <c r="G4413" s="22">
        <v>1266.7</v>
      </c>
      <c r="H4413" t="s">
        <v>30</v>
      </c>
      <c r="I4413" t="s">
        <v>21</v>
      </c>
      <c r="J4413" s="29" t="s">
        <v>961</v>
      </c>
    </row>
    <row r="4414" spans="1:11" hidden="1" x14ac:dyDescent="0.25">
      <c r="A4414" s="31">
        <v>43739</v>
      </c>
      <c r="B4414" s="32">
        <v>43739</v>
      </c>
      <c r="C4414" s="29" t="s">
        <v>0</v>
      </c>
      <c r="D4414" s="29" t="s">
        <v>59</v>
      </c>
      <c r="E4414" s="29" t="s">
        <v>7</v>
      </c>
      <c r="F4414" t="s">
        <v>368</v>
      </c>
      <c r="G4414" s="22">
        <v>1562.5</v>
      </c>
      <c r="H4414" t="s">
        <v>61</v>
      </c>
      <c r="I4414" t="s">
        <v>9</v>
      </c>
      <c r="J4414" s="29" t="s">
        <v>961</v>
      </c>
    </row>
    <row r="4415" spans="1:11" hidden="1" x14ac:dyDescent="0.25">
      <c r="A4415" s="31">
        <v>43739</v>
      </c>
      <c r="B4415" s="32">
        <v>43739</v>
      </c>
      <c r="C4415" s="29" t="s">
        <v>0</v>
      </c>
      <c r="D4415" s="29" t="s">
        <v>2297</v>
      </c>
      <c r="E4415" s="29" t="s">
        <v>7</v>
      </c>
      <c r="F4415" t="s">
        <v>3</v>
      </c>
      <c r="G4415" s="22">
        <v>3858.29</v>
      </c>
      <c r="H4415" t="s">
        <v>30</v>
      </c>
      <c r="I4415" t="s">
        <v>21</v>
      </c>
      <c r="J4415" s="29" t="s">
        <v>961</v>
      </c>
    </row>
    <row r="4416" spans="1:11" hidden="1" x14ac:dyDescent="0.25">
      <c r="A4416" s="31">
        <v>43739</v>
      </c>
      <c r="B4416" s="32">
        <v>43739</v>
      </c>
      <c r="C4416" s="29" t="s">
        <v>13</v>
      </c>
      <c r="D4416" s="29" t="s">
        <v>1137</v>
      </c>
      <c r="E4416" s="29" t="s">
        <v>7</v>
      </c>
      <c r="F4416" t="s">
        <v>474</v>
      </c>
      <c r="G4416" s="22">
        <v>33250</v>
      </c>
      <c r="H4416" t="s">
        <v>117</v>
      </c>
      <c r="I4416" t="s">
        <v>1084</v>
      </c>
      <c r="J4416" s="29" t="s">
        <v>439</v>
      </c>
    </row>
    <row r="4417" spans="1:11" x14ac:dyDescent="0.25">
      <c r="A4417" s="31">
        <v>43739</v>
      </c>
      <c r="B4417" s="32">
        <v>43739</v>
      </c>
      <c r="C4417" s="29" t="s">
        <v>79</v>
      </c>
      <c r="D4417" s="29" t="s">
        <v>1164</v>
      </c>
      <c r="E4417" s="29" t="s">
        <v>1479</v>
      </c>
      <c r="F4417" t="s">
        <v>15</v>
      </c>
      <c r="G4417" s="22">
        <v>4062.5</v>
      </c>
      <c r="H4417" t="s">
        <v>2623</v>
      </c>
      <c r="I4417"/>
    </row>
    <row r="4418" spans="1:11" x14ac:dyDescent="0.25">
      <c r="A4418" s="31">
        <v>43739</v>
      </c>
      <c r="B4418" s="32">
        <v>43739</v>
      </c>
      <c r="C4418" s="29" t="s">
        <v>2411</v>
      </c>
      <c r="D4418" s="29" t="s">
        <v>2624</v>
      </c>
      <c r="E4418" s="29" t="s">
        <v>3407</v>
      </c>
      <c r="F4418" t="s">
        <v>15</v>
      </c>
      <c r="G4418" s="22">
        <v>3594.51</v>
      </c>
      <c r="H4418" t="s">
        <v>2529</v>
      </c>
      <c r="I4418" t="s">
        <v>9</v>
      </c>
    </row>
    <row r="4419" spans="1:11" hidden="1" x14ac:dyDescent="0.25">
      <c r="A4419" s="31">
        <v>43739</v>
      </c>
      <c r="B4419" s="32">
        <v>43739</v>
      </c>
      <c r="C4419" s="29" t="s">
        <v>0</v>
      </c>
      <c r="D4419" s="29" t="s">
        <v>409</v>
      </c>
      <c r="E4419" s="29" t="s">
        <v>2</v>
      </c>
      <c r="F4419" t="s">
        <v>19</v>
      </c>
      <c r="G4419" s="22">
        <v>1740</v>
      </c>
      <c r="H4419" t="s">
        <v>410</v>
      </c>
      <c r="I4419" t="s">
        <v>21</v>
      </c>
      <c r="J4419" s="29" t="s">
        <v>960</v>
      </c>
      <c r="K4419" s="29" t="s">
        <v>956</v>
      </c>
    </row>
    <row r="4420" spans="1:11" x14ac:dyDescent="0.25">
      <c r="A4420" s="31">
        <v>43739</v>
      </c>
      <c r="B4420" s="32">
        <v>43739</v>
      </c>
      <c r="C4420" s="29" t="s">
        <v>2411</v>
      </c>
      <c r="D4420" s="29" t="s">
        <v>2625</v>
      </c>
      <c r="E4420" s="29" t="s">
        <v>3407</v>
      </c>
      <c r="F4420" t="s">
        <v>23</v>
      </c>
      <c r="G4420" s="22">
        <v>1408.95</v>
      </c>
      <c r="H4420" t="s">
        <v>2529</v>
      </c>
      <c r="I4420" t="s">
        <v>9</v>
      </c>
    </row>
    <row r="4421" spans="1:11" hidden="1" x14ac:dyDescent="0.25">
      <c r="A4421" s="31">
        <v>43739</v>
      </c>
      <c r="B4421" s="32">
        <v>43739</v>
      </c>
      <c r="C4421" s="29" t="s">
        <v>13</v>
      </c>
      <c r="D4421" s="29" t="s">
        <v>114</v>
      </c>
      <c r="E4421" s="29" t="s">
        <v>7</v>
      </c>
      <c r="F4421" t="s">
        <v>92</v>
      </c>
      <c r="G4421" s="22">
        <v>85548</v>
      </c>
      <c r="H4421" t="s">
        <v>115</v>
      </c>
      <c r="I4421" t="s">
        <v>1084</v>
      </c>
      <c r="J4421" s="29" t="s">
        <v>439</v>
      </c>
    </row>
    <row r="4422" spans="1:11" hidden="1" x14ac:dyDescent="0.25">
      <c r="A4422" s="31">
        <v>43739</v>
      </c>
      <c r="B4422" s="32">
        <v>43739</v>
      </c>
      <c r="C4422" s="29" t="s">
        <v>13</v>
      </c>
      <c r="D4422" s="29" t="s">
        <v>116</v>
      </c>
      <c r="E4422" s="29" t="s">
        <v>7</v>
      </c>
      <c r="F4422" t="s">
        <v>474</v>
      </c>
      <c r="G4422" s="22">
        <v>45912</v>
      </c>
      <c r="H4422" t="s">
        <v>117</v>
      </c>
      <c r="I4422" t="s">
        <v>1084</v>
      </c>
      <c r="J4422" s="29" t="s">
        <v>439</v>
      </c>
    </row>
    <row r="4423" spans="1:11" hidden="1" x14ac:dyDescent="0.25">
      <c r="A4423" s="31">
        <v>43739</v>
      </c>
      <c r="B4423" s="32">
        <v>43739</v>
      </c>
      <c r="C4423" s="29" t="s">
        <v>13</v>
      </c>
      <c r="D4423" s="29" t="s">
        <v>2105</v>
      </c>
      <c r="E4423" s="29" t="s">
        <v>2</v>
      </c>
      <c r="F4423" t="s">
        <v>62</v>
      </c>
      <c r="G4423" s="22">
        <v>301.32</v>
      </c>
      <c r="H4423" t="s">
        <v>2626</v>
      </c>
      <c r="I4423" t="s">
        <v>9</v>
      </c>
      <c r="J4423" s="29" t="s">
        <v>960</v>
      </c>
      <c r="K4423" s="29" t="s">
        <v>433</v>
      </c>
    </row>
    <row r="4424" spans="1:11" hidden="1" x14ac:dyDescent="0.25">
      <c r="A4424" s="31">
        <v>43739</v>
      </c>
      <c r="B4424" s="32">
        <v>43739</v>
      </c>
      <c r="C4424" s="29" t="s">
        <v>0</v>
      </c>
      <c r="D4424" s="29" t="s">
        <v>1256</v>
      </c>
      <c r="E4424" s="29" t="s">
        <v>7</v>
      </c>
      <c r="F4424" t="s">
        <v>106</v>
      </c>
      <c r="G4424" s="22">
        <v>863.24</v>
      </c>
      <c r="H4424" t="s">
        <v>2627</v>
      </c>
      <c r="I4424" t="s">
        <v>1258</v>
      </c>
      <c r="J4424" s="29" t="s">
        <v>964</v>
      </c>
    </row>
    <row r="4425" spans="1:11" hidden="1" x14ac:dyDescent="0.25">
      <c r="A4425" s="31">
        <v>43739</v>
      </c>
      <c r="B4425" s="32">
        <v>43739</v>
      </c>
      <c r="C4425" s="29" t="s">
        <v>0</v>
      </c>
      <c r="D4425" s="29" t="s">
        <v>18</v>
      </c>
      <c r="E4425" s="29" t="s">
        <v>7</v>
      </c>
      <c r="F4425" t="s">
        <v>19</v>
      </c>
      <c r="G4425" s="22">
        <v>268.8</v>
      </c>
      <c r="H4425" t="s">
        <v>20</v>
      </c>
      <c r="I4425" t="s">
        <v>21</v>
      </c>
      <c r="J4425" s="29" t="s">
        <v>961</v>
      </c>
    </row>
    <row r="4426" spans="1:11" hidden="1" x14ac:dyDescent="0.25">
      <c r="A4426" s="31">
        <v>43739</v>
      </c>
      <c r="B4426" s="32">
        <v>43739</v>
      </c>
      <c r="C4426" s="29" t="s">
        <v>0</v>
      </c>
      <c r="D4426" s="29" t="s">
        <v>45</v>
      </c>
      <c r="E4426" s="29" t="s">
        <v>7</v>
      </c>
      <c r="F4426" t="s">
        <v>19</v>
      </c>
      <c r="G4426" s="22">
        <v>3579.06</v>
      </c>
      <c r="H4426" t="s">
        <v>30</v>
      </c>
      <c r="I4426" t="s">
        <v>21</v>
      </c>
      <c r="J4426" s="29" t="s">
        <v>961</v>
      </c>
    </row>
    <row r="4427" spans="1:11" hidden="1" x14ac:dyDescent="0.25">
      <c r="A4427" s="31">
        <v>43739</v>
      </c>
      <c r="B4427" s="32">
        <v>43739</v>
      </c>
      <c r="C4427" s="29" t="s">
        <v>79</v>
      </c>
      <c r="D4427" s="29" t="s">
        <v>2266</v>
      </c>
      <c r="E4427" s="29" t="s">
        <v>7</v>
      </c>
      <c r="F4427" t="s">
        <v>1858</v>
      </c>
      <c r="G4427" s="22">
        <v>2198.9</v>
      </c>
      <c r="H4427" t="s">
        <v>2628</v>
      </c>
      <c r="I4427" t="s">
        <v>108</v>
      </c>
      <c r="J4427" s="29" t="s">
        <v>434</v>
      </c>
      <c r="K4427" s="29" t="s">
        <v>957</v>
      </c>
    </row>
    <row r="4428" spans="1:11" x14ac:dyDescent="0.25">
      <c r="A4428" s="31">
        <v>43739</v>
      </c>
      <c r="B4428" s="32">
        <v>43739</v>
      </c>
      <c r="C4428" s="29" t="s">
        <v>79</v>
      </c>
      <c r="D4428" s="29" t="s">
        <v>889</v>
      </c>
      <c r="E4428" s="29" t="s">
        <v>1479</v>
      </c>
      <c r="F4428" t="s">
        <v>15</v>
      </c>
      <c r="G4428" s="22">
        <v>16900</v>
      </c>
      <c r="H4428" t="s">
        <v>2629</v>
      </c>
      <c r="I4428"/>
    </row>
    <row r="4429" spans="1:11" hidden="1" x14ac:dyDescent="0.25">
      <c r="A4429" s="31">
        <v>43739</v>
      </c>
      <c r="B4429" s="32">
        <v>43739</v>
      </c>
      <c r="C4429" s="29" t="s">
        <v>13</v>
      </c>
      <c r="D4429" s="29" t="s">
        <v>1444</v>
      </c>
      <c r="F4429" t="s">
        <v>3</v>
      </c>
      <c r="G4429" s="22">
        <v>28170</v>
      </c>
      <c r="H4429" t="s">
        <v>1445</v>
      </c>
      <c r="I4429" t="s">
        <v>21</v>
      </c>
    </row>
    <row r="4430" spans="1:11" hidden="1" x14ac:dyDescent="0.25">
      <c r="A4430" s="31">
        <v>43739</v>
      </c>
      <c r="B4430" s="32">
        <v>43739</v>
      </c>
      <c r="C4430" s="29" t="s">
        <v>79</v>
      </c>
      <c r="D4430" s="29" t="s">
        <v>10</v>
      </c>
      <c r="E4430" s="29" t="s">
        <v>7</v>
      </c>
      <c r="F4430" t="s">
        <v>236</v>
      </c>
      <c r="G4430" s="22">
        <v>941.97</v>
      </c>
      <c r="H4430" t="s">
        <v>2525</v>
      </c>
      <c r="I4430" t="s">
        <v>108</v>
      </c>
      <c r="J4430" s="29" t="s">
        <v>434</v>
      </c>
      <c r="K4430" s="29" t="s">
        <v>957</v>
      </c>
    </row>
    <row r="4431" spans="1:11" hidden="1" x14ac:dyDescent="0.25">
      <c r="A4431" s="31">
        <v>43739</v>
      </c>
      <c r="B4431" s="32">
        <v>43739</v>
      </c>
      <c r="C4431" s="29" t="s">
        <v>0</v>
      </c>
      <c r="D4431" s="29" t="s">
        <v>144</v>
      </c>
      <c r="E4431" s="29" t="s">
        <v>7</v>
      </c>
      <c r="F4431" t="s">
        <v>23</v>
      </c>
      <c r="G4431" s="22">
        <v>1567.87</v>
      </c>
      <c r="H4431" t="s">
        <v>1842</v>
      </c>
      <c r="I4431" t="s">
        <v>1258</v>
      </c>
      <c r="J4431" s="29" t="s">
        <v>964</v>
      </c>
    </row>
    <row r="4432" spans="1:11" hidden="1" x14ac:dyDescent="0.25">
      <c r="A4432" s="31">
        <v>43739</v>
      </c>
      <c r="B4432" s="32">
        <v>43739</v>
      </c>
      <c r="C4432" s="29" t="s">
        <v>79</v>
      </c>
      <c r="D4432" s="29" t="s">
        <v>37</v>
      </c>
      <c r="E4432" s="29" t="s">
        <v>2</v>
      </c>
      <c r="F4432" t="s">
        <v>23</v>
      </c>
      <c r="G4432" s="22">
        <v>13246.2</v>
      </c>
      <c r="H4432" t="s">
        <v>38</v>
      </c>
      <c r="I4432" t="s">
        <v>1084</v>
      </c>
      <c r="J4432" s="29" t="s">
        <v>960</v>
      </c>
      <c r="K4432" s="29" t="s">
        <v>433</v>
      </c>
    </row>
    <row r="4433" spans="1:11" hidden="1" x14ac:dyDescent="0.25">
      <c r="A4433" s="31">
        <v>43739</v>
      </c>
      <c r="B4433" s="32">
        <v>43739</v>
      </c>
      <c r="C4433" s="29" t="s">
        <v>0</v>
      </c>
      <c r="D4433" s="29" t="s">
        <v>76</v>
      </c>
      <c r="E4433" s="29" t="s">
        <v>7</v>
      </c>
      <c r="F4433" t="s">
        <v>92</v>
      </c>
      <c r="G4433" s="22">
        <v>1977.63</v>
      </c>
      <c r="H4433" t="s">
        <v>2630</v>
      </c>
      <c r="I4433" t="s">
        <v>108</v>
      </c>
      <c r="J4433" s="29" t="s">
        <v>434</v>
      </c>
      <c r="K4433" s="29" t="s">
        <v>956</v>
      </c>
    </row>
    <row r="4434" spans="1:11" hidden="1" x14ac:dyDescent="0.25">
      <c r="A4434" s="31">
        <v>43739</v>
      </c>
      <c r="B4434" s="32">
        <v>43739</v>
      </c>
      <c r="C4434" s="29" t="s">
        <v>0</v>
      </c>
      <c r="D4434" s="29" t="s">
        <v>76</v>
      </c>
      <c r="E4434" s="29" t="s">
        <v>7</v>
      </c>
      <c r="F4434" t="s">
        <v>92</v>
      </c>
      <c r="G4434" s="22">
        <v>3329.82</v>
      </c>
      <c r="H4434" t="s">
        <v>2631</v>
      </c>
      <c r="I4434" t="s">
        <v>108</v>
      </c>
      <c r="J4434" s="29" t="s">
        <v>434</v>
      </c>
      <c r="K4434" s="29" t="s">
        <v>956</v>
      </c>
    </row>
    <row r="4435" spans="1:11" x14ac:dyDescent="0.25">
      <c r="A4435" s="31">
        <v>43739</v>
      </c>
      <c r="B4435" s="32">
        <v>43739</v>
      </c>
      <c r="C4435" s="29" t="s">
        <v>2411</v>
      </c>
      <c r="D4435" s="29" t="s">
        <v>2632</v>
      </c>
      <c r="E4435" s="29" t="s">
        <v>3407</v>
      </c>
      <c r="F4435" t="s">
        <v>19</v>
      </c>
      <c r="G4435" s="22">
        <v>715</v>
      </c>
      <c r="H4435" t="s">
        <v>2529</v>
      </c>
      <c r="I4435" t="s">
        <v>9</v>
      </c>
    </row>
    <row r="4436" spans="1:11" hidden="1" x14ac:dyDescent="0.25">
      <c r="A4436" s="31">
        <v>43739</v>
      </c>
      <c r="B4436" s="32">
        <v>43739</v>
      </c>
      <c r="C4436" s="29" t="s">
        <v>0</v>
      </c>
      <c r="D4436" s="29" t="s">
        <v>22</v>
      </c>
      <c r="E4436" s="29" t="s">
        <v>7</v>
      </c>
      <c r="F4436" t="s">
        <v>92</v>
      </c>
      <c r="G4436" s="22">
        <v>8249.48</v>
      </c>
      <c r="H4436" t="s">
        <v>2633</v>
      </c>
      <c r="I4436" t="s">
        <v>108</v>
      </c>
      <c r="J4436" s="29" t="s">
        <v>434</v>
      </c>
      <c r="K4436" s="29" t="s">
        <v>956</v>
      </c>
    </row>
    <row r="4437" spans="1:11" hidden="1" x14ac:dyDescent="0.25">
      <c r="A4437" s="31">
        <v>43739</v>
      </c>
      <c r="B4437" s="32">
        <v>43739</v>
      </c>
      <c r="C4437" s="29" t="s">
        <v>0</v>
      </c>
      <c r="D4437" s="29" t="s">
        <v>22</v>
      </c>
      <c r="E4437" s="29" t="s">
        <v>2</v>
      </c>
      <c r="F4437" t="s">
        <v>92</v>
      </c>
      <c r="G4437" s="22">
        <v>1765.88</v>
      </c>
      <c r="H4437" t="s">
        <v>2633</v>
      </c>
      <c r="I4437" t="s">
        <v>108</v>
      </c>
      <c r="J4437" s="29" t="s">
        <v>960</v>
      </c>
      <c r="K4437" s="29" t="s">
        <v>956</v>
      </c>
    </row>
    <row r="4438" spans="1:11" hidden="1" x14ac:dyDescent="0.25">
      <c r="A4438" s="31">
        <v>43739</v>
      </c>
      <c r="B4438" s="32">
        <v>43739</v>
      </c>
      <c r="C4438" s="29" t="s">
        <v>0</v>
      </c>
      <c r="D4438" s="29" t="s">
        <v>112</v>
      </c>
      <c r="E4438" s="29" t="s">
        <v>2</v>
      </c>
      <c r="F4438" t="s">
        <v>977</v>
      </c>
      <c r="G4438" s="22">
        <v>300</v>
      </c>
      <c r="H4438" t="s">
        <v>1409</v>
      </c>
      <c r="I4438" t="s">
        <v>5</v>
      </c>
      <c r="J4438" s="29" t="s">
        <v>964</v>
      </c>
    </row>
    <row r="4439" spans="1:11" hidden="1" x14ac:dyDescent="0.25">
      <c r="A4439" s="31">
        <v>43739</v>
      </c>
      <c r="B4439" s="32">
        <v>43739</v>
      </c>
      <c r="C4439" s="29" t="s">
        <v>0</v>
      </c>
      <c r="D4439" s="29" t="s">
        <v>34</v>
      </c>
      <c r="E4439" s="29" t="s">
        <v>2</v>
      </c>
      <c r="F4439" t="s">
        <v>3</v>
      </c>
      <c r="G4439" s="22">
        <v>531.29999999999995</v>
      </c>
      <c r="H4439" t="s">
        <v>2368</v>
      </c>
      <c r="I4439" t="s">
        <v>21</v>
      </c>
      <c r="J4439" s="29" t="s">
        <v>960</v>
      </c>
      <c r="K4439" s="29" t="s">
        <v>956</v>
      </c>
    </row>
    <row r="4440" spans="1:11" hidden="1" x14ac:dyDescent="0.25">
      <c r="A4440" s="31">
        <v>43739</v>
      </c>
      <c r="B4440" s="32">
        <v>43739</v>
      </c>
      <c r="C4440" s="29" t="s">
        <v>0</v>
      </c>
      <c r="D4440" s="29" t="s">
        <v>34</v>
      </c>
      <c r="E4440" s="29" t="s">
        <v>2</v>
      </c>
      <c r="F4440" t="s">
        <v>3</v>
      </c>
      <c r="G4440" s="22">
        <v>12161.15</v>
      </c>
      <c r="H4440" t="s">
        <v>2368</v>
      </c>
      <c r="I4440" t="s">
        <v>21</v>
      </c>
      <c r="J4440" s="29" t="s">
        <v>960</v>
      </c>
      <c r="K4440" s="29" t="s">
        <v>956</v>
      </c>
    </row>
    <row r="4441" spans="1:11" hidden="1" x14ac:dyDescent="0.25">
      <c r="A4441" s="31">
        <v>43739</v>
      </c>
      <c r="B4441" s="32">
        <v>43739</v>
      </c>
      <c r="C4441" s="29" t="s">
        <v>0</v>
      </c>
      <c r="D4441" s="29" t="s">
        <v>2297</v>
      </c>
      <c r="E4441" s="29" t="s">
        <v>7</v>
      </c>
      <c r="F4441" t="s">
        <v>23</v>
      </c>
      <c r="G4441" s="22">
        <v>497.77</v>
      </c>
      <c r="H4441" t="s">
        <v>30</v>
      </c>
      <c r="I4441" t="s">
        <v>21</v>
      </c>
      <c r="J4441" s="29" t="s">
        <v>961</v>
      </c>
    </row>
    <row r="4442" spans="1:11" hidden="1" x14ac:dyDescent="0.25">
      <c r="A4442" s="31">
        <v>43739</v>
      </c>
      <c r="B4442" s="32">
        <v>43739</v>
      </c>
      <c r="C4442" s="29" t="s">
        <v>0</v>
      </c>
      <c r="D4442" s="29" t="s">
        <v>43</v>
      </c>
      <c r="E4442" s="29" t="s">
        <v>7</v>
      </c>
      <c r="F4442" t="s">
        <v>44</v>
      </c>
      <c r="G4442" s="22">
        <v>337.64</v>
      </c>
      <c r="H4442" t="s">
        <v>30</v>
      </c>
      <c r="I4442" t="s">
        <v>21</v>
      </c>
      <c r="J4442" s="29" t="s">
        <v>961</v>
      </c>
    </row>
    <row r="4443" spans="1:11" hidden="1" x14ac:dyDescent="0.25">
      <c r="A4443" s="31">
        <v>43739</v>
      </c>
      <c r="B4443" s="32">
        <v>43740</v>
      </c>
      <c r="C4443" s="29" t="s">
        <v>0</v>
      </c>
      <c r="D4443" s="29" t="s">
        <v>82</v>
      </c>
      <c r="E4443" s="29" t="s">
        <v>2</v>
      </c>
      <c r="F4443" t="s">
        <v>23</v>
      </c>
      <c r="G4443" s="22">
        <v>157</v>
      </c>
      <c r="H4443" t="s">
        <v>2634</v>
      </c>
      <c r="I4443" t="s">
        <v>108</v>
      </c>
      <c r="J4443" s="29" t="s">
        <v>960</v>
      </c>
      <c r="K4443" s="29" t="s">
        <v>957</v>
      </c>
    </row>
    <row r="4444" spans="1:11" hidden="1" x14ac:dyDescent="0.25">
      <c r="A4444" s="31">
        <v>43739</v>
      </c>
      <c r="B4444" s="32">
        <v>43740</v>
      </c>
      <c r="C4444" s="29" t="s">
        <v>13</v>
      </c>
      <c r="D4444" s="29" t="s">
        <v>80</v>
      </c>
      <c r="E4444" s="29" t="s">
        <v>2</v>
      </c>
      <c r="F4444" t="s">
        <v>23</v>
      </c>
      <c r="G4444" s="22">
        <v>509.2</v>
      </c>
      <c r="H4444" t="s">
        <v>2635</v>
      </c>
      <c r="I4444" t="s">
        <v>9</v>
      </c>
      <c r="J4444" s="29" t="s">
        <v>960</v>
      </c>
      <c r="K4444" s="29" t="s">
        <v>433</v>
      </c>
    </row>
    <row r="4445" spans="1:11" hidden="1" x14ac:dyDescent="0.25">
      <c r="A4445" s="31">
        <v>43739</v>
      </c>
      <c r="B4445" s="32">
        <v>43740</v>
      </c>
      <c r="C4445" s="29" t="s">
        <v>13</v>
      </c>
      <c r="D4445" s="29" t="s">
        <v>374</v>
      </c>
      <c r="E4445" s="29" t="s">
        <v>7</v>
      </c>
      <c r="F4445" t="s">
        <v>92</v>
      </c>
      <c r="G4445" s="22">
        <v>1260</v>
      </c>
      <c r="H4445" t="s">
        <v>2636</v>
      </c>
      <c r="I4445" t="s">
        <v>9</v>
      </c>
      <c r="J4445" s="29" t="s">
        <v>964</v>
      </c>
    </row>
    <row r="4446" spans="1:11" hidden="1" x14ac:dyDescent="0.25">
      <c r="A4446" s="31">
        <v>43739</v>
      </c>
      <c r="B4446" s="32">
        <v>43740</v>
      </c>
      <c r="C4446" s="29" t="s">
        <v>13</v>
      </c>
      <c r="D4446" s="29" t="s">
        <v>344</v>
      </c>
      <c r="E4446" s="29" t="s">
        <v>2</v>
      </c>
      <c r="F4446" t="s">
        <v>92</v>
      </c>
      <c r="G4446" s="22">
        <v>6780</v>
      </c>
      <c r="H4446" t="s">
        <v>1930</v>
      </c>
      <c r="I4446" t="s">
        <v>229</v>
      </c>
      <c r="J4446" s="29" t="s">
        <v>438</v>
      </c>
      <c r="K4446" s="29" t="s">
        <v>957</v>
      </c>
    </row>
    <row r="4447" spans="1:11" hidden="1" x14ac:dyDescent="0.25">
      <c r="A4447" s="31">
        <v>43739</v>
      </c>
      <c r="B4447" s="32">
        <v>43740</v>
      </c>
      <c r="C4447" s="29" t="s">
        <v>0</v>
      </c>
      <c r="D4447" s="29" t="s">
        <v>82</v>
      </c>
      <c r="E4447" s="29" t="s">
        <v>2</v>
      </c>
      <c r="F4447" t="s">
        <v>23</v>
      </c>
      <c r="G4447" s="22">
        <v>157</v>
      </c>
      <c r="H4447" t="s">
        <v>2637</v>
      </c>
      <c r="I4447" t="s">
        <v>108</v>
      </c>
      <c r="J4447" s="29" t="s">
        <v>960</v>
      </c>
      <c r="K4447" s="29" t="s">
        <v>956</v>
      </c>
    </row>
    <row r="4448" spans="1:11" hidden="1" x14ac:dyDescent="0.25">
      <c r="A4448" s="31">
        <v>43739</v>
      </c>
      <c r="B4448" s="32">
        <v>43740</v>
      </c>
      <c r="C4448" s="29" t="s">
        <v>0</v>
      </c>
      <c r="D4448" s="29" t="s">
        <v>421</v>
      </c>
      <c r="E4448" s="29" t="s">
        <v>7</v>
      </c>
      <c r="F4448" t="s">
        <v>110</v>
      </c>
      <c r="G4448" s="22">
        <v>5050</v>
      </c>
      <c r="H4448" t="s">
        <v>2638</v>
      </c>
      <c r="I4448" t="s">
        <v>108</v>
      </c>
      <c r="J4448" s="29" t="s">
        <v>434</v>
      </c>
      <c r="K4448" s="29" t="s">
        <v>957</v>
      </c>
    </row>
    <row r="4449" spans="1:11" hidden="1" x14ac:dyDescent="0.25">
      <c r="A4449" s="31">
        <v>43739</v>
      </c>
      <c r="B4449" s="32">
        <v>43740</v>
      </c>
      <c r="C4449" s="29" t="s">
        <v>79</v>
      </c>
      <c r="D4449" s="29" t="s">
        <v>2639</v>
      </c>
      <c r="E4449" s="29" t="s">
        <v>7</v>
      </c>
      <c r="F4449" t="s">
        <v>23</v>
      </c>
      <c r="G4449" s="22">
        <v>3750</v>
      </c>
      <c r="H4449" t="s">
        <v>2640</v>
      </c>
      <c r="I4449" t="s">
        <v>9</v>
      </c>
      <c r="J4449" s="29" t="s">
        <v>964</v>
      </c>
    </row>
    <row r="4450" spans="1:11" x14ac:dyDescent="0.25">
      <c r="A4450" s="31">
        <v>43739</v>
      </c>
      <c r="B4450" s="32">
        <v>43740</v>
      </c>
      <c r="C4450" s="29" t="s">
        <v>0</v>
      </c>
      <c r="D4450" s="29" t="s">
        <v>2641</v>
      </c>
      <c r="E4450" s="29" t="s">
        <v>2615</v>
      </c>
      <c r="F4450" t="s">
        <v>1124</v>
      </c>
      <c r="G4450" s="22">
        <v>10904</v>
      </c>
      <c r="H4450" t="s">
        <v>2642</v>
      </c>
      <c r="I4450" t="s">
        <v>5</v>
      </c>
    </row>
    <row r="4451" spans="1:11" hidden="1" x14ac:dyDescent="0.25">
      <c r="A4451" s="31">
        <v>43739</v>
      </c>
      <c r="B4451" s="32">
        <v>43740</v>
      </c>
      <c r="C4451" s="29" t="s">
        <v>13</v>
      </c>
      <c r="D4451" s="29" t="s">
        <v>604</v>
      </c>
      <c r="E4451" s="29" t="s">
        <v>2</v>
      </c>
      <c r="F4451" t="s">
        <v>15</v>
      </c>
      <c r="G4451" s="22">
        <v>5000</v>
      </c>
      <c r="H4451" t="s">
        <v>1247</v>
      </c>
      <c r="I4451" t="s">
        <v>5</v>
      </c>
      <c r="J4451" s="29" t="s">
        <v>960</v>
      </c>
      <c r="K4451" s="29" t="s">
        <v>433</v>
      </c>
    </row>
    <row r="4452" spans="1:11" x14ac:dyDescent="0.25">
      <c r="A4452" s="31">
        <v>43739</v>
      </c>
      <c r="B4452" s="32">
        <v>43740</v>
      </c>
      <c r="C4452" s="29" t="s">
        <v>79</v>
      </c>
      <c r="D4452" s="29" t="s">
        <v>1164</v>
      </c>
      <c r="E4452" s="29" t="s">
        <v>1479</v>
      </c>
      <c r="F4452" t="s">
        <v>15</v>
      </c>
      <c r="G4452" s="22">
        <v>16000</v>
      </c>
      <c r="H4452" t="s">
        <v>2643</v>
      </c>
      <c r="I4452" t="s">
        <v>17</v>
      </c>
    </row>
    <row r="4453" spans="1:11" hidden="1" x14ac:dyDescent="0.25">
      <c r="A4453" s="31">
        <v>43739</v>
      </c>
      <c r="B4453" s="32">
        <v>43740</v>
      </c>
      <c r="C4453" s="29" t="s">
        <v>0</v>
      </c>
      <c r="D4453" s="29" t="s">
        <v>46</v>
      </c>
      <c r="E4453" s="29" t="s">
        <v>7</v>
      </c>
      <c r="F4453" t="s">
        <v>47</v>
      </c>
      <c r="G4453" s="22">
        <v>862.86</v>
      </c>
      <c r="H4453" t="s">
        <v>30</v>
      </c>
      <c r="I4453" t="s">
        <v>21</v>
      </c>
      <c r="J4453" s="29" t="s">
        <v>961</v>
      </c>
    </row>
    <row r="4454" spans="1:11" x14ac:dyDescent="0.25">
      <c r="A4454" s="31">
        <v>43739</v>
      </c>
      <c r="B4454" s="32">
        <v>43740</v>
      </c>
      <c r="C4454" s="29" t="s">
        <v>79</v>
      </c>
      <c r="D4454" s="29" t="s">
        <v>2366</v>
      </c>
      <c r="E4454" s="29" t="s">
        <v>1481</v>
      </c>
      <c r="F4454" t="s">
        <v>23</v>
      </c>
      <c r="G4454" s="22">
        <v>40500</v>
      </c>
      <c r="H4454" t="s">
        <v>2644</v>
      </c>
      <c r="I4454" t="s">
        <v>17</v>
      </c>
    </row>
    <row r="4455" spans="1:11" hidden="1" x14ac:dyDescent="0.25">
      <c r="A4455" s="31">
        <v>43739</v>
      </c>
      <c r="B4455" s="32">
        <v>43740</v>
      </c>
      <c r="C4455" s="29" t="s">
        <v>53</v>
      </c>
      <c r="D4455" s="29" t="s">
        <v>215</v>
      </c>
      <c r="E4455" s="29" t="s">
        <v>7</v>
      </c>
      <c r="F4455" t="s">
        <v>97</v>
      </c>
      <c r="G4455" s="22">
        <v>6219.42</v>
      </c>
      <c r="H4455" t="s">
        <v>2645</v>
      </c>
      <c r="I4455" t="s">
        <v>9</v>
      </c>
      <c r="J4455" s="29" t="s">
        <v>434</v>
      </c>
      <c r="K4455" s="29" t="s">
        <v>435</v>
      </c>
    </row>
    <row r="4456" spans="1:11" hidden="1" x14ac:dyDescent="0.25">
      <c r="A4456" s="31">
        <v>43739</v>
      </c>
      <c r="B4456" s="32">
        <v>43740</v>
      </c>
      <c r="C4456" s="29" t="s">
        <v>79</v>
      </c>
      <c r="D4456" s="29" t="s">
        <v>114</v>
      </c>
      <c r="E4456" s="29" t="s">
        <v>7</v>
      </c>
      <c r="F4456" t="s">
        <v>474</v>
      </c>
      <c r="G4456" s="22">
        <v>780</v>
      </c>
      <c r="H4456" t="s">
        <v>111</v>
      </c>
      <c r="I4456" t="s">
        <v>9</v>
      </c>
      <c r="J4456" s="29" t="s">
        <v>439</v>
      </c>
    </row>
    <row r="4457" spans="1:11" hidden="1" x14ac:dyDescent="0.25">
      <c r="A4457" s="31">
        <v>43739</v>
      </c>
      <c r="B4457" s="32">
        <v>43740</v>
      </c>
      <c r="C4457" s="29" t="s">
        <v>0</v>
      </c>
      <c r="D4457" s="29" t="s">
        <v>1020</v>
      </c>
      <c r="E4457" s="29" t="s">
        <v>7</v>
      </c>
      <c r="F4457" t="s">
        <v>92</v>
      </c>
      <c r="G4457" s="22">
        <v>2280</v>
      </c>
      <c r="H4457" t="s">
        <v>2646</v>
      </c>
      <c r="I4457" t="s">
        <v>108</v>
      </c>
      <c r="J4457" s="29" t="s">
        <v>960</v>
      </c>
      <c r="K4457" s="29" t="s">
        <v>956</v>
      </c>
    </row>
    <row r="4458" spans="1:11" hidden="1" x14ac:dyDescent="0.25">
      <c r="A4458" s="31">
        <v>43739</v>
      </c>
      <c r="B4458" s="32">
        <v>43740</v>
      </c>
      <c r="C4458" s="29" t="s">
        <v>0</v>
      </c>
      <c r="D4458" s="29" t="s">
        <v>82</v>
      </c>
      <c r="E4458" s="29" t="s">
        <v>2</v>
      </c>
      <c r="F4458" t="s">
        <v>23</v>
      </c>
      <c r="G4458" s="22">
        <v>172</v>
      </c>
      <c r="H4458" t="s">
        <v>2647</v>
      </c>
      <c r="I4458" t="s">
        <v>108</v>
      </c>
      <c r="J4458" s="29" t="s">
        <v>960</v>
      </c>
      <c r="K4458" s="29" t="s">
        <v>956</v>
      </c>
    </row>
    <row r="4459" spans="1:11" hidden="1" x14ac:dyDescent="0.25">
      <c r="A4459" s="31">
        <v>43739</v>
      </c>
      <c r="B4459" s="32">
        <v>43740</v>
      </c>
      <c r="C4459" s="29" t="s">
        <v>0</v>
      </c>
      <c r="D4459" s="29" t="s">
        <v>76</v>
      </c>
      <c r="E4459" s="29" t="s">
        <v>7</v>
      </c>
      <c r="F4459" t="s">
        <v>92</v>
      </c>
      <c r="G4459" s="22">
        <v>3329.82</v>
      </c>
      <c r="H4459" t="s">
        <v>2648</v>
      </c>
      <c r="I4459" t="s">
        <v>108</v>
      </c>
      <c r="J4459" s="29" t="s">
        <v>434</v>
      </c>
      <c r="K4459" s="29" t="s">
        <v>956</v>
      </c>
    </row>
    <row r="4460" spans="1:11" hidden="1" x14ac:dyDescent="0.25">
      <c r="A4460" s="31">
        <v>43739</v>
      </c>
      <c r="B4460" s="32">
        <v>43740</v>
      </c>
      <c r="C4460" s="29" t="s">
        <v>13</v>
      </c>
      <c r="D4460" s="29" t="s">
        <v>1301</v>
      </c>
      <c r="E4460" s="29" t="s">
        <v>7</v>
      </c>
      <c r="F4460" t="s">
        <v>23</v>
      </c>
      <c r="G4460" s="22">
        <v>72.62</v>
      </c>
      <c r="H4460" t="s">
        <v>2130</v>
      </c>
      <c r="I4460" t="s">
        <v>5</v>
      </c>
      <c r="J4460" s="29" t="s">
        <v>964</v>
      </c>
    </row>
    <row r="4461" spans="1:11" hidden="1" x14ac:dyDescent="0.25">
      <c r="A4461" s="31">
        <v>43739</v>
      </c>
      <c r="B4461" s="32">
        <v>43740</v>
      </c>
      <c r="C4461" s="29" t="s">
        <v>13</v>
      </c>
      <c r="D4461" s="29" t="s">
        <v>1301</v>
      </c>
      <c r="E4461" s="29" t="s">
        <v>2</v>
      </c>
      <c r="F4461" t="s">
        <v>23</v>
      </c>
      <c r="G4461" s="22">
        <v>100</v>
      </c>
      <c r="H4461" t="s">
        <v>2130</v>
      </c>
      <c r="I4461" t="s">
        <v>5</v>
      </c>
      <c r="J4461" s="29" t="s">
        <v>964</v>
      </c>
    </row>
    <row r="4462" spans="1:11" hidden="1" x14ac:dyDescent="0.25">
      <c r="A4462" s="31">
        <v>43739</v>
      </c>
      <c r="B4462" s="32">
        <v>43740</v>
      </c>
      <c r="C4462" s="29" t="s">
        <v>79</v>
      </c>
      <c r="D4462" s="29" t="s">
        <v>2649</v>
      </c>
      <c r="E4462" s="29" t="s">
        <v>7</v>
      </c>
      <c r="F4462" t="s">
        <v>675</v>
      </c>
      <c r="G4462" s="22">
        <v>10537</v>
      </c>
      <c r="H4462" t="s">
        <v>455</v>
      </c>
      <c r="I4462" t="s">
        <v>9</v>
      </c>
      <c r="J4462" s="29" t="s">
        <v>437</v>
      </c>
    </row>
    <row r="4463" spans="1:11" hidden="1" x14ac:dyDescent="0.25">
      <c r="A4463" s="31">
        <v>43739</v>
      </c>
      <c r="B4463" s="32">
        <v>43740</v>
      </c>
      <c r="C4463" s="29" t="s">
        <v>79</v>
      </c>
      <c r="D4463" s="29" t="s">
        <v>391</v>
      </c>
      <c r="E4463" s="29" t="s">
        <v>7</v>
      </c>
      <c r="F4463" t="s">
        <v>106</v>
      </c>
      <c r="G4463" s="22">
        <v>38014.74</v>
      </c>
      <c r="H4463" t="s">
        <v>455</v>
      </c>
      <c r="I4463" t="s">
        <v>9</v>
      </c>
      <c r="J4463" s="29" t="s">
        <v>437</v>
      </c>
    </row>
    <row r="4464" spans="1:11" hidden="1" x14ac:dyDescent="0.25">
      <c r="A4464" s="31">
        <v>43739</v>
      </c>
      <c r="B4464" s="32">
        <v>43740</v>
      </c>
      <c r="C4464" s="29" t="s">
        <v>13</v>
      </c>
      <c r="D4464" s="29" t="s">
        <v>374</v>
      </c>
      <c r="E4464" s="29" t="s">
        <v>7</v>
      </c>
      <c r="F4464" t="s">
        <v>92</v>
      </c>
      <c r="G4464" s="22">
        <v>20</v>
      </c>
      <c r="H4464" t="s">
        <v>2636</v>
      </c>
      <c r="I4464" t="s">
        <v>5</v>
      </c>
      <c r="J4464" s="29" t="s">
        <v>964</v>
      </c>
    </row>
    <row r="4465" spans="1:11" hidden="1" x14ac:dyDescent="0.25">
      <c r="A4465" s="31">
        <v>43739</v>
      </c>
      <c r="B4465" s="32">
        <v>43740</v>
      </c>
      <c r="C4465" s="29" t="s">
        <v>0</v>
      </c>
      <c r="D4465" s="29" t="s">
        <v>630</v>
      </c>
      <c r="E4465" s="29" t="s">
        <v>7</v>
      </c>
      <c r="F4465" t="s">
        <v>106</v>
      </c>
      <c r="G4465" s="22">
        <v>1455.6</v>
      </c>
      <c r="H4465" t="s">
        <v>201</v>
      </c>
      <c r="I4465" t="s">
        <v>9</v>
      </c>
      <c r="J4465" s="29" t="s">
        <v>434</v>
      </c>
      <c r="K4465" s="29" t="s">
        <v>956</v>
      </c>
    </row>
    <row r="4466" spans="1:11" hidden="1" x14ac:dyDescent="0.25">
      <c r="A4466" s="31">
        <v>43739</v>
      </c>
      <c r="B4466" s="32">
        <v>43740</v>
      </c>
      <c r="C4466" s="29" t="s">
        <v>79</v>
      </c>
      <c r="D4466" s="29" t="s">
        <v>212</v>
      </c>
      <c r="E4466" s="29" t="s">
        <v>7</v>
      </c>
      <c r="F4466" t="s">
        <v>23</v>
      </c>
      <c r="G4466" s="22">
        <v>10685.25</v>
      </c>
      <c r="H4466" t="s">
        <v>1668</v>
      </c>
      <c r="I4466" t="s">
        <v>9</v>
      </c>
      <c r="J4466" s="29" t="s">
        <v>434</v>
      </c>
      <c r="K4466" s="29" t="s">
        <v>959</v>
      </c>
    </row>
    <row r="4467" spans="1:11" hidden="1" x14ac:dyDescent="0.25">
      <c r="A4467" s="31">
        <v>43739</v>
      </c>
      <c r="B4467" s="32">
        <v>43740</v>
      </c>
      <c r="C4467" s="29" t="s">
        <v>0</v>
      </c>
      <c r="D4467" s="29" t="s">
        <v>630</v>
      </c>
      <c r="E4467" s="29" t="s">
        <v>7</v>
      </c>
      <c r="F4467" t="s">
        <v>106</v>
      </c>
      <c r="G4467" s="22">
        <v>566.70000000000005</v>
      </c>
      <c r="H4467" t="s">
        <v>201</v>
      </c>
      <c r="I4467" t="s">
        <v>9</v>
      </c>
      <c r="J4467" s="29" t="s">
        <v>434</v>
      </c>
      <c r="K4467" s="29" t="s">
        <v>956</v>
      </c>
    </row>
    <row r="4468" spans="1:11" hidden="1" x14ac:dyDescent="0.25">
      <c r="A4468" s="31">
        <v>43739</v>
      </c>
      <c r="B4468" s="32">
        <v>43740</v>
      </c>
      <c r="C4468" s="29" t="s">
        <v>79</v>
      </c>
      <c r="D4468" s="29" t="s">
        <v>2366</v>
      </c>
      <c r="E4468" s="29" t="s">
        <v>7</v>
      </c>
      <c r="F4468" t="s">
        <v>23</v>
      </c>
      <c r="G4468" s="22">
        <v>401.52</v>
      </c>
      <c r="H4468" t="s">
        <v>1490</v>
      </c>
      <c r="I4468"/>
      <c r="J4468" s="29" t="s">
        <v>434</v>
      </c>
      <c r="K4468" s="29" t="s">
        <v>959</v>
      </c>
    </row>
    <row r="4469" spans="1:11" hidden="1" x14ac:dyDescent="0.25">
      <c r="A4469" s="31">
        <v>43739</v>
      </c>
      <c r="B4469" s="32">
        <v>43740</v>
      </c>
      <c r="C4469" s="29" t="s">
        <v>13</v>
      </c>
      <c r="D4469" s="29" t="s">
        <v>82</v>
      </c>
      <c r="E4469" s="29" t="s">
        <v>2</v>
      </c>
      <c r="F4469" t="s">
        <v>97</v>
      </c>
      <c r="G4469" s="22">
        <v>2292</v>
      </c>
      <c r="H4469" t="s">
        <v>2439</v>
      </c>
      <c r="I4469" t="s">
        <v>9</v>
      </c>
      <c r="J4469" s="29" t="s">
        <v>960</v>
      </c>
      <c r="K4469" s="29" t="s">
        <v>957</v>
      </c>
    </row>
    <row r="4470" spans="1:11" hidden="1" x14ac:dyDescent="0.25">
      <c r="A4470" s="31">
        <v>43739</v>
      </c>
      <c r="B4470" s="32">
        <v>43740</v>
      </c>
      <c r="C4470" s="29" t="s">
        <v>53</v>
      </c>
      <c r="D4470" s="29" t="s">
        <v>135</v>
      </c>
      <c r="E4470" s="29" t="s">
        <v>7</v>
      </c>
      <c r="F4470" t="s">
        <v>23</v>
      </c>
      <c r="G4470" s="22">
        <v>5728.47</v>
      </c>
      <c r="H4470" t="s">
        <v>1684</v>
      </c>
      <c r="I4470" t="s">
        <v>9</v>
      </c>
      <c r="J4470" s="29" t="s">
        <v>434</v>
      </c>
      <c r="K4470" s="29" t="s">
        <v>435</v>
      </c>
    </row>
    <row r="4471" spans="1:11" hidden="1" x14ac:dyDescent="0.25">
      <c r="A4471" s="31">
        <v>43739</v>
      </c>
      <c r="B4471" s="32">
        <v>43740</v>
      </c>
      <c r="C4471" s="29" t="s">
        <v>0</v>
      </c>
      <c r="D4471" s="29" t="s">
        <v>1020</v>
      </c>
      <c r="E4471" s="29" t="s">
        <v>7</v>
      </c>
      <c r="F4471" t="s">
        <v>106</v>
      </c>
      <c r="G4471" s="22">
        <v>1980</v>
      </c>
      <c r="H4471" t="s">
        <v>2327</v>
      </c>
      <c r="I4471" t="s">
        <v>9</v>
      </c>
      <c r="J4471" s="29" t="s">
        <v>434</v>
      </c>
      <c r="K4471" s="29" t="s">
        <v>957</v>
      </c>
    </row>
    <row r="4472" spans="1:11" hidden="1" x14ac:dyDescent="0.25">
      <c r="A4472" s="31">
        <v>43739</v>
      </c>
      <c r="B4472" s="32">
        <v>43740</v>
      </c>
      <c r="C4472" s="29" t="s">
        <v>13</v>
      </c>
      <c r="D4472" s="29" t="s">
        <v>205</v>
      </c>
      <c r="E4472" s="29" t="s">
        <v>2</v>
      </c>
      <c r="F4472" t="s">
        <v>23</v>
      </c>
      <c r="G4472" s="22">
        <v>750</v>
      </c>
      <c r="H4472" t="s">
        <v>2650</v>
      </c>
      <c r="I4472" t="s">
        <v>9</v>
      </c>
      <c r="J4472" s="29" t="s">
        <v>960</v>
      </c>
      <c r="K4472" s="29" t="s">
        <v>433</v>
      </c>
    </row>
    <row r="4473" spans="1:11" hidden="1" x14ac:dyDescent="0.25">
      <c r="A4473" s="31">
        <v>43739</v>
      </c>
      <c r="B4473" s="32">
        <v>43740</v>
      </c>
      <c r="C4473" s="29" t="s">
        <v>13</v>
      </c>
      <c r="D4473" s="29" t="s">
        <v>1526</v>
      </c>
      <c r="E4473" s="29" t="s">
        <v>2</v>
      </c>
      <c r="F4473" t="s">
        <v>44</v>
      </c>
      <c r="G4473" s="22">
        <v>900</v>
      </c>
      <c r="H4473" t="s">
        <v>2651</v>
      </c>
      <c r="I4473" t="s">
        <v>9</v>
      </c>
      <c r="J4473" s="29" t="s">
        <v>960</v>
      </c>
      <c r="K4473" s="29" t="s">
        <v>433</v>
      </c>
    </row>
    <row r="4474" spans="1:11" hidden="1" x14ac:dyDescent="0.25">
      <c r="A4474" s="31">
        <v>43739</v>
      </c>
      <c r="B4474" s="32">
        <v>43740</v>
      </c>
      <c r="C4474" s="29" t="s">
        <v>0</v>
      </c>
      <c r="D4474" s="29" t="s">
        <v>140</v>
      </c>
      <c r="E4474" s="29" t="s">
        <v>7</v>
      </c>
      <c r="F4474" t="s">
        <v>19</v>
      </c>
      <c r="G4474" s="22">
        <v>3141.66</v>
      </c>
      <c r="H4474" t="s">
        <v>2360</v>
      </c>
      <c r="I4474" t="s">
        <v>21</v>
      </c>
      <c r="J4474" s="29" t="s">
        <v>961</v>
      </c>
    </row>
    <row r="4475" spans="1:11" hidden="1" x14ac:dyDescent="0.25">
      <c r="A4475" s="31">
        <v>43739</v>
      </c>
      <c r="B4475" s="32">
        <v>43740</v>
      </c>
      <c r="C4475" s="29" t="s">
        <v>0</v>
      </c>
      <c r="D4475" s="29" t="s">
        <v>41</v>
      </c>
      <c r="E4475" s="29" t="s">
        <v>7</v>
      </c>
      <c r="F4475" t="s">
        <v>19</v>
      </c>
      <c r="G4475" s="22">
        <v>4112.2299999999996</v>
      </c>
      <c r="H4475" t="s">
        <v>30</v>
      </c>
      <c r="I4475" t="s">
        <v>21</v>
      </c>
      <c r="J4475" s="29" t="s">
        <v>961</v>
      </c>
    </row>
    <row r="4476" spans="1:11" hidden="1" x14ac:dyDescent="0.25">
      <c r="A4476" s="31">
        <v>43739</v>
      </c>
      <c r="B4476" s="32">
        <v>43740</v>
      </c>
      <c r="C4476" s="29" t="s">
        <v>0</v>
      </c>
      <c r="D4476" s="29" t="s">
        <v>59</v>
      </c>
      <c r="E4476" s="29" t="s">
        <v>7</v>
      </c>
      <c r="F4476" t="s">
        <v>60</v>
      </c>
      <c r="G4476" s="22">
        <v>52006.5</v>
      </c>
      <c r="H4476" t="s">
        <v>61</v>
      </c>
      <c r="I4476" t="s">
        <v>21</v>
      </c>
      <c r="J4476" s="29" t="s">
        <v>961</v>
      </c>
    </row>
    <row r="4477" spans="1:11" x14ac:dyDescent="0.25">
      <c r="A4477" s="31">
        <v>43739</v>
      </c>
      <c r="B4477" s="32">
        <v>43740</v>
      </c>
      <c r="C4477" s="29" t="s">
        <v>13</v>
      </c>
      <c r="D4477" s="29" t="s">
        <v>116</v>
      </c>
      <c r="E4477" s="29" t="s">
        <v>1481</v>
      </c>
      <c r="F4477" t="s">
        <v>23</v>
      </c>
      <c r="G4477" s="22">
        <v>2900</v>
      </c>
      <c r="H4477" t="s">
        <v>2374</v>
      </c>
      <c r="I4477" t="s">
        <v>17</v>
      </c>
    </row>
    <row r="4478" spans="1:11" hidden="1" x14ac:dyDescent="0.25">
      <c r="A4478" s="31">
        <v>43739</v>
      </c>
      <c r="B4478" s="32">
        <v>43740</v>
      </c>
      <c r="C4478" s="29" t="s">
        <v>13</v>
      </c>
      <c r="D4478" s="29" t="s">
        <v>116</v>
      </c>
      <c r="E4478" s="29" t="s">
        <v>2</v>
      </c>
      <c r="F4478" t="s">
        <v>23</v>
      </c>
      <c r="G4478" s="22">
        <v>3500</v>
      </c>
      <c r="H4478" t="s">
        <v>2375</v>
      </c>
      <c r="I4478" t="s">
        <v>17</v>
      </c>
      <c r="J4478" s="29" t="s">
        <v>960</v>
      </c>
      <c r="K4478" s="29" t="s">
        <v>433</v>
      </c>
    </row>
    <row r="4479" spans="1:11" hidden="1" x14ac:dyDescent="0.25">
      <c r="A4479" s="31">
        <v>43739</v>
      </c>
      <c r="B4479" s="32">
        <v>43741</v>
      </c>
      <c r="C4479" s="29" t="s">
        <v>53</v>
      </c>
      <c r="D4479" s="29" t="s">
        <v>1220</v>
      </c>
      <c r="E4479" s="29" t="s">
        <v>2</v>
      </c>
      <c r="F4479" t="s">
        <v>106</v>
      </c>
      <c r="G4479" s="22">
        <v>3496.8</v>
      </c>
      <c r="H4479" t="s">
        <v>2652</v>
      </c>
      <c r="I4479" t="s">
        <v>9</v>
      </c>
      <c r="J4479" s="29" t="s">
        <v>960</v>
      </c>
      <c r="K4479" s="29" t="s">
        <v>435</v>
      </c>
    </row>
    <row r="4480" spans="1:11" hidden="1" x14ac:dyDescent="0.25">
      <c r="A4480" s="31">
        <v>43739</v>
      </c>
      <c r="B4480" s="32">
        <v>43741</v>
      </c>
      <c r="C4480" s="29" t="s">
        <v>0</v>
      </c>
      <c r="D4480" s="29" t="s">
        <v>76</v>
      </c>
      <c r="E4480" s="29" t="s">
        <v>7</v>
      </c>
      <c r="F4480" t="s">
        <v>92</v>
      </c>
      <c r="G4480" s="22">
        <v>1155</v>
      </c>
      <c r="H4480" t="s">
        <v>2653</v>
      </c>
      <c r="I4480" t="s">
        <v>108</v>
      </c>
      <c r="J4480" s="29" t="s">
        <v>434</v>
      </c>
      <c r="K4480" s="29" t="s">
        <v>956</v>
      </c>
    </row>
    <row r="4481" spans="1:11" hidden="1" x14ac:dyDescent="0.25">
      <c r="A4481" s="31">
        <v>43739</v>
      </c>
      <c r="B4481" s="32">
        <v>43741</v>
      </c>
      <c r="C4481" s="29" t="s">
        <v>79</v>
      </c>
      <c r="D4481" s="29" t="s">
        <v>2654</v>
      </c>
      <c r="E4481" s="29" t="s">
        <v>2</v>
      </c>
      <c r="F4481" t="s">
        <v>368</v>
      </c>
      <c r="G4481" s="22">
        <v>600</v>
      </c>
      <c r="H4481" t="s">
        <v>2172</v>
      </c>
      <c r="I4481" t="s">
        <v>9</v>
      </c>
      <c r="J4481" s="29" t="s">
        <v>964</v>
      </c>
    </row>
    <row r="4482" spans="1:11" hidden="1" x14ac:dyDescent="0.25">
      <c r="A4482" s="31">
        <v>43739</v>
      </c>
      <c r="B4482" s="32">
        <v>43741</v>
      </c>
      <c r="C4482" s="29" t="s">
        <v>0</v>
      </c>
      <c r="D4482" s="29" t="s">
        <v>623</v>
      </c>
      <c r="E4482" s="29" t="s">
        <v>7</v>
      </c>
      <c r="F4482" t="s">
        <v>97</v>
      </c>
      <c r="G4482" s="22">
        <v>2361.6</v>
      </c>
      <c r="H4482" t="s">
        <v>2655</v>
      </c>
      <c r="I4482" t="s">
        <v>9</v>
      </c>
      <c r="J4482" s="29" t="s">
        <v>964</v>
      </c>
    </row>
    <row r="4483" spans="1:11" hidden="1" x14ac:dyDescent="0.25">
      <c r="A4483" s="31">
        <v>43739</v>
      </c>
      <c r="B4483" s="32">
        <v>43741</v>
      </c>
      <c r="C4483" s="29" t="s">
        <v>0</v>
      </c>
      <c r="D4483" s="29" t="s">
        <v>59</v>
      </c>
      <c r="E4483" s="29" t="s">
        <v>7</v>
      </c>
      <c r="F4483" t="s">
        <v>60</v>
      </c>
      <c r="G4483" s="22">
        <v>52006.5</v>
      </c>
      <c r="H4483" t="s">
        <v>61</v>
      </c>
      <c r="I4483" t="s">
        <v>21</v>
      </c>
      <c r="J4483" s="29" t="s">
        <v>961</v>
      </c>
    </row>
    <row r="4484" spans="1:11" hidden="1" x14ac:dyDescent="0.25">
      <c r="A4484" s="31">
        <v>43739</v>
      </c>
      <c r="B4484" s="32">
        <v>43741</v>
      </c>
      <c r="C4484" s="29" t="s">
        <v>13</v>
      </c>
      <c r="D4484" s="29" t="s">
        <v>301</v>
      </c>
      <c r="E4484" s="29" t="s">
        <v>2</v>
      </c>
      <c r="F4484" t="s">
        <v>23</v>
      </c>
      <c r="G4484" s="22">
        <v>1600</v>
      </c>
      <c r="H4484" t="s">
        <v>2373</v>
      </c>
      <c r="I4484" t="s">
        <v>1084</v>
      </c>
      <c r="J4484" s="29" t="s">
        <v>960</v>
      </c>
      <c r="K4484" s="29" t="s">
        <v>433</v>
      </c>
    </row>
    <row r="4485" spans="1:11" hidden="1" x14ac:dyDescent="0.25">
      <c r="A4485" s="31">
        <v>43739</v>
      </c>
      <c r="B4485" s="32">
        <v>43741</v>
      </c>
      <c r="C4485" s="29" t="s">
        <v>13</v>
      </c>
      <c r="D4485" s="29" t="s">
        <v>301</v>
      </c>
      <c r="E4485" s="29" t="s">
        <v>2</v>
      </c>
      <c r="F4485" t="s">
        <v>23</v>
      </c>
      <c r="G4485" s="22">
        <v>1600</v>
      </c>
      <c r="H4485" t="s">
        <v>2373</v>
      </c>
      <c r="I4485" t="s">
        <v>1084</v>
      </c>
      <c r="J4485" s="29" t="s">
        <v>960</v>
      </c>
      <c r="K4485" s="29" t="s">
        <v>433</v>
      </c>
    </row>
    <row r="4486" spans="1:11" hidden="1" x14ac:dyDescent="0.25">
      <c r="A4486" s="31">
        <v>43739</v>
      </c>
      <c r="B4486" s="32">
        <v>43741</v>
      </c>
      <c r="C4486" s="29" t="s">
        <v>79</v>
      </c>
      <c r="D4486" s="29" t="s">
        <v>648</v>
      </c>
      <c r="E4486" s="29" t="s">
        <v>7</v>
      </c>
      <c r="F4486" t="s">
        <v>106</v>
      </c>
      <c r="G4486" s="22">
        <v>2400</v>
      </c>
      <c r="H4486" t="s">
        <v>111</v>
      </c>
      <c r="I4486" t="s">
        <v>9</v>
      </c>
      <c r="J4486" s="29" t="s">
        <v>964</v>
      </c>
    </row>
    <row r="4487" spans="1:11" hidden="1" x14ac:dyDescent="0.25">
      <c r="A4487" s="31">
        <v>43739</v>
      </c>
      <c r="B4487" s="32">
        <v>43741</v>
      </c>
      <c r="C4487" s="29" t="s">
        <v>13</v>
      </c>
      <c r="D4487" s="29" t="s">
        <v>374</v>
      </c>
      <c r="E4487" s="29" t="s">
        <v>2</v>
      </c>
      <c r="F4487" t="s">
        <v>92</v>
      </c>
      <c r="G4487" s="22">
        <v>215.2</v>
      </c>
      <c r="H4487" t="s">
        <v>2636</v>
      </c>
      <c r="I4487" t="s">
        <v>9</v>
      </c>
      <c r="J4487" s="29" t="s">
        <v>964</v>
      </c>
    </row>
    <row r="4488" spans="1:11" hidden="1" x14ac:dyDescent="0.25">
      <c r="A4488" s="31">
        <v>43739</v>
      </c>
      <c r="B4488" s="32">
        <v>43741</v>
      </c>
      <c r="C4488" s="29" t="s">
        <v>0</v>
      </c>
      <c r="D4488" s="29" t="s">
        <v>319</v>
      </c>
      <c r="E4488" s="29" t="s">
        <v>7</v>
      </c>
      <c r="F4488" t="s">
        <v>23</v>
      </c>
      <c r="G4488" s="22">
        <v>187.3</v>
      </c>
      <c r="H4488" t="s">
        <v>2656</v>
      </c>
      <c r="I4488" t="s">
        <v>108</v>
      </c>
      <c r="J4488" s="29" t="s">
        <v>434</v>
      </c>
      <c r="K4488" s="29" t="s">
        <v>956</v>
      </c>
    </row>
    <row r="4489" spans="1:11" x14ac:dyDescent="0.25">
      <c r="A4489" s="31">
        <v>43739</v>
      </c>
      <c r="B4489" s="32">
        <v>43741</v>
      </c>
      <c r="C4489" s="29" t="s">
        <v>79</v>
      </c>
      <c r="D4489" s="29" t="s">
        <v>568</v>
      </c>
      <c r="E4489" s="29" t="s">
        <v>1479</v>
      </c>
      <c r="F4489" t="s">
        <v>23</v>
      </c>
      <c r="G4489" s="22">
        <v>110000</v>
      </c>
      <c r="H4489" t="s">
        <v>2599</v>
      </c>
      <c r="I4489" t="s">
        <v>1084</v>
      </c>
    </row>
    <row r="4490" spans="1:11" hidden="1" x14ac:dyDescent="0.25">
      <c r="A4490" s="31">
        <v>43739</v>
      </c>
      <c r="B4490" s="32">
        <v>43741</v>
      </c>
      <c r="C4490" s="29" t="s">
        <v>0</v>
      </c>
      <c r="D4490" s="29" t="s">
        <v>238</v>
      </c>
      <c r="E4490" s="29" t="s">
        <v>7</v>
      </c>
      <c r="F4490" t="s">
        <v>92</v>
      </c>
      <c r="G4490" s="22">
        <v>2000</v>
      </c>
      <c r="H4490" t="s">
        <v>902</v>
      </c>
      <c r="I4490" t="s">
        <v>108</v>
      </c>
      <c r="J4490" s="29" t="s">
        <v>434</v>
      </c>
      <c r="K4490" s="29" t="s">
        <v>956</v>
      </c>
    </row>
    <row r="4491" spans="1:11" hidden="1" x14ac:dyDescent="0.25">
      <c r="A4491" s="31">
        <v>43739</v>
      </c>
      <c r="B4491" s="32">
        <v>43741</v>
      </c>
      <c r="C4491" s="29" t="s">
        <v>0</v>
      </c>
      <c r="D4491" s="29" t="s">
        <v>238</v>
      </c>
      <c r="E4491" s="29" t="s">
        <v>7</v>
      </c>
      <c r="F4491" t="s">
        <v>92</v>
      </c>
      <c r="G4491" s="22">
        <v>2850</v>
      </c>
      <c r="H4491" t="s">
        <v>902</v>
      </c>
      <c r="I4491" t="s">
        <v>108</v>
      </c>
      <c r="J4491" s="29" t="s">
        <v>434</v>
      </c>
      <c r="K4491" s="29" t="s">
        <v>956</v>
      </c>
    </row>
    <row r="4492" spans="1:11" hidden="1" x14ac:dyDescent="0.25">
      <c r="A4492" s="31">
        <v>43739</v>
      </c>
      <c r="B4492" s="32">
        <v>43741</v>
      </c>
      <c r="C4492" s="29" t="s">
        <v>0</v>
      </c>
      <c r="D4492" s="29" t="s">
        <v>2657</v>
      </c>
      <c r="E4492" s="29" t="s">
        <v>2</v>
      </c>
      <c r="F4492" t="s">
        <v>15</v>
      </c>
      <c r="G4492" s="22">
        <v>4900</v>
      </c>
      <c r="H4492" t="s">
        <v>2658</v>
      </c>
      <c r="I4492" t="s">
        <v>1258</v>
      </c>
      <c r="J4492" s="29" t="s">
        <v>964</v>
      </c>
    </row>
    <row r="4493" spans="1:11" hidden="1" x14ac:dyDescent="0.25">
      <c r="A4493" s="31">
        <v>43739</v>
      </c>
      <c r="B4493" s="32">
        <v>43741</v>
      </c>
      <c r="C4493" s="29" t="s">
        <v>0</v>
      </c>
      <c r="D4493" s="29" t="s">
        <v>1059</v>
      </c>
      <c r="E4493" s="29" t="s">
        <v>7</v>
      </c>
      <c r="F4493" t="s">
        <v>23</v>
      </c>
      <c r="G4493" s="22">
        <v>690</v>
      </c>
      <c r="H4493" t="s">
        <v>1684</v>
      </c>
      <c r="I4493" t="s">
        <v>9</v>
      </c>
      <c r="J4493" s="29" t="s">
        <v>434</v>
      </c>
      <c r="K4493" s="29" t="s">
        <v>435</v>
      </c>
    </row>
    <row r="4494" spans="1:11" x14ac:dyDescent="0.25">
      <c r="A4494" s="31">
        <v>43739</v>
      </c>
      <c r="B4494" s="32">
        <v>43741</v>
      </c>
      <c r="C4494" s="29" t="s">
        <v>2411</v>
      </c>
      <c r="D4494" s="29" t="s">
        <v>2659</v>
      </c>
      <c r="E4494" s="29" t="s">
        <v>3407</v>
      </c>
      <c r="F4494" t="s">
        <v>23</v>
      </c>
      <c r="G4494" s="22">
        <v>2645.34</v>
      </c>
      <c r="H4494" t="s">
        <v>2660</v>
      </c>
      <c r="I4494" t="s">
        <v>9</v>
      </c>
    </row>
    <row r="4495" spans="1:11" hidden="1" x14ac:dyDescent="0.25">
      <c r="A4495" s="31">
        <v>43739</v>
      </c>
      <c r="B4495" s="32">
        <v>43742</v>
      </c>
      <c r="C4495" s="29" t="s">
        <v>0</v>
      </c>
      <c r="D4495" s="29" t="s">
        <v>449</v>
      </c>
      <c r="F4495" t="s">
        <v>474</v>
      </c>
      <c r="G4495" s="22">
        <v>13567.01</v>
      </c>
      <c r="H4495" t="s">
        <v>446</v>
      </c>
      <c r="I4495" t="s">
        <v>33</v>
      </c>
    </row>
    <row r="4496" spans="1:11" hidden="1" x14ac:dyDescent="0.25">
      <c r="A4496" s="31">
        <v>43739</v>
      </c>
      <c r="B4496" s="32">
        <v>43742</v>
      </c>
      <c r="C4496" s="29" t="s">
        <v>13</v>
      </c>
      <c r="D4496" s="29" t="s">
        <v>6</v>
      </c>
      <c r="E4496" s="29" t="s">
        <v>2</v>
      </c>
      <c r="F4496" t="s">
        <v>110</v>
      </c>
      <c r="G4496" s="22">
        <v>6147.62</v>
      </c>
      <c r="H4496" t="s">
        <v>2662</v>
      </c>
      <c r="I4496" t="s">
        <v>108</v>
      </c>
      <c r="J4496" s="29" t="s">
        <v>960</v>
      </c>
      <c r="K4496" s="29" t="s">
        <v>957</v>
      </c>
    </row>
    <row r="4497" spans="1:11" hidden="1" x14ac:dyDescent="0.25">
      <c r="A4497" s="31">
        <v>43739</v>
      </c>
      <c r="B4497" s="32">
        <v>43742</v>
      </c>
      <c r="C4497" s="29" t="s">
        <v>13</v>
      </c>
      <c r="D4497" s="29" t="s">
        <v>6</v>
      </c>
      <c r="E4497" s="29" t="s">
        <v>7</v>
      </c>
      <c r="F4497" t="s">
        <v>110</v>
      </c>
      <c r="G4497" s="22">
        <v>12108.28</v>
      </c>
      <c r="H4497" t="s">
        <v>2662</v>
      </c>
      <c r="I4497" t="s">
        <v>108</v>
      </c>
      <c r="J4497" s="29" t="s">
        <v>434</v>
      </c>
      <c r="K4497" s="29" t="s">
        <v>957</v>
      </c>
    </row>
    <row r="4498" spans="1:11" hidden="1" x14ac:dyDescent="0.25">
      <c r="A4498" s="31">
        <v>43739</v>
      </c>
      <c r="B4498" s="32">
        <v>43742</v>
      </c>
      <c r="C4498" s="29" t="s">
        <v>0</v>
      </c>
      <c r="D4498" s="29" t="s">
        <v>445</v>
      </c>
      <c r="F4498" t="s">
        <v>368</v>
      </c>
      <c r="G4498" s="22">
        <v>29897.31</v>
      </c>
      <c r="H4498" t="s">
        <v>446</v>
      </c>
      <c r="I4498" t="s">
        <v>33</v>
      </c>
    </row>
    <row r="4499" spans="1:11" hidden="1" x14ac:dyDescent="0.25">
      <c r="A4499" s="31">
        <v>43739</v>
      </c>
      <c r="B4499" s="32">
        <v>43742</v>
      </c>
      <c r="C4499" s="29" t="s">
        <v>0</v>
      </c>
      <c r="D4499" s="29" t="s">
        <v>2663</v>
      </c>
      <c r="E4499" s="29" t="s">
        <v>2</v>
      </c>
      <c r="F4499" t="s">
        <v>15</v>
      </c>
      <c r="G4499" s="22">
        <v>6270</v>
      </c>
      <c r="H4499" t="s">
        <v>2664</v>
      </c>
      <c r="I4499" t="s">
        <v>1258</v>
      </c>
      <c r="J4499" s="29" t="s">
        <v>964</v>
      </c>
    </row>
    <row r="4500" spans="1:11" hidden="1" x14ac:dyDescent="0.25">
      <c r="A4500" s="31">
        <v>43739</v>
      </c>
      <c r="B4500" s="32">
        <v>43742</v>
      </c>
      <c r="C4500" s="29" t="s">
        <v>79</v>
      </c>
      <c r="D4500" s="29" t="s">
        <v>10</v>
      </c>
      <c r="E4500" s="29" t="s">
        <v>7</v>
      </c>
      <c r="F4500" t="s">
        <v>185</v>
      </c>
      <c r="G4500" s="22">
        <v>1763</v>
      </c>
      <c r="H4500" t="s">
        <v>2665</v>
      </c>
      <c r="I4500" t="s">
        <v>108</v>
      </c>
      <c r="J4500" s="29" t="s">
        <v>434</v>
      </c>
      <c r="K4500" s="29" t="s">
        <v>957</v>
      </c>
    </row>
    <row r="4501" spans="1:11" x14ac:dyDescent="0.25">
      <c r="A4501" s="31">
        <v>43739</v>
      </c>
      <c r="B4501" s="32">
        <v>43742</v>
      </c>
      <c r="C4501" s="29" t="s">
        <v>2411</v>
      </c>
      <c r="D4501" s="29" t="s">
        <v>2666</v>
      </c>
      <c r="E4501" s="29" t="s">
        <v>3407</v>
      </c>
      <c r="F4501" t="s">
        <v>23</v>
      </c>
      <c r="G4501" s="22">
        <v>1729</v>
      </c>
      <c r="H4501" t="s">
        <v>2529</v>
      </c>
      <c r="I4501" t="s">
        <v>9</v>
      </c>
    </row>
    <row r="4502" spans="1:11" hidden="1" x14ac:dyDescent="0.25">
      <c r="A4502" s="31">
        <v>43739</v>
      </c>
      <c r="B4502" s="32">
        <v>43742</v>
      </c>
      <c r="C4502" s="29" t="s">
        <v>0</v>
      </c>
      <c r="D4502" s="29" t="s">
        <v>22</v>
      </c>
      <c r="E4502" s="29" t="s">
        <v>7</v>
      </c>
      <c r="F4502" t="s">
        <v>106</v>
      </c>
      <c r="G4502" s="22">
        <v>355.2</v>
      </c>
      <c r="H4502" t="s">
        <v>2667</v>
      </c>
      <c r="I4502" t="s">
        <v>108</v>
      </c>
      <c r="J4502" s="29" t="s">
        <v>434</v>
      </c>
      <c r="K4502" s="29" t="s">
        <v>956</v>
      </c>
    </row>
    <row r="4503" spans="1:11" hidden="1" x14ac:dyDescent="0.25">
      <c r="A4503" s="31">
        <v>43739</v>
      </c>
      <c r="B4503" s="32">
        <v>43742</v>
      </c>
      <c r="C4503" s="29" t="s">
        <v>0</v>
      </c>
      <c r="D4503" s="29" t="s">
        <v>1014</v>
      </c>
      <c r="E4503" s="29" t="s">
        <v>7</v>
      </c>
      <c r="F4503" t="s">
        <v>23</v>
      </c>
      <c r="G4503" s="22">
        <v>114.84</v>
      </c>
      <c r="H4503" t="s">
        <v>2668</v>
      </c>
      <c r="I4503" t="s">
        <v>9</v>
      </c>
      <c r="J4503" s="29" t="s">
        <v>434</v>
      </c>
      <c r="K4503" s="29" t="s">
        <v>959</v>
      </c>
    </row>
    <row r="4504" spans="1:11" hidden="1" x14ac:dyDescent="0.25">
      <c r="A4504" s="31">
        <v>43739</v>
      </c>
      <c r="B4504" s="32">
        <v>43742</v>
      </c>
      <c r="C4504" s="29" t="s">
        <v>0</v>
      </c>
      <c r="D4504" s="29" t="s">
        <v>59</v>
      </c>
      <c r="E4504" s="29" t="s">
        <v>7</v>
      </c>
      <c r="F4504" t="s">
        <v>60</v>
      </c>
      <c r="G4504" s="22">
        <v>52006.5</v>
      </c>
      <c r="H4504" t="s">
        <v>61</v>
      </c>
      <c r="I4504" t="s">
        <v>21</v>
      </c>
      <c r="J4504" s="29" t="s">
        <v>961</v>
      </c>
    </row>
    <row r="4505" spans="1:11" hidden="1" x14ac:dyDescent="0.25">
      <c r="A4505" s="31">
        <v>43739</v>
      </c>
      <c r="B4505" s="32">
        <v>43742</v>
      </c>
      <c r="C4505" s="29" t="s">
        <v>0</v>
      </c>
      <c r="D4505" s="29" t="s">
        <v>22</v>
      </c>
      <c r="E4505" s="29" t="s">
        <v>7</v>
      </c>
      <c r="F4505" t="s">
        <v>106</v>
      </c>
      <c r="G4505" s="22">
        <v>5456.27</v>
      </c>
      <c r="H4505" t="s">
        <v>2669</v>
      </c>
      <c r="I4505" t="s">
        <v>108</v>
      </c>
      <c r="J4505" s="29" t="s">
        <v>434</v>
      </c>
      <c r="K4505" s="29" t="s">
        <v>956</v>
      </c>
    </row>
    <row r="4506" spans="1:11" hidden="1" x14ac:dyDescent="0.25">
      <c r="A4506" s="31">
        <v>43739</v>
      </c>
      <c r="B4506" s="32">
        <v>43742</v>
      </c>
      <c r="C4506" s="29" t="s">
        <v>53</v>
      </c>
      <c r="D4506" s="29" t="s">
        <v>1809</v>
      </c>
      <c r="E4506" s="29" t="s">
        <v>2</v>
      </c>
      <c r="F4506" t="s">
        <v>62</v>
      </c>
      <c r="G4506" s="22">
        <v>14130.82</v>
      </c>
      <c r="H4506" t="s">
        <v>2175</v>
      </c>
      <c r="I4506" t="s">
        <v>9</v>
      </c>
      <c r="J4506" s="29" t="s">
        <v>960</v>
      </c>
      <c r="K4506" s="29" t="s">
        <v>433</v>
      </c>
    </row>
    <row r="4507" spans="1:11" hidden="1" x14ac:dyDescent="0.25">
      <c r="A4507" s="31">
        <v>43739</v>
      </c>
      <c r="B4507" s="32">
        <v>43742</v>
      </c>
      <c r="C4507" s="29" t="s">
        <v>53</v>
      </c>
      <c r="D4507" s="29" t="s">
        <v>1809</v>
      </c>
      <c r="E4507" s="29" t="s">
        <v>2</v>
      </c>
      <c r="F4507" t="s">
        <v>62</v>
      </c>
      <c r="G4507" s="22">
        <v>15470</v>
      </c>
      <c r="H4507" t="s">
        <v>2175</v>
      </c>
      <c r="I4507" t="s">
        <v>9</v>
      </c>
      <c r="J4507" s="29" t="s">
        <v>960</v>
      </c>
      <c r="K4507" s="29" t="s">
        <v>433</v>
      </c>
    </row>
    <row r="4508" spans="1:11" hidden="1" x14ac:dyDescent="0.25">
      <c r="A4508" s="31">
        <v>43739</v>
      </c>
      <c r="B4508" s="32">
        <v>43742</v>
      </c>
      <c r="C4508" s="29" t="s">
        <v>0</v>
      </c>
      <c r="D4508" s="29" t="s">
        <v>214</v>
      </c>
      <c r="E4508" s="29" t="s">
        <v>7</v>
      </c>
      <c r="F4508" t="s">
        <v>19</v>
      </c>
      <c r="G4508" s="22">
        <v>1488.6</v>
      </c>
      <c r="H4508" t="s">
        <v>762</v>
      </c>
      <c r="I4508"/>
      <c r="J4508" s="29" t="s">
        <v>434</v>
      </c>
      <c r="K4508" s="29" t="s">
        <v>956</v>
      </c>
    </row>
    <row r="4509" spans="1:11" hidden="1" x14ac:dyDescent="0.25">
      <c r="A4509" s="31">
        <v>43739</v>
      </c>
      <c r="B4509" s="32">
        <v>43742</v>
      </c>
      <c r="C4509" s="29" t="s">
        <v>0</v>
      </c>
      <c r="D4509" s="29" t="s">
        <v>2103</v>
      </c>
      <c r="F4509" t="s">
        <v>62</v>
      </c>
      <c r="G4509" s="22">
        <v>279.3</v>
      </c>
      <c r="H4509" t="s">
        <v>2661</v>
      </c>
      <c r="I4509" t="s">
        <v>33</v>
      </c>
    </row>
    <row r="4510" spans="1:11" hidden="1" x14ac:dyDescent="0.25">
      <c r="A4510" s="31">
        <v>43739</v>
      </c>
      <c r="B4510" s="32">
        <v>43742</v>
      </c>
      <c r="C4510" s="29" t="s">
        <v>13</v>
      </c>
      <c r="D4510" s="29" t="s">
        <v>2103</v>
      </c>
      <c r="F4510" t="s">
        <v>62</v>
      </c>
      <c r="G4510" s="22">
        <v>460.7</v>
      </c>
      <c r="H4510" t="s">
        <v>2661</v>
      </c>
      <c r="I4510" t="s">
        <v>33</v>
      </c>
    </row>
    <row r="4511" spans="1:11" hidden="1" x14ac:dyDescent="0.25">
      <c r="A4511" s="31">
        <v>43739</v>
      </c>
      <c r="B4511" s="32">
        <v>43743</v>
      </c>
      <c r="C4511" s="29" t="s">
        <v>0</v>
      </c>
      <c r="D4511" s="29" t="s">
        <v>1020</v>
      </c>
      <c r="E4511" s="29" t="s">
        <v>7</v>
      </c>
      <c r="F4511" t="s">
        <v>92</v>
      </c>
      <c r="G4511" s="22">
        <v>4139</v>
      </c>
      <c r="H4511" t="s">
        <v>2670</v>
      </c>
      <c r="I4511" t="s">
        <v>108</v>
      </c>
      <c r="J4511" s="29" t="s">
        <v>434</v>
      </c>
      <c r="K4511" s="29" t="s">
        <v>956</v>
      </c>
    </row>
    <row r="4512" spans="1:11" hidden="1" x14ac:dyDescent="0.25">
      <c r="A4512" s="31">
        <v>43739</v>
      </c>
      <c r="B4512" s="32">
        <v>43743</v>
      </c>
      <c r="C4512" s="29" t="s">
        <v>79</v>
      </c>
      <c r="D4512" s="29" t="s">
        <v>1148</v>
      </c>
      <c r="E4512" s="29" t="s">
        <v>7</v>
      </c>
      <c r="F4512" t="s">
        <v>23</v>
      </c>
      <c r="G4512" s="22">
        <v>106.34</v>
      </c>
      <c r="H4512" t="s">
        <v>2671</v>
      </c>
      <c r="I4512"/>
      <c r="J4512" s="29" t="s">
        <v>434</v>
      </c>
      <c r="K4512" s="29" t="s">
        <v>959</v>
      </c>
    </row>
    <row r="4513" spans="1:11" hidden="1" x14ac:dyDescent="0.25">
      <c r="A4513" s="31">
        <v>43739</v>
      </c>
      <c r="B4513" s="32">
        <v>43743</v>
      </c>
      <c r="C4513" s="29" t="s">
        <v>13</v>
      </c>
      <c r="D4513" s="29" t="s">
        <v>1148</v>
      </c>
      <c r="E4513" s="29" t="s">
        <v>7</v>
      </c>
      <c r="F4513" t="s">
        <v>23</v>
      </c>
      <c r="G4513" s="22">
        <v>4038.59</v>
      </c>
      <c r="H4513" t="s">
        <v>2672</v>
      </c>
      <c r="I4513" t="s">
        <v>9</v>
      </c>
      <c r="J4513" s="29" t="s">
        <v>434</v>
      </c>
      <c r="K4513" s="29" t="s">
        <v>959</v>
      </c>
    </row>
    <row r="4514" spans="1:11" hidden="1" x14ac:dyDescent="0.25">
      <c r="A4514" s="31">
        <v>43739</v>
      </c>
      <c r="B4514" s="32">
        <v>43743</v>
      </c>
      <c r="C4514" s="29" t="s">
        <v>13</v>
      </c>
      <c r="D4514" s="29" t="s">
        <v>913</v>
      </c>
      <c r="E4514" s="29" t="s">
        <v>2</v>
      </c>
      <c r="F4514" t="s">
        <v>11</v>
      </c>
      <c r="G4514" s="22">
        <v>680</v>
      </c>
      <c r="H4514" t="s">
        <v>2673</v>
      </c>
      <c r="I4514" t="s">
        <v>108</v>
      </c>
      <c r="J4514" s="29" t="s">
        <v>960</v>
      </c>
      <c r="K4514" s="29" t="s">
        <v>957</v>
      </c>
    </row>
    <row r="4515" spans="1:11" hidden="1" x14ac:dyDescent="0.25">
      <c r="A4515" s="31">
        <v>43739</v>
      </c>
      <c r="B4515" s="32">
        <v>43743</v>
      </c>
      <c r="C4515" s="29" t="s">
        <v>53</v>
      </c>
      <c r="D4515" s="29" t="s">
        <v>1148</v>
      </c>
      <c r="E4515" s="29" t="s">
        <v>7</v>
      </c>
      <c r="F4515" t="s">
        <v>23</v>
      </c>
      <c r="G4515" s="22">
        <v>54.59</v>
      </c>
      <c r="H4515" t="s">
        <v>2674</v>
      </c>
      <c r="I4515"/>
      <c r="J4515" s="29" t="s">
        <v>434</v>
      </c>
      <c r="K4515" s="29" t="s">
        <v>959</v>
      </c>
    </row>
    <row r="4516" spans="1:11" hidden="1" x14ac:dyDescent="0.25">
      <c r="A4516" s="31">
        <v>43739</v>
      </c>
      <c r="B4516" s="32">
        <v>43743</v>
      </c>
      <c r="C4516" s="29" t="s">
        <v>13</v>
      </c>
      <c r="D4516" s="29" t="s">
        <v>1148</v>
      </c>
      <c r="E4516" s="29" t="s">
        <v>7</v>
      </c>
      <c r="F4516" t="s">
        <v>23</v>
      </c>
      <c r="G4516" s="22">
        <v>1339.03</v>
      </c>
      <c r="H4516" t="s">
        <v>149</v>
      </c>
      <c r="I4516" t="s">
        <v>9</v>
      </c>
      <c r="J4516" s="29" t="s">
        <v>434</v>
      </c>
      <c r="K4516" s="29" t="s">
        <v>956</v>
      </c>
    </row>
    <row r="4517" spans="1:11" hidden="1" x14ac:dyDescent="0.25">
      <c r="A4517" s="31">
        <v>43739</v>
      </c>
      <c r="B4517" s="32">
        <v>43743</v>
      </c>
      <c r="C4517" s="29" t="s">
        <v>13</v>
      </c>
      <c r="D4517" s="29" t="s">
        <v>1148</v>
      </c>
      <c r="E4517" s="29" t="s">
        <v>7</v>
      </c>
      <c r="F4517" t="s">
        <v>23</v>
      </c>
      <c r="G4517" s="22">
        <v>380</v>
      </c>
      <c r="H4517" t="s">
        <v>201</v>
      </c>
      <c r="I4517" t="s">
        <v>9</v>
      </c>
      <c r="J4517" s="29" t="s">
        <v>434</v>
      </c>
      <c r="K4517" s="29" t="s">
        <v>959</v>
      </c>
    </row>
    <row r="4518" spans="1:11" hidden="1" x14ac:dyDescent="0.25">
      <c r="A4518" s="31">
        <v>43739</v>
      </c>
      <c r="B4518" s="32">
        <v>43745</v>
      </c>
      <c r="C4518" s="29" t="s">
        <v>0</v>
      </c>
      <c r="D4518" s="29" t="s">
        <v>142</v>
      </c>
      <c r="E4518" s="29" t="s">
        <v>7</v>
      </c>
      <c r="F4518" t="s">
        <v>19</v>
      </c>
      <c r="G4518" s="22">
        <v>1438.59</v>
      </c>
      <c r="H4518" t="s">
        <v>143</v>
      </c>
      <c r="I4518" t="s">
        <v>21</v>
      </c>
      <c r="J4518" s="29" t="s">
        <v>961</v>
      </c>
    </row>
    <row r="4519" spans="1:11" hidden="1" x14ac:dyDescent="0.25">
      <c r="A4519" s="31">
        <v>43739</v>
      </c>
      <c r="B4519" s="32">
        <v>43745</v>
      </c>
      <c r="C4519" s="29" t="s">
        <v>79</v>
      </c>
      <c r="D4519" s="29" t="s">
        <v>10</v>
      </c>
      <c r="E4519" s="29" t="s">
        <v>7</v>
      </c>
      <c r="F4519" t="s">
        <v>236</v>
      </c>
      <c r="G4519" s="22">
        <v>1220.3</v>
      </c>
      <c r="H4519" t="s">
        <v>2525</v>
      </c>
      <c r="I4519" t="s">
        <v>108</v>
      </c>
      <c r="J4519" s="29" t="s">
        <v>434</v>
      </c>
      <c r="K4519" s="29" t="s">
        <v>957</v>
      </c>
    </row>
    <row r="4520" spans="1:11" hidden="1" x14ac:dyDescent="0.25">
      <c r="A4520" s="31">
        <v>43739</v>
      </c>
      <c r="B4520" s="32">
        <v>43745</v>
      </c>
      <c r="C4520" s="29" t="s">
        <v>13</v>
      </c>
      <c r="D4520" s="29" t="s">
        <v>116</v>
      </c>
      <c r="E4520" s="29" t="s">
        <v>7</v>
      </c>
      <c r="F4520" t="s">
        <v>474</v>
      </c>
      <c r="G4520" s="22">
        <v>32816</v>
      </c>
      <c r="H4520" t="s">
        <v>117</v>
      </c>
      <c r="I4520" t="s">
        <v>1084</v>
      </c>
      <c r="J4520" s="29" t="s">
        <v>439</v>
      </c>
    </row>
    <row r="4521" spans="1:11" hidden="1" x14ac:dyDescent="0.25">
      <c r="A4521" s="31">
        <v>43739</v>
      </c>
      <c r="B4521" s="32">
        <v>43745</v>
      </c>
      <c r="C4521" s="29" t="s">
        <v>13</v>
      </c>
      <c r="D4521" s="29" t="s">
        <v>114</v>
      </c>
      <c r="E4521" s="29" t="s">
        <v>7</v>
      </c>
      <c r="F4521" t="s">
        <v>474</v>
      </c>
      <c r="G4521" s="22">
        <v>64444</v>
      </c>
      <c r="H4521" t="s">
        <v>115</v>
      </c>
      <c r="I4521" t="s">
        <v>1084</v>
      </c>
      <c r="J4521" s="29" t="s">
        <v>439</v>
      </c>
    </row>
    <row r="4522" spans="1:11" x14ac:dyDescent="0.25">
      <c r="A4522" s="31">
        <v>43739</v>
      </c>
      <c r="B4522" s="32">
        <v>43745</v>
      </c>
      <c r="C4522" s="29" t="s">
        <v>13</v>
      </c>
      <c r="D4522" s="29" t="s">
        <v>628</v>
      </c>
      <c r="E4522" s="29" t="s">
        <v>1481</v>
      </c>
      <c r="F4522" t="s">
        <v>44</v>
      </c>
      <c r="G4522" s="22">
        <v>950</v>
      </c>
      <c r="H4522" t="s">
        <v>326</v>
      </c>
      <c r="I4522" t="s">
        <v>9</v>
      </c>
    </row>
    <row r="4523" spans="1:11" hidden="1" x14ac:dyDescent="0.25">
      <c r="A4523" s="31">
        <v>43739</v>
      </c>
      <c r="B4523" s="32">
        <v>43745</v>
      </c>
      <c r="C4523" s="29" t="s">
        <v>0</v>
      </c>
      <c r="D4523" s="29" t="s">
        <v>10</v>
      </c>
      <c r="E4523" s="29" t="s">
        <v>7</v>
      </c>
      <c r="F4523" t="s">
        <v>11</v>
      </c>
      <c r="G4523" s="22">
        <v>92</v>
      </c>
      <c r="H4523" t="s">
        <v>2675</v>
      </c>
      <c r="I4523" t="s">
        <v>108</v>
      </c>
      <c r="J4523" s="29" t="s">
        <v>434</v>
      </c>
      <c r="K4523" s="29" t="s">
        <v>956</v>
      </c>
    </row>
    <row r="4524" spans="1:11" hidden="1" x14ac:dyDescent="0.25">
      <c r="A4524" s="31">
        <v>43739</v>
      </c>
      <c r="B4524" s="32">
        <v>43745</v>
      </c>
      <c r="C4524" s="29" t="s">
        <v>0</v>
      </c>
      <c r="D4524" s="29" t="s">
        <v>59</v>
      </c>
      <c r="E4524" s="29" t="s">
        <v>7</v>
      </c>
      <c r="F4524" t="s">
        <v>368</v>
      </c>
      <c r="G4524" s="22">
        <v>1500</v>
      </c>
      <c r="H4524" t="s">
        <v>61</v>
      </c>
      <c r="I4524" t="s">
        <v>9</v>
      </c>
      <c r="J4524" s="29" t="s">
        <v>961</v>
      </c>
    </row>
    <row r="4525" spans="1:11" hidden="1" x14ac:dyDescent="0.25">
      <c r="A4525" s="31">
        <v>43739</v>
      </c>
      <c r="B4525" s="32">
        <v>43745</v>
      </c>
      <c r="C4525" s="29" t="s">
        <v>0</v>
      </c>
      <c r="D4525" s="29" t="s">
        <v>398</v>
      </c>
      <c r="E4525" s="29" t="s">
        <v>2</v>
      </c>
      <c r="F4525" t="s">
        <v>23</v>
      </c>
      <c r="G4525" s="22">
        <v>2300</v>
      </c>
      <c r="H4525" t="s">
        <v>2676</v>
      </c>
      <c r="I4525" t="s">
        <v>9</v>
      </c>
      <c r="J4525" s="29" t="s">
        <v>960</v>
      </c>
      <c r="K4525" s="29" t="s">
        <v>956</v>
      </c>
    </row>
    <row r="4526" spans="1:11" hidden="1" x14ac:dyDescent="0.25">
      <c r="A4526" s="31">
        <v>43739</v>
      </c>
      <c r="B4526" s="32">
        <v>43745</v>
      </c>
      <c r="C4526" s="29" t="s">
        <v>0</v>
      </c>
      <c r="D4526" s="29" t="s">
        <v>1020</v>
      </c>
      <c r="E4526" s="29" t="s">
        <v>7</v>
      </c>
      <c r="F4526" t="s">
        <v>23</v>
      </c>
      <c r="G4526" s="22">
        <v>193.98</v>
      </c>
      <c r="H4526" t="s">
        <v>2677</v>
      </c>
      <c r="I4526" t="s">
        <v>108</v>
      </c>
      <c r="J4526" s="29" t="s">
        <v>434</v>
      </c>
      <c r="K4526" s="29" t="s">
        <v>956</v>
      </c>
    </row>
    <row r="4527" spans="1:11" hidden="1" x14ac:dyDescent="0.25">
      <c r="A4527" s="31">
        <v>43739</v>
      </c>
      <c r="B4527" s="32">
        <v>43745</v>
      </c>
      <c r="C4527" s="29" t="s">
        <v>79</v>
      </c>
      <c r="D4527" s="29" t="s">
        <v>223</v>
      </c>
      <c r="E4527" s="29" t="s">
        <v>7</v>
      </c>
      <c r="F4527" t="s">
        <v>92</v>
      </c>
      <c r="G4527" s="22">
        <v>1802.45</v>
      </c>
      <c r="H4527" t="s">
        <v>2525</v>
      </c>
      <c r="I4527" t="s">
        <v>108</v>
      </c>
      <c r="J4527" s="29" t="s">
        <v>434</v>
      </c>
      <c r="K4527" s="29" t="s">
        <v>957</v>
      </c>
    </row>
    <row r="4528" spans="1:11" hidden="1" x14ac:dyDescent="0.25">
      <c r="A4528" s="31">
        <v>43739</v>
      </c>
      <c r="B4528" s="32">
        <v>43745</v>
      </c>
      <c r="C4528" s="29" t="s">
        <v>79</v>
      </c>
      <c r="D4528" s="29" t="s">
        <v>374</v>
      </c>
      <c r="E4528" s="29" t="s">
        <v>7</v>
      </c>
      <c r="F4528" t="s">
        <v>372</v>
      </c>
      <c r="G4528" s="22">
        <v>41618</v>
      </c>
      <c r="H4528" t="s">
        <v>609</v>
      </c>
      <c r="I4528" t="s">
        <v>9</v>
      </c>
      <c r="J4528" s="29" t="s">
        <v>438</v>
      </c>
      <c r="K4528" s="29" t="s">
        <v>959</v>
      </c>
    </row>
    <row r="4529" spans="1:11" hidden="1" x14ac:dyDescent="0.25">
      <c r="A4529" s="31">
        <v>43739</v>
      </c>
      <c r="B4529" s="32">
        <v>43745</v>
      </c>
      <c r="C4529" s="29" t="s">
        <v>0</v>
      </c>
      <c r="D4529" s="29" t="s">
        <v>6</v>
      </c>
      <c r="E4529" s="29" t="s">
        <v>2</v>
      </c>
      <c r="F4529" t="s">
        <v>92</v>
      </c>
      <c r="G4529" s="22">
        <v>235</v>
      </c>
      <c r="H4529" t="s">
        <v>2678</v>
      </c>
      <c r="I4529" t="s">
        <v>108</v>
      </c>
      <c r="J4529" s="29" t="s">
        <v>960</v>
      </c>
      <c r="K4529" s="29" t="s">
        <v>956</v>
      </c>
    </row>
    <row r="4530" spans="1:11" hidden="1" x14ac:dyDescent="0.25">
      <c r="A4530" s="31">
        <v>43739</v>
      </c>
      <c r="B4530" s="32">
        <v>43745</v>
      </c>
      <c r="C4530" s="29" t="s">
        <v>0</v>
      </c>
      <c r="D4530" s="29" t="s">
        <v>6</v>
      </c>
      <c r="E4530" s="29" t="s">
        <v>7</v>
      </c>
      <c r="F4530" t="s">
        <v>92</v>
      </c>
      <c r="G4530" s="22">
        <v>1824.78</v>
      </c>
      <c r="H4530" t="s">
        <v>2678</v>
      </c>
      <c r="I4530" t="s">
        <v>108</v>
      </c>
      <c r="J4530" s="29" t="s">
        <v>434</v>
      </c>
      <c r="K4530" s="29" t="s">
        <v>956</v>
      </c>
    </row>
    <row r="4531" spans="1:11" hidden="1" x14ac:dyDescent="0.25">
      <c r="A4531" s="31">
        <v>43739</v>
      </c>
      <c r="B4531" s="32">
        <v>43745</v>
      </c>
      <c r="C4531" s="29" t="s">
        <v>0</v>
      </c>
      <c r="D4531" s="29" t="s">
        <v>2224</v>
      </c>
      <c r="E4531" s="29" t="s">
        <v>2</v>
      </c>
      <c r="F4531" t="s">
        <v>15</v>
      </c>
      <c r="G4531" s="22">
        <v>1725.59</v>
      </c>
      <c r="H4531" t="s">
        <v>2679</v>
      </c>
      <c r="I4531" t="s">
        <v>9</v>
      </c>
      <c r="J4531" s="29" t="s">
        <v>964</v>
      </c>
    </row>
    <row r="4532" spans="1:11" hidden="1" x14ac:dyDescent="0.25">
      <c r="A4532" s="31">
        <v>43739</v>
      </c>
      <c r="B4532" s="32">
        <v>43745</v>
      </c>
      <c r="C4532" s="29" t="s">
        <v>13</v>
      </c>
      <c r="D4532" s="29" t="s">
        <v>267</v>
      </c>
      <c r="E4532" s="29" t="s">
        <v>2</v>
      </c>
      <c r="F4532" t="s">
        <v>23</v>
      </c>
      <c r="G4532" s="22">
        <v>16276.36</v>
      </c>
      <c r="H4532" t="s">
        <v>2680</v>
      </c>
      <c r="I4532" t="s">
        <v>9</v>
      </c>
      <c r="J4532" s="29" t="s">
        <v>960</v>
      </c>
      <c r="K4532" s="29" t="s">
        <v>433</v>
      </c>
    </row>
    <row r="4533" spans="1:11" hidden="1" x14ac:dyDescent="0.25">
      <c r="A4533" s="31">
        <v>43739</v>
      </c>
      <c r="B4533" s="32">
        <v>43746</v>
      </c>
      <c r="C4533" s="29" t="s">
        <v>0</v>
      </c>
      <c r="D4533" s="29" t="s">
        <v>59</v>
      </c>
      <c r="E4533" s="29" t="s">
        <v>7</v>
      </c>
      <c r="F4533" t="s">
        <v>60</v>
      </c>
      <c r="G4533" s="22">
        <v>52006.5</v>
      </c>
      <c r="H4533" t="s">
        <v>61</v>
      </c>
      <c r="I4533" t="s">
        <v>21</v>
      </c>
      <c r="J4533" s="29" t="s">
        <v>961</v>
      </c>
    </row>
    <row r="4534" spans="1:11" hidden="1" x14ac:dyDescent="0.25">
      <c r="A4534" s="31">
        <v>43739</v>
      </c>
      <c r="B4534" s="32">
        <v>43746</v>
      </c>
      <c r="C4534" s="29" t="s">
        <v>53</v>
      </c>
      <c r="D4534" s="29" t="s">
        <v>2105</v>
      </c>
      <c r="E4534" s="29" t="s">
        <v>2</v>
      </c>
      <c r="F4534" t="s">
        <v>62</v>
      </c>
      <c r="G4534" s="22">
        <v>14130.82</v>
      </c>
      <c r="H4534" t="s">
        <v>1041</v>
      </c>
      <c r="I4534" t="s">
        <v>9</v>
      </c>
      <c r="J4534" s="29" t="s">
        <v>960</v>
      </c>
      <c r="K4534" s="29" t="s">
        <v>433</v>
      </c>
    </row>
    <row r="4535" spans="1:11" hidden="1" x14ac:dyDescent="0.25">
      <c r="A4535" s="31">
        <v>43739</v>
      </c>
      <c r="B4535" s="32">
        <v>43746</v>
      </c>
      <c r="C4535" s="29" t="s">
        <v>13</v>
      </c>
      <c r="D4535" s="29" t="s">
        <v>168</v>
      </c>
      <c r="E4535" s="29" t="s">
        <v>2</v>
      </c>
      <c r="F4535" t="s">
        <v>92</v>
      </c>
      <c r="G4535" s="22">
        <v>5440</v>
      </c>
      <c r="H4535" t="s">
        <v>1738</v>
      </c>
      <c r="I4535" t="s">
        <v>229</v>
      </c>
      <c r="J4535" s="29" t="s">
        <v>438</v>
      </c>
      <c r="K4535" s="29" t="s">
        <v>957</v>
      </c>
    </row>
    <row r="4536" spans="1:11" x14ac:dyDescent="0.25">
      <c r="A4536" s="31">
        <v>43739</v>
      </c>
      <c r="B4536" s="32">
        <v>43746</v>
      </c>
      <c r="C4536" s="29" t="s">
        <v>2411</v>
      </c>
      <c r="D4536" s="29" t="s">
        <v>2622</v>
      </c>
      <c r="E4536" s="29" t="s">
        <v>3407</v>
      </c>
      <c r="F4536" t="s">
        <v>15</v>
      </c>
      <c r="G4536" s="22">
        <v>576</v>
      </c>
      <c r="H4536" t="s">
        <v>2529</v>
      </c>
      <c r="I4536" t="s">
        <v>9</v>
      </c>
    </row>
    <row r="4537" spans="1:11" hidden="1" x14ac:dyDescent="0.25">
      <c r="A4537" s="31">
        <v>43739</v>
      </c>
      <c r="B4537" s="32">
        <v>43746</v>
      </c>
      <c r="C4537" s="29" t="s">
        <v>0</v>
      </c>
      <c r="D4537" s="29" t="s">
        <v>10</v>
      </c>
      <c r="E4537" s="29" t="s">
        <v>7</v>
      </c>
      <c r="F4537" t="s">
        <v>11</v>
      </c>
      <c r="G4537" s="22">
        <v>163</v>
      </c>
      <c r="H4537" t="s">
        <v>2515</v>
      </c>
      <c r="I4537" t="s">
        <v>108</v>
      </c>
      <c r="J4537" s="29" t="s">
        <v>434</v>
      </c>
      <c r="K4537" s="29" t="s">
        <v>956</v>
      </c>
    </row>
    <row r="4538" spans="1:11" hidden="1" x14ac:dyDescent="0.25">
      <c r="A4538" s="31">
        <v>43739</v>
      </c>
      <c r="B4538" s="32">
        <v>43746</v>
      </c>
      <c r="C4538" s="29" t="s">
        <v>0</v>
      </c>
      <c r="D4538" s="29" t="s">
        <v>344</v>
      </c>
      <c r="E4538" s="29" t="s">
        <v>2</v>
      </c>
      <c r="F4538" t="s">
        <v>92</v>
      </c>
      <c r="G4538" s="22">
        <v>970</v>
      </c>
      <c r="H4538" t="s">
        <v>1738</v>
      </c>
      <c r="I4538" t="s">
        <v>229</v>
      </c>
      <c r="J4538" s="29" t="s">
        <v>438</v>
      </c>
      <c r="K4538" s="29" t="s">
        <v>956</v>
      </c>
    </row>
    <row r="4539" spans="1:11" hidden="1" x14ac:dyDescent="0.25">
      <c r="A4539" s="31">
        <v>43739</v>
      </c>
      <c r="B4539" s="32">
        <v>43746</v>
      </c>
      <c r="C4539" s="29" t="s">
        <v>0</v>
      </c>
      <c r="D4539" s="29" t="s">
        <v>315</v>
      </c>
      <c r="E4539" s="29" t="s">
        <v>7</v>
      </c>
      <c r="F4539" t="s">
        <v>23</v>
      </c>
      <c r="G4539" s="22">
        <v>585</v>
      </c>
      <c r="H4539" t="s">
        <v>2681</v>
      </c>
      <c r="I4539" t="s">
        <v>108</v>
      </c>
      <c r="J4539" s="29" t="s">
        <v>434</v>
      </c>
      <c r="K4539" s="29" t="s">
        <v>956</v>
      </c>
    </row>
    <row r="4540" spans="1:11" hidden="1" x14ac:dyDescent="0.25">
      <c r="A4540" s="31">
        <v>43739</v>
      </c>
      <c r="B4540" s="32">
        <v>43746</v>
      </c>
      <c r="C4540" s="29" t="s">
        <v>13</v>
      </c>
      <c r="D4540" s="29" t="s">
        <v>705</v>
      </c>
      <c r="E4540" s="29" t="s">
        <v>2</v>
      </c>
      <c r="F4540" t="s">
        <v>92</v>
      </c>
      <c r="G4540" s="22">
        <v>10000</v>
      </c>
      <c r="H4540" t="s">
        <v>1930</v>
      </c>
      <c r="I4540" t="s">
        <v>229</v>
      </c>
      <c r="J4540" s="29" t="s">
        <v>438</v>
      </c>
      <c r="K4540" s="29" t="s">
        <v>957</v>
      </c>
    </row>
    <row r="4541" spans="1:11" hidden="1" x14ac:dyDescent="0.25">
      <c r="A4541" s="31">
        <v>43739</v>
      </c>
      <c r="B4541" s="32">
        <v>43746</v>
      </c>
      <c r="C4541" s="29" t="s">
        <v>0</v>
      </c>
      <c r="D4541" s="29" t="s">
        <v>315</v>
      </c>
      <c r="E4541" s="29" t="s">
        <v>7</v>
      </c>
      <c r="F4541" t="s">
        <v>23</v>
      </c>
      <c r="G4541" s="22">
        <v>555</v>
      </c>
      <c r="H4541" t="s">
        <v>2682</v>
      </c>
      <c r="I4541" t="s">
        <v>108</v>
      </c>
      <c r="J4541" s="29" t="s">
        <v>434</v>
      </c>
      <c r="K4541" s="29" t="s">
        <v>956</v>
      </c>
    </row>
    <row r="4542" spans="1:11" hidden="1" x14ac:dyDescent="0.25">
      <c r="A4542" s="31">
        <v>43739</v>
      </c>
      <c r="B4542" s="32">
        <v>43746</v>
      </c>
      <c r="C4542" s="29" t="s">
        <v>0</v>
      </c>
      <c r="D4542" s="29" t="s">
        <v>1020</v>
      </c>
      <c r="E4542" s="29" t="s">
        <v>7</v>
      </c>
      <c r="F4542" t="s">
        <v>92</v>
      </c>
      <c r="G4542" s="22">
        <v>1380</v>
      </c>
      <c r="H4542" t="s">
        <v>2677</v>
      </c>
      <c r="I4542" t="s">
        <v>108</v>
      </c>
      <c r="J4542" s="29" t="s">
        <v>434</v>
      </c>
      <c r="K4542" s="29" t="s">
        <v>956</v>
      </c>
    </row>
    <row r="4543" spans="1:11" hidden="1" x14ac:dyDescent="0.25">
      <c r="A4543" s="31">
        <v>43739</v>
      </c>
      <c r="B4543" s="32">
        <v>43746</v>
      </c>
      <c r="C4543" s="29" t="s">
        <v>53</v>
      </c>
      <c r="D4543" s="29" t="s">
        <v>1267</v>
      </c>
      <c r="E4543" s="29" t="s">
        <v>2</v>
      </c>
      <c r="F4543" t="s">
        <v>23</v>
      </c>
      <c r="G4543" s="22">
        <v>435.18</v>
      </c>
      <c r="H4543" t="s">
        <v>2683</v>
      </c>
      <c r="I4543" t="s">
        <v>9</v>
      </c>
      <c r="J4543" s="29" t="s">
        <v>960</v>
      </c>
      <c r="K4543" s="29" t="s">
        <v>435</v>
      </c>
    </row>
    <row r="4544" spans="1:11" hidden="1" x14ac:dyDescent="0.25">
      <c r="A4544" s="31">
        <v>43739</v>
      </c>
      <c r="B4544" s="32">
        <v>43746</v>
      </c>
      <c r="C4544" s="29" t="s">
        <v>13</v>
      </c>
      <c r="D4544" s="29" t="s">
        <v>2684</v>
      </c>
      <c r="E4544" s="29" t="s">
        <v>2</v>
      </c>
      <c r="F4544" t="s">
        <v>3</v>
      </c>
      <c r="G4544" s="22">
        <v>1971.7</v>
      </c>
      <c r="H4544" t="s">
        <v>2685</v>
      </c>
      <c r="I4544" t="s">
        <v>9</v>
      </c>
      <c r="J4544" s="29" t="s">
        <v>960</v>
      </c>
      <c r="K4544" s="29" t="s">
        <v>433</v>
      </c>
    </row>
    <row r="4545" spans="1:11" hidden="1" x14ac:dyDescent="0.25">
      <c r="A4545" s="31">
        <v>43739</v>
      </c>
      <c r="B4545" s="32">
        <v>43746</v>
      </c>
      <c r="C4545" s="29" t="s">
        <v>0</v>
      </c>
      <c r="D4545" s="29" t="s">
        <v>315</v>
      </c>
      <c r="E4545" s="29" t="s">
        <v>7</v>
      </c>
      <c r="F4545" t="s">
        <v>23</v>
      </c>
      <c r="G4545" s="22">
        <v>260</v>
      </c>
      <c r="H4545" t="s">
        <v>2686</v>
      </c>
      <c r="I4545" t="s">
        <v>108</v>
      </c>
      <c r="J4545" s="29" t="s">
        <v>434</v>
      </c>
      <c r="K4545" s="29" t="s">
        <v>956</v>
      </c>
    </row>
    <row r="4546" spans="1:11" hidden="1" x14ac:dyDescent="0.25">
      <c r="A4546" s="31">
        <v>43739</v>
      </c>
      <c r="B4546" s="32">
        <v>43746</v>
      </c>
      <c r="C4546" s="29" t="s">
        <v>0</v>
      </c>
      <c r="D4546" s="29" t="s">
        <v>1745</v>
      </c>
      <c r="E4546" s="29" t="s">
        <v>7</v>
      </c>
      <c r="F4546" t="s">
        <v>92</v>
      </c>
      <c r="G4546" s="22">
        <v>1491</v>
      </c>
      <c r="H4546" t="s">
        <v>2687</v>
      </c>
      <c r="I4546" t="s">
        <v>108</v>
      </c>
      <c r="J4546" s="29" t="s">
        <v>434</v>
      </c>
      <c r="K4546" s="29" t="s">
        <v>956</v>
      </c>
    </row>
    <row r="4547" spans="1:11" hidden="1" x14ac:dyDescent="0.25">
      <c r="A4547" s="31">
        <v>43739</v>
      </c>
      <c r="B4547" s="32">
        <v>43746</v>
      </c>
      <c r="C4547" s="29" t="s">
        <v>0</v>
      </c>
      <c r="D4547" s="29" t="s">
        <v>344</v>
      </c>
      <c r="E4547" s="29" t="s">
        <v>2</v>
      </c>
      <c r="F4547" t="s">
        <v>23</v>
      </c>
      <c r="G4547" s="22">
        <v>200</v>
      </c>
      <c r="H4547" t="s">
        <v>2688</v>
      </c>
      <c r="I4547"/>
      <c r="J4547" s="29" t="s">
        <v>960</v>
      </c>
      <c r="K4547" s="29" t="s">
        <v>956</v>
      </c>
    </row>
    <row r="4548" spans="1:11" hidden="1" x14ac:dyDescent="0.25">
      <c r="A4548" s="31">
        <v>43739</v>
      </c>
      <c r="B4548" s="32">
        <v>43746</v>
      </c>
      <c r="C4548" s="29" t="s">
        <v>0</v>
      </c>
      <c r="D4548" s="29" t="s">
        <v>344</v>
      </c>
      <c r="E4548" s="29" t="s">
        <v>2</v>
      </c>
      <c r="F4548" t="s">
        <v>23</v>
      </c>
      <c r="G4548" s="22">
        <v>180</v>
      </c>
      <c r="H4548" t="s">
        <v>2689</v>
      </c>
      <c r="I4548"/>
      <c r="J4548" s="29" t="s">
        <v>960</v>
      </c>
      <c r="K4548" s="29" t="s">
        <v>956</v>
      </c>
    </row>
    <row r="4549" spans="1:11" hidden="1" x14ac:dyDescent="0.25">
      <c r="A4549" s="31">
        <v>43739</v>
      </c>
      <c r="B4549" s="32">
        <v>43746</v>
      </c>
      <c r="C4549" s="29" t="s">
        <v>0</v>
      </c>
      <c r="D4549" s="29" t="s">
        <v>1119</v>
      </c>
      <c r="E4549" s="29" t="s">
        <v>7</v>
      </c>
      <c r="F4549" t="s">
        <v>23</v>
      </c>
      <c r="G4549" s="22">
        <v>690</v>
      </c>
      <c r="H4549" t="s">
        <v>2690</v>
      </c>
      <c r="I4549" t="s">
        <v>108</v>
      </c>
      <c r="J4549" s="29" t="s">
        <v>434</v>
      </c>
      <c r="K4549" s="29" t="s">
        <v>956</v>
      </c>
    </row>
    <row r="4550" spans="1:11" hidden="1" x14ac:dyDescent="0.25">
      <c r="A4550" s="31">
        <v>43739</v>
      </c>
      <c r="B4550" s="32">
        <v>43746</v>
      </c>
      <c r="C4550" s="29" t="s">
        <v>0</v>
      </c>
      <c r="D4550" s="29" t="s">
        <v>680</v>
      </c>
      <c r="E4550" s="29" t="s">
        <v>7</v>
      </c>
      <c r="F4550" t="s">
        <v>23</v>
      </c>
      <c r="G4550" s="22">
        <v>451.29</v>
      </c>
      <c r="H4550" t="s">
        <v>2589</v>
      </c>
      <c r="I4550" t="s">
        <v>9</v>
      </c>
      <c r="J4550" s="29" t="s">
        <v>434</v>
      </c>
      <c r="K4550" s="29" t="s">
        <v>959</v>
      </c>
    </row>
    <row r="4551" spans="1:11" hidden="1" x14ac:dyDescent="0.25">
      <c r="A4551" s="31">
        <v>43739</v>
      </c>
      <c r="B4551" s="32">
        <v>43746</v>
      </c>
      <c r="C4551" s="29" t="s">
        <v>0</v>
      </c>
      <c r="D4551" s="29" t="s">
        <v>25</v>
      </c>
      <c r="E4551" s="29" t="s">
        <v>7</v>
      </c>
      <c r="F4551" t="s">
        <v>3</v>
      </c>
      <c r="G4551" s="22">
        <v>0.69</v>
      </c>
      <c r="H4551" t="s">
        <v>2691</v>
      </c>
      <c r="I4551" t="s">
        <v>5</v>
      </c>
      <c r="J4551" s="29" t="s">
        <v>434</v>
      </c>
      <c r="K4551" s="29" t="s">
        <v>956</v>
      </c>
    </row>
    <row r="4552" spans="1:11" hidden="1" x14ac:dyDescent="0.25">
      <c r="A4552" s="31">
        <v>43739</v>
      </c>
      <c r="B4552" s="32">
        <v>43746</v>
      </c>
      <c r="C4552" s="29" t="s">
        <v>0</v>
      </c>
      <c r="D4552" s="29" t="s">
        <v>25</v>
      </c>
      <c r="E4552" s="29" t="s">
        <v>2</v>
      </c>
      <c r="F4552" t="s">
        <v>3</v>
      </c>
      <c r="G4552" s="22">
        <v>183</v>
      </c>
      <c r="H4552" t="s">
        <v>2691</v>
      </c>
      <c r="I4552" t="s">
        <v>5</v>
      </c>
      <c r="J4552" s="29" t="s">
        <v>960</v>
      </c>
      <c r="K4552" s="29" t="s">
        <v>956</v>
      </c>
    </row>
    <row r="4553" spans="1:11" hidden="1" x14ac:dyDescent="0.25">
      <c r="A4553" s="31">
        <v>43739</v>
      </c>
      <c r="B4553" s="32">
        <v>43746</v>
      </c>
      <c r="C4553" s="29" t="s">
        <v>53</v>
      </c>
      <c r="D4553" s="29" t="s">
        <v>80</v>
      </c>
      <c r="E4553" s="29" t="s">
        <v>2</v>
      </c>
      <c r="F4553" t="s">
        <v>62</v>
      </c>
      <c r="G4553" s="22">
        <v>1745</v>
      </c>
      <c r="H4553" t="s">
        <v>2372</v>
      </c>
      <c r="I4553" t="s">
        <v>9</v>
      </c>
      <c r="J4553" s="29" t="s">
        <v>960</v>
      </c>
      <c r="K4553" s="29" t="s">
        <v>433</v>
      </c>
    </row>
    <row r="4554" spans="1:11" hidden="1" x14ac:dyDescent="0.25">
      <c r="A4554" s="31">
        <v>43739</v>
      </c>
      <c r="B4554" s="32">
        <v>43746</v>
      </c>
      <c r="C4554" s="29" t="s">
        <v>53</v>
      </c>
      <c r="D4554" s="29" t="s">
        <v>80</v>
      </c>
      <c r="E4554" s="29" t="s">
        <v>2</v>
      </c>
      <c r="F4554" t="s">
        <v>62</v>
      </c>
      <c r="G4554" s="22">
        <v>1585.81</v>
      </c>
      <c r="H4554" t="s">
        <v>2372</v>
      </c>
      <c r="I4554" t="s">
        <v>9</v>
      </c>
      <c r="J4554" s="29" t="s">
        <v>960</v>
      </c>
      <c r="K4554" s="29" t="s">
        <v>433</v>
      </c>
    </row>
    <row r="4555" spans="1:11" hidden="1" x14ac:dyDescent="0.25">
      <c r="A4555" s="31">
        <v>43739</v>
      </c>
      <c r="B4555" s="32">
        <v>43746</v>
      </c>
      <c r="C4555" s="29" t="s">
        <v>13</v>
      </c>
      <c r="D4555" s="29" t="s">
        <v>2104</v>
      </c>
      <c r="E4555" s="29" t="s">
        <v>2</v>
      </c>
      <c r="F4555" t="s">
        <v>3</v>
      </c>
      <c r="G4555" s="22">
        <v>250</v>
      </c>
      <c r="H4555" t="s">
        <v>1408</v>
      </c>
      <c r="I4555" t="s">
        <v>9</v>
      </c>
      <c r="J4555" s="29" t="s">
        <v>960</v>
      </c>
      <c r="K4555" s="29" t="s">
        <v>433</v>
      </c>
    </row>
    <row r="4556" spans="1:11" hidden="1" x14ac:dyDescent="0.25">
      <c r="A4556" s="31">
        <v>43739</v>
      </c>
      <c r="B4556" s="32">
        <v>43746</v>
      </c>
      <c r="C4556" s="29" t="s">
        <v>0</v>
      </c>
      <c r="D4556" s="29" t="s">
        <v>131</v>
      </c>
      <c r="E4556" s="29" t="s">
        <v>7</v>
      </c>
      <c r="F4556" t="s">
        <v>23</v>
      </c>
      <c r="G4556" s="22">
        <v>284</v>
      </c>
      <c r="H4556" t="s">
        <v>2692</v>
      </c>
      <c r="I4556" t="s">
        <v>9</v>
      </c>
      <c r="J4556" s="29" t="s">
        <v>964</v>
      </c>
    </row>
    <row r="4557" spans="1:11" hidden="1" x14ac:dyDescent="0.25">
      <c r="A4557" s="31">
        <v>43739</v>
      </c>
      <c r="B4557" s="32">
        <v>43747</v>
      </c>
      <c r="C4557" s="29" t="s">
        <v>0</v>
      </c>
      <c r="D4557" s="29" t="s">
        <v>59</v>
      </c>
      <c r="E4557" s="29" t="s">
        <v>7</v>
      </c>
      <c r="F4557" t="s">
        <v>60</v>
      </c>
      <c r="G4557" s="22">
        <v>52090.5</v>
      </c>
      <c r="H4557" t="s">
        <v>61</v>
      </c>
      <c r="I4557" t="s">
        <v>21</v>
      </c>
      <c r="J4557" s="29" t="s">
        <v>961</v>
      </c>
    </row>
    <row r="4558" spans="1:11" hidden="1" x14ac:dyDescent="0.25">
      <c r="A4558" s="31">
        <v>43739</v>
      </c>
      <c r="B4558" s="32">
        <v>43747</v>
      </c>
      <c r="C4558" s="29" t="s">
        <v>0</v>
      </c>
      <c r="D4558" s="29" t="s">
        <v>2266</v>
      </c>
      <c r="E4558" s="29" t="s">
        <v>7</v>
      </c>
      <c r="F4558" t="s">
        <v>1858</v>
      </c>
      <c r="G4558" s="22">
        <v>2799</v>
      </c>
      <c r="H4558" t="s">
        <v>2693</v>
      </c>
      <c r="I4558" t="s">
        <v>108</v>
      </c>
      <c r="J4558" s="29" t="s">
        <v>434</v>
      </c>
      <c r="K4558" s="29" t="s">
        <v>957</v>
      </c>
    </row>
    <row r="4559" spans="1:11" hidden="1" x14ac:dyDescent="0.25">
      <c r="A4559" s="31">
        <v>43739</v>
      </c>
      <c r="B4559" s="32">
        <v>43747</v>
      </c>
      <c r="C4559" s="29" t="s">
        <v>0</v>
      </c>
      <c r="D4559" s="29" t="s">
        <v>2694</v>
      </c>
      <c r="E4559" s="29" t="s">
        <v>7</v>
      </c>
      <c r="F4559" t="s">
        <v>368</v>
      </c>
      <c r="G4559" s="22">
        <v>146.66999999999999</v>
      </c>
      <c r="H4559" t="s">
        <v>2172</v>
      </c>
      <c r="I4559" t="s">
        <v>9</v>
      </c>
      <c r="J4559" s="29" t="s">
        <v>964</v>
      </c>
    </row>
    <row r="4560" spans="1:11" hidden="1" x14ac:dyDescent="0.25">
      <c r="A4560" s="31">
        <v>43739</v>
      </c>
      <c r="B4560" s="32">
        <v>43747</v>
      </c>
      <c r="C4560" s="29" t="s">
        <v>53</v>
      </c>
      <c r="D4560" s="29" t="s">
        <v>1148</v>
      </c>
      <c r="E4560" s="29" t="s">
        <v>7</v>
      </c>
      <c r="F4560" t="s">
        <v>23</v>
      </c>
      <c r="G4560" s="22">
        <v>790.51</v>
      </c>
      <c r="H4560" t="s">
        <v>1684</v>
      </c>
      <c r="I4560" t="s">
        <v>9</v>
      </c>
      <c r="J4560" s="29" t="s">
        <v>434</v>
      </c>
      <c r="K4560" s="29" t="s">
        <v>435</v>
      </c>
    </row>
    <row r="4561" spans="1:11" hidden="1" x14ac:dyDescent="0.25">
      <c r="A4561" s="31">
        <v>43739</v>
      </c>
      <c r="B4561" s="32">
        <v>43747</v>
      </c>
      <c r="C4561" s="29" t="s">
        <v>0</v>
      </c>
      <c r="D4561" s="29" t="s">
        <v>1020</v>
      </c>
      <c r="E4561" s="29" t="s">
        <v>7</v>
      </c>
      <c r="F4561" t="s">
        <v>23</v>
      </c>
      <c r="G4561" s="22">
        <v>313.5</v>
      </c>
      <c r="H4561" t="s">
        <v>2695</v>
      </c>
      <c r="I4561" t="s">
        <v>108</v>
      </c>
      <c r="J4561" s="29" t="s">
        <v>434</v>
      </c>
      <c r="K4561" s="29" t="s">
        <v>957</v>
      </c>
    </row>
    <row r="4562" spans="1:11" x14ac:dyDescent="0.25">
      <c r="A4562" s="31">
        <v>43739</v>
      </c>
      <c r="B4562" s="32">
        <v>43747</v>
      </c>
      <c r="C4562" s="29" t="s">
        <v>79</v>
      </c>
      <c r="D4562" s="29" t="s">
        <v>2696</v>
      </c>
      <c r="E4562" s="29" t="s">
        <v>1481</v>
      </c>
      <c r="F4562" t="s">
        <v>23</v>
      </c>
      <c r="G4562" s="22">
        <v>4198.45</v>
      </c>
      <c r="H4562" t="s">
        <v>2514</v>
      </c>
      <c r="I4562"/>
    </row>
    <row r="4563" spans="1:11" hidden="1" x14ac:dyDescent="0.25">
      <c r="A4563" s="31">
        <v>43739</v>
      </c>
      <c r="B4563" s="32">
        <v>43747</v>
      </c>
      <c r="C4563" s="29" t="s">
        <v>0</v>
      </c>
      <c r="D4563" s="29" t="s">
        <v>179</v>
      </c>
      <c r="E4563" s="29" t="s">
        <v>2</v>
      </c>
      <c r="F4563" t="s">
        <v>3</v>
      </c>
      <c r="G4563" s="22">
        <v>3116.79</v>
      </c>
      <c r="H4563" t="s">
        <v>4</v>
      </c>
      <c r="I4563" t="s">
        <v>5</v>
      </c>
      <c r="J4563" s="29" t="s">
        <v>964</v>
      </c>
    </row>
    <row r="4564" spans="1:11" hidden="1" x14ac:dyDescent="0.25">
      <c r="A4564" s="31">
        <v>43739</v>
      </c>
      <c r="B4564" s="32">
        <v>43747</v>
      </c>
      <c r="C4564" s="29" t="s">
        <v>0</v>
      </c>
      <c r="D4564" s="29" t="s">
        <v>10</v>
      </c>
      <c r="E4564" s="29" t="s">
        <v>7</v>
      </c>
      <c r="F4564" t="s">
        <v>304</v>
      </c>
      <c r="G4564" s="22">
        <v>78</v>
      </c>
      <c r="H4564" t="s">
        <v>2525</v>
      </c>
      <c r="I4564" t="s">
        <v>108</v>
      </c>
      <c r="J4564" s="29" t="s">
        <v>434</v>
      </c>
      <c r="K4564" s="29" t="s">
        <v>957</v>
      </c>
    </row>
    <row r="4565" spans="1:11" x14ac:dyDescent="0.25">
      <c r="A4565" s="31">
        <v>43739</v>
      </c>
      <c r="B4565" s="32">
        <v>43747</v>
      </c>
      <c r="C4565" s="29" t="s">
        <v>53</v>
      </c>
      <c r="D4565" s="29" t="s">
        <v>1111</v>
      </c>
      <c r="E4565" s="29" t="s">
        <v>1481</v>
      </c>
      <c r="F4565" t="s">
        <v>3</v>
      </c>
      <c r="G4565" s="22">
        <v>20995</v>
      </c>
      <c r="H4565" t="s">
        <v>1004</v>
      </c>
      <c r="I4565" t="s">
        <v>9</v>
      </c>
    </row>
    <row r="4566" spans="1:11" hidden="1" x14ac:dyDescent="0.25">
      <c r="A4566" s="31">
        <v>43739</v>
      </c>
      <c r="B4566" s="32">
        <v>43747</v>
      </c>
      <c r="C4566" s="29" t="s">
        <v>0</v>
      </c>
      <c r="D4566" s="29" t="s">
        <v>2697</v>
      </c>
      <c r="E4566" s="29" t="s">
        <v>2</v>
      </c>
      <c r="F4566" t="s">
        <v>15</v>
      </c>
      <c r="G4566" s="22">
        <v>2500</v>
      </c>
      <c r="H4566" t="s">
        <v>2698</v>
      </c>
      <c r="I4566" t="s">
        <v>9</v>
      </c>
      <c r="J4566" s="29" t="s">
        <v>960</v>
      </c>
      <c r="K4566" s="29" t="s">
        <v>957</v>
      </c>
    </row>
    <row r="4567" spans="1:11" hidden="1" x14ac:dyDescent="0.25">
      <c r="A4567" s="31">
        <v>43739</v>
      </c>
      <c r="B4567" s="32">
        <v>43747</v>
      </c>
      <c r="C4567" s="29" t="s">
        <v>0</v>
      </c>
      <c r="D4567" s="29" t="s">
        <v>374</v>
      </c>
      <c r="E4567" s="29" t="s">
        <v>7</v>
      </c>
      <c r="F4567" t="s">
        <v>372</v>
      </c>
      <c r="G4567" s="22">
        <v>1612</v>
      </c>
      <c r="H4567" t="s">
        <v>2699</v>
      </c>
      <c r="I4567" t="s">
        <v>9</v>
      </c>
      <c r="J4567" s="29" t="s">
        <v>438</v>
      </c>
      <c r="K4567" s="29" t="s">
        <v>957</v>
      </c>
    </row>
    <row r="4568" spans="1:11" hidden="1" x14ac:dyDescent="0.25">
      <c r="A4568" s="31">
        <v>43739</v>
      </c>
      <c r="B4568" s="32">
        <v>43747</v>
      </c>
      <c r="C4568" s="29" t="s">
        <v>79</v>
      </c>
      <c r="D4568" s="29" t="s">
        <v>179</v>
      </c>
      <c r="E4568" s="29" t="s">
        <v>2</v>
      </c>
      <c r="F4568" t="s">
        <v>23</v>
      </c>
      <c r="G4568" s="22">
        <v>688.4</v>
      </c>
      <c r="H4568" t="s">
        <v>2643</v>
      </c>
      <c r="I4568" t="s">
        <v>1084</v>
      </c>
      <c r="J4568" s="29" t="s">
        <v>960</v>
      </c>
      <c r="K4568" s="29" t="s">
        <v>433</v>
      </c>
    </row>
    <row r="4569" spans="1:11" hidden="1" x14ac:dyDescent="0.25">
      <c r="A4569" s="31">
        <v>43739</v>
      </c>
      <c r="B4569" s="32">
        <v>43747</v>
      </c>
      <c r="C4569" s="29" t="s">
        <v>13</v>
      </c>
      <c r="D4569" s="29" t="s">
        <v>877</v>
      </c>
      <c r="E4569" s="29" t="s">
        <v>7</v>
      </c>
      <c r="F4569" t="s">
        <v>92</v>
      </c>
      <c r="G4569" s="22">
        <v>1770</v>
      </c>
      <c r="H4569" t="s">
        <v>2700</v>
      </c>
      <c r="I4569" t="s">
        <v>9</v>
      </c>
      <c r="J4569" s="29" t="s">
        <v>964</v>
      </c>
    </row>
    <row r="4570" spans="1:11" x14ac:dyDescent="0.25">
      <c r="A4570" s="31">
        <v>43739</v>
      </c>
      <c r="B4570" s="32">
        <v>43747</v>
      </c>
      <c r="C4570" s="29" t="s">
        <v>79</v>
      </c>
      <c r="D4570" s="29" t="s">
        <v>889</v>
      </c>
      <c r="E4570" s="29" t="s">
        <v>1479</v>
      </c>
      <c r="F4570" t="s">
        <v>15</v>
      </c>
      <c r="G4570" s="22">
        <v>3900</v>
      </c>
      <c r="H4570" t="s">
        <v>2701</v>
      </c>
      <c r="I4570"/>
    </row>
    <row r="4571" spans="1:11" x14ac:dyDescent="0.25">
      <c r="A4571" s="31">
        <v>43739</v>
      </c>
      <c r="B4571" s="32">
        <v>43747</v>
      </c>
      <c r="C4571" s="29" t="s">
        <v>2411</v>
      </c>
      <c r="D4571" s="29" t="s">
        <v>2702</v>
      </c>
      <c r="E4571" s="29" t="s">
        <v>3407</v>
      </c>
      <c r="F4571" t="s">
        <v>15</v>
      </c>
      <c r="G4571" s="22">
        <v>1554.39</v>
      </c>
      <c r="H4571" t="s">
        <v>2703</v>
      </c>
      <c r="I4571" t="s">
        <v>9</v>
      </c>
    </row>
    <row r="4572" spans="1:11" hidden="1" x14ac:dyDescent="0.25">
      <c r="A4572" s="31">
        <v>43739</v>
      </c>
      <c r="B4572" s="32">
        <v>43747</v>
      </c>
      <c r="C4572" s="29" t="s">
        <v>0</v>
      </c>
      <c r="D4572" s="29" t="s">
        <v>736</v>
      </c>
      <c r="E4572" s="29" t="s">
        <v>2</v>
      </c>
      <c r="F4572" t="s">
        <v>106</v>
      </c>
      <c r="G4572" s="22">
        <v>1080</v>
      </c>
      <c r="H4572" t="s">
        <v>2704</v>
      </c>
      <c r="I4572" t="s">
        <v>108</v>
      </c>
      <c r="J4572" s="29" t="s">
        <v>960</v>
      </c>
      <c r="K4572" s="29" t="s">
        <v>956</v>
      </c>
    </row>
    <row r="4573" spans="1:11" hidden="1" x14ac:dyDescent="0.25">
      <c r="A4573" s="31">
        <v>43739</v>
      </c>
      <c r="B4573" s="32">
        <v>43747</v>
      </c>
      <c r="C4573" s="29" t="s">
        <v>0</v>
      </c>
      <c r="D4573" s="29" t="s">
        <v>736</v>
      </c>
      <c r="E4573" s="29" t="s">
        <v>2</v>
      </c>
      <c r="F4573" t="s">
        <v>72</v>
      </c>
      <c r="G4573" s="22">
        <v>1980</v>
      </c>
      <c r="H4573" t="s">
        <v>2705</v>
      </c>
      <c r="I4573" t="s">
        <v>108</v>
      </c>
      <c r="J4573" s="29" t="s">
        <v>960</v>
      </c>
      <c r="K4573" s="29" t="s">
        <v>956</v>
      </c>
    </row>
    <row r="4574" spans="1:11" hidden="1" x14ac:dyDescent="0.25">
      <c r="A4574" s="31">
        <v>43739</v>
      </c>
      <c r="B4574" s="32">
        <v>43747</v>
      </c>
      <c r="C4574" s="29" t="s">
        <v>13</v>
      </c>
      <c r="D4574" s="29" t="s">
        <v>80</v>
      </c>
      <c r="E4574" s="29" t="s">
        <v>2</v>
      </c>
      <c r="F4574" t="s">
        <v>23</v>
      </c>
      <c r="G4574" s="22">
        <v>269.60000000000002</v>
      </c>
      <c r="H4574" t="s">
        <v>2706</v>
      </c>
      <c r="I4574" t="s">
        <v>9</v>
      </c>
      <c r="J4574" s="29" t="s">
        <v>960</v>
      </c>
      <c r="K4574" s="29" t="s">
        <v>433</v>
      </c>
    </row>
    <row r="4575" spans="1:11" hidden="1" x14ac:dyDescent="0.25">
      <c r="A4575" s="31">
        <v>43739</v>
      </c>
      <c r="B4575" s="32">
        <v>43747</v>
      </c>
      <c r="C4575" s="29" t="s">
        <v>0</v>
      </c>
      <c r="D4575" s="29" t="s">
        <v>223</v>
      </c>
      <c r="E4575" s="29" t="s">
        <v>7</v>
      </c>
      <c r="F4575" t="s">
        <v>92</v>
      </c>
      <c r="G4575" s="22">
        <v>2748.79</v>
      </c>
      <c r="H4575" t="s">
        <v>2707</v>
      </c>
      <c r="I4575" t="s">
        <v>108</v>
      </c>
      <c r="J4575" s="29" t="s">
        <v>434</v>
      </c>
      <c r="K4575" s="29" t="s">
        <v>956</v>
      </c>
    </row>
    <row r="4576" spans="1:11" hidden="1" x14ac:dyDescent="0.25">
      <c r="A4576" s="31">
        <v>43739</v>
      </c>
      <c r="B4576" s="32">
        <v>43747</v>
      </c>
      <c r="C4576" s="29" t="s">
        <v>13</v>
      </c>
      <c r="D4576" s="29" t="s">
        <v>2136</v>
      </c>
      <c r="E4576" s="29" t="s">
        <v>2</v>
      </c>
      <c r="F4576" t="s">
        <v>1394</v>
      </c>
      <c r="G4576" s="22">
        <v>10250</v>
      </c>
      <c r="H4576" t="s">
        <v>2137</v>
      </c>
      <c r="I4576" t="s">
        <v>9</v>
      </c>
      <c r="J4576" s="29" t="s">
        <v>964</v>
      </c>
    </row>
    <row r="4577" spans="1:11" hidden="1" x14ac:dyDescent="0.25">
      <c r="A4577" s="31">
        <v>43739</v>
      </c>
      <c r="B4577" s="32">
        <v>43747</v>
      </c>
      <c r="C4577" s="29" t="s">
        <v>0</v>
      </c>
      <c r="D4577" s="29" t="s">
        <v>1087</v>
      </c>
      <c r="E4577" s="29" t="s">
        <v>2</v>
      </c>
      <c r="F4577" t="s">
        <v>23</v>
      </c>
      <c r="G4577" s="22">
        <v>500</v>
      </c>
      <c r="H4577" t="s">
        <v>2708</v>
      </c>
      <c r="I4577" t="s">
        <v>108</v>
      </c>
      <c r="J4577" s="29" t="s">
        <v>960</v>
      </c>
      <c r="K4577" s="29" t="s">
        <v>956</v>
      </c>
    </row>
    <row r="4578" spans="1:11" hidden="1" x14ac:dyDescent="0.25">
      <c r="A4578" s="31">
        <v>43739</v>
      </c>
      <c r="B4578" s="32">
        <v>43747</v>
      </c>
      <c r="C4578" s="29" t="s">
        <v>0</v>
      </c>
      <c r="D4578" s="29" t="s">
        <v>1087</v>
      </c>
      <c r="E4578" s="29" t="s">
        <v>2</v>
      </c>
      <c r="F4578" t="s">
        <v>23</v>
      </c>
      <c r="G4578" s="22">
        <v>780</v>
      </c>
      <c r="H4578" t="s">
        <v>2708</v>
      </c>
      <c r="I4578" t="s">
        <v>108</v>
      </c>
      <c r="J4578" s="29" t="s">
        <v>960</v>
      </c>
      <c r="K4578" s="29" t="s">
        <v>956</v>
      </c>
    </row>
    <row r="4579" spans="1:11" hidden="1" x14ac:dyDescent="0.25">
      <c r="A4579" s="31">
        <v>43739</v>
      </c>
      <c r="B4579" s="32">
        <v>43747</v>
      </c>
      <c r="C4579" s="29" t="s">
        <v>13</v>
      </c>
      <c r="D4579" s="29" t="s">
        <v>1087</v>
      </c>
      <c r="E4579" s="29" t="s">
        <v>2</v>
      </c>
      <c r="F4579" t="s">
        <v>23</v>
      </c>
      <c r="G4579" s="22">
        <v>166</v>
      </c>
      <c r="H4579" t="s">
        <v>2709</v>
      </c>
      <c r="I4579" t="s">
        <v>108</v>
      </c>
      <c r="J4579" s="29" t="s">
        <v>960</v>
      </c>
      <c r="K4579" s="29" t="s">
        <v>957</v>
      </c>
    </row>
    <row r="4580" spans="1:11" hidden="1" x14ac:dyDescent="0.25">
      <c r="A4580" s="31">
        <v>43739</v>
      </c>
      <c r="B4580" s="32">
        <v>43747</v>
      </c>
      <c r="C4580" s="29" t="s">
        <v>0</v>
      </c>
      <c r="D4580" s="29" t="s">
        <v>238</v>
      </c>
      <c r="E4580" s="29" t="s">
        <v>7</v>
      </c>
      <c r="F4580" t="s">
        <v>23</v>
      </c>
      <c r="G4580" s="22">
        <v>350</v>
      </c>
      <c r="H4580" t="s">
        <v>2710</v>
      </c>
      <c r="I4580" t="s">
        <v>108</v>
      </c>
      <c r="J4580" s="29" t="s">
        <v>434</v>
      </c>
      <c r="K4580" s="29" t="s">
        <v>956</v>
      </c>
    </row>
    <row r="4581" spans="1:11" hidden="1" x14ac:dyDescent="0.25">
      <c r="A4581" s="31">
        <v>43739</v>
      </c>
      <c r="B4581" s="32">
        <v>43747</v>
      </c>
      <c r="C4581" s="29" t="s">
        <v>13</v>
      </c>
      <c r="D4581" s="29" t="s">
        <v>1087</v>
      </c>
      <c r="E4581" s="29" t="s">
        <v>2</v>
      </c>
      <c r="F4581" t="s">
        <v>23</v>
      </c>
      <c r="G4581" s="22">
        <v>110</v>
      </c>
      <c r="H4581" t="s">
        <v>2711</v>
      </c>
      <c r="I4581" t="s">
        <v>108</v>
      </c>
      <c r="J4581" s="29" t="s">
        <v>960</v>
      </c>
      <c r="K4581" s="29" t="s">
        <v>957</v>
      </c>
    </row>
    <row r="4582" spans="1:11" hidden="1" x14ac:dyDescent="0.25">
      <c r="A4582" s="31">
        <v>43739</v>
      </c>
      <c r="B4582" s="32">
        <v>43747</v>
      </c>
      <c r="C4582" s="29" t="s">
        <v>13</v>
      </c>
      <c r="D4582" s="29" t="s">
        <v>1087</v>
      </c>
      <c r="E4582" s="29" t="s">
        <v>2</v>
      </c>
      <c r="F4582" t="s">
        <v>23</v>
      </c>
      <c r="G4582" s="22">
        <v>88</v>
      </c>
      <c r="H4582" t="s">
        <v>2712</v>
      </c>
      <c r="I4582" t="s">
        <v>108</v>
      </c>
      <c r="J4582" s="29" t="s">
        <v>960</v>
      </c>
      <c r="K4582" s="29" t="s">
        <v>957</v>
      </c>
    </row>
    <row r="4583" spans="1:11" hidden="1" x14ac:dyDescent="0.25">
      <c r="A4583" s="31">
        <v>43739</v>
      </c>
      <c r="B4583" s="32">
        <v>43748</v>
      </c>
      <c r="C4583" s="29" t="s">
        <v>0</v>
      </c>
      <c r="D4583" s="29" t="s">
        <v>315</v>
      </c>
      <c r="E4583" s="29" t="s">
        <v>7</v>
      </c>
      <c r="F4583" t="s">
        <v>23</v>
      </c>
      <c r="G4583" s="22">
        <v>555</v>
      </c>
      <c r="H4583" t="s">
        <v>2693</v>
      </c>
      <c r="I4583" t="s">
        <v>108</v>
      </c>
      <c r="J4583" s="29" t="s">
        <v>434</v>
      </c>
      <c r="K4583" s="29" t="s">
        <v>957</v>
      </c>
    </row>
    <row r="4584" spans="1:11" hidden="1" x14ac:dyDescent="0.25">
      <c r="A4584" s="31">
        <v>43739</v>
      </c>
      <c r="B4584" s="32">
        <v>43748</v>
      </c>
      <c r="C4584" s="29" t="s">
        <v>0</v>
      </c>
      <c r="D4584" s="29" t="s">
        <v>2713</v>
      </c>
      <c r="E4584" s="29" t="s">
        <v>2</v>
      </c>
      <c r="F4584" t="s">
        <v>19</v>
      </c>
      <c r="G4584" s="22">
        <v>1365</v>
      </c>
      <c r="H4584" t="s">
        <v>2714</v>
      </c>
      <c r="I4584" t="s">
        <v>5</v>
      </c>
      <c r="J4584" s="29" t="s">
        <v>960</v>
      </c>
      <c r="K4584" s="29" t="s">
        <v>956</v>
      </c>
    </row>
    <row r="4585" spans="1:11" hidden="1" x14ac:dyDescent="0.25">
      <c r="A4585" s="31">
        <v>43739</v>
      </c>
      <c r="B4585" s="32">
        <v>43748</v>
      </c>
      <c r="C4585" s="29" t="s">
        <v>0</v>
      </c>
      <c r="D4585" s="29" t="s">
        <v>527</v>
      </c>
      <c r="E4585" s="29" t="s">
        <v>2</v>
      </c>
      <c r="F4585" t="s">
        <v>23</v>
      </c>
      <c r="G4585" s="22">
        <v>289</v>
      </c>
      <c r="H4585" t="s">
        <v>2715</v>
      </c>
      <c r="I4585" t="s">
        <v>108</v>
      </c>
      <c r="J4585" s="29" t="s">
        <v>960</v>
      </c>
      <c r="K4585" s="29" t="s">
        <v>956</v>
      </c>
    </row>
    <row r="4586" spans="1:11" hidden="1" x14ac:dyDescent="0.25">
      <c r="A4586" s="31">
        <v>43739</v>
      </c>
      <c r="B4586" s="32">
        <v>43748</v>
      </c>
      <c r="C4586" s="29" t="s">
        <v>0</v>
      </c>
      <c r="D4586" s="29" t="s">
        <v>527</v>
      </c>
      <c r="E4586" s="29" t="s">
        <v>2</v>
      </c>
      <c r="F4586" t="s">
        <v>23</v>
      </c>
      <c r="G4586" s="22">
        <v>200</v>
      </c>
      <c r="H4586" t="s">
        <v>2716</v>
      </c>
      <c r="I4586" t="s">
        <v>108</v>
      </c>
      <c r="J4586" s="29" t="s">
        <v>960</v>
      </c>
      <c r="K4586" s="29" t="s">
        <v>956</v>
      </c>
    </row>
    <row r="4587" spans="1:11" hidden="1" x14ac:dyDescent="0.25">
      <c r="A4587" s="31">
        <v>43739</v>
      </c>
      <c r="B4587" s="32">
        <v>43748</v>
      </c>
      <c r="C4587" s="29" t="s">
        <v>79</v>
      </c>
      <c r="D4587" s="29" t="s">
        <v>527</v>
      </c>
      <c r="E4587" s="29" t="s">
        <v>2</v>
      </c>
      <c r="F4587" t="s">
        <v>23</v>
      </c>
      <c r="G4587" s="22">
        <v>220</v>
      </c>
      <c r="H4587" t="s">
        <v>2717</v>
      </c>
      <c r="I4587" t="s">
        <v>108</v>
      </c>
      <c r="J4587" s="29" t="s">
        <v>960</v>
      </c>
      <c r="K4587" s="29" t="s">
        <v>957</v>
      </c>
    </row>
    <row r="4588" spans="1:11" hidden="1" x14ac:dyDescent="0.25">
      <c r="A4588" s="31">
        <v>43739</v>
      </c>
      <c r="B4588" s="32">
        <v>43748</v>
      </c>
      <c r="C4588" s="29" t="s">
        <v>0</v>
      </c>
      <c r="D4588" s="29" t="s">
        <v>6</v>
      </c>
      <c r="E4588" s="29" t="s">
        <v>7</v>
      </c>
      <c r="F4588" t="s">
        <v>92</v>
      </c>
      <c r="G4588" s="22">
        <v>1000.53</v>
      </c>
      <c r="H4588" t="s">
        <v>2718</v>
      </c>
      <c r="I4588" t="s">
        <v>108</v>
      </c>
      <c r="J4588" s="29" t="s">
        <v>434</v>
      </c>
      <c r="K4588" s="29" t="s">
        <v>957</v>
      </c>
    </row>
    <row r="4589" spans="1:11" hidden="1" x14ac:dyDescent="0.25">
      <c r="A4589" s="31">
        <v>43739</v>
      </c>
      <c r="B4589" s="32">
        <v>43748</v>
      </c>
      <c r="C4589" s="29" t="s">
        <v>0</v>
      </c>
      <c r="D4589" s="29" t="s">
        <v>527</v>
      </c>
      <c r="E4589" s="29" t="s">
        <v>2</v>
      </c>
      <c r="F4589" t="s">
        <v>23</v>
      </c>
      <c r="G4589" s="22">
        <v>290.83</v>
      </c>
      <c r="H4589" t="s">
        <v>2719</v>
      </c>
      <c r="I4589" t="s">
        <v>108</v>
      </c>
      <c r="J4589" s="29" t="s">
        <v>960</v>
      </c>
      <c r="K4589" s="29" t="s">
        <v>956</v>
      </c>
    </row>
    <row r="4590" spans="1:11" hidden="1" x14ac:dyDescent="0.25">
      <c r="A4590" s="31">
        <v>43739</v>
      </c>
      <c r="B4590" s="32">
        <v>43748</v>
      </c>
      <c r="C4590" s="29" t="s">
        <v>79</v>
      </c>
      <c r="D4590" s="29" t="s">
        <v>983</v>
      </c>
      <c r="E4590" s="29" t="s">
        <v>2</v>
      </c>
      <c r="F4590" t="s">
        <v>3</v>
      </c>
      <c r="G4590" s="22">
        <v>830</v>
      </c>
      <c r="H4590" t="s">
        <v>1383</v>
      </c>
      <c r="I4590" t="s">
        <v>5</v>
      </c>
      <c r="J4590" s="29" t="s">
        <v>960</v>
      </c>
      <c r="K4590" s="29" t="s">
        <v>433</v>
      </c>
    </row>
    <row r="4591" spans="1:11" hidden="1" x14ac:dyDescent="0.25">
      <c r="A4591" s="31">
        <v>43739</v>
      </c>
      <c r="B4591" s="32">
        <v>43748</v>
      </c>
      <c r="C4591" s="29" t="s">
        <v>79</v>
      </c>
      <c r="D4591" s="29" t="s">
        <v>983</v>
      </c>
      <c r="E4591" s="29" t="s">
        <v>2</v>
      </c>
      <c r="F4591" t="s">
        <v>3</v>
      </c>
      <c r="G4591" s="22">
        <v>4340</v>
      </c>
      <c r="H4591" t="s">
        <v>1383</v>
      </c>
      <c r="I4591" t="s">
        <v>5</v>
      </c>
      <c r="J4591" s="29" t="s">
        <v>960</v>
      </c>
      <c r="K4591" s="29" t="s">
        <v>433</v>
      </c>
    </row>
    <row r="4592" spans="1:11" hidden="1" x14ac:dyDescent="0.25">
      <c r="A4592" s="31">
        <v>43739</v>
      </c>
      <c r="B4592" s="32">
        <v>43748</v>
      </c>
      <c r="C4592" s="29" t="s">
        <v>0</v>
      </c>
      <c r="D4592" s="29" t="s">
        <v>680</v>
      </c>
      <c r="E4592" s="29" t="s">
        <v>7</v>
      </c>
      <c r="F4592" t="s">
        <v>23</v>
      </c>
      <c r="G4592" s="22">
        <v>210</v>
      </c>
      <c r="H4592" t="s">
        <v>201</v>
      </c>
      <c r="I4592" t="s">
        <v>9</v>
      </c>
      <c r="J4592" s="29" t="s">
        <v>434</v>
      </c>
      <c r="K4592" s="29" t="s">
        <v>957</v>
      </c>
    </row>
    <row r="4593" spans="1:11" hidden="1" x14ac:dyDescent="0.25">
      <c r="A4593" s="31">
        <v>43739</v>
      </c>
      <c r="B4593" s="32">
        <v>43748</v>
      </c>
      <c r="C4593" s="29" t="s">
        <v>0</v>
      </c>
      <c r="D4593" s="29" t="s">
        <v>1377</v>
      </c>
      <c r="E4593" s="29" t="s">
        <v>7</v>
      </c>
      <c r="F4593" t="s">
        <v>60</v>
      </c>
      <c r="G4593" s="22">
        <v>35013</v>
      </c>
      <c r="H4593" t="s">
        <v>61</v>
      </c>
      <c r="I4593" t="s">
        <v>21</v>
      </c>
      <c r="J4593" s="29" t="s">
        <v>961</v>
      </c>
    </row>
    <row r="4594" spans="1:11" hidden="1" x14ac:dyDescent="0.25">
      <c r="A4594" s="31">
        <v>43739</v>
      </c>
      <c r="B4594" s="32">
        <v>43748</v>
      </c>
      <c r="C4594" s="29" t="s">
        <v>53</v>
      </c>
      <c r="D4594" s="29" t="s">
        <v>215</v>
      </c>
      <c r="E4594" s="29" t="s">
        <v>7</v>
      </c>
      <c r="F4594" t="s">
        <v>97</v>
      </c>
      <c r="G4594" s="22">
        <v>3318.3</v>
      </c>
      <c r="H4594" t="s">
        <v>2645</v>
      </c>
      <c r="I4594" t="s">
        <v>9</v>
      </c>
      <c r="J4594" s="29" t="s">
        <v>434</v>
      </c>
      <c r="K4594" s="29" t="s">
        <v>435</v>
      </c>
    </row>
    <row r="4595" spans="1:11" hidden="1" x14ac:dyDescent="0.25">
      <c r="A4595" s="31">
        <v>43739</v>
      </c>
      <c r="B4595" s="32">
        <v>43748</v>
      </c>
      <c r="C4595" s="29" t="s">
        <v>0</v>
      </c>
      <c r="D4595" s="29" t="s">
        <v>22</v>
      </c>
      <c r="E4595" s="29" t="s">
        <v>7</v>
      </c>
      <c r="F4595" t="s">
        <v>106</v>
      </c>
      <c r="G4595" s="22">
        <v>2470.36</v>
      </c>
      <c r="H4595" t="s">
        <v>2720</v>
      </c>
      <c r="I4595" t="s">
        <v>108</v>
      </c>
      <c r="J4595" s="29" t="s">
        <v>434</v>
      </c>
      <c r="K4595" s="29" t="s">
        <v>956</v>
      </c>
    </row>
    <row r="4596" spans="1:11" hidden="1" x14ac:dyDescent="0.25">
      <c r="A4596" s="31">
        <v>43739</v>
      </c>
      <c r="B4596" s="32">
        <v>43748</v>
      </c>
      <c r="C4596" s="29" t="s">
        <v>0</v>
      </c>
      <c r="D4596" s="29" t="s">
        <v>89</v>
      </c>
      <c r="E4596" s="29" t="s">
        <v>7</v>
      </c>
      <c r="F4596" t="s">
        <v>23</v>
      </c>
      <c r="G4596" s="22">
        <v>433</v>
      </c>
      <c r="H4596" t="s">
        <v>2721</v>
      </c>
      <c r="I4596" t="s">
        <v>108</v>
      </c>
      <c r="J4596" s="29" t="s">
        <v>964</v>
      </c>
    </row>
    <row r="4597" spans="1:11" hidden="1" x14ac:dyDescent="0.25">
      <c r="A4597" s="31">
        <v>43739</v>
      </c>
      <c r="B4597" s="32">
        <v>43748</v>
      </c>
      <c r="C4597" s="29" t="s">
        <v>13</v>
      </c>
      <c r="D4597" s="29" t="s">
        <v>1087</v>
      </c>
      <c r="E4597" s="29" t="s">
        <v>2</v>
      </c>
      <c r="F4597" t="s">
        <v>23</v>
      </c>
      <c r="G4597" s="22">
        <v>118</v>
      </c>
      <c r="H4597" t="s">
        <v>2722</v>
      </c>
      <c r="I4597" t="s">
        <v>108</v>
      </c>
      <c r="J4597" s="29" t="s">
        <v>960</v>
      </c>
      <c r="K4597" s="29" t="s">
        <v>957</v>
      </c>
    </row>
    <row r="4598" spans="1:11" hidden="1" x14ac:dyDescent="0.25">
      <c r="A4598" s="31">
        <v>43739</v>
      </c>
      <c r="B4598" s="32">
        <v>43748</v>
      </c>
      <c r="C4598" s="29" t="s">
        <v>53</v>
      </c>
      <c r="D4598" s="29" t="s">
        <v>2723</v>
      </c>
      <c r="E4598" s="29" t="s">
        <v>2</v>
      </c>
      <c r="F4598" t="s">
        <v>3</v>
      </c>
      <c r="G4598" s="22">
        <v>1550</v>
      </c>
      <c r="H4598" t="s">
        <v>325</v>
      </c>
      <c r="I4598" t="s">
        <v>9</v>
      </c>
      <c r="J4598" s="29" t="s">
        <v>960</v>
      </c>
      <c r="K4598" s="29" t="s">
        <v>433</v>
      </c>
    </row>
    <row r="4599" spans="1:11" hidden="1" x14ac:dyDescent="0.25">
      <c r="A4599" s="31">
        <v>43739</v>
      </c>
      <c r="B4599" s="32">
        <v>43748</v>
      </c>
      <c r="C4599" s="29" t="s">
        <v>0</v>
      </c>
      <c r="D4599" s="29" t="s">
        <v>216</v>
      </c>
      <c r="F4599" t="s">
        <v>51</v>
      </c>
      <c r="G4599" s="22">
        <v>5292</v>
      </c>
      <c r="H4599" t="s">
        <v>217</v>
      </c>
      <c r="I4599" t="s">
        <v>218</v>
      </c>
    </row>
    <row r="4600" spans="1:11" hidden="1" x14ac:dyDescent="0.25">
      <c r="A4600" s="31">
        <v>43739</v>
      </c>
      <c r="B4600" s="32">
        <v>43748</v>
      </c>
      <c r="C4600" s="29" t="s">
        <v>13</v>
      </c>
      <c r="D4600" s="29" t="s">
        <v>1087</v>
      </c>
      <c r="E4600" s="29" t="s">
        <v>2</v>
      </c>
      <c r="F4600" t="s">
        <v>23</v>
      </c>
      <c r="G4600" s="22">
        <v>110</v>
      </c>
      <c r="H4600" t="s">
        <v>2724</v>
      </c>
      <c r="I4600" t="s">
        <v>108</v>
      </c>
      <c r="J4600" s="29" t="s">
        <v>960</v>
      </c>
      <c r="K4600" s="29" t="s">
        <v>957</v>
      </c>
    </row>
    <row r="4601" spans="1:11" hidden="1" x14ac:dyDescent="0.25">
      <c r="A4601" s="31">
        <v>43739</v>
      </c>
      <c r="B4601" s="32">
        <v>43748</v>
      </c>
      <c r="C4601" s="29" t="s">
        <v>79</v>
      </c>
      <c r="D4601" s="29" t="s">
        <v>657</v>
      </c>
      <c r="E4601" s="29" t="s">
        <v>7</v>
      </c>
      <c r="F4601" t="s">
        <v>23</v>
      </c>
      <c r="G4601" s="22">
        <v>239.03</v>
      </c>
      <c r="H4601" t="s">
        <v>490</v>
      </c>
      <c r="I4601" t="s">
        <v>5</v>
      </c>
      <c r="J4601" s="29" t="s">
        <v>964</v>
      </c>
    </row>
    <row r="4602" spans="1:11" hidden="1" x14ac:dyDescent="0.25">
      <c r="A4602" s="31">
        <v>43739</v>
      </c>
      <c r="B4602" s="32">
        <v>43748</v>
      </c>
      <c r="C4602" s="29" t="s">
        <v>0</v>
      </c>
      <c r="D4602" s="29" t="s">
        <v>1087</v>
      </c>
      <c r="E4602" s="29" t="s">
        <v>2</v>
      </c>
      <c r="F4602" t="s">
        <v>23</v>
      </c>
      <c r="G4602" s="22">
        <v>162</v>
      </c>
      <c r="H4602" t="s">
        <v>2725</v>
      </c>
      <c r="I4602" t="s">
        <v>108</v>
      </c>
      <c r="J4602" s="29" t="s">
        <v>960</v>
      </c>
      <c r="K4602" s="29" t="s">
        <v>956</v>
      </c>
    </row>
    <row r="4603" spans="1:11" hidden="1" x14ac:dyDescent="0.25">
      <c r="A4603" s="31">
        <v>43739</v>
      </c>
      <c r="B4603" s="32">
        <v>43748</v>
      </c>
      <c r="C4603" s="29" t="s">
        <v>0</v>
      </c>
      <c r="D4603" s="29" t="s">
        <v>216</v>
      </c>
      <c r="F4603" t="s">
        <v>51</v>
      </c>
      <c r="G4603" s="22">
        <v>201.6</v>
      </c>
      <c r="H4603" t="s">
        <v>217</v>
      </c>
      <c r="I4603" t="s">
        <v>218</v>
      </c>
    </row>
    <row r="4604" spans="1:11" hidden="1" x14ac:dyDescent="0.25">
      <c r="A4604" s="31">
        <v>43739</v>
      </c>
      <c r="B4604" s="32">
        <v>43748</v>
      </c>
      <c r="C4604" s="29" t="s">
        <v>13</v>
      </c>
      <c r="D4604" s="29" t="s">
        <v>216</v>
      </c>
      <c r="F4604" t="s">
        <v>51</v>
      </c>
      <c r="G4604" s="22">
        <v>781.2</v>
      </c>
      <c r="H4604" t="s">
        <v>217</v>
      </c>
      <c r="I4604" t="s">
        <v>218</v>
      </c>
    </row>
    <row r="4605" spans="1:11" hidden="1" x14ac:dyDescent="0.25">
      <c r="A4605" s="31">
        <v>43739</v>
      </c>
      <c r="B4605" s="32">
        <v>43748</v>
      </c>
      <c r="C4605" s="29" t="s">
        <v>0</v>
      </c>
      <c r="D4605" s="29" t="s">
        <v>216</v>
      </c>
      <c r="F4605" t="s">
        <v>51</v>
      </c>
      <c r="G4605" s="22">
        <v>128.80000000000001</v>
      </c>
      <c r="H4605" t="s">
        <v>217</v>
      </c>
      <c r="I4605" t="s">
        <v>218</v>
      </c>
    </row>
    <row r="4606" spans="1:11" hidden="1" x14ac:dyDescent="0.25">
      <c r="A4606" s="31">
        <v>43739</v>
      </c>
      <c r="B4606" s="32">
        <v>43748</v>
      </c>
      <c r="C4606" s="29" t="s">
        <v>0</v>
      </c>
      <c r="D4606" s="29" t="s">
        <v>216</v>
      </c>
      <c r="F4606" t="s">
        <v>51</v>
      </c>
      <c r="G4606" s="22">
        <v>97.5</v>
      </c>
      <c r="H4606" t="s">
        <v>217</v>
      </c>
      <c r="I4606" t="s">
        <v>218</v>
      </c>
    </row>
    <row r="4607" spans="1:11" hidden="1" x14ac:dyDescent="0.25">
      <c r="A4607" s="31">
        <v>43739</v>
      </c>
      <c r="B4607" s="32">
        <v>43748</v>
      </c>
      <c r="C4607" s="29" t="s">
        <v>13</v>
      </c>
      <c r="D4607" s="29" t="s">
        <v>216</v>
      </c>
      <c r="F4607" t="s">
        <v>51</v>
      </c>
      <c r="G4607" s="22">
        <v>315</v>
      </c>
      <c r="H4607" t="s">
        <v>217</v>
      </c>
      <c r="I4607" t="s">
        <v>218</v>
      </c>
    </row>
    <row r="4608" spans="1:11" hidden="1" x14ac:dyDescent="0.25">
      <c r="A4608" s="31">
        <v>43739</v>
      </c>
      <c r="B4608" s="32">
        <v>43748</v>
      </c>
      <c r="C4608" s="29" t="s">
        <v>13</v>
      </c>
      <c r="D4608" s="29" t="s">
        <v>216</v>
      </c>
      <c r="F4608" t="s">
        <v>51</v>
      </c>
      <c r="G4608" s="22">
        <v>52.5</v>
      </c>
      <c r="H4608" t="s">
        <v>217</v>
      </c>
      <c r="I4608" t="s">
        <v>218</v>
      </c>
    </row>
    <row r="4609" spans="1:11" hidden="1" x14ac:dyDescent="0.25">
      <c r="A4609" s="31">
        <v>43739</v>
      </c>
      <c r="B4609" s="32">
        <v>43748</v>
      </c>
      <c r="C4609" s="29" t="s">
        <v>0</v>
      </c>
      <c r="D4609" s="29" t="s">
        <v>102</v>
      </c>
      <c r="E4609" s="29" t="s">
        <v>7</v>
      </c>
      <c r="F4609" t="s">
        <v>106</v>
      </c>
      <c r="G4609" s="22">
        <v>1258</v>
      </c>
      <c r="H4609" t="s">
        <v>2726</v>
      </c>
      <c r="I4609" t="s">
        <v>108</v>
      </c>
      <c r="J4609" s="29" t="s">
        <v>434</v>
      </c>
      <c r="K4609" s="29" t="s">
        <v>956</v>
      </c>
    </row>
    <row r="4610" spans="1:11" hidden="1" x14ac:dyDescent="0.25">
      <c r="A4610" s="31">
        <v>43739</v>
      </c>
      <c r="B4610" s="32">
        <v>43748</v>
      </c>
      <c r="C4610" s="29" t="s">
        <v>79</v>
      </c>
      <c r="D4610" s="29" t="s">
        <v>657</v>
      </c>
      <c r="E4610" s="29" t="s">
        <v>7</v>
      </c>
      <c r="F4610" t="s">
        <v>23</v>
      </c>
      <c r="G4610" s="22">
        <v>529.05999999999995</v>
      </c>
      <c r="H4610" t="s">
        <v>65</v>
      </c>
      <c r="I4610" t="s">
        <v>5</v>
      </c>
      <c r="J4610" s="29" t="s">
        <v>964</v>
      </c>
    </row>
    <row r="4611" spans="1:11" hidden="1" x14ac:dyDescent="0.25">
      <c r="A4611" s="31">
        <v>43739</v>
      </c>
      <c r="B4611" s="32">
        <v>43748</v>
      </c>
      <c r="C4611" s="29" t="s">
        <v>0</v>
      </c>
      <c r="D4611" s="29" t="s">
        <v>1087</v>
      </c>
      <c r="E4611" s="29" t="s">
        <v>2</v>
      </c>
      <c r="F4611" t="s">
        <v>23</v>
      </c>
      <c r="G4611" s="22">
        <v>353</v>
      </c>
      <c r="H4611" t="s">
        <v>2727</v>
      </c>
      <c r="I4611" t="s">
        <v>108</v>
      </c>
      <c r="J4611" s="29" t="s">
        <v>960</v>
      </c>
      <c r="K4611" s="29" t="s">
        <v>956</v>
      </c>
    </row>
    <row r="4612" spans="1:11" hidden="1" x14ac:dyDescent="0.25">
      <c r="A4612" s="31">
        <v>43739</v>
      </c>
      <c r="B4612" s="32">
        <v>43748</v>
      </c>
      <c r="C4612" s="29" t="s">
        <v>0</v>
      </c>
      <c r="D4612" s="29" t="s">
        <v>1087</v>
      </c>
      <c r="E4612" s="29" t="s">
        <v>2</v>
      </c>
      <c r="F4612" t="s">
        <v>23</v>
      </c>
      <c r="G4612" s="22">
        <v>93</v>
      </c>
      <c r="H4612" t="s">
        <v>2728</v>
      </c>
      <c r="I4612" t="s">
        <v>108</v>
      </c>
      <c r="J4612" s="29" t="s">
        <v>960</v>
      </c>
      <c r="K4612" s="29" t="s">
        <v>956</v>
      </c>
    </row>
    <row r="4613" spans="1:11" x14ac:dyDescent="0.25">
      <c r="A4613" s="31">
        <v>43739</v>
      </c>
      <c r="B4613" s="32">
        <v>43748</v>
      </c>
      <c r="C4613" s="29" t="s">
        <v>2411</v>
      </c>
      <c r="D4613" s="29" t="s">
        <v>144</v>
      </c>
      <c r="E4613" s="29" t="s">
        <v>3407</v>
      </c>
      <c r="F4613" t="s">
        <v>23</v>
      </c>
      <c r="G4613" s="22">
        <v>290</v>
      </c>
      <c r="H4613" t="s">
        <v>2729</v>
      </c>
      <c r="I4613" t="s">
        <v>9</v>
      </c>
    </row>
    <row r="4614" spans="1:11" hidden="1" x14ac:dyDescent="0.25">
      <c r="A4614" s="31">
        <v>43739</v>
      </c>
      <c r="B4614" s="32">
        <v>43748</v>
      </c>
      <c r="C4614" s="29" t="s">
        <v>53</v>
      </c>
      <c r="D4614" s="29" t="s">
        <v>2588</v>
      </c>
      <c r="E4614" s="29" t="s">
        <v>7</v>
      </c>
      <c r="F4614" t="s">
        <v>3</v>
      </c>
      <c r="G4614" s="22">
        <v>55.9</v>
      </c>
      <c r="H4614" t="s">
        <v>2730</v>
      </c>
      <c r="I4614" t="s">
        <v>9</v>
      </c>
      <c r="J4614" s="29" t="s">
        <v>434</v>
      </c>
      <c r="K4614" s="29" t="s">
        <v>435</v>
      </c>
    </row>
    <row r="4615" spans="1:11" hidden="1" x14ac:dyDescent="0.25">
      <c r="A4615" s="31">
        <v>43739</v>
      </c>
      <c r="B4615" s="32">
        <v>43749</v>
      </c>
      <c r="C4615" s="29" t="s">
        <v>0</v>
      </c>
      <c r="D4615" s="29" t="s">
        <v>59</v>
      </c>
      <c r="E4615" s="29" t="s">
        <v>7</v>
      </c>
      <c r="F4615" t="s">
        <v>60</v>
      </c>
      <c r="G4615" s="22">
        <v>34727</v>
      </c>
      <c r="H4615" t="s">
        <v>61</v>
      </c>
      <c r="I4615" t="s">
        <v>21</v>
      </c>
      <c r="J4615" s="29" t="s">
        <v>961</v>
      </c>
    </row>
    <row r="4616" spans="1:11" x14ac:dyDescent="0.25">
      <c r="A4616" s="31">
        <v>43739</v>
      </c>
      <c r="B4616" s="32">
        <v>43749</v>
      </c>
      <c r="C4616" s="29" t="s">
        <v>2411</v>
      </c>
      <c r="D4616" s="29" t="s">
        <v>2731</v>
      </c>
      <c r="E4616" s="29" t="s">
        <v>3407</v>
      </c>
      <c r="F4616" t="s">
        <v>19</v>
      </c>
      <c r="G4616" s="22">
        <v>90</v>
      </c>
      <c r="H4616" t="s">
        <v>2732</v>
      </c>
      <c r="I4616" t="s">
        <v>9</v>
      </c>
    </row>
    <row r="4617" spans="1:11" hidden="1" x14ac:dyDescent="0.25">
      <c r="A4617" s="31">
        <v>43739</v>
      </c>
      <c r="B4617" s="32">
        <v>43749</v>
      </c>
      <c r="C4617" s="29" t="s">
        <v>0</v>
      </c>
      <c r="D4617" s="29" t="s">
        <v>155</v>
      </c>
      <c r="E4617" s="29" t="s">
        <v>7</v>
      </c>
      <c r="F4617" t="s">
        <v>1858</v>
      </c>
      <c r="G4617" s="22">
        <v>1999.6</v>
      </c>
      <c r="H4617" t="s">
        <v>2733</v>
      </c>
      <c r="I4617" t="s">
        <v>108</v>
      </c>
      <c r="J4617" s="29" t="s">
        <v>434</v>
      </c>
      <c r="K4617" s="29" t="s">
        <v>956</v>
      </c>
    </row>
    <row r="4618" spans="1:11" hidden="1" x14ac:dyDescent="0.25">
      <c r="A4618" s="31">
        <v>43739</v>
      </c>
      <c r="B4618" s="32">
        <v>43749</v>
      </c>
      <c r="C4618" s="29" t="s">
        <v>79</v>
      </c>
      <c r="D4618" s="29" t="s">
        <v>657</v>
      </c>
      <c r="E4618" s="29" t="s">
        <v>7</v>
      </c>
      <c r="F4618" t="s">
        <v>23</v>
      </c>
      <c r="G4618" s="22">
        <v>587.76</v>
      </c>
      <c r="H4618" t="s">
        <v>2734</v>
      </c>
      <c r="I4618" t="s">
        <v>5</v>
      </c>
      <c r="J4618" s="29" t="s">
        <v>964</v>
      </c>
    </row>
    <row r="4619" spans="1:11" hidden="1" x14ac:dyDescent="0.25">
      <c r="A4619" s="31">
        <v>43739</v>
      </c>
      <c r="B4619" s="32">
        <v>43749</v>
      </c>
      <c r="C4619" s="29" t="s">
        <v>79</v>
      </c>
      <c r="D4619" s="29" t="s">
        <v>1129</v>
      </c>
      <c r="E4619" s="29" t="s">
        <v>7</v>
      </c>
      <c r="F4619" t="s">
        <v>23</v>
      </c>
      <c r="G4619" s="22">
        <v>102.44</v>
      </c>
      <c r="H4619" t="s">
        <v>2734</v>
      </c>
      <c r="I4619" t="s">
        <v>5</v>
      </c>
      <c r="J4619" s="29" t="s">
        <v>964</v>
      </c>
    </row>
    <row r="4620" spans="1:11" hidden="1" x14ac:dyDescent="0.25">
      <c r="A4620" s="31">
        <v>43739</v>
      </c>
      <c r="B4620" s="32">
        <v>43749</v>
      </c>
      <c r="C4620" s="29" t="s">
        <v>53</v>
      </c>
      <c r="D4620" s="29" t="s">
        <v>680</v>
      </c>
      <c r="E4620" s="29" t="s">
        <v>7</v>
      </c>
      <c r="F4620" t="s">
        <v>23</v>
      </c>
      <c r="G4620" s="22">
        <v>1234.0999999999999</v>
      </c>
      <c r="H4620" t="s">
        <v>2730</v>
      </c>
      <c r="I4620" t="s">
        <v>9</v>
      </c>
      <c r="J4620" s="29" t="s">
        <v>434</v>
      </c>
      <c r="K4620" s="29" t="s">
        <v>435</v>
      </c>
    </row>
    <row r="4621" spans="1:11" hidden="1" x14ac:dyDescent="0.25">
      <c r="A4621" s="31">
        <v>43739</v>
      </c>
      <c r="B4621" s="32">
        <v>43749</v>
      </c>
      <c r="C4621" s="29" t="s">
        <v>0</v>
      </c>
      <c r="D4621" s="29" t="s">
        <v>102</v>
      </c>
      <c r="E4621" s="29" t="s">
        <v>7</v>
      </c>
      <c r="F4621" t="s">
        <v>185</v>
      </c>
      <c r="G4621" s="22">
        <v>3605.31</v>
      </c>
      <c r="H4621" t="s">
        <v>2735</v>
      </c>
      <c r="I4621" t="s">
        <v>108</v>
      </c>
      <c r="J4621" s="29" t="s">
        <v>434</v>
      </c>
      <c r="K4621" s="29" t="s">
        <v>956</v>
      </c>
    </row>
    <row r="4622" spans="1:11" hidden="1" x14ac:dyDescent="0.25">
      <c r="A4622" s="31">
        <v>43739</v>
      </c>
      <c r="B4622" s="32">
        <v>43749</v>
      </c>
      <c r="C4622" s="29" t="s">
        <v>0</v>
      </c>
      <c r="D4622" s="29" t="s">
        <v>315</v>
      </c>
      <c r="E4622" s="29" t="s">
        <v>7</v>
      </c>
      <c r="F4622" t="s">
        <v>110</v>
      </c>
      <c r="G4622" s="22">
        <v>4140</v>
      </c>
      <c r="H4622" t="s">
        <v>2707</v>
      </c>
      <c r="I4622" t="s">
        <v>108</v>
      </c>
      <c r="J4622" s="29" t="s">
        <v>434</v>
      </c>
      <c r="K4622" s="29" t="s">
        <v>956</v>
      </c>
    </row>
    <row r="4623" spans="1:11" hidden="1" x14ac:dyDescent="0.25">
      <c r="A4623" s="31">
        <v>43739</v>
      </c>
      <c r="B4623" s="32">
        <v>43749</v>
      </c>
      <c r="C4623" s="29" t="s">
        <v>79</v>
      </c>
      <c r="D4623" s="29" t="s">
        <v>1114</v>
      </c>
      <c r="E4623" s="29" t="s">
        <v>7</v>
      </c>
      <c r="F4623" t="s">
        <v>23</v>
      </c>
      <c r="G4623" s="22">
        <v>312.45</v>
      </c>
      <c r="H4623" t="s">
        <v>2734</v>
      </c>
      <c r="I4623" t="s">
        <v>5</v>
      </c>
      <c r="J4623" s="29" t="s">
        <v>964</v>
      </c>
    </row>
    <row r="4624" spans="1:11" hidden="1" x14ac:dyDescent="0.25">
      <c r="A4624" s="31">
        <v>43739</v>
      </c>
      <c r="B4624" s="32">
        <v>43749</v>
      </c>
      <c r="C4624" s="29" t="s">
        <v>79</v>
      </c>
      <c r="D4624" s="29" t="s">
        <v>1114</v>
      </c>
      <c r="E4624" s="29" t="s">
        <v>7</v>
      </c>
      <c r="F4624" t="s">
        <v>23</v>
      </c>
      <c r="G4624" s="22">
        <v>315.72000000000003</v>
      </c>
      <c r="H4624" t="s">
        <v>65</v>
      </c>
      <c r="I4624" t="s">
        <v>5</v>
      </c>
      <c r="J4624" s="29" t="s">
        <v>964</v>
      </c>
    </row>
    <row r="4625" spans="1:11" hidden="1" x14ac:dyDescent="0.25">
      <c r="A4625" s="31">
        <v>43739</v>
      </c>
      <c r="B4625" s="32">
        <v>43749</v>
      </c>
      <c r="C4625" s="29" t="s">
        <v>53</v>
      </c>
      <c r="D4625" s="29" t="s">
        <v>2767</v>
      </c>
      <c r="E4625" s="29" t="s">
        <v>7</v>
      </c>
      <c r="F4625" t="s">
        <v>15</v>
      </c>
      <c r="G4625" s="22">
        <v>72079.710000000006</v>
      </c>
      <c r="H4625" t="s">
        <v>2768</v>
      </c>
      <c r="I4625" t="s">
        <v>9</v>
      </c>
      <c r="J4625" s="29" t="s">
        <v>434</v>
      </c>
      <c r="K4625" s="29" t="s">
        <v>435</v>
      </c>
    </row>
    <row r="4626" spans="1:11" hidden="1" x14ac:dyDescent="0.25">
      <c r="A4626" s="31">
        <v>43739</v>
      </c>
      <c r="B4626" s="32">
        <v>43749</v>
      </c>
      <c r="C4626" s="29" t="s">
        <v>0</v>
      </c>
      <c r="D4626" s="29" t="s">
        <v>492</v>
      </c>
      <c r="E4626" s="29" t="s">
        <v>7</v>
      </c>
      <c r="F4626" t="s">
        <v>92</v>
      </c>
      <c r="G4626" s="22">
        <v>934</v>
      </c>
      <c r="H4626" t="s">
        <v>1371</v>
      </c>
      <c r="I4626" t="s">
        <v>5</v>
      </c>
      <c r="J4626" s="29" t="s">
        <v>964</v>
      </c>
    </row>
    <row r="4627" spans="1:11" hidden="1" x14ac:dyDescent="0.25">
      <c r="A4627" s="31">
        <v>43739</v>
      </c>
      <c r="B4627" s="32">
        <v>43749</v>
      </c>
      <c r="C4627" s="29" t="s">
        <v>79</v>
      </c>
      <c r="D4627" s="29" t="s">
        <v>1114</v>
      </c>
      <c r="E4627" s="29" t="s">
        <v>7</v>
      </c>
      <c r="F4627" t="s">
        <v>97</v>
      </c>
      <c r="G4627" s="22">
        <v>703.34</v>
      </c>
      <c r="H4627" t="s">
        <v>490</v>
      </c>
      <c r="I4627" t="s">
        <v>5</v>
      </c>
      <c r="J4627" s="29" t="s">
        <v>964</v>
      </c>
    </row>
    <row r="4628" spans="1:11" hidden="1" x14ac:dyDescent="0.25">
      <c r="A4628" s="31">
        <v>43739</v>
      </c>
      <c r="B4628" s="32">
        <v>43749</v>
      </c>
      <c r="C4628" s="29" t="s">
        <v>0</v>
      </c>
      <c r="D4628" s="29" t="s">
        <v>657</v>
      </c>
      <c r="E4628" s="29" t="s">
        <v>7</v>
      </c>
      <c r="F4628" t="s">
        <v>23</v>
      </c>
      <c r="G4628" s="22">
        <v>616.54999999999995</v>
      </c>
      <c r="H4628" t="s">
        <v>65</v>
      </c>
      <c r="I4628" t="s">
        <v>5</v>
      </c>
      <c r="J4628" s="29" t="s">
        <v>964</v>
      </c>
    </row>
    <row r="4629" spans="1:11" hidden="1" x14ac:dyDescent="0.25">
      <c r="A4629" s="31">
        <v>43739</v>
      </c>
      <c r="B4629" s="32">
        <v>43749</v>
      </c>
      <c r="C4629" s="29" t="s">
        <v>0</v>
      </c>
      <c r="D4629" s="29" t="s">
        <v>545</v>
      </c>
      <c r="E4629" s="29" t="s">
        <v>7</v>
      </c>
      <c r="F4629" t="s">
        <v>106</v>
      </c>
      <c r="G4629" s="22">
        <v>621.72</v>
      </c>
      <c r="H4629" t="s">
        <v>65</v>
      </c>
      <c r="I4629" t="s">
        <v>5</v>
      </c>
      <c r="J4629" s="29" t="s">
        <v>964</v>
      </c>
    </row>
    <row r="4630" spans="1:11" hidden="1" x14ac:dyDescent="0.25">
      <c r="A4630" s="31">
        <v>43739</v>
      </c>
      <c r="B4630" s="32">
        <v>43749</v>
      </c>
      <c r="C4630" s="29" t="s">
        <v>0</v>
      </c>
      <c r="D4630" s="29" t="s">
        <v>1114</v>
      </c>
      <c r="E4630" s="29" t="s">
        <v>7</v>
      </c>
      <c r="F4630" t="s">
        <v>23</v>
      </c>
      <c r="G4630" s="22">
        <v>516.53</v>
      </c>
      <c r="H4630" t="s">
        <v>65</v>
      </c>
      <c r="I4630" t="s">
        <v>5</v>
      </c>
      <c r="J4630" s="29" t="s">
        <v>964</v>
      </c>
    </row>
    <row r="4631" spans="1:11" hidden="1" x14ac:dyDescent="0.25">
      <c r="A4631" s="31">
        <v>43739</v>
      </c>
      <c r="B4631" s="32">
        <v>43749</v>
      </c>
      <c r="C4631" s="29" t="s">
        <v>0</v>
      </c>
      <c r="D4631" s="29" t="s">
        <v>22</v>
      </c>
      <c r="E4631" s="29" t="s">
        <v>7</v>
      </c>
      <c r="F4631" t="s">
        <v>106</v>
      </c>
      <c r="G4631" s="22">
        <v>1131</v>
      </c>
      <c r="H4631" t="s">
        <v>2707</v>
      </c>
      <c r="I4631" t="s">
        <v>108</v>
      </c>
      <c r="J4631" s="29" t="s">
        <v>434</v>
      </c>
      <c r="K4631" s="29" t="s">
        <v>956</v>
      </c>
    </row>
    <row r="4632" spans="1:11" hidden="1" x14ac:dyDescent="0.25">
      <c r="A4632" s="31">
        <v>43739</v>
      </c>
      <c r="B4632" s="32">
        <v>43749</v>
      </c>
      <c r="C4632" s="29" t="s">
        <v>0</v>
      </c>
      <c r="D4632" s="29" t="s">
        <v>416</v>
      </c>
      <c r="F4632" t="s">
        <v>977</v>
      </c>
      <c r="G4632" s="22">
        <v>9411.42</v>
      </c>
      <c r="H4632" t="s">
        <v>417</v>
      </c>
      <c r="I4632" t="s">
        <v>33</v>
      </c>
    </row>
    <row r="4633" spans="1:11" hidden="1" x14ac:dyDescent="0.25">
      <c r="A4633" s="31">
        <v>43739</v>
      </c>
      <c r="B4633" s="32">
        <v>43749</v>
      </c>
      <c r="C4633" s="29" t="s">
        <v>0</v>
      </c>
      <c r="D4633" s="29" t="s">
        <v>657</v>
      </c>
      <c r="E4633" s="29" t="s">
        <v>7</v>
      </c>
      <c r="F4633" t="s">
        <v>97</v>
      </c>
      <c r="G4633" s="22">
        <v>1259.79</v>
      </c>
      <c r="H4633" t="s">
        <v>183</v>
      </c>
      <c r="I4633" t="s">
        <v>5</v>
      </c>
      <c r="J4633" s="29" t="s">
        <v>964</v>
      </c>
    </row>
    <row r="4634" spans="1:11" hidden="1" x14ac:dyDescent="0.25">
      <c r="A4634" s="31">
        <v>43739</v>
      </c>
      <c r="B4634" s="32">
        <v>43749</v>
      </c>
      <c r="C4634" s="29" t="s">
        <v>0</v>
      </c>
      <c r="D4634" s="29" t="s">
        <v>102</v>
      </c>
      <c r="E4634" s="29" t="s">
        <v>7</v>
      </c>
      <c r="F4634" t="s">
        <v>185</v>
      </c>
      <c r="G4634" s="22">
        <v>1863.31</v>
      </c>
      <c r="H4634" t="s">
        <v>2707</v>
      </c>
      <c r="I4634" t="s">
        <v>108</v>
      </c>
      <c r="J4634" s="29" t="s">
        <v>434</v>
      </c>
      <c r="K4634" s="29" t="s">
        <v>956</v>
      </c>
    </row>
    <row r="4635" spans="1:11" hidden="1" x14ac:dyDescent="0.25">
      <c r="A4635" s="31">
        <v>43739</v>
      </c>
      <c r="B4635" s="32">
        <v>43749</v>
      </c>
      <c r="C4635" s="29" t="s">
        <v>0</v>
      </c>
      <c r="D4635" s="29" t="s">
        <v>315</v>
      </c>
      <c r="E4635" s="29" t="s">
        <v>7</v>
      </c>
      <c r="F4635" t="s">
        <v>23</v>
      </c>
      <c r="G4635" s="22">
        <v>575</v>
      </c>
      <c r="H4635" t="s">
        <v>2769</v>
      </c>
      <c r="I4635" t="s">
        <v>108</v>
      </c>
      <c r="J4635" s="29" t="s">
        <v>434</v>
      </c>
      <c r="K4635" s="29" t="s">
        <v>956</v>
      </c>
    </row>
    <row r="4636" spans="1:11" hidden="1" x14ac:dyDescent="0.25">
      <c r="A4636" s="31">
        <v>43739</v>
      </c>
      <c r="B4636" s="32">
        <v>43749</v>
      </c>
      <c r="C4636" s="29" t="s">
        <v>0</v>
      </c>
      <c r="D4636" s="29" t="s">
        <v>545</v>
      </c>
      <c r="E4636" s="29" t="s">
        <v>7</v>
      </c>
      <c r="F4636" t="s">
        <v>106</v>
      </c>
      <c r="G4636" s="22">
        <v>1677.4</v>
      </c>
      <c r="H4636" t="s">
        <v>183</v>
      </c>
      <c r="I4636" t="s">
        <v>5</v>
      </c>
      <c r="J4636" s="29" t="s">
        <v>964</v>
      </c>
    </row>
    <row r="4637" spans="1:11" hidden="1" x14ac:dyDescent="0.25">
      <c r="A4637" s="31">
        <v>43739</v>
      </c>
      <c r="B4637" s="32">
        <v>43749</v>
      </c>
      <c r="C4637" s="29" t="s">
        <v>0</v>
      </c>
      <c r="D4637" s="29" t="s">
        <v>1114</v>
      </c>
      <c r="E4637" s="29" t="s">
        <v>7</v>
      </c>
      <c r="F4637" t="s">
        <v>23</v>
      </c>
      <c r="G4637" s="22">
        <v>670.3</v>
      </c>
      <c r="H4637" t="s">
        <v>183</v>
      </c>
      <c r="I4637" t="s">
        <v>5</v>
      </c>
      <c r="J4637" s="29" t="s">
        <v>964</v>
      </c>
    </row>
    <row r="4638" spans="1:11" hidden="1" x14ac:dyDescent="0.25">
      <c r="A4638" s="31">
        <v>43739</v>
      </c>
      <c r="B4638" s="32">
        <v>43749</v>
      </c>
      <c r="C4638" s="29" t="s">
        <v>79</v>
      </c>
      <c r="D4638" s="29" t="s">
        <v>657</v>
      </c>
      <c r="E4638" s="29" t="s">
        <v>7</v>
      </c>
      <c r="F4638" t="s">
        <v>97</v>
      </c>
      <c r="G4638" s="22">
        <v>1054.75</v>
      </c>
      <c r="H4638" t="s">
        <v>65</v>
      </c>
      <c r="I4638" t="s">
        <v>5</v>
      </c>
      <c r="J4638" s="29" t="s">
        <v>964</v>
      </c>
    </row>
    <row r="4639" spans="1:11" hidden="1" x14ac:dyDescent="0.25">
      <c r="A4639" s="31">
        <v>43739</v>
      </c>
      <c r="B4639" s="32">
        <v>43749</v>
      </c>
      <c r="C4639" s="29" t="s">
        <v>79</v>
      </c>
      <c r="D4639" s="29" t="s">
        <v>1129</v>
      </c>
      <c r="E4639" s="29" t="s">
        <v>7</v>
      </c>
      <c r="F4639" t="s">
        <v>23</v>
      </c>
      <c r="G4639" s="22">
        <v>245.87</v>
      </c>
      <c r="H4639" t="s">
        <v>65</v>
      </c>
      <c r="I4639" t="s">
        <v>5</v>
      </c>
      <c r="J4639" s="29" t="s">
        <v>964</v>
      </c>
    </row>
    <row r="4640" spans="1:11" hidden="1" x14ac:dyDescent="0.25">
      <c r="A4640" s="31">
        <v>43739</v>
      </c>
      <c r="B4640" s="32">
        <v>43749</v>
      </c>
      <c r="C4640" s="29" t="s">
        <v>0</v>
      </c>
      <c r="D4640" s="29" t="s">
        <v>879</v>
      </c>
      <c r="E4640" s="29" t="s">
        <v>2</v>
      </c>
      <c r="F4640" t="s">
        <v>106</v>
      </c>
      <c r="G4640" s="22">
        <v>2500</v>
      </c>
      <c r="H4640" t="s">
        <v>2736</v>
      </c>
      <c r="I4640" t="s">
        <v>108</v>
      </c>
      <c r="J4640" s="29" t="s">
        <v>960</v>
      </c>
      <c r="K4640" s="29" t="s">
        <v>956</v>
      </c>
    </row>
    <row r="4641" spans="1:11" x14ac:dyDescent="0.25">
      <c r="A4641" s="31">
        <v>43739</v>
      </c>
      <c r="B4641" s="32">
        <v>43749</v>
      </c>
      <c r="C4641" s="29" t="s">
        <v>2411</v>
      </c>
      <c r="D4641" s="29" t="s">
        <v>2737</v>
      </c>
      <c r="E4641" s="29" t="s">
        <v>3407</v>
      </c>
      <c r="F4641" t="s">
        <v>474</v>
      </c>
      <c r="G4641" s="22">
        <v>8434.73</v>
      </c>
      <c r="H4641" t="s">
        <v>2738</v>
      </c>
      <c r="I4641" t="s">
        <v>9</v>
      </c>
    </row>
    <row r="4642" spans="1:11" hidden="1" x14ac:dyDescent="0.25">
      <c r="A4642" s="31">
        <v>43739</v>
      </c>
      <c r="B4642" s="32">
        <v>43752</v>
      </c>
      <c r="C4642" s="29" t="s">
        <v>0</v>
      </c>
      <c r="D4642" s="29" t="s">
        <v>623</v>
      </c>
      <c r="E4642" s="29" t="s">
        <v>7</v>
      </c>
      <c r="F4642" t="s">
        <v>3</v>
      </c>
      <c r="G4642" s="22">
        <v>294</v>
      </c>
      <c r="H4642" t="s">
        <v>2655</v>
      </c>
      <c r="I4642" t="s">
        <v>9</v>
      </c>
      <c r="J4642" s="29" t="s">
        <v>964</v>
      </c>
    </row>
    <row r="4643" spans="1:11" hidden="1" x14ac:dyDescent="0.25">
      <c r="A4643" s="31">
        <v>43739</v>
      </c>
      <c r="B4643" s="32">
        <v>43752</v>
      </c>
      <c r="C4643" s="29" t="s">
        <v>79</v>
      </c>
      <c r="D4643" s="29" t="s">
        <v>545</v>
      </c>
      <c r="E4643" s="29" t="s">
        <v>7</v>
      </c>
      <c r="F4643" t="s">
        <v>23</v>
      </c>
      <c r="G4643" s="22">
        <v>516.4</v>
      </c>
      <c r="H4643" t="s">
        <v>65</v>
      </c>
      <c r="I4643" t="s">
        <v>5</v>
      </c>
      <c r="J4643" s="29" t="s">
        <v>964</v>
      </c>
    </row>
    <row r="4644" spans="1:11" hidden="1" x14ac:dyDescent="0.25">
      <c r="A4644" s="31">
        <v>43739</v>
      </c>
      <c r="B4644" s="32">
        <v>43752</v>
      </c>
      <c r="C4644" s="29" t="s">
        <v>79</v>
      </c>
      <c r="D4644" s="29" t="s">
        <v>1114</v>
      </c>
      <c r="E4644" s="29" t="s">
        <v>7</v>
      </c>
      <c r="F4644" t="s">
        <v>23</v>
      </c>
      <c r="G4644" s="22">
        <v>306.33999999999997</v>
      </c>
      <c r="H4644" t="s">
        <v>65</v>
      </c>
      <c r="I4644" t="s">
        <v>5</v>
      </c>
      <c r="J4644" s="29" t="s">
        <v>964</v>
      </c>
    </row>
    <row r="4645" spans="1:11" hidden="1" x14ac:dyDescent="0.25">
      <c r="A4645" s="31">
        <v>43739</v>
      </c>
      <c r="B4645" s="32">
        <v>43752</v>
      </c>
      <c r="C4645" s="29" t="s">
        <v>79</v>
      </c>
      <c r="D4645" s="29" t="s">
        <v>657</v>
      </c>
      <c r="E4645" s="29" t="s">
        <v>7</v>
      </c>
      <c r="F4645" t="s">
        <v>23</v>
      </c>
      <c r="G4645" s="22">
        <v>487.22</v>
      </c>
      <c r="H4645" t="s">
        <v>2739</v>
      </c>
      <c r="I4645" t="s">
        <v>5</v>
      </c>
      <c r="J4645" s="29" t="s">
        <v>964</v>
      </c>
    </row>
    <row r="4646" spans="1:11" hidden="1" x14ac:dyDescent="0.25">
      <c r="A4646" s="31">
        <v>43739</v>
      </c>
      <c r="B4646" s="32">
        <v>43752</v>
      </c>
      <c r="C4646" s="29" t="s">
        <v>0</v>
      </c>
      <c r="D4646" s="29" t="s">
        <v>2740</v>
      </c>
      <c r="E4646" s="29" t="s">
        <v>2</v>
      </c>
      <c r="F4646" t="s">
        <v>92</v>
      </c>
      <c r="G4646" s="22">
        <v>1989</v>
      </c>
      <c r="H4646" t="s">
        <v>2741</v>
      </c>
      <c r="I4646" t="s">
        <v>108</v>
      </c>
      <c r="J4646" s="29" t="s">
        <v>960</v>
      </c>
      <c r="K4646" s="29" t="s">
        <v>956</v>
      </c>
    </row>
    <row r="4647" spans="1:11" hidden="1" x14ac:dyDescent="0.25">
      <c r="A4647" s="31">
        <v>43739</v>
      </c>
      <c r="B4647" s="32">
        <v>43752</v>
      </c>
      <c r="C4647" s="29" t="s">
        <v>0</v>
      </c>
      <c r="D4647" s="29" t="s">
        <v>82</v>
      </c>
      <c r="E4647" s="29" t="s">
        <v>2</v>
      </c>
      <c r="F4647" t="s">
        <v>106</v>
      </c>
      <c r="G4647" s="22">
        <v>1100</v>
      </c>
      <c r="H4647" t="s">
        <v>2742</v>
      </c>
      <c r="I4647" t="s">
        <v>108</v>
      </c>
      <c r="J4647" s="29" t="s">
        <v>960</v>
      </c>
      <c r="K4647" s="29" t="s">
        <v>956</v>
      </c>
    </row>
    <row r="4648" spans="1:11" hidden="1" x14ac:dyDescent="0.25">
      <c r="A4648" s="31">
        <v>43739</v>
      </c>
      <c r="B4648" s="32">
        <v>43752</v>
      </c>
      <c r="C4648" s="29" t="s">
        <v>0</v>
      </c>
      <c r="D4648" s="29" t="s">
        <v>1745</v>
      </c>
      <c r="E4648" s="29" t="s">
        <v>7</v>
      </c>
      <c r="F4648" t="s">
        <v>23</v>
      </c>
      <c r="G4648" s="22">
        <v>250</v>
      </c>
      <c r="H4648" t="s">
        <v>2743</v>
      </c>
      <c r="I4648" t="s">
        <v>108</v>
      </c>
      <c r="J4648" s="29" t="s">
        <v>434</v>
      </c>
      <c r="K4648" s="29" t="s">
        <v>957</v>
      </c>
    </row>
    <row r="4649" spans="1:11" x14ac:dyDescent="0.25">
      <c r="A4649" s="31">
        <v>43739</v>
      </c>
      <c r="B4649" s="32">
        <v>43752</v>
      </c>
      <c r="C4649" s="29" t="s">
        <v>2411</v>
      </c>
      <c r="D4649" s="29" t="s">
        <v>2744</v>
      </c>
      <c r="E4649" s="29" t="s">
        <v>3407</v>
      </c>
      <c r="F4649" t="s">
        <v>368</v>
      </c>
      <c r="G4649" s="22">
        <v>2950</v>
      </c>
      <c r="H4649" t="s">
        <v>70</v>
      </c>
      <c r="I4649" t="s">
        <v>9</v>
      </c>
    </row>
    <row r="4650" spans="1:11" hidden="1" x14ac:dyDescent="0.25">
      <c r="A4650" s="31">
        <v>43739</v>
      </c>
      <c r="B4650" s="32">
        <v>43752</v>
      </c>
      <c r="C4650" s="29" t="s">
        <v>0</v>
      </c>
      <c r="D4650" s="29" t="s">
        <v>344</v>
      </c>
      <c r="E4650" s="29" t="s">
        <v>2</v>
      </c>
      <c r="F4650" t="s">
        <v>23</v>
      </c>
      <c r="G4650" s="22">
        <v>180</v>
      </c>
      <c r="H4650" t="s">
        <v>2745</v>
      </c>
      <c r="I4650" t="s">
        <v>229</v>
      </c>
      <c r="J4650" s="29" t="s">
        <v>960</v>
      </c>
      <c r="K4650" s="29" t="s">
        <v>956</v>
      </c>
    </row>
    <row r="4651" spans="1:11" hidden="1" x14ac:dyDescent="0.25">
      <c r="A4651" s="31">
        <v>43739</v>
      </c>
      <c r="B4651" s="32">
        <v>43752</v>
      </c>
      <c r="C4651" s="29" t="s">
        <v>53</v>
      </c>
      <c r="D4651" s="29" t="s">
        <v>610</v>
      </c>
      <c r="E4651" s="29" t="s">
        <v>7</v>
      </c>
      <c r="F4651" t="s">
        <v>368</v>
      </c>
      <c r="G4651" s="22">
        <v>10654.4</v>
      </c>
      <c r="H4651" t="s">
        <v>2746</v>
      </c>
      <c r="I4651" t="s">
        <v>9</v>
      </c>
      <c r="J4651" s="29" t="s">
        <v>434</v>
      </c>
      <c r="K4651" s="29" t="s">
        <v>435</v>
      </c>
    </row>
    <row r="4652" spans="1:11" hidden="1" x14ac:dyDescent="0.25">
      <c r="A4652" s="31">
        <v>43739</v>
      </c>
      <c r="B4652" s="32">
        <v>43752</v>
      </c>
      <c r="C4652" s="29" t="s">
        <v>53</v>
      </c>
      <c r="D4652" s="29" t="s">
        <v>610</v>
      </c>
      <c r="E4652" s="29" t="s">
        <v>2</v>
      </c>
      <c r="F4652" t="s">
        <v>368</v>
      </c>
      <c r="G4652" s="22">
        <v>8145.6</v>
      </c>
      <c r="H4652" t="s">
        <v>2746</v>
      </c>
      <c r="I4652" t="s">
        <v>9</v>
      </c>
      <c r="J4652" s="29" t="s">
        <v>960</v>
      </c>
      <c r="K4652" s="29" t="s">
        <v>435</v>
      </c>
    </row>
    <row r="4653" spans="1:11" hidden="1" x14ac:dyDescent="0.25">
      <c r="A4653" s="31">
        <v>43739</v>
      </c>
      <c r="B4653" s="32">
        <v>43752</v>
      </c>
      <c r="C4653" s="29" t="s">
        <v>79</v>
      </c>
      <c r="D4653" s="29" t="s">
        <v>59</v>
      </c>
      <c r="E4653" s="29" t="s">
        <v>7</v>
      </c>
      <c r="F4653" t="s">
        <v>23</v>
      </c>
      <c r="G4653" s="22">
        <v>1906.6</v>
      </c>
      <c r="H4653" t="s">
        <v>201</v>
      </c>
      <c r="I4653" t="s">
        <v>9</v>
      </c>
      <c r="J4653" s="29" t="s">
        <v>962</v>
      </c>
    </row>
    <row r="4654" spans="1:11" hidden="1" x14ac:dyDescent="0.25">
      <c r="A4654" s="31">
        <v>43739</v>
      </c>
      <c r="B4654" s="32">
        <v>43752</v>
      </c>
      <c r="C4654" s="29" t="s">
        <v>0</v>
      </c>
      <c r="D4654" s="29" t="s">
        <v>1087</v>
      </c>
      <c r="E4654" s="29" t="s">
        <v>2</v>
      </c>
      <c r="F4654" t="s">
        <v>23</v>
      </c>
      <c r="G4654" s="22">
        <v>505</v>
      </c>
      <c r="H4654" t="s">
        <v>2747</v>
      </c>
      <c r="I4654" t="s">
        <v>108</v>
      </c>
      <c r="J4654" s="29" t="s">
        <v>960</v>
      </c>
      <c r="K4654" s="29" t="s">
        <v>956</v>
      </c>
    </row>
    <row r="4655" spans="1:11" hidden="1" x14ac:dyDescent="0.25">
      <c r="A4655" s="31">
        <v>43739</v>
      </c>
      <c r="B4655" s="32">
        <v>43752</v>
      </c>
      <c r="C4655" s="29" t="s">
        <v>13</v>
      </c>
      <c r="D4655" s="29" t="s">
        <v>1137</v>
      </c>
      <c r="E4655" s="29" t="s">
        <v>7</v>
      </c>
      <c r="F4655" t="s">
        <v>474</v>
      </c>
      <c r="G4655" s="22">
        <v>33250</v>
      </c>
      <c r="H4655" t="s">
        <v>117</v>
      </c>
      <c r="I4655" t="s">
        <v>17</v>
      </c>
      <c r="J4655" s="29" t="s">
        <v>439</v>
      </c>
    </row>
    <row r="4656" spans="1:11" hidden="1" x14ac:dyDescent="0.25">
      <c r="A4656" s="31">
        <v>43739</v>
      </c>
      <c r="B4656" s="32">
        <v>43752</v>
      </c>
      <c r="C4656" s="29" t="s">
        <v>0</v>
      </c>
      <c r="D4656" s="29" t="s">
        <v>1087</v>
      </c>
      <c r="E4656" s="29" t="s">
        <v>2</v>
      </c>
      <c r="F4656" t="s">
        <v>23</v>
      </c>
      <c r="G4656" s="22">
        <v>249</v>
      </c>
      <c r="H4656" t="s">
        <v>2748</v>
      </c>
      <c r="I4656" t="s">
        <v>108</v>
      </c>
      <c r="J4656" s="29" t="s">
        <v>960</v>
      </c>
      <c r="K4656" s="29" t="s">
        <v>956</v>
      </c>
    </row>
    <row r="4657" spans="1:11" hidden="1" x14ac:dyDescent="0.25">
      <c r="A4657" s="31">
        <v>43739</v>
      </c>
      <c r="B4657" s="32">
        <v>43752</v>
      </c>
      <c r="C4657" s="29" t="s">
        <v>53</v>
      </c>
      <c r="D4657" s="29" t="s">
        <v>586</v>
      </c>
      <c r="E4657" s="29" t="s">
        <v>7</v>
      </c>
      <c r="F4657" t="s">
        <v>23</v>
      </c>
      <c r="G4657" s="22">
        <v>6000</v>
      </c>
      <c r="H4657" t="s">
        <v>1781</v>
      </c>
      <c r="I4657"/>
      <c r="J4657" s="29" t="s">
        <v>962</v>
      </c>
    </row>
    <row r="4658" spans="1:11" hidden="1" x14ac:dyDescent="0.25">
      <c r="A4658" s="31">
        <v>43739</v>
      </c>
      <c r="B4658" s="32">
        <v>43752</v>
      </c>
      <c r="C4658" s="29" t="s">
        <v>0</v>
      </c>
      <c r="D4658" s="29" t="s">
        <v>671</v>
      </c>
      <c r="E4658" s="29" t="s">
        <v>7</v>
      </c>
      <c r="F4658" t="s">
        <v>92</v>
      </c>
      <c r="G4658" s="22">
        <v>2564</v>
      </c>
      <c r="H4658" t="s">
        <v>2749</v>
      </c>
      <c r="I4658" t="s">
        <v>108</v>
      </c>
      <c r="J4658" s="29" t="s">
        <v>434</v>
      </c>
      <c r="K4658" s="29" t="s">
        <v>956</v>
      </c>
    </row>
    <row r="4659" spans="1:11" hidden="1" x14ac:dyDescent="0.25">
      <c r="A4659" s="31">
        <v>43739</v>
      </c>
      <c r="B4659" s="32">
        <v>43752</v>
      </c>
      <c r="C4659" s="29" t="s">
        <v>0</v>
      </c>
      <c r="D4659" s="29" t="s">
        <v>344</v>
      </c>
      <c r="E4659" s="29" t="s">
        <v>2</v>
      </c>
      <c r="F4659" t="s">
        <v>23</v>
      </c>
      <c r="G4659" s="22">
        <v>180</v>
      </c>
      <c r="H4659" t="s">
        <v>2750</v>
      </c>
      <c r="I4659"/>
      <c r="J4659" s="29" t="s">
        <v>960</v>
      </c>
      <c r="K4659" s="29" t="s">
        <v>956</v>
      </c>
    </row>
    <row r="4660" spans="1:11" hidden="1" x14ac:dyDescent="0.25">
      <c r="A4660" s="31">
        <v>43739</v>
      </c>
      <c r="B4660" s="32">
        <v>43752</v>
      </c>
      <c r="C4660" s="29" t="s">
        <v>0</v>
      </c>
      <c r="D4660" s="29" t="s">
        <v>1745</v>
      </c>
      <c r="E4660" s="29" t="s">
        <v>7</v>
      </c>
      <c r="F4660" t="s">
        <v>23</v>
      </c>
      <c r="G4660" s="22">
        <v>85</v>
      </c>
      <c r="H4660" t="s">
        <v>2751</v>
      </c>
      <c r="I4660" t="s">
        <v>108</v>
      </c>
      <c r="J4660" s="29" t="s">
        <v>434</v>
      </c>
      <c r="K4660" s="29" t="s">
        <v>957</v>
      </c>
    </row>
    <row r="4661" spans="1:11" hidden="1" x14ac:dyDescent="0.25">
      <c r="A4661" s="31">
        <v>43739</v>
      </c>
      <c r="B4661" s="32">
        <v>43752</v>
      </c>
      <c r="C4661" s="29" t="s">
        <v>53</v>
      </c>
      <c r="D4661" s="29" t="s">
        <v>1809</v>
      </c>
      <c r="E4661" s="29" t="s">
        <v>2</v>
      </c>
      <c r="F4661" t="s">
        <v>23</v>
      </c>
      <c r="G4661" s="22">
        <v>148.9</v>
      </c>
      <c r="H4661" t="s">
        <v>2498</v>
      </c>
      <c r="I4661" t="s">
        <v>9</v>
      </c>
      <c r="J4661" s="29" t="s">
        <v>960</v>
      </c>
      <c r="K4661" s="29" t="s">
        <v>433</v>
      </c>
    </row>
    <row r="4662" spans="1:11" hidden="1" x14ac:dyDescent="0.25">
      <c r="A4662" s="31">
        <v>43739</v>
      </c>
      <c r="B4662" s="32">
        <v>43752</v>
      </c>
      <c r="C4662" s="29" t="s">
        <v>0</v>
      </c>
      <c r="D4662" s="29" t="s">
        <v>1087</v>
      </c>
      <c r="E4662" s="29" t="s">
        <v>2</v>
      </c>
      <c r="F4662" t="s">
        <v>23</v>
      </c>
      <c r="G4662" s="22">
        <v>177</v>
      </c>
      <c r="H4662" t="s">
        <v>2752</v>
      </c>
      <c r="I4662" t="s">
        <v>108</v>
      </c>
      <c r="J4662" s="29" t="s">
        <v>960</v>
      </c>
      <c r="K4662" s="29" t="s">
        <v>956</v>
      </c>
    </row>
    <row r="4663" spans="1:11" hidden="1" x14ac:dyDescent="0.25">
      <c r="A4663" s="31">
        <v>43739</v>
      </c>
      <c r="B4663" s="32">
        <v>43752</v>
      </c>
      <c r="C4663" s="29" t="s">
        <v>0</v>
      </c>
      <c r="D4663" s="29" t="s">
        <v>59</v>
      </c>
      <c r="E4663" s="29" t="s">
        <v>7</v>
      </c>
      <c r="F4663" t="s">
        <v>60</v>
      </c>
      <c r="G4663" s="22">
        <v>52090.5</v>
      </c>
      <c r="H4663" t="s">
        <v>61</v>
      </c>
      <c r="I4663" t="s">
        <v>21</v>
      </c>
      <c r="J4663" s="29" t="s">
        <v>961</v>
      </c>
    </row>
    <row r="4664" spans="1:11" hidden="1" x14ac:dyDescent="0.25">
      <c r="A4664" s="31">
        <v>43739</v>
      </c>
      <c r="B4664" s="32">
        <v>43752</v>
      </c>
      <c r="C4664" s="29" t="s">
        <v>0</v>
      </c>
      <c r="D4664" s="29" t="s">
        <v>1087</v>
      </c>
      <c r="E4664" s="29" t="s">
        <v>2</v>
      </c>
      <c r="F4664" t="s">
        <v>23</v>
      </c>
      <c r="G4664" s="22">
        <v>176</v>
      </c>
      <c r="H4664" t="s">
        <v>2753</v>
      </c>
      <c r="I4664" t="s">
        <v>108</v>
      </c>
      <c r="J4664" s="29" t="s">
        <v>960</v>
      </c>
      <c r="K4664" s="29" t="s">
        <v>956</v>
      </c>
    </row>
    <row r="4665" spans="1:11" hidden="1" x14ac:dyDescent="0.25">
      <c r="A4665" s="31">
        <v>43739</v>
      </c>
      <c r="B4665" s="32">
        <v>43752</v>
      </c>
      <c r="C4665" s="29" t="s">
        <v>0</v>
      </c>
      <c r="D4665" s="29" t="s">
        <v>59</v>
      </c>
      <c r="E4665" s="29" t="s">
        <v>7</v>
      </c>
      <c r="F4665" t="s">
        <v>60</v>
      </c>
      <c r="G4665" s="22">
        <v>52090.5</v>
      </c>
      <c r="H4665" t="s">
        <v>61</v>
      </c>
      <c r="I4665" t="s">
        <v>21</v>
      </c>
      <c r="J4665" s="29" t="s">
        <v>961</v>
      </c>
    </row>
    <row r="4666" spans="1:11" hidden="1" x14ac:dyDescent="0.25">
      <c r="A4666" s="31">
        <v>43739</v>
      </c>
      <c r="B4666" s="32">
        <v>43753</v>
      </c>
      <c r="C4666" s="29" t="s">
        <v>0</v>
      </c>
      <c r="D4666" s="29" t="s">
        <v>1087</v>
      </c>
      <c r="E4666" s="29" t="s">
        <v>2</v>
      </c>
      <c r="F4666" t="s">
        <v>106</v>
      </c>
      <c r="G4666" s="22">
        <v>780</v>
      </c>
      <c r="H4666" t="s">
        <v>2754</v>
      </c>
      <c r="I4666" t="s">
        <v>108</v>
      </c>
      <c r="J4666" s="29" t="s">
        <v>960</v>
      </c>
      <c r="K4666" s="29" t="s">
        <v>956</v>
      </c>
    </row>
    <row r="4667" spans="1:11" hidden="1" x14ac:dyDescent="0.25">
      <c r="A4667" s="31">
        <v>43739</v>
      </c>
      <c r="B4667" s="32">
        <v>43753</v>
      </c>
      <c r="C4667" s="29" t="s">
        <v>53</v>
      </c>
      <c r="D4667" s="29" t="s">
        <v>2755</v>
      </c>
      <c r="E4667" s="29" t="s">
        <v>2</v>
      </c>
      <c r="F4667" t="s">
        <v>3</v>
      </c>
      <c r="G4667" s="22">
        <v>1000</v>
      </c>
      <c r="H4667" t="s">
        <v>2756</v>
      </c>
      <c r="I4667" t="s">
        <v>9</v>
      </c>
      <c r="J4667" s="29" t="s">
        <v>960</v>
      </c>
      <c r="K4667" s="29" t="s">
        <v>433</v>
      </c>
    </row>
    <row r="4668" spans="1:11" hidden="1" x14ac:dyDescent="0.25">
      <c r="A4668" s="31">
        <v>43739</v>
      </c>
      <c r="B4668" s="32">
        <v>43753</v>
      </c>
      <c r="C4668" s="29" t="s">
        <v>0</v>
      </c>
      <c r="D4668" s="29" t="s">
        <v>1087</v>
      </c>
      <c r="E4668" s="29" t="s">
        <v>2</v>
      </c>
      <c r="F4668" t="s">
        <v>106</v>
      </c>
      <c r="G4668" s="22">
        <v>1335</v>
      </c>
      <c r="H4668" t="s">
        <v>2757</v>
      </c>
      <c r="I4668" t="s">
        <v>108</v>
      </c>
      <c r="J4668" s="29" t="s">
        <v>960</v>
      </c>
      <c r="K4668" s="29" t="s">
        <v>956</v>
      </c>
    </row>
    <row r="4669" spans="1:11" hidden="1" x14ac:dyDescent="0.25">
      <c r="A4669" s="31">
        <v>43739</v>
      </c>
      <c r="B4669" s="32">
        <v>43753</v>
      </c>
      <c r="C4669" s="29" t="s">
        <v>13</v>
      </c>
      <c r="D4669" s="29" t="s">
        <v>344</v>
      </c>
      <c r="E4669" s="29" t="s">
        <v>2</v>
      </c>
      <c r="F4669" t="s">
        <v>92</v>
      </c>
      <c r="G4669" s="22">
        <v>6320</v>
      </c>
      <c r="H4669" t="s">
        <v>2244</v>
      </c>
      <c r="I4669" t="s">
        <v>229</v>
      </c>
      <c r="J4669" s="29" t="s">
        <v>438</v>
      </c>
      <c r="K4669" s="29" t="s">
        <v>957</v>
      </c>
    </row>
    <row r="4670" spans="1:11" hidden="1" x14ac:dyDescent="0.25">
      <c r="A4670" s="31">
        <v>43739</v>
      </c>
      <c r="B4670" s="32">
        <v>43753</v>
      </c>
      <c r="C4670" s="29" t="s">
        <v>0</v>
      </c>
      <c r="D4670" s="29" t="s">
        <v>261</v>
      </c>
      <c r="E4670" s="29" t="s">
        <v>7</v>
      </c>
      <c r="F4670" t="s">
        <v>97</v>
      </c>
      <c r="G4670" s="22">
        <v>850</v>
      </c>
      <c r="H4670" t="s">
        <v>2758</v>
      </c>
      <c r="I4670" t="s">
        <v>9</v>
      </c>
      <c r="J4670" s="29" t="s">
        <v>964</v>
      </c>
    </row>
    <row r="4671" spans="1:11" hidden="1" x14ac:dyDescent="0.25">
      <c r="A4671" s="31">
        <v>43739</v>
      </c>
      <c r="B4671" s="32">
        <v>43753</v>
      </c>
      <c r="C4671" s="29" t="s">
        <v>0</v>
      </c>
      <c r="D4671" s="29" t="s">
        <v>1087</v>
      </c>
      <c r="E4671" s="29" t="s">
        <v>2</v>
      </c>
      <c r="F4671" t="s">
        <v>23</v>
      </c>
      <c r="G4671" s="22">
        <v>541</v>
      </c>
      <c r="H4671" t="s">
        <v>2759</v>
      </c>
      <c r="I4671" t="s">
        <v>108</v>
      </c>
      <c r="J4671" s="29" t="s">
        <v>960</v>
      </c>
      <c r="K4671" s="29" t="s">
        <v>956</v>
      </c>
    </row>
    <row r="4672" spans="1:11" hidden="1" x14ac:dyDescent="0.25">
      <c r="A4672" s="31">
        <v>43739</v>
      </c>
      <c r="B4672" s="32">
        <v>43753</v>
      </c>
      <c r="C4672" s="29" t="s">
        <v>79</v>
      </c>
      <c r="D4672" s="29" t="s">
        <v>99</v>
      </c>
      <c r="E4672" s="29" t="s">
        <v>2</v>
      </c>
      <c r="F4672" t="s">
        <v>23</v>
      </c>
      <c r="G4672" s="22">
        <v>162.5</v>
      </c>
      <c r="H4672" t="s">
        <v>2760</v>
      </c>
      <c r="I4672" t="s">
        <v>9</v>
      </c>
      <c r="J4672" s="29" t="s">
        <v>964</v>
      </c>
    </row>
    <row r="4673" spans="1:11" hidden="1" x14ac:dyDescent="0.25">
      <c r="A4673" s="31">
        <v>43739</v>
      </c>
      <c r="B4673" s="32">
        <v>43753</v>
      </c>
      <c r="C4673" s="29" t="s">
        <v>0</v>
      </c>
      <c r="D4673" s="29" t="s">
        <v>1087</v>
      </c>
      <c r="E4673" s="29" t="s">
        <v>2</v>
      </c>
      <c r="F4673" t="s">
        <v>106</v>
      </c>
      <c r="G4673" s="22">
        <v>676</v>
      </c>
      <c r="H4673" t="s">
        <v>2761</v>
      </c>
      <c r="I4673" t="s">
        <v>108</v>
      </c>
      <c r="J4673" s="29" t="s">
        <v>960</v>
      </c>
      <c r="K4673" s="29" t="s">
        <v>956</v>
      </c>
    </row>
    <row r="4674" spans="1:11" hidden="1" x14ac:dyDescent="0.25">
      <c r="A4674" s="31">
        <v>43739</v>
      </c>
      <c r="B4674" s="32">
        <v>43753</v>
      </c>
      <c r="C4674" s="29" t="s">
        <v>0</v>
      </c>
      <c r="D4674" s="29" t="s">
        <v>1087</v>
      </c>
      <c r="E4674" s="29" t="s">
        <v>2</v>
      </c>
      <c r="F4674" t="s">
        <v>23</v>
      </c>
      <c r="G4674" s="22">
        <v>162</v>
      </c>
      <c r="H4674" t="s">
        <v>2762</v>
      </c>
      <c r="I4674" t="s">
        <v>108</v>
      </c>
      <c r="J4674" s="29" t="s">
        <v>960</v>
      </c>
      <c r="K4674" s="29" t="s">
        <v>957</v>
      </c>
    </row>
    <row r="4675" spans="1:11" hidden="1" x14ac:dyDescent="0.25">
      <c r="A4675" s="31">
        <v>43739</v>
      </c>
      <c r="B4675" s="32">
        <v>43753</v>
      </c>
      <c r="C4675" s="29" t="s">
        <v>79</v>
      </c>
      <c r="D4675" s="29" t="s">
        <v>1980</v>
      </c>
      <c r="E4675" s="29" t="s">
        <v>7</v>
      </c>
      <c r="F4675" t="s">
        <v>72</v>
      </c>
      <c r="G4675" s="22">
        <v>3213</v>
      </c>
      <c r="H4675" t="s">
        <v>1883</v>
      </c>
      <c r="I4675" t="s">
        <v>9</v>
      </c>
      <c r="J4675" s="29" t="s">
        <v>434</v>
      </c>
      <c r="K4675" s="29" t="s">
        <v>959</v>
      </c>
    </row>
    <row r="4676" spans="1:11" hidden="1" x14ac:dyDescent="0.25">
      <c r="A4676" s="31">
        <v>43739</v>
      </c>
      <c r="B4676" s="32">
        <v>43753</v>
      </c>
      <c r="C4676" s="29" t="s">
        <v>79</v>
      </c>
      <c r="D4676" s="29" t="s">
        <v>1980</v>
      </c>
      <c r="E4676" s="29" t="s">
        <v>7</v>
      </c>
      <c r="F4676" t="s">
        <v>23</v>
      </c>
      <c r="G4676" s="22">
        <v>476.4</v>
      </c>
      <c r="H4676" t="s">
        <v>2158</v>
      </c>
      <c r="I4676" t="s">
        <v>9</v>
      </c>
      <c r="J4676" s="29" t="s">
        <v>434</v>
      </c>
      <c r="K4676" s="29" t="s">
        <v>959</v>
      </c>
    </row>
    <row r="4677" spans="1:11" hidden="1" x14ac:dyDescent="0.25">
      <c r="A4677" s="31">
        <v>43739</v>
      </c>
      <c r="B4677" s="32">
        <v>43753</v>
      </c>
      <c r="C4677" s="29" t="s">
        <v>0</v>
      </c>
      <c r="D4677" s="29" t="s">
        <v>2392</v>
      </c>
      <c r="E4677" s="29" t="s">
        <v>7</v>
      </c>
      <c r="F4677" t="s">
        <v>92</v>
      </c>
      <c r="G4677" s="22">
        <v>9000</v>
      </c>
      <c r="H4677" t="s">
        <v>2763</v>
      </c>
      <c r="I4677" t="s">
        <v>108</v>
      </c>
      <c r="J4677" s="29" t="s">
        <v>434</v>
      </c>
      <c r="K4677" s="29" t="s">
        <v>956</v>
      </c>
    </row>
    <row r="4678" spans="1:11" hidden="1" x14ac:dyDescent="0.25">
      <c r="A4678" s="31">
        <v>43739</v>
      </c>
      <c r="B4678" s="32">
        <v>43753</v>
      </c>
      <c r="C4678" s="29" t="s">
        <v>0</v>
      </c>
      <c r="D4678" s="29" t="s">
        <v>129</v>
      </c>
      <c r="E4678" s="29" t="s">
        <v>7</v>
      </c>
      <c r="F4678" t="s">
        <v>3</v>
      </c>
      <c r="G4678" s="22">
        <v>1300</v>
      </c>
      <c r="H4678" t="s">
        <v>1540</v>
      </c>
      <c r="I4678"/>
      <c r="J4678" s="29" t="s">
        <v>961</v>
      </c>
    </row>
    <row r="4679" spans="1:11" hidden="1" x14ac:dyDescent="0.25">
      <c r="A4679" s="31">
        <v>43739</v>
      </c>
      <c r="B4679" s="32">
        <v>43753</v>
      </c>
      <c r="C4679" s="29" t="s">
        <v>79</v>
      </c>
      <c r="D4679" s="29" t="s">
        <v>351</v>
      </c>
      <c r="E4679" s="29" t="s">
        <v>7</v>
      </c>
      <c r="F4679" t="s">
        <v>3</v>
      </c>
      <c r="G4679" s="22">
        <v>53.4</v>
      </c>
      <c r="H4679" t="s">
        <v>2764</v>
      </c>
      <c r="I4679" t="s">
        <v>9</v>
      </c>
      <c r="J4679" s="29" t="s">
        <v>964</v>
      </c>
    </row>
    <row r="4680" spans="1:11" hidden="1" x14ac:dyDescent="0.25">
      <c r="A4680" s="31">
        <v>43739</v>
      </c>
      <c r="B4680" s="32">
        <v>43753</v>
      </c>
      <c r="C4680" s="29" t="s">
        <v>0</v>
      </c>
      <c r="D4680" s="29" t="s">
        <v>456</v>
      </c>
      <c r="E4680" s="29" t="s">
        <v>7</v>
      </c>
      <c r="F4680" t="s">
        <v>92</v>
      </c>
      <c r="G4680" s="22">
        <v>1782</v>
      </c>
      <c r="H4680" t="s">
        <v>2765</v>
      </c>
      <c r="I4680"/>
      <c r="J4680" s="29" t="s">
        <v>434</v>
      </c>
      <c r="K4680" s="29" t="s">
        <v>959</v>
      </c>
    </row>
    <row r="4681" spans="1:11" hidden="1" x14ac:dyDescent="0.25">
      <c r="A4681" s="31">
        <v>43739</v>
      </c>
      <c r="B4681" s="32">
        <v>43753</v>
      </c>
      <c r="C4681" s="29" t="s">
        <v>0</v>
      </c>
      <c r="D4681" s="29" t="s">
        <v>1020</v>
      </c>
      <c r="E4681" s="29" t="s">
        <v>7</v>
      </c>
      <c r="F4681" t="s">
        <v>92</v>
      </c>
      <c r="G4681" s="22">
        <v>1971.25</v>
      </c>
      <c r="H4681" t="s">
        <v>2766</v>
      </c>
      <c r="I4681" t="s">
        <v>108</v>
      </c>
      <c r="J4681" s="29" t="s">
        <v>434</v>
      </c>
      <c r="K4681" s="29" t="s">
        <v>956</v>
      </c>
    </row>
    <row r="4682" spans="1:11" hidden="1" x14ac:dyDescent="0.25">
      <c r="A4682" s="31">
        <v>43739</v>
      </c>
      <c r="B4682" s="32">
        <v>43753</v>
      </c>
      <c r="C4682" s="29" t="s">
        <v>0</v>
      </c>
      <c r="D4682" s="29" t="s">
        <v>22</v>
      </c>
      <c r="E4682" s="29" t="s">
        <v>7</v>
      </c>
      <c r="F4682" t="s">
        <v>106</v>
      </c>
      <c r="G4682" s="22">
        <v>345.64</v>
      </c>
      <c r="H4682" t="s">
        <v>2707</v>
      </c>
      <c r="I4682" t="s">
        <v>108</v>
      </c>
      <c r="J4682" s="29" t="s">
        <v>434</v>
      </c>
      <c r="K4682" s="29" t="s">
        <v>956</v>
      </c>
    </row>
    <row r="4683" spans="1:11" hidden="1" x14ac:dyDescent="0.25">
      <c r="A4683" s="31">
        <v>43739</v>
      </c>
      <c r="B4683" s="32">
        <v>43753</v>
      </c>
      <c r="C4683" s="29" t="s">
        <v>79</v>
      </c>
      <c r="D4683" s="29" t="s">
        <v>657</v>
      </c>
      <c r="E4683" s="29" t="s">
        <v>7</v>
      </c>
      <c r="F4683" t="s">
        <v>97</v>
      </c>
      <c r="G4683" s="22">
        <v>1202.1099999999999</v>
      </c>
      <c r="H4683" t="s">
        <v>183</v>
      </c>
      <c r="I4683" t="s">
        <v>5</v>
      </c>
      <c r="J4683" s="29" t="s">
        <v>964</v>
      </c>
    </row>
    <row r="4684" spans="1:11" hidden="1" x14ac:dyDescent="0.25">
      <c r="A4684" s="31">
        <v>43739</v>
      </c>
      <c r="B4684" s="32">
        <v>43753</v>
      </c>
      <c r="C4684" s="29" t="s">
        <v>79</v>
      </c>
      <c r="D4684" s="29" t="s">
        <v>1129</v>
      </c>
      <c r="E4684" s="29" t="s">
        <v>7</v>
      </c>
      <c r="F4684" t="s">
        <v>23</v>
      </c>
      <c r="G4684" s="22">
        <v>115.04</v>
      </c>
      <c r="H4684" t="s">
        <v>183</v>
      </c>
      <c r="I4684" t="s">
        <v>5</v>
      </c>
      <c r="J4684" s="29" t="s">
        <v>964</v>
      </c>
    </row>
    <row r="4685" spans="1:11" hidden="1" x14ac:dyDescent="0.25">
      <c r="A4685" s="31">
        <v>43739</v>
      </c>
      <c r="B4685" s="32">
        <v>43753</v>
      </c>
      <c r="C4685" s="29" t="s">
        <v>79</v>
      </c>
      <c r="D4685" s="29" t="s">
        <v>223</v>
      </c>
      <c r="E4685" s="29" t="s">
        <v>7</v>
      </c>
      <c r="F4685" t="s">
        <v>92</v>
      </c>
      <c r="G4685" s="22">
        <v>2783.3</v>
      </c>
      <c r="H4685" t="s">
        <v>2693</v>
      </c>
      <c r="I4685" t="s">
        <v>108</v>
      </c>
      <c r="J4685" s="29" t="s">
        <v>434</v>
      </c>
      <c r="K4685" s="29" t="s">
        <v>957</v>
      </c>
    </row>
    <row r="4686" spans="1:11" hidden="1" x14ac:dyDescent="0.25">
      <c r="A4686" s="31">
        <v>43739</v>
      </c>
      <c r="B4686" s="32">
        <v>43754</v>
      </c>
      <c r="C4686" s="29" t="s">
        <v>0</v>
      </c>
      <c r="D4686" s="29" t="s">
        <v>630</v>
      </c>
      <c r="E4686" s="29" t="s">
        <v>7</v>
      </c>
      <c r="F4686" t="s">
        <v>23</v>
      </c>
      <c r="G4686" s="22">
        <v>74.8</v>
      </c>
      <c r="H4686" t="s">
        <v>352</v>
      </c>
      <c r="I4686"/>
      <c r="J4686" s="29" t="s">
        <v>434</v>
      </c>
      <c r="K4686" s="29" t="s">
        <v>956</v>
      </c>
    </row>
    <row r="4687" spans="1:11" hidden="1" x14ac:dyDescent="0.25">
      <c r="A4687" s="31">
        <v>43739</v>
      </c>
      <c r="B4687" s="32">
        <v>43754</v>
      </c>
      <c r="C4687" s="29" t="s">
        <v>0</v>
      </c>
      <c r="D4687" s="29" t="s">
        <v>719</v>
      </c>
      <c r="E4687" s="29" t="s">
        <v>2</v>
      </c>
      <c r="F4687" t="s">
        <v>368</v>
      </c>
      <c r="G4687" s="22">
        <v>160</v>
      </c>
      <c r="H4687" t="s">
        <v>2770</v>
      </c>
      <c r="I4687" t="s">
        <v>1258</v>
      </c>
      <c r="J4687" s="29" t="s">
        <v>964</v>
      </c>
    </row>
    <row r="4688" spans="1:11" hidden="1" x14ac:dyDescent="0.25">
      <c r="A4688" s="31">
        <v>43739</v>
      </c>
      <c r="B4688" s="32">
        <v>43754</v>
      </c>
      <c r="C4688" s="29" t="s">
        <v>0</v>
      </c>
      <c r="D4688" s="29" t="s">
        <v>2771</v>
      </c>
      <c r="E4688" s="29" t="s">
        <v>7</v>
      </c>
      <c r="F4688" t="s">
        <v>15</v>
      </c>
      <c r="G4688" s="22">
        <v>992.68</v>
      </c>
      <c r="H4688" t="s">
        <v>2772</v>
      </c>
      <c r="I4688" t="s">
        <v>1258</v>
      </c>
      <c r="J4688" s="29" t="s">
        <v>964</v>
      </c>
    </row>
    <row r="4689" spans="1:11" hidden="1" x14ac:dyDescent="0.25">
      <c r="A4689" s="31">
        <v>43739</v>
      </c>
      <c r="B4689" s="32">
        <v>43754</v>
      </c>
      <c r="C4689" s="29" t="s">
        <v>79</v>
      </c>
      <c r="D4689" s="29" t="s">
        <v>238</v>
      </c>
      <c r="E4689" s="29" t="s">
        <v>7</v>
      </c>
      <c r="F4689" t="s">
        <v>23</v>
      </c>
      <c r="G4689" s="22">
        <v>900</v>
      </c>
      <c r="H4689" t="s">
        <v>2773</v>
      </c>
      <c r="I4689" t="s">
        <v>108</v>
      </c>
      <c r="J4689" s="29" t="s">
        <v>434</v>
      </c>
      <c r="K4689" s="29" t="s">
        <v>957</v>
      </c>
    </row>
    <row r="4690" spans="1:11" hidden="1" x14ac:dyDescent="0.25">
      <c r="A4690" s="31">
        <v>43739</v>
      </c>
      <c r="B4690" s="32">
        <v>43754</v>
      </c>
      <c r="C4690" s="29" t="s">
        <v>79</v>
      </c>
      <c r="D4690" s="29" t="s">
        <v>223</v>
      </c>
      <c r="E4690" s="29" t="s">
        <v>7</v>
      </c>
      <c r="F4690" t="s">
        <v>106</v>
      </c>
      <c r="G4690" s="22">
        <v>649.02</v>
      </c>
      <c r="H4690" t="s">
        <v>2773</v>
      </c>
      <c r="I4690" t="s">
        <v>108</v>
      </c>
      <c r="J4690" s="29" t="s">
        <v>434</v>
      </c>
      <c r="K4690" s="29" t="s">
        <v>957</v>
      </c>
    </row>
    <row r="4691" spans="1:11" hidden="1" x14ac:dyDescent="0.25">
      <c r="A4691" s="31">
        <v>43739</v>
      </c>
      <c r="B4691" s="32">
        <v>43754</v>
      </c>
      <c r="C4691" s="29" t="s">
        <v>0</v>
      </c>
      <c r="D4691" s="29" t="s">
        <v>1020</v>
      </c>
      <c r="E4691" s="29" t="s">
        <v>7</v>
      </c>
      <c r="F4691" t="s">
        <v>92</v>
      </c>
      <c r="G4691" s="22">
        <v>1881</v>
      </c>
      <c r="H4691" t="s">
        <v>303</v>
      </c>
      <c r="I4691" t="s">
        <v>108</v>
      </c>
      <c r="J4691" s="29" t="s">
        <v>434</v>
      </c>
      <c r="K4691" s="29" t="s">
        <v>956</v>
      </c>
    </row>
    <row r="4692" spans="1:11" hidden="1" x14ac:dyDescent="0.25">
      <c r="A4692" s="31">
        <v>43739</v>
      </c>
      <c r="B4692" s="32">
        <v>43754</v>
      </c>
      <c r="C4692" s="29" t="s">
        <v>79</v>
      </c>
      <c r="D4692" s="29" t="s">
        <v>238</v>
      </c>
      <c r="E4692" s="29" t="s">
        <v>7</v>
      </c>
      <c r="F4692" t="s">
        <v>106</v>
      </c>
      <c r="G4692" s="22">
        <v>678</v>
      </c>
      <c r="H4692" t="s">
        <v>2773</v>
      </c>
      <c r="I4692" t="s">
        <v>108</v>
      </c>
      <c r="J4692" s="29" t="s">
        <v>434</v>
      </c>
      <c r="K4692" s="29" t="s">
        <v>957</v>
      </c>
    </row>
    <row r="4693" spans="1:11" hidden="1" x14ac:dyDescent="0.25">
      <c r="A4693" s="31">
        <v>43739</v>
      </c>
      <c r="B4693" s="32">
        <v>43754</v>
      </c>
      <c r="C4693" s="29" t="s">
        <v>0</v>
      </c>
      <c r="D4693" s="29" t="s">
        <v>1020</v>
      </c>
      <c r="E4693" s="29" t="s">
        <v>7</v>
      </c>
      <c r="F4693" t="s">
        <v>92</v>
      </c>
      <c r="G4693" s="22">
        <v>3458.95</v>
      </c>
      <c r="H4693" t="s">
        <v>2773</v>
      </c>
      <c r="I4693" t="s">
        <v>108</v>
      </c>
      <c r="J4693" s="29" t="s">
        <v>434</v>
      </c>
      <c r="K4693" s="29" t="s">
        <v>956</v>
      </c>
    </row>
    <row r="4694" spans="1:11" hidden="1" x14ac:dyDescent="0.25">
      <c r="A4694" s="31">
        <v>43739</v>
      </c>
      <c r="B4694" s="32">
        <v>43754</v>
      </c>
      <c r="C4694" s="29" t="s">
        <v>79</v>
      </c>
      <c r="D4694" s="29" t="s">
        <v>648</v>
      </c>
      <c r="E4694" s="29" t="s">
        <v>7</v>
      </c>
      <c r="F4694" t="s">
        <v>23</v>
      </c>
      <c r="G4694" s="22">
        <v>874</v>
      </c>
      <c r="H4694" t="s">
        <v>2773</v>
      </c>
      <c r="I4694" t="s">
        <v>108</v>
      </c>
      <c r="J4694" s="29" t="s">
        <v>964</v>
      </c>
    </row>
    <row r="4695" spans="1:11" x14ac:dyDescent="0.25">
      <c r="A4695" s="31">
        <v>43739</v>
      </c>
      <c r="B4695" s="32">
        <v>43754</v>
      </c>
      <c r="C4695" s="29" t="s">
        <v>79</v>
      </c>
      <c r="D4695" s="29" t="s">
        <v>39</v>
      </c>
      <c r="E4695" s="29" t="s">
        <v>1479</v>
      </c>
      <c r="F4695" t="s">
        <v>11</v>
      </c>
      <c r="G4695" s="22">
        <v>7815.89</v>
      </c>
      <c r="H4695" t="s">
        <v>2514</v>
      </c>
      <c r="I4695"/>
    </row>
    <row r="4696" spans="1:11" hidden="1" x14ac:dyDescent="0.25">
      <c r="A4696" s="31">
        <v>43739</v>
      </c>
      <c r="B4696" s="32">
        <v>43754</v>
      </c>
      <c r="C4696" s="29" t="s">
        <v>0</v>
      </c>
      <c r="D4696" s="29" t="s">
        <v>315</v>
      </c>
      <c r="E4696" s="29" t="s">
        <v>7</v>
      </c>
      <c r="F4696" t="s">
        <v>23</v>
      </c>
      <c r="G4696" s="22">
        <v>125</v>
      </c>
      <c r="H4696" t="s">
        <v>2774</v>
      </c>
      <c r="I4696" t="s">
        <v>108</v>
      </c>
      <c r="J4696" s="29" t="s">
        <v>434</v>
      </c>
      <c r="K4696" s="29" t="s">
        <v>956</v>
      </c>
    </row>
    <row r="4697" spans="1:11" hidden="1" x14ac:dyDescent="0.25">
      <c r="A4697" s="31">
        <v>43739</v>
      </c>
      <c r="B4697" s="32">
        <v>43754</v>
      </c>
      <c r="C4697" s="29" t="s">
        <v>0</v>
      </c>
      <c r="D4697" s="29" t="s">
        <v>137</v>
      </c>
      <c r="E4697" s="29" t="s">
        <v>7</v>
      </c>
      <c r="F4697" t="s">
        <v>23</v>
      </c>
      <c r="G4697" s="22">
        <v>240</v>
      </c>
      <c r="H4697" t="s">
        <v>2775</v>
      </c>
      <c r="I4697" t="s">
        <v>108</v>
      </c>
      <c r="J4697" s="29" t="s">
        <v>964</v>
      </c>
    </row>
    <row r="4698" spans="1:11" hidden="1" x14ac:dyDescent="0.25">
      <c r="A4698" s="31">
        <v>43739</v>
      </c>
      <c r="B4698" s="32">
        <v>43754</v>
      </c>
      <c r="C4698" s="29" t="s">
        <v>79</v>
      </c>
      <c r="D4698" s="29" t="s">
        <v>238</v>
      </c>
      <c r="E4698" s="29" t="s">
        <v>7</v>
      </c>
      <c r="F4698" t="s">
        <v>92</v>
      </c>
      <c r="G4698" s="22">
        <v>1600</v>
      </c>
      <c r="H4698" t="s">
        <v>2776</v>
      </c>
      <c r="I4698" t="s">
        <v>108</v>
      </c>
      <c r="J4698" s="29" t="s">
        <v>434</v>
      </c>
      <c r="K4698" s="29" t="s">
        <v>959</v>
      </c>
    </row>
    <row r="4699" spans="1:11" x14ac:dyDescent="0.25">
      <c r="A4699" s="31">
        <v>43739</v>
      </c>
      <c r="B4699" s="32">
        <v>43754</v>
      </c>
      <c r="C4699" s="29" t="s">
        <v>2411</v>
      </c>
      <c r="D4699" s="29" t="s">
        <v>184</v>
      </c>
      <c r="E4699" s="29" t="s">
        <v>3407</v>
      </c>
      <c r="F4699" t="s">
        <v>23</v>
      </c>
      <c r="G4699" s="22">
        <v>199.38</v>
      </c>
      <c r="H4699" t="s">
        <v>2777</v>
      </c>
      <c r="I4699" t="s">
        <v>9</v>
      </c>
    </row>
    <row r="4700" spans="1:11" x14ac:dyDescent="0.25">
      <c r="A4700" s="31">
        <v>43739</v>
      </c>
      <c r="B4700" s="32">
        <v>43754</v>
      </c>
      <c r="C4700" s="29" t="s">
        <v>2411</v>
      </c>
      <c r="D4700" s="29" t="s">
        <v>2666</v>
      </c>
      <c r="E4700" s="29" t="s">
        <v>3407</v>
      </c>
      <c r="F4700" t="s">
        <v>23</v>
      </c>
      <c r="G4700" s="22">
        <v>475</v>
      </c>
      <c r="H4700" t="s">
        <v>2777</v>
      </c>
      <c r="I4700" t="s">
        <v>9</v>
      </c>
    </row>
    <row r="4701" spans="1:11" x14ac:dyDescent="0.25">
      <c r="A4701" s="31">
        <v>43739</v>
      </c>
      <c r="B4701" s="32">
        <v>43754</v>
      </c>
      <c r="C4701" s="29" t="s">
        <v>2411</v>
      </c>
      <c r="D4701" s="29" t="s">
        <v>2778</v>
      </c>
      <c r="E4701" s="29" t="s">
        <v>3407</v>
      </c>
      <c r="F4701" t="s">
        <v>23</v>
      </c>
      <c r="G4701" s="22">
        <v>537.4</v>
      </c>
      <c r="H4701" t="s">
        <v>2779</v>
      </c>
      <c r="I4701" t="s">
        <v>9</v>
      </c>
    </row>
    <row r="4702" spans="1:11" x14ac:dyDescent="0.25">
      <c r="A4702" s="31">
        <v>43739</v>
      </c>
      <c r="B4702" s="32">
        <v>43754</v>
      </c>
      <c r="C4702" s="29" t="s">
        <v>2411</v>
      </c>
      <c r="D4702" s="29" t="s">
        <v>2780</v>
      </c>
      <c r="E4702" s="29" t="s">
        <v>3407</v>
      </c>
      <c r="F4702" t="s">
        <v>15</v>
      </c>
      <c r="G4702" s="22">
        <v>1200</v>
      </c>
      <c r="H4702" t="s">
        <v>2781</v>
      </c>
      <c r="I4702" t="s">
        <v>9</v>
      </c>
    </row>
    <row r="4703" spans="1:11" x14ac:dyDescent="0.25">
      <c r="A4703" s="31">
        <v>43739</v>
      </c>
      <c r="B4703" s="32">
        <v>43754</v>
      </c>
      <c r="C4703" s="29" t="s">
        <v>2411</v>
      </c>
      <c r="D4703" s="29" t="s">
        <v>1215</v>
      </c>
      <c r="E4703" s="29" t="s">
        <v>3407</v>
      </c>
      <c r="F4703" t="s">
        <v>23</v>
      </c>
      <c r="G4703" s="22">
        <v>814.44</v>
      </c>
      <c r="H4703" t="s">
        <v>2782</v>
      </c>
      <c r="I4703" t="s">
        <v>9</v>
      </c>
    </row>
    <row r="4704" spans="1:11" x14ac:dyDescent="0.25">
      <c r="A4704" s="31">
        <v>43739</v>
      </c>
      <c r="B4704" s="32">
        <v>43754</v>
      </c>
      <c r="C4704" s="29" t="s">
        <v>2411</v>
      </c>
      <c r="D4704" s="29" t="s">
        <v>2783</v>
      </c>
      <c r="E4704" s="29" t="s">
        <v>3407</v>
      </c>
      <c r="F4704" t="s">
        <v>15</v>
      </c>
      <c r="G4704" s="22">
        <v>330.16</v>
      </c>
      <c r="H4704" t="s">
        <v>2784</v>
      </c>
      <c r="I4704" t="s">
        <v>9</v>
      </c>
    </row>
    <row r="4705" spans="1:11" x14ac:dyDescent="0.25">
      <c r="A4705" s="31">
        <v>43739</v>
      </c>
      <c r="B4705" s="32">
        <v>43754</v>
      </c>
      <c r="C4705" s="29" t="s">
        <v>2411</v>
      </c>
      <c r="D4705" s="29" t="s">
        <v>1059</v>
      </c>
      <c r="E4705" s="29" t="s">
        <v>3407</v>
      </c>
      <c r="F4705" t="s">
        <v>23</v>
      </c>
      <c r="G4705" s="22">
        <v>374.85</v>
      </c>
      <c r="H4705" t="s">
        <v>2785</v>
      </c>
      <c r="I4705" t="s">
        <v>9</v>
      </c>
    </row>
    <row r="4706" spans="1:11" hidden="1" x14ac:dyDescent="0.25">
      <c r="A4706" s="31">
        <v>43739</v>
      </c>
      <c r="B4706" s="32">
        <v>43754</v>
      </c>
      <c r="C4706" s="29" t="s">
        <v>53</v>
      </c>
      <c r="D4706" s="29" t="s">
        <v>2105</v>
      </c>
      <c r="E4706" s="29" t="s">
        <v>2</v>
      </c>
      <c r="F4706" t="s">
        <v>23</v>
      </c>
      <c r="G4706" s="22">
        <v>380.99</v>
      </c>
      <c r="H4706" t="s">
        <v>2786</v>
      </c>
      <c r="I4706" t="s">
        <v>9</v>
      </c>
      <c r="J4706" s="29" t="s">
        <v>960</v>
      </c>
      <c r="K4706" s="29" t="s">
        <v>433</v>
      </c>
    </row>
    <row r="4707" spans="1:11" hidden="1" x14ac:dyDescent="0.25">
      <c r="A4707" s="31">
        <v>43739</v>
      </c>
      <c r="B4707" s="32">
        <v>43754</v>
      </c>
      <c r="C4707" s="29" t="s">
        <v>0</v>
      </c>
      <c r="D4707" s="29" t="s">
        <v>1020</v>
      </c>
      <c r="E4707" s="29" t="s">
        <v>7</v>
      </c>
      <c r="F4707" t="s">
        <v>92</v>
      </c>
      <c r="G4707" s="22">
        <v>3852</v>
      </c>
      <c r="H4707" t="s">
        <v>2787</v>
      </c>
      <c r="I4707" t="s">
        <v>108</v>
      </c>
      <c r="J4707" s="29" t="s">
        <v>434</v>
      </c>
      <c r="K4707" s="29" t="s">
        <v>956</v>
      </c>
    </row>
    <row r="4708" spans="1:11" hidden="1" x14ac:dyDescent="0.25">
      <c r="A4708" s="31">
        <v>43739</v>
      </c>
      <c r="B4708" s="32">
        <v>43754</v>
      </c>
      <c r="C4708" s="29" t="s">
        <v>13</v>
      </c>
      <c r="D4708" s="29" t="s">
        <v>1526</v>
      </c>
      <c r="E4708" s="29" t="s">
        <v>2</v>
      </c>
      <c r="F4708" t="s">
        <v>44</v>
      </c>
      <c r="G4708" s="22">
        <v>500</v>
      </c>
      <c r="H4708" t="s">
        <v>2788</v>
      </c>
      <c r="I4708" t="s">
        <v>9</v>
      </c>
      <c r="J4708" s="29" t="s">
        <v>960</v>
      </c>
      <c r="K4708" s="29" t="s">
        <v>433</v>
      </c>
    </row>
    <row r="4709" spans="1:11" hidden="1" x14ac:dyDescent="0.25">
      <c r="A4709" s="31">
        <v>43739</v>
      </c>
      <c r="B4709" s="32">
        <v>43755</v>
      </c>
      <c r="C4709" s="29" t="s">
        <v>0</v>
      </c>
      <c r="D4709" s="29" t="s">
        <v>315</v>
      </c>
      <c r="E4709" s="29" t="s">
        <v>7</v>
      </c>
      <c r="F4709" t="s">
        <v>106</v>
      </c>
      <c r="G4709" s="22">
        <v>1278</v>
      </c>
      <c r="H4709" t="s">
        <v>2389</v>
      </c>
      <c r="I4709" t="s">
        <v>108</v>
      </c>
      <c r="J4709" s="29" t="s">
        <v>434</v>
      </c>
      <c r="K4709" s="29" t="s">
        <v>956</v>
      </c>
    </row>
    <row r="4710" spans="1:11" hidden="1" x14ac:dyDescent="0.25">
      <c r="A4710" s="31">
        <v>43739</v>
      </c>
      <c r="B4710" s="32">
        <v>43755</v>
      </c>
      <c r="C4710" s="29" t="s">
        <v>79</v>
      </c>
      <c r="D4710" s="29" t="s">
        <v>545</v>
      </c>
      <c r="E4710" s="29" t="s">
        <v>7</v>
      </c>
      <c r="F4710" t="s">
        <v>23</v>
      </c>
      <c r="G4710" s="22">
        <v>253.25</v>
      </c>
      <c r="H4710" t="s">
        <v>183</v>
      </c>
      <c r="I4710" t="s">
        <v>5</v>
      </c>
      <c r="J4710" s="29" t="s">
        <v>964</v>
      </c>
    </row>
    <row r="4711" spans="1:11" hidden="1" x14ac:dyDescent="0.25">
      <c r="A4711" s="31">
        <v>43739</v>
      </c>
      <c r="B4711" s="32">
        <v>43755</v>
      </c>
      <c r="C4711" s="29" t="s">
        <v>79</v>
      </c>
      <c r="D4711" s="29" t="s">
        <v>1114</v>
      </c>
      <c r="E4711" s="29" t="s">
        <v>7</v>
      </c>
      <c r="F4711" t="s">
        <v>23</v>
      </c>
      <c r="G4711" s="22">
        <v>549.6</v>
      </c>
      <c r="H4711" t="s">
        <v>183</v>
      </c>
      <c r="I4711" t="s">
        <v>5</v>
      </c>
      <c r="J4711" s="29" t="s">
        <v>964</v>
      </c>
    </row>
    <row r="4712" spans="1:11" hidden="1" x14ac:dyDescent="0.25">
      <c r="A4712" s="31">
        <v>43739</v>
      </c>
      <c r="B4712" s="32">
        <v>43755</v>
      </c>
      <c r="C4712" s="29" t="s">
        <v>0</v>
      </c>
      <c r="D4712" s="29" t="s">
        <v>102</v>
      </c>
      <c r="E4712" s="29" t="s">
        <v>7</v>
      </c>
      <c r="F4712" t="s">
        <v>23</v>
      </c>
      <c r="G4712" s="22">
        <v>418.31</v>
      </c>
      <c r="H4712" t="s">
        <v>2789</v>
      </c>
      <c r="I4712" t="s">
        <v>108</v>
      </c>
      <c r="J4712" s="29" t="s">
        <v>434</v>
      </c>
      <c r="K4712" s="29" t="s">
        <v>956</v>
      </c>
    </row>
    <row r="4713" spans="1:11" hidden="1" x14ac:dyDescent="0.25">
      <c r="A4713" s="31">
        <v>43739</v>
      </c>
      <c r="B4713" s="32">
        <v>43755</v>
      </c>
      <c r="C4713" s="29" t="s">
        <v>0</v>
      </c>
      <c r="D4713" s="29" t="s">
        <v>59</v>
      </c>
      <c r="E4713" s="29" t="s">
        <v>7</v>
      </c>
      <c r="F4713" t="s">
        <v>60</v>
      </c>
      <c r="G4713" s="22">
        <v>52090.5</v>
      </c>
      <c r="H4713" t="s">
        <v>61</v>
      </c>
      <c r="I4713" t="s">
        <v>21</v>
      </c>
      <c r="J4713" s="29" t="s">
        <v>961</v>
      </c>
    </row>
    <row r="4714" spans="1:11" hidden="1" x14ac:dyDescent="0.25">
      <c r="A4714" s="31">
        <v>43739</v>
      </c>
      <c r="B4714" s="32">
        <v>43755</v>
      </c>
      <c r="C4714" s="29" t="s">
        <v>0</v>
      </c>
      <c r="D4714" s="29" t="s">
        <v>2295</v>
      </c>
      <c r="E4714" s="29" t="s">
        <v>7</v>
      </c>
      <c r="F4714" t="s">
        <v>23</v>
      </c>
      <c r="G4714" s="22">
        <v>597.4</v>
      </c>
      <c r="H4714" t="s">
        <v>201</v>
      </c>
      <c r="I4714" t="s">
        <v>9</v>
      </c>
      <c r="J4714" s="29" t="s">
        <v>964</v>
      </c>
    </row>
    <row r="4715" spans="1:11" hidden="1" x14ac:dyDescent="0.25">
      <c r="A4715" s="31">
        <v>43739</v>
      </c>
      <c r="B4715" s="32">
        <v>43755</v>
      </c>
      <c r="C4715" s="29" t="s">
        <v>0</v>
      </c>
      <c r="D4715" s="29" t="s">
        <v>255</v>
      </c>
      <c r="E4715" s="29" t="s">
        <v>2</v>
      </c>
      <c r="F4715" t="s">
        <v>368</v>
      </c>
      <c r="G4715" s="22">
        <v>240</v>
      </c>
      <c r="H4715" t="s">
        <v>1840</v>
      </c>
      <c r="I4715" t="s">
        <v>5</v>
      </c>
      <c r="J4715" s="29" t="s">
        <v>964</v>
      </c>
    </row>
    <row r="4716" spans="1:11" hidden="1" x14ac:dyDescent="0.25">
      <c r="A4716" s="31">
        <v>43739</v>
      </c>
      <c r="B4716" s="32">
        <v>43755</v>
      </c>
      <c r="C4716" s="29" t="s">
        <v>0</v>
      </c>
      <c r="D4716" s="29" t="s">
        <v>255</v>
      </c>
      <c r="E4716" s="29" t="s">
        <v>2</v>
      </c>
      <c r="F4716" t="s">
        <v>368</v>
      </c>
      <c r="G4716" s="22">
        <v>310</v>
      </c>
      <c r="H4716" t="s">
        <v>1840</v>
      </c>
      <c r="I4716" t="s">
        <v>5</v>
      </c>
      <c r="J4716" s="29" t="s">
        <v>964</v>
      </c>
    </row>
    <row r="4717" spans="1:11" hidden="1" x14ac:dyDescent="0.25">
      <c r="A4717" s="31">
        <v>43739</v>
      </c>
      <c r="B4717" s="32">
        <v>43755</v>
      </c>
      <c r="C4717" s="29" t="s">
        <v>0</v>
      </c>
      <c r="D4717" s="29" t="s">
        <v>2297</v>
      </c>
      <c r="E4717" s="29" t="s">
        <v>7</v>
      </c>
      <c r="F4717" t="s">
        <v>3</v>
      </c>
      <c r="G4717" s="22">
        <v>11563.58</v>
      </c>
      <c r="H4717" t="s">
        <v>30</v>
      </c>
      <c r="I4717" t="s">
        <v>21</v>
      </c>
      <c r="J4717" s="29" t="s">
        <v>961</v>
      </c>
    </row>
    <row r="4718" spans="1:11" hidden="1" x14ac:dyDescent="0.25">
      <c r="A4718" s="31">
        <v>43739</v>
      </c>
      <c r="B4718" s="32">
        <v>43755</v>
      </c>
      <c r="C4718" s="29" t="s">
        <v>13</v>
      </c>
      <c r="D4718" s="29" t="s">
        <v>114</v>
      </c>
      <c r="E4718" s="29" t="s">
        <v>7</v>
      </c>
      <c r="F4718" t="s">
        <v>474</v>
      </c>
      <c r="G4718" s="22">
        <v>71284</v>
      </c>
      <c r="H4718" t="s">
        <v>115</v>
      </c>
      <c r="I4718" t="s">
        <v>1084</v>
      </c>
      <c r="J4718" s="29" t="s">
        <v>439</v>
      </c>
    </row>
    <row r="4719" spans="1:11" hidden="1" x14ac:dyDescent="0.25">
      <c r="A4719" s="31">
        <v>43739</v>
      </c>
      <c r="B4719" s="32">
        <v>43755</v>
      </c>
      <c r="C4719" s="29" t="s">
        <v>13</v>
      </c>
      <c r="D4719" s="29" t="s">
        <v>116</v>
      </c>
      <c r="E4719" s="29" t="s">
        <v>7</v>
      </c>
      <c r="F4719" t="s">
        <v>474</v>
      </c>
      <c r="G4719" s="22">
        <v>26596</v>
      </c>
      <c r="H4719" t="s">
        <v>117</v>
      </c>
      <c r="I4719" t="s">
        <v>1084</v>
      </c>
      <c r="J4719" s="29" t="s">
        <v>439</v>
      </c>
    </row>
    <row r="4720" spans="1:11" hidden="1" x14ac:dyDescent="0.25">
      <c r="A4720" s="31">
        <v>43739</v>
      </c>
      <c r="B4720" s="32">
        <v>43755</v>
      </c>
      <c r="C4720" s="29" t="s">
        <v>0</v>
      </c>
      <c r="D4720" s="29" t="s">
        <v>315</v>
      </c>
      <c r="E4720" s="29" t="s">
        <v>7</v>
      </c>
      <c r="F4720" t="s">
        <v>106</v>
      </c>
      <c r="G4720" s="22">
        <v>1175</v>
      </c>
      <c r="H4720" t="s">
        <v>2693</v>
      </c>
      <c r="I4720" t="s">
        <v>108</v>
      </c>
      <c r="J4720" s="29" t="s">
        <v>434</v>
      </c>
      <c r="K4720" s="29" t="s">
        <v>957</v>
      </c>
    </row>
    <row r="4721" spans="1:11" hidden="1" x14ac:dyDescent="0.25">
      <c r="A4721" s="31">
        <v>43739</v>
      </c>
      <c r="B4721" s="32">
        <v>43755</v>
      </c>
      <c r="C4721" s="29" t="s">
        <v>0</v>
      </c>
      <c r="D4721" s="29" t="s">
        <v>140</v>
      </c>
      <c r="E4721" s="29" t="s">
        <v>7</v>
      </c>
      <c r="F4721" t="s">
        <v>19</v>
      </c>
      <c r="G4721" s="22">
        <v>110</v>
      </c>
      <c r="H4721" t="s">
        <v>2360</v>
      </c>
      <c r="I4721" t="s">
        <v>21</v>
      </c>
      <c r="J4721" s="29" t="s">
        <v>961</v>
      </c>
    </row>
    <row r="4722" spans="1:11" hidden="1" x14ac:dyDescent="0.25">
      <c r="A4722" s="31">
        <v>43739</v>
      </c>
      <c r="B4722" s="32">
        <v>43755</v>
      </c>
      <c r="C4722" s="29" t="s">
        <v>0</v>
      </c>
      <c r="D4722" s="29" t="s">
        <v>18</v>
      </c>
      <c r="E4722" s="29" t="s">
        <v>7</v>
      </c>
      <c r="F4722" t="s">
        <v>19</v>
      </c>
      <c r="G4722" s="22">
        <v>288.75</v>
      </c>
      <c r="H4722" t="s">
        <v>20</v>
      </c>
      <c r="I4722" t="s">
        <v>21</v>
      </c>
      <c r="J4722" s="29" t="s">
        <v>961</v>
      </c>
    </row>
    <row r="4723" spans="1:11" hidden="1" x14ac:dyDescent="0.25">
      <c r="A4723" s="31">
        <v>43739</v>
      </c>
      <c r="B4723" s="32">
        <v>43755</v>
      </c>
      <c r="C4723" s="29" t="s">
        <v>79</v>
      </c>
      <c r="D4723" s="29" t="s">
        <v>315</v>
      </c>
      <c r="E4723" s="29" t="s">
        <v>7</v>
      </c>
      <c r="F4723" t="s">
        <v>23</v>
      </c>
      <c r="G4723" s="22">
        <v>340</v>
      </c>
      <c r="H4723" t="s">
        <v>2790</v>
      </c>
      <c r="I4723" t="s">
        <v>108</v>
      </c>
      <c r="J4723" s="29" t="s">
        <v>434</v>
      </c>
      <c r="K4723" s="29" t="s">
        <v>957</v>
      </c>
    </row>
    <row r="4724" spans="1:11" hidden="1" x14ac:dyDescent="0.25">
      <c r="A4724" s="31">
        <v>43739</v>
      </c>
      <c r="B4724" s="32">
        <v>43755</v>
      </c>
      <c r="C4724" s="29" t="s">
        <v>0</v>
      </c>
      <c r="D4724" s="29" t="s">
        <v>45</v>
      </c>
      <c r="E4724" s="29" t="s">
        <v>7</v>
      </c>
      <c r="F4724" t="s">
        <v>19</v>
      </c>
      <c r="G4724" s="22">
        <v>3279.96</v>
      </c>
      <c r="H4724" t="s">
        <v>30</v>
      </c>
      <c r="I4724" t="s">
        <v>21</v>
      </c>
      <c r="J4724" s="29" t="s">
        <v>961</v>
      </c>
    </row>
    <row r="4725" spans="1:11" hidden="1" x14ac:dyDescent="0.25">
      <c r="A4725" s="31">
        <v>43739</v>
      </c>
      <c r="B4725" s="32">
        <v>43755</v>
      </c>
      <c r="C4725" s="29" t="s">
        <v>79</v>
      </c>
      <c r="D4725" s="29" t="s">
        <v>137</v>
      </c>
      <c r="E4725" s="29" t="s">
        <v>7</v>
      </c>
      <c r="F4725" t="s">
        <v>72</v>
      </c>
      <c r="G4725" s="22">
        <v>2280</v>
      </c>
      <c r="H4725" t="s">
        <v>201</v>
      </c>
      <c r="I4725" t="s">
        <v>9</v>
      </c>
      <c r="J4725" s="29" t="s">
        <v>964</v>
      </c>
    </row>
    <row r="4726" spans="1:11" hidden="1" x14ac:dyDescent="0.25">
      <c r="A4726" s="31">
        <v>43739</v>
      </c>
      <c r="B4726" s="32">
        <v>43755</v>
      </c>
      <c r="C4726" s="29" t="s">
        <v>0</v>
      </c>
      <c r="D4726" s="29" t="s">
        <v>172</v>
      </c>
      <c r="E4726" s="29" t="s">
        <v>7</v>
      </c>
      <c r="F4726" t="s">
        <v>23</v>
      </c>
      <c r="G4726" s="22">
        <v>532.5</v>
      </c>
      <c r="H4726" t="s">
        <v>201</v>
      </c>
      <c r="I4726" t="s">
        <v>9</v>
      </c>
      <c r="J4726" s="29" t="s">
        <v>962</v>
      </c>
    </row>
    <row r="4727" spans="1:11" hidden="1" x14ac:dyDescent="0.25">
      <c r="A4727" s="31">
        <v>43739</v>
      </c>
      <c r="B4727" s="32">
        <v>43755</v>
      </c>
      <c r="C4727" s="29" t="s">
        <v>79</v>
      </c>
      <c r="D4727" s="29" t="s">
        <v>172</v>
      </c>
      <c r="E4727" s="29" t="s">
        <v>7</v>
      </c>
      <c r="F4727" t="s">
        <v>23</v>
      </c>
      <c r="G4727" s="22">
        <v>604.79999999999995</v>
      </c>
      <c r="H4727" t="s">
        <v>201</v>
      </c>
      <c r="I4727" t="s">
        <v>9</v>
      </c>
      <c r="J4727" s="29" t="s">
        <v>962</v>
      </c>
    </row>
    <row r="4728" spans="1:11" hidden="1" x14ac:dyDescent="0.25">
      <c r="A4728" s="31">
        <v>43739</v>
      </c>
      <c r="B4728" s="32">
        <v>43755</v>
      </c>
      <c r="C4728" s="29" t="s">
        <v>79</v>
      </c>
      <c r="D4728" s="29" t="s">
        <v>2295</v>
      </c>
      <c r="E4728" s="29" t="s">
        <v>7</v>
      </c>
      <c r="F4728" t="s">
        <v>23</v>
      </c>
      <c r="G4728" s="22">
        <v>277.2</v>
      </c>
      <c r="H4728" t="s">
        <v>201</v>
      </c>
      <c r="I4728" t="s">
        <v>9</v>
      </c>
      <c r="J4728" s="29" t="s">
        <v>964</v>
      </c>
    </row>
    <row r="4729" spans="1:11" hidden="1" x14ac:dyDescent="0.25">
      <c r="A4729" s="31">
        <v>43739</v>
      </c>
      <c r="B4729" s="32">
        <v>43755</v>
      </c>
      <c r="C4729" s="29" t="s">
        <v>0</v>
      </c>
      <c r="D4729" s="29" t="s">
        <v>41</v>
      </c>
      <c r="E4729" s="29" t="s">
        <v>7</v>
      </c>
      <c r="F4729" t="s">
        <v>19</v>
      </c>
      <c r="G4729" s="22">
        <v>5131.71</v>
      </c>
      <c r="H4729" t="s">
        <v>30</v>
      </c>
      <c r="I4729" t="s">
        <v>21</v>
      </c>
      <c r="J4729" s="29" t="s">
        <v>961</v>
      </c>
    </row>
    <row r="4730" spans="1:11" hidden="1" x14ac:dyDescent="0.25">
      <c r="A4730" s="31">
        <v>43739</v>
      </c>
      <c r="B4730" s="32">
        <v>43755</v>
      </c>
      <c r="C4730" s="29" t="s">
        <v>53</v>
      </c>
      <c r="D4730" s="29" t="s">
        <v>135</v>
      </c>
      <c r="E4730" s="29" t="s">
        <v>7</v>
      </c>
      <c r="F4730" t="s">
        <v>23</v>
      </c>
      <c r="G4730" s="22">
        <v>452.56</v>
      </c>
      <c r="H4730" t="s">
        <v>201</v>
      </c>
      <c r="I4730" t="s">
        <v>9</v>
      </c>
      <c r="J4730" s="29" t="s">
        <v>434</v>
      </c>
      <c r="K4730" s="29" t="s">
        <v>435</v>
      </c>
    </row>
    <row r="4731" spans="1:11" hidden="1" x14ac:dyDescent="0.25">
      <c r="A4731" s="31">
        <v>43739</v>
      </c>
      <c r="B4731" s="32">
        <v>43755</v>
      </c>
      <c r="C4731" s="29" t="s">
        <v>79</v>
      </c>
      <c r="D4731" s="29" t="s">
        <v>214</v>
      </c>
      <c r="E4731" s="29" t="s">
        <v>7</v>
      </c>
      <c r="F4731" t="s">
        <v>23</v>
      </c>
      <c r="G4731" s="22">
        <v>388</v>
      </c>
      <c r="H4731" t="s">
        <v>201</v>
      </c>
      <c r="I4731" t="s">
        <v>9</v>
      </c>
      <c r="J4731" s="29" t="s">
        <v>964</v>
      </c>
    </row>
    <row r="4732" spans="1:11" hidden="1" x14ac:dyDescent="0.25">
      <c r="A4732" s="31">
        <v>43739</v>
      </c>
      <c r="B4732" s="32">
        <v>43755</v>
      </c>
      <c r="C4732" s="29" t="s">
        <v>0</v>
      </c>
      <c r="D4732" s="29" t="s">
        <v>2791</v>
      </c>
      <c r="E4732" s="29" t="s">
        <v>7</v>
      </c>
      <c r="F4732" t="s">
        <v>23</v>
      </c>
      <c r="G4732" s="22">
        <v>298.5</v>
      </c>
      <c r="H4732" t="s">
        <v>2790</v>
      </c>
      <c r="I4732" t="s">
        <v>108</v>
      </c>
      <c r="J4732" s="29" t="s">
        <v>434</v>
      </c>
      <c r="K4732" s="29" t="s">
        <v>957</v>
      </c>
    </row>
    <row r="4733" spans="1:11" hidden="1" x14ac:dyDescent="0.25">
      <c r="A4733" s="31">
        <v>43739</v>
      </c>
      <c r="B4733" s="32">
        <v>43755</v>
      </c>
      <c r="C4733" s="29" t="s">
        <v>79</v>
      </c>
      <c r="D4733" s="29" t="s">
        <v>242</v>
      </c>
      <c r="E4733" s="29" t="s">
        <v>7</v>
      </c>
      <c r="F4733" t="s">
        <v>97</v>
      </c>
      <c r="G4733" s="22">
        <v>1358.4</v>
      </c>
      <c r="H4733" t="s">
        <v>979</v>
      </c>
      <c r="I4733"/>
      <c r="J4733" s="29" t="s">
        <v>964</v>
      </c>
    </row>
    <row r="4734" spans="1:11" hidden="1" x14ac:dyDescent="0.25">
      <c r="A4734" s="31">
        <v>43739</v>
      </c>
      <c r="B4734" s="32">
        <v>43755</v>
      </c>
      <c r="C4734" s="29" t="s">
        <v>79</v>
      </c>
      <c r="D4734" s="29" t="s">
        <v>137</v>
      </c>
      <c r="E4734" s="29" t="s">
        <v>7</v>
      </c>
      <c r="F4734" t="s">
        <v>97</v>
      </c>
      <c r="G4734" s="22">
        <v>1040</v>
      </c>
      <c r="H4734" t="s">
        <v>979</v>
      </c>
      <c r="I4734"/>
      <c r="J4734" s="29" t="s">
        <v>964</v>
      </c>
    </row>
    <row r="4735" spans="1:11" hidden="1" x14ac:dyDescent="0.25">
      <c r="A4735" s="31">
        <v>43739</v>
      </c>
      <c r="B4735" s="32">
        <v>43755</v>
      </c>
      <c r="C4735" s="29" t="s">
        <v>0</v>
      </c>
      <c r="D4735" s="29" t="s">
        <v>184</v>
      </c>
      <c r="E4735" s="29" t="s">
        <v>7</v>
      </c>
      <c r="F4735" t="s">
        <v>106</v>
      </c>
      <c r="G4735" s="22">
        <v>546.98</v>
      </c>
      <c r="H4735" t="s">
        <v>201</v>
      </c>
      <c r="I4735" t="s">
        <v>9</v>
      </c>
      <c r="J4735" s="29" t="s">
        <v>964</v>
      </c>
    </row>
    <row r="4736" spans="1:11" hidden="1" x14ac:dyDescent="0.25">
      <c r="A4736" s="31">
        <v>43739</v>
      </c>
      <c r="B4736" s="32">
        <v>43755</v>
      </c>
      <c r="C4736" s="29" t="s">
        <v>79</v>
      </c>
      <c r="D4736" s="29" t="s">
        <v>648</v>
      </c>
      <c r="E4736" s="29" t="s">
        <v>7</v>
      </c>
      <c r="F4736" t="s">
        <v>106</v>
      </c>
      <c r="G4736" s="22">
        <v>1250</v>
      </c>
      <c r="H4736" t="s">
        <v>979</v>
      </c>
      <c r="I4736"/>
      <c r="J4736" s="29" t="s">
        <v>964</v>
      </c>
    </row>
    <row r="4737" spans="1:11" hidden="1" x14ac:dyDescent="0.25">
      <c r="A4737" s="31">
        <v>43739</v>
      </c>
      <c r="B4737" s="32">
        <v>43755</v>
      </c>
      <c r="C4737" s="29" t="s">
        <v>79</v>
      </c>
      <c r="D4737" s="29" t="s">
        <v>144</v>
      </c>
      <c r="E4737" s="29" t="s">
        <v>7</v>
      </c>
      <c r="F4737" t="s">
        <v>23</v>
      </c>
      <c r="G4737" s="22">
        <v>612.5</v>
      </c>
      <c r="H4737" t="s">
        <v>979</v>
      </c>
      <c r="I4737"/>
      <c r="J4737" s="29" t="s">
        <v>964</v>
      </c>
    </row>
    <row r="4738" spans="1:11" hidden="1" x14ac:dyDescent="0.25">
      <c r="A4738" s="31">
        <v>43739</v>
      </c>
      <c r="B4738" s="32">
        <v>43755</v>
      </c>
      <c r="C4738" s="29" t="s">
        <v>0</v>
      </c>
      <c r="D4738" s="29" t="s">
        <v>76</v>
      </c>
      <c r="E4738" s="29" t="s">
        <v>7</v>
      </c>
      <c r="F4738" t="s">
        <v>23</v>
      </c>
      <c r="G4738" s="22">
        <v>138.84</v>
      </c>
      <c r="H4738" t="s">
        <v>2792</v>
      </c>
      <c r="I4738" t="s">
        <v>108</v>
      </c>
      <c r="J4738" s="29" t="s">
        <v>434</v>
      </c>
      <c r="K4738" s="29" t="s">
        <v>956</v>
      </c>
    </row>
    <row r="4739" spans="1:11" hidden="1" x14ac:dyDescent="0.25">
      <c r="A4739" s="31">
        <v>43739</v>
      </c>
      <c r="B4739" s="32">
        <v>43755</v>
      </c>
      <c r="C4739" s="29" t="s">
        <v>79</v>
      </c>
      <c r="D4739" s="29" t="s">
        <v>137</v>
      </c>
      <c r="E4739" s="29" t="s">
        <v>7</v>
      </c>
      <c r="F4739" t="s">
        <v>23</v>
      </c>
      <c r="G4739" s="22">
        <v>290</v>
      </c>
      <c r="H4739" t="s">
        <v>979</v>
      </c>
      <c r="I4739"/>
      <c r="J4739" s="29" t="s">
        <v>964</v>
      </c>
    </row>
    <row r="4740" spans="1:11" hidden="1" x14ac:dyDescent="0.25">
      <c r="A4740" s="31">
        <v>43739</v>
      </c>
      <c r="B4740" s="32">
        <v>43755</v>
      </c>
      <c r="C4740" s="29" t="s">
        <v>79</v>
      </c>
      <c r="D4740" s="29" t="s">
        <v>1019</v>
      </c>
      <c r="E4740" s="29" t="s">
        <v>7</v>
      </c>
      <c r="F4740" t="s">
        <v>106</v>
      </c>
      <c r="G4740" s="22">
        <v>14150</v>
      </c>
      <c r="H4740" t="s">
        <v>2793</v>
      </c>
      <c r="I4740" t="s">
        <v>9</v>
      </c>
      <c r="J4740" s="29" t="s">
        <v>964</v>
      </c>
    </row>
    <row r="4741" spans="1:11" hidden="1" x14ac:dyDescent="0.25">
      <c r="A4741" s="31">
        <v>43739</v>
      </c>
      <c r="B4741" s="32">
        <v>43755</v>
      </c>
      <c r="C4741" s="29" t="s">
        <v>79</v>
      </c>
      <c r="D4741" s="29" t="s">
        <v>191</v>
      </c>
      <c r="E4741" s="29" t="s">
        <v>7</v>
      </c>
      <c r="F4741" t="s">
        <v>23</v>
      </c>
      <c r="G4741" s="22">
        <v>80</v>
      </c>
      <c r="H4741" t="s">
        <v>2793</v>
      </c>
      <c r="I4741" t="s">
        <v>9</v>
      </c>
      <c r="J4741" s="29" t="s">
        <v>434</v>
      </c>
      <c r="K4741" s="29" t="s">
        <v>959</v>
      </c>
    </row>
    <row r="4742" spans="1:11" hidden="1" x14ac:dyDescent="0.25">
      <c r="A4742" s="31">
        <v>43739</v>
      </c>
      <c r="B4742" s="32">
        <v>43755</v>
      </c>
      <c r="C4742" s="29" t="s">
        <v>79</v>
      </c>
      <c r="D4742" s="29" t="s">
        <v>463</v>
      </c>
      <c r="E4742" s="29" t="s">
        <v>7</v>
      </c>
      <c r="F4742" t="s">
        <v>23</v>
      </c>
      <c r="G4742" s="22">
        <v>200</v>
      </c>
      <c r="H4742" t="s">
        <v>2793</v>
      </c>
      <c r="I4742" t="s">
        <v>9</v>
      </c>
      <c r="J4742" s="29" t="s">
        <v>964</v>
      </c>
    </row>
    <row r="4743" spans="1:11" hidden="1" x14ac:dyDescent="0.25">
      <c r="A4743" s="31">
        <v>43739</v>
      </c>
      <c r="B4743" s="32">
        <v>43755</v>
      </c>
      <c r="C4743" s="29" t="s">
        <v>79</v>
      </c>
      <c r="D4743" s="29" t="s">
        <v>215</v>
      </c>
      <c r="E4743" s="29" t="s">
        <v>7</v>
      </c>
      <c r="F4743" t="s">
        <v>97</v>
      </c>
      <c r="G4743" s="22">
        <v>2091.12</v>
      </c>
      <c r="H4743" t="s">
        <v>2793</v>
      </c>
      <c r="I4743" t="s">
        <v>9</v>
      </c>
      <c r="J4743" s="29" t="s">
        <v>964</v>
      </c>
    </row>
    <row r="4744" spans="1:11" hidden="1" x14ac:dyDescent="0.25">
      <c r="A4744" s="31">
        <v>43739</v>
      </c>
      <c r="B4744" s="32">
        <v>43755</v>
      </c>
      <c r="C4744" s="29" t="s">
        <v>0</v>
      </c>
      <c r="D4744" s="29" t="s">
        <v>630</v>
      </c>
      <c r="E4744" s="29" t="s">
        <v>7</v>
      </c>
      <c r="F4744" t="s">
        <v>23</v>
      </c>
      <c r="G4744" s="22">
        <v>335.88</v>
      </c>
      <c r="H4744" t="s">
        <v>2793</v>
      </c>
      <c r="I4744" t="s">
        <v>9</v>
      </c>
      <c r="J4744" s="29" t="s">
        <v>434</v>
      </c>
      <c r="K4744" s="29" t="s">
        <v>957</v>
      </c>
    </row>
    <row r="4745" spans="1:11" hidden="1" x14ac:dyDescent="0.25">
      <c r="A4745" s="31">
        <v>43739</v>
      </c>
      <c r="B4745" s="32">
        <v>43755</v>
      </c>
      <c r="C4745" s="29" t="s">
        <v>0</v>
      </c>
      <c r="D4745" s="29" t="s">
        <v>2791</v>
      </c>
      <c r="E4745" s="29" t="s">
        <v>7</v>
      </c>
      <c r="F4745" t="s">
        <v>23</v>
      </c>
      <c r="G4745" s="22">
        <v>483</v>
      </c>
      <c r="H4745" t="s">
        <v>2793</v>
      </c>
      <c r="I4745" t="s">
        <v>9</v>
      </c>
      <c r="J4745" s="29" t="s">
        <v>434</v>
      </c>
      <c r="K4745" s="29" t="s">
        <v>959</v>
      </c>
    </row>
    <row r="4746" spans="1:11" hidden="1" x14ac:dyDescent="0.25">
      <c r="A4746" s="31">
        <v>43739</v>
      </c>
      <c r="B4746" s="32">
        <v>43755</v>
      </c>
      <c r="C4746" s="29" t="s">
        <v>0</v>
      </c>
      <c r="D4746" s="29" t="s">
        <v>2794</v>
      </c>
      <c r="E4746" s="29" t="s">
        <v>7</v>
      </c>
      <c r="F4746" t="s">
        <v>23</v>
      </c>
      <c r="G4746" s="22">
        <v>120</v>
      </c>
      <c r="H4746" t="s">
        <v>201</v>
      </c>
      <c r="I4746" t="s">
        <v>9</v>
      </c>
      <c r="J4746" s="29" t="s">
        <v>964</v>
      </c>
    </row>
    <row r="4747" spans="1:11" hidden="1" x14ac:dyDescent="0.25">
      <c r="A4747" s="31">
        <v>43739</v>
      </c>
      <c r="B4747" s="32">
        <v>43755</v>
      </c>
      <c r="C4747" s="29" t="s">
        <v>0</v>
      </c>
      <c r="D4747" s="29" t="s">
        <v>319</v>
      </c>
      <c r="E4747" s="29" t="s">
        <v>7</v>
      </c>
      <c r="F4747" t="s">
        <v>92</v>
      </c>
      <c r="G4747" s="22">
        <v>1731.62</v>
      </c>
      <c r="H4747" t="s">
        <v>2795</v>
      </c>
      <c r="I4747" t="s">
        <v>108</v>
      </c>
      <c r="J4747" s="29" t="s">
        <v>434</v>
      </c>
      <c r="K4747" s="29" t="s">
        <v>957</v>
      </c>
    </row>
    <row r="4748" spans="1:11" hidden="1" x14ac:dyDescent="0.25">
      <c r="A4748" s="31">
        <v>43739</v>
      </c>
      <c r="B4748" s="32">
        <v>43755</v>
      </c>
      <c r="C4748" s="29" t="s">
        <v>0</v>
      </c>
      <c r="D4748" s="29" t="s">
        <v>319</v>
      </c>
      <c r="E4748" s="29" t="s">
        <v>2</v>
      </c>
      <c r="F4748" t="s">
        <v>106</v>
      </c>
      <c r="G4748" s="22">
        <v>730</v>
      </c>
      <c r="H4748" t="s">
        <v>2795</v>
      </c>
      <c r="I4748" t="s">
        <v>108</v>
      </c>
      <c r="J4748" s="29" t="s">
        <v>960</v>
      </c>
      <c r="K4748" s="29" t="s">
        <v>957</v>
      </c>
    </row>
    <row r="4749" spans="1:11" hidden="1" x14ac:dyDescent="0.25">
      <c r="A4749" s="31">
        <v>43739</v>
      </c>
      <c r="B4749" s="32">
        <v>43755</v>
      </c>
      <c r="C4749" s="29" t="s">
        <v>13</v>
      </c>
      <c r="D4749" s="29" t="s">
        <v>319</v>
      </c>
      <c r="E4749" s="29" t="s">
        <v>7</v>
      </c>
      <c r="F4749" t="s">
        <v>23</v>
      </c>
      <c r="G4749" s="22">
        <v>100.72</v>
      </c>
      <c r="H4749" t="s">
        <v>2796</v>
      </c>
      <c r="I4749" t="s">
        <v>108</v>
      </c>
      <c r="J4749" s="29" t="s">
        <v>434</v>
      </c>
      <c r="K4749" s="29" t="s">
        <v>957</v>
      </c>
    </row>
    <row r="4750" spans="1:11" hidden="1" x14ac:dyDescent="0.25">
      <c r="A4750" s="31">
        <v>43739</v>
      </c>
      <c r="B4750" s="32">
        <v>43755</v>
      </c>
      <c r="C4750" s="29" t="s">
        <v>13</v>
      </c>
      <c r="D4750" s="29" t="s">
        <v>319</v>
      </c>
      <c r="E4750" s="29" t="s">
        <v>2</v>
      </c>
      <c r="F4750" t="s">
        <v>23</v>
      </c>
      <c r="G4750" s="22">
        <v>300</v>
      </c>
      <c r="H4750" t="s">
        <v>2796</v>
      </c>
      <c r="I4750" t="s">
        <v>108</v>
      </c>
      <c r="J4750" s="29" t="s">
        <v>960</v>
      </c>
      <c r="K4750" s="29" t="s">
        <v>957</v>
      </c>
    </row>
    <row r="4751" spans="1:11" hidden="1" x14ac:dyDescent="0.25">
      <c r="A4751" s="31">
        <v>43739</v>
      </c>
      <c r="B4751" s="32">
        <v>43755</v>
      </c>
      <c r="C4751" s="29" t="s">
        <v>0</v>
      </c>
      <c r="D4751" s="29" t="s">
        <v>630</v>
      </c>
      <c r="E4751" s="29" t="s">
        <v>7</v>
      </c>
      <c r="F4751" t="s">
        <v>92</v>
      </c>
      <c r="G4751" s="22">
        <v>2931.18</v>
      </c>
      <c r="H4751" t="s">
        <v>2793</v>
      </c>
      <c r="I4751" t="s">
        <v>9</v>
      </c>
      <c r="J4751" s="29" t="s">
        <v>434</v>
      </c>
      <c r="K4751" s="29" t="s">
        <v>957</v>
      </c>
    </row>
    <row r="4752" spans="1:11" hidden="1" x14ac:dyDescent="0.25">
      <c r="A4752" s="31">
        <v>43739</v>
      </c>
      <c r="B4752" s="32">
        <v>43755</v>
      </c>
      <c r="C4752" s="29" t="s">
        <v>0</v>
      </c>
      <c r="D4752" s="29" t="s">
        <v>22</v>
      </c>
      <c r="E4752" s="29" t="s">
        <v>7</v>
      </c>
      <c r="F4752" t="s">
        <v>106</v>
      </c>
      <c r="G4752" s="22">
        <v>1049.2</v>
      </c>
      <c r="H4752" t="s">
        <v>2793</v>
      </c>
      <c r="I4752" t="s">
        <v>9</v>
      </c>
      <c r="J4752" s="29" t="s">
        <v>434</v>
      </c>
      <c r="K4752" s="29" t="s">
        <v>957</v>
      </c>
    </row>
    <row r="4753" spans="1:11" hidden="1" x14ac:dyDescent="0.25">
      <c r="A4753" s="31">
        <v>43739</v>
      </c>
      <c r="B4753" s="32">
        <v>43755</v>
      </c>
      <c r="C4753" s="29" t="s">
        <v>0</v>
      </c>
      <c r="D4753" s="29" t="s">
        <v>144</v>
      </c>
      <c r="E4753" s="29" t="s">
        <v>7</v>
      </c>
      <c r="F4753" t="s">
        <v>23</v>
      </c>
      <c r="G4753" s="22">
        <v>398</v>
      </c>
      <c r="H4753" t="s">
        <v>1188</v>
      </c>
      <c r="I4753" t="s">
        <v>9</v>
      </c>
      <c r="J4753" s="29" t="s">
        <v>964</v>
      </c>
    </row>
    <row r="4754" spans="1:11" hidden="1" x14ac:dyDescent="0.25">
      <c r="A4754" s="31">
        <v>43739</v>
      </c>
      <c r="B4754" s="32">
        <v>43755</v>
      </c>
      <c r="C4754" s="29" t="s">
        <v>79</v>
      </c>
      <c r="D4754" s="29" t="s">
        <v>212</v>
      </c>
      <c r="E4754" s="29" t="s">
        <v>7</v>
      </c>
      <c r="F4754" t="s">
        <v>23</v>
      </c>
      <c r="G4754" s="22">
        <v>8000</v>
      </c>
      <c r="H4754" t="s">
        <v>2793</v>
      </c>
      <c r="I4754" t="s">
        <v>9</v>
      </c>
      <c r="J4754" s="29" t="s">
        <v>434</v>
      </c>
      <c r="K4754" s="29" t="s">
        <v>959</v>
      </c>
    </row>
    <row r="4755" spans="1:11" hidden="1" x14ac:dyDescent="0.25">
      <c r="A4755" s="31">
        <v>43739</v>
      </c>
      <c r="B4755" s="32">
        <v>43755</v>
      </c>
      <c r="C4755" s="29" t="s">
        <v>0</v>
      </c>
      <c r="D4755" s="29" t="s">
        <v>238</v>
      </c>
      <c r="E4755" s="29" t="s">
        <v>7</v>
      </c>
      <c r="F4755" t="s">
        <v>23</v>
      </c>
      <c r="G4755" s="22">
        <v>480</v>
      </c>
      <c r="H4755" t="s">
        <v>201</v>
      </c>
      <c r="I4755" t="s">
        <v>9</v>
      </c>
      <c r="J4755" s="29" t="s">
        <v>434</v>
      </c>
      <c r="K4755" s="29" t="s">
        <v>956</v>
      </c>
    </row>
    <row r="4756" spans="1:11" hidden="1" x14ac:dyDescent="0.25">
      <c r="A4756" s="31">
        <v>43739</v>
      </c>
      <c r="B4756" s="32">
        <v>43755</v>
      </c>
      <c r="C4756" s="29" t="s">
        <v>79</v>
      </c>
      <c r="D4756" s="29" t="s">
        <v>6</v>
      </c>
      <c r="E4756" s="29" t="s">
        <v>7</v>
      </c>
      <c r="F4756" t="s">
        <v>23</v>
      </c>
      <c r="G4756" s="22">
        <v>496.95</v>
      </c>
      <c r="H4756" t="s">
        <v>2797</v>
      </c>
      <c r="I4756" t="s">
        <v>108</v>
      </c>
      <c r="J4756" s="29" t="s">
        <v>434</v>
      </c>
      <c r="K4756" s="29" t="s">
        <v>957</v>
      </c>
    </row>
    <row r="4757" spans="1:11" hidden="1" x14ac:dyDescent="0.25">
      <c r="A4757" s="31">
        <v>43739</v>
      </c>
      <c r="B4757" s="32">
        <v>43755</v>
      </c>
      <c r="C4757" s="29" t="s">
        <v>0</v>
      </c>
      <c r="D4757" s="29" t="s">
        <v>2740</v>
      </c>
      <c r="E4757" s="29" t="s">
        <v>2</v>
      </c>
      <c r="F4757" t="s">
        <v>106</v>
      </c>
      <c r="G4757" s="22">
        <v>859.75</v>
      </c>
      <c r="H4757" t="s">
        <v>2798</v>
      </c>
      <c r="I4757" t="s">
        <v>108</v>
      </c>
      <c r="J4757" s="29" t="s">
        <v>960</v>
      </c>
      <c r="K4757" s="29" t="s">
        <v>956</v>
      </c>
    </row>
    <row r="4758" spans="1:11" hidden="1" x14ac:dyDescent="0.25">
      <c r="A4758" s="31">
        <v>43739</v>
      </c>
      <c r="B4758" s="32">
        <v>43755</v>
      </c>
      <c r="C4758" s="29" t="s">
        <v>79</v>
      </c>
      <c r="D4758" s="29" t="s">
        <v>443</v>
      </c>
      <c r="E4758" s="29" t="s">
        <v>7</v>
      </c>
      <c r="F4758" t="s">
        <v>97</v>
      </c>
      <c r="G4758" s="22">
        <v>9288</v>
      </c>
      <c r="H4758" t="s">
        <v>111</v>
      </c>
      <c r="I4758" t="s">
        <v>9</v>
      </c>
      <c r="J4758" s="29" t="s">
        <v>437</v>
      </c>
    </row>
    <row r="4759" spans="1:11" hidden="1" x14ac:dyDescent="0.25">
      <c r="A4759" s="31">
        <v>43739</v>
      </c>
      <c r="B4759" s="32">
        <v>43755</v>
      </c>
      <c r="C4759" s="29" t="s">
        <v>79</v>
      </c>
      <c r="D4759" s="29" t="s">
        <v>238</v>
      </c>
      <c r="E4759" s="29" t="s">
        <v>7</v>
      </c>
      <c r="F4759" t="s">
        <v>23</v>
      </c>
      <c r="G4759" s="22">
        <v>700</v>
      </c>
      <c r="H4759" t="s">
        <v>2799</v>
      </c>
      <c r="I4759" t="s">
        <v>108</v>
      </c>
      <c r="J4759" s="29" t="s">
        <v>434</v>
      </c>
      <c r="K4759" s="29" t="s">
        <v>957</v>
      </c>
    </row>
    <row r="4760" spans="1:11" hidden="1" x14ac:dyDescent="0.25">
      <c r="A4760" s="31">
        <v>43739</v>
      </c>
      <c r="B4760" s="32">
        <v>43755</v>
      </c>
      <c r="C4760" s="29" t="s">
        <v>79</v>
      </c>
      <c r="D4760" s="29" t="s">
        <v>338</v>
      </c>
      <c r="E4760" s="29" t="s">
        <v>7</v>
      </c>
      <c r="F4760" t="s">
        <v>97</v>
      </c>
      <c r="G4760" s="22">
        <v>2642.8</v>
      </c>
      <c r="H4760" t="s">
        <v>2800</v>
      </c>
      <c r="I4760" t="s">
        <v>9</v>
      </c>
      <c r="J4760" s="29" t="s">
        <v>964</v>
      </c>
    </row>
    <row r="4761" spans="1:11" hidden="1" x14ac:dyDescent="0.25">
      <c r="A4761" s="31">
        <v>43739</v>
      </c>
      <c r="B4761" s="32">
        <v>43756</v>
      </c>
      <c r="C4761" s="29" t="s">
        <v>79</v>
      </c>
      <c r="D4761" s="29" t="s">
        <v>351</v>
      </c>
      <c r="E4761" s="29" t="s">
        <v>7</v>
      </c>
      <c r="F4761" t="s">
        <v>97</v>
      </c>
      <c r="G4761" s="22">
        <v>803.06</v>
      </c>
      <c r="H4761" t="s">
        <v>2793</v>
      </c>
      <c r="I4761" t="s">
        <v>9</v>
      </c>
      <c r="J4761" s="29" t="s">
        <v>434</v>
      </c>
      <c r="K4761" s="29" t="s">
        <v>957</v>
      </c>
    </row>
    <row r="4762" spans="1:11" hidden="1" x14ac:dyDescent="0.25">
      <c r="A4762" s="31">
        <v>43739</v>
      </c>
      <c r="B4762" s="32">
        <v>43756</v>
      </c>
      <c r="C4762" s="29" t="s">
        <v>53</v>
      </c>
      <c r="D4762" s="29" t="s">
        <v>2755</v>
      </c>
      <c r="E4762" s="29" t="s">
        <v>2</v>
      </c>
      <c r="F4762" t="s">
        <v>3</v>
      </c>
      <c r="G4762" s="22">
        <v>1000</v>
      </c>
      <c r="H4762" t="s">
        <v>2756</v>
      </c>
      <c r="I4762" t="s">
        <v>9</v>
      </c>
      <c r="J4762" s="29" t="s">
        <v>960</v>
      </c>
      <c r="K4762" s="29" t="s">
        <v>433</v>
      </c>
    </row>
    <row r="4763" spans="1:11" hidden="1" x14ac:dyDescent="0.25">
      <c r="A4763" s="31">
        <v>43739</v>
      </c>
      <c r="B4763" s="32">
        <v>43756</v>
      </c>
      <c r="C4763" s="29" t="s">
        <v>0</v>
      </c>
      <c r="D4763" s="29" t="s">
        <v>240</v>
      </c>
      <c r="E4763" s="29" t="s">
        <v>7</v>
      </c>
      <c r="F4763" t="s">
        <v>106</v>
      </c>
      <c r="G4763" s="22">
        <v>3266.5</v>
      </c>
      <c r="H4763" t="s">
        <v>201</v>
      </c>
      <c r="I4763" t="s">
        <v>9</v>
      </c>
      <c r="J4763" s="29" t="s">
        <v>434</v>
      </c>
      <c r="K4763" s="29" t="s">
        <v>959</v>
      </c>
    </row>
    <row r="4764" spans="1:11" hidden="1" x14ac:dyDescent="0.25">
      <c r="A4764" s="31">
        <v>43739</v>
      </c>
      <c r="B4764" s="32">
        <v>43756</v>
      </c>
      <c r="C4764" s="29" t="s">
        <v>0</v>
      </c>
      <c r="D4764" s="29" t="s">
        <v>240</v>
      </c>
      <c r="E4764" s="29" t="s">
        <v>7</v>
      </c>
      <c r="F4764" t="s">
        <v>97</v>
      </c>
      <c r="G4764" s="22">
        <v>1792.8</v>
      </c>
      <c r="H4764" t="s">
        <v>201</v>
      </c>
      <c r="I4764" t="s">
        <v>9</v>
      </c>
      <c r="J4764" s="29" t="s">
        <v>434</v>
      </c>
      <c r="K4764" s="29" t="s">
        <v>959</v>
      </c>
    </row>
    <row r="4765" spans="1:11" hidden="1" x14ac:dyDescent="0.25">
      <c r="A4765" s="31">
        <v>43739</v>
      </c>
      <c r="B4765" s="32">
        <v>43756</v>
      </c>
      <c r="C4765" s="29" t="s">
        <v>53</v>
      </c>
      <c r="D4765" s="29" t="s">
        <v>135</v>
      </c>
      <c r="E4765" s="29" t="s">
        <v>7</v>
      </c>
      <c r="F4765" t="s">
        <v>23</v>
      </c>
      <c r="G4765" s="22">
        <v>10087.879999999999</v>
      </c>
      <c r="H4765" t="s">
        <v>1684</v>
      </c>
      <c r="I4765" t="s">
        <v>9</v>
      </c>
      <c r="J4765" s="29" t="s">
        <v>434</v>
      </c>
      <c r="K4765" s="29" t="s">
        <v>435</v>
      </c>
    </row>
    <row r="4766" spans="1:11" hidden="1" x14ac:dyDescent="0.25">
      <c r="A4766" s="31">
        <v>43739</v>
      </c>
      <c r="B4766" s="32">
        <v>43756</v>
      </c>
      <c r="C4766" s="29" t="s">
        <v>53</v>
      </c>
      <c r="D4766" s="29" t="s">
        <v>1809</v>
      </c>
      <c r="E4766" s="29" t="s">
        <v>2</v>
      </c>
      <c r="F4766" t="s">
        <v>23</v>
      </c>
      <c r="G4766" s="22">
        <v>817.89</v>
      </c>
      <c r="H4766" t="s">
        <v>2801</v>
      </c>
      <c r="I4766" t="s">
        <v>9</v>
      </c>
      <c r="J4766" s="29" t="s">
        <v>960</v>
      </c>
      <c r="K4766" s="29" t="s">
        <v>433</v>
      </c>
    </row>
    <row r="4767" spans="1:11" hidden="1" x14ac:dyDescent="0.25">
      <c r="A4767" s="31">
        <v>43739</v>
      </c>
      <c r="B4767" s="32">
        <v>43756</v>
      </c>
      <c r="C4767" s="29" t="s">
        <v>79</v>
      </c>
      <c r="D4767" s="29" t="s">
        <v>22</v>
      </c>
      <c r="E4767" s="29" t="s">
        <v>7</v>
      </c>
      <c r="F4767" t="s">
        <v>106</v>
      </c>
      <c r="G4767" s="22">
        <v>3853.15</v>
      </c>
      <c r="H4767" t="s">
        <v>1763</v>
      </c>
      <c r="I4767" t="s">
        <v>108</v>
      </c>
      <c r="J4767" s="29" t="s">
        <v>434</v>
      </c>
      <c r="K4767" s="29" t="s">
        <v>957</v>
      </c>
    </row>
    <row r="4768" spans="1:11" hidden="1" x14ac:dyDescent="0.25">
      <c r="A4768" s="31">
        <v>43739</v>
      </c>
      <c r="B4768" s="32">
        <v>43756</v>
      </c>
      <c r="C4768" s="29" t="s">
        <v>53</v>
      </c>
      <c r="D4768" s="29" t="s">
        <v>2162</v>
      </c>
      <c r="E4768" s="29" t="s">
        <v>2</v>
      </c>
      <c r="F4768" t="s">
        <v>23</v>
      </c>
      <c r="G4768" s="22">
        <v>399.36</v>
      </c>
      <c r="H4768" t="s">
        <v>2802</v>
      </c>
      <c r="I4768" t="s">
        <v>9</v>
      </c>
      <c r="J4768" s="29" t="s">
        <v>960</v>
      </c>
      <c r="K4768" s="29" t="s">
        <v>435</v>
      </c>
    </row>
    <row r="4769" spans="1:11" hidden="1" x14ac:dyDescent="0.25">
      <c r="A4769" s="31">
        <v>43739</v>
      </c>
      <c r="B4769" s="32">
        <v>43756</v>
      </c>
      <c r="C4769" s="29" t="s">
        <v>0</v>
      </c>
      <c r="D4769" s="29" t="s">
        <v>344</v>
      </c>
      <c r="E4769" s="29" t="s">
        <v>2</v>
      </c>
      <c r="F4769" t="s">
        <v>92</v>
      </c>
      <c r="G4769" s="22">
        <v>1165</v>
      </c>
      <c r="H4769" t="s">
        <v>1738</v>
      </c>
      <c r="I4769" t="s">
        <v>229</v>
      </c>
      <c r="J4769" s="29" t="s">
        <v>438</v>
      </c>
      <c r="K4769" s="29" t="s">
        <v>956</v>
      </c>
    </row>
    <row r="4770" spans="1:11" hidden="1" x14ac:dyDescent="0.25">
      <c r="A4770" s="31">
        <v>43739</v>
      </c>
      <c r="B4770" s="32">
        <v>43756</v>
      </c>
      <c r="C4770" s="29" t="s">
        <v>13</v>
      </c>
      <c r="D4770" s="29" t="s">
        <v>443</v>
      </c>
      <c r="E4770" s="29" t="s">
        <v>7</v>
      </c>
      <c r="F4770" t="s">
        <v>23</v>
      </c>
      <c r="G4770" s="22">
        <v>3447.12</v>
      </c>
      <c r="H4770" t="s">
        <v>111</v>
      </c>
      <c r="I4770" t="s">
        <v>9</v>
      </c>
      <c r="J4770" s="29" t="s">
        <v>437</v>
      </c>
    </row>
    <row r="4771" spans="1:11" hidden="1" x14ac:dyDescent="0.25">
      <c r="A4771" s="31">
        <v>43739</v>
      </c>
      <c r="B4771" s="32">
        <v>43756</v>
      </c>
      <c r="C4771" s="29" t="s">
        <v>0</v>
      </c>
      <c r="D4771" s="29" t="s">
        <v>2295</v>
      </c>
      <c r="E4771" s="29" t="s">
        <v>7</v>
      </c>
      <c r="F4771" t="s">
        <v>23</v>
      </c>
      <c r="G4771" s="22">
        <v>288</v>
      </c>
      <c r="H4771" t="s">
        <v>201</v>
      </c>
      <c r="I4771" t="s">
        <v>9</v>
      </c>
      <c r="J4771" s="29" t="s">
        <v>964</v>
      </c>
    </row>
    <row r="4772" spans="1:11" hidden="1" x14ac:dyDescent="0.25">
      <c r="A4772" s="31">
        <v>43739</v>
      </c>
      <c r="B4772" s="32">
        <v>43756</v>
      </c>
      <c r="C4772" s="29" t="s">
        <v>13</v>
      </c>
      <c r="D4772" s="29" t="s">
        <v>463</v>
      </c>
      <c r="E4772" s="29" t="s">
        <v>7</v>
      </c>
      <c r="F4772" t="s">
        <v>106</v>
      </c>
      <c r="G4772" s="22">
        <v>990</v>
      </c>
      <c r="H4772" t="s">
        <v>2803</v>
      </c>
      <c r="I4772" t="s">
        <v>108</v>
      </c>
      <c r="J4772" s="29" t="s">
        <v>434</v>
      </c>
      <c r="K4772" s="29" t="s">
        <v>957</v>
      </c>
    </row>
    <row r="4773" spans="1:11" hidden="1" x14ac:dyDescent="0.25">
      <c r="A4773" s="31">
        <v>43739</v>
      </c>
      <c r="B4773" s="32">
        <v>43756</v>
      </c>
      <c r="C4773" s="29" t="s">
        <v>0</v>
      </c>
      <c r="D4773" s="29" t="s">
        <v>89</v>
      </c>
      <c r="E4773" s="29" t="s">
        <v>7</v>
      </c>
      <c r="F4773" t="s">
        <v>23</v>
      </c>
      <c r="G4773" s="22">
        <v>120</v>
      </c>
      <c r="H4773" t="s">
        <v>2687</v>
      </c>
      <c r="I4773" t="s">
        <v>108</v>
      </c>
      <c r="J4773" s="29" t="s">
        <v>434</v>
      </c>
      <c r="K4773" s="29" t="s">
        <v>956</v>
      </c>
    </row>
    <row r="4774" spans="1:11" hidden="1" x14ac:dyDescent="0.25">
      <c r="A4774" s="31">
        <v>43739</v>
      </c>
      <c r="B4774" s="32">
        <v>43756</v>
      </c>
      <c r="C4774" s="29" t="s">
        <v>0</v>
      </c>
      <c r="D4774" s="29" t="s">
        <v>319</v>
      </c>
      <c r="E4774" s="29" t="s">
        <v>7</v>
      </c>
      <c r="F4774" t="s">
        <v>92</v>
      </c>
      <c r="G4774" s="22">
        <v>2556.12</v>
      </c>
      <c r="H4774" t="s">
        <v>2804</v>
      </c>
      <c r="I4774" t="s">
        <v>108</v>
      </c>
      <c r="J4774" s="29" t="s">
        <v>434</v>
      </c>
      <c r="K4774" s="29" t="s">
        <v>956</v>
      </c>
    </row>
    <row r="4775" spans="1:11" hidden="1" x14ac:dyDescent="0.25">
      <c r="A4775" s="31">
        <v>43739</v>
      </c>
      <c r="B4775" s="32">
        <v>43756</v>
      </c>
      <c r="C4775" s="29" t="s">
        <v>0</v>
      </c>
      <c r="D4775" s="29" t="s">
        <v>319</v>
      </c>
      <c r="E4775" s="29" t="s">
        <v>2</v>
      </c>
      <c r="F4775" t="s">
        <v>92</v>
      </c>
      <c r="G4775" s="22">
        <v>1360</v>
      </c>
      <c r="H4775" t="s">
        <v>2804</v>
      </c>
      <c r="I4775" t="s">
        <v>108</v>
      </c>
      <c r="J4775" s="29" t="s">
        <v>960</v>
      </c>
      <c r="K4775" s="29" t="s">
        <v>956</v>
      </c>
    </row>
    <row r="4776" spans="1:11" hidden="1" x14ac:dyDescent="0.25">
      <c r="A4776" s="31">
        <v>43739</v>
      </c>
      <c r="B4776" s="32">
        <v>43756</v>
      </c>
      <c r="C4776" s="29" t="s">
        <v>53</v>
      </c>
      <c r="D4776" s="29" t="s">
        <v>6</v>
      </c>
      <c r="E4776" s="29" t="s">
        <v>7</v>
      </c>
      <c r="F4776" t="s">
        <v>110</v>
      </c>
      <c r="G4776" s="22">
        <v>8840</v>
      </c>
      <c r="H4776" t="s">
        <v>337</v>
      </c>
      <c r="I4776" t="s">
        <v>9</v>
      </c>
      <c r="J4776" s="29" t="s">
        <v>434</v>
      </c>
      <c r="K4776" s="29" t="s">
        <v>435</v>
      </c>
    </row>
    <row r="4777" spans="1:11" hidden="1" x14ac:dyDescent="0.25">
      <c r="A4777" s="31">
        <v>43739</v>
      </c>
      <c r="B4777" s="32">
        <v>43756</v>
      </c>
      <c r="C4777" s="29" t="s">
        <v>13</v>
      </c>
      <c r="D4777" s="29" t="s">
        <v>1809</v>
      </c>
      <c r="E4777" s="29" t="s">
        <v>2</v>
      </c>
      <c r="F4777" t="s">
        <v>62</v>
      </c>
      <c r="G4777" s="22">
        <v>5510.5</v>
      </c>
      <c r="H4777" t="s">
        <v>2805</v>
      </c>
      <c r="I4777" t="s">
        <v>9</v>
      </c>
      <c r="J4777" s="29" t="s">
        <v>960</v>
      </c>
      <c r="K4777" s="29" t="s">
        <v>433</v>
      </c>
    </row>
    <row r="4778" spans="1:11" hidden="1" x14ac:dyDescent="0.25">
      <c r="A4778" s="31">
        <v>43739</v>
      </c>
      <c r="B4778" s="32">
        <v>43756</v>
      </c>
      <c r="C4778" s="29" t="s">
        <v>79</v>
      </c>
      <c r="D4778" s="29" t="s">
        <v>10</v>
      </c>
      <c r="E4778" s="29" t="s">
        <v>7</v>
      </c>
      <c r="F4778" t="s">
        <v>236</v>
      </c>
      <c r="G4778" s="22">
        <v>761.16</v>
      </c>
      <c r="H4778" t="s">
        <v>2806</v>
      </c>
      <c r="I4778" t="s">
        <v>108</v>
      </c>
      <c r="J4778" s="29" t="s">
        <v>434</v>
      </c>
      <c r="K4778" s="29" t="s">
        <v>957</v>
      </c>
    </row>
    <row r="4779" spans="1:11" hidden="1" x14ac:dyDescent="0.25">
      <c r="A4779" s="31">
        <v>43739</v>
      </c>
      <c r="B4779" s="32">
        <v>43757</v>
      </c>
      <c r="C4779" s="29" t="s">
        <v>0</v>
      </c>
      <c r="D4779" s="29" t="s">
        <v>59</v>
      </c>
      <c r="E4779" s="29" t="s">
        <v>7</v>
      </c>
      <c r="F4779" t="s">
        <v>60</v>
      </c>
      <c r="G4779" s="22">
        <v>52090.5</v>
      </c>
      <c r="H4779" t="s">
        <v>61</v>
      </c>
      <c r="I4779" t="s">
        <v>21</v>
      </c>
      <c r="J4779" s="29" t="s">
        <v>961</v>
      </c>
    </row>
    <row r="4780" spans="1:11" hidden="1" x14ac:dyDescent="0.25">
      <c r="A4780" s="31">
        <v>43739</v>
      </c>
      <c r="B4780" s="32">
        <v>43757</v>
      </c>
      <c r="C4780" s="29" t="s">
        <v>13</v>
      </c>
      <c r="D4780" s="29" t="s">
        <v>344</v>
      </c>
      <c r="E4780" s="29" t="s">
        <v>2</v>
      </c>
      <c r="F4780" t="s">
        <v>92</v>
      </c>
      <c r="G4780" s="22">
        <v>4490</v>
      </c>
      <c r="H4780" t="s">
        <v>1738</v>
      </c>
      <c r="I4780" t="s">
        <v>229</v>
      </c>
      <c r="J4780" s="29" t="s">
        <v>438</v>
      </c>
      <c r="K4780" s="29" t="s">
        <v>957</v>
      </c>
    </row>
    <row r="4781" spans="1:11" hidden="1" x14ac:dyDescent="0.25">
      <c r="A4781" s="31">
        <v>43739</v>
      </c>
      <c r="B4781" s="32">
        <v>43757</v>
      </c>
      <c r="C4781" s="29" t="s">
        <v>0</v>
      </c>
      <c r="D4781" s="29" t="s">
        <v>22</v>
      </c>
      <c r="E4781" s="29" t="s">
        <v>7</v>
      </c>
      <c r="F4781" t="s">
        <v>92</v>
      </c>
      <c r="G4781" s="22">
        <v>6116.19</v>
      </c>
      <c r="H4781" t="s">
        <v>2807</v>
      </c>
      <c r="I4781" t="s">
        <v>108</v>
      </c>
      <c r="J4781" s="29" t="s">
        <v>434</v>
      </c>
      <c r="K4781" s="29" t="s">
        <v>956</v>
      </c>
    </row>
    <row r="4782" spans="1:11" hidden="1" x14ac:dyDescent="0.25">
      <c r="A4782" s="31">
        <v>43739</v>
      </c>
      <c r="B4782" s="32">
        <v>43757</v>
      </c>
      <c r="C4782" s="29" t="s">
        <v>0</v>
      </c>
      <c r="D4782" s="29" t="s">
        <v>22</v>
      </c>
      <c r="E4782" s="29" t="s">
        <v>2</v>
      </c>
      <c r="F4782" t="s">
        <v>92</v>
      </c>
      <c r="G4782" s="22">
        <v>2785</v>
      </c>
      <c r="H4782" t="s">
        <v>2807</v>
      </c>
      <c r="I4782" t="s">
        <v>108</v>
      </c>
      <c r="J4782" s="29" t="s">
        <v>960</v>
      </c>
      <c r="K4782" s="29" t="s">
        <v>956</v>
      </c>
    </row>
    <row r="4783" spans="1:11" x14ac:dyDescent="0.25">
      <c r="A4783" s="31">
        <v>43739</v>
      </c>
      <c r="B4783" s="32">
        <v>43759</v>
      </c>
      <c r="C4783" s="29" t="s">
        <v>13</v>
      </c>
      <c r="D4783" s="29" t="s">
        <v>321</v>
      </c>
      <c r="E4783" s="29" t="s">
        <v>1481</v>
      </c>
      <c r="F4783" t="s">
        <v>44</v>
      </c>
      <c r="G4783" s="22">
        <v>1200</v>
      </c>
      <c r="H4783" t="s">
        <v>322</v>
      </c>
      <c r="I4783" t="s">
        <v>9</v>
      </c>
    </row>
    <row r="4784" spans="1:11" x14ac:dyDescent="0.25">
      <c r="A4784" s="31">
        <v>43739</v>
      </c>
      <c r="B4784" s="32">
        <v>43759</v>
      </c>
      <c r="C4784" s="29" t="s">
        <v>2411</v>
      </c>
      <c r="D4784" s="29" t="s">
        <v>2808</v>
      </c>
      <c r="E4784" s="29" t="s">
        <v>3407</v>
      </c>
      <c r="F4784" t="s">
        <v>23</v>
      </c>
      <c r="G4784" s="22">
        <v>260.95</v>
      </c>
      <c r="H4784" t="s">
        <v>2809</v>
      </c>
      <c r="I4784" t="s">
        <v>9</v>
      </c>
    </row>
    <row r="4785" spans="1:11" x14ac:dyDescent="0.25">
      <c r="A4785" s="31">
        <v>43739</v>
      </c>
      <c r="B4785" s="32">
        <v>43759</v>
      </c>
      <c r="C4785" s="29" t="s">
        <v>2411</v>
      </c>
      <c r="D4785" s="29" t="s">
        <v>2810</v>
      </c>
      <c r="E4785" s="29" t="s">
        <v>3407</v>
      </c>
      <c r="F4785" t="s">
        <v>47</v>
      </c>
      <c r="G4785" s="22">
        <v>438.8</v>
      </c>
      <c r="H4785" t="s">
        <v>2811</v>
      </c>
      <c r="I4785" t="s">
        <v>9</v>
      </c>
    </row>
    <row r="4786" spans="1:11" hidden="1" x14ac:dyDescent="0.25">
      <c r="A4786" s="31">
        <v>43739</v>
      </c>
      <c r="B4786" s="32">
        <v>43759</v>
      </c>
      <c r="C4786" s="29" t="s">
        <v>0</v>
      </c>
      <c r="D4786" s="29" t="s">
        <v>1220</v>
      </c>
      <c r="E4786" s="29" t="s">
        <v>7</v>
      </c>
      <c r="F4786" t="s">
        <v>72</v>
      </c>
      <c r="G4786" s="22">
        <v>4428</v>
      </c>
      <c r="H4786" t="s">
        <v>2812</v>
      </c>
      <c r="I4786" t="s">
        <v>108</v>
      </c>
      <c r="J4786" s="29" t="s">
        <v>434</v>
      </c>
      <c r="K4786" s="29" t="s">
        <v>956</v>
      </c>
    </row>
    <row r="4787" spans="1:11" hidden="1" x14ac:dyDescent="0.25">
      <c r="A4787" s="31">
        <v>43739</v>
      </c>
      <c r="B4787" s="32">
        <v>43759</v>
      </c>
      <c r="C4787" s="29" t="s">
        <v>0</v>
      </c>
      <c r="D4787" s="29" t="s">
        <v>1220</v>
      </c>
      <c r="E4787" s="29" t="s">
        <v>2</v>
      </c>
      <c r="F4787" t="s">
        <v>72</v>
      </c>
      <c r="G4787" s="22">
        <v>960</v>
      </c>
      <c r="H4787" t="s">
        <v>2812</v>
      </c>
      <c r="I4787" t="s">
        <v>108</v>
      </c>
      <c r="J4787" s="29" t="s">
        <v>960</v>
      </c>
      <c r="K4787" s="29" t="s">
        <v>956</v>
      </c>
    </row>
    <row r="4788" spans="1:11" hidden="1" x14ac:dyDescent="0.25">
      <c r="A4788" s="31">
        <v>43739</v>
      </c>
      <c r="B4788" s="32">
        <v>43759</v>
      </c>
      <c r="C4788" s="29" t="s">
        <v>53</v>
      </c>
      <c r="D4788" s="29" t="s">
        <v>1809</v>
      </c>
      <c r="E4788" s="29" t="s">
        <v>2</v>
      </c>
      <c r="F4788" t="s">
        <v>23</v>
      </c>
      <c r="G4788" s="22">
        <v>150</v>
      </c>
      <c r="H4788" t="s">
        <v>2786</v>
      </c>
      <c r="I4788" t="s">
        <v>9</v>
      </c>
      <c r="J4788" s="29" t="s">
        <v>960</v>
      </c>
      <c r="K4788" s="29" t="s">
        <v>433</v>
      </c>
    </row>
    <row r="4789" spans="1:11" hidden="1" x14ac:dyDescent="0.25">
      <c r="A4789" s="31">
        <v>43739</v>
      </c>
      <c r="B4789" s="32">
        <v>43759</v>
      </c>
      <c r="C4789" s="29" t="s">
        <v>0</v>
      </c>
      <c r="D4789" s="29" t="s">
        <v>421</v>
      </c>
      <c r="E4789" s="29" t="s">
        <v>7</v>
      </c>
      <c r="F4789" t="s">
        <v>106</v>
      </c>
      <c r="G4789" s="22">
        <v>1615</v>
      </c>
      <c r="H4789" t="s">
        <v>2437</v>
      </c>
      <c r="I4789" t="s">
        <v>108</v>
      </c>
      <c r="J4789" s="29" t="s">
        <v>434</v>
      </c>
      <c r="K4789" s="29" t="s">
        <v>956</v>
      </c>
    </row>
    <row r="4790" spans="1:11" hidden="1" x14ac:dyDescent="0.25">
      <c r="A4790" s="31">
        <v>43739</v>
      </c>
      <c r="B4790" s="32">
        <v>43759</v>
      </c>
      <c r="C4790" s="29" t="s">
        <v>79</v>
      </c>
      <c r="D4790" s="29" t="s">
        <v>2066</v>
      </c>
      <c r="E4790" s="29" t="s">
        <v>2</v>
      </c>
      <c r="F4790" t="s">
        <v>920</v>
      </c>
      <c r="G4790" s="22">
        <v>732.6</v>
      </c>
      <c r="H4790" t="s">
        <v>1842</v>
      </c>
      <c r="I4790" t="s">
        <v>1258</v>
      </c>
      <c r="J4790" s="29" t="s">
        <v>964</v>
      </c>
    </row>
    <row r="4791" spans="1:11" hidden="1" x14ac:dyDescent="0.25">
      <c r="A4791" s="31">
        <v>43739</v>
      </c>
      <c r="B4791" s="32">
        <v>43759</v>
      </c>
      <c r="C4791" s="29" t="s">
        <v>79</v>
      </c>
      <c r="D4791" s="29" t="s">
        <v>2066</v>
      </c>
      <c r="E4791" s="29" t="s">
        <v>2</v>
      </c>
      <c r="F4791" t="s">
        <v>920</v>
      </c>
      <c r="G4791" s="22">
        <v>2318.6799999999998</v>
      </c>
      <c r="H4791" t="s">
        <v>2050</v>
      </c>
      <c r="I4791" t="s">
        <v>1258</v>
      </c>
      <c r="J4791" s="29" t="s">
        <v>964</v>
      </c>
    </row>
    <row r="4792" spans="1:11" hidden="1" x14ac:dyDescent="0.25">
      <c r="A4792" s="31">
        <v>43739</v>
      </c>
      <c r="B4792" s="32">
        <v>43759</v>
      </c>
      <c r="C4792" s="29" t="s">
        <v>79</v>
      </c>
      <c r="D4792" s="29" t="s">
        <v>421</v>
      </c>
      <c r="E4792" s="29" t="s">
        <v>7</v>
      </c>
      <c r="F4792" t="s">
        <v>106</v>
      </c>
      <c r="G4792" s="22">
        <v>820</v>
      </c>
      <c r="H4792" t="s">
        <v>2813</v>
      </c>
      <c r="I4792" t="s">
        <v>108</v>
      </c>
      <c r="J4792" s="29" t="s">
        <v>434</v>
      </c>
      <c r="K4792" s="29" t="s">
        <v>957</v>
      </c>
    </row>
    <row r="4793" spans="1:11" hidden="1" x14ac:dyDescent="0.25">
      <c r="A4793" s="31">
        <v>43739</v>
      </c>
      <c r="B4793" s="32">
        <v>43759</v>
      </c>
      <c r="C4793" s="29" t="s">
        <v>0</v>
      </c>
      <c r="D4793" s="29" t="s">
        <v>22</v>
      </c>
      <c r="E4793" s="29" t="s">
        <v>7</v>
      </c>
      <c r="F4793" t="s">
        <v>106</v>
      </c>
      <c r="G4793" s="22">
        <v>1469.21</v>
      </c>
      <c r="H4793" t="s">
        <v>2814</v>
      </c>
      <c r="I4793" t="s">
        <v>108</v>
      </c>
      <c r="J4793" s="29" t="s">
        <v>434</v>
      </c>
      <c r="K4793" s="29" t="s">
        <v>956</v>
      </c>
    </row>
    <row r="4794" spans="1:11" hidden="1" x14ac:dyDescent="0.25">
      <c r="A4794" s="31">
        <v>43739</v>
      </c>
      <c r="B4794" s="32">
        <v>43759</v>
      </c>
      <c r="C4794" s="29" t="s">
        <v>0</v>
      </c>
      <c r="D4794" s="29" t="s">
        <v>82</v>
      </c>
      <c r="E4794" s="29" t="s">
        <v>2</v>
      </c>
      <c r="F4794" t="s">
        <v>23</v>
      </c>
      <c r="G4794" s="22">
        <v>414</v>
      </c>
      <c r="H4794" t="s">
        <v>2815</v>
      </c>
      <c r="I4794" t="s">
        <v>108</v>
      </c>
      <c r="J4794" s="29" t="s">
        <v>960</v>
      </c>
      <c r="K4794" s="29" t="s">
        <v>956</v>
      </c>
    </row>
    <row r="4795" spans="1:11" hidden="1" x14ac:dyDescent="0.25">
      <c r="A4795" s="31">
        <v>43739</v>
      </c>
      <c r="B4795" s="32">
        <v>43759</v>
      </c>
      <c r="C4795" s="29" t="s">
        <v>0</v>
      </c>
      <c r="D4795" s="29" t="s">
        <v>2816</v>
      </c>
      <c r="F4795" t="s">
        <v>1124</v>
      </c>
      <c r="G4795" s="22">
        <v>8057.08</v>
      </c>
      <c r="H4795" t="s">
        <v>2817</v>
      </c>
      <c r="I4795" t="s">
        <v>9</v>
      </c>
    </row>
    <row r="4796" spans="1:11" hidden="1" x14ac:dyDescent="0.25">
      <c r="A4796" s="31">
        <v>43739</v>
      </c>
      <c r="B4796" s="32">
        <v>43759</v>
      </c>
      <c r="C4796" s="29" t="s">
        <v>0</v>
      </c>
      <c r="D4796" s="29" t="s">
        <v>802</v>
      </c>
      <c r="E4796" s="29" t="s">
        <v>7</v>
      </c>
      <c r="F4796" t="s">
        <v>106</v>
      </c>
      <c r="G4796" s="22">
        <v>455.89</v>
      </c>
      <c r="H4796" t="s">
        <v>823</v>
      </c>
      <c r="I4796" t="s">
        <v>5</v>
      </c>
      <c r="J4796" s="29" t="s">
        <v>964</v>
      </c>
    </row>
    <row r="4797" spans="1:11" hidden="1" x14ac:dyDescent="0.25">
      <c r="A4797" s="31">
        <v>43739</v>
      </c>
      <c r="B4797" s="32">
        <v>43759</v>
      </c>
      <c r="C4797" s="29" t="s">
        <v>0</v>
      </c>
      <c r="D4797" s="29" t="s">
        <v>802</v>
      </c>
      <c r="E4797" s="29" t="s">
        <v>2</v>
      </c>
      <c r="F4797" t="s">
        <v>106</v>
      </c>
      <c r="G4797" s="22">
        <v>478</v>
      </c>
      <c r="H4797" t="s">
        <v>823</v>
      </c>
      <c r="I4797" t="s">
        <v>5</v>
      </c>
      <c r="J4797" s="29" t="s">
        <v>964</v>
      </c>
    </row>
    <row r="4798" spans="1:11" hidden="1" x14ac:dyDescent="0.25">
      <c r="A4798" s="31">
        <v>43739</v>
      </c>
      <c r="B4798" s="32">
        <v>43759</v>
      </c>
      <c r="C4798" s="29" t="s">
        <v>53</v>
      </c>
      <c r="D4798" s="29" t="s">
        <v>238</v>
      </c>
      <c r="E4798" s="29" t="s">
        <v>7</v>
      </c>
      <c r="F4798" t="s">
        <v>23</v>
      </c>
      <c r="G4798" s="22">
        <v>640</v>
      </c>
      <c r="H4798" t="s">
        <v>2818</v>
      </c>
      <c r="I4798" t="s">
        <v>108</v>
      </c>
      <c r="J4798" s="29" t="s">
        <v>434</v>
      </c>
      <c r="K4798" s="29" t="s">
        <v>957</v>
      </c>
    </row>
    <row r="4799" spans="1:11" hidden="1" x14ac:dyDescent="0.25">
      <c r="A4799" s="31">
        <v>43739</v>
      </c>
      <c r="B4799" s="32">
        <v>43759</v>
      </c>
      <c r="C4799" s="29" t="s">
        <v>0</v>
      </c>
      <c r="D4799" s="29" t="s">
        <v>82</v>
      </c>
      <c r="E4799" s="29" t="s">
        <v>2</v>
      </c>
      <c r="F4799" t="s">
        <v>23</v>
      </c>
      <c r="G4799" s="22">
        <v>143</v>
      </c>
      <c r="H4799" t="s">
        <v>2819</v>
      </c>
      <c r="I4799" t="s">
        <v>108</v>
      </c>
      <c r="J4799" s="29" t="s">
        <v>960</v>
      </c>
      <c r="K4799" s="29" t="s">
        <v>956</v>
      </c>
    </row>
    <row r="4800" spans="1:11" hidden="1" x14ac:dyDescent="0.25">
      <c r="A4800" s="31">
        <v>43739</v>
      </c>
      <c r="B4800" s="32">
        <v>43759</v>
      </c>
      <c r="C4800" s="29" t="s">
        <v>0</v>
      </c>
      <c r="D4800" s="29" t="s">
        <v>315</v>
      </c>
      <c r="E4800" s="29" t="s">
        <v>7</v>
      </c>
      <c r="F4800" t="s">
        <v>23</v>
      </c>
      <c r="G4800" s="22">
        <v>220</v>
      </c>
      <c r="H4800" t="s">
        <v>2820</v>
      </c>
      <c r="I4800" t="s">
        <v>108</v>
      </c>
      <c r="J4800" s="29" t="s">
        <v>434</v>
      </c>
      <c r="K4800" s="29" t="s">
        <v>957</v>
      </c>
    </row>
    <row r="4801" spans="1:11" hidden="1" x14ac:dyDescent="0.25">
      <c r="A4801" s="31">
        <v>43739</v>
      </c>
      <c r="B4801" s="32">
        <v>43759</v>
      </c>
      <c r="C4801" s="29" t="s">
        <v>13</v>
      </c>
      <c r="D4801" s="29" t="s">
        <v>1809</v>
      </c>
      <c r="E4801" s="29" t="s">
        <v>2</v>
      </c>
      <c r="F4801" t="s">
        <v>62</v>
      </c>
      <c r="G4801" s="22">
        <v>150</v>
      </c>
      <c r="H4801" t="s">
        <v>2821</v>
      </c>
      <c r="I4801" t="s">
        <v>9</v>
      </c>
      <c r="J4801" s="29" t="s">
        <v>960</v>
      </c>
      <c r="K4801" s="29" t="s">
        <v>433</v>
      </c>
    </row>
    <row r="4802" spans="1:11" hidden="1" x14ac:dyDescent="0.25">
      <c r="A4802" s="31">
        <v>43739</v>
      </c>
      <c r="B4802" s="32">
        <v>43759</v>
      </c>
      <c r="C4802" s="29" t="s">
        <v>13</v>
      </c>
      <c r="D4802" s="29" t="s">
        <v>319</v>
      </c>
      <c r="E4802" s="29" t="s">
        <v>7</v>
      </c>
      <c r="F4802" t="s">
        <v>92</v>
      </c>
      <c r="G4802" s="22">
        <v>1794.11</v>
      </c>
      <c r="H4802" t="s">
        <v>2822</v>
      </c>
      <c r="I4802" t="s">
        <v>108</v>
      </c>
      <c r="J4802" s="29" t="s">
        <v>434</v>
      </c>
      <c r="K4802" s="29" t="s">
        <v>957</v>
      </c>
    </row>
    <row r="4803" spans="1:11" hidden="1" x14ac:dyDescent="0.25">
      <c r="A4803" s="31">
        <v>43739</v>
      </c>
      <c r="B4803" s="32">
        <v>43759</v>
      </c>
      <c r="C4803" s="29" t="s">
        <v>13</v>
      </c>
      <c r="D4803" s="29" t="s">
        <v>319</v>
      </c>
      <c r="E4803" s="29" t="s">
        <v>2</v>
      </c>
      <c r="F4803" t="s">
        <v>92</v>
      </c>
      <c r="G4803" s="22">
        <v>1110</v>
      </c>
      <c r="H4803" t="s">
        <v>2822</v>
      </c>
      <c r="I4803" t="s">
        <v>108</v>
      </c>
      <c r="J4803" s="29" t="s">
        <v>960</v>
      </c>
      <c r="K4803" s="29" t="s">
        <v>957</v>
      </c>
    </row>
    <row r="4804" spans="1:11" x14ac:dyDescent="0.25">
      <c r="A4804" s="31">
        <v>43739</v>
      </c>
      <c r="B4804" s="32">
        <v>43759</v>
      </c>
      <c r="C4804" s="29" t="s">
        <v>2411</v>
      </c>
      <c r="D4804" s="29" t="s">
        <v>2823</v>
      </c>
      <c r="E4804" s="29" t="s">
        <v>3407</v>
      </c>
      <c r="F4804" t="s">
        <v>19</v>
      </c>
      <c r="G4804" s="22">
        <v>17116.22</v>
      </c>
      <c r="H4804" t="s">
        <v>134</v>
      </c>
      <c r="I4804" t="s">
        <v>9</v>
      </c>
    </row>
    <row r="4805" spans="1:11" hidden="1" x14ac:dyDescent="0.25">
      <c r="A4805" s="31">
        <v>43739</v>
      </c>
      <c r="B4805" s="32">
        <v>43760</v>
      </c>
      <c r="C4805" s="29" t="s">
        <v>0</v>
      </c>
      <c r="D4805" s="29" t="s">
        <v>6</v>
      </c>
      <c r="E4805" s="29" t="s">
        <v>7</v>
      </c>
      <c r="F4805" t="s">
        <v>110</v>
      </c>
      <c r="G4805" s="22">
        <v>2000</v>
      </c>
      <c r="H4805" t="s">
        <v>2824</v>
      </c>
      <c r="I4805" t="s">
        <v>108</v>
      </c>
      <c r="J4805" s="29" t="s">
        <v>434</v>
      </c>
      <c r="K4805" s="29" t="s">
        <v>957</v>
      </c>
    </row>
    <row r="4806" spans="1:11" hidden="1" x14ac:dyDescent="0.25">
      <c r="A4806" s="31">
        <v>43739</v>
      </c>
      <c r="B4806" s="32">
        <v>43760</v>
      </c>
      <c r="C4806" s="29" t="s">
        <v>0</v>
      </c>
      <c r="D4806" s="29" t="s">
        <v>22</v>
      </c>
      <c r="E4806" s="29" t="s">
        <v>7</v>
      </c>
      <c r="F4806" t="s">
        <v>106</v>
      </c>
      <c r="G4806" s="22">
        <v>756.26</v>
      </c>
      <c r="H4806" t="s">
        <v>2825</v>
      </c>
      <c r="I4806" t="s">
        <v>108</v>
      </c>
      <c r="J4806" s="29" t="s">
        <v>434</v>
      </c>
      <c r="K4806" s="29" t="s">
        <v>957</v>
      </c>
    </row>
    <row r="4807" spans="1:11" hidden="1" x14ac:dyDescent="0.25">
      <c r="A4807" s="31">
        <v>43739</v>
      </c>
      <c r="B4807" s="32">
        <v>43760</v>
      </c>
      <c r="C4807" s="29" t="s">
        <v>13</v>
      </c>
      <c r="D4807" s="29" t="s">
        <v>205</v>
      </c>
      <c r="E4807" s="29" t="s">
        <v>2</v>
      </c>
      <c r="F4807" t="s">
        <v>23</v>
      </c>
      <c r="G4807" s="22">
        <v>217</v>
      </c>
      <c r="H4807" t="s">
        <v>2826</v>
      </c>
      <c r="I4807" t="s">
        <v>9</v>
      </c>
      <c r="J4807" s="29" t="s">
        <v>960</v>
      </c>
      <c r="K4807" s="29" t="s">
        <v>957</v>
      </c>
    </row>
    <row r="4808" spans="1:11" hidden="1" x14ac:dyDescent="0.25">
      <c r="A4808" s="31">
        <v>43739</v>
      </c>
      <c r="B4808" s="32">
        <v>43760</v>
      </c>
      <c r="C4808" s="29" t="s">
        <v>0</v>
      </c>
      <c r="D4808" s="29" t="s">
        <v>146</v>
      </c>
      <c r="E4808" s="29" t="s">
        <v>7</v>
      </c>
      <c r="F4808" t="s">
        <v>44</v>
      </c>
      <c r="G4808" s="22">
        <v>1816.54</v>
      </c>
      <c r="H4808" t="s">
        <v>30</v>
      </c>
      <c r="I4808" t="s">
        <v>21</v>
      </c>
      <c r="J4808" s="29" t="s">
        <v>961</v>
      </c>
    </row>
    <row r="4809" spans="1:11" hidden="1" x14ac:dyDescent="0.25">
      <c r="A4809" s="31">
        <v>43739</v>
      </c>
      <c r="B4809" s="32">
        <v>43760</v>
      </c>
      <c r="C4809" s="29" t="s">
        <v>0</v>
      </c>
      <c r="D4809" s="29" t="s">
        <v>527</v>
      </c>
      <c r="E4809" s="29" t="s">
        <v>2</v>
      </c>
      <c r="F4809" t="s">
        <v>23</v>
      </c>
      <c r="G4809" s="22">
        <v>268</v>
      </c>
      <c r="H4809" t="s">
        <v>2827</v>
      </c>
      <c r="I4809" t="s">
        <v>108</v>
      </c>
      <c r="J4809" s="29" t="s">
        <v>960</v>
      </c>
      <c r="K4809" s="29" t="s">
        <v>956</v>
      </c>
    </row>
    <row r="4810" spans="1:11" hidden="1" x14ac:dyDescent="0.25">
      <c r="A4810" s="31">
        <v>43739</v>
      </c>
      <c r="B4810" s="32">
        <v>43760</v>
      </c>
      <c r="C4810" s="29" t="s">
        <v>0</v>
      </c>
      <c r="D4810" s="29" t="s">
        <v>1592</v>
      </c>
      <c r="E4810" s="29" t="s">
        <v>2</v>
      </c>
      <c r="F4810" t="s">
        <v>92</v>
      </c>
      <c r="G4810" s="22">
        <v>547.6</v>
      </c>
      <c r="H4810" t="s">
        <v>2828</v>
      </c>
      <c r="I4810" t="s">
        <v>108</v>
      </c>
      <c r="J4810" s="29" t="s">
        <v>960</v>
      </c>
      <c r="K4810" s="29" t="s">
        <v>956</v>
      </c>
    </row>
    <row r="4811" spans="1:11" x14ac:dyDescent="0.25">
      <c r="A4811" s="31">
        <v>43739</v>
      </c>
      <c r="B4811" s="32">
        <v>43760</v>
      </c>
      <c r="C4811" s="29" t="s">
        <v>2411</v>
      </c>
      <c r="D4811" s="29" t="s">
        <v>2829</v>
      </c>
      <c r="E4811" s="29" t="s">
        <v>3407</v>
      </c>
      <c r="F4811" t="s">
        <v>19</v>
      </c>
      <c r="G4811" s="22">
        <v>323.35000000000002</v>
      </c>
      <c r="H4811" t="s">
        <v>2830</v>
      </c>
      <c r="I4811" t="s">
        <v>9</v>
      </c>
    </row>
    <row r="4812" spans="1:11" hidden="1" x14ac:dyDescent="0.25">
      <c r="A4812" s="31">
        <v>43739</v>
      </c>
      <c r="B4812" s="32">
        <v>43760</v>
      </c>
      <c r="C4812" s="29" t="s">
        <v>13</v>
      </c>
      <c r="D4812" s="29" t="s">
        <v>2066</v>
      </c>
      <c r="E4812" s="29" t="s">
        <v>2</v>
      </c>
      <c r="F4812" t="s">
        <v>920</v>
      </c>
      <c r="G4812" s="22">
        <v>2875</v>
      </c>
      <c r="H4812" t="s">
        <v>2831</v>
      </c>
      <c r="I4812" t="s">
        <v>1258</v>
      </c>
      <c r="J4812" s="29" t="s">
        <v>964</v>
      </c>
    </row>
    <row r="4813" spans="1:11" hidden="1" x14ac:dyDescent="0.25">
      <c r="A4813" s="31">
        <v>43739</v>
      </c>
      <c r="B4813" s="32">
        <v>43760</v>
      </c>
      <c r="C4813" s="29" t="s">
        <v>0</v>
      </c>
      <c r="D4813" s="29" t="s">
        <v>1256</v>
      </c>
      <c r="E4813" s="29" t="s">
        <v>7</v>
      </c>
      <c r="F4813" t="s">
        <v>106</v>
      </c>
      <c r="G4813" s="22">
        <v>885.34</v>
      </c>
      <c r="H4813" t="s">
        <v>2832</v>
      </c>
      <c r="I4813" t="s">
        <v>1258</v>
      </c>
      <c r="J4813" s="29" t="s">
        <v>964</v>
      </c>
    </row>
    <row r="4814" spans="1:11" hidden="1" x14ac:dyDescent="0.25">
      <c r="A4814" s="31">
        <v>43739</v>
      </c>
      <c r="B4814" s="32">
        <v>43760</v>
      </c>
      <c r="C4814" s="29" t="s">
        <v>0</v>
      </c>
      <c r="D4814" s="29" t="s">
        <v>59</v>
      </c>
      <c r="E4814" s="29" t="s">
        <v>7</v>
      </c>
      <c r="F4814" t="s">
        <v>60</v>
      </c>
      <c r="G4814" s="22">
        <v>79872.100000000006</v>
      </c>
      <c r="H4814" t="s">
        <v>61</v>
      </c>
      <c r="I4814" t="s">
        <v>21</v>
      </c>
      <c r="J4814" s="29" t="s">
        <v>961</v>
      </c>
    </row>
    <row r="4815" spans="1:11" hidden="1" x14ac:dyDescent="0.25">
      <c r="A4815" s="31">
        <v>43739</v>
      </c>
      <c r="B4815" s="32">
        <v>43760</v>
      </c>
      <c r="C4815" s="29" t="s">
        <v>79</v>
      </c>
      <c r="D4815" s="29" t="s">
        <v>131</v>
      </c>
      <c r="E4815" s="29" t="s">
        <v>7</v>
      </c>
      <c r="F4815" t="s">
        <v>97</v>
      </c>
      <c r="G4815" s="22">
        <v>1846</v>
      </c>
      <c r="H4815" t="s">
        <v>2833</v>
      </c>
      <c r="I4815" t="s">
        <v>9</v>
      </c>
      <c r="J4815" s="29" t="s">
        <v>964</v>
      </c>
    </row>
    <row r="4816" spans="1:11" hidden="1" x14ac:dyDescent="0.25">
      <c r="A4816" s="31">
        <v>43739</v>
      </c>
      <c r="B4816" s="32">
        <v>43760</v>
      </c>
      <c r="C4816" s="29" t="s">
        <v>79</v>
      </c>
      <c r="D4816" s="29" t="s">
        <v>137</v>
      </c>
      <c r="E4816" s="29" t="s">
        <v>7</v>
      </c>
      <c r="F4816" t="s">
        <v>97</v>
      </c>
      <c r="G4816" s="22">
        <v>1040</v>
      </c>
      <c r="H4816" t="s">
        <v>2834</v>
      </c>
      <c r="I4816"/>
      <c r="J4816" s="29" t="s">
        <v>964</v>
      </c>
    </row>
    <row r="4817" spans="1:11" hidden="1" x14ac:dyDescent="0.25">
      <c r="A4817" s="31">
        <v>43739</v>
      </c>
      <c r="B4817" s="32">
        <v>43760</v>
      </c>
      <c r="C4817" s="29" t="s">
        <v>53</v>
      </c>
      <c r="D4817" s="29" t="s">
        <v>610</v>
      </c>
      <c r="E4817" s="29" t="s">
        <v>2</v>
      </c>
      <c r="F4817" t="s">
        <v>97</v>
      </c>
      <c r="G4817" s="22">
        <v>3500</v>
      </c>
      <c r="H4817" t="s">
        <v>2835</v>
      </c>
      <c r="I4817" t="s">
        <v>9</v>
      </c>
      <c r="J4817" s="29" t="s">
        <v>960</v>
      </c>
      <c r="K4817" s="29" t="s">
        <v>435</v>
      </c>
    </row>
    <row r="4818" spans="1:11" hidden="1" x14ac:dyDescent="0.25">
      <c r="A4818" s="31">
        <v>43739</v>
      </c>
      <c r="B4818" s="32">
        <v>43760</v>
      </c>
      <c r="C4818" s="29" t="s">
        <v>53</v>
      </c>
      <c r="D4818" s="29" t="s">
        <v>135</v>
      </c>
      <c r="E4818" s="29" t="s">
        <v>7</v>
      </c>
      <c r="F4818" t="s">
        <v>23</v>
      </c>
      <c r="G4818" s="22">
        <v>10091.379999999999</v>
      </c>
      <c r="H4818" t="s">
        <v>136</v>
      </c>
      <c r="I4818" t="s">
        <v>9</v>
      </c>
      <c r="J4818" s="29" t="s">
        <v>434</v>
      </c>
      <c r="K4818" s="29" t="s">
        <v>435</v>
      </c>
    </row>
    <row r="4819" spans="1:11" hidden="1" x14ac:dyDescent="0.25">
      <c r="A4819" s="31">
        <v>43739</v>
      </c>
      <c r="B4819" s="32">
        <v>43760</v>
      </c>
      <c r="C4819" s="29" t="s">
        <v>53</v>
      </c>
      <c r="D4819" s="29" t="s">
        <v>135</v>
      </c>
      <c r="E4819" s="29" t="s">
        <v>7</v>
      </c>
      <c r="F4819" t="s">
        <v>23</v>
      </c>
      <c r="G4819" s="22">
        <v>12237.64</v>
      </c>
      <c r="H4819" t="s">
        <v>136</v>
      </c>
      <c r="I4819" t="s">
        <v>9</v>
      </c>
      <c r="J4819" s="29" t="s">
        <v>434</v>
      </c>
      <c r="K4819" s="29" t="s">
        <v>435</v>
      </c>
    </row>
    <row r="4820" spans="1:11" hidden="1" x14ac:dyDescent="0.25">
      <c r="A4820" s="31">
        <v>43739</v>
      </c>
      <c r="B4820" s="32">
        <v>43760</v>
      </c>
      <c r="C4820" s="29" t="s">
        <v>13</v>
      </c>
      <c r="D4820" s="29" t="s">
        <v>1526</v>
      </c>
      <c r="E4820" s="29" t="s">
        <v>2</v>
      </c>
      <c r="F4820" t="s">
        <v>44</v>
      </c>
      <c r="G4820" s="22">
        <v>3750</v>
      </c>
      <c r="H4820" t="s">
        <v>2836</v>
      </c>
      <c r="I4820" t="s">
        <v>9</v>
      </c>
      <c r="J4820" s="29" t="s">
        <v>964</v>
      </c>
    </row>
    <row r="4821" spans="1:11" hidden="1" x14ac:dyDescent="0.25">
      <c r="A4821" s="31">
        <v>43739</v>
      </c>
      <c r="B4821" s="32">
        <v>43760</v>
      </c>
      <c r="C4821" s="29" t="s">
        <v>13</v>
      </c>
      <c r="D4821" s="29" t="s">
        <v>350</v>
      </c>
      <c r="E4821" s="29" t="s">
        <v>2</v>
      </c>
      <c r="F4821" t="s">
        <v>97</v>
      </c>
      <c r="G4821" s="22">
        <v>12760</v>
      </c>
      <c r="H4821" t="s">
        <v>326</v>
      </c>
      <c r="I4821" t="s">
        <v>9</v>
      </c>
      <c r="J4821" s="29" t="s">
        <v>960</v>
      </c>
      <c r="K4821" s="29" t="s">
        <v>433</v>
      </c>
    </row>
    <row r="4822" spans="1:11" hidden="1" x14ac:dyDescent="0.25">
      <c r="A4822" s="31">
        <v>43739</v>
      </c>
      <c r="B4822" s="32">
        <v>43760</v>
      </c>
      <c r="C4822" s="29" t="s">
        <v>0</v>
      </c>
      <c r="D4822" s="29" t="s">
        <v>877</v>
      </c>
      <c r="E4822" s="29" t="s">
        <v>7</v>
      </c>
      <c r="F4822" t="s">
        <v>106</v>
      </c>
      <c r="G4822" s="22">
        <v>989.64</v>
      </c>
      <c r="H4822" t="s">
        <v>2837</v>
      </c>
      <c r="I4822" t="s">
        <v>108</v>
      </c>
      <c r="J4822" s="29" t="s">
        <v>434</v>
      </c>
      <c r="K4822" s="29" t="s">
        <v>956</v>
      </c>
    </row>
    <row r="4823" spans="1:11" hidden="1" x14ac:dyDescent="0.25">
      <c r="A4823" s="31">
        <v>43739</v>
      </c>
      <c r="B4823" s="32">
        <v>43760</v>
      </c>
      <c r="C4823" s="29" t="s">
        <v>0</v>
      </c>
      <c r="D4823" s="29" t="s">
        <v>877</v>
      </c>
      <c r="E4823" s="29" t="s">
        <v>2</v>
      </c>
      <c r="F4823" t="s">
        <v>106</v>
      </c>
      <c r="G4823" s="22">
        <v>444.52</v>
      </c>
      <c r="H4823" t="s">
        <v>2837</v>
      </c>
      <c r="I4823" t="s">
        <v>108</v>
      </c>
      <c r="J4823" s="29" t="s">
        <v>960</v>
      </c>
      <c r="K4823" s="29" t="s">
        <v>956</v>
      </c>
    </row>
    <row r="4824" spans="1:11" hidden="1" x14ac:dyDescent="0.25">
      <c r="A4824" s="31">
        <v>43739</v>
      </c>
      <c r="B4824" s="32">
        <v>43760</v>
      </c>
      <c r="C4824" s="29" t="s">
        <v>0</v>
      </c>
      <c r="D4824" s="29" t="s">
        <v>1323</v>
      </c>
      <c r="E4824" s="29" t="s">
        <v>7</v>
      </c>
      <c r="F4824" t="s">
        <v>23</v>
      </c>
      <c r="G4824" s="22">
        <v>489</v>
      </c>
      <c r="H4824" t="s">
        <v>2838</v>
      </c>
      <c r="I4824" t="s">
        <v>9</v>
      </c>
      <c r="J4824" s="29" t="s">
        <v>964</v>
      </c>
    </row>
    <row r="4825" spans="1:11" hidden="1" x14ac:dyDescent="0.25">
      <c r="A4825" s="31">
        <v>43739</v>
      </c>
      <c r="B4825" s="32">
        <v>43760</v>
      </c>
      <c r="C4825" s="29" t="s">
        <v>0</v>
      </c>
      <c r="D4825" s="29" t="s">
        <v>351</v>
      </c>
      <c r="E4825" s="29" t="s">
        <v>7</v>
      </c>
      <c r="F4825" t="s">
        <v>97</v>
      </c>
      <c r="G4825" s="22">
        <v>993.6</v>
      </c>
      <c r="H4825" t="s">
        <v>2839</v>
      </c>
      <c r="I4825" t="s">
        <v>9</v>
      </c>
      <c r="J4825" s="29" t="s">
        <v>964</v>
      </c>
    </row>
    <row r="4826" spans="1:11" hidden="1" x14ac:dyDescent="0.25">
      <c r="A4826" s="31">
        <v>43739</v>
      </c>
      <c r="B4826" s="32">
        <v>43760</v>
      </c>
      <c r="C4826" s="29" t="s">
        <v>0</v>
      </c>
      <c r="D4826" s="29" t="s">
        <v>91</v>
      </c>
      <c r="E4826" s="29" t="s">
        <v>7</v>
      </c>
      <c r="F4826" t="s">
        <v>106</v>
      </c>
      <c r="G4826" s="22">
        <v>784.16</v>
      </c>
      <c r="H4826" t="s">
        <v>2840</v>
      </c>
      <c r="I4826" t="s">
        <v>108</v>
      </c>
      <c r="J4826" s="29" t="s">
        <v>434</v>
      </c>
      <c r="K4826" s="29" t="s">
        <v>956</v>
      </c>
    </row>
    <row r="4827" spans="1:11" hidden="1" x14ac:dyDescent="0.25">
      <c r="A4827" s="31">
        <v>43739</v>
      </c>
      <c r="B4827" s="32">
        <v>43760</v>
      </c>
      <c r="C4827" s="29" t="s">
        <v>0</v>
      </c>
      <c r="D4827" s="29" t="s">
        <v>1020</v>
      </c>
      <c r="E4827" s="29" t="s">
        <v>7</v>
      </c>
      <c r="F4827" t="s">
        <v>23</v>
      </c>
      <c r="G4827" s="22">
        <v>323</v>
      </c>
      <c r="H4827" t="s">
        <v>2839</v>
      </c>
      <c r="I4827" t="s">
        <v>9</v>
      </c>
      <c r="J4827" s="29" t="s">
        <v>434</v>
      </c>
      <c r="K4827" s="29" t="s">
        <v>956</v>
      </c>
    </row>
    <row r="4828" spans="1:11" hidden="1" x14ac:dyDescent="0.25">
      <c r="A4828" s="31">
        <v>43739</v>
      </c>
      <c r="B4828" s="32">
        <v>43760</v>
      </c>
      <c r="C4828" s="29" t="s">
        <v>79</v>
      </c>
      <c r="D4828" s="29" t="s">
        <v>467</v>
      </c>
      <c r="E4828" s="29" t="s">
        <v>7</v>
      </c>
      <c r="F4828" t="s">
        <v>97</v>
      </c>
      <c r="G4828" s="22">
        <v>2435</v>
      </c>
      <c r="H4828" t="s">
        <v>2841</v>
      </c>
      <c r="I4828" t="s">
        <v>9</v>
      </c>
      <c r="J4828" s="29" t="s">
        <v>964</v>
      </c>
    </row>
    <row r="4829" spans="1:11" hidden="1" x14ac:dyDescent="0.25">
      <c r="A4829" s="31">
        <v>43739</v>
      </c>
      <c r="B4829" s="32">
        <v>43760</v>
      </c>
      <c r="C4829" s="29" t="s">
        <v>0</v>
      </c>
      <c r="D4829" s="29" t="s">
        <v>91</v>
      </c>
      <c r="E4829" s="29" t="s">
        <v>2</v>
      </c>
      <c r="F4829" t="s">
        <v>106</v>
      </c>
      <c r="G4829" s="22">
        <v>390</v>
      </c>
      <c r="H4829" t="s">
        <v>2840</v>
      </c>
      <c r="I4829" t="s">
        <v>108</v>
      </c>
      <c r="J4829" s="29" t="s">
        <v>960</v>
      </c>
      <c r="K4829" s="29" t="s">
        <v>956</v>
      </c>
    </row>
    <row r="4830" spans="1:11" hidden="1" x14ac:dyDescent="0.25">
      <c r="A4830" s="31">
        <v>43739</v>
      </c>
      <c r="B4830" s="32">
        <v>43760</v>
      </c>
      <c r="C4830" s="29" t="s">
        <v>0</v>
      </c>
      <c r="D4830" s="29" t="s">
        <v>238</v>
      </c>
      <c r="E4830" s="29" t="s">
        <v>7</v>
      </c>
      <c r="F4830" t="s">
        <v>92</v>
      </c>
      <c r="G4830" s="22">
        <v>1710</v>
      </c>
      <c r="H4830" t="s">
        <v>2839</v>
      </c>
      <c r="I4830" t="s">
        <v>9</v>
      </c>
      <c r="J4830" s="29" t="s">
        <v>434</v>
      </c>
      <c r="K4830" s="29" t="s">
        <v>956</v>
      </c>
    </row>
    <row r="4831" spans="1:11" hidden="1" x14ac:dyDescent="0.25">
      <c r="A4831" s="31">
        <v>43739</v>
      </c>
      <c r="B4831" s="32">
        <v>43760</v>
      </c>
      <c r="C4831" s="29" t="s">
        <v>13</v>
      </c>
      <c r="D4831" s="29" t="s">
        <v>319</v>
      </c>
      <c r="E4831" s="29" t="s">
        <v>2</v>
      </c>
      <c r="F4831" t="s">
        <v>92</v>
      </c>
      <c r="G4831" s="22">
        <v>1440</v>
      </c>
      <c r="H4831" t="s">
        <v>2842</v>
      </c>
      <c r="I4831" t="s">
        <v>108</v>
      </c>
      <c r="J4831" s="29" t="s">
        <v>960</v>
      </c>
      <c r="K4831" s="29" t="s">
        <v>957</v>
      </c>
    </row>
    <row r="4832" spans="1:11" hidden="1" x14ac:dyDescent="0.25">
      <c r="A4832" s="31">
        <v>43739</v>
      </c>
      <c r="B4832" s="32">
        <v>43760</v>
      </c>
      <c r="C4832" s="29" t="s">
        <v>79</v>
      </c>
      <c r="D4832" s="29" t="s">
        <v>544</v>
      </c>
      <c r="E4832" s="29" t="s">
        <v>7</v>
      </c>
      <c r="F4832" t="s">
        <v>23</v>
      </c>
      <c r="G4832" s="22">
        <v>306</v>
      </c>
      <c r="H4832" t="s">
        <v>2843</v>
      </c>
      <c r="I4832" t="s">
        <v>9</v>
      </c>
      <c r="J4832" s="29" t="s">
        <v>964</v>
      </c>
    </row>
    <row r="4833" spans="1:11" hidden="1" x14ac:dyDescent="0.25">
      <c r="A4833" s="31">
        <v>43739</v>
      </c>
      <c r="B4833" s="32">
        <v>43760</v>
      </c>
      <c r="C4833" s="29" t="s">
        <v>79</v>
      </c>
      <c r="D4833" s="29" t="s">
        <v>10</v>
      </c>
      <c r="E4833" s="29" t="s">
        <v>7</v>
      </c>
      <c r="F4833" t="s">
        <v>23</v>
      </c>
      <c r="G4833" s="22">
        <v>399.8</v>
      </c>
      <c r="H4833" t="s">
        <v>2834</v>
      </c>
      <c r="I4833"/>
      <c r="J4833" s="29" t="s">
        <v>434</v>
      </c>
      <c r="K4833" s="29" t="s">
        <v>957</v>
      </c>
    </row>
    <row r="4834" spans="1:11" hidden="1" x14ac:dyDescent="0.25">
      <c r="A4834" s="31">
        <v>43739</v>
      </c>
      <c r="B4834" s="32">
        <v>43760</v>
      </c>
      <c r="C4834" s="29" t="s">
        <v>0</v>
      </c>
      <c r="D4834" s="29" t="s">
        <v>421</v>
      </c>
      <c r="E4834" s="29" t="s">
        <v>7</v>
      </c>
      <c r="F4834" t="s">
        <v>92</v>
      </c>
      <c r="G4834" s="22">
        <v>1730</v>
      </c>
      <c r="H4834" t="s">
        <v>2288</v>
      </c>
      <c r="I4834" t="s">
        <v>108</v>
      </c>
      <c r="J4834" s="29" t="s">
        <v>434</v>
      </c>
      <c r="K4834" s="29" t="s">
        <v>956</v>
      </c>
    </row>
    <row r="4835" spans="1:11" hidden="1" x14ac:dyDescent="0.25">
      <c r="A4835" s="31">
        <v>43739</v>
      </c>
      <c r="B4835" s="32">
        <v>43760</v>
      </c>
      <c r="C4835" s="29" t="s">
        <v>0</v>
      </c>
      <c r="D4835" s="29" t="s">
        <v>261</v>
      </c>
      <c r="E4835" s="29" t="s">
        <v>7</v>
      </c>
      <c r="F4835" t="s">
        <v>97</v>
      </c>
      <c r="G4835" s="22">
        <v>1095</v>
      </c>
      <c r="H4835" t="s">
        <v>2844</v>
      </c>
      <c r="I4835" t="s">
        <v>9</v>
      </c>
      <c r="J4835" s="29" t="s">
        <v>964</v>
      </c>
    </row>
    <row r="4836" spans="1:11" hidden="1" x14ac:dyDescent="0.25">
      <c r="A4836" s="31">
        <v>43739</v>
      </c>
      <c r="B4836" s="32">
        <v>43760</v>
      </c>
      <c r="C4836" s="29" t="s">
        <v>0</v>
      </c>
      <c r="D4836" s="29" t="s">
        <v>2845</v>
      </c>
      <c r="E4836" s="29" t="s">
        <v>7</v>
      </c>
      <c r="F4836" t="s">
        <v>51</v>
      </c>
      <c r="G4836" s="22">
        <v>150</v>
      </c>
      <c r="H4836" t="s">
        <v>412</v>
      </c>
      <c r="I4836" t="s">
        <v>5</v>
      </c>
      <c r="J4836" s="29" t="s">
        <v>434</v>
      </c>
      <c r="K4836" s="29" t="s">
        <v>956</v>
      </c>
    </row>
    <row r="4837" spans="1:11" hidden="1" x14ac:dyDescent="0.25">
      <c r="A4837" s="31">
        <v>43739</v>
      </c>
      <c r="B4837" s="32">
        <v>43760</v>
      </c>
      <c r="C4837" s="29" t="s">
        <v>79</v>
      </c>
      <c r="D4837" s="29" t="s">
        <v>1106</v>
      </c>
      <c r="E4837" s="29" t="s">
        <v>7</v>
      </c>
      <c r="F4837" t="s">
        <v>23</v>
      </c>
      <c r="G4837" s="22">
        <v>6572.08</v>
      </c>
      <c r="H4837" t="s">
        <v>2328</v>
      </c>
      <c r="I4837" t="s">
        <v>9</v>
      </c>
      <c r="J4837" s="29" t="s">
        <v>434</v>
      </c>
      <c r="K4837" s="29" t="s">
        <v>959</v>
      </c>
    </row>
    <row r="4838" spans="1:11" hidden="1" x14ac:dyDescent="0.25">
      <c r="A4838" s="31">
        <v>43739</v>
      </c>
      <c r="B4838" s="32">
        <v>43760</v>
      </c>
      <c r="C4838" s="29" t="s">
        <v>13</v>
      </c>
      <c r="D4838" s="29" t="s">
        <v>1014</v>
      </c>
      <c r="E4838" s="29" t="s">
        <v>2</v>
      </c>
      <c r="F4838" t="s">
        <v>23</v>
      </c>
      <c r="G4838" s="22">
        <v>2612.92</v>
      </c>
      <c r="H4838" t="s">
        <v>2846</v>
      </c>
      <c r="I4838" t="s">
        <v>9</v>
      </c>
      <c r="J4838" s="29" t="s">
        <v>960</v>
      </c>
      <c r="K4838" s="29" t="s">
        <v>433</v>
      </c>
    </row>
    <row r="4839" spans="1:11" hidden="1" x14ac:dyDescent="0.25">
      <c r="A4839" s="31">
        <v>43739</v>
      </c>
      <c r="B4839" s="32">
        <v>43760</v>
      </c>
      <c r="C4839" s="29" t="s">
        <v>0</v>
      </c>
      <c r="D4839" s="29" t="s">
        <v>743</v>
      </c>
      <c r="E4839" s="29" t="s">
        <v>2</v>
      </c>
      <c r="F4839" t="s">
        <v>106</v>
      </c>
      <c r="G4839" s="22">
        <v>240</v>
      </c>
      <c r="H4839" t="s">
        <v>1090</v>
      </c>
      <c r="I4839" t="s">
        <v>5</v>
      </c>
      <c r="J4839" s="29" t="s">
        <v>964</v>
      </c>
    </row>
    <row r="4840" spans="1:11" hidden="1" x14ac:dyDescent="0.25">
      <c r="A4840" s="31">
        <v>43739</v>
      </c>
      <c r="B4840" s="32">
        <v>43760</v>
      </c>
      <c r="C4840" s="29" t="s">
        <v>0</v>
      </c>
      <c r="D4840" s="29" t="s">
        <v>743</v>
      </c>
      <c r="E4840" s="29" t="s">
        <v>7</v>
      </c>
      <c r="F4840" t="s">
        <v>106</v>
      </c>
      <c r="G4840" s="22">
        <v>952.99</v>
      </c>
      <c r="H4840" t="s">
        <v>1090</v>
      </c>
      <c r="I4840" t="s">
        <v>5</v>
      </c>
      <c r="J4840" s="29" t="s">
        <v>964</v>
      </c>
    </row>
    <row r="4841" spans="1:11" hidden="1" x14ac:dyDescent="0.25">
      <c r="A4841" s="31">
        <v>43739</v>
      </c>
      <c r="B4841" s="32">
        <v>43760</v>
      </c>
      <c r="C4841" s="29" t="s">
        <v>0</v>
      </c>
      <c r="D4841" s="29" t="s">
        <v>1020</v>
      </c>
      <c r="E4841" s="29" t="s">
        <v>7</v>
      </c>
      <c r="F4841" t="s">
        <v>92</v>
      </c>
      <c r="G4841" s="22">
        <v>3990</v>
      </c>
      <c r="H4841" t="s">
        <v>2847</v>
      </c>
      <c r="I4841" t="s">
        <v>108</v>
      </c>
      <c r="J4841" s="29" t="s">
        <v>434</v>
      </c>
      <c r="K4841" s="29" t="s">
        <v>956</v>
      </c>
    </row>
    <row r="4842" spans="1:11" hidden="1" x14ac:dyDescent="0.25">
      <c r="A4842" s="31">
        <v>43739</v>
      </c>
      <c r="B4842" s="32">
        <v>43760</v>
      </c>
      <c r="C4842" s="29" t="s">
        <v>0</v>
      </c>
      <c r="D4842" s="29" t="s">
        <v>2103</v>
      </c>
      <c r="F4842" t="s">
        <v>62</v>
      </c>
      <c r="G4842" s="22">
        <v>132.30000000000001</v>
      </c>
      <c r="H4842" t="s">
        <v>2848</v>
      </c>
      <c r="I4842" t="s">
        <v>33</v>
      </c>
    </row>
    <row r="4843" spans="1:11" hidden="1" x14ac:dyDescent="0.25">
      <c r="A4843" s="31">
        <v>43739</v>
      </c>
      <c r="B4843" s="32">
        <v>43760</v>
      </c>
      <c r="C4843" s="29" t="s">
        <v>0</v>
      </c>
      <c r="D4843" s="29" t="s">
        <v>2103</v>
      </c>
      <c r="F4843" t="s">
        <v>62</v>
      </c>
      <c r="G4843" s="22">
        <v>235.2</v>
      </c>
      <c r="H4843" t="s">
        <v>2848</v>
      </c>
      <c r="I4843" t="s">
        <v>33</v>
      </c>
    </row>
    <row r="4844" spans="1:11" hidden="1" x14ac:dyDescent="0.25">
      <c r="A4844" s="31">
        <v>43739</v>
      </c>
      <c r="B4844" s="32">
        <v>43760</v>
      </c>
      <c r="C4844" s="29" t="s">
        <v>13</v>
      </c>
      <c r="D4844" s="29" t="s">
        <v>2103</v>
      </c>
      <c r="F4844" t="s">
        <v>62</v>
      </c>
      <c r="G4844" s="22">
        <v>1197.81</v>
      </c>
      <c r="H4844" t="s">
        <v>2848</v>
      </c>
      <c r="I4844" t="s">
        <v>33</v>
      </c>
    </row>
    <row r="4845" spans="1:11" hidden="1" x14ac:dyDescent="0.25">
      <c r="A4845" s="31">
        <v>43739</v>
      </c>
      <c r="B4845" s="32">
        <v>43760</v>
      </c>
      <c r="C4845" s="29" t="s">
        <v>0</v>
      </c>
      <c r="D4845" s="29" t="s">
        <v>22</v>
      </c>
      <c r="E4845" s="29" t="s">
        <v>7</v>
      </c>
      <c r="F4845" t="s">
        <v>106</v>
      </c>
      <c r="G4845" s="22">
        <v>3279.02</v>
      </c>
      <c r="H4845" t="s">
        <v>2849</v>
      </c>
      <c r="I4845" t="s">
        <v>108</v>
      </c>
      <c r="J4845" s="29" t="s">
        <v>434</v>
      </c>
      <c r="K4845" s="29" t="s">
        <v>956</v>
      </c>
    </row>
    <row r="4846" spans="1:11" x14ac:dyDescent="0.25">
      <c r="A4846" s="31">
        <v>43739</v>
      </c>
      <c r="B4846" s="32">
        <v>43760</v>
      </c>
      <c r="C4846" s="29" t="s">
        <v>13</v>
      </c>
      <c r="D4846" s="29" t="s">
        <v>1111</v>
      </c>
      <c r="E4846" s="29" t="s">
        <v>1481</v>
      </c>
      <c r="F4846" t="s">
        <v>3</v>
      </c>
      <c r="G4846" s="22">
        <v>9300</v>
      </c>
      <c r="H4846" t="s">
        <v>1004</v>
      </c>
      <c r="I4846" t="s">
        <v>5</v>
      </c>
    </row>
    <row r="4847" spans="1:11" x14ac:dyDescent="0.25">
      <c r="A4847" s="31">
        <v>43739</v>
      </c>
      <c r="B4847" s="32">
        <v>43761</v>
      </c>
      <c r="C4847" s="29" t="s">
        <v>2411</v>
      </c>
      <c r="D4847" s="29" t="s">
        <v>1980</v>
      </c>
      <c r="E4847" s="29" t="s">
        <v>3407</v>
      </c>
      <c r="F4847" t="s">
        <v>23</v>
      </c>
      <c r="G4847" s="22">
        <v>519.82000000000005</v>
      </c>
      <c r="H4847" t="s">
        <v>2850</v>
      </c>
      <c r="I4847" t="s">
        <v>9</v>
      </c>
    </row>
    <row r="4848" spans="1:11" hidden="1" x14ac:dyDescent="0.25">
      <c r="A4848" s="31">
        <v>43739</v>
      </c>
      <c r="B4848" s="32">
        <v>43761</v>
      </c>
      <c r="C4848" s="29" t="s">
        <v>13</v>
      </c>
      <c r="D4848" s="29" t="s">
        <v>116</v>
      </c>
      <c r="E4848" s="29" t="s">
        <v>7</v>
      </c>
      <c r="F4848" t="s">
        <v>474</v>
      </c>
      <c r="G4848" s="22">
        <v>46740</v>
      </c>
      <c r="H4848" t="s">
        <v>117</v>
      </c>
      <c r="I4848" t="s">
        <v>1084</v>
      </c>
      <c r="J4848" s="29" t="s">
        <v>439</v>
      </c>
    </row>
    <row r="4849" spans="1:11" hidden="1" x14ac:dyDescent="0.25">
      <c r="A4849" s="31">
        <v>43739</v>
      </c>
      <c r="B4849" s="32">
        <v>43761</v>
      </c>
      <c r="C4849" s="29" t="s">
        <v>13</v>
      </c>
      <c r="D4849" s="29" t="s">
        <v>114</v>
      </c>
      <c r="E4849" s="29" t="s">
        <v>7</v>
      </c>
      <c r="F4849" t="s">
        <v>474</v>
      </c>
      <c r="G4849" s="22">
        <v>52300</v>
      </c>
      <c r="H4849" t="s">
        <v>115</v>
      </c>
      <c r="I4849" t="s">
        <v>1084</v>
      </c>
      <c r="J4849" s="29" t="s">
        <v>439</v>
      </c>
    </row>
    <row r="4850" spans="1:11" hidden="1" x14ac:dyDescent="0.25">
      <c r="A4850" s="31">
        <v>43739</v>
      </c>
      <c r="B4850" s="32">
        <v>43761</v>
      </c>
      <c r="C4850" s="29" t="s">
        <v>0</v>
      </c>
      <c r="D4850" s="29" t="s">
        <v>22</v>
      </c>
      <c r="E4850" s="29" t="s">
        <v>7</v>
      </c>
      <c r="F4850" t="s">
        <v>106</v>
      </c>
      <c r="G4850" s="22">
        <v>4312.71</v>
      </c>
      <c r="H4850" t="s">
        <v>2693</v>
      </c>
      <c r="I4850" t="s">
        <v>108</v>
      </c>
      <c r="J4850" s="29" t="s">
        <v>434</v>
      </c>
      <c r="K4850" s="29" t="s">
        <v>957</v>
      </c>
    </row>
    <row r="4851" spans="1:11" hidden="1" x14ac:dyDescent="0.25">
      <c r="A4851" s="31">
        <v>43739</v>
      </c>
      <c r="B4851" s="32">
        <v>43761</v>
      </c>
      <c r="C4851" s="29" t="s">
        <v>0</v>
      </c>
      <c r="D4851" s="29" t="s">
        <v>2694</v>
      </c>
      <c r="E4851" s="29" t="s">
        <v>2</v>
      </c>
      <c r="F4851" t="s">
        <v>368</v>
      </c>
      <c r="G4851" s="22">
        <v>150</v>
      </c>
      <c r="H4851" t="s">
        <v>2172</v>
      </c>
      <c r="I4851" t="s">
        <v>9</v>
      </c>
      <c r="J4851" s="29" t="s">
        <v>964</v>
      </c>
    </row>
    <row r="4852" spans="1:11" x14ac:dyDescent="0.25">
      <c r="A4852" s="31">
        <v>43739</v>
      </c>
      <c r="B4852" s="32">
        <v>43761</v>
      </c>
      <c r="C4852" s="29" t="s">
        <v>2411</v>
      </c>
      <c r="D4852" s="29" t="s">
        <v>2851</v>
      </c>
      <c r="E4852" s="29" t="s">
        <v>3407</v>
      </c>
      <c r="F4852" t="s">
        <v>15</v>
      </c>
      <c r="G4852" s="22">
        <v>4900</v>
      </c>
      <c r="H4852" t="s">
        <v>2529</v>
      </c>
      <c r="I4852" t="s">
        <v>9</v>
      </c>
    </row>
    <row r="4853" spans="1:11" x14ac:dyDescent="0.25">
      <c r="A4853" s="31">
        <v>43739</v>
      </c>
      <c r="B4853" s="32">
        <v>43761</v>
      </c>
      <c r="C4853" s="29" t="s">
        <v>79</v>
      </c>
      <c r="D4853" s="29" t="s">
        <v>28</v>
      </c>
      <c r="E4853" s="29" t="s">
        <v>1479</v>
      </c>
      <c r="F4853" t="s">
        <v>15</v>
      </c>
      <c r="G4853" s="22">
        <v>601370</v>
      </c>
      <c r="H4853" t="s">
        <v>2852</v>
      </c>
      <c r="I4853"/>
    </row>
    <row r="4854" spans="1:11" hidden="1" x14ac:dyDescent="0.25">
      <c r="A4854" s="31">
        <v>43739</v>
      </c>
      <c r="B4854" s="32">
        <v>43761</v>
      </c>
      <c r="C4854" s="29" t="s">
        <v>0</v>
      </c>
      <c r="D4854" s="29" t="s">
        <v>1020</v>
      </c>
      <c r="E4854" s="29" t="s">
        <v>7</v>
      </c>
      <c r="F4854" t="s">
        <v>23</v>
      </c>
      <c r="G4854" s="22">
        <v>399</v>
      </c>
      <c r="H4854" t="s">
        <v>2853</v>
      </c>
      <c r="I4854" t="s">
        <v>108</v>
      </c>
      <c r="J4854" s="29" t="s">
        <v>434</v>
      </c>
      <c r="K4854" s="29" t="s">
        <v>956</v>
      </c>
    </row>
    <row r="4855" spans="1:11" x14ac:dyDescent="0.25">
      <c r="A4855" s="31">
        <v>43739</v>
      </c>
      <c r="B4855" s="32">
        <v>43761</v>
      </c>
      <c r="C4855" s="29" t="s">
        <v>2411</v>
      </c>
      <c r="D4855" s="29" t="s">
        <v>2659</v>
      </c>
      <c r="E4855" s="29" t="s">
        <v>3407</v>
      </c>
      <c r="F4855" t="s">
        <v>23</v>
      </c>
      <c r="G4855" s="22">
        <v>2310</v>
      </c>
      <c r="H4855" t="s">
        <v>2854</v>
      </c>
      <c r="I4855" t="s">
        <v>9</v>
      </c>
    </row>
    <row r="4856" spans="1:11" x14ac:dyDescent="0.25">
      <c r="A4856" s="31">
        <v>43739</v>
      </c>
      <c r="B4856" s="32">
        <v>43761</v>
      </c>
      <c r="C4856" s="29" t="s">
        <v>2411</v>
      </c>
      <c r="D4856" s="29" t="s">
        <v>2666</v>
      </c>
      <c r="E4856" s="29" t="s">
        <v>3407</v>
      </c>
      <c r="F4856" t="s">
        <v>23</v>
      </c>
      <c r="G4856" s="22">
        <v>655.5</v>
      </c>
      <c r="H4856" t="s">
        <v>2855</v>
      </c>
      <c r="I4856" t="s">
        <v>9</v>
      </c>
    </row>
    <row r="4857" spans="1:11" x14ac:dyDescent="0.25">
      <c r="A4857" s="31">
        <v>43739</v>
      </c>
      <c r="B4857" s="32">
        <v>43761</v>
      </c>
      <c r="C4857" s="29" t="s">
        <v>2411</v>
      </c>
      <c r="D4857" s="29" t="s">
        <v>209</v>
      </c>
      <c r="E4857" s="29" t="s">
        <v>3407</v>
      </c>
      <c r="F4857" t="s">
        <v>23</v>
      </c>
      <c r="G4857" s="22">
        <v>1555.06</v>
      </c>
      <c r="H4857" t="s">
        <v>2529</v>
      </c>
      <c r="I4857" t="s">
        <v>9</v>
      </c>
    </row>
    <row r="4858" spans="1:11" x14ac:dyDescent="0.25">
      <c r="A4858" s="31">
        <v>43739</v>
      </c>
      <c r="B4858" s="32">
        <v>43761</v>
      </c>
      <c r="C4858" s="29" t="s">
        <v>2411</v>
      </c>
      <c r="D4858" s="29" t="s">
        <v>2856</v>
      </c>
      <c r="E4858" s="29" t="s">
        <v>3407</v>
      </c>
      <c r="F4858" t="s">
        <v>23</v>
      </c>
      <c r="G4858" s="22">
        <v>1223.0999999999999</v>
      </c>
      <c r="H4858" t="s">
        <v>2857</v>
      </c>
      <c r="I4858" t="s">
        <v>9</v>
      </c>
    </row>
    <row r="4859" spans="1:11" hidden="1" x14ac:dyDescent="0.25">
      <c r="A4859" s="31">
        <v>43739</v>
      </c>
      <c r="B4859" s="32">
        <v>43761</v>
      </c>
      <c r="C4859" s="29" t="s">
        <v>0</v>
      </c>
      <c r="D4859" s="29" t="s">
        <v>2858</v>
      </c>
      <c r="E4859" s="29" t="s">
        <v>7</v>
      </c>
      <c r="F4859" t="s">
        <v>106</v>
      </c>
      <c r="G4859" s="22">
        <v>1199.5</v>
      </c>
      <c r="H4859" t="s">
        <v>2682</v>
      </c>
      <c r="I4859" t="s">
        <v>108</v>
      </c>
      <c r="J4859" s="29" t="s">
        <v>434</v>
      </c>
      <c r="K4859" s="29" t="s">
        <v>956</v>
      </c>
    </row>
    <row r="4860" spans="1:11" x14ac:dyDescent="0.25">
      <c r="A4860" s="31">
        <v>43739</v>
      </c>
      <c r="B4860" s="32">
        <v>43761</v>
      </c>
      <c r="C4860" s="29" t="s">
        <v>2411</v>
      </c>
      <c r="D4860" s="29" t="s">
        <v>2859</v>
      </c>
      <c r="E4860" s="29" t="s">
        <v>3407</v>
      </c>
      <c r="F4860" t="s">
        <v>23</v>
      </c>
      <c r="G4860" s="22">
        <v>669.3</v>
      </c>
      <c r="H4860" t="s">
        <v>2860</v>
      </c>
      <c r="I4860" t="s">
        <v>9</v>
      </c>
    </row>
    <row r="4861" spans="1:11" x14ac:dyDescent="0.25">
      <c r="A4861" s="31">
        <v>43739</v>
      </c>
      <c r="B4861" s="32">
        <v>43761</v>
      </c>
      <c r="C4861" s="29" t="s">
        <v>2411</v>
      </c>
      <c r="D4861" s="29" t="s">
        <v>2861</v>
      </c>
      <c r="E4861" s="29" t="s">
        <v>3407</v>
      </c>
      <c r="F4861" t="s">
        <v>23</v>
      </c>
      <c r="G4861" s="22">
        <v>978.1</v>
      </c>
      <c r="H4861" t="s">
        <v>2862</v>
      </c>
      <c r="I4861" t="s">
        <v>9</v>
      </c>
    </row>
    <row r="4862" spans="1:11" x14ac:dyDescent="0.25">
      <c r="A4862" s="31">
        <v>43739</v>
      </c>
      <c r="B4862" s="32">
        <v>43761</v>
      </c>
      <c r="C4862" s="29" t="s">
        <v>79</v>
      </c>
      <c r="D4862" s="29" t="s">
        <v>367</v>
      </c>
      <c r="E4862" s="29" t="s">
        <v>1481</v>
      </c>
      <c r="F4862" t="s">
        <v>368</v>
      </c>
      <c r="G4862" s="22">
        <v>4000</v>
      </c>
      <c r="H4862" t="s">
        <v>1485</v>
      </c>
      <c r="I4862"/>
    </row>
    <row r="4863" spans="1:11" hidden="1" x14ac:dyDescent="0.25">
      <c r="A4863" s="31">
        <v>43739</v>
      </c>
      <c r="B4863" s="32">
        <v>43761</v>
      </c>
      <c r="C4863" s="29" t="s">
        <v>0</v>
      </c>
      <c r="D4863" s="29" t="s">
        <v>129</v>
      </c>
      <c r="E4863" s="29" t="s">
        <v>7</v>
      </c>
      <c r="F4863" t="s">
        <v>3</v>
      </c>
      <c r="G4863" s="22">
        <v>1300</v>
      </c>
      <c r="H4863" t="s">
        <v>1540</v>
      </c>
      <c r="I4863"/>
      <c r="J4863" s="29" t="s">
        <v>961</v>
      </c>
    </row>
    <row r="4864" spans="1:11" hidden="1" x14ac:dyDescent="0.25">
      <c r="A4864" s="31">
        <v>43739</v>
      </c>
      <c r="B4864" s="32">
        <v>43761</v>
      </c>
      <c r="C4864" s="29" t="s">
        <v>0</v>
      </c>
      <c r="D4864" s="29" t="s">
        <v>648</v>
      </c>
      <c r="E4864" s="29" t="s">
        <v>7</v>
      </c>
      <c r="F4864" t="s">
        <v>97</v>
      </c>
      <c r="G4864" s="22">
        <v>1150</v>
      </c>
      <c r="H4864" t="s">
        <v>2839</v>
      </c>
      <c r="I4864" t="s">
        <v>9</v>
      </c>
      <c r="J4864" s="29" t="s">
        <v>964</v>
      </c>
    </row>
    <row r="4865" spans="1:11" hidden="1" x14ac:dyDescent="0.25">
      <c r="A4865" s="31">
        <v>43739</v>
      </c>
      <c r="B4865" s="32">
        <v>43761</v>
      </c>
      <c r="C4865" s="29" t="s">
        <v>79</v>
      </c>
      <c r="D4865" s="29" t="s">
        <v>267</v>
      </c>
      <c r="E4865" s="29" t="s">
        <v>7</v>
      </c>
      <c r="F4865" t="s">
        <v>23</v>
      </c>
      <c r="G4865" s="22">
        <v>2490.4499999999998</v>
      </c>
      <c r="H4865" t="s">
        <v>2834</v>
      </c>
      <c r="I4865"/>
      <c r="J4865" s="29" t="s">
        <v>434</v>
      </c>
      <c r="K4865" s="29" t="s">
        <v>959</v>
      </c>
    </row>
    <row r="4866" spans="1:11" hidden="1" x14ac:dyDescent="0.25">
      <c r="A4866" s="31">
        <v>43739</v>
      </c>
      <c r="B4866" s="32">
        <v>43761</v>
      </c>
      <c r="C4866" s="29" t="s">
        <v>0</v>
      </c>
      <c r="D4866" s="29" t="s">
        <v>421</v>
      </c>
      <c r="E4866" s="29" t="s">
        <v>7</v>
      </c>
      <c r="F4866" t="s">
        <v>23</v>
      </c>
      <c r="G4866" s="22">
        <v>405</v>
      </c>
      <c r="H4866" t="s">
        <v>2834</v>
      </c>
      <c r="I4866"/>
      <c r="J4866" s="29" t="s">
        <v>434</v>
      </c>
      <c r="K4866" s="29" t="s">
        <v>957</v>
      </c>
    </row>
    <row r="4867" spans="1:11" hidden="1" x14ac:dyDescent="0.25">
      <c r="A4867" s="31">
        <v>43739</v>
      </c>
      <c r="B4867" s="32">
        <v>43761</v>
      </c>
      <c r="C4867" s="29" t="s">
        <v>79</v>
      </c>
      <c r="D4867" s="29" t="s">
        <v>212</v>
      </c>
      <c r="E4867" s="29" t="s">
        <v>7</v>
      </c>
      <c r="F4867" t="s">
        <v>97</v>
      </c>
      <c r="G4867" s="22">
        <v>23696.93</v>
      </c>
      <c r="H4867" t="s">
        <v>2863</v>
      </c>
      <c r="I4867" t="s">
        <v>9</v>
      </c>
      <c r="J4867" s="29" t="s">
        <v>434</v>
      </c>
      <c r="K4867" s="29" t="s">
        <v>959</v>
      </c>
    </row>
    <row r="4868" spans="1:11" hidden="1" x14ac:dyDescent="0.25">
      <c r="A4868" s="31">
        <v>43739</v>
      </c>
      <c r="B4868" s="32">
        <v>43761</v>
      </c>
      <c r="C4868" s="29" t="s">
        <v>0</v>
      </c>
      <c r="D4868" s="29" t="s">
        <v>184</v>
      </c>
      <c r="E4868" s="29" t="s">
        <v>7</v>
      </c>
      <c r="F4868" t="s">
        <v>23</v>
      </c>
      <c r="G4868" s="22">
        <v>455.04</v>
      </c>
      <c r="H4868" t="s">
        <v>2839</v>
      </c>
      <c r="I4868" t="s">
        <v>9</v>
      </c>
      <c r="J4868" s="29" t="s">
        <v>964</v>
      </c>
    </row>
    <row r="4869" spans="1:11" hidden="1" x14ac:dyDescent="0.25">
      <c r="A4869" s="31">
        <v>43739</v>
      </c>
      <c r="B4869" s="32">
        <v>43761</v>
      </c>
      <c r="C4869" s="29" t="s">
        <v>79</v>
      </c>
      <c r="D4869" s="29" t="s">
        <v>214</v>
      </c>
      <c r="E4869" s="29" t="s">
        <v>7</v>
      </c>
      <c r="F4869" t="s">
        <v>23</v>
      </c>
      <c r="G4869" s="22">
        <v>350.4</v>
      </c>
      <c r="H4869" t="s">
        <v>2834</v>
      </c>
      <c r="I4869"/>
      <c r="J4869" s="29" t="s">
        <v>434</v>
      </c>
      <c r="K4869" s="29" t="s">
        <v>957</v>
      </c>
    </row>
    <row r="4870" spans="1:11" hidden="1" x14ac:dyDescent="0.25">
      <c r="A4870" s="31">
        <v>43739</v>
      </c>
      <c r="B4870" s="32">
        <v>43761</v>
      </c>
      <c r="C4870" s="29" t="s">
        <v>79</v>
      </c>
      <c r="D4870" s="29" t="s">
        <v>242</v>
      </c>
      <c r="E4870" s="29" t="s">
        <v>7</v>
      </c>
      <c r="F4870" t="s">
        <v>23</v>
      </c>
      <c r="G4870" s="22">
        <v>324</v>
      </c>
      <c r="H4870" t="s">
        <v>2834</v>
      </c>
      <c r="I4870"/>
      <c r="J4870" s="29" t="s">
        <v>964</v>
      </c>
    </row>
    <row r="4871" spans="1:11" hidden="1" x14ac:dyDescent="0.25">
      <c r="A4871" s="31">
        <v>43739</v>
      </c>
      <c r="B4871" s="32">
        <v>43761</v>
      </c>
      <c r="C4871" s="29" t="s">
        <v>79</v>
      </c>
      <c r="D4871" s="29" t="s">
        <v>214</v>
      </c>
      <c r="E4871" s="29" t="s">
        <v>7</v>
      </c>
      <c r="F4871" t="s">
        <v>23</v>
      </c>
      <c r="G4871" s="22">
        <v>660</v>
      </c>
      <c r="H4871" t="s">
        <v>201</v>
      </c>
      <c r="I4871" t="s">
        <v>9</v>
      </c>
      <c r="J4871" s="29" t="s">
        <v>964</v>
      </c>
    </row>
    <row r="4872" spans="1:11" hidden="1" x14ac:dyDescent="0.25">
      <c r="A4872" s="31">
        <v>43739</v>
      </c>
      <c r="B4872" s="32">
        <v>43761</v>
      </c>
      <c r="C4872" s="29" t="s">
        <v>0</v>
      </c>
      <c r="D4872" s="29" t="s">
        <v>184</v>
      </c>
      <c r="E4872" s="29" t="s">
        <v>7</v>
      </c>
      <c r="F4872" t="s">
        <v>23</v>
      </c>
      <c r="G4872" s="22">
        <v>324</v>
      </c>
      <c r="H4872" t="s">
        <v>2839</v>
      </c>
      <c r="I4872" t="s">
        <v>9</v>
      </c>
      <c r="J4872" s="29" t="s">
        <v>964</v>
      </c>
    </row>
    <row r="4873" spans="1:11" hidden="1" x14ac:dyDescent="0.25">
      <c r="A4873" s="31">
        <v>43739</v>
      </c>
      <c r="B4873" s="32">
        <v>43761</v>
      </c>
      <c r="C4873" s="29" t="s">
        <v>0</v>
      </c>
      <c r="D4873" s="29" t="s">
        <v>319</v>
      </c>
      <c r="E4873" s="29" t="s">
        <v>7</v>
      </c>
      <c r="F4873" t="s">
        <v>23</v>
      </c>
      <c r="G4873" s="22">
        <v>510</v>
      </c>
      <c r="H4873" t="s">
        <v>2839</v>
      </c>
      <c r="I4873" t="s">
        <v>9</v>
      </c>
      <c r="J4873" s="29" t="s">
        <v>434</v>
      </c>
      <c r="K4873" s="29" t="s">
        <v>956</v>
      </c>
    </row>
    <row r="4874" spans="1:11" hidden="1" x14ac:dyDescent="0.25">
      <c r="A4874" s="31">
        <v>43739</v>
      </c>
      <c r="B4874" s="32">
        <v>43761</v>
      </c>
      <c r="C4874" s="29" t="s">
        <v>79</v>
      </c>
      <c r="D4874" s="29" t="s">
        <v>648</v>
      </c>
      <c r="E4874" s="29" t="s">
        <v>7</v>
      </c>
      <c r="F4874" t="s">
        <v>97</v>
      </c>
      <c r="G4874" s="22">
        <v>932</v>
      </c>
      <c r="H4874" t="s">
        <v>2834</v>
      </c>
      <c r="I4874"/>
      <c r="J4874" s="29" t="s">
        <v>964</v>
      </c>
    </row>
    <row r="4875" spans="1:11" hidden="1" x14ac:dyDescent="0.25">
      <c r="A4875" s="31">
        <v>43739</v>
      </c>
      <c r="B4875" s="32">
        <v>43761</v>
      </c>
      <c r="C4875" s="29" t="s">
        <v>0</v>
      </c>
      <c r="D4875" s="29" t="s">
        <v>22</v>
      </c>
      <c r="E4875" s="29" t="s">
        <v>7</v>
      </c>
      <c r="F4875" t="s">
        <v>106</v>
      </c>
      <c r="G4875" s="22">
        <v>5456.27</v>
      </c>
      <c r="H4875" t="s">
        <v>2864</v>
      </c>
      <c r="I4875" t="s">
        <v>108</v>
      </c>
      <c r="J4875" s="29" t="s">
        <v>434</v>
      </c>
      <c r="K4875" s="29" t="s">
        <v>956</v>
      </c>
    </row>
    <row r="4876" spans="1:11" hidden="1" x14ac:dyDescent="0.25">
      <c r="A4876" s="31">
        <v>43739</v>
      </c>
      <c r="B4876" s="32">
        <v>43761</v>
      </c>
      <c r="C4876" s="29" t="s">
        <v>0</v>
      </c>
      <c r="D4876" s="29" t="s">
        <v>22</v>
      </c>
      <c r="E4876" s="29" t="s">
        <v>7</v>
      </c>
      <c r="F4876" t="s">
        <v>23</v>
      </c>
      <c r="G4876" s="22">
        <v>8.77</v>
      </c>
      <c r="H4876" t="s">
        <v>2865</v>
      </c>
      <c r="I4876" t="s">
        <v>5</v>
      </c>
      <c r="J4876" s="29" t="s">
        <v>434</v>
      </c>
      <c r="K4876" s="29" t="s">
        <v>956</v>
      </c>
    </row>
    <row r="4877" spans="1:11" hidden="1" x14ac:dyDescent="0.25">
      <c r="A4877" s="31">
        <v>43739</v>
      </c>
      <c r="B4877" s="32">
        <v>43761</v>
      </c>
      <c r="C4877" s="29" t="s">
        <v>0</v>
      </c>
      <c r="D4877" s="29" t="s">
        <v>22</v>
      </c>
      <c r="E4877" s="29" t="s">
        <v>2</v>
      </c>
      <c r="F4877" t="s">
        <v>23</v>
      </c>
      <c r="G4877" s="22">
        <v>362.62</v>
      </c>
      <c r="H4877" t="s">
        <v>2865</v>
      </c>
      <c r="I4877" t="s">
        <v>5</v>
      </c>
      <c r="J4877" s="29" t="s">
        <v>960</v>
      </c>
      <c r="K4877" s="29" t="s">
        <v>956</v>
      </c>
    </row>
    <row r="4878" spans="1:11" hidden="1" x14ac:dyDescent="0.25">
      <c r="A4878" s="31">
        <v>43739</v>
      </c>
      <c r="B4878" s="32">
        <v>43761</v>
      </c>
      <c r="C4878" s="29" t="s">
        <v>0</v>
      </c>
      <c r="D4878" s="29" t="s">
        <v>315</v>
      </c>
      <c r="E4878" s="29" t="s">
        <v>7</v>
      </c>
      <c r="F4878" t="s">
        <v>23</v>
      </c>
      <c r="G4878" s="22">
        <v>370</v>
      </c>
      <c r="H4878" t="s">
        <v>2864</v>
      </c>
      <c r="I4878" t="s">
        <v>108</v>
      </c>
      <c r="J4878" s="29" t="s">
        <v>434</v>
      </c>
      <c r="K4878" s="29" t="s">
        <v>956</v>
      </c>
    </row>
    <row r="4879" spans="1:11" hidden="1" x14ac:dyDescent="0.25">
      <c r="A4879" s="31">
        <v>43739</v>
      </c>
      <c r="B4879" s="32">
        <v>43761</v>
      </c>
      <c r="C4879" s="29" t="s">
        <v>0</v>
      </c>
      <c r="D4879" s="29" t="s">
        <v>315</v>
      </c>
      <c r="E4879" s="29" t="s">
        <v>7</v>
      </c>
      <c r="F4879" t="s">
        <v>23</v>
      </c>
      <c r="G4879" s="22">
        <v>720</v>
      </c>
      <c r="H4879" t="s">
        <v>2864</v>
      </c>
      <c r="I4879" t="s">
        <v>108</v>
      </c>
      <c r="J4879" s="29" t="s">
        <v>434</v>
      </c>
      <c r="K4879" s="29" t="s">
        <v>956</v>
      </c>
    </row>
    <row r="4880" spans="1:11" hidden="1" x14ac:dyDescent="0.25">
      <c r="A4880" s="31">
        <v>43739</v>
      </c>
      <c r="B4880" s="32">
        <v>43761</v>
      </c>
      <c r="C4880" s="29" t="s">
        <v>0</v>
      </c>
      <c r="D4880" s="29" t="s">
        <v>6</v>
      </c>
      <c r="E4880" s="29" t="s">
        <v>7</v>
      </c>
      <c r="F4880" t="s">
        <v>573</v>
      </c>
      <c r="G4880" s="22">
        <v>52450</v>
      </c>
      <c r="H4880" t="s">
        <v>2866</v>
      </c>
      <c r="I4880" t="s">
        <v>9</v>
      </c>
      <c r="J4880" s="29" t="s">
        <v>438</v>
      </c>
      <c r="K4880" s="29" t="s">
        <v>956</v>
      </c>
    </row>
    <row r="4881" spans="1:11" hidden="1" x14ac:dyDescent="0.25">
      <c r="A4881" s="31">
        <v>43739</v>
      </c>
      <c r="B4881" s="32">
        <v>43761</v>
      </c>
      <c r="C4881" s="29" t="s">
        <v>0</v>
      </c>
      <c r="D4881" s="29" t="s">
        <v>2293</v>
      </c>
      <c r="E4881" s="29" t="s">
        <v>7</v>
      </c>
      <c r="F4881" t="s">
        <v>110</v>
      </c>
      <c r="G4881" s="22">
        <v>9780</v>
      </c>
      <c r="H4881" t="s">
        <v>2867</v>
      </c>
      <c r="I4881" t="s">
        <v>9</v>
      </c>
      <c r="J4881" s="29" t="s">
        <v>438</v>
      </c>
      <c r="K4881" s="29" t="s">
        <v>956</v>
      </c>
    </row>
    <row r="4882" spans="1:11" hidden="1" x14ac:dyDescent="0.25">
      <c r="A4882" s="31">
        <v>43739</v>
      </c>
      <c r="B4882" s="32">
        <v>43761</v>
      </c>
      <c r="C4882" s="29" t="s">
        <v>0</v>
      </c>
      <c r="D4882" s="29" t="s">
        <v>315</v>
      </c>
      <c r="E4882" s="29" t="s">
        <v>7</v>
      </c>
      <c r="F4882" t="s">
        <v>92</v>
      </c>
      <c r="G4882" s="22">
        <v>2115</v>
      </c>
      <c r="H4882" t="s">
        <v>2868</v>
      </c>
      <c r="I4882" t="s">
        <v>108</v>
      </c>
      <c r="J4882" s="29" t="s">
        <v>434</v>
      </c>
      <c r="K4882" s="29" t="s">
        <v>956</v>
      </c>
    </row>
    <row r="4883" spans="1:11" hidden="1" x14ac:dyDescent="0.25">
      <c r="A4883" s="31">
        <v>43739</v>
      </c>
      <c r="B4883" s="32">
        <v>43761</v>
      </c>
      <c r="C4883" s="29" t="s">
        <v>0</v>
      </c>
      <c r="D4883" s="29" t="s">
        <v>255</v>
      </c>
      <c r="E4883" s="29" t="s">
        <v>2</v>
      </c>
      <c r="F4883" t="s">
        <v>368</v>
      </c>
      <c r="G4883" s="22">
        <v>440</v>
      </c>
      <c r="H4883" t="s">
        <v>2298</v>
      </c>
      <c r="I4883" t="s">
        <v>1258</v>
      </c>
      <c r="J4883" s="29" t="s">
        <v>964</v>
      </c>
    </row>
    <row r="4884" spans="1:11" hidden="1" x14ac:dyDescent="0.25">
      <c r="A4884" s="31">
        <v>43739</v>
      </c>
      <c r="B4884" s="32">
        <v>43761</v>
      </c>
      <c r="C4884" s="29" t="s">
        <v>0</v>
      </c>
      <c r="D4884" s="29" t="s">
        <v>22</v>
      </c>
      <c r="E4884" s="29" t="s">
        <v>7</v>
      </c>
      <c r="F4884" t="s">
        <v>106</v>
      </c>
      <c r="G4884" s="22">
        <v>257.35000000000002</v>
      </c>
      <c r="H4884" t="s">
        <v>2868</v>
      </c>
      <c r="I4884" t="s">
        <v>108</v>
      </c>
      <c r="J4884" s="29" t="s">
        <v>434</v>
      </c>
      <c r="K4884" s="29" t="s">
        <v>956</v>
      </c>
    </row>
    <row r="4885" spans="1:11" hidden="1" x14ac:dyDescent="0.25">
      <c r="A4885" s="31">
        <v>43739</v>
      </c>
      <c r="B4885" s="32">
        <v>43761</v>
      </c>
      <c r="C4885" s="29" t="s">
        <v>0</v>
      </c>
      <c r="D4885" s="29" t="s">
        <v>1505</v>
      </c>
      <c r="E4885" s="29" t="s">
        <v>7</v>
      </c>
      <c r="F4885" t="s">
        <v>106</v>
      </c>
      <c r="G4885" s="22">
        <v>1467.76</v>
      </c>
      <c r="H4885" t="s">
        <v>2868</v>
      </c>
      <c r="I4885" t="s">
        <v>108</v>
      </c>
      <c r="J4885" s="29" t="s">
        <v>434</v>
      </c>
      <c r="K4885" s="29" t="s">
        <v>956</v>
      </c>
    </row>
    <row r="4886" spans="1:11" hidden="1" x14ac:dyDescent="0.25">
      <c r="A4886" s="31">
        <v>43739</v>
      </c>
      <c r="B4886" s="32">
        <v>43761</v>
      </c>
      <c r="C4886" s="29" t="s">
        <v>0</v>
      </c>
      <c r="D4886" s="29" t="s">
        <v>137</v>
      </c>
      <c r="E4886" s="29" t="s">
        <v>7</v>
      </c>
      <c r="F4886" t="s">
        <v>23</v>
      </c>
      <c r="G4886" s="22">
        <v>120</v>
      </c>
      <c r="H4886" t="s">
        <v>2869</v>
      </c>
      <c r="I4886" t="s">
        <v>9</v>
      </c>
      <c r="J4886" s="29" t="s">
        <v>964</v>
      </c>
    </row>
    <row r="4887" spans="1:11" hidden="1" x14ac:dyDescent="0.25">
      <c r="A4887" s="31">
        <v>43739</v>
      </c>
      <c r="B4887" s="32">
        <v>43761</v>
      </c>
      <c r="C4887" s="29" t="s">
        <v>0</v>
      </c>
      <c r="D4887" s="29" t="s">
        <v>1271</v>
      </c>
      <c r="E4887" s="29" t="s">
        <v>7</v>
      </c>
      <c r="F4887" t="s">
        <v>23</v>
      </c>
      <c r="G4887" s="22">
        <v>360</v>
      </c>
      <c r="H4887" t="s">
        <v>2868</v>
      </c>
      <c r="I4887" t="s">
        <v>108</v>
      </c>
      <c r="J4887" s="29" t="s">
        <v>434</v>
      </c>
      <c r="K4887" s="29" t="s">
        <v>956</v>
      </c>
    </row>
    <row r="4888" spans="1:11" hidden="1" x14ac:dyDescent="0.25">
      <c r="A4888" s="31">
        <v>43739</v>
      </c>
      <c r="B4888" s="32">
        <v>43761</v>
      </c>
      <c r="C4888" s="29" t="s">
        <v>0</v>
      </c>
      <c r="D4888" s="29" t="s">
        <v>25</v>
      </c>
      <c r="E4888" s="29" t="s">
        <v>2</v>
      </c>
      <c r="F4888" t="s">
        <v>3</v>
      </c>
      <c r="G4888" s="22">
        <v>183</v>
      </c>
      <c r="H4888" t="s">
        <v>2870</v>
      </c>
      <c r="I4888" t="s">
        <v>5</v>
      </c>
      <c r="J4888" s="29" t="s">
        <v>960</v>
      </c>
      <c r="K4888" s="29" t="s">
        <v>956</v>
      </c>
    </row>
    <row r="4889" spans="1:11" hidden="1" x14ac:dyDescent="0.25">
      <c r="A4889" s="31">
        <v>43739</v>
      </c>
      <c r="B4889" s="32">
        <v>43761</v>
      </c>
      <c r="C4889" s="29" t="s">
        <v>0</v>
      </c>
      <c r="D4889" s="29" t="s">
        <v>22</v>
      </c>
      <c r="E4889" s="29" t="s">
        <v>7</v>
      </c>
      <c r="F4889" t="s">
        <v>92</v>
      </c>
      <c r="G4889" s="22">
        <v>2330.71</v>
      </c>
      <c r="H4889" t="s">
        <v>2871</v>
      </c>
      <c r="I4889" t="s">
        <v>108</v>
      </c>
      <c r="J4889" s="29" t="s">
        <v>434</v>
      </c>
      <c r="K4889" s="29" t="s">
        <v>956</v>
      </c>
    </row>
    <row r="4890" spans="1:11" hidden="1" x14ac:dyDescent="0.25">
      <c r="A4890" s="31">
        <v>43739</v>
      </c>
      <c r="B4890" s="32">
        <v>43761</v>
      </c>
      <c r="C4890" s="29" t="s">
        <v>0</v>
      </c>
      <c r="D4890" s="29" t="s">
        <v>1114</v>
      </c>
      <c r="E4890" s="29" t="s">
        <v>7</v>
      </c>
      <c r="F4890" t="s">
        <v>23</v>
      </c>
      <c r="G4890" s="22">
        <v>272.55</v>
      </c>
      <c r="H4890" t="s">
        <v>1115</v>
      </c>
      <c r="I4890" t="s">
        <v>5</v>
      </c>
      <c r="J4890" s="29" t="s">
        <v>964</v>
      </c>
    </row>
    <row r="4891" spans="1:11" hidden="1" x14ac:dyDescent="0.25">
      <c r="A4891" s="31">
        <v>43739</v>
      </c>
      <c r="B4891" s="32">
        <v>43761</v>
      </c>
      <c r="C4891" s="29" t="s">
        <v>0</v>
      </c>
      <c r="D4891" s="29" t="s">
        <v>22</v>
      </c>
      <c r="E4891" s="29" t="s">
        <v>2</v>
      </c>
      <c r="F4891" t="s">
        <v>92</v>
      </c>
      <c r="G4891" s="22">
        <v>917.01</v>
      </c>
      <c r="H4891" t="s">
        <v>2871</v>
      </c>
      <c r="I4891" t="s">
        <v>108</v>
      </c>
      <c r="J4891" s="29" t="s">
        <v>960</v>
      </c>
      <c r="K4891" s="29" t="s">
        <v>956</v>
      </c>
    </row>
    <row r="4892" spans="1:11" hidden="1" x14ac:dyDescent="0.25">
      <c r="A4892" s="31">
        <v>43739</v>
      </c>
      <c r="B4892" s="32">
        <v>43761</v>
      </c>
      <c r="C4892" s="29" t="s">
        <v>0</v>
      </c>
      <c r="D4892" s="29" t="s">
        <v>22</v>
      </c>
      <c r="E4892" s="29" t="s">
        <v>2</v>
      </c>
      <c r="F4892" t="s">
        <v>92</v>
      </c>
      <c r="G4892" s="22">
        <v>4347.32</v>
      </c>
      <c r="H4892" t="s">
        <v>2871</v>
      </c>
      <c r="I4892" t="s">
        <v>108</v>
      </c>
      <c r="J4892" s="29" t="s">
        <v>960</v>
      </c>
      <c r="K4892" s="29" t="s">
        <v>956</v>
      </c>
    </row>
    <row r="4893" spans="1:11" hidden="1" x14ac:dyDescent="0.25">
      <c r="A4893" s="31">
        <v>43739</v>
      </c>
      <c r="B4893" s="32">
        <v>43762</v>
      </c>
      <c r="C4893" s="29" t="s">
        <v>13</v>
      </c>
      <c r="D4893" s="29" t="s">
        <v>705</v>
      </c>
      <c r="E4893" s="29" t="s">
        <v>2</v>
      </c>
      <c r="F4893" t="s">
        <v>92</v>
      </c>
      <c r="G4893" s="22">
        <v>5000</v>
      </c>
      <c r="H4893" t="s">
        <v>2872</v>
      </c>
      <c r="I4893" t="s">
        <v>229</v>
      </c>
      <c r="J4893" s="29" t="s">
        <v>438</v>
      </c>
      <c r="K4893" s="29" t="s">
        <v>957</v>
      </c>
    </row>
    <row r="4894" spans="1:11" hidden="1" x14ac:dyDescent="0.25">
      <c r="A4894" s="31">
        <v>43739</v>
      </c>
      <c r="B4894" s="32">
        <v>43762</v>
      </c>
      <c r="C4894" s="29" t="s">
        <v>0</v>
      </c>
      <c r="D4894" s="29" t="s">
        <v>22</v>
      </c>
      <c r="E4894" s="29" t="s">
        <v>7</v>
      </c>
      <c r="F4894" t="s">
        <v>106</v>
      </c>
      <c r="G4894" s="22">
        <v>1035.24</v>
      </c>
      <c r="H4894" t="s">
        <v>2873</v>
      </c>
      <c r="I4894" t="s">
        <v>108</v>
      </c>
      <c r="J4894" s="29" t="s">
        <v>434</v>
      </c>
      <c r="K4894" s="29" t="s">
        <v>956</v>
      </c>
    </row>
    <row r="4895" spans="1:11" hidden="1" x14ac:dyDescent="0.25">
      <c r="A4895" s="31">
        <v>43739</v>
      </c>
      <c r="B4895" s="32">
        <v>43762</v>
      </c>
      <c r="C4895" s="29" t="s">
        <v>0</v>
      </c>
      <c r="D4895" s="29" t="s">
        <v>223</v>
      </c>
      <c r="E4895" s="29" t="s">
        <v>7</v>
      </c>
      <c r="F4895" t="s">
        <v>92</v>
      </c>
      <c r="G4895" s="22">
        <v>2435.29</v>
      </c>
      <c r="H4895" t="s">
        <v>2873</v>
      </c>
      <c r="I4895" t="s">
        <v>108</v>
      </c>
      <c r="J4895" s="29" t="s">
        <v>434</v>
      </c>
      <c r="K4895" s="29" t="s">
        <v>956</v>
      </c>
    </row>
    <row r="4896" spans="1:11" hidden="1" x14ac:dyDescent="0.25">
      <c r="A4896" s="31">
        <v>43739</v>
      </c>
      <c r="B4896" s="32">
        <v>43762</v>
      </c>
      <c r="C4896" s="29" t="s">
        <v>0</v>
      </c>
      <c r="D4896" s="29" t="s">
        <v>1271</v>
      </c>
      <c r="E4896" s="29" t="s">
        <v>7</v>
      </c>
      <c r="F4896" t="s">
        <v>106</v>
      </c>
      <c r="G4896" s="22">
        <v>1680</v>
      </c>
      <c r="H4896" t="s">
        <v>2873</v>
      </c>
      <c r="I4896" t="s">
        <v>108</v>
      </c>
      <c r="J4896" s="29" t="s">
        <v>434</v>
      </c>
      <c r="K4896" s="29" t="s">
        <v>956</v>
      </c>
    </row>
    <row r="4897" spans="1:11" hidden="1" x14ac:dyDescent="0.25">
      <c r="A4897" s="31">
        <v>43739</v>
      </c>
      <c r="B4897" s="32">
        <v>43762</v>
      </c>
      <c r="C4897" s="29" t="s">
        <v>0</v>
      </c>
      <c r="D4897" s="29" t="s">
        <v>59</v>
      </c>
      <c r="E4897" s="29" t="s">
        <v>7</v>
      </c>
      <c r="F4897" t="s">
        <v>60</v>
      </c>
      <c r="G4897" s="22">
        <v>69086</v>
      </c>
      <c r="H4897" t="s">
        <v>61</v>
      </c>
      <c r="I4897" t="s">
        <v>21</v>
      </c>
      <c r="J4897" s="29" t="s">
        <v>961</v>
      </c>
    </row>
    <row r="4898" spans="1:11" hidden="1" x14ac:dyDescent="0.25">
      <c r="A4898" s="31">
        <v>43739</v>
      </c>
      <c r="B4898" s="32">
        <v>43762</v>
      </c>
      <c r="C4898" s="29" t="s">
        <v>0</v>
      </c>
      <c r="D4898" s="29" t="s">
        <v>315</v>
      </c>
      <c r="E4898" s="29" t="s">
        <v>7</v>
      </c>
      <c r="F4898" t="s">
        <v>92</v>
      </c>
      <c r="G4898" s="22">
        <v>3376</v>
      </c>
      <c r="H4898" t="s">
        <v>2873</v>
      </c>
      <c r="I4898" t="s">
        <v>108</v>
      </c>
      <c r="J4898" s="29" t="s">
        <v>434</v>
      </c>
      <c r="K4898" s="29" t="s">
        <v>956</v>
      </c>
    </row>
    <row r="4899" spans="1:11" hidden="1" x14ac:dyDescent="0.25">
      <c r="A4899" s="31">
        <v>43739</v>
      </c>
      <c r="B4899" s="32">
        <v>43762</v>
      </c>
      <c r="C4899" s="29" t="s">
        <v>0</v>
      </c>
      <c r="D4899" s="29" t="s">
        <v>238</v>
      </c>
      <c r="E4899" s="29" t="s">
        <v>7</v>
      </c>
      <c r="F4899" t="s">
        <v>23</v>
      </c>
      <c r="G4899" s="22">
        <v>185</v>
      </c>
      <c r="H4899" t="s">
        <v>2874</v>
      </c>
      <c r="I4899" t="s">
        <v>108</v>
      </c>
      <c r="J4899" s="29" t="s">
        <v>434</v>
      </c>
      <c r="K4899" s="29" t="s">
        <v>957</v>
      </c>
    </row>
    <row r="4900" spans="1:11" hidden="1" x14ac:dyDescent="0.25">
      <c r="A4900" s="31">
        <v>43739</v>
      </c>
      <c r="B4900" s="32">
        <v>43762</v>
      </c>
      <c r="C4900" s="29" t="s">
        <v>0</v>
      </c>
      <c r="D4900" s="29" t="s">
        <v>421</v>
      </c>
      <c r="E4900" s="29" t="s">
        <v>7</v>
      </c>
      <c r="F4900" t="s">
        <v>92</v>
      </c>
      <c r="G4900" s="22">
        <v>1887</v>
      </c>
      <c r="H4900" t="s">
        <v>2874</v>
      </c>
      <c r="I4900" t="s">
        <v>108</v>
      </c>
      <c r="J4900" s="29" t="s">
        <v>434</v>
      </c>
      <c r="K4900" s="29" t="s">
        <v>957</v>
      </c>
    </row>
    <row r="4901" spans="1:11" hidden="1" x14ac:dyDescent="0.25">
      <c r="A4901" s="31">
        <v>43739</v>
      </c>
      <c r="B4901" s="32">
        <v>43762</v>
      </c>
      <c r="C4901" s="29" t="s">
        <v>0</v>
      </c>
      <c r="D4901" s="29" t="s">
        <v>1745</v>
      </c>
      <c r="E4901" s="29" t="s">
        <v>7</v>
      </c>
      <c r="F4901" t="s">
        <v>106</v>
      </c>
      <c r="G4901" s="22">
        <v>1784</v>
      </c>
      <c r="H4901" t="s">
        <v>2874</v>
      </c>
      <c r="I4901" t="s">
        <v>108</v>
      </c>
      <c r="J4901" s="29" t="s">
        <v>434</v>
      </c>
      <c r="K4901" s="29" t="s">
        <v>957</v>
      </c>
    </row>
    <row r="4902" spans="1:11" hidden="1" x14ac:dyDescent="0.25">
      <c r="A4902" s="31">
        <v>43739</v>
      </c>
      <c r="B4902" s="32">
        <v>43762</v>
      </c>
      <c r="C4902" s="29" t="s">
        <v>0</v>
      </c>
      <c r="D4902" s="29" t="s">
        <v>421</v>
      </c>
      <c r="E4902" s="29" t="s">
        <v>7</v>
      </c>
      <c r="F4902" t="s">
        <v>23</v>
      </c>
      <c r="G4902" s="22">
        <v>350</v>
      </c>
      <c r="H4902" t="s">
        <v>2875</v>
      </c>
      <c r="I4902" t="s">
        <v>108</v>
      </c>
      <c r="J4902" s="29" t="s">
        <v>434</v>
      </c>
      <c r="K4902" s="29" t="s">
        <v>957</v>
      </c>
    </row>
    <row r="4903" spans="1:11" hidden="1" x14ac:dyDescent="0.25">
      <c r="A4903" s="31">
        <v>43739</v>
      </c>
      <c r="B4903" s="32">
        <v>43762</v>
      </c>
      <c r="C4903" s="29" t="s">
        <v>0</v>
      </c>
      <c r="D4903" s="29" t="s">
        <v>1020</v>
      </c>
      <c r="E4903" s="29" t="s">
        <v>7</v>
      </c>
      <c r="F4903" t="s">
        <v>23</v>
      </c>
      <c r="G4903" s="22">
        <v>410.4</v>
      </c>
      <c r="H4903" t="s">
        <v>2607</v>
      </c>
      <c r="I4903" t="s">
        <v>108</v>
      </c>
      <c r="J4903" s="29" t="s">
        <v>434</v>
      </c>
      <c r="K4903" s="29" t="s">
        <v>956</v>
      </c>
    </row>
    <row r="4904" spans="1:11" hidden="1" x14ac:dyDescent="0.25">
      <c r="A4904" s="31">
        <v>43739</v>
      </c>
      <c r="B4904" s="32">
        <v>43762</v>
      </c>
      <c r="C4904" s="29" t="s">
        <v>0</v>
      </c>
      <c r="D4904" s="29" t="s">
        <v>1020</v>
      </c>
      <c r="E4904" s="29" t="s">
        <v>7</v>
      </c>
      <c r="F4904" t="s">
        <v>23</v>
      </c>
      <c r="G4904" s="22">
        <v>318.25</v>
      </c>
      <c r="H4904" t="s">
        <v>2876</v>
      </c>
      <c r="I4904" t="s">
        <v>108</v>
      </c>
      <c r="J4904" s="29" t="s">
        <v>434</v>
      </c>
      <c r="K4904" s="29" t="s">
        <v>956</v>
      </c>
    </row>
    <row r="4905" spans="1:11" hidden="1" x14ac:dyDescent="0.25">
      <c r="A4905" s="31">
        <v>43739</v>
      </c>
      <c r="B4905" s="32">
        <v>43762</v>
      </c>
      <c r="C4905" s="29" t="s">
        <v>0</v>
      </c>
      <c r="D4905" s="29" t="s">
        <v>1020</v>
      </c>
      <c r="E4905" s="29" t="s">
        <v>7</v>
      </c>
      <c r="F4905" t="s">
        <v>23</v>
      </c>
      <c r="G4905" s="22">
        <v>361</v>
      </c>
      <c r="H4905" t="s">
        <v>2877</v>
      </c>
      <c r="I4905" t="s">
        <v>108</v>
      </c>
      <c r="J4905" s="29" t="s">
        <v>434</v>
      </c>
      <c r="K4905" s="29" t="s">
        <v>956</v>
      </c>
    </row>
    <row r="4906" spans="1:11" hidden="1" x14ac:dyDescent="0.25">
      <c r="A4906" s="31">
        <v>43739</v>
      </c>
      <c r="B4906" s="32">
        <v>43762</v>
      </c>
      <c r="C4906" s="29" t="s">
        <v>0</v>
      </c>
      <c r="D4906" s="29" t="s">
        <v>1168</v>
      </c>
      <c r="E4906" s="29" t="s">
        <v>7</v>
      </c>
      <c r="F4906" t="s">
        <v>23</v>
      </c>
      <c r="G4906" s="22">
        <v>751.94</v>
      </c>
      <c r="H4906" t="s">
        <v>2874</v>
      </c>
      <c r="I4906" t="s">
        <v>108</v>
      </c>
      <c r="J4906" s="29" t="s">
        <v>434</v>
      </c>
      <c r="K4906" s="29" t="s">
        <v>957</v>
      </c>
    </row>
    <row r="4907" spans="1:11" hidden="1" x14ac:dyDescent="0.25">
      <c r="A4907" s="31">
        <v>43739</v>
      </c>
      <c r="B4907" s="32">
        <v>43762</v>
      </c>
      <c r="C4907" s="29" t="s">
        <v>13</v>
      </c>
      <c r="D4907" s="29" t="s">
        <v>319</v>
      </c>
      <c r="E4907" s="29" t="s">
        <v>7</v>
      </c>
      <c r="F4907" t="s">
        <v>23</v>
      </c>
      <c r="G4907" s="22">
        <v>140.25</v>
      </c>
      <c r="H4907" t="s">
        <v>2878</v>
      </c>
      <c r="I4907" t="s">
        <v>108</v>
      </c>
      <c r="J4907" s="29" t="s">
        <v>434</v>
      </c>
      <c r="K4907" s="29" t="s">
        <v>957</v>
      </c>
    </row>
    <row r="4908" spans="1:11" hidden="1" x14ac:dyDescent="0.25">
      <c r="A4908" s="31">
        <v>43739</v>
      </c>
      <c r="B4908" s="32">
        <v>43762</v>
      </c>
      <c r="C4908" s="29" t="s">
        <v>13</v>
      </c>
      <c r="D4908" s="29" t="s">
        <v>319</v>
      </c>
      <c r="E4908" s="29" t="s">
        <v>2</v>
      </c>
      <c r="F4908" t="s">
        <v>23</v>
      </c>
      <c r="G4908" s="22">
        <v>250</v>
      </c>
      <c r="H4908" t="s">
        <v>2878</v>
      </c>
      <c r="I4908" t="s">
        <v>108</v>
      </c>
      <c r="J4908" s="29" t="s">
        <v>960</v>
      </c>
      <c r="K4908" s="29" t="s">
        <v>957</v>
      </c>
    </row>
    <row r="4909" spans="1:11" hidden="1" x14ac:dyDescent="0.25">
      <c r="A4909" s="31">
        <v>43739</v>
      </c>
      <c r="B4909" s="32">
        <v>43762</v>
      </c>
      <c r="C4909" s="29" t="s">
        <v>0</v>
      </c>
      <c r="D4909" s="29" t="s">
        <v>22</v>
      </c>
      <c r="E4909" s="29" t="s">
        <v>7</v>
      </c>
      <c r="F4909" t="s">
        <v>23</v>
      </c>
      <c r="G4909" s="22">
        <v>8.77</v>
      </c>
      <c r="H4909" t="s">
        <v>2879</v>
      </c>
      <c r="I4909" t="s">
        <v>108</v>
      </c>
      <c r="J4909" s="29" t="s">
        <v>434</v>
      </c>
      <c r="K4909" s="29" t="s">
        <v>956</v>
      </c>
    </row>
    <row r="4910" spans="1:11" hidden="1" x14ac:dyDescent="0.25">
      <c r="A4910" s="31">
        <v>43739</v>
      </c>
      <c r="B4910" s="32">
        <v>43762</v>
      </c>
      <c r="C4910" s="29" t="s">
        <v>0</v>
      </c>
      <c r="D4910" s="29" t="s">
        <v>22</v>
      </c>
      <c r="E4910" s="29" t="s">
        <v>2</v>
      </c>
      <c r="F4910" t="s">
        <v>23</v>
      </c>
      <c r="G4910" s="22">
        <v>362.62</v>
      </c>
      <c r="H4910" t="s">
        <v>2879</v>
      </c>
      <c r="I4910" t="s">
        <v>108</v>
      </c>
      <c r="J4910" s="29" t="s">
        <v>960</v>
      </c>
      <c r="K4910" s="29" t="s">
        <v>956</v>
      </c>
    </row>
    <row r="4911" spans="1:11" x14ac:dyDescent="0.25">
      <c r="A4911" s="31">
        <v>43739</v>
      </c>
      <c r="B4911" s="32">
        <v>43762</v>
      </c>
      <c r="C4911" s="29" t="s">
        <v>13</v>
      </c>
      <c r="D4911" s="29" t="s">
        <v>628</v>
      </c>
      <c r="E4911" s="29" t="s">
        <v>1481</v>
      </c>
      <c r="F4911" t="s">
        <v>23</v>
      </c>
      <c r="G4911" s="22">
        <v>2721.18</v>
      </c>
      <c r="H4911" t="s">
        <v>629</v>
      </c>
      <c r="I4911" t="s">
        <v>5</v>
      </c>
    </row>
    <row r="4912" spans="1:11" hidden="1" x14ac:dyDescent="0.25">
      <c r="A4912" s="31">
        <v>43739</v>
      </c>
      <c r="B4912" s="32">
        <v>43762</v>
      </c>
      <c r="C4912" s="29" t="s">
        <v>0</v>
      </c>
      <c r="D4912" s="29" t="s">
        <v>43</v>
      </c>
      <c r="E4912" s="29" t="s">
        <v>7</v>
      </c>
      <c r="F4912" t="s">
        <v>44</v>
      </c>
      <c r="G4912" s="22">
        <v>972.25</v>
      </c>
      <c r="H4912" t="s">
        <v>30</v>
      </c>
      <c r="I4912" t="s">
        <v>21</v>
      </c>
      <c r="J4912" s="29" t="s">
        <v>961</v>
      </c>
    </row>
    <row r="4913" spans="1:11" hidden="1" x14ac:dyDescent="0.25">
      <c r="A4913" s="31">
        <v>43739</v>
      </c>
      <c r="B4913" s="32">
        <v>43762</v>
      </c>
      <c r="C4913" s="29" t="s">
        <v>0</v>
      </c>
      <c r="D4913" s="29" t="s">
        <v>176</v>
      </c>
      <c r="F4913" t="s">
        <v>3</v>
      </c>
      <c r="G4913" s="22">
        <v>32592.23</v>
      </c>
      <c r="H4913" t="s">
        <v>177</v>
      </c>
      <c r="I4913" t="s">
        <v>33</v>
      </c>
    </row>
    <row r="4914" spans="1:11" x14ac:dyDescent="0.25">
      <c r="A4914" s="31">
        <v>43739</v>
      </c>
      <c r="B4914" s="32">
        <v>43763</v>
      </c>
      <c r="C4914" s="29" t="s">
        <v>2411</v>
      </c>
      <c r="D4914" s="29" t="s">
        <v>1980</v>
      </c>
      <c r="E4914" s="29" t="s">
        <v>3407</v>
      </c>
      <c r="F4914" t="s">
        <v>92</v>
      </c>
      <c r="G4914" s="22">
        <v>10586.82</v>
      </c>
      <c r="H4914" t="s">
        <v>2529</v>
      </c>
      <c r="I4914" t="s">
        <v>9</v>
      </c>
    </row>
    <row r="4915" spans="1:11" x14ac:dyDescent="0.25">
      <c r="A4915" s="31">
        <v>43739</v>
      </c>
      <c r="B4915" s="32">
        <v>43763</v>
      </c>
      <c r="C4915" s="29" t="s">
        <v>2411</v>
      </c>
      <c r="D4915" s="29" t="s">
        <v>209</v>
      </c>
      <c r="E4915" s="29" t="s">
        <v>3407</v>
      </c>
      <c r="F4915" t="s">
        <v>23</v>
      </c>
      <c r="G4915" s="22">
        <v>2720.11</v>
      </c>
      <c r="H4915" t="s">
        <v>2880</v>
      </c>
      <c r="I4915" t="s">
        <v>9</v>
      </c>
    </row>
    <row r="4916" spans="1:11" hidden="1" x14ac:dyDescent="0.25">
      <c r="A4916" s="31">
        <v>43739</v>
      </c>
      <c r="B4916" s="32">
        <v>43763</v>
      </c>
      <c r="C4916" s="29" t="s">
        <v>0</v>
      </c>
      <c r="D4916" s="29" t="s">
        <v>76</v>
      </c>
      <c r="E4916" s="29" t="s">
        <v>7</v>
      </c>
      <c r="F4916" t="s">
        <v>23</v>
      </c>
      <c r="G4916" s="22">
        <v>390</v>
      </c>
      <c r="H4916" t="s">
        <v>2881</v>
      </c>
      <c r="I4916" t="s">
        <v>5</v>
      </c>
      <c r="J4916" s="29" t="s">
        <v>434</v>
      </c>
      <c r="K4916" s="29" t="s">
        <v>956</v>
      </c>
    </row>
    <row r="4917" spans="1:11" hidden="1" x14ac:dyDescent="0.25">
      <c r="A4917" s="31">
        <v>43739</v>
      </c>
      <c r="B4917" s="32">
        <v>43763</v>
      </c>
      <c r="C4917" s="29" t="s">
        <v>79</v>
      </c>
      <c r="D4917" s="29" t="s">
        <v>2882</v>
      </c>
      <c r="E4917" s="29" t="s">
        <v>2</v>
      </c>
      <c r="F4917" t="s">
        <v>15</v>
      </c>
      <c r="G4917" s="22">
        <v>7735</v>
      </c>
      <c r="H4917" t="s">
        <v>2883</v>
      </c>
      <c r="I4917" t="s">
        <v>1258</v>
      </c>
      <c r="J4917" s="29" t="s">
        <v>964</v>
      </c>
    </row>
    <row r="4918" spans="1:11" hidden="1" x14ac:dyDescent="0.25">
      <c r="A4918" s="31">
        <v>43739</v>
      </c>
      <c r="B4918" s="32">
        <v>43763</v>
      </c>
      <c r="C4918" s="29" t="s">
        <v>0</v>
      </c>
      <c r="D4918" s="29" t="s">
        <v>1980</v>
      </c>
      <c r="E4918" s="29" t="s">
        <v>7</v>
      </c>
      <c r="F4918" t="s">
        <v>44</v>
      </c>
      <c r="G4918" s="22">
        <v>45.36</v>
      </c>
      <c r="H4918" t="s">
        <v>2884</v>
      </c>
      <c r="I4918" t="s">
        <v>5</v>
      </c>
      <c r="J4918" s="29" t="s">
        <v>964</v>
      </c>
    </row>
    <row r="4919" spans="1:11" hidden="1" x14ac:dyDescent="0.25">
      <c r="A4919" s="31">
        <v>43739</v>
      </c>
      <c r="B4919" s="32">
        <v>43763</v>
      </c>
      <c r="C4919" s="29" t="s">
        <v>0</v>
      </c>
      <c r="D4919" s="29" t="s">
        <v>137</v>
      </c>
      <c r="E4919" s="29" t="s">
        <v>7</v>
      </c>
      <c r="F4919" t="s">
        <v>92</v>
      </c>
      <c r="G4919" s="22">
        <v>6900</v>
      </c>
      <c r="H4919" t="s">
        <v>2327</v>
      </c>
      <c r="I4919" t="s">
        <v>9</v>
      </c>
      <c r="J4919" s="29" t="s">
        <v>434</v>
      </c>
      <c r="K4919" s="29" t="s">
        <v>956</v>
      </c>
    </row>
    <row r="4920" spans="1:11" hidden="1" x14ac:dyDescent="0.25">
      <c r="A4920" s="31">
        <v>43739</v>
      </c>
      <c r="B4920" s="32">
        <v>43763</v>
      </c>
      <c r="C4920" s="29" t="s">
        <v>79</v>
      </c>
      <c r="D4920" s="29" t="s">
        <v>648</v>
      </c>
      <c r="E4920" s="29" t="s">
        <v>7</v>
      </c>
      <c r="F4920" t="s">
        <v>92</v>
      </c>
      <c r="G4920" s="22">
        <v>4050</v>
      </c>
      <c r="H4920" t="s">
        <v>2834</v>
      </c>
      <c r="I4920"/>
      <c r="J4920" s="29" t="s">
        <v>964</v>
      </c>
    </row>
    <row r="4921" spans="1:11" hidden="1" x14ac:dyDescent="0.25">
      <c r="A4921" s="31">
        <v>43739</v>
      </c>
      <c r="B4921" s="32">
        <v>43763</v>
      </c>
      <c r="C4921" s="29" t="s">
        <v>0</v>
      </c>
      <c r="D4921" s="29" t="s">
        <v>238</v>
      </c>
      <c r="E4921" s="29" t="s">
        <v>7</v>
      </c>
      <c r="F4921" t="s">
        <v>23</v>
      </c>
      <c r="G4921" s="22">
        <v>60</v>
      </c>
      <c r="H4921" t="s">
        <v>2885</v>
      </c>
      <c r="I4921" t="s">
        <v>9</v>
      </c>
      <c r="J4921" s="29" t="s">
        <v>434</v>
      </c>
      <c r="K4921" s="29" t="s">
        <v>956</v>
      </c>
    </row>
    <row r="4922" spans="1:11" hidden="1" x14ac:dyDescent="0.25">
      <c r="A4922" s="31">
        <v>43739</v>
      </c>
      <c r="B4922" s="32">
        <v>43763</v>
      </c>
      <c r="C4922" s="29" t="s">
        <v>79</v>
      </c>
      <c r="D4922" s="29" t="s">
        <v>238</v>
      </c>
      <c r="E4922" s="29" t="s">
        <v>7</v>
      </c>
      <c r="F4922" t="s">
        <v>23</v>
      </c>
      <c r="G4922" s="22">
        <v>140</v>
      </c>
      <c r="H4922" t="s">
        <v>2834</v>
      </c>
      <c r="I4922"/>
      <c r="J4922" s="29" t="s">
        <v>434</v>
      </c>
      <c r="K4922" s="29" t="s">
        <v>957</v>
      </c>
    </row>
    <row r="4923" spans="1:11" hidden="1" x14ac:dyDescent="0.25">
      <c r="A4923" s="31">
        <v>43739</v>
      </c>
      <c r="B4923" s="32">
        <v>43763</v>
      </c>
      <c r="C4923" s="29" t="s">
        <v>79</v>
      </c>
      <c r="D4923" s="29" t="s">
        <v>1980</v>
      </c>
      <c r="E4923" s="29" t="s">
        <v>7</v>
      </c>
      <c r="F4923" t="s">
        <v>23</v>
      </c>
      <c r="G4923" s="22">
        <v>100</v>
      </c>
      <c r="H4923" t="s">
        <v>2834</v>
      </c>
      <c r="I4923"/>
      <c r="J4923" s="29" t="s">
        <v>964</v>
      </c>
    </row>
    <row r="4924" spans="1:11" hidden="1" x14ac:dyDescent="0.25">
      <c r="A4924" s="31">
        <v>43739</v>
      </c>
      <c r="B4924" s="32">
        <v>43763</v>
      </c>
      <c r="C4924" s="29" t="s">
        <v>0</v>
      </c>
      <c r="D4924" s="29" t="s">
        <v>137</v>
      </c>
      <c r="E4924" s="29" t="s">
        <v>7</v>
      </c>
      <c r="F4924" t="s">
        <v>97</v>
      </c>
      <c r="G4924" s="22">
        <v>564</v>
      </c>
      <c r="H4924" t="s">
        <v>2885</v>
      </c>
      <c r="I4924" t="s">
        <v>9</v>
      </c>
      <c r="J4924" s="29" t="s">
        <v>964</v>
      </c>
    </row>
    <row r="4925" spans="1:11" hidden="1" x14ac:dyDescent="0.25">
      <c r="A4925" s="31">
        <v>43739</v>
      </c>
      <c r="B4925" s="32">
        <v>43763</v>
      </c>
      <c r="C4925" s="29" t="s">
        <v>0</v>
      </c>
      <c r="D4925" s="29" t="s">
        <v>527</v>
      </c>
      <c r="E4925" s="29" t="s">
        <v>2</v>
      </c>
      <c r="F4925" t="s">
        <v>23</v>
      </c>
      <c r="G4925" s="22">
        <v>290.83</v>
      </c>
      <c r="H4925" t="s">
        <v>2886</v>
      </c>
      <c r="I4925" t="s">
        <v>5</v>
      </c>
      <c r="J4925" s="29" t="s">
        <v>960</v>
      </c>
      <c r="K4925" s="29" t="s">
        <v>956</v>
      </c>
    </row>
    <row r="4926" spans="1:11" x14ac:dyDescent="0.25">
      <c r="A4926" s="31">
        <v>43739</v>
      </c>
      <c r="B4926" s="32">
        <v>43763</v>
      </c>
      <c r="C4926" s="29" t="s">
        <v>2411</v>
      </c>
      <c r="D4926" s="29" t="s">
        <v>2666</v>
      </c>
      <c r="E4926" s="29" t="s">
        <v>3407</v>
      </c>
      <c r="F4926" t="s">
        <v>23</v>
      </c>
      <c r="G4926" s="22">
        <v>419.5</v>
      </c>
      <c r="H4926" t="s">
        <v>2529</v>
      </c>
      <c r="I4926" t="s">
        <v>9</v>
      </c>
    </row>
    <row r="4927" spans="1:11" hidden="1" x14ac:dyDescent="0.25">
      <c r="A4927" s="31">
        <v>43739</v>
      </c>
      <c r="B4927" s="32">
        <v>43763</v>
      </c>
      <c r="C4927" s="29" t="s">
        <v>13</v>
      </c>
      <c r="D4927" s="29" t="s">
        <v>2887</v>
      </c>
      <c r="E4927" s="29" t="s">
        <v>2</v>
      </c>
      <c r="F4927" t="s">
        <v>3</v>
      </c>
      <c r="G4927" s="22">
        <v>2200</v>
      </c>
      <c r="H4927" t="s">
        <v>2888</v>
      </c>
      <c r="I4927" t="s">
        <v>5</v>
      </c>
      <c r="J4927" s="29" t="s">
        <v>964</v>
      </c>
    </row>
    <row r="4928" spans="1:11" hidden="1" x14ac:dyDescent="0.25">
      <c r="A4928" s="31">
        <v>43739</v>
      </c>
      <c r="B4928" s="32">
        <v>43763</v>
      </c>
      <c r="C4928" s="29" t="s">
        <v>79</v>
      </c>
      <c r="D4928" s="29" t="s">
        <v>586</v>
      </c>
      <c r="E4928" s="29" t="s">
        <v>7</v>
      </c>
      <c r="F4928" t="s">
        <v>23</v>
      </c>
      <c r="G4928" s="22">
        <v>4000</v>
      </c>
      <c r="H4928" t="s">
        <v>2562</v>
      </c>
      <c r="I4928" t="s">
        <v>9</v>
      </c>
      <c r="J4928" s="29" t="s">
        <v>962</v>
      </c>
    </row>
    <row r="4929" spans="1:11" hidden="1" x14ac:dyDescent="0.25">
      <c r="A4929" s="31">
        <v>43739</v>
      </c>
      <c r="B4929" s="32">
        <v>43763</v>
      </c>
      <c r="C4929" s="29" t="s">
        <v>0</v>
      </c>
      <c r="D4929" s="29" t="s">
        <v>393</v>
      </c>
      <c r="E4929" s="29" t="s">
        <v>7</v>
      </c>
      <c r="F4929" t="s">
        <v>97</v>
      </c>
      <c r="G4929" s="22">
        <v>89.5</v>
      </c>
      <c r="H4929" t="s">
        <v>394</v>
      </c>
      <c r="I4929" t="s">
        <v>9</v>
      </c>
      <c r="J4929" s="29" t="s">
        <v>964</v>
      </c>
    </row>
    <row r="4930" spans="1:11" hidden="1" x14ac:dyDescent="0.25">
      <c r="A4930" s="31">
        <v>43739</v>
      </c>
      <c r="B4930" s="32">
        <v>43763</v>
      </c>
      <c r="C4930" s="29" t="s">
        <v>0</v>
      </c>
      <c r="D4930" s="29" t="s">
        <v>393</v>
      </c>
      <c r="E4930" s="29" t="s">
        <v>7</v>
      </c>
      <c r="F4930" t="s">
        <v>97</v>
      </c>
      <c r="G4930" s="22">
        <v>19869</v>
      </c>
      <c r="H4930" t="s">
        <v>394</v>
      </c>
      <c r="I4930" t="s">
        <v>9</v>
      </c>
      <c r="J4930" s="29" t="s">
        <v>964</v>
      </c>
    </row>
    <row r="4931" spans="1:11" hidden="1" x14ac:dyDescent="0.25">
      <c r="A4931" s="31">
        <v>43739</v>
      </c>
      <c r="B4931" s="32">
        <v>43763</v>
      </c>
      <c r="C4931" s="29" t="s">
        <v>0</v>
      </c>
      <c r="D4931" s="29" t="s">
        <v>492</v>
      </c>
      <c r="E4931" s="29" t="s">
        <v>7</v>
      </c>
      <c r="F4931" t="s">
        <v>92</v>
      </c>
      <c r="G4931" s="22">
        <v>812</v>
      </c>
      <c r="H4931" t="s">
        <v>1115</v>
      </c>
      <c r="I4931" t="s">
        <v>5</v>
      </c>
      <c r="J4931" s="29" t="s">
        <v>964</v>
      </c>
    </row>
    <row r="4932" spans="1:11" hidden="1" x14ac:dyDescent="0.25">
      <c r="A4932" s="31">
        <v>43739</v>
      </c>
      <c r="B4932" s="32">
        <v>43764</v>
      </c>
      <c r="C4932" s="29" t="s">
        <v>0</v>
      </c>
      <c r="D4932" s="29" t="s">
        <v>25</v>
      </c>
      <c r="E4932" s="29" t="s">
        <v>2</v>
      </c>
      <c r="F4932" t="s">
        <v>3</v>
      </c>
      <c r="G4932" s="22">
        <v>274.5</v>
      </c>
      <c r="H4932" t="s">
        <v>2865</v>
      </c>
      <c r="I4932" t="s">
        <v>5</v>
      </c>
      <c r="J4932" s="29" t="s">
        <v>960</v>
      </c>
      <c r="K4932" s="29" t="s">
        <v>956</v>
      </c>
    </row>
    <row r="4933" spans="1:11" hidden="1" x14ac:dyDescent="0.25">
      <c r="A4933" s="31">
        <v>43739</v>
      </c>
      <c r="B4933" s="32">
        <v>43764</v>
      </c>
      <c r="C4933" s="29" t="s">
        <v>0</v>
      </c>
      <c r="D4933" s="29" t="s">
        <v>344</v>
      </c>
      <c r="E4933" s="29" t="s">
        <v>2</v>
      </c>
      <c r="F4933" t="s">
        <v>92</v>
      </c>
      <c r="G4933" s="22">
        <v>1735</v>
      </c>
      <c r="H4933" t="s">
        <v>1930</v>
      </c>
      <c r="I4933" t="s">
        <v>229</v>
      </c>
      <c r="J4933" s="29" t="s">
        <v>438</v>
      </c>
      <c r="K4933" s="29" t="s">
        <v>956</v>
      </c>
    </row>
    <row r="4934" spans="1:11" hidden="1" x14ac:dyDescent="0.25">
      <c r="A4934" s="31">
        <v>43739</v>
      </c>
      <c r="B4934" s="32">
        <v>43766</v>
      </c>
      <c r="C4934" s="29" t="s">
        <v>13</v>
      </c>
      <c r="D4934" s="29" t="s">
        <v>205</v>
      </c>
      <c r="E4934" s="29" t="s">
        <v>7</v>
      </c>
      <c r="F4934" t="s">
        <v>97</v>
      </c>
      <c r="G4934" s="22">
        <v>825</v>
      </c>
      <c r="H4934" t="s">
        <v>334</v>
      </c>
      <c r="I4934" t="s">
        <v>5</v>
      </c>
      <c r="J4934" s="29" t="s">
        <v>434</v>
      </c>
      <c r="K4934" s="29" t="s">
        <v>957</v>
      </c>
    </row>
    <row r="4935" spans="1:11" hidden="1" x14ac:dyDescent="0.25">
      <c r="A4935" s="31">
        <v>43739</v>
      </c>
      <c r="B4935" s="32">
        <v>43766</v>
      </c>
      <c r="C4935" s="29" t="s">
        <v>13</v>
      </c>
      <c r="D4935" s="29" t="s">
        <v>205</v>
      </c>
      <c r="E4935" s="29" t="s">
        <v>2</v>
      </c>
      <c r="F4935" t="s">
        <v>23</v>
      </c>
      <c r="G4935" s="22">
        <v>120</v>
      </c>
      <c r="H4935" t="s">
        <v>334</v>
      </c>
      <c r="I4935" t="s">
        <v>5</v>
      </c>
      <c r="J4935" s="29" t="s">
        <v>960</v>
      </c>
      <c r="K4935" s="29" t="s">
        <v>957</v>
      </c>
    </row>
    <row r="4936" spans="1:11" hidden="1" x14ac:dyDescent="0.25">
      <c r="A4936" s="31">
        <v>43739</v>
      </c>
      <c r="B4936" s="32">
        <v>43766</v>
      </c>
      <c r="C4936" s="29" t="s">
        <v>0</v>
      </c>
      <c r="D4936" s="29" t="s">
        <v>22</v>
      </c>
      <c r="E4936" s="29" t="s">
        <v>7</v>
      </c>
      <c r="F4936" t="s">
        <v>106</v>
      </c>
      <c r="G4936" s="22">
        <v>1392.09</v>
      </c>
      <c r="H4936" t="s">
        <v>2436</v>
      </c>
      <c r="I4936" t="s">
        <v>108</v>
      </c>
      <c r="J4936" s="29" t="s">
        <v>434</v>
      </c>
      <c r="K4936" s="29" t="s">
        <v>956</v>
      </c>
    </row>
    <row r="4937" spans="1:11" hidden="1" x14ac:dyDescent="0.25">
      <c r="A4937" s="31">
        <v>43739</v>
      </c>
      <c r="B4937" s="32">
        <v>43766</v>
      </c>
      <c r="C4937" s="29" t="s">
        <v>79</v>
      </c>
      <c r="D4937" s="29" t="s">
        <v>22</v>
      </c>
      <c r="E4937" s="29" t="s">
        <v>7</v>
      </c>
      <c r="F4937" t="s">
        <v>106</v>
      </c>
      <c r="G4937" s="22">
        <v>687.63</v>
      </c>
      <c r="H4937" t="s">
        <v>2889</v>
      </c>
      <c r="I4937" t="s">
        <v>9</v>
      </c>
      <c r="J4937" s="29" t="s">
        <v>434</v>
      </c>
      <c r="K4937" s="29" t="s">
        <v>957</v>
      </c>
    </row>
    <row r="4938" spans="1:11" hidden="1" x14ac:dyDescent="0.25">
      <c r="A4938" s="31">
        <v>43739</v>
      </c>
      <c r="B4938" s="32">
        <v>43766</v>
      </c>
      <c r="C4938" s="29" t="s">
        <v>13</v>
      </c>
      <c r="D4938" s="29" t="s">
        <v>168</v>
      </c>
      <c r="E4938" s="29" t="s">
        <v>2</v>
      </c>
      <c r="F4938" t="s">
        <v>92</v>
      </c>
      <c r="G4938" s="22">
        <v>2640</v>
      </c>
      <c r="H4938" t="s">
        <v>1738</v>
      </c>
      <c r="I4938" t="s">
        <v>229</v>
      </c>
      <c r="J4938" s="29" t="s">
        <v>438</v>
      </c>
      <c r="K4938" s="29" t="s">
        <v>957</v>
      </c>
    </row>
    <row r="4939" spans="1:11" hidden="1" x14ac:dyDescent="0.25">
      <c r="A4939" s="31">
        <v>43739</v>
      </c>
      <c r="B4939" s="32">
        <v>43766</v>
      </c>
      <c r="C4939" s="29" t="s">
        <v>0</v>
      </c>
      <c r="D4939" s="29" t="s">
        <v>527</v>
      </c>
      <c r="E4939" s="29" t="s">
        <v>2</v>
      </c>
      <c r="F4939" t="s">
        <v>23</v>
      </c>
      <c r="G4939" s="22">
        <v>610</v>
      </c>
      <c r="H4939" t="s">
        <v>2890</v>
      </c>
      <c r="I4939" t="s">
        <v>108</v>
      </c>
      <c r="J4939" s="29" t="s">
        <v>960</v>
      </c>
      <c r="K4939" s="29" t="s">
        <v>956</v>
      </c>
    </row>
    <row r="4940" spans="1:11" hidden="1" x14ac:dyDescent="0.25">
      <c r="A4940" s="31">
        <v>43739</v>
      </c>
      <c r="B4940" s="32">
        <v>43766</v>
      </c>
      <c r="C4940" s="29" t="s">
        <v>0</v>
      </c>
      <c r="D4940" s="29" t="s">
        <v>22</v>
      </c>
      <c r="E4940" s="29" t="s">
        <v>7</v>
      </c>
      <c r="F4940" t="s">
        <v>106</v>
      </c>
      <c r="G4940" s="22">
        <v>5643.41</v>
      </c>
      <c r="H4940" t="s">
        <v>2812</v>
      </c>
      <c r="I4940" t="s">
        <v>108</v>
      </c>
      <c r="J4940" s="29" t="s">
        <v>434</v>
      </c>
      <c r="K4940" s="29" t="s">
        <v>956</v>
      </c>
    </row>
    <row r="4941" spans="1:11" hidden="1" x14ac:dyDescent="0.25">
      <c r="A4941" s="31">
        <v>43739</v>
      </c>
      <c r="B4941" s="32">
        <v>43766</v>
      </c>
      <c r="C4941" s="29" t="s">
        <v>0</v>
      </c>
      <c r="D4941" s="29" t="s">
        <v>338</v>
      </c>
      <c r="E4941" s="29" t="s">
        <v>7</v>
      </c>
      <c r="F4941" t="s">
        <v>97</v>
      </c>
      <c r="G4941" s="22">
        <v>3500</v>
      </c>
      <c r="H4941" t="s">
        <v>2891</v>
      </c>
      <c r="I4941" t="s">
        <v>108</v>
      </c>
      <c r="J4941" s="29" t="s">
        <v>434</v>
      </c>
      <c r="K4941" s="29" t="s">
        <v>956</v>
      </c>
    </row>
    <row r="4942" spans="1:11" hidden="1" x14ac:dyDescent="0.25">
      <c r="A4942" s="31">
        <v>43739</v>
      </c>
      <c r="B4942" s="32">
        <v>43766</v>
      </c>
      <c r="C4942" s="29" t="s">
        <v>0</v>
      </c>
      <c r="D4942" s="29" t="s">
        <v>421</v>
      </c>
      <c r="E4942" s="29" t="s">
        <v>7</v>
      </c>
      <c r="F4942" t="s">
        <v>23</v>
      </c>
      <c r="G4942" s="22">
        <v>320</v>
      </c>
      <c r="H4942" t="s">
        <v>2288</v>
      </c>
      <c r="I4942" t="s">
        <v>108</v>
      </c>
      <c r="J4942" s="29" t="s">
        <v>434</v>
      </c>
      <c r="K4942" s="29" t="s">
        <v>956</v>
      </c>
    </row>
    <row r="4943" spans="1:11" hidden="1" x14ac:dyDescent="0.25">
      <c r="A4943" s="31">
        <v>43739</v>
      </c>
      <c r="B4943" s="32">
        <v>43766</v>
      </c>
      <c r="C4943" s="29" t="s">
        <v>0</v>
      </c>
      <c r="D4943" s="29" t="s">
        <v>76</v>
      </c>
      <c r="E4943" s="29" t="s">
        <v>7</v>
      </c>
      <c r="F4943" t="s">
        <v>23</v>
      </c>
      <c r="G4943" s="22">
        <v>980</v>
      </c>
      <c r="H4943" t="s">
        <v>2405</v>
      </c>
      <c r="I4943" t="s">
        <v>108</v>
      </c>
      <c r="J4943" s="29" t="s">
        <v>434</v>
      </c>
      <c r="K4943" s="29" t="s">
        <v>956</v>
      </c>
    </row>
    <row r="4944" spans="1:11" hidden="1" x14ac:dyDescent="0.25">
      <c r="A4944" s="31">
        <v>43739</v>
      </c>
      <c r="B4944" s="32">
        <v>43766</v>
      </c>
      <c r="C4944" s="29" t="s">
        <v>0</v>
      </c>
      <c r="D4944" s="29" t="s">
        <v>315</v>
      </c>
      <c r="E4944" s="29" t="s">
        <v>7</v>
      </c>
      <c r="F4944" t="s">
        <v>23</v>
      </c>
      <c r="G4944" s="22">
        <v>425</v>
      </c>
      <c r="H4944" t="s">
        <v>2864</v>
      </c>
      <c r="I4944" t="s">
        <v>108</v>
      </c>
      <c r="J4944" s="29" t="s">
        <v>434</v>
      </c>
      <c r="K4944" s="29" t="s">
        <v>956</v>
      </c>
    </row>
    <row r="4945" spans="1:11" x14ac:dyDescent="0.25">
      <c r="A4945" s="31">
        <v>43739</v>
      </c>
      <c r="B4945" s="32">
        <v>43766</v>
      </c>
      <c r="C4945" s="29" t="s">
        <v>2411</v>
      </c>
      <c r="D4945" s="29" t="s">
        <v>2892</v>
      </c>
      <c r="E4945" s="29" t="s">
        <v>3407</v>
      </c>
      <c r="F4945" t="s">
        <v>368</v>
      </c>
      <c r="G4945" s="22">
        <v>3500</v>
      </c>
      <c r="H4945" t="s">
        <v>2893</v>
      </c>
      <c r="I4945" t="s">
        <v>9</v>
      </c>
    </row>
    <row r="4946" spans="1:11" x14ac:dyDescent="0.25">
      <c r="A4946" s="31">
        <v>43739</v>
      </c>
      <c r="B4946" s="32">
        <v>43766</v>
      </c>
      <c r="C4946" s="29" t="s">
        <v>2411</v>
      </c>
      <c r="D4946" s="29" t="s">
        <v>2737</v>
      </c>
      <c r="E4946" s="29" t="s">
        <v>3407</v>
      </c>
      <c r="F4946" t="s">
        <v>368</v>
      </c>
      <c r="G4946" s="22">
        <v>22305.65</v>
      </c>
      <c r="H4946" t="s">
        <v>2738</v>
      </c>
      <c r="I4946" t="s">
        <v>9</v>
      </c>
    </row>
    <row r="4947" spans="1:11" x14ac:dyDescent="0.25">
      <c r="A4947" s="31">
        <v>43739</v>
      </c>
      <c r="B4947" s="32">
        <v>43766</v>
      </c>
      <c r="C4947" s="29" t="s">
        <v>2411</v>
      </c>
      <c r="D4947" s="29" t="s">
        <v>2894</v>
      </c>
      <c r="E4947" s="29" t="s">
        <v>3407</v>
      </c>
      <c r="F4947" t="s">
        <v>3</v>
      </c>
      <c r="G4947" s="22">
        <v>6000</v>
      </c>
      <c r="H4947" t="s">
        <v>2895</v>
      </c>
      <c r="I4947" t="s">
        <v>9</v>
      </c>
    </row>
    <row r="4948" spans="1:11" x14ac:dyDescent="0.25">
      <c r="A4948" s="31">
        <v>43739</v>
      </c>
      <c r="B4948" s="32">
        <v>43766</v>
      </c>
      <c r="C4948" s="29" t="s">
        <v>2411</v>
      </c>
      <c r="D4948" s="29" t="s">
        <v>2894</v>
      </c>
      <c r="E4948" s="29" t="s">
        <v>3407</v>
      </c>
      <c r="F4948" t="s">
        <v>3</v>
      </c>
      <c r="G4948" s="22">
        <v>2100</v>
      </c>
      <c r="H4948" t="s">
        <v>2896</v>
      </c>
      <c r="I4948" t="s">
        <v>9</v>
      </c>
    </row>
    <row r="4949" spans="1:11" hidden="1" x14ac:dyDescent="0.25">
      <c r="A4949" s="31">
        <v>43739</v>
      </c>
      <c r="B4949" s="32">
        <v>43766</v>
      </c>
      <c r="C4949" s="29" t="s">
        <v>0</v>
      </c>
      <c r="D4949" s="29" t="s">
        <v>223</v>
      </c>
      <c r="E4949" s="29" t="s">
        <v>7</v>
      </c>
      <c r="F4949" t="s">
        <v>92</v>
      </c>
      <c r="G4949" s="22">
        <v>2391.88</v>
      </c>
      <c r="H4949" t="s">
        <v>2897</v>
      </c>
      <c r="I4949" t="s">
        <v>108</v>
      </c>
      <c r="J4949" s="29" t="s">
        <v>434</v>
      </c>
      <c r="K4949" s="29" t="s">
        <v>956</v>
      </c>
    </row>
    <row r="4950" spans="1:11" hidden="1" x14ac:dyDescent="0.25">
      <c r="A4950" s="31">
        <v>43739</v>
      </c>
      <c r="B4950" s="32">
        <v>43766</v>
      </c>
      <c r="C4950" s="29" t="s">
        <v>2898</v>
      </c>
      <c r="D4950" s="29" t="s">
        <v>216</v>
      </c>
      <c r="F4950" t="s">
        <v>51</v>
      </c>
      <c r="G4950" s="22">
        <v>158.4</v>
      </c>
      <c r="H4950" t="s">
        <v>217</v>
      </c>
      <c r="I4950" t="s">
        <v>218</v>
      </c>
    </row>
    <row r="4951" spans="1:11" x14ac:dyDescent="0.25">
      <c r="A4951" s="31">
        <v>43739</v>
      </c>
      <c r="B4951" s="32">
        <v>43766</v>
      </c>
      <c r="C4951" s="29" t="s">
        <v>2411</v>
      </c>
      <c r="D4951" s="29" t="s">
        <v>1172</v>
      </c>
      <c r="E4951" s="29" t="s">
        <v>3407</v>
      </c>
      <c r="F4951" t="s">
        <v>23</v>
      </c>
      <c r="G4951" s="22">
        <v>4639.74</v>
      </c>
      <c r="H4951" t="s">
        <v>2857</v>
      </c>
      <c r="I4951" t="s">
        <v>9</v>
      </c>
    </row>
    <row r="4952" spans="1:11" hidden="1" x14ac:dyDescent="0.25">
      <c r="A4952" s="31">
        <v>43739</v>
      </c>
      <c r="B4952" s="32">
        <v>43766</v>
      </c>
      <c r="C4952" s="29" t="s">
        <v>0</v>
      </c>
      <c r="D4952" s="29" t="s">
        <v>216</v>
      </c>
      <c r="F4952" t="s">
        <v>51</v>
      </c>
      <c r="G4952" s="22">
        <v>4233.6000000000004</v>
      </c>
      <c r="H4952" t="s">
        <v>217</v>
      </c>
      <c r="I4952" t="s">
        <v>218</v>
      </c>
    </row>
    <row r="4953" spans="1:11" hidden="1" x14ac:dyDescent="0.25">
      <c r="A4953" s="31">
        <v>43739</v>
      </c>
      <c r="B4953" s="32">
        <v>43766</v>
      </c>
      <c r="C4953" s="29" t="s">
        <v>0</v>
      </c>
      <c r="D4953" s="29" t="s">
        <v>22</v>
      </c>
      <c r="E4953" s="29" t="s">
        <v>7</v>
      </c>
      <c r="F4953" t="s">
        <v>106</v>
      </c>
      <c r="G4953" s="22">
        <v>5230.32</v>
      </c>
      <c r="H4953" t="s">
        <v>2897</v>
      </c>
      <c r="I4953" t="s">
        <v>108</v>
      </c>
      <c r="J4953" s="29" t="s">
        <v>434</v>
      </c>
      <c r="K4953" s="29" t="s">
        <v>956</v>
      </c>
    </row>
    <row r="4954" spans="1:11" hidden="1" x14ac:dyDescent="0.25">
      <c r="A4954" s="31">
        <v>43739</v>
      </c>
      <c r="B4954" s="32">
        <v>43766</v>
      </c>
      <c r="C4954" s="29" t="s">
        <v>0</v>
      </c>
      <c r="D4954" s="29" t="s">
        <v>315</v>
      </c>
      <c r="E4954" s="29" t="s">
        <v>7</v>
      </c>
      <c r="F4954" t="s">
        <v>92</v>
      </c>
      <c r="G4954" s="22">
        <v>3865</v>
      </c>
      <c r="H4954" t="s">
        <v>2897</v>
      </c>
      <c r="I4954" t="s">
        <v>108</v>
      </c>
      <c r="J4954" s="29" t="s">
        <v>434</v>
      </c>
      <c r="K4954" s="29" t="s">
        <v>956</v>
      </c>
    </row>
    <row r="4955" spans="1:11" hidden="1" x14ac:dyDescent="0.25">
      <c r="A4955" s="31">
        <v>43739</v>
      </c>
      <c r="B4955" s="32">
        <v>43766</v>
      </c>
      <c r="C4955" s="29" t="s">
        <v>13</v>
      </c>
      <c r="D4955" s="29" t="s">
        <v>216</v>
      </c>
      <c r="F4955" t="s">
        <v>51</v>
      </c>
      <c r="G4955" s="22">
        <v>878.4</v>
      </c>
      <c r="H4955" t="s">
        <v>217</v>
      </c>
      <c r="I4955" t="s">
        <v>218</v>
      </c>
    </row>
    <row r="4956" spans="1:11" hidden="1" x14ac:dyDescent="0.25">
      <c r="A4956" s="31">
        <v>43739</v>
      </c>
      <c r="B4956" s="32">
        <v>43766</v>
      </c>
      <c r="C4956" s="29" t="s">
        <v>0</v>
      </c>
      <c r="D4956" s="29" t="s">
        <v>22</v>
      </c>
      <c r="E4956" s="29" t="s">
        <v>7</v>
      </c>
      <c r="F4956" t="s">
        <v>106</v>
      </c>
      <c r="G4956" s="22">
        <v>2056.54</v>
      </c>
      <c r="H4956" t="s">
        <v>2897</v>
      </c>
      <c r="I4956" t="s">
        <v>108</v>
      </c>
      <c r="J4956" s="29" t="s">
        <v>434</v>
      </c>
      <c r="K4956" s="29" t="s">
        <v>956</v>
      </c>
    </row>
    <row r="4957" spans="1:11" hidden="1" x14ac:dyDescent="0.25">
      <c r="A4957" s="31">
        <v>43739</v>
      </c>
      <c r="B4957" s="32">
        <v>43766</v>
      </c>
      <c r="C4957" s="29" t="s">
        <v>0</v>
      </c>
      <c r="D4957" s="29" t="s">
        <v>216</v>
      </c>
      <c r="F4957" t="s">
        <v>51</v>
      </c>
      <c r="G4957" s="22">
        <v>101.2</v>
      </c>
      <c r="H4957" t="s">
        <v>217</v>
      </c>
      <c r="I4957" t="s">
        <v>218</v>
      </c>
    </row>
    <row r="4958" spans="1:11" hidden="1" x14ac:dyDescent="0.25">
      <c r="A4958" s="31">
        <v>43739</v>
      </c>
      <c r="B4958" s="32">
        <v>43766</v>
      </c>
      <c r="C4958" s="29" t="s">
        <v>0</v>
      </c>
      <c r="D4958" s="29" t="s">
        <v>216</v>
      </c>
      <c r="F4958" t="s">
        <v>51</v>
      </c>
      <c r="G4958" s="22">
        <v>82.5</v>
      </c>
      <c r="H4958" t="s">
        <v>217</v>
      </c>
      <c r="I4958" t="s">
        <v>218</v>
      </c>
    </row>
    <row r="4959" spans="1:11" hidden="1" x14ac:dyDescent="0.25">
      <c r="A4959" s="31">
        <v>43739</v>
      </c>
      <c r="B4959" s="32">
        <v>43766</v>
      </c>
      <c r="C4959" s="29" t="s">
        <v>0</v>
      </c>
      <c r="D4959" s="29" t="s">
        <v>216</v>
      </c>
      <c r="F4959" t="s">
        <v>51</v>
      </c>
      <c r="G4959" s="22">
        <v>315</v>
      </c>
      <c r="H4959" t="s">
        <v>217</v>
      </c>
      <c r="I4959" t="s">
        <v>218</v>
      </c>
    </row>
    <row r="4960" spans="1:11" hidden="1" x14ac:dyDescent="0.25">
      <c r="A4960" s="31">
        <v>43739</v>
      </c>
      <c r="B4960" s="32">
        <v>43766</v>
      </c>
      <c r="C4960" s="29" t="s">
        <v>0</v>
      </c>
      <c r="D4960" s="29" t="s">
        <v>59</v>
      </c>
      <c r="E4960" s="29" t="s">
        <v>7</v>
      </c>
      <c r="F4960" t="s">
        <v>60</v>
      </c>
      <c r="G4960" s="22">
        <v>34543</v>
      </c>
      <c r="H4960" t="s">
        <v>61</v>
      </c>
      <c r="I4960" t="s">
        <v>21</v>
      </c>
      <c r="J4960" s="29" t="s">
        <v>961</v>
      </c>
    </row>
    <row r="4961" spans="1:11" hidden="1" x14ac:dyDescent="0.25">
      <c r="A4961" s="31">
        <v>43739</v>
      </c>
      <c r="B4961" s="32">
        <v>43766</v>
      </c>
      <c r="C4961" s="29" t="s">
        <v>0</v>
      </c>
      <c r="D4961" s="29" t="s">
        <v>6</v>
      </c>
      <c r="E4961" s="29" t="s">
        <v>7</v>
      </c>
      <c r="F4961" t="s">
        <v>92</v>
      </c>
      <c r="G4961" s="22">
        <v>1778.09</v>
      </c>
      <c r="H4961" t="s">
        <v>2824</v>
      </c>
      <c r="I4961" t="s">
        <v>108</v>
      </c>
      <c r="J4961" s="29" t="s">
        <v>434</v>
      </c>
      <c r="K4961" s="29" t="s">
        <v>957</v>
      </c>
    </row>
    <row r="4962" spans="1:11" hidden="1" x14ac:dyDescent="0.25">
      <c r="A4962" s="31">
        <v>43739</v>
      </c>
      <c r="B4962" s="32">
        <v>43766</v>
      </c>
      <c r="C4962" s="29" t="s">
        <v>0</v>
      </c>
      <c r="D4962" s="29" t="s">
        <v>351</v>
      </c>
      <c r="E4962" s="29" t="s">
        <v>7</v>
      </c>
      <c r="F4962" t="s">
        <v>72</v>
      </c>
      <c r="G4962" s="22">
        <v>1012.4</v>
      </c>
      <c r="H4962" t="s">
        <v>2885</v>
      </c>
      <c r="I4962" t="s">
        <v>9</v>
      </c>
      <c r="J4962" s="29" t="s">
        <v>434</v>
      </c>
      <c r="K4962" s="29" t="s">
        <v>956</v>
      </c>
    </row>
    <row r="4963" spans="1:11" x14ac:dyDescent="0.25">
      <c r="A4963" s="31">
        <v>43739</v>
      </c>
      <c r="B4963" s="32">
        <v>43766</v>
      </c>
      <c r="C4963" s="29" t="s">
        <v>2411</v>
      </c>
      <c r="D4963" s="29" t="s">
        <v>1980</v>
      </c>
      <c r="E4963" s="29" t="s">
        <v>3407</v>
      </c>
      <c r="F4963" t="s">
        <v>92</v>
      </c>
      <c r="G4963" s="22">
        <v>22900.42</v>
      </c>
      <c r="H4963" t="s">
        <v>2529</v>
      </c>
      <c r="I4963" t="s">
        <v>9</v>
      </c>
    </row>
    <row r="4964" spans="1:11" x14ac:dyDescent="0.25">
      <c r="A4964" s="31">
        <v>43739</v>
      </c>
      <c r="B4964" s="32">
        <v>43766</v>
      </c>
      <c r="C4964" s="29" t="s">
        <v>2411</v>
      </c>
      <c r="D4964" s="29" t="s">
        <v>1980</v>
      </c>
      <c r="E4964" s="29" t="s">
        <v>3407</v>
      </c>
      <c r="F4964" t="s">
        <v>92</v>
      </c>
      <c r="G4964" s="22">
        <v>2612.7600000000002</v>
      </c>
      <c r="H4964" t="s">
        <v>2529</v>
      </c>
      <c r="I4964" t="s">
        <v>9</v>
      </c>
    </row>
    <row r="4965" spans="1:11" hidden="1" x14ac:dyDescent="0.25">
      <c r="A4965" s="31">
        <v>43739</v>
      </c>
      <c r="B4965" s="32">
        <v>43767</v>
      </c>
      <c r="C4965" s="29" t="s">
        <v>0</v>
      </c>
      <c r="D4965" s="29" t="s">
        <v>1148</v>
      </c>
      <c r="E4965" s="29" t="s">
        <v>7</v>
      </c>
      <c r="F4965" t="s">
        <v>23</v>
      </c>
      <c r="G4965" s="22">
        <v>400</v>
      </c>
      <c r="H4965" t="s">
        <v>380</v>
      </c>
      <c r="I4965" t="s">
        <v>9</v>
      </c>
      <c r="J4965" s="29" t="s">
        <v>434</v>
      </c>
      <c r="K4965" s="29" t="s">
        <v>959</v>
      </c>
    </row>
    <row r="4966" spans="1:11" hidden="1" x14ac:dyDescent="0.25">
      <c r="A4966" s="31">
        <v>43739</v>
      </c>
      <c r="B4966" s="32">
        <v>43767</v>
      </c>
      <c r="C4966" s="29" t="s">
        <v>0</v>
      </c>
      <c r="D4966" s="29" t="s">
        <v>89</v>
      </c>
      <c r="E4966" s="29" t="s">
        <v>7</v>
      </c>
      <c r="F4966" t="s">
        <v>23</v>
      </c>
      <c r="G4966" s="22">
        <v>412</v>
      </c>
      <c r="H4966" t="s">
        <v>2899</v>
      </c>
      <c r="I4966" t="s">
        <v>108</v>
      </c>
      <c r="J4966" s="29" t="s">
        <v>434</v>
      </c>
      <c r="K4966" s="29" t="s">
        <v>956</v>
      </c>
    </row>
    <row r="4967" spans="1:11" hidden="1" x14ac:dyDescent="0.25">
      <c r="A4967" s="31">
        <v>43739</v>
      </c>
      <c r="B4967" s="32">
        <v>43767</v>
      </c>
      <c r="C4967" s="29" t="s">
        <v>0</v>
      </c>
      <c r="D4967" s="29" t="s">
        <v>421</v>
      </c>
      <c r="E4967" s="29" t="s">
        <v>7</v>
      </c>
      <c r="F4967" t="s">
        <v>23</v>
      </c>
      <c r="G4967" s="22">
        <v>480</v>
      </c>
      <c r="H4967" t="s">
        <v>2875</v>
      </c>
      <c r="I4967" t="s">
        <v>108</v>
      </c>
      <c r="J4967" s="29" t="s">
        <v>434</v>
      </c>
      <c r="K4967" s="29" t="s">
        <v>957</v>
      </c>
    </row>
    <row r="4968" spans="1:11" hidden="1" x14ac:dyDescent="0.25">
      <c r="A4968" s="31">
        <v>43739</v>
      </c>
      <c r="B4968" s="32">
        <v>43767</v>
      </c>
      <c r="C4968" s="29" t="s">
        <v>0</v>
      </c>
      <c r="D4968" s="29" t="s">
        <v>1020</v>
      </c>
      <c r="E4968" s="29" t="s">
        <v>7</v>
      </c>
      <c r="F4968" t="s">
        <v>92</v>
      </c>
      <c r="G4968" s="22">
        <v>3990</v>
      </c>
      <c r="H4968" t="s">
        <v>2693</v>
      </c>
      <c r="I4968" t="s">
        <v>108</v>
      </c>
      <c r="J4968" s="29" t="s">
        <v>434</v>
      </c>
      <c r="K4968" s="29" t="s">
        <v>957</v>
      </c>
    </row>
    <row r="4969" spans="1:11" hidden="1" x14ac:dyDescent="0.25">
      <c r="A4969" s="31">
        <v>43739</v>
      </c>
      <c r="B4969" s="32">
        <v>43767</v>
      </c>
      <c r="C4969" s="29" t="s">
        <v>0</v>
      </c>
      <c r="D4969" s="29" t="s">
        <v>76</v>
      </c>
      <c r="E4969" s="29" t="s">
        <v>7</v>
      </c>
      <c r="F4969" t="s">
        <v>92</v>
      </c>
      <c r="G4969" s="22">
        <v>6210</v>
      </c>
      <c r="H4969" t="s">
        <v>2437</v>
      </c>
      <c r="I4969" t="s">
        <v>108</v>
      </c>
      <c r="J4969" s="29" t="s">
        <v>434</v>
      </c>
      <c r="K4969" s="29" t="s">
        <v>956</v>
      </c>
    </row>
    <row r="4970" spans="1:11" x14ac:dyDescent="0.25">
      <c r="A4970" s="31">
        <v>43739</v>
      </c>
      <c r="B4970" s="32">
        <v>43767</v>
      </c>
      <c r="C4970" s="29" t="s">
        <v>79</v>
      </c>
      <c r="D4970" s="29" t="s">
        <v>28</v>
      </c>
      <c r="E4970" s="29" t="s">
        <v>1479</v>
      </c>
      <c r="F4970" t="s">
        <v>15</v>
      </c>
      <c r="G4970" s="22">
        <v>994040.04</v>
      </c>
      <c r="H4970" s="40" t="s">
        <v>2926</v>
      </c>
      <c r="I4970" t="s">
        <v>1084</v>
      </c>
    </row>
    <row r="4971" spans="1:11" hidden="1" x14ac:dyDescent="0.25">
      <c r="A4971" s="31">
        <v>43739</v>
      </c>
      <c r="B4971" s="32">
        <v>43767</v>
      </c>
      <c r="C4971" s="29" t="s">
        <v>0</v>
      </c>
      <c r="D4971" s="29" t="s">
        <v>421</v>
      </c>
      <c r="E4971" s="29" t="s">
        <v>7</v>
      </c>
      <c r="F4971" t="s">
        <v>106</v>
      </c>
      <c r="G4971" s="22">
        <v>1080</v>
      </c>
      <c r="H4971" t="s">
        <v>2900</v>
      </c>
      <c r="I4971" t="s">
        <v>108</v>
      </c>
      <c r="J4971" s="29" t="s">
        <v>434</v>
      </c>
      <c r="K4971" s="29" t="s">
        <v>957</v>
      </c>
    </row>
    <row r="4972" spans="1:11" hidden="1" x14ac:dyDescent="0.25">
      <c r="A4972" s="31">
        <v>43739</v>
      </c>
      <c r="B4972" s="32">
        <v>43767</v>
      </c>
      <c r="C4972" s="29" t="s">
        <v>0</v>
      </c>
      <c r="D4972" s="29" t="s">
        <v>1745</v>
      </c>
      <c r="E4972" s="29" t="s">
        <v>7</v>
      </c>
      <c r="F4972" t="s">
        <v>106</v>
      </c>
      <c r="G4972" s="22">
        <v>2330</v>
      </c>
      <c r="H4972" t="s">
        <v>2901</v>
      </c>
      <c r="I4972" t="s">
        <v>108</v>
      </c>
      <c r="J4972" s="29" t="s">
        <v>434</v>
      </c>
      <c r="K4972" s="29" t="s">
        <v>956</v>
      </c>
    </row>
    <row r="4973" spans="1:11" x14ac:dyDescent="0.25">
      <c r="A4973" s="31">
        <v>43739</v>
      </c>
      <c r="B4973" s="32">
        <v>43767</v>
      </c>
      <c r="C4973" s="29" t="s">
        <v>79</v>
      </c>
      <c r="D4973" s="29" t="s">
        <v>2696</v>
      </c>
      <c r="E4973" s="29" t="s">
        <v>1481</v>
      </c>
      <c r="F4973" t="s">
        <v>23</v>
      </c>
      <c r="G4973" s="22">
        <v>22253.4</v>
      </c>
      <c r="H4973" s="40" t="s">
        <v>2926</v>
      </c>
      <c r="I4973" t="s">
        <v>1084</v>
      </c>
    </row>
    <row r="4974" spans="1:11" hidden="1" x14ac:dyDescent="0.25">
      <c r="A4974" s="31">
        <v>43739</v>
      </c>
      <c r="B4974" s="32">
        <v>43767</v>
      </c>
      <c r="C4974" s="29" t="s">
        <v>0</v>
      </c>
      <c r="D4974" s="29" t="s">
        <v>1752</v>
      </c>
      <c r="F4974" t="s">
        <v>51</v>
      </c>
      <c r="G4974" s="22">
        <v>4764</v>
      </c>
      <c r="H4974" t="s">
        <v>1488</v>
      </c>
      <c r="I4974" t="s">
        <v>218</v>
      </c>
    </row>
    <row r="4975" spans="1:11" hidden="1" x14ac:dyDescent="0.25">
      <c r="A4975" s="31">
        <v>43739</v>
      </c>
      <c r="B4975" s="32">
        <v>43767</v>
      </c>
      <c r="C4975" s="29" t="s">
        <v>0</v>
      </c>
      <c r="D4975" s="29" t="s">
        <v>1020</v>
      </c>
      <c r="E4975" s="29" t="s">
        <v>7</v>
      </c>
      <c r="F4975" t="s">
        <v>23</v>
      </c>
      <c r="G4975" s="22">
        <v>200</v>
      </c>
      <c r="H4975" t="s">
        <v>2332</v>
      </c>
      <c r="I4975" t="s">
        <v>108</v>
      </c>
      <c r="J4975" s="29" t="s">
        <v>434</v>
      </c>
      <c r="K4975" s="29" t="s">
        <v>956</v>
      </c>
    </row>
    <row r="4976" spans="1:11" hidden="1" x14ac:dyDescent="0.25">
      <c r="A4976" s="31">
        <v>43739</v>
      </c>
      <c r="B4976" s="32">
        <v>43767</v>
      </c>
      <c r="C4976" s="29" t="s">
        <v>0</v>
      </c>
      <c r="D4976" s="29" t="s">
        <v>1020</v>
      </c>
      <c r="E4976" s="29" t="s">
        <v>7</v>
      </c>
      <c r="F4976" t="s">
        <v>92</v>
      </c>
      <c r="G4976" s="22">
        <v>1140</v>
      </c>
      <c r="H4976" t="s">
        <v>2902</v>
      </c>
      <c r="I4976" t="s">
        <v>108</v>
      </c>
      <c r="J4976" s="29" t="s">
        <v>434</v>
      </c>
      <c r="K4976" s="29" t="s">
        <v>956</v>
      </c>
    </row>
    <row r="4977" spans="1:11" hidden="1" x14ac:dyDescent="0.25">
      <c r="A4977" s="31">
        <v>43739</v>
      </c>
      <c r="B4977" s="32">
        <v>43767</v>
      </c>
      <c r="C4977" s="29" t="s">
        <v>0</v>
      </c>
      <c r="D4977" s="29" t="s">
        <v>1592</v>
      </c>
      <c r="E4977" s="29" t="s">
        <v>2</v>
      </c>
      <c r="F4977" t="s">
        <v>92</v>
      </c>
      <c r="G4977" s="22">
        <v>2222</v>
      </c>
      <c r="H4977" t="s">
        <v>2903</v>
      </c>
      <c r="I4977" t="s">
        <v>108</v>
      </c>
      <c r="J4977" s="29" t="s">
        <v>960</v>
      </c>
      <c r="K4977" s="29" t="s">
        <v>956</v>
      </c>
    </row>
    <row r="4978" spans="1:11" hidden="1" x14ac:dyDescent="0.25">
      <c r="A4978" s="31">
        <v>43739</v>
      </c>
      <c r="B4978" s="32">
        <v>43767</v>
      </c>
      <c r="C4978" s="29" t="s">
        <v>0</v>
      </c>
      <c r="D4978" s="29" t="s">
        <v>50</v>
      </c>
      <c r="F4978" t="s">
        <v>51</v>
      </c>
      <c r="G4978" s="22">
        <v>1558.52</v>
      </c>
      <c r="H4978" t="s">
        <v>52</v>
      </c>
      <c r="I4978" t="s">
        <v>218</v>
      </c>
    </row>
    <row r="4979" spans="1:11" hidden="1" x14ac:dyDescent="0.25">
      <c r="A4979" s="31">
        <v>43739</v>
      </c>
      <c r="B4979" s="32">
        <v>43767</v>
      </c>
      <c r="C4979" s="29" t="s">
        <v>0</v>
      </c>
      <c r="D4979" s="29" t="s">
        <v>89</v>
      </c>
      <c r="E4979" s="29" t="s">
        <v>7</v>
      </c>
      <c r="F4979" t="s">
        <v>23</v>
      </c>
      <c r="G4979" s="22">
        <v>120</v>
      </c>
      <c r="H4979" t="s">
        <v>2899</v>
      </c>
      <c r="I4979" t="s">
        <v>108</v>
      </c>
      <c r="J4979" s="29" t="s">
        <v>434</v>
      </c>
      <c r="K4979" s="29" t="s">
        <v>956</v>
      </c>
    </row>
    <row r="4980" spans="1:11" hidden="1" x14ac:dyDescent="0.25">
      <c r="A4980" s="31">
        <v>43739</v>
      </c>
      <c r="B4980" s="32">
        <v>43767</v>
      </c>
      <c r="C4980" s="29" t="s">
        <v>79</v>
      </c>
      <c r="D4980" s="29" t="s">
        <v>1029</v>
      </c>
      <c r="E4980" s="29" t="s">
        <v>7</v>
      </c>
      <c r="F4980" t="s">
        <v>23</v>
      </c>
      <c r="G4980" s="22">
        <v>15976.56</v>
      </c>
      <c r="H4980" t="s">
        <v>1614</v>
      </c>
      <c r="I4980" t="s">
        <v>9</v>
      </c>
      <c r="J4980" s="29" t="s">
        <v>434</v>
      </c>
      <c r="K4980" s="29" t="s">
        <v>958</v>
      </c>
    </row>
    <row r="4981" spans="1:11" hidden="1" x14ac:dyDescent="0.25">
      <c r="A4981" s="31">
        <v>43739</v>
      </c>
      <c r="B4981" s="32">
        <v>43767</v>
      </c>
      <c r="C4981" s="29" t="s">
        <v>0</v>
      </c>
      <c r="D4981" s="29" t="s">
        <v>527</v>
      </c>
      <c r="E4981" s="29" t="s">
        <v>2</v>
      </c>
      <c r="F4981" t="s">
        <v>23</v>
      </c>
      <c r="G4981" s="22">
        <v>290.83</v>
      </c>
      <c r="H4981" t="s">
        <v>2904</v>
      </c>
      <c r="I4981" t="s">
        <v>108</v>
      </c>
      <c r="J4981" s="29" t="s">
        <v>960</v>
      </c>
      <c r="K4981" s="29" t="s">
        <v>956</v>
      </c>
    </row>
    <row r="4982" spans="1:11" hidden="1" x14ac:dyDescent="0.25">
      <c r="A4982" s="31">
        <v>43739</v>
      </c>
      <c r="B4982" s="32">
        <v>43767</v>
      </c>
      <c r="C4982" s="29" t="s">
        <v>13</v>
      </c>
      <c r="D4982" s="29" t="s">
        <v>319</v>
      </c>
      <c r="E4982" s="29" t="s">
        <v>7</v>
      </c>
      <c r="F4982" t="s">
        <v>23</v>
      </c>
      <c r="G4982" s="22">
        <v>369.6</v>
      </c>
      <c r="H4982" t="s">
        <v>2842</v>
      </c>
      <c r="I4982" t="s">
        <v>108</v>
      </c>
      <c r="J4982" s="29" t="s">
        <v>434</v>
      </c>
      <c r="K4982" s="29" t="s">
        <v>957</v>
      </c>
    </row>
    <row r="4983" spans="1:11" hidden="1" x14ac:dyDescent="0.25">
      <c r="A4983" s="31">
        <v>43739</v>
      </c>
      <c r="B4983" s="32">
        <v>43767</v>
      </c>
      <c r="C4983" s="29" t="s">
        <v>79</v>
      </c>
      <c r="D4983" s="29" t="s">
        <v>10</v>
      </c>
      <c r="E4983" s="29" t="s">
        <v>7</v>
      </c>
      <c r="F4983" t="s">
        <v>236</v>
      </c>
      <c r="G4983" s="22">
        <v>1570</v>
      </c>
      <c r="H4983" t="s">
        <v>2905</v>
      </c>
      <c r="I4983" t="s">
        <v>108</v>
      </c>
      <c r="J4983" s="29" t="s">
        <v>434</v>
      </c>
      <c r="K4983" s="29" t="s">
        <v>957</v>
      </c>
    </row>
    <row r="4984" spans="1:11" hidden="1" x14ac:dyDescent="0.25">
      <c r="A4984" s="31">
        <v>43739</v>
      </c>
      <c r="B4984" s="32">
        <v>43768</v>
      </c>
      <c r="C4984" s="29" t="s">
        <v>0</v>
      </c>
      <c r="D4984" s="29" t="s">
        <v>2858</v>
      </c>
      <c r="E4984" s="29" t="s">
        <v>7</v>
      </c>
      <c r="F4984" t="s">
        <v>106</v>
      </c>
      <c r="G4984" s="22">
        <v>2199.3000000000002</v>
      </c>
      <c r="H4984" t="s">
        <v>2203</v>
      </c>
      <c r="I4984" t="s">
        <v>108</v>
      </c>
      <c r="J4984" s="29" t="s">
        <v>434</v>
      </c>
      <c r="K4984" s="29" t="s">
        <v>956</v>
      </c>
    </row>
    <row r="4985" spans="1:11" hidden="1" x14ac:dyDescent="0.25">
      <c r="A4985" s="31">
        <v>43739</v>
      </c>
      <c r="B4985" s="32">
        <v>43768</v>
      </c>
      <c r="C4985" s="29" t="s">
        <v>79</v>
      </c>
      <c r="D4985" s="29" t="s">
        <v>317</v>
      </c>
      <c r="E4985" s="29" t="s">
        <v>7</v>
      </c>
      <c r="F4985" t="s">
        <v>23</v>
      </c>
      <c r="G4985" s="22">
        <v>3859.5</v>
      </c>
      <c r="H4985" t="s">
        <v>2562</v>
      </c>
      <c r="I4985" t="s">
        <v>9</v>
      </c>
      <c r="J4985" s="29" t="s">
        <v>434</v>
      </c>
      <c r="K4985" s="29" t="s">
        <v>959</v>
      </c>
    </row>
    <row r="4986" spans="1:11" hidden="1" x14ac:dyDescent="0.25">
      <c r="A4986" s="31">
        <v>43739</v>
      </c>
      <c r="B4986" s="32">
        <v>43768</v>
      </c>
      <c r="C4986" s="29" t="s">
        <v>0</v>
      </c>
      <c r="D4986" s="29" t="s">
        <v>6</v>
      </c>
      <c r="E4986" s="29" t="s">
        <v>7</v>
      </c>
      <c r="F4986" t="s">
        <v>23</v>
      </c>
      <c r="G4986" s="22">
        <v>254.76</v>
      </c>
      <c r="H4986" t="s">
        <v>2274</v>
      </c>
      <c r="I4986" t="s">
        <v>108</v>
      </c>
      <c r="J4986" s="29" t="s">
        <v>434</v>
      </c>
      <c r="K4986" s="29" t="s">
        <v>957</v>
      </c>
    </row>
    <row r="4987" spans="1:11" hidden="1" x14ac:dyDescent="0.25">
      <c r="A4987" s="31">
        <v>43739</v>
      </c>
      <c r="B4987" s="32">
        <v>43768</v>
      </c>
      <c r="C4987" s="29" t="s">
        <v>0</v>
      </c>
      <c r="D4987" s="29" t="s">
        <v>344</v>
      </c>
      <c r="E4987" s="29" t="s">
        <v>2</v>
      </c>
      <c r="F4987" t="s">
        <v>92</v>
      </c>
      <c r="G4987" s="22">
        <v>3855</v>
      </c>
      <c r="H4987" t="s">
        <v>1717</v>
      </c>
      <c r="I4987" t="s">
        <v>229</v>
      </c>
      <c r="J4987" s="29" t="s">
        <v>438</v>
      </c>
      <c r="K4987" s="29" t="s">
        <v>956</v>
      </c>
    </row>
    <row r="4988" spans="1:11" hidden="1" x14ac:dyDescent="0.25">
      <c r="A4988" s="31">
        <v>43739</v>
      </c>
      <c r="B4988" s="32">
        <v>43768</v>
      </c>
      <c r="C4988" s="29" t="s">
        <v>0</v>
      </c>
      <c r="D4988" s="29" t="s">
        <v>344</v>
      </c>
      <c r="E4988" s="29" t="s">
        <v>2</v>
      </c>
      <c r="F4988" t="s">
        <v>23</v>
      </c>
      <c r="G4988" s="22">
        <v>440</v>
      </c>
      <c r="H4988" t="s">
        <v>2906</v>
      </c>
      <c r="I4988"/>
      <c r="J4988" s="29" t="s">
        <v>960</v>
      </c>
      <c r="K4988" s="29" t="s">
        <v>956</v>
      </c>
    </row>
    <row r="4989" spans="1:11" x14ac:dyDescent="0.25">
      <c r="A4989" s="31">
        <v>43739</v>
      </c>
      <c r="B4989" s="32">
        <v>43768</v>
      </c>
      <c r="C4989" s="29" t="s">
        <v>2411</v>
      </c>
      <c r="D4989" s="29" t="s">
        <v>2907</v>
      </c>
      <c r="E4989" s="29" t="s">
        <v>3407</v>
      </c>
      <c r="F4989" t="s">
        <v>23</v>
      </c>
      <c r="G4989" s="22">
        <v>1045.0999999999999</v>
      </c>
      <c r="H4989" t="s">
        <v>2529</v>
      </c>
      <c r="I4989" t="s">
        <v>9</v>
      </c>
    </row>
    <row r="4990" spans="1:11" hidden="1" x14ac:dyDescent="0.25">
      <c r="A4990" s="31">
        <v>43739</v>
      </c>
      <c r="B4990" s="32">
        <v>43768</v>
      </c>
      <c r="C4990" s="29" t="s">
        <v>0</v>
      </c>
      <c r="D4990" s="29" t="s">
        <v>1168</v>
      </c>
      <c r="E4990" s="29" t="s">
        <v>7</v>
      </c>
      <c r="F4990" t="s">
        <v>92</v>
      </c>
      <c r="G4990" s="22">
        <v>5377.36</v>
      </c>
      <c r="H4990" t="s">
        <v>2021</v>
      </c>
      <c r="I4990" t="s">
        <v>108</v>
      </c>
      <c r="J4990" s="29" t="s">
        <v>434</v>
      </c>
      <c r="K4990" s="29" t="s">
        <v>957</v>
      </c>
    </row>
    <row r="4991" spans="1:11" hidden="1" x14ac:dyDescent="0.25">
      <c r="A4991" s="31">
        <v>43739</v>
      </c>
      <c r="B4991" s="32">
        <v>43768</v>
      </c>
      <c r="C4991" s="29" t="s">
        <v>13</v>
      </c>
      <c r="D4991" s="29" t="s">
        <v>1809</v>
      </c>
      <c r="E4991" s="29" t="s">
        <v>2</v>
      </c>
      <c r="F4991" t="s">
        <v>62</v>
      </c>
      <c r="G4991" s="22">
        <v>835.34</v>
      </c>
      <c r="H4991" t="s">
        <v>2908</v>
      </c>
      <c r="I4991" t="s">
        <v>9</v>
      </c>
      <c r="J4991" s="29" t="s">
        <v>960</v>
      </c>
      <c r="K4991" s="29" t="s">
        <v>433</v>
      </c>
    </row>
    <row r="4992" spans="1:11" hidden="1" x14ac:dyDescent="0.25">
      <c r="A4992" s="31">
        <v>43739</v>
      </c>
      <c r="B4992" s="32">
        <v>43768</v>
      </c>
      <c r="C4992" s="29" t="s">
        <v>13</v>
      </c>
      <c r="D4992" s="29" t="s">
        <v>80</v>
      </c>
      <c r="E4992" s="29" t="s">
        <v>2</v>
      </c>
      <c r="F4992" t="s">
        <v>23</v>
      </c>
      <c r="G4992" s="22">
        <v>387.1</v>
      </c>
      <c r="H4992" t="s">
        <v>2909</v>
      </c>
      <c r="I4992" t="s">
        <v>9</v>
      </c>
      <c r="J4992" s="29" t="s">
        <v>960</v>
      </c>
      <c r="K4992" s="29" t="s">
        <v>433</v>
      </c>
    </row>
    <row r="4993" spans="1:11" hidden="1" x14ac:dyDescent="0.25">
      <c r="A4993" s="31">
        <v>43739</v>
      </c>
      <c r="B4993" s="32">
        <v>43768</v>
      </c>
      <c r="C4993" s="29" t="s">
        <v>13</v>
      </c>
      <c r="D4993" s="29" t="s">
        <v>579</v>
      </c>
      <c r="E4993" s="29" t="s">
        <v>2</v>
      </c>
      <c r="F4993" t="s">
        <v>23</v>
      </c>
      <c r="G4993" s="22">
        <v>792</v>
      </c>
      <c r="H4993" t="s">
        <v>2910</v>
      </c>
      <c r="I4993" t="s">
        <v>108</v>
      </c>
      <c r="J4993" s="29" t="s">
        <v>960</v>
      </c>
      <c r="K4993" s="29" t="s">
        <v>957</v>
      </c>
    </row>
    <row r="4994" spans="1:11" hidden="1" x14ac:dyDescent="0.25">
      <c r="A4994" s="31">
        <v>43739</v>
      </c>
      <c r="B4994" s="32">
        <v>43768</v>
      </c>
      <c r="C4994" s="29" t="s">
        <v>0</v>
      </c>
      <c r="D4994" s="29" t="s">
        <v>579</v>
      </c>
      <c r="E4994" s="29" t="s">
        <v>7</v>
      </c>
      <c r="F4994" t="s">
        <v>106</v>
      </c>
      <c r="G4994" s="22">
        <v>912</v>
      </c>
      <c r="H4994" t="s">
        <v>2910</v>
      </c>
      <c r="I4994" t="s">
        <v>108</v>
      </c>
      <c r="J4994" s="29" t="s">
        <v>434</v>
      </c>
      <c r="K4994" s="29" t="s">
        <v>957</v>
      </c>
    </row>
    <row r="4995" spans="1:11" hidden="1" x14ac:dyDescent="0.25">
      <c r="A4995" s="31">
        <v>43739</v>
      </c>
      <c r="B4995" s="32">
        <v>43769</v>
      </c>
      <c r="C4995" s="29" t="s">
        <v>0</v>
      </c>
      <c r="D4995" s="29" t="s">
        <v>338</v>
      </c>
      <c r="E4995" s="29" t="s">
        <v>7</v>
      </c>
      <c r="F4995" t="s">
        <v>23</v>
      </c>
      <c r="G4995" s="22">
        <v>5175</v>
      </c>
      <c r="H4995" t="s">
        <v>2911</v>
      </c>
      <c r="I4995" t="s">
        <v>9</v>
      </c>
      <c r="J4995" s="29" t="s">
        <v>964</v>
      </c>
    </row>
    <row r="4996" spans="1:11" hidden="1" x14ac:dyDescent="0.25">
      <c r="A4996" s="31">
        <v>43739</v>
      </c>
      <c r="B4996" s="32">
        <v>43769</v>
      </c>
      <c r="C4996" s="29" t="s">
        <v>0</v>
      </c>
      <c r="D4996" s="29" t="s">
        <v>1087</v>
      </c>
      <c r="E4996" s="29" t="s">
        <v>7</v>
      </c>
      <c r="F4996" t="s">
        <v>23</v>
      </c>
      <c r="G4996" s="22">
        <v>120</v>
      </c>
      <c r="H4996" t="s">
        <v>2912</v>
      </c>
      <c r="I4996" t="s">
        <v>108</v>
      </c>
      <c r="J4996" s="29" t="s">
        <v>434</v>
      </c>
      <c r="K4996" s="29" t="s">
        <v>957</v>
      </c>
    </row>
    <row r="4997" spans="1:11" hidden="1" x14ac:dyDescent="0.25">
      <c r="A4997" s="31">
        <v>43739</v>
      </c>
      <c r="B4997" s="32">
        <v>43769</v>
      </c>
      <c r="C4997" s="29" t="s">
        <v>0</v>
      </c>
      <c r="D4997" s="29" t="s">
        <v>1087</v>
      </c>
      <c r="E4997" s="29" t="s">
        <v>7</v>
      </c>
      <c r="F4997" t="s">
        <v>23</v>
      </c>
      <c r="G4997" s="22">
        <v>302</v>
      </c>
      <c r="H4997" t="s">
        <v>2913</v>
      </c>
      <c r="I4997" t="s">
        <v>108</v>
      </c>
      <c r="J4997" s="29" t="s">
        <v>434</v>
      </c>
      <c r="K4997" s="29" t="s">
        <v>956</v>
      </c>
    </row>
    <row r="4998" spans="1:11" hidden="1" x14ac:dyDescent="0.25">
      <c r="A4998" s="31">
        <v>43739</v>
      </c>
      <c r="B4998" s="32">
        <v>43769</v>
      </c>
      <c r="C4998" s="29" t="s">
        <v>13</v>
      </c>
      <c r="D4998" s="29" t="s">
        <v>1087</v>
      </c>
      <c r="E4998" s="29" t="s">
        <v>7</v>
      </c>
      <c r="F4998" t="s">
        <v>23</v>
      </c>
      <c r="G4998" s="22">
        <v>150</v>
      </c>
      <c r="H4998" t="s">
        <v>2914</v>
      </c>
      <c r="I4998" t="s">
        <v>108</v>
      </c>
      <c r="J4998" s="29" t="s">
        <v>434</v>
      </c>
      <c r="K4998" s="29" t="s">
        <v>957</v>
      </c>
    </row>
    <row r="4999" spans="1:11" hidden="1" x14ac:dyDescent="0.25">
      <c r="A4999" s="31">
        <v>43739</v>
      </c>
      <c r="B4999" s="32">
        <v>43769</v>
      </c>
      <c r="C4999" s="29" t="s">
        <v>13</v>
      </c>
      <c r="D4999" s="29" t="s">
        <v>1087</v>
      </c>
      <c r="E4999" s="29" t="s">
        <v>2</v>
      </c>
      <c r="F4999" t="s">
        <v>23</v>
      </c>
      <c r="G4999" s="22">
        <v>500</v>
      </c>
      <c r="H4999" t="s">
        <v>2915</v>
      </c>
      <c r="I4999" t="s">
        <v>108</v>
      </c>
      <c r="J4999" s="29" t="s">
        <v>960</v>
      </c>
      <c r="K4999" s="29" t="s">
        <v>956</v>
      </c>
    </row>
    <row r="5000" spans="1:11" hidden="1" x14ac:dyDescent="0.25">
      <c r="A5000" s="31">
        <v>43739</v>
      </c>
      <c r="B5000" s="32">
        <v>43769</v>
      </c>
      <c r="C5000" s="29" t="s">
        <v>0</v>
      </c>
      <c r="D5000" s="29" t="s">
        <v>1087</v>
      </c>
      <c r="E5000" s="29" t="s">
        <v>2</v>
      </c>
      <c r="F5000" t="s">
        <v>23</v>
      </c>
      <c r="G5000" s="22">
        <v>687</v>
      </c>
      <c r="H5000" t="s">
        <v>2916</v>
      </c>
      <c r="I5000" t="s">
        <v>108</v>
      </c>
      <c r="J5000" s="29" t="s">
        <v>960</v>
      </c>
      <c r="K5000" s="29" t="s">
        <v>956</v>
      </c>
    </row>
    <row r="5001" spans="1:11" hidden="1" x14ac:dyDescent="0.25">
      <c r="A5001" s="31">
        <v>43739</v>
      </c>
      <c r="B5001" s="32">
        <v>43769</v>
      </c>
      <c r="C5001" s="29" t="s">
        <v>0</v>
      </c>
      <c r="D5001" s="29" t="s">
        <v>1087</v>
      </c>
      <c r="E5001" s="29" t="s">
        <v>7</v>
      </c>
      <c r="F5001" t="s">
        <v>23</v>
      </c>
      <c r="G5001" s="22">
        <v>500</v>
      </c>
      <c r="H5001" t="s">
        <v>2917</v>
      </c>
      <c r="I5001" t="s">
        <v>108</v>
      </c>
      <c r="J5001" s="29" t="s">
        <v>434</v>
      </c>
      <c r="K5001" s="29" t="s">
        <v>956</v>
      </c>
    </row>
    <row r="5002" spans="1:11" hidden="1" x14ac:dyDescent="0.25">
      <c r="A5002" s="31">
        <v>43739</v>
      </c>
      <c r="B5002" s="32">
        <v>43769</v>
      </c>
      <c r="C5002" s="29" t="s">
        <v>0</v>
      </c>
      <c r="D5002" s="29" t="s">
        <v>1087</v>
      </c>
      <c r="E5002" s="29" t="s">
        <v>7</v>
      </c>
      <c r="F5002" t="s">
        <v>23</v>
      </c>
      <c r="G5002" s="22">
        <v>500</v>
      </c>
      <c r="H5002" t="s">
        <v>2918</v>
      </c>
      <c r="I5002" t="s">
        <v>108</v>
      </c>
      <c r="J5002" s="29" t="s">
        <v>434</v>
      </c>
      <c r="K5002" s="29" t="s">
        <v>956</v>
      </c>
    </row>
    <row r="5003" spans="1:11" hidden="1" x14ac:dyDescent="0.25">
      <c r="A5003" s="31">
        <v>43739</v>
      </c>
      <c r="B5003" s="32">
        <v>43769</v>
      </c>
      <c r="C5003" s="29" t="s">
        <v>0</v>
      </c>
      <c r="D5003" s="29" t="s">
        <v>315</v>
      </c>
      <c r="E5003" s="29" t="s">
        <v>7</v>
      </c>
      <c r="F5003" t="s">
        <v>106</v>
      </c>
      <c r="G5003" s="22">
        <v>1110</v>
      </c>
      <c r="H5003" t="s">
        <v>2260</v>
      </c>
      <c r="I5003" t="s">
        <v>108</v>
      </c>
      <c r="J5003" s="29" t="s">
        <v>434</v>
      </c>
      <c r="K5003" s="29" t="s">
        <v>956</v>
      </c>
    </row>
    <row r="5004" spans="1:11" hidden="1" x14ac:dyDescent="0.25">
      <c r="A5004" s="31">
        <v>43739</v>
      </c>
      <c r="B5004" s="32">
        <v>43769</v>
      </c>
      <c r="C5004" s="29" t="s">
        <v>0</v>
      </c>
      <c r="D5004" s="29" t="s">
        <v>238</v>
      </c>
      <c r="E5004" s="29" t="s">
        <v>7</v>
      </c>
      <c r="F5004" t="s">
        <v>92</v>
      </c>
      <c r="G5004" s="22">
        <v>1320</v>
      </c>
      <c r="H5004" t="s">
        <v>2919</v>
      </c>
      <c r="I5004" t="s">
        <v>108</v>
      </c>
      <c r="J5004" s="29" t="s">
        <v>434</v>
      </c>
      <c r="K5004" s="29" t="s">
        <v>956</v>
      </c>
    </row>
    <row r="5005" spans="1:11" hidden="1" x14ac:dyDescent="0.25">
      <c r="A5005" s="31">
        <v>43739</v>
      </c>
      <c r="B5005" s="32">
        <v>43769</v>
      </c>
      <c r="C5005" s="29" t="s">
        <v>0</v>
      </c>
      <c r="D5005" s="29" t="s">
        <v>22</v>
      </c>
      <c r="E5005" s="29" t="s">
        <v>7</v>
      </c>
      <c r="F5005" t="s">
        <v>106</v>
      </c>
      <c r="G5005" s="22">
        <v>3549.79</v>
      </c>
      <c r="H5005" t="s">
        <v>2332</v>
      </c>
      <c r="I5005" t="s">
        <v>108</v>
      </c>
      <c r="J5005" s="29" t="s">
        <v>434</v>
      </c>
      <c r="K5005" s="29" t="s">
        <v>956</v>
      </c>
    </row>
    <row r="5006" spans="1:11" hidden="1" x14ac:dyDescent="0.25">
      <c r="A5006" s="31">
        <v>43739</v>
      </c>
      <c r="B5006" s="32">
        <v>43769</v>
      </c>
      <c r="C5006" s="29" t="s">
        <v>0</v>
      </c>
      <c r="D5006" s="29" t="s">
        <v>443</v>
      </c>
      <c r="E5006" s="29" t="s">
        <v>7</v>
      </c>
      <c r="F5006" t="s">
        <v>97</v>
      </c>
      <c r="G5006" s="22">
        <v>12780</v>
      </c>
      <c r="H5006" t="s">
        <v>2920</v>
      </c>
      <c r="I5006" t="s">
        <v>9</v>
      </c>
      <c r="J5006" s="29" t="s">
        <v>437</v>
      </c>
    </row>
    <row r="5007" spans="1:11" hidden="1" x14ac:dyDescent="0.25">
      <c r="A5007" s="31">
        <v>43739</v>
      </c>
      <c r="B5007" s="32">
        <v>43769</v>
      </c>
      <c r="C5007" s="29" t="s">
        <v>0</v>
      </c>
      <c r="D5007" s="29" t="s">
        <v>2921</v>
      </c>
      <c r="F5007" t="s">
        <v>474</v>
      </c>
      <c r="G5007" s="22">
        <v>525.66</v>
      </c>
      <c r="H5007" t="s">
        <v>2922</v>
      </c>
      <c r="I5007" t="s">
        <v>5</v>
      </c>
    </row>
    <row r="5008" spans="1:11" hidden="1" x14ac:dyDescent="0.25">
      <c r="A5008" s="31">
        <v>43739</v>
      </c>
      <c r="B5008" s="32">
        <v>43769</v>
      </c>
      <c r="C5008" s="29" t="s">
        <v>0</v>
      </c>
      <c r="D5008" s="29" t="s">
        <v>1087</v>
      </c>
      <c r="E5008" s="29" t="s">
        <v>7</v>
      </c>
      <c r="F5008" t="s">
        <v>23</v>
      </c>
      <c r="G5008" s="22">
        <v>277</v>
      </c>
      <c r="H5008" t="s">
        <v>2913</v>
      </c>
      <c r="I5008" t="s">
        <v>108</v>
      </c>
      <c r="J5008" s="29" t="s">
        <v>434</v>
      </c>
      <c r="K5008" s="29" t="s">
        <v>956</v>
      </c>
    </row>
    <row r="5009" spans="1:11" hidden="1" x14ac:dyDescent="0.25">
      <c r="A5009" s="31">
        <v>43739</v>
      </c>
      <c r="B5009" s="32">
        <v>43769</v>
      </c>
      <c r="C5009" s="29" t="s">
        <v>0</v>
      </c>
      <c r="D5009" s="29" t="s">
        <v>1087</v>
      </c>
      <c r="E5009" s="29" t="s">
        <v>7</v>
      </c>
      <c r="F5009" t="s">
        <v>23</v>
      </c>
      <c r="G5009" s="22">
        <v>302</v>
      </c>
      <c r="H5009" t="s">
        <v>2879</v>
      </c>
      <c r="I5009" t="s">
        <v>108</v>
      </c>
      <c r="J5009" s="29" t="s">
        <v>434</v>
      </c>
      <c r="K5009" s="29" t="s">
        <v>956</v>
      </c>
    </row>
    <row r="5010" spans="1:11" hidden="1" x14ac:dyDescent="0.25">
      <c r="A5010" s="31">
        <v>43739</v>
      </c>
      <c r="B5010" s="32">
        <v>43769</v>
      </c>
      <c r="C5010" s="29" t="s">
        <v>0</v>
      </c>
      <c r="D5010" s="29" t="s">
        <v>1054</v>
      </c>
      <c r="E5010" s="29" t="s">
        <v>7</v>
      </c>
      <c r="F5010" t="s">
        <v>15</v>
      </c>
      <c r="G5010" s="22">
        <v>632.19000000000005</v>
      </c>
      <c r="H5010" t="s">
        <v>1055</v>
      </c>
      <c r="I5010" t="s">
        <v>5</v>
      </c>
      <c r="J5010" s="29" t="s">
        <v>964</v>
      </c>
    </row>
    <row r="5011" spans="1:11" hidden="1" x14ac:dyDescent="0.25">
      <c r="A5011" s="31">
        <v>43739</v>
      </c>
      <c r="B5011" s="32">
        <v>43769</v>
      </c>
      <c r="C5011" s="29" t="s">
        <v>0</v>
      </c>
      <c r="D5011" s="29" t="s">
        <v>1054</v>
      </c>
      <c r="E5011" s="29" t="s">
        <v>2</v>
      </c>
      <c r="F5011" t="s">
        <v>15</v>
      </c>
      <c r="G5011" s="22">
        <v>679.77</v>
      </c>
      <c r="H5011" t="s">
        <v>1055</v>
      </c>
      <c r="I5011" t="s">
        <v>5</v>
      </c>
      <c r="J5011" s="29" t="s">
        <v>964</v>
      </c>
    </row>
    <row r="5012" spans="1:11" hidden="1" x14ac:dyDescent="0.25">
      <c r="A5012" s="31">
        <v>43739</v>
      </c>
      <c r="B5012" s="32">
        <v>43769</v>
      </c>
      <c r="C5012" s="29" t="s">
        <v>0</v>
      </c>
      <c r="D5012" s="29" t="s">
        <v>59</v>
      </c>
      <c r="E5012" s="29" t="s">
        <v>7</v>
      </c>
      <c r="F5012" t="s">
        <v>60</v>
      </c>
      <c r="G5012" s="22">
        <v>68874</v>
      </c>
      <c r="H5012" t="s">
        <v>61</v>
      </c>
      <c r="I5012" t="s">
        <v>21</v>
      </c>
      <c r="J5012" s="29" t="s">
        <v>961</v>
      </c>
    </row>
    <row r="5013" spans="1:11" hidden="1" x14ac:dyDescent="0.25">
      <c r="A5013" s="31">
        <v>43739</v>
      </c>
      <c r="B5013" s="32">
        <v>43769</v>
      </c>
      <c r="C5013" s="29" t="s">
        <v>0</v>
      </c>
      <c r="D5013" s="29" t="s">
        <v>1267</v>
      </c>
      <c r="E5013" s="29" t="s">
        <v>7</v>
      </c>
      <c r="F5013" t="s">
        <v>23</v>
      </c>
      <c r="G5013" s="22">
        <v>6000</v>
      </c>
      <c r="H5013" t="s">
        <v>2911</v>
      </c>
      <c r="I5013" t="s">
        <v>9</v>
      </c>
      <c r="J5013" s="29" t="s">
        <v>434</v>
      </c>
      <c r="K5013" s="29" t="s">
        <v>956</v>
      </c>
    </row>
    <row r="5014" spans="1:11" hidden="1" x14ac:dyDescent="0.25">
      <c r="A5014" s="31">
        <v>43739</v>
      </c>
      <c r="B5014" s="32">
        <v>43769</v>
      </c>
      <c r="C5014" s="29" t="s">
        <v>0</v>
      </c>
      <c r="D5014" s="29" t="s">
        <v>1271</v>
      </c>
      <c r="E5014" s="29" t="s">
        <v>7</v>
      </c>
      <c r="F5014" t="s">
        <v>106</v>
      </c>
      <c r="G5014" s="22">
        <v>1300</v>
      </c>
      <c r="H5014" t="s">
        <v>2847</v>
      </c>
      <c r="I5014" t="s">
        <v>108</v>
      </c>
      <c r="J5014" s="29" t="s">
        <v>434</v>
      </c>
      <c r="K5014" s="29" t="s">
        <v>956</v>
      </c>
    </row>
    <row r="5015" spans="1:11" hidden="1" x14ac:dyDescent="0.25">
      <c r="A5015" s="31">
        <v>43739</v>
      </c>
      <c r="B5015" s="32">
        <v>43769</v>
      </c>
      <c r="C5015" s="29" t="s">
        <v>0</v>
      </c>
      <c r="D5015" s="29" t="s">
        <v>671</v>
      </c>
      <c r="E5015" s="29" t="s">
        <v>7</v>
      </c>
      <c r="F5015" t="s">
        <v>92</v>
      </c>
      <c r="G5015" s="22">
        <v>1282</v>
      </c>
      <c r="H5015" t="s">
        <v>2873</v>
      </c>
      <c r="I5015" t="s">
        <v>108</v>
      </c>
      <c r="J5015" s="29" t="s">
        <v>434</v>
      </c>
      <c r="K5015" s="29" t="s">
        <v>956</v>
      </c>
    </row>
    <row r="5016" spans="1:11" hidden="1" x14ac:dyDescent="0.25">
      <c r="A5016" s="31">
        <v>43739</v>
      </c>
      <c r="B5016" s="32">
        <v>43769</v>
      </c>
      <c r="C5016" s="29" t="s">
        <v>0</v>
      </c>
      <c r="D5016" s="29" t="s">
        <v>409</v>
      </c>
      <c r="E5016" s="29" t="s">
        <v>2</v>
      </c>
      <c r="F5016" t="s">
        <v>19</v>
      </c>
      <c r="G5016" s="22">
        <v>1740</v>
      </c>
      <c r="H5016" t="s">
        <v>410</v>
      </c>
      <c r="I5016" t="s">
        <v>21</v>
      </c>
      <c r="J5016" s="29" t="s">
        <v>960</v>
      </c>
      <c r="K5016" s="29" t="s">
        <v>956</v>
      </c>
    </row>
    <row r="5017" spans="1:11" hidden="1" x14ac:dyDescent="0.25">
      <c r="A5017" s="31">
        <v>43739</v>
      </c>
      <c r="B5017" s="32">
        <v>43769</v>
      </c>
      <c r="C5017" s="29" t="s">
        <v>0</v>
      </c>
      <c r="D5017" s="29" t="s">
        <v>238</v>
      </c>
      <c r="E5017" s="29" t="s">
        <v>7</v>
      </c>
      <c r="F5017" t="s">
        <v>106</v>
      </c>
      <c r="G5017" s="22">
        <v>980</v>
      </c>
      <c r="H5017" t="s">
        <v>2923</v>
      </c>
      <c r="I5017" t="s">
        <v>108</v>
      </c>
      <c r="J5017" s="29" t="s">
        <v>434</v>
      </c>
      <c r="K5017" s="29" t="s">
        <v>956</v>
      </c>
    </row>
    <row r="5018" spans="1:11" hidden="1" x14ac:dyDescent="0.25">
      <c r="A5018" s="31">
        <v>43739</v>
      </c>
      <c r="B5018" s="32">
        <v>43769</v>
      </c>
      <c r="C5018" s="29" t="s">
        <v>0</v>
      </c>
      <c r="D5018" s="29" t="s">
        <v>10</v>
      </c>
      <c r="E5018" s="29" t="s">
        <v>7</v>
      </c>
      <c r="F5018" t="s">
        <v>185</v>
      </c>
      <c r="G5018" s="22">
        <v>3599.96</v>
      </c>
      <c r="H5018" t="s">
        <v>2924</v>
      </c>
      <c r="I5018" t="s">
        <v>108</v>
      </c>
      <c r="J5018" s="29" t="s">
        <v>434</v>
      </c>
      <c r="K5018" s="29" t="s">
        <v>956</v>
      </c>
    </row>
    <row r="5019" spans="1:11" hidden="1" x14ac:dyDescent="0.25">
      <c r="A5019" s="31">
        <v>43739</v>
      </c>
      <c r="B5019" s="32">
        <v>43769</v>
      </c>
      <c r="C5019" s="29" t="s">
        <v>0</v>
      </c>
      <c r="D5019" s="29" t="s">
        <v>1271</v>
      </c>
      <c r="E5019" s="29" t="s">
        <v>7</v>
      </c>
      <c r="F5019" t="s">
        <v>106</v>
      </c>
      <c r="G5019" s="22">
        <v>672</v>
      </c>
      <c r="H5019" t="s">
        <v>2924</v>
      </c>
      <c r="I5019" t="s">
        <v>108</v>
      </c>
      <c r="J5019" s="29" t="s">
        <v>434</v>
      </c>
      <c r="K5019" s="29" t="s">
        <v>956</v>
      </c>
    </row>
    <row r="5020" spans="1:11" hidden="1" x14ac:dyDescent="0.25">
      <c r="A5020" s="31">
        <v>43739</v>
      </c>
      <c r="B5020" s="32">
        <v>43769</v>
      </c>
      <c r="C5020" s="29" t="s">
        <v>0</v>
      </c>
      <c r="D5020" s="29" t="s">
        <v>1271</v>
      </c>
      <c r="E5020" s="29" t="s">
        <v>7</v>
      </c>
      <c r="F5020" t="s">
        <v>106</v>
      </c>
      <c r="G5020" s="22">
        <v>960</v>
      </c>
      <c r="H5020" t="s">
        <v>2925</v>
      </c>
      <c r="I5020" t="s">
        <v>108</v>
      </c>
      <c r="J5020" s="29" t="s">
        <v>434</v>
      </c>
      <c r="K5020" s="29" t="s">
        <v>956</v>
      </c>
    </row>
    <row r="5021" spans="1:11" hidden="1" x14ac:dyDescent="0.25">
      <c r="A5021" s="31">
        <v>43770</v>
      </c>
      <c r="B5021" s="32">
        <v>43770</v>
      </c>
      <c r="C5021" s="29" t="s">
        <v>0</v>
      </c>
      <c r="D5021" s="29" t="s">
        <v>137</v>
      </c>
      <c r="E5021" s="29" t="s">
        <v>7</v>
      </c>
      <c r="F5021" t="s">
        <v>23</v>
      </c>
      <c r="G5021" s="22">
        <v>320</v>
      </c>
      <c r="H5021" t="s">
        <v>1013</v>
      </c>
      <c r="I5021" t="s">
        <v>9</v>
      </c>
      <c r="J5021" s="29" t="s">
        <v>964</v>
      </c>
    </row>
    <row r="5022" spans="1:11" x14ac:dyDescent="0.25">
      <c r="A5022" s="31">
        <v>43770</v>
      </c>
      <c r="B5022" s="32">
        <v>43770</v>
      </c>
      <c r="C5022" s="29" t="s">
        <v>2411</v>
      </c>
      <c r="D5022" s="29" t="s">
        <v>695</v>
      </c>
      <c r="E5022" s="29" t="s">
        <v>3407</v>
      </c>
      <c r="F5022" t="s">
        <v>23</v>
      </c>
      <c r="G5022" s="22">
        <v>589.5</v>
      </c>
      <c r="H5022" t="s">
        <v>2927</v>
      </c>
      <c r="I5022" t="s">
        <v>9</v>
      </c>
    </row>
    <row r="5023" spans="1:11" x14ac:dyDescent="0.25">
      <c r="A5023" s="31">
        <v>43770</v>
      </c>
      <c r="B5023" s="32">
        <v>43770</v>
      </c>
      <c r="C5023" s="29" t="s">
        <v>2411</v>
      </c>
      <c r="D5023" s="29" t="s">
        <v>242</v>
      </c>
      <c r="E5023" s="29" t="s">
        <v>3407</v>
      </c>
      <c r="F5023" t="s">
        <v>23</v>
      </c>
      <c r="G5023" s="22">
        <v>497.1</v>
      </c>
      <c r="H5023" t="s">
        <v>2928</v>
      </c>
      <c r="I5023" t="s">
        <v>9</v>
      </c>
    </row>
    <row r="5024" spans="1:11" x14ac:dyDescent="0.25">
      <c r="A5024" s="31">
        <v>43770</v>
      </c>
      <c r="B5024" s="32">
        <v>43770</v>
      </c>
      <c r="C5024" s="29" t="s">
        <v>2411</v>
      </c>
      <c r="D5024" s="29" t="s">
        <v>2929</v>
      </c>
      <c r="E5024" s="29" t="s">
        <v>3407</v>
      </c>
      <c r="F5024" t="s">
        <v>23</v>
      </c>
      <c r="G5024" s="22">
        <v>300</v>
      </c>
      <c r="H5024" t="s">
        <v>2930</v>
      </c>
      <c r="I5024" t="s">
        <v>9</v>
      </c>
    </row>
    <row r="5025" spans="1:11" x14ac:dyDescent="0.25">
      <c r="A5025" s="31">
        <v>43770</v>
      </c>
      <c r="B5025" s="32">
        <v>43770</v>
      </c>
      <c r="C5025" s="29" t="s">
        <v>2411</v>
      </c>
      <c r="D5025" s="29" t="s">
        <v>2532</v>
      </c>
      <c r="E5025" s="29" t="s">
        <v>3407</v>
      </c>
      <c r="F5025" t="s">
        <v>23</v>
      </c>
      <c r="G5025" s="22">
        <v>2400</v>
      </c>
      <c r="H5025" t="s">
        <v>2931</v>
      </c>
      <c r="I5025" t="s">
        <v>9</v>
      </c>
    </row>
    <row r="5026" spans="1:11" hidden="1" x14ac:dyDescent="0.25">
      <c r="A5026" s="31">
        <v>43770</v>
      </c>
      <c r="B5026" s="32">
        <v>43770</v>
      </c>
      <c r="C5026" s="29" t="s">
        <v>0</v>
      </c>
      <c r="D5026" s="29" t="s">
        <v>135</v>
      </c>
      <c r="E5026" s="29" t="s">
        <v>7</v>
      </c>
      <c r="F5026" t="s">
        <v>23</v>
      </c>
      <c r="G5026" s="22">
        <v>5728.47</v>
      </c>
      <c r="H5026" t="s">
        <v>2932</v>
      </c>
      <c r="I5026" t="s">
        <v>9</v>
      </c>
      <c r="J5026" s="29" t="s">
        <v>434</v>
      </c>
      <c r="K5026" s="29" t="s">
        <v>435</v>
      </c>
    </row>
    <row r="5027" spans="1:11" x14ac:dyDescent="0.25">
      <c r="A5027" s="31">
        <v>43770</v>
      </c>
      <c r="B5027" s="32">
        <v>43770</v>
      </c>
      <c r="C5027" s="29" t="s">
        <v>79</v>
      </c>
      <c r="D5027" s="29" t="s">
        <v>568</v>
      </c>
      <c r="E5027" s="29" t="s">
        <v>1479</v>
      </c>
      <c r="F5027" t="s">
        <v>23</v>
      </c>
      <c r="G5027" s="22">
        <v>127050</v>
      </c>
      <c r="H5027" t="s">
        <v>2933</v>
      </c>
      <c r="I5027" t="s">
        <v>17</v>
      </c>
    </row>
    <row r="5028" spans="1:11" x14ac:dyDescent="0.25">
      <c r="A5028" s="31">
        <v>43770</v>
      </c>
      <c r="B5028" s="32">
        <v>43770</v>
      </c>
      <c r="C5028" s="29" t="s">
        <v>79</v>
      </c>
      <c r="D5028" s="29" t="s">
        <v>2366</v>
      </c>
      <c r="E5028" s="29" t="s">
        <v>1479</v>
      </c>
      <c r="F5028" t="s">
        <v>23</v>
      </c>
      <c r="G5028" s="22">
        <v>40500</v>
      </c>
      <c r="H5028" t="s">
        <v>2934</v>
      </c>
      <c r="I5028" t="s">
        <v>17</v>
      </c>
    </row>
    <row r="5029" spans="1:11" hidden="1" x14ac:dyDescent="0.25">
      <c r="A5029" s="31">
        <v>43770</v>
      </c>
      <c r="B5029" s="32">
        <v>43770</v>
      </c>
      <c r="C5029" s="29" t="s">
        <v>79</v>
      </c>
      <c r="D5029" s="29" t="s">
        <v>37</v>
      </c>
      <c r="E5029" s="29" t="s">
        <v>2</v>
      </c>
      <c r="F5029" t="s">
        <v>23</v>
      </c>
      <c r="G5029" s="22">
        <v>13687.74</v>
      </c>
      <c r="H5029" t="s">
        <v>2935</v>
      </c>
      <c r="I5029" t="s">
        <v>17</v>
      </c>
      <c r="J5029" s="29" t="s">
        <v>960</v>
      </c>
      <c r="K5029" s="29" t="s">
        <v>433</v>
      </c>
    </row>
    <row r="5030" spans="1:11" x14ac:dyDescent="0.25">
      <c r="A5030" s="31">
        <v>43770</v>
      </c>
      <c r="B5030" s="32">
        <v>43770</v>
      </c>
      <c r="C5030" s="29" t="s">
        <v>79</v>
      </c>
      <c r="D5030" s="29" t="s">
        <v>889</v>
      </c>
      <c r="E5030" s="29" t="s">
        <v>1479</v>
      </c>
      <c r="F5030" t="s">
        <v>15</v>
      </c>
      <c r="G5030" s="22">
        <v>5200</v>
      </c>
      <c r="H5030" t="s">
        <v>2936</v>
      </c>
      <c r="I5030"/>
    </row>
    <row r="5031" spans="1:11" hidden="1" x14ac:dyDescent="0.25">
      <c r="A5031" s="31">
        <v>43770</v>
      </c>
      <c r="B5031" s="32">
        <v>43770</v>
      </c>
      <c r="C5031" s="29" t="s">
        <v>0</v>
      </c>
      <c r="D5031" s="29" t="s">
        <v>112</v>
      </c>
      <c r="E5031" s="29" t="s">
        <v>2</v>
      </c>
      <c r="F5031" t="s">
        <v>1146</v>
      </c>
      <c r="G5031" s="22">
        <v>300</v>
      </c>
      <c r="H5031" t="s">
        <v>1409</v>
      </c>
      <c r="I5031" t="s">
        <v>5</v>
      </c>
      <c r="J5031" s="29" t="s">
        <v>964</v>
      </c>
    </row>
    <row r="5032" spans="1:11" x14ac:dyDescent="0.25">
      <c r="A5032" s="31">
        <v>43770</v>
      </c>
      <c r="B5032" s="32">
        <v>43770</v>
      </c>
      <c r="C5032" s="29" t="s">
        <v>79</v>
      </c>
      <c r="D5032" s="29" t="s">
        <v>1164</v>
      </c>
      <c r="E5032" s="29" t="s">
        <v>1479</v>
      </c>
      <c r="F5032" t="s">
        <v>15</v>
      </c>
      <c r="G5032" s="22">
        <v>8125</v>
      </c>
      <c r="H5032" t="s">
        <v>2936</v>
      </c>
      <c r="I5032"/>
    </row>
    <row r="5033" spans="1:11" hidden="1" x14ac:dyDescent="0.25">
      <c r="A5033" s="31">
        <v>43770</v>
      </c>
      <c r="B5033" s="32">
        <v>43770</v>
      </c>
      <c r="C5033" s="29" t="s">
        <v>0</v>
      </c>
      <c r="D5033" s="29" t="s">
        <v>34</v>
      </c>
      <c r="E5033" s="29" t="s">
        <v>2</v>
      </c>
      <c r="F5033" t="s">
        <v>3</v>
      </c>
      <c r="G5033" s="22">
        <v>531.29999999999995</v>
      </c>
      <c r="H5033" t="s">
        <v>2368</v>
      </c>
      <c r="I5033" t="s">
        <v>21</v>
      </c>
      <c r="J5033" s="29" t="s">
        <v>960</v>
      </c>
      <c r="K5033" s="29" t="s">
        <v>956</v>
      </c>
    </row>
    <row r="5034" spans="1:11" hidden="1" x14ac:dyDescent="0.25">
      <c r="A5034" s="31">
        <v>43770</v>
      </c>
      <c r="B5034" s="32">
        <v>43770</v>
      </c>
      <c r="C5034" s="29" t="s">
        <v>0</v>
      </c>
      <c r="D5034" s="29" t="s">
        <v>34</v>
      </c>
      <c r="E5034" s="29" t="s">
        <v>2</v>
      </c>
      <c r="F5034" t="s">
        <v>3</v>
      </c>
      <c r="G5034" s="22">
        <v>12354.84</v>
      </c>
      <c r="H5034" t="s">
        <v>2368</v>
      </c>
      <c r="I5034" t="s">
        <v>21</v>
      </c>
      <c r="J5034" s="29" t="s">
        <v>960</v>
      </c>
      <c r="K5034" s="29" t="s">
        <v>956</v>
      </c>
    </row>
    <row r="5035" spans="1:11" hidden="1" x14ac:dyDescent="0.25">
      <c r="A5035" s="31">
        <v>43770</v>
      </c>
      <c r="B5035" s="32">
        <v>43770</v>
      </c>
      <c r="C5035" s="29" t="s">
        <v>0</v>
      </c>
      <c r="D5035" s="29" t="s">
        <v>18</v>
      </c>
      <c r="E5035" s="29" t="s">
        <v>7</v>
      </c>
      <c r="F5035" t="s">
        <v>19</v>
      </c>
      <c r="G5035" s="22">
        <v>394</v>
      </c>
      <c r="H5035" t="s">
        <v>20</v>
      </c>
      <c r="I5035" t="s">
        <v>21</v>
      </c>
      <c r="J5035" s="29" t="s">
        <v>961</v>
      </c>
    </row>
    <row r="5036" spans="1:11" hidden="1" x14ac:dyDescent="0.25">
      <c r="A5036" s="31">
        <v>43770</v>
      </c>
      <c r="B5036" s="32">
        <v>43770</v>
      </c>
      <c r="C5036" s="29" t="s">
        <v>0</v>
      </c>
      <c r="D5036" s="29" t="s">
        <v>116</v>
      </c>
      <c r="E5036" s="29" t="s">
        <v>7</v>
      </c>
      <c r="F5036" t="s">
        <v>23</v>
      </c>
      <c r="G5036" s="22">
        <v>300</v>
      </c>
      <c r="H5036" t="s">
        <v>2937</v>
      </c>
      <c r="I5036" t="s">
        <v>9</v>
      </c>
      <c r="J5036" s="29" t="s">
        <v>964</v>
      </c>
    </row>
    <row r="5037" spans="1:11" hidden="1" x14ac:dyDescent="0.25">
      <c r="A5037" s="31">
        <v>43770</v>
      </c>
      <c r="B5037" s="32">
        <v>43770</v>
      </c>
      <c r="C5037" s="29" t="s">
        <v>53</v>
      </c>
      <c r="D5037" s="29" t="s">
        <v>1598</v>
      </c>
      <c r="E5037" s="29" t="s">
        <v>2</v>
      </c>
      <c r="F5037" t="s">
        <v>23</v>
      </c>
      <c r="G5037" s="22">
        <v>3200</v>
      </c>
      <c r="H5037" t="s">
        <v>1684</v>
      </c>
      <c r="I5037" t="s">
        <v>9</v>
      </c>
      <c r="J5037" s="29" t="s">
        <v>960</v>
      </c>
      <c r="K5037" s="29" t="s">
        <v>435</v>
      </c>
    </row>
    <row r="5038" spans="1:11" hidden="1" x14ac:dyDescent="0.25">
      <c r="A5038" s="31">
        <v>43770</v>
      </c>
      <c r="B5038" s="32">
        <v>43770</v>
      </c>
      <c r="C5038" s="29" t="s">
        <v>0</v>
      </c>
      <c r="D5038" s="29" t="s">
        <v>221</v>
      </c>
      <c r="F5038" t="s">
        <v>51</v>
      </c>
      <c r="G5038" s="22">
        <v>300</v>
      </c>
      <c r="H5038" t="s">
        <v>222</v>
      </c>
      <c r="I5038" t="s">
        <v>33</v>
      </c>
    </row>
    <row r="5039" spans="1:11" hidden="1" x14ac:dyDescent="0.25">
      <c r="A5039" s="31">
        <v>43770</v>
      </c>
      <c r="B5039" s="32">
        <v>43770</v>
      </c>
      <c r="C5039" s="29" t="s">
        <v>0</v>
      </c>
      <c r="D5039" s="29" t="s">
        <v>59</v>
      </c>
      <c r="E5039" s="29" t="s">
        <v>7</v>
      </c>
      <c r="F5039" t="s">
        <v>60</v>
      </c>
      <c r="G5039" s="22">
        <v>51655.5</v>
      </c>
      <c r="H5039" t="s">
        <v>61</v>
      </c>
      <c r="I5039" t="s">
        <v>21</v>
      </c>
      <c r="J5039" s="29" t="s">
        <v>961</v>
      </c>
    </row>
    <row r="5040" spans="1:11" hidden="1" x14ac:dyDescent="0.25">
      <c r="A5040" s="31">
        <v>43770</v>
      </c>
      <c r="B5040" s="32">
        <v>43770</v>
      </c>
      <c r="C5040" s="29" t="s">
        <v>0</v>
      </c>
      <c r="D5040" s="29" t="s">
        <v>421</v>
      </c>
      <c r="E5040" s="29" t="s">
        <v>7</v>
      </c>
      <c r="F5040" t="s">
        <v>23</v>
      </c>
      <c r="G5040" s="22">
        <v>300</v>
      </c>
      <c r="H5040" t="s">
        <v>2834</v>
      </c>
      <c r="I5040"/>
      <c r="J5040" s="29" t="s">
        <v>434</v>
      </c>
      <c r="K5040" s="29" t="s">
        <v>957</v>
      </c>
    </row>
    <row r="5041" spans="1:11" hidden="1" x14ac:dyDescent="0.25">
      <c r="A5041" s="31">
        <v>43770</v>
      </c>
      <c r="B5041" s="32">
        <v>43770</v>
      </c>
      <c r="C5041" s="29" t="s">
        <v>79</v>
      </c>
      <c r="D5041" s="29" t="s">
        <v>2157</v>
      </c>
      <c r="E5041" s="29" t="s">
        <v>7</v>
      </c>
      <c r="F5041" t="s">
        <v>60</v>
      </c>
      <c r="G5041" s="22">
        <v>9489.2900000000009</v>
      </c>
      <c r="H5041" t="s">
        <v>2939</v>
      </c>
      <c r="I5041" t="s">
        <v>9</v>
      </c>
      <c r="J5041" s="29" t="s">
        <v>434</v>
      </c>
      <c r="K5041" s="29" t="s">
        <v>959</v>
      </c>
    </row>
    <row r="5042" spans="1:11" hidden="1" x14ac:dyDescent="0.25">
      <c r="A5042" s="31">
        <v>43770</v>
      </c>
      <c r="B5042" s="32">
        <v>43770</v>
      </c>
      <c r="C5042" s="29" t="s">
        <v>79</v>
      </c>
      <c r="D5042" s="29" t="s">
        <v>586</v>
      </c>
      <c r="E5042" s="29" t="s">
        <v>7</v>
      </c>
      <c r="F5042" t="s">
        <v>23</v>
      </c>
      <c r="G5042" s="22">
        <v>5080</v>
      </c>
      <c r="H5042" t="s">
        <v>2834</v>
      </c>
      <c r="I5042"/>
      <c r="J5042" s="29" t="s">
        <v>962</v>
      </c>
    </row>
    <row r="5043" spans="1:11" hidden="1" x14ac:dyDescent="0.25">
      <c r="A5043" s="31">
        <v>43770</v>
      </c>
      <c r="B5043" s="32">
        <v>43770</v>
      </c>
      <c r="C5043" s="29" t="s">
        <v>79</v>
      </c>
      <c r="D5043" s="29" t="s">
        <v>238</v>
      </c>
      <c r="E5043" s="29" t="s">
        <v>7</v>
      </c>
      <c r="F5043" t="s">
        <v>23</v>
      </c>
      <c r="G5043" s="22">
        <v>340</v>
      </c>
      <c r="H5043" t="s">
        <v>2940</v>
      </c>
      <c r="I5043" t="s">
        <v>9</v>
      </c>
      <c r="J5043" s="29" t="s">
        <v>434</v>
      </c>
      <c r="K5043" s="29" t="s">
        <v>957</v>
      </c>
    </row>
    <row r="5044" spans="1:11" hidden="1" x14ac:dyDescent="0.25">
      <c r="A5044" s="31">
        <v>43770</v>
      </c>
      <c r="B5044" s="32">
        <v>43770</v>
      </c>
      <c r="C5044" s="29" t="s">
        <v>79</v>
      </c>
      <c r="D5044" s="29" t="s">
        <v>215</v>
      </c>
      <c r="E5044" s="29" t="s">
        <v>7</v>
      </c>
      <c r="F5044" t="s">
        <v>97</v>
      </c>
      <c r="G5044" s="22">
        <v>1257.45</v>
      </c>
      <c r="H5044" t="s">
        <v>2938</v>
      </c>
      <c r="I5044" t="s">
        <v>9</v>
      </c>
      <c r="J5044" s="29" t="s">
        <v>964</v>
      </c>
    </row>
    <row r="5045" spans="1:11" hidden="1" x14ac:dyDescent="0.25">
      <c r="A5045" s="31">
        <v>43770</v>
      </c>
      <c r="B5045" s="32">
        <v>43770</v>
      </c>
      <c r="C5045" s="29" t="s">
        <v>0</v>
      </c>
      <c r="D5045" s="29" t="s">
        <v>630</v>
      </c>
      <c r="E5045" s="29" t="s">
        <v>7</v>
      </c>
      <c r="F5045" t="s">
        <v>23</v>
      </c>
      <c r="G5045" s="22">
        <v>411.96</v>
      </c>
      <c r="H5045" t="s">
        <v>2941</v>
      </c>
      <c r="I5045"/>
      <c r="J5045" s="29" t="s">
        <v>434</v>
      </c>
      <c r="K5045" s="29" t="s">
        <v>957</v>
      </c>
    </row>
    <row r="5046" spans="1:11" hidden="1" x14ac:dyDescent="0.25">
      <c r="A5046" s="31">
        <v>43770</v>
      </c>
      <c r="B5046" s="32">
        <v>43770</v>
      </c>
      <c r="C5046" s="29" t="s">
        <v>0</v>
      </c>
      <c r="D5046" s="29" t="s">
        <v>129</v>
      </c>
      <c r="E5046" s="29" t="s">
        <v>7</v>
      </c>
      <c r="F5046" t="s">
        <v>3</v>
      </c>
      <c r="G5046" s="22">
        <v>1300</v>
      </c>
      <c r="H5046" t="s">
        <v>61</v>
      </c>
      <c r="I5046" t="s">
        <v>9</v>
      </c>
      <c r="J5046" s="29" t="s">
        <v>961</v>
      </c>
    </row>
    <row r="5047" spans="1:11" hidden="1" x14ac:dyDescent="0.25">
      <c r="A5047" s="31">
        <v>43770</v>
      </c>
      <c r="B5047" s="32">
        <v>43770</v>
      </c>
      <c r="C5047" s="29" t="s">
        <v>79</v>
      </c>
      <c r="D5047" s="29" t="s">
        <v>6</v>
      </c>
      <c r="E5047" s="29" t="s">
        <v>7</v>
      </c>
      <c r="F5047" t="s">
        <v>23</v>
      </c>
      <c r="G5047" s="22">
        <v>229.44</v>
      </c>
      <c r="H5047" t="s">
        <v>2834</v>
      </c>
      <c r="I5047"/>
      <c r="J5047" s="29" t="s">
        <v>434</v>
      </c>
      <c r="K5047" s="29" t="s">
        <v>957</v>
      </c>
    </row>
    <row r="5048" spans="1:11" x14ac:dyDescent="0.25">
      <c r="A5048" s="31">
        <v>43770</v>
      </c>
      <c r="B5048" s="32">
        <v>43770</v>
      </c>
      <c r="C5048" s="29" t="s">
        <v>2411</v>
      </c>
      <c r="D5048" s="29" t="s">
        <v>2942</v>
      </c>
      <c r="E5048" s="29" t="s">
        <v>3407</v>
      </c>
      <c r="F5048" t="s">
        <v>44</v>
      </c>
      <c r="G5048" s="22">
        <v>3500</v>
      </c>
      <c r="H5048" t="s">
        <v>2943</v>
      </c>
      <c r="I5048" t="s">
        <v>9</v>
      </c>
    </row>
    <row r="5049" spans="1:11" hidden="1" x14ac:dyDescent="0.25">
      <c r="A5049" s="31">
        <v>43770</v>
      </c>
      <c r="B5049" s="32">
        <v>43770</v>
      </c>
      <c r="C5049" s="29" t="s">
        <v>0</v>
      </c>
      <c r="D5049" s="29" t="s">
        <v>2103</v>
      </c>
      <c r="F5049" t="s">
        <v>62</v>
      </c>
      <c r="G5049" s="22">
        <v>8379</v>
      </c>
      <c r="H5049" t="s">
        <v>152</v>
      </c>
      <c r="I5049" t="s">
        <v>33</v>
      </c>
    </row>
    <row r="5050" spans="1:11" hidden="1" x14ac:dyDescent="0.25">
      <c r="A5050" s="31">
        <v>43770</v>
      </c>
      <c r="B5050" s="32">
        <v>43770</v>
      </c>
      <c r="C5050" s="29" t="s">
        <v>0</v>
      </c>
      <c r="D5050" s="29" t="s">
        <v>2103</v>
      </c>
      <c r="F5050" t="s">
        <v>62</v>
      </c>
      <c r="G5050" s="22">
        <v>8922.9</v>
      </c>
      <c r="H5050" t="s">
        <v>152</v>
      </c>
      <c r="I5050" t="s">
        <v>33</v>
      </c>
    </row>
    <row r="5051" spans="1:11" hidden="1" x14ac:dyDescent="0.25">
      <c r="A5051" s="31">
        <v>43770</v>
      </c>
      <c r="B5051" s="32">
        <v>43770</v>
      </c>
      <c r="C5051" s="29" t="s">
        <v>0</v>
      </c>
      <c r="D5051" s="29" t="s">
        <v>2103</v>
      </c>
      <c r="F5051" t="s">
        <v>62</v>
      </c>
      <c r="G5051" s="22">
        <v>20241.900000000001</v>
      </c>
      <c r="H5051" t="s">
        <v>152</v>
      </c>
      <c r="I5051" t="s">
        <v>33</v>
      </c>
    </row>
    <row r="5052" spans="1:11" hidden="1" x14ac:dyDescent="0.25">
      <c r="A5052" s="31">
        <v>43770</v>
      </c>
      <c r="B5052" s="32">
        <v>43770</v>
      </c>
      <c r="C5052" s="29" t="s">
        <v>119</v>
      </c>
      <c r="D5052" s="29" t="s">
        <v>2103</v>
      </c>
      <c r="F5052" t="s">
        <v>62</v>
      </c>
      <c r="G5052" s="22">
        <v>460.7</v>
      </c>
      <c r="H5052" t="s">
        <v>152</v>
      </c>
      <c r="I5052" t="s">
        <v>33</v>
      </c>
    </row>
    <row r="5053" spans="1:11" hidden="1" x14ac:dyDescent="0.25">
      <c r="A5053" s="31">
        <v>43770</v>
      </c>
      <c r="B5053" s="32">
        <v>43770</v>
      </c>
      <c r="C5053" s="29" t="s">
        <v>79</v>
      </c>
      <c r="D5053" s="29" t="s">
        <v>2103</v>
      </c>
      <c r="F5053" t="s">
        <v>62</v>
      </c>
      <c r="G5053" s="22">
        <v>7371.17</v>
      </c>
      <c r="H5053" t="s">
        <v>152</v>
      </c>
      <c r="I5053" t="s">
        <v>33</v>
      </c>
    </row>
    <row r="5054" spans="1:11" hidden="1" x14ac:dyDescent="0.25">
      <c r="A5054" s="31">
        <v>43770</v>
      </c>
      <c r="B5054" s="32">
        <v>43770</v>
      </c>
      <c r="C5054" s="29" t="s">
        <v>13</v>
      </c>
      <c r="D5054" s="29" t="s">
        <v>2103</v>
      </c>
      <c r="F5054" t="s">
        <v>62</v>
      </c>
      <c r="G5054" s="22">
        <v>114160.96000000001</v>
      </c>
      <c r="H5054" t="s">
        <v>152</v>
      </c>
      <c r="I5054" t="s">
        <v>33</v>
      </c>
    </row>
    <row r="5055" spans="1:11" hidden="1" x14ac:dyDescent="0.25">
      <c r="A5055" s="31">
        <v>43770</v>
      </c>
      <c r="B5055" s="32">
        <v>43770</v>
      </c>
      <c r="C5055" s="29" t="s">
        <v>13</v>
      </c>
      <c r="D5055" s="29" t="s">
        <v>2103</v>
      </c>
      <c r="F5055" t="s">
        <v>62</v>
      </c>
      <c r="G5055" s="22">
        <v>30406.07</v>
      </c>
      <c r="H5055" t="s">
        <v>152</v>
      </c>
      <c r="I5055" t="s">
        <v>33</v>
      </c>
    </row>
    <row r="5056" spans="1:11" hidden="1" x14ac:dyDescent="0.25">
      <c r="A5056" s="31">
        <v>43770</v>
      </c>
      <c r="B5056" s="32">
        <v>43770</v>
      </c>
      <c r="C5056" s="29" t="s">
        <v>53</v>
      </c>
      <c r="D5056" s="29" t="s">
        <v>2103</v>
      </c>
      <c r="F5056" t="s">
        <v>62</v>
      </c>
      <c r="G5056" s="22">
        <v>3185.49</v>
      </c>
      <c r="H5056" t="s">
        <v>152</v>
      </c>
      <c r="I5056" t="s">
        <v>33</v>
      </c>
    </row>
    <row r="5057" spans="1:11" hidden="1" x14ac:dyDescent="0.25">
      <c r="A5057" s="31">
        <v>43770</v>
      </c>
      <c r="B5057" s="32">
        <v>43770</v>
      </c>
      <c r="C5057" s="29" t="s">
        <v>0</v>
      </c>
      <c r="D5057" s="29" t="s">
        <v>2103</v>
      </c>
      <c r="F5057" t="s">
        <v>62</v>
      </c>
      <c r="G5057" s="22">
        <v>2895.9</v>
      </c>
      <c r="H5057" t="s">
        <v>152</v>
      </c>
      <c r="I5057" t="s">
        <v>33</v>
      </c>
    </row>
    <row r="5058" spans="1:11" hidden="1" x14ac:dyDescent="0.25">
      <c r="A5058" s="31">
        <v>43770</v>
      </c>
      <c r="B5058" s="32">
        <v>43770</v>
      </c>
      <c r="C5058" s="29" t="s">
        <v>0</v>
      </c>
      <c r="D5058" s="29" t="s">
        <v>2103</v>
      </c>
      <c r="F5058" t="s">
        <v>62</v>
      </c>
      <c r="G5058" s="22">
        <v>1293.5999999999999</v>
      </c>
      <c r="H5058" t="s">
        <v>152</v>
      </c>
      <c r="I5058" t="s">
        <v>33</v>
      </c>
    </row>
    <row r="5059" spans="1:11" hidden="1" x14ac:dyDescent="0.25">
      <c r="A5059" s="31">
        <v>43770</v>
      </c>
      <c r="B5059" s="32">
        <v>43771</v>
      </c>
      <c r="C5059" s="29" t="s">
        <v>0</v>
      </c>
      <c r="D5059" s="29" t="s">
        <v>43</v>
      </c>
      <c r="E5059" s="29" t="s">
        <v>7</v>
      </c>
      <c r="F5059" t="s">
        <v>44</v>
      </c>
      <c r="G5059" s="22">
        <v>388.91</v>
      </c>
      <c r="H5059" t="s">
        <v>30</v>
      </c>
      <c r="I5059" t="s">
        <v>21</v>
      </c>
      <c r="J5059" s="29" t="s">
        <v>961</v>
      </c>
    </row>
    <row r="5060" spans="1:11" hidden="1" x14ac:dyDescent="0.25">
      <c r="A5060" s="31">
        <v>43770</v>
      </c>
      <c r="B5060" s="32">
        <v>43773</v>
      </c>
      <c r="C5060" s="29" t="s">
        <v>0</v>
      </c>
      <c r="D5060" s="29" t="s">
        <v>46</v>
      </c>
      <c r="E5060" s="29" t="s">
        <v>7</v>
      </c>
      <c r="F5060" t="s">
        <v>47</v>
      </c>
      <c r="G5060" s="22">
        <v>871.7</v>
      </c>
      <c r="H5060" t="s">
        <v>30</v>
      </c>
      <c r="I5060" t="s">
        <v>21</v>
      </c>
      <c r="J5060" s="29" t="s">
        <v>961</v>
      </c>
    </row>
    <row r="5061" spans="1:11" hidden="1" x14ac:dyDescent="0.25">
      <c r="A5061" s="31">
        <v>43770</v>
      </c>
      <c r="B5061" s="32">
        <v>43773</v>
      </c>
      <c r="C5061" s="29" t="s">
        <v>13</v>
      </c>
      <c r="D5061" s="29" t="s">
        <v>41</v>
      </c>
      <c r="E5061" s="29" t="s">
        <v>7</v>
      </c>
      <c r="F5061" t="s">
        <v>19</v>
      </c>
      <c r="G5061" s="22">
        <v>192.93</v>
      </c>
      <c r="H5061" t="s">
        <v>30</v>
      </c>
      <c r="I5061" t="s">
        <v>21</v>
      </c>
      <c r="J5061" s="29" t="s">
        <v>961</v>
      </c>
    </row>
    <row r="5062" spans="1:11" hidden="1" x14ac:dyDescent="0.25">
      <c r="A5062" s="31">
        <v>43770</v>
      </c>
      <c r="B5062" s="32">
        <v>43773</v>
      </c>
      <c r="C5062" s="29" t="s">
        <v>0</v>
      </c>
      <c r="D5062" s="29" t="s">
        <v>41</v>
      </c>
      <c r="E5062" s="29" t="s">
        <v>7</v>
      </c>
      <c r="F5062" t="s">
        <v>19</v>
      </c>
      <c r="G5062" s="22">
        <v>4804.58</v>
      </c>
      <c r="H5062" t="s">
        <v>30</v>
      </c>
      <c r="I5062" t="s">
        <v>21</v>
      </c>
      <c r="J5062" s="29" t="s">
        <v>961</v>
      </c>
    </row>
    <row r="5063" spans="1:11" hidden="1" x14ac:dyDescent="0.25">
      <c r="A5063" s="31">
        <v>43770</v>
      </c>
      <c r="B5063" s="32">
        <v>43773</v>
      </c>
      <c r="C5063" s="29" t="s">
        <v>13</v>
      </c>
      <c r="D5063" s="29" t="s">
        <v>1444</v>
      </c>
      <c r="F5063" t="s">
        <v>3</v>
      </c>
      <c r="G5063" s="22">
        <v>28000</v>
      </c>
      <c r="H5063" t="s">
        <v>1445</v>
      </c>
      <c r="I5063" t="s">
        <v>21</v>
      </c>
    </row>
    <row r="5064" spans="1:11" hidden="1" x14ac:dyDescent="0.25">
      <c r="A5064" s="31">
        <v>43770</v>
      </c>
      <c r="B5064" s="32">
        <v>43773</v>
      </c>
      <c r="C5064" s="29" t="s">
        <v>0</v>
      </c>
      <c r="D5064" s="29" t="s">
        <v>2297</v>
      </c>
      <c r="E5064" s="29" t="s">
        <v>7</v>
      </c>
      <c r="F5064" t="s">
        <v>3</v>
      </c>
      <c r="G5064" s="22">
        <v>16995.89</v>
      </c>
      <c r="H5064" t="s">
        <v>30</v>
      </c>
      <c r="I5064" t="s">
        <v>21</v>
      </c>
      <c r="J5064" s="29" t="s">
        <v>961</v>
      </c>
    </row>
    <row r="5065" spans="1:11" x14ac:dyDescent="0.25">
      <c r="A5065" s="31">
        <v>43770</v>
      </c>
      <c r="B5065" s="32">
        <v>43773</v>
      </c>
      <c r="C5065" s="29" t="s">
        <v>2411</v>
      </c>
      <c r="D5065" s="29" t="s">
        <v>2945</v>
      </c>
      <c r="E5065" s="29" t="s">
        <v>3407</v>
      </c>
      <c r="F5065" t="s">
        <v>23</v>
      </c>
      <c r="G5065" s="22">
        <v>2425.81</v>
      </c>
      <c r="H5065" t="s">
        <v>2529</v>
      </c>
      <c r="I5065" t="s">
        <v>9</v>
      </c>
    </row>
    <row r="5066" spans="1:11" x14ac:dyDescent="0.25">
      <c r="A5066" s="31">
        <v>43770</v>
      </c>
      <c r="B5066" s="32">
        <v>43773</v>
      </c>
      <c r="C5066" s="29" t="s">
        <v>13</v>
      </c>
      <c r="D5066" s="29" t="s">
        <v>116</v>
      </c>
      <c r="E5066" s="29" t="s">
        <v>1481</v>
      </c>
      <c r="F5066" t="s">
        <v>23</v>
      </c>
      <c r="G5066" s="22">
        <v>2900</v>
      </c>
      <c r="H5066" t="s">
        <v>2374</v>
      </c>
      <c r="I5066" t="s">
        <v>1084</v>
      </c>
    </row>
    <row r="5067" spans="1:11" hidden="1" x14ac:dyDescent="0.25">
      <c r="A5067" s="31">
        <v>43770</v>
      </c>
      <c r="B5067" s="32">
        <v>43773</v>
      </c>
      <c r="C5067" s="29" t="s">
        <v>13</v>
      </c>
      <c r="D5067" s="29" t="s">
        <v>604</v>
      </c>
      <c r="E5067" s="29" t="s">
        <v>2</v>
      </c>
      <c r="F5067" t="s">
        <v>15</v>
      </c>
      <c r="G5067" s="22">
        <v>5000</v>
      </c>
      <c r="H5067" t="s">
        <v>1247</v>
      </c>
      <c r="I5067" t="s">
        <v>5</v>
      </c>
      <c r="J5067" s="29" t="s">
        <v>964</v>
      </c>
    </row>
    <row r="5068" spans="1:11" x14ac:dyDescent="0.25">
      <c r="A5068" s="31">
        <v>43770</v>
      </c>
      <c r="B5068" s="32">
        <v>43773</v>
      </c>
      <c r="C5068" s="29" t="s">
        <v>13</v>
      </c>
      <c r="D5068" s="29" t="s">
        <v>116</v>
      </c>
      <c r="E5068" s="29" t="s">
        <v>1479</v>
      </c>
      <c r="F5068" t="s">
        <v>23</v>
      </c>
      <c r="G5068" s="22">
        <v>3500</v>
      </c>
      <c r="H5068" t="s">
        <v>2375</v>
      </c>
      <c r="I5068" t="s">
        <v>1084</v>
      </c>
    </row>
    <row r="5069" spans="1:11" x14ac:dyDescent="0.25">
      <c r="A5069" s="31">
        <v>43770</v>
      </c>
      <c r="B5069" s="32">
        <v>43773</v>
      </c>
      <c r="C5069" s="29" t="s">
        <v>2411</v>
      </c>
      <c r="D5069" s="29" t="s">
        <v>2783</v>
      </c>
      <c r="E5069" s="29" t="s">
        <v>3407</v>
      </c>
      <c r="F5069" t="s">
        <v>15</v>
      </c>
      <c r="G5069" s="22">
        <v>3590.41</v>
      </c>
      <c r="H5069" t="s">
        <v>2529</v>
      </c>
      <c r="I5069" t="s">
        <v>9</v>
      </c>
    </row>
    <row r="5070" spans="1:11" x14ac:dyDescent="0.25">
      <c r="A5070" s="31">
        <v>43770</v>
      </c>
      <c r="B5070" s="32">
        <v>43773</v>
      </c>
      <c r="C5070" s="29" t="s">
        <v>2411</v>
      </c>
      <c r="D5070" s="29" t="s">
        <v>2946</v>
      </c>
      <c r="E5070" s="29" t="s">
        <v>3407</v>
      </c>
      <c r="F5070" t="s">
        <v>15</v>
      </c>
      <c r="G5070" s="22">
        <v>1924.63</v>
      </c>
      <c r="H5070" t="s">
        <v>2529</v>
      </c>
      <c r="I5070" t="s">
        <v>9</v>
      </c>
    </row>
    <row r="5071" spans="1:11" hidden="1" x14ac:dyDescent="0.25">
      <c r="A5071" s="31">
        <v>43770</v>
      </c>
      <c r="B5071" s="32">
        <v>43773</v>
      </c>
      <c r="C5071" s="29" t="s">
        <v>13</v>
      </c>
      <c r="D5071" s="29" t="s">
        <v>344</v>
      </c>
      <c r="E5071" s="29" t="s">
        <v>2</v>
      </c>
      <c r="F5071" t="s">
        <v>92</v>
      </c>
      <c r="G5071" s="22">
        <v>5060</v>
      </c>
      <c r="H5071" t="s">
        <v>1738</v>
      </c>
      <c r="I5071" t="s">
        <v>229</v>
      </c>
      <c r="J5071" s="29" t="s">
        <v>438</v>
      </c>
      <c r="K5071" s="29" t="s">
        <v>957</v>
      </c>
    </row>
    <row r="5072" spans="1:11" hidden="1" x14ac:dyDescent="0.25">
      <c r="A5072" s="31">
        <v>43770</v>
      </c>
      <c r="B5072" s="32">
        <v>43773</v>
      </c>
      <c r="C5072" s="29" t="s">
        <v>13</v>
      </c>
      <c r="D5072" s="29" t="s">
        <v>398</v>
      </c>
      <c r="E5072" s="29" t="s">
        <v>2</v>
      </c>
      <c r="F5072" t="s">
        <v>368</v>
      </c>
      <c r="G5072" s="22">
        <v>350</v>
      </c>
      <c r="H5072" t="s">
        <v>2910</v>
      </c>
      <c r="I5072" t="s">
        <v>108</v>
      </c>
      <c r="J5072" s="29" t="s">
        <v>960</v>
      </c>
      <c r="K5072" s="29" t="s">
        <v>957</v>
      </c>
    </row>
    <row r="5073" spans="1:11" hidden="1" x14ac:dyDescent="0.25">
      <c r="A5073" s="31">
        <v>43770</v>
      </c>
      <c r="B5073" s="32">
        <v>43773</v>
      </c>
      <c r="C5073" s="29" t="s">
        <v>0</v>
      </c>
      <c r="D5073" s="29" t="s">
        <v>22</v>
      </c>
      <c r="E5073" s="29" t="s">
        <v>7</v>
      </c>
      <c r="F5073" t="s">
        <v>106</v>
      </c>
      <c r="G5073" s="22">
        <v>515.98</v>
      </c>
      <c r="H5073" t="s">
        <v>2948</v>
      </c>
      <c r="I5073" t="s">
        <v>108</v>
      </c>
      <c r="J5073" s="29" t="s">
        <v>434</v>
      </c>
      <c r="K5073" s="29" t="s">
        <v>957</v>
      </c>
    </row>
    <row r="5074" spans="1:11" hidden="1" x14ac:dyDescent="0.25">
      <c r="A5074" s="31">
        <v>43770</v>
      </c>
      <c r="B5074" s="32">
        <v>43773</v>
      </c>
      <c r="C5074" s="29" t="s">
        <v>79</v>
      </c>
      <c r="D5074" s="29" t="s">
        <v>6</v>
      </c>
      <c r="E5074" s="29" t="s">
        <v>7</v>
      </c>
      <c r="F5074" t="s">
        <v>106</v>
      </c>
      <c r="G5074" s="22">
        <v>757.16</v>
      </c>
      <c r="H5074" t="s">
        <v>2949</v>
      </c>
      <c r="I5074" t="s">
        <v>108</v>
      </c>
      <c r="J5074" s="29" t="s">
        <v>434</v>
      </c>
      <c r="K5074" s="29" t="s">
        <v>957</v>
      </c>
    </row>
    <row r="5075" spans="1:11" hidden="1" x14ac:dyDescent="0.25">
      <c r="A5075" s="31">
        <v>43770</v>
      </c>
      <c r="B5075" s="32">
        <v>43773</v>
      </c>
      <c r="C5075" s="29" t="s">
        <v>0</v>
      </c>
      <c r="D5075" s="29" t="s">
        <v>137</v>
      </c>
      <c r="E5075" s="29" t="s">
        <v>7</v>
      </c>
      <c r="F5075" t="s">
        <v>92</v>
      </c>
      <c r="G5075" s="22">
        <v>16170</v>
      </c>
      <c r="H5075" t="s">
        <v>2950</v>
      </c>
      <c r="I5075" t="s">
        <v>9</v>
      </c>
      <c r="J5075" s="29" t="s">
        <v>964</v>
      </c>
    </row>
    <row r="5076" spans="1:11" hidden="1" x14ac:dyDescent="0.25">
      <c r="A5076" s="31">
        <v>43770</v>
      </c>
      <c r="B5076" s="32">
        <v>43773</v>
      </c>
      <c r="C5076" s="29" t="s">
        <v>0</v>
      </c>
      <c r="D5076" s="29" t="s">
        <v>1020</v>
      </c>
      <c r="E5076" s="29" t="s">
        <v>7</v>
      </c>
      <c r="F5076" t="s">
        <v>106</v>
      </c>
      <c r="G5076" s="22">
        <v>948.1</v>
      </c>
      <c r="H5076" t="s">
        <v>2951</v>
      </c>
      <c r="I5076" t="s">
        <v>108</v>
      </c>
      <c r="J5076" s="29" t="s">
        <v>434</v>
      </c>
      <c r="K5076" s="29" t="s">
        <v>956</v>
      </c>
    </row>
    <row r="5077" spans="1:11" hidden="1" x14ac:dyDescent="0.25">
      <c r="A5077" s="31">
        <v>43770</v>
      </c>
      <c r="B5077" s="32">
        <v>43773</v>
      </c>
      <c r="C5077" s="29" t="s">
        <v>79</v>
      </c>
      <c r="D5077" s="29" t="s">
        <v>6</v>
      </c>
      <c r="E5077" s="29" t="s">
        <v>7</v>
      </c>
      <c r="F5077" t="s">
        <v>106</v>
      </c>
      <c r="G5077" s="22">
        <v>751.15</v>
      </c>
      <c r="H5077" t="s">
        <v>2905</v>
      </c>
      <c r="I5077" t="s">
        <v>108</v>
      </c>
      <c r="J5077" s="29" t="s">
        <v>434</v>
      </c>
      <c r="K5077" s="29" t="s">
        <v>957</v>
      </c>
    </row>
    <row r="5078" spans="1:11" hidden="1" x14ac:dyDescent="0.25">
      <c r="A5078" s="31">
        <v>43770</v>
      </c>
      <c r="B5078" s="32">
        <v>43773</v>
      </c>
      <c r="C5078" s="29" t="s">
        <v>0</v>
      </c>
      <c r="D5078" s="29" t="s">
        <v>76</v>
      </c>
      <c r="E5078" s="29" t="s">
        <v>7</v>
      </c>
      <c r="F5078" t="s">
        <v>106</v>
      </c>
      <c r="G5078" s="22">
        <v>1638.46</v>
      </c>
      <c r="H5078" t="s">
        <v>2952</v>
      </c>
      <c r="I5078" t="s">
        <v>108</v>
      </c>
      <c r="J5078" s="29" t="s">
        <v>434</v>
      </c>
      <c r="K5078" s="29" t="s">
        <v>956</v>
      </c>
    </row>
    <row r="5079" spans="1:11" hidden="1" x14ac:dyDescent="0.25">
      <c r="A5079" s="31">
        <v>43770</v>
      </c>
      <c r="B5079" s="32">
        <v>43773</v>
      </c>
      <c r="C5079" s="29" t="s">
        <v>0</v>
      </c>
      <c r="D5079" s="29" t="s">
        <v>76</v>
      </c>
      <c r="E5079" s="29" t="s">
        <v>2</v>
      </c>
      <c r="F5079" t="s">
        <v>106</v>
      </c>
      <c r="G5079" s="22">
        <v>110</v>
      </c>
      <c r="H5079" t="s">
        <v>2952</v>
      </c>
      <c r="I5079" t="s">
        <v>108</v>
      </c>
      <c r="J5079" s="29" t="s">
        <v>960</v>
      </c>
      <c r="K5079" s="29" t="s">
        <v>956</v>
      </c>
    </row>
    <row r="5080" spans="1:11" hidden="1" x14ac:dyDescent="0.25">
      <c r="A5080" s="31">
        <v>43770</v>
      </c>
      <c r="B5080" s="32">
        <v>43773</v>
      </c>
      <c r="C5080" s="29" t="s">
        <v>0</v>
      </c>
      <c r="D5080" s="29" t="s">
        <v>76</v>
      </c>
      <c r="E5080" s="29" t="s">
        <v>7</v>
      </c>
      <c r="F5080" t="s">
        <v>23</v>
      </c>
      <c r="G5080" s="22">
        <v>163.34</v>
      </c>
      <c r="H5080" t="s">
        <v>2953</v>
      </c>
      <c r="I5080" t="s">
        <v>108</v>
      </c>
      <c r="J5080" s="29" t="s">
        <v>434</v>
      </c>
      <c r="K5080" s="29" t="s">
        <v>956</v>
      </c>
    </row>
    <row r="5081" spans="1:11" hidden="1" x14ac:dyDescent="0.25">
      <c r="A5081" s="31">
        <v>43770</v>
      </c>
      <c r="B5081" s="32">
        <v>43773</v>
      </c>
      <c r="C5081" s="29" t="s">
        <v>79</v>
      </c>
      <c r="D5081" s="29" t="s">
        <v>6</v>
      </c>
      <c r="E5081" s="29" t="s">
        <v>7</v>
      </c>
      <c r="F5081" t="s">
        <v>92</v>
      </c>
      <c r="G5081" s="22">
        <v>2448.19</v>
      </c>
      <c r="H5081" t="s">
        <v>2665</v>
      </c>
      <c r="I5081" t="s">
        <v>108</v>
      </c>
      <c r="J5081" s="29" t="s">
        <v>434</v>
      </c>
      <c r="K5081" s="29" t="s">
        <v>957</v>
      </c>
    </row>
    <row r="5082" spans="1:11" hidden="1" x14ac:dyDescent="0.25">
      <c r="A5082" s="31">
        <v>43770</v>
      </c>
      <c r="B5082" s="32">
        <v>43773</v>
      </c>
      <c r="C5082" s="29" t="s">
        <v>0</v>
      </c>
      <c r="D5082" s="29" t="s">
        <v>89</v>
      </c>
      <c r="E5082" s="29" t="s">
        <v>7</v>
      </c>
      <c r="F5082" t="s">
        <v>23</v>
      </c>
      <c r="G5082" s="22">
        <v>182</v>
      </c>
      <c r="H5082" t="s">
        <v>2812</v>
      </c>
      <c r="I5082" t="s">
        <v>108</v>
      </c>
      <c r="J5082" s="29" t="s">
        <v>434</v>
      </c>
      <c r="K5082" s="29" t="s">
        <v>956</v>
      </c>
    </row>
    <row r="5083" spans="1:11" hidden="1" x14ac:dyDescent="0.25">
      <c r="A5083" s="31">
        <v>43770</v>
      </c>
      <c r="B5083" s="32">
        <v>43773</v>
      </c>
      <c r="C5083" s="29" t="s">
        <v>0</v>
      </c>
      <c r="D5083" s="29" t="s">
        <v>238</v>
      </c>
      <c r="E5083" s="29" t="s">
        <v>7</v>
      </c>
      <c r="F5083" t="s">
        <v>106</v>
      </c>
      <c r="G5083" s="22">
        <v>1880</v>
      </c>
      <c r="H5083" t="s">
        <v>2947</v>
      </c>
      <c r="I5083" t="s">
        <v>108</v>
      </c>
      <c r="J5083" s="29" t="s">
        <v>434</v>
      </c>
      <c r="K5083" s="29" t="s">
        <v>956</v>
      </c>
    </row>
    <row r="5084" spans="1:11" hidden="1" x14ac:dyDescent="0.25">
      <c r="A5084" s="31">
        <v>43770</v>
      </c>
      <c r="B5084" s="32">
        <v>43773</v>
      </c>
      <c r="C5084" s="29" t="s">
        <v>13</v>
      </c>
      <c r="D5084" s="29" t="s">
        <v>319</v>
      </c>
      <c r="E5084" s="29" t="s">
        <v>7</v>
      </c>
      <c r="F5084" t="s">
        <v>23</v>
      </c>
      <c r="G5084" s="22">
        <v>132.16999999999999</v>
      </c>
      <c r="H5084" t="s">
        <v>2944</v>
      </c>
      <c r="I5084" t="s">
        <v>108</v>
      </c>
      <c r="J5084" s="29" t="s">
        <v>434</v>
      </c>
      <c r="K5084" s="29" t="s">
        <v>957</v>
      </c>
    </row>
    <row r="5085" spans="1:11" hidden="1" x14ac:dyDescent="0.25">
      <c r="A5085" s="31">
        <v>43770</v>
      </c>
      <c r="B5085" s="32">
        <v>43773</v>
      </c>
      <c r="C5085" s="29" t="s">
        <v>13</v>
      </c>
      <c r="D5085" s="29" t="s">
        <v>319</v>
      </c>
      <c r="E5085" s="29" t="s">
        <v>2</v>
      </c>
      <c r="F5085" t="s">
        <v>23</v>
      </c>
      <c r="G5085" s="22">
        <v>300</v>
      </c>
      <c r="H5085" t="s">
        <v>2944</v>
      </c>
      <c r="I5085" t="s">
        <v>108</v>
      </c>
      <c r="J5085" s="29" t="s">
        <v>960</v>
      </c>
      <c r="K5085" s="29" t="s">
        <v>957</v>
      </c>
    </row>
    <row r="5086" spans="1:11" hidden="1" x14ac:dyDescent="0.25">
      <c r="A5086" s="31">
        <v>43770</v>
      </c>
      <c r="B5086" s="32">
        <v>43773</v>
      </c>
      <c r="C5086" s="29" t="s">
        <v>0</v>
      </c>
      <c r="D5086" s="29" t="s">
        <v>405</v>
      </c>
      <c r="E5086" s="29" t="s">
        <v>2</v>
      </c>
      <c r="F5086" t="s">
        <v>19</v>
      </c>
      <c r="G5086" s="22">
        <v>480</v>
      </c>
      <c r="H5086" t="s">
        <v>2954</v>
      </c>
      <c r="I5086" t="s">
        <v>1411</v>
      </c>
      <c r="J5086" s="29" t="s">
        <v>964</v>
      </c>
    </row>
    <row r="5087" spans="1:11" hidden="1" x14ac:dyDescent="0.25">
      <c r="A5087" s="31">
        <v>43770</v>
      </c>
      <c r="B5087" s="32">
        <v>43773</v>
      </c>
      <c r="C5087" s="29" t="s">
        <v>53</v>
      </c>
      <c r="D5087" s="29" t="s">
        <v>135</v>
      </c>
      <c r="E5087" s="29" t="s">
        <v>7</v>
      </c>
      <c r="F5087" t="s">
        <v>23</v>
      </c>
      <c r="G5087" s="22">
        <v>22009.39</v>
      </c>
      <c r="H5087" t="s">
        <v>1684</v>
      </c>
      <c r="I5087" t="s">
        <v>1411</v>
      </c>
      <c r="J5087" s="29" t="s">
        <v>434</v>
      </c>
      <c r="K5087" s="29" t="s">
        <v>435</v>
      </c>
    </row>
    <row r="5088" spans="1:11" hidden="1" x14ac:dyDescent="0.25">
      <c r="A5088" s="31">
        <v>43770</v>
      </c>
      <c r="B5088" s="32">
        <v>43774</v>
      </c>
      <c r="C5088" s="29" t="s">
        <v>13</v>
      </c>
      <c r="D5088" s="29" t="s">
        <v>1087</v>
      </c>
      <c r="E5088" s="29" t="s">
        <v>7</v>
      </c>
      <c r="F5088" t="s">
        <v>23</v>
      </c>
      <c r="G5088" s="22">
        <v>230</v>
      </c>
      <c r="H5088" t="s">
        <v>2972</v>
      </c>
      <c r="I5088" t="s">
        <v>108</v>
      </c>
      <c r="J5088" s="29" t="s">
        <v>434</v>
      </c>
      <c r="K5088" s="29" t="s">
        <v>957</v>
      </c>
    </row>
    <row r="5089" spans="1:11" hidden="1" x14ac:dyDescent="0.25">
      <c r="A5089" s="31">
        <v>43770</v>
      </c>
      <c r="B5089" s="32">
        <v>43774</v>
      </c>
      <c r="C5089" s="29" t="s">
        <v>79</v>
      </c>
      <c r="D5089" s="29" t="s">
        <v>6</v>
      </c>
      <c r="E5089" s="29" t="s">
        <v>7</v>
      </c>
      <c r="F5089" t="s">
        <v>23</v>
      </c>
      <c r="G5089" s="22">
        <v>232.3</v>
      </c>
      <c r="H5089" t="s">
        <v>2974</v>
      </c>
      <c r="I5089" t="s">
        <v>108</v>
      </c>
      <c r="J5089" s="29" t="s">
        <v>434</v>
      </c>
      <c r="K5089" s="29" t="s">
        <v>957</v>
      </c>
    </row>
    <row r="5090" spans="1:11" hidden="1" x14ac:dyDescent="0.25">
      <c r="A5090" s="31">
        <v>43770</v>
      </c>
      <c r="B5090" s="32">
        <v>43774</v>
      </c>
      <c r="C5090" s="29" t="s">
        <v>79</v>
      </c>
      <c r="D5090" s="29" t="s">
        <v>137</v>
      </c>
      <c r="E5090" s="29" t="s">
        <v>7</v>
      </c>
      <c r="F5090" t="s">
        <v>23</v>
      </c>
      <c r="G5090" s="22">
        <v>200</v>
      </c>
      <c r="H5090" t="s">
        <v>2975</v>
      </c>
      <c r="I5090" t="s">
        <v>9</v>
      </c>
      <c r="J5090" s="29" t="s">
        <v>964</v>
      </c>
    </row>
    <row r="5091" spans="1:11" hidden="1" x14ac:dyDescent="0.25">
      <c r="A5091" s="31">
        <v>43770</v>
      </c>
      <c r="B5091" s="32">
        <v>43774</v>
      </c>
      <c r="C5091" s="29" t="s">
        <v>79</v>
      </c>
      <c r="D5091" s="29" t="s">
        <v>1745</v>
      </c>
      <c r="E5091" s="29" t="s">
        <v>7</v>
      </c>
      <c r="F5091" t="s">
        <v>23</v>
      </c>
      <c r="G5091" s="22">
        <v>350</v>
      </c>
      <c r="H5091" t="s">
        <v>2974</v>
      </c>
      <c r="I5091" t="s">
        <v>108</v>
      </c>
      <c r="J5091" s="29" t="s">
        <v>434</v>
      </c>
      <c r="K5091" s="29" t="s">
        <v>957</v>
      </c>
    </row>
    <row r="5092" spans="1:11" hidden="1" x14ac:dyDescent="0.25">
      <c r="A5092" s="31">
        <v>43770</v>
      </c>
      <c r="B5092" s="32">
        <v>43774</v>
      </c>
      <c r="C5092" s="29" t="s">
        <v>0</v>
      </c>
      <c r="D5092" s="29" t="s">
        <v>1087</v>
      </c>
      <c r="E5092" s="29" t="s">
        <v>2</v>
      </c>
      <c r="F5092" t="s">
        <v>92</v>
      </c>
      <c r="G5092" s="22">
        <v>1900</v>
      </c>
      <c r="H5092" t="s">
        <v>2971</v>
      </c>
      <c r="I5092" t="s">
        <v>108</v>
      </c>
      <c r="J5092" s="29" t="s">
        <v>960</v>
      </c>
      <c r="K5092" s="29" t="s">
        <v>956</v>
      </c>
    </row>
    <row r="5093" spans="1:11" hidden="1" x14ac:dyDescent="0.25">
      <c r="A5093" s="31">
        <v>43770</v>
      </c>
      <c r="B5093" s="32">
        <v>43774</v>
      </c>
      <c r="C5093" s="29" t="s">
        <v>13</v>
      </c>
      <c r="D5093" s="29" t="s">
        <v>1087</v>
      </c>
      <c r="E5093" s="29" t="s">
        <v>2</v>
      </c>
      <c r="F5093" t="s">
        <v>23</v>
      </c>
      <c r="G5093" s="22">
        <v>283</v>
      </c>
      <c r="H5093" t="s">
        <v>2973</v>
      </c>
      <c r="I5093" t="s">
        <v>108</v>
      </c>
      <c r="J5093" s="29" t="s">
        <v>960</v>
      </c>
      <c r="K5093" s="29" t="s">
        <v>957</v>
      </c>
    </row>
    <row r="5094" spans="1:11" hidden="1" x14ac:dyDescent="0.25">
      <c r="A5094" s="31">
        <v>43770</v>
      </c>
      <c r="B5094" s="32">
        <v>43774</v>
      </c>
      <c r="C5094" s="29" t="s">
        <v>0</v>
      </c>
      <c r="D5094" s="29" t="s">
        <v>43</v>
      </c>
      <c r="E5094" s="29" t="s">
        <v>7</v>
      </c>
      <c r="F5094" t="s">
        <v>44</v>
      </c>
      <c r="G5094" s="22">
        <v>330.57</v>
      </c>
      <c r="H5094" t="s">
        <v>30</v>
      </c>
      <c r="I5094" t="s">
        <v>21</v>
      </c>
      <c r="J5094" s="29" t="s">
        <v>961</v>
      </c>
    </row>
    <row r="5095" spans="1:11" hidden="1" x14ac:dyDescent="0.25">
      <c r="A5095" s="31">
        <v>43770</v>
      </c>
      <c r="B5095" s="32">
        <v>43774</v>
      </c>
      <c r="C5095" s="29" t="s">
        <v>0</v>
      </c>
      <c r="D5095" s="29" t="s">
        <v>59</v>
      </c>
      <c r="E5095" s="29" t="s">
        <v>7</v>
      </c>
      <c r="F5095" t="s">
        <v>60</v>
      </c>
      <c r="G5095" s="22">
        <v>51655.5</v>
      </c>
      <c r="H5095" t="s">
        <v>61</v>
      </c>
      <c r="I5095" t="s">
        <v>21</v>
      </c>
      <c r="J5095" s="29" t="s">
        <v>961</v>
      </c>
    </row>
    <row r="5096" spans="1:11" hidden="1" x14ac:dyDescent="0.25">
      <c r="A5096" s="31">
        <v>43770</v>
      </c>
      <c r="B5096" s="32">
        <v>43774</v>
      </c>
      <c r="C5096" s="29" t="s">
        <v>79</v>
      </c>
      <c r="D5096" s="29" t="s">
        <v>10</v>
      </c>
      <c r="E5096" s="29" t="s">
        <v>7</v>
      </c>
      <c r="F5096" t="s">
        <v>185</v>
      </c>
      <c r="G5096" s="22">
        <v>1440</v>
      </c>
      <c r="H5096" t="s">
        <v>2974</v>
      </c>
      <c r="I5096" t="s">
        <v>108</v>
      </c>
      <c r="J5096" s="29" t="s">
        <v>434</v>
      </c>
      <c r="K5096" s="29" t="s">
        <v>957</v>
      </c>
    </row>
    <row r="5097" spans="1:11" hidden="1" x14ac:dyDescent="0.25">
      <c r="A5097" s="31">
        <v>43770</v>
      </c>
      <c r="B5097" s="32">
        <v>43774</v>
      </c>
      <c r="C5097" s="29" t="s">
        <v>0</v>
      </c>
      <c r="D5097" s="29" t="s">
        <v>351</v>
      </c>
      <c r="E5097" s="29" t="s">
        <v>7</v>
      </c>
      <c r="F5097" t="s">
        <v>23</v>
      </c>
      <c r="G5097" s="22">
        <v>286.68</v>
      </c>
      <c r="H5097" t="s">
        <v>2955</v>
      </c>
      <c r="I5097"/>
      <c r="J5097" s="29" t="s">
        <v>434</v>
      </c>
      <c r="K5097" s="29" t="s">
        <v>957</v>
      </c>
    </row>
    <row r="5098" spans="1:11" x14ac:dyDescent="0.25">
      <c r="A5098" s="31">
        <v>43770</v>
      </c>
      <c r="B5098" s="32">
        <v>43774</v>
      </c>
      <c r="C5098" s="29" t="s">
        <v>2411</v>
      </c>
      <c r="D5098" s="29" t="s">
        <v>137</v>
      </c>
      <c r="E5098" s="29" t="s">
        <v>3407</v>
      </c>
      <c r="F5098" t="s">
        <v>23</v>
      </c>
      <c r="G5098" s="22">
        <v>633</v>
      </c>
      <c r="H5098" t="s">
        <v>2956</v>
      </c>
      <c r="I5098" t="s">
        <v>9</v>
      </c>
    </row>
    <row r="5099" spans="1:11" hidden="1" x14ac:dyDescent="0.25">
      <c r="A5099" s="31">
        <v>43770</v>
      </c>
      <c r="B5099" s="32">
        <v>43774</v>
      </c>
      <c r="C5099" s="29" t="s">
        <v>0</v>
      </c>
      <c r="D5099" s="29" t="s">
        <v>527</v>
      </c>
      <c r="E5099" s="29" t="s">
        <v>2</v>
      </c>
      <c r="F5099" t="s">
        <v>23</v>
      </c>
      <c r="G5099" s="22">
        <v>435.83</v>
      </c>
      <c r="H5099" t="s">
        <v>2957</v>
      </c>
      <c r="I5099" t="s">
        <v>108</v>
      </c>
      <c r="J5099" s="29" t="s">
        <v>960</v>
      </c>
      <c r="K5099" s="29" t="s">
        <v>956</v>
      </c>
    </row>
    <row r="5100" spans="1:11" hidden="1" x14ac:dyDescent="0.25">
      <c r="A5100" s="31">
        <v>43770</v>
      </c>
      <c r="B5100" s="32">
        <v>43774</v>
      </c>
      <c r="C5100" s="29" t="s">
        <v>0</v>
      </c>
      <c r="D5100" s="29" t="s">
        <v>527</v>
      </c>
      <c r="E5100" s="29" t="s">
        <v>2</v>
      </c>
      <c r="F5100" t="s">
        <v>23</v>
      </c>
      <c r="G5100" s="22">
        <v>435.83</v>
      </c>
      <c r="H5100" t="s">
        <v>2958</v>
      </c>
      <c r="I5100" t="s">
        <v>108</v>
      </c>
      <c r="J5100" s="29" t="s">
        <v>960</v>
      </c>
      <c r="K5100" s="29" t="s">
        <v>956</v>
      </c>
    </row>
    <row r="5101" spans="1:11" hidden="1" x14ac:dyDescent="0.25">
      <c r="A5101" s="31">
        <v>43770</v>
      </c>
      <c r="B5101" s="32">
        <v>43774</v>
      </c>
      <c r="C5101" s="29" t="s">
        <v>0</v>
      </c>
      <c r="D5101" s="29" t="s">
        <v>527</v>
      </c>
      <c r="E5101" s="29" t="s">
        <v>2</v>
      </c>
      <c r="F5101" t="s">
        <v>23</v>
      </c>
      <c r="G5101" s="22">
        <v>290.83</v>
      </c>
      <c r="H5101" t="s">
        <v>2959</v>
      </c>
      <c r="I5101" t="s">
        <v>108</v>
      </c>
      <c r="J5101" s="29" t="s">
        <v>960</v>
      </c>
      <c r="K5101" s="29" t="s">
        <v>956</v>
      </c>
    </row>
    <row r="5102" spans="1:11" x14ac:dyDescent="0.25">
      <c r="A5102" s="31">
        <v>43770</v>
      </c>
      <c r="B5102" s="32">
        <v>43774</v>
      </c>
      <c r="C5102" s="29" t="s">
        <v>2411</v>
      </c>
      <c r="D5102" s="29" t="s">
        <v>2783</v>
      </c>
      <c r="E5102" s="29" t="s">
        <v>3407</v>
      </c>
      <c r="F5102" t="s">
        <v>15</v>
      </c>
      <c r="G5102" s="22">
        <v>756.61</v>
      </c>
      <c r="H5102" t="s">
        <v>2529</v>
      </c>
      <c r="I5102" t="s">
        <v>9</v>
      </c>
    </row>
    <row r="5103" spans="1:11" hidden="1" x14ac:dyDescent="0.25">
      <c r="A5103" s="31">
        <v>43770</v>
      </c>
      <c r="B5103" s="32">
        <v>43774</v>
      </c>
      <c r="C5103" s="29" t="s">
        <v>0</v>
      </c>
      <c r="D5103" s="29" t="s">
        <v>2858</v>
      </c>
      <c r="E5103" s="29" t="s">
        <v>7</v>
      </c>
      <c r="F5103" t="s">
        <v>1858</v>
      </c>
      <c r="G5103" s="22">
        <v>4400</v>
      </c>
      <c r="H5103" t="s">
        <v>2960</v>
      </c>
      <c r="I5103" t="s">
        <v>108</v>
      </c>
      <c r="J5103" s="29" t="s">
        <v>434</v>
      </c>
      <c r="K5103" s="29" t="s">
        <v>956</v>
      </c>
    </row>
    <row r="5104" spans="1:11" x14ac:dyDescent="0.25">
      <c r="A5104" s="31">
        <v>43770</v>
      </c>
      <c r="B5104" s="32">
        <v>43774</v>
      </c>
      <c r="C5104" s="29" t="s">
        <v>2411</v>
      </c>
      <c r="D5104" s="29" t="s">
        <v>2783</v>
      </c>
      <c r="E5104" s="29" t="s">
        <v>3407</v>
      </c>
      <c r="F5104" t="s">
        <v>15</v>
      </c>
      <c r="G5104" s="22">
        <v>2369.13</v>
      </c>
      <c r="H5104" t="s">
        <v>2961</v>
      </c>
      <c r="I5104" t="s">
        <v>9</v>
      </c>
    </row>
    <row r="5105" spans="1:11" x14ac:dyDescent="0.25">
      <c r="A5105" s="31">
        <v>43770</v>
      </c>
      <c r="B5105" s="32">
        <v>43774</v>
      </c>
      <c r="C5105" s="29" t="s">
        <v>2411</v>
      </c>
      <c r="D5105" s="29" t="s">
        <v>2702</v>
      </c>
      <c r="E5105" s="29" t="s">
        <v>3407</v>
      </c>
      <c r="F5105" t="s">
        <v>15</v>
      </c>
      <c r="G5105" s="22">
        <v>1813.45</v>
      </c>
      <c r="H5105" t="s">
        <v>2703</v>
      </c>
      <c r="I5105" t="s">
        <v>9</v>
      </c>
    </row>
    <row r="5106" spans="1:11" x14ac:dyDescent="0.25">
      <c r="A5106" s="31">
        <v>43770</v>
      </c>
      <c r="B5106" s="32">
        <v>43774</v>
      </c>
      <c r="C5106" s="29" t="s">
        <v>2411</v>
      </c>
      <c r="D5106" s="29" t="s">
        <v>2962</v>
      </c>
      <c r="E5106" s="29" t="s">
        <v>3407</v>
      </c>
      <c r="F5106" t="s">
        <v>15</v>
      </c>
      <c r="G5106" s="22">
        <v>715</v>
      </c>
      <c r="H5106" t="s">
        <v>2703</v>
      </c>
      <c r="I5106" t="s">
        <v>9</v>
      </c>
    </row>
    <row r="5107" spans="1:11" hidden="1" x14ac:dyDescent="0.25">
      <c r="A5107" s="31">
        <v>43770</v>
      </c>
      <c r="B5107" s="32">
        <v>43774</v>
      </c>
      <c r="C5107" s="29" t="s">
        <v>0</v>
      </c>
      <c r="D5107" s="29" t="s">
        <v>137</v>
      </c>
      <c r="E5107" s="29" t="s">
        <v>7</v>
      </c>
      <c r="F5107" t="s">
        <v>23</v>
      </c>
      <c r="G5107" s="22">
        <v>192</v>
      </c>
      <c r="H5107" t="s">
        <v>2963</v>
      </c>
      <c r="I5107" t="s">
        <v>9</v>
      </c>
      <c r="J5107" s="29" t="s">
        <v>964</v>
      </c>
    </row>
    <row r="5108" spans="1:11" hidden="1" x14ac:dyDescent="0.25">
      <c r="A5108" s="31">
        <v>43770</v>
      </c>
      <c r="B5108" s="32">
        <v>43774</v>
      </c>
      <c r="C5108" s="29" t="s">
        <v>0</v>
      </c>
      <c r="D5108" s="29" t="s">
        <v>45</v>
      </c>
      <c r="E5108" s="29" t="s">
        <v>7</v>
      </c>
      <c r="F5108" t="s">
        <v>19</v>
      </c>
      <c r="G5108" s="22">
        <v>3642.34</v>
      </c>
      <c r="H5108" t="s">
        <v>30</v>
      </c>
      <c r="I5108" t="s">
        <v>21</v>
      </c>
      <c r="J5108" s="29" t="s">
        <v>961</v>
      </c>
    </row>
    <row r="5109" spans="1:11" x14ac:dyDescent="0.25">
      <c r="A5109" s="31">
        <v>43770</v>
      </c>
      <c r="B5109" s="32">
        <v>43774</v>
      </c>
      <c r="C5109" s="29" t="s">
        <v>2411</v>
      </c>
      <c r="D5109" s="29" t="s">
        <v>2625</v>
      </c>
      <c r="E5109" s="29" t="s">
        <v>3407</v>
      </c>
      <c r="F5109" t="s">
        <v>23</v>
      </c>
      <c r="G5109" s="22">
        <v>3514.65</v>
      </c>
      <c r="H5109" t="s">
        <v>2964</v>
      </c>
      <c r="I5109" t="s">
        <v>9</v>
      </c>
    </row>
    <row r="5110" spans="1:11" hidden="1" x14ac:dyDescent="0.25">
      <c r="A5110" s="31">
        <v>43770</v>
      </c>
      <c r="B5110" s="32">
        <v>43774</v>
      </c>
      <c r="C5110" s="29" t="s">
        <v>0</v>
      </c>
      <c r="D5110" s="29" t="s">
        <v>2965</v>
      </c>
      <c r="E5110" s="29" t="s">
        <v>2</v>
      </c>
      <c r="F5110" t="s">
        <v>106</v>
      </c>
      <c r="G5110" s="22">
        <v>1155</v>
      </c>
      <c r="H5110" t="s">
        <v>2966</v>
      </c>
      <c r="I5110" t="s">
        <v>108</v>
      </c>
      <c r="J5110" s="29" t="s">
        <v>960</v>
      </c>
      <c r="K5110" s="29" t="s">
        <v>956</v>
      </c>
    </row>
    <row r="5111" spans="1:11" x14ac:dyDescent="0.25">
      <c r="A5111" s="31">
        <v>43770</v>
      </c>
      <c r="B5111" s="32">
        <v>43774</v>
      </c>
      <c r="C5111" s="29" t="s">
        <v>13</v>
      </c>
      <c r="D5111" s="29" t="s">
        <v>301</v>
      </c>
      <c r="E5111" s="29" t="s">
        <v>1479</v>
      </c>
      <c r="F5111" t="s">
        <v>23</v>
      </c>
      <c r="G5111" s="22">
        <v>1600</v>
      </c>
      <c r="H5111" t="s">
        <v>2373</v>
      </c>
      <c r="I5111" t="s">
        <v>17</v>
      </c>
    </row>
    <row r="5112" spans="1:11" x14ac:dyDescent="0.25">
      <c r="A5112" s="31">
        <v>43770</v>
      </c>
      <c r="B5112" s="32">
        <v>43774</v>
      </c>
      <c r="C5112" s="29" t="s">
        <v>13</v>
      </c>
      <c r="D5112" s="29" t="s">
        <v>301</v>
      </c>
      <c r="E5112" s="29" t="s">
        <v>1479</v>
      </c>
      <c r="F5112" t="s">
        <v>23</v>
      </c>
      <c r="G5112" s="22">
        <v>1600</v>
      </c>
      <c r="H5112" t="s">
        <v>2373</v>
      </c>
      <c r="I5112" t="s">
        <v>17</v>
      </c>
    </row>
    <row r="5113" spans="1:11" x14ac:dyDescent="0.25">
      <c r="A5113" s="31">
        <v>43770</v>
      </c>
      <c r="B5113" s="32">
        <v>43774</v>
      </c>
      <c r="C5113" s="29" t="s">
        <v>79</v>
      </c>
      <c r="D5113" s="29" t="s">
        <v>1164</v>
      </c>
      <c r="E5113" s="29" t="s">
        <v>1479</v>
      </c>
      <c r="F5113" t="s">
        <v>15</v>
      </c>
      <c r="G5113" s="22">
        <v>16000</v>
      </c>
      <c r="H5113" t="s">
        <v>2935</v>
      </c>
      <c r="I5113" t="s">
        <v>17</v>
      </c>
    </row>
    <row r="5114" spans="1:11" hidden="1" x14ac:dyDescent="0.25">
      <c r="A5114" s="31">
        <v>43770</v>
      </c>
      <c r="B5114" s="32">
        <v>43774</v>
      </c>
      <c r="C5114" s="29" t="s">
        <v>79</v>
      </c>
      <c r="D5114" s="29" t="s">
        <v>896</v>
      </c>
      <c r="E5114" s="29" t="s">
        <v>2</v>
      </c>
      <c r="F5114" t="s">
        <v>23</v>
      </c>
      <c r="G5114" s="22">
        <v>1740</v>
      </c>
      <c r="H5114" t="s">
        <v>2967</v>
      </c>
      <c r="I5114"/>
      <c r="J5114" s="29" t="s">
        <v>960</v>
      </c>
      <c r="K5114" s="29" t="s">
        <v>433</v>
      </c>
    </row>
    <row r="5115" spans="1:11" hidden="1" x14ac:dyDescent="0.25">
      <c r="A5115" s="31">
        <v>43770</v>
      </c>
      <c r="B5115" s="32">
        <v>43774</v>
      </c>
      <c r="C5115" s="29" t="s">
        <v>0</v>
      </c>
      <c r="D5115" s="29" t="s">
        <v>22</v>
      </c>
      <c r="E5115" s="29" t="s">
        <v>7</v>
      </c>
      <c r="F5115" t="s">
        <v>106</v>
      </c>
      <c r="G5115" s="22">
        <v>4609.18</v>
      </c>
      <c r="H5115" t="s">
        <v>2968</v>
      </c>
      <c r="I5115" t="s">
        <v>108</v>
      </c>
      <c r="J5115" s="29" t="s">
        <v>434</v>
      </c>
      <c r="K5115" s="29" t="s">
        <v>956</v>
      </c>
    </row>
    <row r="5116" spans="1:11" hidden="1" x14ac:dyDescent="0.25">
      <c r="A5116" s="31">
        <v>43770</v>
      </c>
      <c r="B5116" s="32">
        <v>43774</v>
      </c>
      <c r="C5116" s="29" t="s">
        <v>0</v>
      </c>
      <c r="D5116" s="29" t="s">
        <v>22</v>
      </c>
      <c r="E5116" s="29" t="s">
        <v>7</v>
      </c>
      <c r="F5116" t="s">
        <v>106</v>
      </c>
      <c r="G5116" s="22">
        <v>1887.75</v>
      </c>
      <c r="H5116" t="s">
        <v>2968</v>
      </c>
      <c r="I5116" t="s">
        <v>108</v>
      </c>
      <c r="J5116" s="29" t="s">
        <v>434</v>
      </c>
      <c r="K5116" s="29" t="s">
        <v>956</v>
      </c>
    </row>
    <row r="5117" spans="1:11" hidden="1" x14ac:dyDescent="0.25">
      <c r="A5117" s="31">
        <v>43770</v>
      </c>
      <c r="B5117" s="32">
        <v>43774</v>
      </c>
      <c r="C5117" s="29" t="s">
        <v>13</v>
      </c>
      <c r="D5117" s="29" t="s">
        <v>315</v>
      </c>
      <c r="E5117" s="29" t="s">
        <v>7</v>
      </c>
      <c r="F5117" t="s">
        <v>23</v>
      </c>
      <c r="G5117" s="22">
        <v>245</v>
      </c>
      <c r="H5117" t="s">
        <v>2969</v>
      </c>
      <c r="I5117" t="s">
        <v>108</v>
      </c>
      <c r="J5117" s="29" t="s">
        <v>434</v>
      </c>
      <c r="K5117" s="29" t="s">
        <v>957</v>
      </c>
    </row>
    <row r="5118" spans="1:11" hidden="1" x14ac:dyDescent="0.25">
      <c r="A5118" s="31">
        <v>43770</v>
      </c>
      <c r="B5118" s="32">
        <v>43774</v>
      </c>
      <c r="C5118" s="29" t="s">
        <v>0</v>
      </c>
      <c r="D5118" s="29" t="s">
        <v>22</v>
      </c>
      <c r="E5118" s="29" t="s">
        <v>7</v>
      </c>
      <c r="F5118" t="s">
        <v>106</v>
      </c>
      <c r="G5118" s="22">
        <v>5456.28</v>
      </c>
      <c r="H5118" t="s">
        <v>2812</v>
      </c>
      <c r="I5118" t="s">
        <v>108</v>
      </c>
      <c r="J5118" s="29" t="s">
        <v>434</v>
      </c>
      <c r="K5118" s="29" t="s">
        <v>956</v>
      </c>
    </row>
    <row r="5119" spans="1:11" hidden="1" x14ac:dyDescent="0.25">
      <c r="A5119" s="31">
        <v>43770</v>
      </c>
      <c r="B5119" s="32">
        <v>43774</v>
      </c>
      <c r="C5119" s="29" t="s">
        <v>0</v>
      </c>
      <c r="D5119" s="29" t="s">
        <v>2965</v>
      </c>
      <c r="E5119" s="29" t="s">
        <v>7</v>
      </c>
      <c r="F5119" t="s">
        <v>106</v>
      </c>
      <c r="G5119" s="22">
        <v>6658.15</v>
      </c>
      <c r="H5119" t="s">
        <v>2966</v>
      </c>
      <c r="I5119" t="s">
        <v>108</v>
      </c>
      <c r="J5119" s="29" t="s">
        <v>434</v>
      </c>
      <c r="K5119" s="29" t="s">
        <v>956</v>
      </c>
    </row>
    <row r="5120" spans="1:11" hidden="1" x14ac:dyDescent="0.25">
      <c r="A5120" s="31">
        <v>43770</v>
      </c>
      <c r="B5120" s="32">
        <v>43774</v>
      </c>
      <c r="C5120" s="29" t="s">
        <v>0</v>
      </c>
      <c r="D5120" s="29" t="s">
        <v>1087</v>
      </c>
      <c r="E5120" s="29" t="s">
        <v>2</v>
      </c>
      <c r="F5120" t="s">
        <v>23</v>
      </c>
      <c r="G5120" s="22">
        <v>419</v>
      </c>
      <c r="H5120" t="s">
        <v>2970</v>
      </c>
      <c r="I5120" t="s">
        <v>108</v>
      </c>
      <c r="J5120" s="29" t="s">
        <v>960</v>
      </c>
      <c r="K5120" s="29" t="s">
        <v>956</v>
      </c>
    </row>
    <row r="5121" spans="1:11" hidden="1" x14ac:dyDescent="0.25">
      <c r="A5121" s="31">
        <v>43770</v>
      </c>
      <c r="B5121" s="32">
        <v>43775</v>
      </c>
      <c r="C5121" s="29" t="s">
        <v>53</v>
      </c>
      <c r="D5121" s="29" t="s">
        <v>610</v>
      </c>
      <c r="E5121" s="29" t="s">
        <v>2</v>
      </c>
      <c r="F5121" t="s">
        <v>44</v>
      </c>
      <c r="G5121" s="22">
        <v>1830</v>
      </c>
      <c r="H5121" t="s">
        <v>2835</v>
      </c>
      <c r="I5121" t="s">
        <v>9</v>
      </c>
      <c r="J5121" s="29" t="s">
        <v>960</v>
      </c>
      <c r="K5121" s="29" t="s">
        <v>435</v>
      </c>
    </row>
    <row r="5122" spans="1:11" hidden="1" x14ac:dyDescent="0.25">
      <c r="A5122" s="31">
        <v>43770</v>
      </c>
      <c r="B5122" s="32">
        <v>43775</v>
      </c>
      <c r="C5122" s="29" t="s">
        <v>0</v>
      </c>
      <c r="D5122" s="29" t="s">
        <v>1014</v>
      </c>
      <c r="E5122" s="29" t="s">
        <v>7</v>
      </c>
      <c r="F5122" t="s">
        <v>23</v>
      </c>
      <c r="G5122" s="22">
        <v>3500.97</v>
      </c>
      <c r="H5122" t="s">
        <v>2977</v>
      </c>
      <c r="I5122" t="s">
        <v>9</v>
      </c>
      <c r="J5122" s="29" t="s">
        <v>434</v>
      </c>
      <c r="K5122" s="29" t="s">
        <v>959</v>
      </c>
    </row>
    <row r="5123" spans="1:11" hidden="1" x14ac:dyDescent="0.25">
      <c r="A5123" s="31">
        <v>43770</v>
      </c>
      <c r="B5123" s="32">
        <v>43775</v>
      </c>
      <c r="C5123" s="29" t="s">
        <v>0</v>
      </c>
      <c r="D5123" s="29" t="s">
        <v>917</v>
      </c>
      <c r="E5123" s="29" t="s">
        <v>7</v>
      </c>
      <c r="F5123" t="s">
        <v>106</v>
      </c>
      <c r="G5123" s="22">
        <v>8565.92</v>
      </c>
      <c r="H5123" t="s">
        <v>2873</v>
      </c>
      <c r="I5123" t="s">
        <v>108</v>
      </c>
      <c r="J5123" s="29" t="s">
        <v>434</v>
      </c>
      <c r="K5123" s="29" t="s">
        <v>956</v>
      </c>
    </row>
    <row r="5124" spans="1:11" hidden="1" x14ac:dyDescent="0.25">
      <c r="A5124" s="31">
        <v>43770</v>
      </c>
      <c r="B5124" s="32">
        <v>43775</v>
      </c>
      <c r="C5124" s="29" t="s">
        <v>0</v>
      </c>
      <c r="D5124" s="29" t="s">
        <v>344</v>
      </c>
      <c r="E5124" s="29" t="s">
        <v>2</v>
      </c>
      <c r="F5124" t="s">
        <v>92</v>
      </c>
      <c r="G5124" s="22">
        <v>2340</v>
      </c>
      <c r="H5124" t="s">
        <v>1717</v>
      </c>
      <c r="I5124" t="s">
        <v>229</v>
      </c>
      <c r="J5124" s="29" t="s">
        <v>438</v>
      </c>
      <c r="K5124" s="29" t="s">
        <v>956</v>
      </c>
    </row>
    <row r="5125" spans="1:11" hidden="1" x14ac:dyDescent="0.25">
      <c r="A5125" s="31">
        <v>43770</v>
      </c>
      <c r="B5125" s="32">
        <v>43775</v>
      </c>
      <c r="C5125" s="29" t="s">
        <v>79</v>
      </c>
      <c r="D5125" s="29" t="s">
        <v>341</v>
      </c>
      <c r="E5125" s="29" t="s">
        <v>7</v>
      </c>
      <c r="F5125" t="s">
        <v>23</v>
      </c>
      <c r="G5125" s="22">
        <v>720</v>
      </c>
      <c r="H5125" t="s">
        <v>2982</v>
      </c>
      <c r="I5125" t="s">
        <v>9</v>
      </c>
      <c r="J5125" s="29" t="s">
        <v>964</v>
      </c>
    </row>
    <row r="5126" spans="1:11" hidden="1" x14ac:dyDescent="0.25">
      <c r="A5126" s="31">
        <v>43770</v>
      </c>
      <c r="B5126" s="32">
        <v>43775</v>
      </c>
      <c r="C5126" s="29" t="s">
        <v>0</v>
      </c>
      <c r="D5126" s="29" t="s">
        <v>223</v>
      </c>
      <c r="E5126" s="29" t="s">
        <v>7</v>
      </c>
      <c r="F5126" t="s">
        <v>92</v>
      </c>
      <c r="G5126" s="22">
        <v>1925</v>
      </c>
      <c r="H5126" t="s">
        <v>2981</v>
      </c>
      <c r="I5126" t="s">
        <v>9</v>
      </c>
      <c r="J5126" s="29" t="s">
        <v>434</v>
      </c>
      <c r="K5126" s="29" t="s">
        <v>956</v>
      </c>
    </row>
    <row r="5127" spans="1:11" hidden="1" x14ac:dyDescent="0.25">
      <c r="A5127" s="31">
        <v>43770</v>
      </c>
      <c r="B5127" s="32">
        <v>43775</v>
      </c>
      <c r="C5127" s="29" t="s">
        <v>13</v>
      </c>
      <c r="D5127" s="29" t="s">
        <v>99</v>
      </c>
      <c r="E5127" s="29" t="s">
        <v>2</v>
      </c>
      <c r="F5127" t="s">
        <v>23</v>
      </c>
      <c r="G5127" s="22">
        <v>105.5</v>
      </c>
      <c r="H5127" t="s">
        <v>2983</v>
      </c>
      <c r="I5127" t="s">
        <v>9</v>
      </c>
      <c r="J5127" s="29" t="s">
        <v>964</v>
      </c>
    </row>
    <row r="5128" spans="1:11" hidden="1" x14ac:dyDescent="0.25">
      <c r="A5128" s="31">
        <v>43770</v>
      </c>
      <c r="B5128" s="32">
        <v>43775</v>
      </c>
      <c r="C5128" s="29" t="s">
        <v>0</v>
      </c>
      <c r="D5128" s="29" t="s">
        <v>319</v>
      </c>
      <c r="E5128" s="29" t="s">
        <v>7</v>
      </c>
      <c r="F5128" t="s">
        <v>97</v>
      </c>
      <c r="G5128" s="22">
        <v>840.31</v>
      </c>
      <c r="H5128" t="s">
        <v>2981</v>
      </c>
      <c r="I5128" t="s">
        <v>9</v>
      </c>
      <c r="J5128" s="29" t="s">
        <v>434</v>
      </c>
      <c r="K5128" s="29" t="s">
        <v>956</v>
      </c>
    </row>
    <row r="5129" spans="1:11" hidden="1" x14ac:dyDescent="0.25">
      <c r="A5129" s="31">
        <v>43770</v>
      </c>
      <c r="B5129" s="32">
        <v>43775</v>
      </c>
      <c r="C5129" s="29" t="s">
        <v>0</v>
      </c>
      <c r="D5129" s="29" t="s">
        <v>2984</v>
      </c>
      <c r="E5129" s="29" t="s">
        <v>7</v>
      </c>
      <c r="F5129" t="s">
        <v>23</v>
      </c>
      <c r="G5129" s="22">
        <v>723.2</v>
      </c>
      <c r="H5129" t="s">
        <v>2985</v>
      </c>
      <c r="I5129" t="s">
        <v>9</v>
      </c>
      <c r="J5129" s="29" t="s">
        <v>964</v>
      </c>
    </row>
    <row r="5130" spans="1:11" hidden="1" x14ac:dyDescent="0.25">
      <c r="A5130" s="31">
        <v>43770</v>
      </c>
      <c r="B5130" s="32">
        <v>43775</v>
      </c>
      <c r="C5130" s="29" t="s">
        <v>0</v>
      </c>
      <c r="D5130" s="29" t="s">
        <v>137</v>
      </c>
      <c r="E5130" s="29" t="s">
        <v>7</v>
      </c>
      <c r="F5130" t="s">
        <v>23</v>
      </c>
      <c r="G5130" s="22">
        <v>168</v>
      </c>
      <c r="H5130" t="s">
        <v>2981</v>
      </c>
      <c r="I5130" t="s">
        <v>9</v>
      </c>
      <c r="J5130" s="29" t="s">
        <v>964</v>
      </c>
    </row>
    <row r="5131" spans="1:11" hidden="1" x14ac:dyDescent="0.25">
      <c r="A5131" s="31">
        <v>43770</v>
      </c>
      <c r="B5131" s="32">
        <v>43775</v>
      </c>
      <c r="C5131" s="29" t="s">
        <v>0</v>
      </c>
      <c r="D5131" s="29" t="s">
        <v>351</v>
      </c>
      <c r="E5131" s="29" t="s">
        <v>7</v>
      </c>
      <c r="F5131" t="s">
        <v>23</v>
      </c>
      <c r="G5131" s="22">
        <v>504.54</v>
      </c>
      <c r="H5131" t="s">
        <v>2981</v>
      </c>
      <c r="I5131" t="s">
        <v>9</v>
      </c>
      <c r="J5131" s="29" t="s">
        <v>964</v>
      </c>
    </row>
    <row r="5132" spans="1:11" hidden="1" x14ac:dyDescent="0.25">
      <c r="A5132" s="31">
        <v>43770</v>
      </c>
      <c r="B5132" s="32">
        <v>43775</v>
      </c>
      <c r="C5132" s="29" t="s">
        <v>79</v>
      </c>
      <c r="D5132" s="29" t="s">
        <v>172</v>
      </c>
      <c r="E5132" s="29" t="s">
        <v>7</v>
      </c>
      <c r="F5132" t="s">
        <v>23</v>
      </c>
      <c r="G5132" s="22">
        <v>201.6</v>
      </c>
      <c r="H5132" t="s">
        <v>2793</v>
      </c>
      <c r="I5132" t="s">
        <v>9</v>
      </c>
      <c r="J5132" s="29" t="s">
        <v>964</v>
      </c>
    </row>
    <row r="5133" spans="1:11" hidden="1" x14ac:dyDescent="0.25">
      <c r="A5133" s="31">
        <v>43770</v>
      </c>
      <c r="B5133" s="32">
        <v>43775</v>
      </c>
      <c r="C5133" s="29" t="s">
        <v>79</v>
      </c>
      <c r="D5133" s="29" t="s">
        <v>238</v>
      </c>
      <c r="E5133" s="29" t="s">
        <v>7</v>
      </c>
      <c r="F5133" t="s">
        <v>97</v>
      </c>
      <c r="G5133" s="22">
        <v>784</v>
      </c>
      <c r="H5133" t="s">
        <v>2793</v>
      </c>
      <c r="I5133" t="s">
        <v>9</v>
      </c>
      <c r="J5133" s="29" t="s">
        <v>434</v>
      </c>
      <c r="K5133" s="29" t="s">
        <v>957</v>
      </c>
    </row>
    <row r="5134" spans="1:11" hidden="1" x14ac:dyDescent="0.25">
      <c r="A5134" s="31">
        <v>43770</v>
      </c>
      <c r="B5134" s="32">
        <v>43775</v>
      </c>
      <c r="C5134" s="29" t="s">
        <v>0</v>
      </c>
      <c r="D5134" s="29" t="s">
        <v>545</v>
      </c>
      <c r="E5134" s="29" t="s">
        <v>7</v>
      </c>
      <c r="F5134" t="s">
        <v>97</v>
      </c>
      <c r="G5134" s="22">
        <v>1407</v>
      </c>
      <c r="H5134" t="s">
        <v>2986</v>
      </c>
      <c r="I5134" t="s">
        <v>9</v>
      </c>
      <c r="J5134" s="29" t="s">
        <v>964</v>
      </c>
    </row>
    <row r="5135" spans="1:11" hidden="1" x14ac:dyDescent="0.25">
      <c r="A5135" s="31">
        <v>43770</v>
      </c>
      <c r="B5135" s="32">
        <v>43775</v>
      </c>
      <c r="C5135" s="29" t="s">
        <v>53</v>
      </c>
      <c r="D5135" s="29" t="s">
        <v>586</v>
      </c>
      <c r="E5135" s="29" t="s">
        <v>7</v>
      </c>
      <c r="F5135" t="s">
        <v>23</v>
      </c>
      <c r="G5135" s="22">
        <v>6000</v>
      </c>
      <c r="H5135" t="s">
        <v>337</v>
      </c>
      <c r="I5135" t="s">
        <v>9</v>
      </c>
      <c r="J5135" s="29" t="s">
        <v>962</v>
      </c>
    </row>
    <row r="5136" spans="1:11" hidden="1" x14ac:dyDescent="0.25">
      <c r="A5136" s="31">
        <v>43770</v>
      </c>
      <c r="B5136" s="32">
        <v>43775</v>
      </c>
      <c r="C5136" s="29" t="s">
        <v>79</v>
      </c>
      <c r="D5136" s="29" t="s">
        <v>2794</v>
      </c>
      <c r="E5136" s="29" t="s">
        <v>7</v>
      </c>
      <c r="F5136" t="s">
        <v>23</v>
      </c>
      <c r="G5136" s="22">
        <v>340</v>
      </c>
      <c r="H5136" t="s">
        <v>2793</v>
      </c>
      <c r="I5136" t="s">
        <v>9</v>
      </c>
      <c r="J5136" s="29" t="s">
        <v>964</v>
      </c>
    </row>
    <row r="5137" spans="1:11" hidden="1" x14ac:dyDescent="0.25">
      <c r="A5137" s="31">
        <v>43770</v>
      </c>
      <c r="B5137" s="32">
        <v>43775</v>
      </c>
      <c r="C5137" s="29" t="s">
        <v>0</v>
      </c>
      <c r="D5137" s="29" t="s">
        <v>514</v>
      </c>
      <c r="E5137" s="29" t="s">
        <v>7</v>
      </c>
      <c r="F5137" t="s">
        <v>23</v>
      </c>
      <c r="G5137" s="22">
        <v>280</v>
      </c>
      <c r="H5137" t="s">
        <v>2981</v>
      </c>
      <c r="I5137" t="s">
        <v>9</v>
      </c>
      <c r="J5137" s="29" t="s">
        <v>964</v>
      </c>
    </row>
    <row r="5138" spans="1:11" hidden="1" x14ac:dyDescent="0.25">
      <c r="A5138" s="31">
        <v>43770</v>
      </c>
      <c r="B5138" s="32">
        <v>43775</v>
      </c>
      <c r="C5138" s="29" t="s">
        <v>0</v>
      </c>
      <c r="D5138" s="29" t="s">
        <v>215</v>
      </c>
      <c r="E5138" s="29" t="s">
        <v>7</v>
      </c>
      <c r="F5138" t="s">
        <v>97</v>
      </c>
      <c r="G5138" s="22">
        <v>2838.06</v>
      </c>
      <c r="H5138" t="s">
        <v>2981</v>
      </c>
      <c r="I5138" t="s">
        <v>9</v>
      </c>
      <c r="J5138" s="29" t="s">
        <v>964</v>
      </c>
    </row>
    <row r="5139" spans="1:11" hidden="1" x14ac:dyDescent="0.25">
      <c r="A5139" s="31">
        <v>43770</v>
      </c>
      <c r="B5139" s="32">
        <v>43775</v>
      </c>
      <c r="C5139" s="29" t="s">
        <v>0</v>
      </c>
      <c r="D5139" s="29" t="s">
        <v>1067</v>
      </c>
      <c r="E5139" s="29" t="s">
        <v>7</v>
      </c>
      <c r="F5139" t="s">
        <v>97</v>
      </c>
      <c r="G5139" s="22">
        <v>1421.52</v>
      </c>
      <c r="H5139" t="s">
        <v>2987</v>
      </c>
      <c r="I5139" t="s">
        <v>9</v>
      </c>
      <c r="J5139" s="29" t="s">
        <v>964</v>
      </c>
    </row>
    <row r="5140" spans="1:11" hidden="1" x14ac:dyDescent="0.25">
      <c r="A5140" s="31">
        <v>43770</v>
      </c>
      <c r="B5140" s="32">
        <v>43775</v>
      </c>
      <c r="C5140" s="29" t="s">
        <v>0</v>
      </c>
      <c r="D5140" s="29" t="s">
        <v>2988</v>
      </c>
      <c r="E5140" s="29" t="s">
        <v>2</v>
      </c>
      <c r="F5140" t="s">
        <v>920</v>
      </c>
      <c r="G5140" s="22">
        <v>450</v>
      </c>
      <c r="H5140" t="s">
        <v>2989</v>
      </c>
      <c r="I5140" t="s">
        <v>1258</v>
      </c>
      <c r="J5140" s="29" t="s">
        <v>964</v>
      </c>
    </row>
    <row r="5141" spans="1:11" hidden="1" x14ac:dyDescent="0.25">
      <c r="A5141" s="31">
        <v>43770</v>
      </c>
      <c r="B5141" s="32">
        <v>43775</v>
      </c>
      <c r="C5141" s="29" t="s">
        <v>13</v>
      </c>
      <c r="D5141" s="29" t="s">
        <v>579</v>
      </c>
      <c r="E5141" s="29" t="s">
        <v>2</v>
      </c>
      <c r="F5141" t="s">
        <v>92</v>
      </c>
      <c r="G5141" s="22">
        <v>2700</v>
      </c>
      <c r="H5141" t="s">
        <v>2990</v>
      </c>
      <c r="I5141" t="s">
        <v>9</v>
      </c>
      <c r="J5141" s="29" t="s">
        <v>960</v>
      </c>
      <c r="K5141" s="29" t="s">
        <v>433</v>
      </c>
    </row>
    <row r="5142" spans="1:11" hidden="1" x14ac:dyDescent="0.25">
      <c r="A5142" s="31">
        <v>43770</v>
      </c>
      <c r="B5142" s="32">
        <v>43775</v>
      </c>
      <c r="C5142" s="29" t="s">
        <v>13</v>
      </c>
      <c r="D5142" s="29" t="s">
        <v>579</v>
      </c>
      <c r="E5142" s="29" t="s">
        <v>7</v>
      </c>
      <c r="F5142" t="s">
        <v>92</v>
      </c>
      <c r="G5142" s="22">
        <v>1040</v>
      </c>
      <c r="H5142" t="s">
        <v>2990</v>
      </c>
      <c r="I5142" t="s">
        <v>9</v>
      </c>
      <c r="J5142" s="29" t="s">
        <v>434</v>
      </c>
      <c r="K5142" s="29" t="s">
        <v>959</v>
      </c>
    </row>
    <row r="5143" spans="1:11" x14ac:dyDescent="0.25">
      <c r="A5143" s="31">
        <v>43770</v>
      </c>
      <c r="B5143" s="32">
        <v>43775</v>
      </c>
      <c r="C5143" s="29" t="s">
        <v>2411</v>
      </c>
      <c r="D5143" s="29" t="s">
        <v>2907</v>
      </c>
      <c r="E5143" s="29" t="s">
        <v>3407</v>
      </c>
      <c r="F5143" t="s">
        <v>23</v>
      </c>
      <c r="G5143" s="22">
        <v>65</v>
      </c>
      <c r="H5143" t="s">
        <v>2529</v>
      </c>
      <c r="I5143" t="s">
        <v>9</v>
      </c>
    </row>
    <row r="5144" spans="1:11" hidden="1" x14ac:dyDescent="0.25">
      <c r="A5144" s="31">
        <v>43770</v>
      </c>
      <c r="B5144" s="32">
        <v>43775</v>
      </c>
      <c r="C5144" s="29" t="s">
        <v>79</v>
      </c>
      <c r="D5144" s="29" t="s">
        <v>172</v>
      </c>
      <c r="E5144" s="29" t="s">
        <v>7</v>
      </c>
      <c r="F5144" t="s">
        <v>23</v>
      </c>
      <c r="G5144" s="22">
        <v>201.6</v>
      </c>
      <c r="H5144" t="s">
        <v>2793</v>
      </c>
      <c r="I5144" t="s">
        <v>9</v>
      </c>
      <c r="J5144" s="29" t="s">
        <v>964</v>
      </c>
    </row>
    <row r="5145" spans="1:11" hidden="1" x14ac:dyDescent="0.25">
      <c r="A5145" s="31">
        <v>43770</v>
      </c>
      <c r="B5145" s="32">
        <v>43775</v>
      </c>
      <c r="C5145" s="29" t="s">
        <v>0</v>
      </c>
      <c r="D5145" s="29" t="s">
        <v>2791</v>
      </c>
      <c r="E5145" s="29" t="s">
        <v>7</v>
      </c>
      <c r="F5145" t="s">
        <v>23</v>
      </c>
      <c r="G5145" s="22">
        <v>672.5</v>
      </c>
      <c r="H5145" t="s">
        <v>2492</v>
      </c>
      <c r="I5145" t="s">
        <v>9</v>
      </c>
      <c r="J5145" s="29" t="s">
        <v>434</v>
      </c>
      <c r="K5145" s="29" t="s">
        <v>956</v>
      </c>
    </row>
    <row r="5146" spans="1:11" hidden="1" x14ac:dyDescent="0.25">
      <c r="A5146" s="31">
        <v>43770</v>
      </c>
      <c r="B5146" s="32">
        <v>43775</v>
      </c>
      <c r="C5146" s="29" t="s">
        <v>0</v>
      </c>
      <c r="D5146" s="29" t="s">
        <v>76</v>
      </c>
      <c r="E5146" s="29" t="s">
        <v>7</v>
      </c>
      <c r="F5146" t="s">
        <v>106</v>
      </c>
      <c r="G5146" s="22">
        <v>1800</v>
      </c>
      <c r="H5146" t="s">
        <v>2976</v>
      </c>
      <c r="I5146" t="s">
        <v>108</v>
      </c>
      <c r="J5146" s="29" t="s">
        <v>434</v>
      </c>
      <c r="K5146" s="29" t="s">
        <v>956</v>
      </c>
    </row>
    <row r="5147" spans="1:11" hidden="1" x14ac:dyDescent="0.25">
      <c r="A5147" s="31">
        <v>43770</v>
      </c>
      <c r="B5147" s="32">
        <v>43775</v>
      </c>
      <c r="C5147" s="29" t="s">
        <v>13</v>
      </c>
      <c r="D5147" s="29" t="s">
        <v>398</v>
      </c>
      <c r="E5147" s="29" t="s">
        <v>2</v>
      </c>
      <c r="F5147" t="s">
        <v>23</v>
      </c>
      <c r="G5147" s="22">
        <v>350</v>
      </c>
      <c r="H5147" t="s">
        <v>2978</v>
      </c>
      <c r="I5147" t="s">
        <v>108</v>
      </c>
      <c r="J5147" s="29" t="s">
        <v>960</v>
      </c>
      <c r="K5147" s="29" t="s">
        <v>957</v>
      </c>
    </row>
    <row r="5148" spans="1:11" hidden="1" x14ac:dyDescent="0.25">
      <c r="A5148" s="31">
        <v>43770</v>
      </c>
      <c r="B5148" s="32">
        <v>43775</v>
      </c>
      <c r="C5148" s="29" t="s">
        <v>0</v>
      </c>
      <c r="D5148" s="29" t="s">
        <v>137</v>
      </c>
      <c r="E5148" s="29" t="s">
        <v>7</v>
      </c>
      <c r="F5148" t="s">
        <v>92</v>
      </c>
      <c r="G5148" s="22">
        <v>4404</v>
      </c>
      <c r="H5148" t="s">
        <v>2979</v>
      </c>
      <c r="I5148" t="s">
        <v>9</v>
      </c>
      <c r="J5148" s="29" t="s">
        <v>964</v>
      </c>
    </row>
    <row r="5149" spans="1:11" hidden="1" x14ac:dyDescent="0.25">
      <c r="A5149" s="31">
        <v>43770</v>
      </c>
      <c r="B5149" s="32">
        <v>43775</v>
      </c>
      <c r="C5149" s="29" t="s">
        <v>0</v>
      </c>
      <c r="D5149" s="29" t="s">
        <v>191</v>
      </c>
      <c r="E5149" s="29" t="s">
        <v>7</v>
      </c>
      <c r="F5149" t="s">
        <v>11</v>
      </c>
      <c r="G5149" s="22">
        <v>1388</v>
      </c>
      <c r="H5149" t="s">
        <v>2980</v>
      </c>
      <c r="I5149" t="s">
        <v>9</v>
      </c>
      <c r="J5149" s="29" t="s">
        <v>434</v>
      </c>
      <c r="K5149" s="29" t="s">
        <v>959</v>
      </c>
    </row>
    <row r="5150" spans="1:11" hidden="1" x14ac:dyDescent="0.25">
      <c r="A5150" s="31">
        <v>43770</v>
      </c>
      <c r="B5150" s="32">
        <v>43775</v>
      </c>
      <c r="C5150" s="29" t="s">
        <v>13</v>
      </c>
      <c r="D5150" s="29" t="s">
        <v>350</v>
      </c>
      <c r="E5150" s="29" t="s">
        <v>2</v>
      </c>
      <c r="F5150" t="s">
        <v>97</v>
      </c>
      <c r="G5150" s="22">
        <v>13180</v>
      </c>
      <c r="H5150" t="s">
        <v>326</v>
      </c>
      <c r="I5150" t="s">
        <v>9</v>
      </c>
      <c r="J5150" s="29" t="s">
        <v>960</v>
      </c>
      <c r="K5150" s="29" t="s">
        <v>433</v>
      </c>
    </row>
    <row r="5151" spans="1:11" hidden="1" x14ac:dyDescent="0.25">
      <c r="A5151" s="31">
        <v>43770</v>
      </c>
      <c r="B5151" s="32">
        <v>43775</v>
      </c>
      <c r="C5151" s="29" t="s">
        <v>0</v>
      </c>
      <c r="D5151" s="29" t="s">
        <v>184</v>
      </c>
      <c r="E5151" s="29" t="s">
        <v>7</v>
      </c>
      <c r="F5151" t="s">
        <v>23</v>
      </c>
      <c r="G5151" s="22">
        <v>172.6</v>
      </c>
      <c r="H5151" t="s">
        <v>2981</v>
      </c>
      <c r="I5151" t="s">
        <v>9</v>
      </c>
      <c r="J5151" s="29" t="s">
        <v>964</v>
      </c>
    </row>
    <row r="5152" spans="1:11" hidden="1" x14ac:dyDescent="0.25">
      <c r="A5152" s="31">
        <v>43770</v>
      </c>
      <c r="B5152" s="32">
        <v>43775</v>
      </c>
      <c r="C5152" s="29" t="s">
        <v>0</v>
      </c>
      <c r="D5152" s="29" t="s">
        <v>1020</v>
      </c>
      <c r="E5152" s="29" t="s">
        <v>7</v>
      </c>
      <c r="F5152" t="s">
        <v>97</v>
      </c>
      <c r="G5152" s="22">
        <v>900</v>
      </c>
      <c r="H5152" t="s">
        <v>2981</v>
      </c>
      <c r="I5152" t="s">
        <v>9</v>
      </c>
      <c r="J5152" s="29" t="s">
        <v>434</v>
      </c>
      <c r="K5152" s="29" t="s">
        <v>956</v>
      </c>
    </row>
    <row r="5153" spans="1:11" hidden="1" x14ac:dyDescent="0.25">
      <c r="A5153" s="31">
        <v>43770</v>
      </c>
      <c r="B5153" s="32">
        <v>43775</v>
      </c>
      <c r="C5153" s="29" t="s">
        <v>0</v>
      </c>
      <c r="D5153" s="29" t="s">
        <v>2791</v>
      </c>
      <c r="E5153" s="29" t="s">
        <v>7</v>
      </c>
      <c r="F5153" t="s">
        <v>97</v>
      </c>
      <c r="G5153" s="22">
        <v>1277.9000000000001</v>
      </c>
      <c r="H5153" t="s">
        <v>2981</v>
      </c>
      <c r="I5153" t="s">
        <v>9</v>
      </c>
      <c r="J5153" s="29" t="s">
        <v>434</v>
      </c>
      <c r="K5153" s="29" t="s">
        <v>956</v>
      </c>
    </row>
    <row r="5154" spans="1:11" hidden="1" x14ac:dyDescent="0.25">
      <c r="A5154" s="31">
        <v>43770</v>
      </c>
      <c r="B5154" s="32">
        <v>43775</v>
      </c>
      <c r="C5154" s="29" t="s">
        <v>0</v>
      </c>
      <c r="D5154" s="29" t="s">
        <v>238</v>
      </c>
      <c r="E5154" s="29" t="s">
        <v>7</v>
      </c>
      <c r="F5154" t="s">
        <v>23</v>
      </c>
      <c r="G5154" s="22">
        <v>400</v>
      </c>
      <c r="H5154" t="s">
        <v>2981</v>
      </c>
      <c r="I5154" t="s">
        <v>9</v>
      </c>
      <c r="J5154" s="29" t="s">
        <v>434</v>
      </c>
      <c r="K5154" s="29" t="s">
        <v>956</v>
      </c>
    </row>
    <row r="5155" spans="1:11" hidden="1" x14ac:dyDescent="0.25">
      <c r="A5155" s="31">
        <v>43770</v>
      </c>
      <c r="B5155" s="32">
        <v>43775</v>
      </c>
      <c r="C5155" s="29" t="s">
        <v>0</v>
      </c>
      <c r="D5155" s="29" t="s">
        <v>319</v>
      </c>
      <c r="E5155" s="29" t="s">
        <v>7</v>
      </c>
      <c r="F5155" t="s">
        <v>23</v>
      </c>
      <c r="G5155" s="22">
        <v>544</v>
      </c>
      <c r="H5155" t="s">
        <v>2981</v>
      </c>
      <c r="I5155" t="s">
        <v>9</v>
      </c>
      <c r="J5155" s="29" t="s">
        <v>434</v>
      </c>
      <c r="K5155" s="29" t="s">
        <v>956</v>
      </c>
    </row>
    <row r="5156" spans="1:11" hidden="1" x14ac:dyDescent="0.25">
      <c r="A5156" s="31">
        <v>43770</v>
      </c>
      <c r="B5156" s="32">
        <v>43775</v>
      </c>
      <c r="C5156" s="29" t="s">
        <v>0</v>
      </c>
      <c r="D5156" s="29" t="s">
        <v>238</v>
      </c>
      <c r="E5156" s="29" t="s">
        <v>7</v>
      </c>
      <c r="F5156" t="s">
        <v>23</v>
      </c>
      <c r="G5156" s="22">
        <v>320</v>
      </c>
      <c r="H5156" t="s">
        <v>2981</v>
      </c>
      <c r="I5156" t="s">
        <v>9</v>
      </c>
      <c r="J5156" s="29" t="s">
        <v>434</v>
      </c>
      <c r="K5156" s="29" t="s">
        <v>956</v>
      </c>
    </row>
    <row r="5157" spans="1:11" hidden="1" x14ac:dyDescent="0.25">
      <c r="A5157" s="31">
        <v>43770</v>
      </c>
      <c r="B5157" s="32">
        <v>43775</v>
      </c>
      <c r="C5157" s="29" t="s">
        <v>79</v>
      </c>
      <c r="D5157" s="29" t="s">
        <v>351</v>
      </c>
      <c r="E5157" s="29" t="s">
        <v>7</v>
      </c>
      <c r="F5157" t="s">
        <v>106</v>
      </c>
      <c r="G5157" s="22">
        <v>784.68</v>
      </c>
      <c r="H5157" t="s">
        <v>2793</v>
      </c>
      <c r="I5157" t="s">
        <v>9</v>
      </c>
      <c r="J5157" s="29" t="s">
        <v>964</v>
      </c>
    </row>
    <row r="5158" spans="1:11" hidden="1" x14ac:dyDescent="0.25">
      <c r="A5158" s="31">
        <v>43770</v>
      </c>
      <c r="B5158" s="32">
        <v>43775</v>
      </c>
      <c r="C5158" s="29" t="s">
        <v>79</v>
      </c>
      <c r="D5158" s="29" t="s">
        <v>1106</v>
      </c>
      <c r="E5158" s="29" t="s">
        <v>7</v>
      </c>
      <c r="F5158" t="s">
        <v>23</v>
      </c>
      <c r="G5158" s="22">
        <v>29.74</v>
      </c>
      <c r="H5158" t="s">
        <v>2328</v>
      </c>
      <c r="I5158" t="s">
        <v>9</v>
      </c>
      <c r="J5158" s="29" t="s">
        <v>434</v>
      </c>
      <c r="K5158" s="29" t="s">
        <v>959</v>
      </c>
    </row>
    <row r="5159" spans="1:11" x14ac:dyDescent="0.25">
      <c r="A5159" s="31">
        <v>43770</v>
      </c>
      <c r="B5159" s="32">
        <v>43775</v>
      </c>
      <c r="C5159" s="29" t="s">
        <v>2411</v>
      </c>
      <c r="D5159" s="29" t="s">
        <v>2861</v>
      </c>
      <c r="E5159" s="29" t="s">
        <v>3407</v>
      </c>
      <c r="F5159" t="s">
        <v>23</v>
      </c>
      <c r="G5159" s="22">
        <v>1354.3</v>
      </c>
      <c r="H5159" t="s">
        <v>2991</v>
      </c>
      <c r="I5159" t="s">
        <v>9</v>
      </c>
    </row>
    <row r="5160" spans="1:11" hidden="1" x14ac:dyDescent="0.25">
      <c r="A5160" s="31">
        <v>43770</v>
      </c>
      <c r="B5160" s="32">
        <v>43776</v>
      </c>
      <c r="C5160" s="29" t="s">
        <v>0</v>
      </c>
      <c r="D5160" s="29" t="s">
        <v>43</v>
      </c>
      <c r="E5160" s="29" t="s">
        <v>7</v>
      </c>
      <c r="F5160" t="s">
        <v>44</v>
      </c>
      <c r="G5160" s="22">
        <v>312.73</v>
      </c>
      <c r="H5160" t="s">
        <v>30</v>
      </c>
      <c r="I5160" t="s">
        <v>21</v>
      </c>
      <c r="J5160" s="29" t="s">
        <v>961</v>
      </c>
    </row>
    <row r="5161" spans="1:11" hidden="1" x14ac:dyDescent="0.25">
      <c r="A5161" s="31">
        <v>43770</v>
      </c>
      <c r="B5161" s="32">
        <v>43776</v>
      </c>
      <c r="C5161" s="29" t="s">
        <v>53</v>
      </c>
      <c r="D5161" s="29" t="s">
        <v>1809</v>
      </c>
      <c r="E5161" s="29" t="s">
        <v>2</v>
      </c>
      <c r="F5161" t="s">
        <v>23</v>
      </c>
      <c r="G5161" s="22">
        <v>162.96</v>
      </c>
      <c r="H5161" t="s">
        <v>2123</v>
      </c>
      <c r="I5161" t="s">
        <v>9</v>
      </c>
      <c r="J5161" s="29" t="s">
        <v>960</v>
      </c>
      <c r="K5161" s="29" t="s">
        <v>433</v>
      </c>
    </row>
    <row r="5162" spans="1:11" hidden="1" x14ac:dyDescent="0.25">
      <c r="A5162" s="31">
        <v>43770</v>
      </c>
      <c r="B5162" s="32">
        <v>43776</v>
      </c>
      <c r="C5162" s="29" t="s">
        <v>79</v>
      </c>
      <c r="D5162" s="29" t="s">
        <v>1106</v>
      </c>
      <c r="E5162" s="29" t="s">
        <v>7</v>
      </c>
      <c r="F5162" t="s">
        <v>23</v>
      </c>
      <c r="G5162" s="22">
        <v>436</v>
      </c>
      <c r="H5162" t="s">
        <v>1370</v>
      </c>
      <c r="I5162" t="s">
        <v>9</v>
      </c>
      <c r="J5162" s="29" t="s">
        <v>434</v>
      </c>
      <c r="K5162" s="29" t="s">
        <v>959</v>
      </c>
    </row>
    <row r="5163" spans="1:11" hidden="1" x14ac:dyDescent="0.25">
      <c r="A5163" s="31">
        <v>43770</v>
      </c>
      <c r="B5163" s="32">
        <v>43776</v>
      </c>
      <c r="C5163" s="29" t="s">
        <v>0</v>
      </c>
      <c r="D5163" s="29" t="s">
        <v>421</v>
      </c>
      <c r="E5163" s="29" t="s">
        <v>7</v>
      </c>
      <c r="F5163" t="s">
        <v>106</v>
      </c>
      <c r="G5163" s="22">
        <v>2040</v>
      </c>
      <c r="H5163" t="s">
        <v>2997</v>
      </c>
      <c r="I5163" t="s">
        <v>108</v>
      </c>
      <c r="J5163" s="29" t="s">
        <v>434</v>
      </c>
      <c r="K5163" s="29" t="s">
        <v>957</v>
      </c>
    </row>
    <row r="5164" spans="1:11" hidden="1" x14ac:dyDescent="0.25">
      <c r="A5164" s="31">
        <v>43770</v>
      </c>
      <c r="B5164" s="32">
        <v>43776</v>
      </c>
      <c r="C5164" s="29" t="s">
        <v>0</v>
      </c>
      <c r="D5164" s="29" t="s">
        <v>102</v>
      </c>
      <c r="E5164" s="29" t="s">
        <v>7</v>
      </c>
      <c r="F5164" t="s">
        <v>23</v>
      </c>
      <c r="G5164" s="22">
        <v>718.26</v>
      </c>
      <c r="H5164" t="s">
        <v>2997</v>
      </c>
      <c r="I5164" t="s">
        <v>108</v>
      </c>
      <c r="J5164" s="29" t="s">
        <v>434</v>
      </c>
      <c r="K5164" s="29" t="s">
        <v>957</v>
      </c>
    </row>
    <row r="5165" spans="1:11" hidden="1" x14ac:dyDescent="0.25">
      <c r="A5165" s="31">
        <v>43770</v>
      </c>
      <c r="B5165" s="32">
        <v>43776</v>
      </c>
      <c r="C5165" s="29" t="s">
        <v>0</v>
      </c>
      <c r="D5165" s="29" t="s">
        <v>315</v>
      </c>
      <c r="E5165" s="29" t="s">
        <v>7</v>
      </c>
      <c r="F5165" t="s">
        <v>23</v>
      </c>
      <c r="G5165" s="22">
        <v>140</v>
      </c>
      <c r="H5165" t="s">
        <v>2291</v>
      </c>
      <c r="I5165" t="s">
        <v>108</v>
      </c>
      <c r="J5165" s="29" t="s">
        <v>434</v>
      </c>
      <c r="K5165" s="29" t="s">
        <v>956</v>
      </c>
    </row>
    <row r="5166" spans="1:11" hidden="1" x14ac:dyDescent="0.25">
      <c r="A5166" s="31">
        <v>43770</v>
      </c>
      <c r="B5166" s="32">
        <v>43776</v>
      </c>
      <c r="C5166" s="29" t="s">
        <v>0</v>
      </c>
      <c r="D5166" s="29" t="s">
        <v>238</v>
      </c>
      <c r="E5166" s="29" t="s">
        <v>7</v>
      </c>
      <c r="F5166" t="s">
        <v>106</v>
      </c>
      <c r="G5166" s="22">
        <v>820</v>
      </c>
      <c r="H5166" t="s">
        <v>2998</v>
      </c>
      <c r="I5166" t="s">
        <v>108</v>
      </c>
      <c r="J5166" s="29" t="s">
        <v>434</v>
      </c>
      <c r="K5166" s="29" t="s">
        <v>956</v>
      </c>
    </row>
    <row r="5167" spans="1:11" hidden="1" x14ac:dyDescent="0.25">
      <c r="A5167" s="31">
        <v>43770</v>
      </c>
      <c r="B5167" s="32">
        <v>43776</v>
      </c>
      <c r="C5167" s="29" t="s">
        <v>0</v>
      </c>
      <c r="D5167" s="29" t="s">
        <v>315</v>
      </c>
      <c r="E5167" s="29" t="s">
        <v>7</v>
      </c>
      <c r="F5167" t="s">
        <v>23</v>
      </c>
      <c r="G5167" s="22">
        <v>450</v>
      </c>
      <c r="H5167" t="s">
        <v>2997</v>
      </c>
      <c r="I5167" t="s">
        <v>108</v>
      </c>
      <c r="J5167" s="29" t="s">
        <v>434</v>
      </c>
      <c r="K5167" s="29" t="s">
        <v>957</v>
      </c>
    </row>
    <row r="5168" spans="1:11" hidden="1" x14ac:dyDescent="0.25">
      <c r="A5168" s="31">
        <v>43770</v>
      </c>
      <c r="B5168" s="32">
        <v>43776</v>
      </c>
      <c r="C5168" s="29" t="s">
        <v>0</v>
      </c>
      <c r="D5168" s="29" t="s">
        <v>6</v>
      </c>
      <c r="E5168" s="29" t="s">
        <v>7</v>
      </c>
      <c r="F5168" t="s">
        <v>92</v>
      </c>
      <c r="G5168" s="22">
        <v>2108.52</v>
      </c>
      <c r="H5168" t="s">
        <v>2966</v>
      </c>
      <c r="I5168" t="s">
        <v>108</v>
      </c>
      <c r="J5168" s="29" t="s">
        <v>434</v>
      </c>
      <c r="K5168" s="29" t="s">
        <v>956</v>
      </c>
    </row>
    <row r="5169" spans="1:11" hidden="1" x14ac:dyDescent="0.25">
      <c r="A5169" s="31">
        <v>43770</v>
      </c>
      <c r="B5169" s="32">
        <v>43776</v>
      </c>
      <c r="C5169" s="29" t="s">
        <v>0</v>
      </c>
      <c r="D5169" s="29" t="s">
        <v>1020</v>
      </c>
      <c r="E5169" s="29" t="s">
        <v>7</v>
      </c>
      <c r="F5169" t="s">
        <v>110</v>
      </c>
      <c r="G5169" s="22">
        <v>5795</v>
      </c>
      <c r="H5169" t="s">
        <v>2997</v>
      </c>
      <c r="I5169" t="s">
        <v>108</v>
      </c>
      <c r="J5169" s="29" t="s">
        <v>434</v>
      </c>
      <c r="K5169" s="29" t="s">
        <v>957</v>
      </c>
    </row>
    <row r="5170" spans="1:11" hidden="1" x14ac:dyDescent="0.25">
      <c r="A5170" s="31">
        <v>43770</v>
      </c>
      <c r="B5170" s="32">
        <v>43776</v>
      </c>
      <c r="C5170" s="29" t="s">
        <v>0</v>
      </c>
      <c r="D5170" s="29" t="s">
        <v>398</v>
      </c>
      <c r="E5170" s="29" t="s">
        <v>2</v>
      </c>
      <c r="F5170" t="s">
        <v>23</v>
      </c>
      <c r="G5170" s="22">
        <v>400</v>
      </c>
      <c r="H5170" t="s">
        <v>2999</v>
      </c>
      <c r="I5170" t="s">
        <v>108</v>
      </c>
      <c r="J5170" s="29" t="s">
        <v>960</v>
      </c>
      <c r="K5170" s="29" t="s">
        <v>956</v>
      </c>
    </row>
    <row r="5171" spans="1:11" hidden="1" x14ac:dyDescent="0.25">
      <c r="A5171" s="31">
        <v>43770</v>
      </c>
      <c r="B5171" s="32">
        <v>43776</v>
      </c>
      <c r="C5171" s="29" t="s">
        <v>0</v>
      </c>
      <c r="D5171" s="29" t="s">
        <v>22</v>
      </c>
      <c r="E5171" s="29" t="s">
        <v>7</v>
      </c>
      <c r="F5171" t="s">
        <v>106</v>
      </c>
      <c r="G5171" s="22">
        <v>410.78</v>
      </c>
      <c r="H5171" t="s">
        <v>2847</v>
      </c>
      <c r="I5171" t="s">
        <v>108</v>
      </c>
      <c r="J5171" s="29" t="s">
        <v>434</v>
      </c>
      <c r="K5171" s="29" t="s">
        <v>956</v>
      </c>
    </row>
    <row r="5172" spans="1:11" hidden="1" x14ac:dyDescent="0.25">
      <c r="A5172" s="31">
        <v>43770</v>
      </c>
      <c r="B5172" s="32">
        <v>43776</v>
      </c>
      <c r="C5172" s="29" t="s">
        <v>0</v>
      </c>
      <c r="D5172" s="29" t="s">
        <v>238</v>
      </c>
      <c r="E5172" s="29" t="s">
        <v>7</v>
      </c>
      <c r="F5172" t="s">
        <v>23</v>
      </c>
      <c r="G5172" s="22">
        <v>45</v>
      </c>
      <c r="H5172" t="s">
        <v>2847</v>
      </c>
      <c r="I5172" t="s">
        <v>108</v>
      </c>
      <c r="J5172" s="29" t="s">
        <v>434</v>
      </c>
      <c r="K5172" s="29" t="s">
        <v>956</v>
      </c>
    </row>
    <row r="5173" spans="1:11" hidden="1" x14ac:dyDescent="0.25">
      <c r="A5173" s="31">
        <v>43770</v>
      </c>
      <c r="B5173" s="32">
        <v>43776</v>
      </c>
      <c r="C5173" s="29" t="s">
        <v>0</v>
      </c>
      <c r="D5173" s="29" t="s">
        <v>315</v>
      </c>
      <c r="E5173" s="29" t="s">
        <v>7</v>
      </c>
      <c r="F5173" t="s">
        <v>23</v>
      </c>
      <c r="G5173" s="22">
        <v>811</v>
      </c>
      <c r="H5173" t="s">
        <v>2847</v>
      </c>
      <c r="I5173" t="s">
        <v>108</v>
      </c>
      <c r="J5173" s="29" t="s">
        <v>434</v>
      </c>
      <c r="K5173" s="29" t="s">
        <v>956</v>
      </c>
    </row>
    <row r="5174" spans="1:11" hidden="1" x14ac:dyDescent="0.25">
      <c r="A5174" s="31">
        <v>43770</v>
      </c>
      <c r="B5174" s="32">
        <v>43776</v>
      </c>
      <c r="C5174" s="29" t="s">
        <v>0</v>
      </c>
      <c r="D5174" s="29" t="s">
        <v>255</v>
      </c>
      <c r="E5174" s="29" t="s">
        <v>2</v>
      </c>
      <c r="F5174" t="s">
        <v>368</v>
      </c>
      <c r="G5174" s="22">
        <v>610</v>
      </c>
      <c r="H5174" t="s">
        <v>3000</v>
      </c>
      <c r="I5174" t="s">
        <v>1258</v>
      </c>
      <c r="J5174" s="29" t="s">
        <v>964</v>
      </c>
    </row>
    <row r="5175" spans="1:11" x14ac:dyDescent="0.25">
      <c r="A5175" s="31">
        <v>43770</v>
      </c>
      <c r="B5175" s="32">
        <v>43776</v>
      </c>
      <c r="C5175" s="29" t="s">
        <v>2411</v>
      </c>
      <c r="D5175" s="29" t="s">
        <v>3001</v>
      </c>
      <c r="E5175" s="29" t="s">
        <v>3407</v>
      </c>
      <c r="F5175" t="s">
        <v>304</v>
      </c>
      <c r="G5175" s="22">
        <v>1336</v>
      </c>
      <c r="H5175" t="s">
        <v>3002</v>
      </c>
      <c r="I5175" t="s">
        <v>9</v>
      </c>
    </row>
    <row r="5176" spans="1:11" x14ac:dyDescent="0.25">
      <c r="A5176" s="31">
        <v>43770</v>
      </c>
      <c r="B5176" s="32">
        <v>43776</v>
      </c>
      <c r="C5176" s="29" t="s">
        <v>2411</v>
      </c>
      <c r="D5176" s="29" t="s">
        <v>3003</v>
      </c>
      <c r="E5176" s="29" t="s">
        <v>3407</v>
      </c>
      <c r="F5176" t="s">
        <v>159</v>
      </c>
      <c r="G5176" s="22">
        <v>5015.5</v>
      </c>
      <c r="H5176" t="s">
        <v>3004</v>
      </c>
      <c r="I5176" t="s">
        <v>9</v>
      </c>
    </row>
    <row r="5177" spans="1:11" hidden="1" x14ac:dyDescent="0.25">
      <c r="A5177" s="31">
        <v>43770</v>
      </c>
      <c r="B5177" s="32">
        <v>43776</v>
      </c>
      <c r="C5177" s="29" t="s">
        <v>0</v>
      </c>
      <c r="D5177" s="29" t="s">
        <v>2995</v>
      </c>
      <c r="E5177" s="29" t="s">
        <v>7</v>
      </c>
      <c r="F5177" t="s">
        <v>15</v>
      </c>
      <c r="G5177" s="22">
        <v>587.04</v>
      </c>
      <c r="H5177" t="s">
        <v>30</v>
      </c>
      <c r="I5177" t="s">
        <v>21</v>
      </c>
      <c r="J5177" s="29" t="s">
        <v>961</v>
      </c>
    </row>
    <row r="5178" spans="1:11" hidden="1" x14ac:dyDescent="0.25">
      <c r="A5178" s="31">
        <v>43770</v>
      </c>
      <c r="B5178" s="32">
        <v>43776</v>
      </c>
      <c r="C5178" s="29" t="s">
        <v>79</v>
      </c>
      <c r="D5178" s="29" t="s">
        <v>179</v>
      </c>
      <c r="E5178" s="29" t="s">
        <v>2</v>
      </c>
      <c r="F5178" t="s">
        <v>23</v>
      </c>
      <c r="G5178" s="22">
        <v>1289.92</v>
      </c>
      <c r="H5178" t="s">
        <v>3005</v>
      </c>
      <c r="I5178" t="s">
        <v>17</v>
      </c>
      <c r="J5178" s="29" t="s">
        <v>960</v>
      </c>
      <c r="K5178" s="29" t="s">
        <v>433</v>
      </c>
    </row>
    <row r="5179" spans="1:11" hidden="1" x14ac:dyDescent="0.25">
      <c r="A5179" s="31">
        <v>43770</v>
      </c>
      <c r="B5179" s="32">
        <v>43776</v>
      </c>
      <c r="C5179" s="29" t="s">
        <v>0</v>
      </c>
      <c r="D5179" s="29" t="s">
        <v>3006</v>
      </c>
      <c r="E5179" s="29" t="s">
        <v>7</v>
      </c>
      <c r="F5179" t="s">
        <v>1764</v>
      </c>
      <c r="G5179" s="22">
        <v>24675</v>
      </c>
      <c r="H5179" t="s">
        <v>3007</v>
      </c>
      <c r="I5179" t="s">
        <v>9</v>
      </c>
      <c r="J5179" s="29" t="s">
        <v>964</v>
      </c>
    </row>
    <row r="5180" spans="1:11" hidden="1" x14ac:dyDescent="0.25">
      <c r="A5180" s="31">
        <v>43770</v>
      </c>
      <c r="B5180" s="32">
        <v>43776</v>
      </c>
      <c r="C5180" s="29" t="s">
        <v>0</v>
      </c>
      <c r="D5180" s="29" t="s">
        <v>59</v>
      </c>
      <c r="E5180" s="29" t="s">
        <v>7</v>
      </c>
      <c r="F5180" t="s">
        <v>60</v>
      </c>
      <c r="G5180" s="22">
        <v>51655.5</v>
      </c>
      <c r="H5180" t="s">
        <v>61</v>
      </c>
      <c r="I5180" t="s">
        <v>21</v>
      </c>
      <c r="J5180" s="29" t="s">
        <v>961</v>
      </c>
    </row>
    <row r="5181" spans="1:11" hidden="1" x14ac:dyDescent="0.25">
      <c r="A5181" s="31">
        <v>43770</v>
      </c>
      <c r="B5181" s="32">
        <v>43776</v>
      </c>
      <c r="C5181" s="29" t="s">
        <v>79</v>
      </c>
      <c r="D5181" s="29" t="s">
        <v>3008</v>
      </c>
      <c r="E5181" s="29" t="s">
        <v>7</v>
      </c>
      <c r="F5181" t="s">
        <v>3</v>
      </c>
      <c r="G5181" s="22">
        <v>1000</v>
      </c>
      <c r="H5181" t="s">
        <v>3009</v>
      </c>
      <c r="I5181" t="s">
        <v>5</v>
      </c>
      <c r="J5181" s="29" t="s">
        <v>964</v>
      </c>
    </row>
    <row r="5182" spans="1:11" hidden="1" x14ac:dyDescent="0.25">
      <c r="A5182" s="31">
        <v>43770</v>
      </c>
      <c r="B5182" s="32">
        <v>43776</v>
      </c>
      <c r="C5182" s="29" t="s">
        <v>0</v>
      </c>
      <c r="D5182" s="29" t="s">
        <v>3008</v>
      </c>
      <c r="E5182" s="29" t="s">
        <v>7</v>
      </c>
      <c r="F5182" t="s">
        <v>3</v>
      </c>
      <c r="G5182" s="22">
        <v>1000</v>
      </c>
      <c r="H5182" t="s">
        <v>3009</v>
      </c>
      <c r="I5182" t="s">
        <v>5</v>
      </c>
      <c r="J5182" s="29" t="s">
        <v>964</v>
      </c>
    </row>
    <row r="5183" spans="1:11" hidden="1" x14ac:dyDescent="0.25">
      <c r="A5183" s="31">
        <v>43770</v>
      </c>
      <c r="B5183" s="32">
        <v>43776</v>
      </c>
      <c r="C5183" s="29" t="s">
        <v>0</v>
      </c>
      <c r="D5183" s="29" t="s">
        <v>3008</v>
      </c>
      <c r="E5183" s="29" t="s">
        <v>7</v>
      </c>
      <c r="F5183" t="s">
        <v>3</v>
      </c>
      <c r="G5183" s="22">
        <v>600</v>
      </c>
      <c r="H5183" t="s">
        <v>3009</v>
      </c>
      <c r="I5183" t="s">
        <v>5</v>
      </c>
      <c r="J5183" s="29" t="s">
        <v>964</v>
      </c>
    </row>
    <row r="5184" spans="1:11" hidden="1" x14ac:dyDescent="0.25">
      <c r="A5184" s="31">
        <v>43770</v>
      </c>
      <c r="B5184" s="32">
        <v>43776</v>
      </c>
      <c r="C5184" s="29" t="s">
        <v>13</v>
      </c>
      <c r="D5184" s="29" t="s">
        <v>80</v>
      </c>
      <c r="E5184" s="29" t="s">
        <v>2</v>
      </c>
      <c r="F5184" t="s">
        <v>23</v>
      </c>
      <c r="G5184" s="22">
        <v>362.66</v>
      </c>
      <c r="H5184" t="s">
        <v>3010</v>
      </c>
      <c r="I5184" t="s">
        <v>9</v>
      </c>
      <c r="J5184" s="29" t="s">
        <v>960</v>
      </c>
      <c r="K5184" s="29" t="s">
        <v>433</v>
      </c>
    </row>
    <row r="5185" spans="1:11" hidden="1" x14ac:dyDescent="0.25">
      <c r="A5185" s="31">
        <v>43770</v>
      </c>
      <c r="B5185" s="32">
        <v>43776</v>
      </c>
      <c r="C5185" s="29" t="s">
        <v>0</v>
      </c>
      <c r="D5185" s="29" t="s">
        <v>2295</v>
      </c>
      <c r="E5185" s="29" t="s">
        <v>7</v>
      </c>
      <c r="F5185" t="s">
        <v>23</v>
      </c>
      <c r="G5185" s="22">
        <v>596</v>
      </c>
      <c r="H5185" t="s">
        <v>271</v>
      </c>
      <c r="I5185" t="s">
        <v>9</v>
      </c>
      <c r="J5185" s="29" t="s">
        <v>964</v>
      </c>
    </row>
    <row r="5186" spans="1:11" hidden="1" x14ac:dyDescent="0.25">
      <c r="A5186" s="31">
        <v>43770</v>
      </c>
      <c r="B5186" s="32">
        <v>43776</v>
      </c>
      <c r="C5186" s="29" t="s">
        <v>0</v>
      </c>
      <c r="D5186" s="29" t="s">
        <v>6</v>
      </c>
      <c r="E5186" s="29" t="s">
        <v>7</v>
      </c>
      <c r="F5186" t="s">
        <v>23</v>
      </c>
      <c r="G5186" s="22">
        <v>137.25</v>
      </c>
      <c r="H5186" t="s">
        <v>2992</v>
      </c>
      <c r="I5186" t="s">
        <v>108</v>
      </c>
      <c r="J5186" s="29" t="s">
        <v>434</v>
      </c>
      <c r="K5186" s="29" t="s">
        <v>957</v>
      </c>
    </row>
    <row r="5187" spans="1:11" hidden="1" x14ac:dyDescent="0.25">
      <c r="A5187" s="31">
        <v>43770</v>
      </c>
      <c r="B5187" s="32">
        <v>43776</v>
      </c>
      <c r="C5187" s="29" t="s">
        <v>0</v>
      </c>
      <c r="D5187" s="29" t="s">
        <v>2993</v>
      </c>
      <c r="E5187" s="29" t="s">
        <v>2</v>
      </c>
      <c r="F5187" t="s">
        <v>44</v>
      </c>
      <c r="G5187" s="22">
        <v>800</v>
      </c>
      <c r="H5187" t="s">
        <v>2831</v>
      </c>
      <c r="I5187" t="s">
        <v>9</v>
      </c>
      <c r="J5187" s="29" t="s">
        <v>964</v>
      </c>
    </row>
    <row r="5188" spans="1:11" x14ac:dyDescent="0.25">
      <c r="A5188" s="31">
        <v>43770</v>
      </c>
      <c r="B5188" s="32">
        <v>43776</v>
      </c>
      <c r="C5188" s="29" t="s">
        <v>2411</v>
      </c>
      <c r="D5188" s="29" t="s">
        <v>137</v>
      </c>
      <c r="E5188" s="29" t="s">
        <v>3407</v>
      </c>
      <c r="F5188" t="s">
        <v>23</v>
      </c>
      <c r="G5188" s="22">
        <v>375</v>
      </c>
      <c r="H5188" t="s">
        <v>2994</v>
      </c>
      <c r="I5188" t="s">
        <v>9</v>
      </c>
    </row>
    <row r="5189" spans="1:11" hidden="1" x14ac:dyDescent="0.25">
      <c r="A5189" s="31">
        <v>43770</v>
      </c>
      <c r="B5189" s="32">
        <v>43776</v>
      </c>
      <c r="C5189" s="29" t="s">
        <v>0</v>
      </c>
      <c r="D5189" s="29" t="s">
        <v>2995</v>
      </c>
      <c r="E5189" s="29" t="s">
        <v>7</v>
      </c>
      <c r="F5189" t="s">
        <v>15</v>
      </c>
      <c r="G5189" s="22">
        <v>697.11</v>
      </c>
      <c r="H5189" t="s">
        <v>30</v>
      </c>
      <c r="I5189" t="s">
        <v>21</v>
      </c>
      <c r="J5189" s="29" t="s">
        <v>961</v>
      </c>
    </row>
    <row r="5190" spans="1:11" x14ac:dyDescent="0.25">
      <c r="A5190" s="31">
        <v>43770</v>
      </c>
      <c r="B5190" s="32">
        <v>43776</v>
      </c>
      <c r="C5190" s="29" t="s">
        <v>2411</v>
      </c>
      <c r="D5190" s="29" t="s">
        <v>393</v>
      </c>
      <c r="E5190" s="29" t="s">
        <v>3407</v>
      </c>
      <c r="F5190" t="s">
        <v>97</v>
      </c>
      <c r="G5190" s="22">
        <v>89.5</v>
      </c>
      <c r="H5190" t="s">
        <v>2996</v>
      </c>
      <c r="I5190" t="s">
        <v>9</v>
      </c>
    </row>
    <row r="5191" spans="1:11" hidden="1" x14ac:dyDescent="0.25">
      <c r="A5191" s="31">
        <v>43770</v>
      </c>
      <c r="B5191" s="32">
        <v>43776</v>
      </c>
      <c r="C5191" s="29" t="s">
        <v>0</v>
      </c>
      <c r="D5191" s="29" t="s">
        <v>315</v>
      </c>
      <c r="E5191" s="29" t="s">
        <v>7</v>
      </c>
      <c r="F5191" t="s">
        <v>110</v>
      </c>
      <c r="G5191" s="22">
        <v>5020</v>
      </c>
      <c r="H5191" t="s">
        <v>2997</v>
      </c>
      <c r="I5191" t="s">
        <v>108</v>
      </c>
      <c r="J5191" s="29" t="s">
        <v>434</v>
      </c>
      <c r="K5191" s="29" t="s">
        <v>957</v>
      </c>
    </row>
    <row r="5192" spans="1:11" hidden="1" x14ac:dyDescent="0.25">
      <c r="A5192" s="31">
        <v>43770</v>
      </c>
      <c r="B5192" s="32">
        <v>43776</v>
      </c>
      <c r="C5192" s="29" t="s">
        <v>0</v>
      </c>
      <c r="D5192" s="29" t="s">
        <v>1505</v>
      </c>
      <c r="E5192" s="29" t="s">
        <v>7</v>
      </c>
      <c r="F5192" t="s">
        <v>106</v>
      </c>
      <c r="G5192" s="22">
        <v>1840.59</v>
      </c>
      <c r="H5192" t="s">
        <v>2997</v>
      </c>
      <c r="I5192" t="s">
        <v>108</v>
      </c>
      <c r="J5192" s="29" t="s">
        <v>434</v>
      </c>
      <c r="K5192" s="29" t="s">
        <v>957</v>
      </c>
    </row>
    <row r="5193" spans="1:11" hidden="1" x14ac:dyDescent="0.25">
      <c r="A5193" s="31">
        <v>43770</v>
      </c>
      <c r="B5193" s="32">
        <v>43777</v>
      </c>
      <c r="C5193" s="29" t="s">
        <v>79</v>
      </c>
      <c r="D5193" s="29" t="s">
        <v>1106</v>
      </c>
      <c r="E5193" s="29" t="s">
        <v>7</v>
      </c>
      <c r="F5193" t="s">
        <v>23</v>
      </c>
      <c r="G5193" s="22">
        <v>436</v>
      </c>
      <c r="H5193" t="s">
        <v>1370</v>
      </c>
      <c r="I5193" t="s">
        <v>9</v>
      </c>
      <c r="J5193" s="29" t="s">
        <v>434</v>
      </c>
      <c r="K5193" s="29" t="s">
        <v>959</v>
      </c>
    </row>
    <row r="5194" spans="1:11" hidden="1" x14ac:dyDescent="0.25">
      <c r="A5194" s="31">
        <v>43770</v>
      </c>
      <c r="B5194" s="32">
        <v>43777</v>
      </c>
      <c r="C5194" s="29" t="s">
        <v>0</v>
      </c>
      <c r="D5194" s="29" t="s">
        <v>2995</v>
      </c>
      <c r="E5194" s="29" t="s">
        <v>7</v>
      </c>
      <c r="F5194" t="s">
        <v>15</v>
      </c>
      <c r="G5194" s="22">
        <v>183.45</v>
      </c>
      <c r="H5194" t="s">
        <v>30</v>
      </c>
      <c r="I5194" t="s">
        <v>21</v>
      </c>
      <c r="J5194" s="29" t="s">
        <v>961</v>
      </c>
    </row>
    <row r="5195" spans="1:11" hidden="1" x14ac:dyDescent="0.25">
      <c r="A5195" s="31">
        <v>43770</v>
      </c>
      <c r="B5195" s="32">
        <v>43777</v>
      </c>
      <c r="C5195" s="29" t="s">
        <v>0</v>
      </c>
      <c r="D5195" s="29" t="s">
        <v>398</v>
      </c>
      <c r="E5195" s="29" t="s">
        <v>2</v>
      </c>
      <c r="F5195" t="s">
        <v>23</v>
      </c>
      <c r="G5195" s="22">
        <v>1800</v>
      </c>
      <c r="H5195" t="s">
        <v>2676</v>
      </c>
      <c r="I5195" t="s">
        <v>9</v>
      </c>
      <c r="J5195" s="29" t="s">
        <v>960</v>
      </c>
      <c r="K5195" s="29" t="s">
        <v>956</v>
      </c>
    </row>
    <row r="5196" spans="1:11" hidden="1" x14ac:dyDescent="0.25">
      <c r="A5196" s="31">
        <v>43770</v>
      </c>
      <c r="B5196" s="32">
        <v>43777</v>
      </c>
      <c r="C5196" s="29" t="s">
        <v>0</v>
      </c>
      <c r="D5196" s="29" t="s">
        <v>96</v>
      </c>
      <c r="E5196" s="29" t="s">
        <v>7</v>
      </c>
      <c r="F5196" t="s">
        <v>3</v>
      </c>
      <c r="G5196" s="22">
        <v>108</v>
      </c>
      <c r="H5196" t="s">
        <v>2584</v>
      </c>
      <c r="I5196" t="s">
        <v>9</v>
      </c>
      <c r="J5196" s="29" t="s">
        <v>964</v>
      </c>
    </row>
    <row r="5197" spans="1:11" hidden="1" x14ac:dyDescent="0.25">
      <c r="A5197" s="31">
        <v>43770</v>
      </c>
      <c r="B5197" s="32">
        <v>43777</v>
      </c>
      <c r="C5197" s="29" t="s">
        <v>0</v>
      </c>
      <c r="D5197" s="29" t="s">
        <v>131</v>
      </c>
      <c r="E5197" s="29" t="s">
        <v>7</v>
      </c>
      <c r="F5197" t="s">
        <v>23</v>
      </c>
      <c r="G5197" s="22">
        <v>140</v>
      </c>
      <c r="H5197" t="s">
        <v>1251</v>
      </c>
      <c r="I5197" t="s">
        <v>5</v>
      </c>
      <c r="J5197" s="29" t="s">
        <v>964</v>
      </c>
    </row>
    <row r="5198" spans="1:11" x14ac:dyDescent="0.25">
      <c r="A5198" s="31">
        <v>43770</v>
      </c>
      <c r="B5198" s="32">
        <v>43777</v>
      </c>
      <c r="C5198" s="29" t="s">
        <v>2411</v>
      </c>
      <c r="D5198" s="29" t="s">
        <v>3014</v>
      </c>
      <c r="E5198" s="29" t="s">
        <v>3407</v>
      </c>
      <c r="F5198" t="s">
        <v>23</v>
      </c>
      <c r="G5198" s="22">
        <v>580</v>
      </c>
      <c r="H5198" t="s">
        <v>3015</v>
      </c>
      <c r="I5198" t="s">
        <v>9</v>
      </c>
    </row>
    <row r="5199" spans="1:11" x14ac:dyDescent="0.25">
      <c r="A5199" s="31">
        <v>43770</v>
      </c>
      <c r="B5199" s="32">
        <v>43777</v>
      </c>
      <c r="C5199" s="29" t="s">
        <v>2411</v>
      </c>
      <c r="D5199" s="29" t="s">
        <v>2666</v>
      </c>
      <c r="E5199" s="29" t="s">
        <v>3407</v>
      </c>
      <c r="F5199" t="s">
        <v>23</v>
      </c>
      <c r="G5199" s="22">
        <v>630</v>
      </c>
      <c r="H5199" t="s">
        <v>3016</v>
      </c>
      <c r="I5199" t="s">
        <v>9</v>
      </c>
    </row>
    <row r="5200" spans="1:11" x14ac:dyDescent="0.25">
      <c r="A5200" s="31">
        <v>43770</v>
      </c>
      <c r="B5200" s="32">
        <v>43777</v>
      </c>
      <c r="C5200" s="29" t="s">
        <v>2411</v>
      </c>
      <c r="D5200" s="29" t="s">
        <v>2737</v>
      </c>
      <c r="E5200" s="29" t="s">
        <v>3407</v>
      </c>
      <c r="F5200" t="s">
        <v>368</v>
      </c>
      <c r="G5200" s="22">
        <v>30234.75</v>
      </c>
      <c r="H5200" t="s">
        <v>2738</v>
      </c>
      <c r="I5200" t="s">
        <v>9</v>
      </c>
    </row>
    <row r="5201" spans="1:11" hidden="1" x14ac:dyDescent="0.25">
      <c r="A5201" s="31">
        <v>43770</v>
      </c>
      <c r="B5201" s="32">
        <v>43777</v>
      </c>
      <c r="C5201" s="29" t="s">
        <v>0</v>
      </c>
      <c r="D5201" s="29" t="s">
        <v>344</v>
      </c>
      <c r="E5201" s="29" t="s">
        <v>2</v>
      </c>
      <c r="F5201" t="s">
        <v>92</v>
      </c>
      <c r="G5201" s="22">
        <v>2295</v>
      </c>
      <c r="H5201" t="s">
        <v>1615</v>
      </c>
      <c r="I5201" t="s">
        <v>229</v>
      </c>
      <c r="J5201" s="29" t="s">
        <v>438</v>
      </c>
      <c r="K5201" s="29" t="s">
        <v>956</v>
      </c>
    </row>
    <row r="5202" spans="1:11" hidden="1" x14ac:dyDescent="0.25">
      <c r="A5202" s="31">
        <v>43770</v>
      </c>
      <c r="B5202" s="32">
        <v>43777</v>
      </c>
      <c r="C5202" s="29" t="s">
        <v>0</v>
      </c>
      <c r="D5202" s="29" t="s">
        <v>179</v>
      </c>
      <c r="E5202" s="29" t="s">
        <v>2</v>
      </c>
      <c r="F5202" t="s">
        <v>3</v>
      </c>
      <c r="G5202" s="22">
        <v>2549.08</v>
      </c>
      <c r="H5202" t="s">
        <v>4</v>
      </c>
      <c r="I5202" t="s">
        <v>5</v>
      </c>
      <c r="J5202" s="29" t="s">
        <v>964</v>
      </c>
    </row>
    <row r="5203" spans="1:11" x14ac:dyDescent="0.25">
      <c r="A5203" s="31">
        <v>43770</v>
      </c>
      <c r="B5203" s="32">
        <v>43777</v>
      </c>
      <c r="C5203" s="29" t="s">
        <v>79</v>
      </c>
      <c r="D5203" s="29" t="s">
        <v>2696</v>
      </c>
      <c r="E5203" s="29" t="s">
        <v>1479</v>
      </c>
      <c r="F5203" t="s">
        <v>23</v>
      </c>
      <c r="G5203" s="22">
        <v>5725.16</v>
      </c>
      <c r="H5203" t="s">
        <v>2852</v>
      </c>
      <c r="I5203"/>
    </row>
    <row r="5204" spans="1:11" x14ac:dyDescent="0.25">
      <c r="A5204" s="31">
        <v>43770</v>
      </c>
      <c r="B5204" s="32">
        <v>43777</v>
      </c>
      <c r="C5204" s="29" t="s">
        <v>79</v>
      </c>
      <c r="D5204" s="29" t="s">
        <v>889</v>
      </c>
      <c r="E5204" s="29" t="s">
        <v>1479</v>
      </c>
      <c r="F5204" t="s">
        <v>15</v>
      </c>
      <c r="G5204" s="22">
        <v>5200</v>
      </c>
      <c r="H5204" t="s">
        <v>3011</v>
      </c>
      <c r="I5204"/>
    </row>
    <row r="5205" spans="1:11" hidden="1" x14ac:dyDescent="0.25">
      <c r="A5205" s="31">
        <v>43770</v>
      </c>
      <c r="B5205" s="32">
        <v>43777</v>
      </c>
      <c r="C5205" s="29" t="s">
        <v>0</v>
      </c>
      <c r="D5205" s="29" t="s">
        <v>22</v>
      </c>
      <c r="E5205" s="29" t="s">
        <v>7</v>
      </c>
      <c r="F5205" t="s">
        <v>106</v>
      </c>
      <c r="G5205" s="22">
        <v>620.48</v>
      </c>
      <c r="H5205" t="s">
        <v>3012</v>
      </c>
      <c r="I5205" t="s">
        <v>5</v>
      </c>
      <c r="J5205" s="29" t="s">
        <v>434</v>
      </c>
      <c r="K5205" s="29" t="s">
        <v>956</v>
      </c>
    </row>
    <row r="5206" spans="1:11" hidden="1" x14ac:dyDescent="0.25">
      <c r="A5206" s="31">
        <v>43770</v>
      </c>
      <c r="B5206" s="32">
        <v>43777</v>
      </c>
      <c r="C5206" s="29" t="s">
        <v>13</v>
      </c>
      <c r="D5206" s="29" t="s">
        <v>1809</v>
      </c>
      <c r="E5206" s="29" t="s">
        <v>2</v>
      </c>
      <c r="F5206" t="s">
        <v>23</v>
      </c>
      <c r="G5206" s="22">
        <v>138.52000000000001</v>
      </c>
      <c r="H5206" t="s">
        <v>3013</v>
      </c>
      <c r="I5206" t="s">
        <v>9</v>
      </c>
      <c r="J5206" s="29" t="s">
        <v>960</v>
      </c>
      <c r="K5206" s="29" t="s">
        <v>433</v>
      </c>
    </row>
    <row r="5207" spans="1:11" hidden="1" x14ac:dyDescent="0.25">
      <c r="A5207" s="31">
        <v>43770</v>
      </c>
      <c r="B5207" s="32">
        <v>43778</v>
      </c>
      <c r="C5207" s="29" t="s">
        <v>0</v>
      </c>
      <c r="D5207" s="29" t="s">
        <v>238</v>
      </c>
      <c r="E5207" s="29" t="s">
        <v>7</v>
      </c>
      <c r="F5207" t="s">
        <v>110</v>
      </c>
      <c r="G5207" s="22">
        <v>10000</v>
      </c>
      <c r="H5207" t="s">
        <v>3017</v>
      </c>
      <c r="I5207" t="s">
        <v>9</v>
      </c>
      <c r="J5207" s="29" t="s">
        <v>434</v>
      </c>
      <c r="K5207" s="29" t="s">
        <v>956</v>
      </c>
    </row>
    <row r="5208" spans="1:11" hidden="1" x14ac:dyDescent="0.25">
      <c r="A5208" s="31">
        <v>43770</v>
      </c>
      <c r="B5208" s="32">
        <v>43778</v>
      </c>
      <c r="C5208" s="29" t="s">
        <v>0</v>
      </c>
      <c r="D5208" s="29" t="s">
        <v>3018</v>
      </c>
      <c r="E5208" s="29" t="s">
        <v>2</v>
      </c>
      <c r="F5208" t="s">
        <v>19</v>
      </c>
      <c r="G5208" s="22">
        <v>1000</v>
      </c>
      <c r="H5208" t="s">
        <v>3019</v>
      </c>
      <c r="I5208" t="s">
        <v>9</v>
      </c>
      <c r="J5208" s="29" t="s">
        <v>964</v>
      </c>
    </row>
    <row r="5209" spans="1:11" hidden="1" x14ac:dyDescent="0.25">
      <c r="A5209" s="31">
        <v>43770</v>
      </c>
      <c r="B5209" s="32">
        <v>43778</v>
      </c>
      <c r="C5209" s="29" t="s">
        <v>53</v>
      </c>
      <c r="D5209" s="29" t="s">
        <v>135</v>
      </c>
      <c r="E5209" s="29" t="s">
        <v>7</v>
      </c>
      <c r="F5209" t="s">
        <v>23</v>
      </c>
      <c r="G5209" s="22">
        <v>7784.81</v>
      </c>
      <c r="H5209" t="s">
        <v>700</v>
      </c>
      <c r="I5209"/>
      <c r="J5209" s="29" t="s">
        <v>434</v>
      </c>
      <c r="K5209" s="29" t="s">
        <v>435</v>
      </c>
    </row>
    <row r="5210" spans="1:11" hidden="1" x14ac:dyDescent="0.25">
      <c r="A5210" s="31">
        <v>43770</v>
      </c>
      <c r="B5210" s="32">
        <v>43778</v>
      </c>
      <c r="C5210" s="29" t="s">
        <v>0</v>
      </c>
      <c r="D5210" s="29" t="s">
        <v>238</v>
      </c>
      <c r="E5210" s="29" t="s">
        <v>7</v>
      </c>
      <c r="F5210" t="s">
        <v>92</v>
      </c>
      <c r="G5210" s="22">
        <v>2077</v>
      </c>
      <c r="H5210" t="s">
        <v>2864</v>
      </c>
      <c r="I5210" t="s">
        <v>108</v>
      </c>
      <c r="J5210" s="29" t="s">
        <v>434</v>
      </c>
      <c r="K5210" s="29" t="s">
        <v>956</v>
      </c>
    </row>
    <row r="5211" spans="1:11" hidden="1" x14ac:dyDescent="0.25">
      <c r="A5211" s="31">
        <v>43770</v>
      </c>
      <c r="B5211" s="32">
        <v>43778</v>
      </c>
      <c r="C5211" s="29" t="s">
        <v>53</v>
      </c>
      <c r="D5211" s="29" t="s">
        <v>135</v>
      </c>
      <c r="E5211" s="29" t="s">
        <v>7</v>
      </c>
      <c r="F5211" t="s">
        <v>23</v>
      </c>
      <c r="G5211" s="22">
        <v>8388.5499999999993</v>
      </c>
      <c r="H5211" t="s">
        <v>700</v>
      </c>
      <c r="I5211"/>
      <c r="J5211" s="29" t="s">
        <v>434</v>
      </c>
      <c r="K5211" s="29" t="s">
        <v>435</v>
      </c>
    </row>
    <row r="5212" spans="1:11" hidden="1" x14ac:dyDescent="0.25">
      <c r="A5212" s="31">
        <v>43770</v>
      </c>
      <c r="B5212" s="32">
        <v>43778</v>
      </c>
      <c r="C5212" s="29" t="s">
        <v>0</v>
      </c>
      <c r="D5212" s="29" t="s">
        <v>1020</v>
      </c>
      <c r="E5212" s="29" t="s">
        <v>7</v>
      </c>
      <c r="F5212" t="s">
        <v>92</v>
      </c>
      <c r="G5212" s="22">
        <v>2854.2</v>
      </c>
      <c r="H5212" t="s">
        <v>2968</v>
      </c>
      <c r="I5212" t="s">
        <v>108</v>
      </c>
      <c r="J5212" s="29" t="s">
        <v>434</v>
      </c>
      <c r="K5212" s="29" t="s">
        <v>956</v>
      </c>
    </row>
    <row r="5213" spans="1:11" hidden="1" x14ac:dyDescent="0.25">
      <c r="A5213" s="31">
        <v>43770</v>
      </c>
      <c r="B5213" s="32">
        <v>43778</v>
      </c>
      <c r="C5213" s="29" t="s">
        <v>0</v>
      </c>
      <c r="D5213" s="29" t="s">
        <v>3020</v>
      </c>
      <c r="E5213" s="29" t="s">
        <v>2</v>
      </c>
      <c r="F5213" t="s">
        <v>368</v>
      </c>
      <c r="G5213" s="22">
        <v>8000</v>
      </c>
      <c r="H5213" t="s">
        <v>75</v>
      </c>
      <c r="I5213" t="s">
        <v>9</v>
      </c>
      <c r="J5213" s="29" t="s">
        <v>960</v>
      </c>
      <c r="K5213" s="29" t="s">
        <v>956</v>
      </c>
    </row>
    <row r="5214" spans="1:11" hidden="1" x14ac:dyDescent="0.25">
      <c r="A5214" s="31">
        <v>43770</v>
      </c>
      <c r="B5214" s="32">
        <v>43778</v>
      </c>
      <c r="C5214" s="29" t="s">
        <v>0</v>
      </c>
      <c r="D5214" s="29" t="s">
        <v>315</v>
      </c>
      <c r="E5214" s="29" t="s">
        <v>7</v>
      </c>
      <c r="F5214" t="s">
        <v>23</v>
      </c>
      <c r="G5214" s="22">
        <v>700</v>
      </c>
      <c r="H5214" t="s">
        <v>2968</v>
      </c>
      <c r="I5214" t="s">
        <v>108</v>
      </c>
      <c r="J5214" s="29" t="s">
        <v>434</v>
      </c>
      <c r="K5214" s="29" t="s">
        <v>956</v>
      </c>
    </row>
    <row r="5215" spans="1:11" hidden="1" x14ac:dyDescent="0.25">
      <c r="A5215" s="31">
        <v>43770</v>
      </c>
      <c r="B5215" s="32">
        <v>43778</v>
      </c>
      <c r="C5215" s="29" t="s">
        <v>0</v>
      </c>
      <c r="D5215" s="29" t="s">
        <v>315</v>
      </c>
      <c r="E5215" s="29" t="s">
        <v>7</v>
      </c>
      <c r="F5215" t="s">
        <v>23</v>
      </c>
      <c r="G5215" s="22">
        <v>634</v>
      </c>
      <c r="H5215" t="s">
        <v>2873</v>
      </c>
      <c r="I5215" t="s">
        <v>108</v>
      </c>
      <c r="J5215" s="29" t="s">
        <v>434</v>
      </c>
      <c r="K5215" s="29" t="s">
        <v>956</v>
      </c>
    </row>
    <row r="5216" spans="1:11" hidden="1" x14ac:dyDescent="0.25">
      <c r="A5216" s="31">
        <v>43770</v>
      </c>
      <c r="B5216" s="32">
        <v>43778</v>
      </c>
      <c r="C5216" s="29" t="s">
        <v>13</v>
      </c>
      <c r="D5216" s="29" t="s">
        <v>3018</v>
      </c>
      <c r="E5216" s="29" t="s">
        <v>2</v>
      </c>
      <c r="F5216" t="s">
        <v>19</v>
      </c>
      <c r="G5216" s="22">
        <v>1000</v>
      </c>
      <c r="H5216" t="s">
        <v>3019</v>
      </c>
      <c r="I5216" t="s">
        <v>5</v>
      </c>
      <c r="J5216" s="29" t="s">
        <v>964</v>
      </c>
    </row>
    <row r="5217" spans="1:11" hidden="1" x14ac:dyDescent="0.25">
      <c r="A5217" s="31">
        <v>43770</v>
      </c>
      <c r="B5217" s="32">
        <v>43780</v>
      </c>
      <c r="C5217" s="29" t="s">
        <v>0</v>
      </c>
      <c r="D5217" s="29" t="s">
        <v>129</v>
      </c>
      <c r="E5217" s="29" t="s">
        <v>7</v>
      </c>
      <c r="F5217" t="s">
        <v>3</v>
      </c>
      <c r="G5217" s="22">
        <v>1300</v>
      </c>
      <c r="H5217" t="s">
        <v>61</v>
      </c>
      <c r="I5217" t="s">
        <v>9</v>
      </c>
      <c r="J5217" s="29" t="s">
        <v>961</v>
      </c>
    </row>
    <row r="5218" spans="1:11" hidden="1" x14ac:dyDescent="0.25">
      <c r="A5218" s="31">
        <v>43770</v>
      </c>
      <c r="B5218" s="32">
        <v>43780</v>
      </c>
      <c r="C5218" s="29" t="s">
        <v>79</v>
      </c>
      <c r="D5218" s="29" t="s">
        <v>242</v>
      </c>
      <c r="E5218" s="29" t="s">
        <v>7</v>
      </c>
      <c r="F5218" t="s">
        <v>23</v>
      </c>
      <c r="G5218" s="22">
        <v>108</v>
      </c>
      <c r="H5218" t="s">
        <v>2834</v>
      </c>
      <c r="I5218"/>
      <c r="J5218" s="29" t="s">
        <v>964</v>
      </c>
    </row>
    <row r="5219" spans="1:11" hidden="1" x14ac:dyDescent="0.25">
      <c r="A5219" s="31">
        <v>43770</v>
      </c>
      <c r="B5219" s="32">
        <v>43780</v>
      </c>
      <c r="C5219" s="29" t="s">
        <v>0</v>
      </c>
      <c r="D5219" s="29" t="s">
        <v>59</v>
      </c>
      <c r="E5219" s="29" t="s">
        <v>7</v>
      </c>
      <c r="F5219" t="s">
        <v>60</v>
      </c>
      <c r="G5219" s="22">
        <v>51655.5</v>
      </c>
      <c r="H5219" t="s">
        <v>61</v>
      </c>
      <c r="I5219" t="s">
        <v>21</v>
      </c>
      <c r="J5219" s="29" t="s">
        <v>961</v>
      </c>
    </row>
    <row r="5220" spans="1:11" hidden="1" x14ac:dyDescent="0.25">
      <c r="A5220" s="31">
        <v>43770</v>
      </c>
      <c r="B5220" s="32">
        <v>43780</v>
      </c>
      <c r="C5220" s="29" t="s">
        <v>0</v>
      </c>
      <c r="D5220" s="29" t="s">
        <v>1014</v>
      </c>
      <c r="E5220" s="29" t="s">
        <v>7</v>
      </c>
      <c r="F5220" t="s">
        <v>23</v>
      </c>
      <c r="G5220" s="22">
        <v>1840</v>
      </c>
      <c r="H5220" t="s">
        <v>3021</v>
      </c>
      <c r="I5220" t="s">
        <v>9</v>
      </c>
      <c r="J5220" s="29" t="s">
        <v>434</v>
      </c>
      <c r="K5220" s="29" t="s">
        <v>958</v>
      </c>
    </row>
    <row r="5221" spans="1:11" hidden="1" x14ac:dyDescent="0.25">
      <c r="A5221" s="31">
        <v>43770</v>
      </c>
      <c r="B5221" s="32">
        <v>43780</v>
      </c>
      <c r="C5221" s="29" t="s">
        <v>0</v>
      </c>
      <c r="D5221" s="29" t="s">
        <v>445</v>
      </c>
      <c r="F5221" t="s">
        <v>368</v>
      </c>
      <c r="G5221" s="22">
        <v>30193.38</v>
      </c>
      <c r="H5221" t="s">
        <v>446</v>
      </c>
      <c r="I5221" t="s">
        <v>33</v>
      </c>
    </row>
    <row r="5222" spans="1:11" hidden="1" x14ac:dyDescent="0.25">
      <c r="A5222" s="31">
        <v>43770</v>
      </c>
      <c r="B5222" s="32">
        <v>43780</v>
      </c>
      <c r="C5222" s="29" t="s">
        <v>79</v>
      </c>
      <c r="D5222" s="29" t="s">
        <v>137</v>
      </c>
      <c r="E5222" s="29" t="s">
        <v>7</v>
      </c>
      <c r="F5222" t="s">
        <v>23</v>
      </c>
      <c r="G5222" s="22">
        <v>180</v>
      </c>
      <c r="H5222" t="s">
        <v>1144</v>
      </c>
      <c r="I5222" t="s">
        <v>9</v>
      </c>
      <c r="J5222" s="29" t="s">
        <v>964</v>
      </c>
    </row>
    <row r="5223" spans="1:11" hidden="1" x14ac:dyDescent="0.25">
      <c r="A5223" s="31">
        <v>43770</v>
      </c>
      <c r="B5223" s="32">
        <v>43780</v>
      </c>
      <c r="C5223" s="29" t="s">
        <v>13</v>
      </c>
      <c r="D5223" s="29" t="s">
        <v>1137</v>
      </c>
      <c r="E5223" s="29" t="s">
        <v>7</v>
      </c>
      <c r="F5223" t="s">
        <v>474</v>
      </c>
      <c r="G5223" s="22">
        <v>33250</v>
      </c>
      <c r="H5223" t="s">
        <v>117</v>
      </c>
      <c r="I5223" t="s">
        <v>17</v>
      </c>
      <c r="J5223" s="29" t="s">
        <v>439</v>
      </c>
    </row>
    <row r="5224" spans="1:11" hidden="1" x14ac:dyDescent="0.25">
      <c r="A5224" s="31">
        <v>43770</v>
      </c>
      <c r="B5224" s="32">
        <v>43780</v>
      </c>
      <c r="C5224" s="29" t="s">
        <v>79</v>
      </c>
      <c r="D5224" s="29" t="s">
        <v>242</v>
      </c>
      <c r="E5224" s="29" t="s">
        <v>7</v>
      </c>
      <c r="F5224" t="s">
        <v>97</v>
      </c>
      <c r="G5224" s="22">
        <v>840</v>
      </c>
      <c r="H5224" t="s">
        <v>2793</v>
      </c>
      <c r="I5224" t="s">
        <v>9</v>
      </c>
      <c r="J5224" s="29" t="s">
        <v>964</v>
      </c>
    </row>
    <row r="5225" spans="1:11" hidden="1" x14ac:dyDescent="0.25">
      <c r="A5225" s="31">
        <v>43770</v>
      </c>
      <c r="B5225" s="32">
        <v>43780</v>
      </c>
      <c r="C5225" s="29" t="s">
        <v>0</v>
      </c>
      <c r="D5225" s="29" t="s">
        <v>6</v>
      </c>
      <c r="E5225" s="29" t="s">
        <v>7</v>
      </c>
      <c r="F5225" t="s">
        <v>92</v>
      </c>
      <c r="G5225" s="22">
        <v>2034.16</v>
      </c>
      <c r="H5225" t="s">
        <v>2919</v>
      </c>
      <c r="I5225" t="s">
        <v>108</v>
      </c>
      <c r="J5225" s="29" t="s">
        <v>434</v>
      </c>
      <c r="K5225" s="29" t="s">
        <v>956</v>
      </c>
    </row>
    <row r="5226" spans="1:11" hidden="1" x14ac:dyDescent="0.25">
      <c r="A5226" s="31">
        <v>43770</v>
      </c>
      <c r="B5226" s="32">
        <v>43780</v>
      </c>
      <c r="C5226" s="29" t="s">
        <v>13</v>
      </c>
      <c r="D5226" s="29" t="s">
        <v>272</v>
      </c>
      <c r="F5226" t="s">
        <v>19</v>
      </c>
      <c r="G5226" s="22">
        <v>226.5</v>
      </c>
      <c r="H5226" t="s">
        <v>3022</v>
      </c>
      <c r="I5226"/>
    </row>
    <row r="5227" spans="1:11" hidden="1" x14ac:dyDescent="0.25">
      <c r="A5227" s="31">
        <v>43770</v>
      </c>
      <c r="B5227" s="32">
        <v>43780</v>
      </c>
      <c r="C5227" s="29" t="s">
        <v>0</v>
      </c>
      <c r="D5227" s="29" t="s">
        <v>272</v>
      </c>
      <c r="F5227" t="s">
        <v>19</v>
      </c>
      <c r="G5227" s="22">
        <v>226.5</v>
      </c>
      <c r="H5227" t="s">
        <v>3023</v>
      </c>
      <c r="I5227"/>
    </row>
    <row r="5228" spans="1:11" hidden="1" x14ac:dyDescent="0.25">
      <c r="A5228" s="31">
        <v>43770</v>
      </c>
      <c r="B5228" s="32">
        <v>43780</v>
      </c>
      <c r="C5228" s="29" t="s">
        <v>13</v>
      </c>
      <c r="D5228" s="29" t="s">
        <v>272</v>
      </c>
      <c r="F5228" t="s">
        <v>19</v>
      </c>
      <c r="G5228" s="22">
        <v>226.5</v>
      </c>
      <c r="H5228" t="s">
        <v>3024</v>
      </c>
      <c r="I5228"/>
    </row>
    <row r="5229" spans="1:11" hidden="1" x14ac:dyDescent="0.25">
      <c r="A5229" s="31">
        <v>43770</v>
      </c>
      <c r="B5229" s="32">
        <v>43780</v>
      </c>
      <c r="C5229" s="29" t="s">
        <v>13</v>
      </c>
      <c r="D5229" s="29" t="s">
        <v>272</v>
      </c>
      <c r="F5229" t="s">
        <v>19</v>
      </c>
      <c r="G5229" s="22">
        <v>226.5</v>
      </c>
      <c r="H5229" t="s">
        <v>3025</v>
      </c>
      <c r="I5229"/>
    </row>
    <row r="5230" spans="1:11" hidden="1" x14ac:dyDescent="0.25">
      <c r="A5230" s="31">
        <v>43770</v>
      </c>
      <c r="B5230" s="32">
        <v>43780</v>
      </c>
      <c r="C5230" s="29" t="s">
        <v>13</v>
      </c>
      <c r="D5230" s="29" t="s">
        <v>272</v>
      </c>
      <c r="F5230" t="s">
        <v>19</v>
      </c>
      <c r="G5230" s="22">
        <v>226.5</v>
      </c>
      <c r="H5230" t="s">
        <v>3026</v>
      </c>
      <c r="I5230"/>
    </row>
    <row r="5231" spans="1:11" hidden="1" x14ac:dyDescent="0.25">
      <c r="A5231" s="31">
        <v>43770</v>
      </c>
      <c r="B5231" s="32">
        <v>43780</v>
      </c>
      <c r="C5231" s="29" t="s">
        <v>13</v>
      </c>
      <c r="D5231" s="29" t="s">
        <v>272</v>
      </c>
      <c r="F5231" t="s">
        <v>19</v>
      </c>
      <c r="G5231" s="22">
        <v>226.5</v>
      </c>
      <c r="H5231" t="s">
        <v>3027</v>
      </c>
      <c r="I5231"/>
    </row>
    <row r="5232" spans="1:11" hidden="1" x14ac:dyDescent="0.25">
      <c r="A5232" s="31">
        <v>43770</v>
      </c>
      <c r="B5232" s="32">
        <v>43780</v>
      </c>
      <c r="C5232" s="29" t="s">
        <v>13</v>
      </c>
      <c r="D5232" s="29" t="s">
        <v>272</v>
      </c>
      <c r="F5232" t="s">
        <v>19</v>
      </c>
      <c r="G5232" s="22">
        <v>226.5</v>
      </c>
      <c r="H5232" t="s">
        <v>3028</v>
      </c>
      <c r="I5232"/>
    </row>
    <row r="5233" spans="1:9" hidden="1" x14ac:dyDescent="0.25">
      <c r="A5233" s="31">
        <v>43770</v>
      </c>
      <c r="B5233" s="32">
        <v>43780</v>
      </c>
      <c r="C5233" s="29" t="s">
        <v>13</v>
      </c>
      <c r="D5233" s="29" t="s">
        <v>272</v>
      </c>
      <c r="F5233" t="s">
        <v>19</v>
      </c>
      <c r="G5233" s="22">
        <v>226.5</v>
      </c>
      <c r="H5233" t="s">
        <v>3029</v>
      </c>
      <c r="I5233"/>
    </row>
    <row r="5234" spans="1:9" hidden="1" x14ac:dyDescent="0.25">
      <c r="A5234" s="31">
        <v>43770</v>
      </c>
      <c r="B5234" s="32">
        <v>43780</v>
      </c>
      <c r="C5234" s="29" t="s">
        <v>0</v>
      </c>
      <c r="D5234" s="29" t="s">
        <v>272</v>
      </c>
      <c r="F5234" t="s">
        <v>19</v>
      </c>
      <c r="G5234" s="22">
        <v>226.5</v>
      </c>
      <c r="H5234" t="s">
        <v>3030</v>
      </c>
      <c r="I5234"/>
    </row>
    <row r="5235" spans="1:9" hidden="1" x14ac:dyDescent="0.25">
      <c r="A5235" s="31">
        <v>43770</v>
      </c>
      <c r="B5235" s="32">
        <v>43780</v>
      </c>
      <c r="C5235" s="29" t="s">
        <v>0</v>
      </c>
      <c r="D5235" s="29" t="s">
        <v>272</v>
      </c>
      <c r="F5235" t="s">
        <v>19</v>
      </c>
      <c r="G5235" s="22">
        <v>150.44</v>
      </c>
      <c r="H5235" t="s">
        <v>3031</v>
      </c>
      <c r="I5235"/>
    </row>
    <row r="5236" spans="1:9" hidden="1" x14ac:dyDescent="0.25">
      <c r="A5236" s="31">
        <v>43770</v>
      </c>
      <c r="B5236" s="32">
        <v>43780</v>
      </c>
      <c r="C5236" s="29" t="s">
        <v>13</v>
      </c>
      <c r="D5236" s="29" t="s">
        <v>272</v>
      </c>
      <c r="F5236" t="s">
        <v>19</v>
      </c>
      <c r="G5236" s="22">
        <v>226.5</v>
      </c>
      <c r="H5236" t="s">
        <v>3032</v>
      </c>
      <c r="I5236"/>
    </row>
    <row r="5237" spans="1:9" hidden="1" x14ac:dyDescent="0.25">
      <c r="A5237" s="31">
        <v>43770</v>
      </c>
      <c r="B5237" s="32">
        <v>43780</v>
      </c>
      <c r="C5237" s="29" t="s">
        <v>13</v>
      </c>
      <c r="D5237" s="29" t="s">
        <v>272</v>
      </c>
      <c r="F5237" t="s">
        <v>19</v>
      </c>
      <c r="G5237" s="22">
        <v>85.96</v>
      </c>
      <c r="H5237" t="s">
        <v>3033</v>
      </c>
      <c r="I5237"/>
    </row>
    <row r="5238" spans="1:9" hidden="1" x14ac:dyDescent="0.25">
      <c r="A5238" s="31">
        <v>43770</v>
      </c>
      <c r="B5238" s="32">
        <v>43780</v>
      </c>
      <c r="C5238" s="29" t="s">
        <v>13</v>
      </c>
      <c r="D5238" s="29" t="s">
        <v>272</v>
      </c>
      <c r="F5238" t="s">
        <v>19</v>
      </c>
      <c r="G5238" s="22">
        <v>85.96</v>
      </c>
      <c r="H5238" t="s">
        <v>3034</v>
      </c>
      <c r="I5238"/>
    </row>
    <row r="5239" spans="1:9" hidden="1" x14ac:dyDescent="0.25">
      <c r="A5239" s="31">
        <v>43770</v>
      </c>
      <c r="B5239" s="32">
        <v>43780</v>
      </c>
      <c r="C5239" s="29" t="s">
        <v>13</v>
      </c>
      <c r="D5239" s="29" t="s">
        <v>272</v>
      </c>
      <c r="F5239" t="s">
        <v>19</v>
      </c>
      <c r="G5239" s="22">
        <v>226.5</v>
      </c>
      <c r="H5239" t="s">
        <v>3035</v>
      </c>
      <c r="I5239"/>
    </row>
    <row r="5240" spans="1:9" hidden="1" x14ac:dyDescent="0.25">
      <c r="A5240" s="31">
        <v>43770</v>
      </c>
      <c r="B5240" s="32">
        <v>43780</v>
      </c>
      <c r="C5240" s="29" t="s">
        <v>13</v>
      </c>
      <c r="D5240" s="29" t="s">
        <v>272</v>
      </c>
      <c r="F5240" t="s">
        <v>19</v>
      </c>
      <c r="G5240" s="22">
        <v>85.96</v>
      </c>
      <c r="H5240" t="s">
        <v>3036</v>
      </c>
      <c r="I5240"/>
    </row>
    <row r="5241" spans="1:9" hidden="1" x14ac:dyDescent="0.25">
      <c r="A5241" s="31">
        <v>43770</v>
      </c>
      <c r="B5241" s="32">
        <v>43780</v>
      </c>
      <c r="C5241" s="29" t="s">
        <v>13</v>
      </c>
      <c r="D5241" s="29" t="s">
        <v>272</v>
      </c>
      <c r="F5241" t="s">
        <v>19</v>
      </c>
      <c r="G5241" s="22">
        <v>226.5</v>
      </c>
      <c r="H5241" t="s">
        <v>3037</v>
      </c>
      <c r="I5241"/>
    </row>
    <row r="5242" spans="1:9" hidden="1" x14ac:dyDescent="0.25">
      <c r="A5242" s="31">
        <v>43770</v>
      </c>
      <c r="B5242" s="32">
        <v>43780</v>
      </c>
      <c r="C5242" s="29" t="s">
        <v>13</v>
      </c>
      <c r="D5242" s="29" t="s">
        <v>272</v>
      </c>
      <c r="F5242" t="s">
        <v>19</v>
      </c>
      <c r="G5242" s="22">
        <v>150.44</v>
      </c>
      <c r="H5242" t="s">
        <v>3038</v>
      </c>
      <c r="I5242"/>
    </row>
    <row r="5243" spans="1:9" hidden="1" x14ac:dyDescent="0.25">
      <c r="A5243" s="31">
        <v>43770</v>
      </c>
      <c r="B5243" s="32">
        <v>43780</v>
      </c>
      <c r="C5243" s="29" t="s">
        <v>13</v>
      </c>
      <c r="D5243" s="29" t="s">
        <v>272</v>
      </c>
      <c r="F5243" t="s">
        <v>19</v>
      </c>
      <c r="G5243" s="22">
        <v>226.5</v>
      </c>
      <c r="H5243" t="s">
        <v>3039</v>
      </c>
      <c r="I5243"/>
    </row>
    <row r="5244" spans="1:9" hidden="1" x14ac:dyDescent="0.25">
      <c r="A5244" s="31">
        <v>43770</v>
      </c>
      <c r="B5244" s="32">
        <v>43780</v>
      </c>
      <c r="C5244" s="29" t="s">
        <v>13</v>
      </c>
      <c r="D5244" s="29" t="s">
        <v>272</v>
      </c>
      <c r="F5244" t="s">
        <v>19</v>
      </c>
      <c r="G5244" s="22">
        <v>226.5</v>
      </c>
      <c r="H5244" t="s">
        <v>3040</v>
      </c>
      <c r="I5244"/>
    </row>
    <row r="5245" spans="1:9" hidden="1" x14ac:dyDescent="0.25">
      <c r="A5245" s="31">
        <v>43770</v>
      </c>
      <c r="B5245" s="32">
        <v>43780</v>
      </c>
      <c r="C5245" s="29" t="s">
        <v>13</v>
      </c>
      <c r="D5245" s="29" t="s">
        <v>272</v>
      </c>
      <c r="F5245" t="s">
        <v>19</v>
      </c>
      <c r="G5245" s="22">
        <v>226.5</v>
      </c>
      <c r="H5245" t="s">
        <v>3041</v>
      </c>
      <c r="I5245"/>
    </row>
    <row r="5246" spans="1:9" hidden="1" x14ac:dyDescent="0.25">
      <c r="A5246" s="31">
        <v>43770</v>
      </c>
      <c r="B5246" s="32">
        <v>43780</v>
      </c>
      <c r="C5246" s="29" t="s">
        <v>13</v>
      </c>
      <c r="D5246" s="29" t="s">
        <v>272</v>
      </c>
      <c r="F5246" t="s">
        <v>19</v>
      </c>
      <c r="G5246" s="22">
        <v>226.5</v>
      </c>
      <c r="H5246" t="s">
        <v>3042</v>
      </c>
      <c r="I5246"/>
    </row>
    <row r="5247" spans="1:9" hidden="1" x14ac:dyDescent="0.25">
      <c r="A5247" s="31">
        <v>43770</v>
      </c>
      <c r="B5247" s="32">
        <v>43780</v>
      </c>
      <c r="C5247" s="29" t="s">
        <v>13</v>
      </c>
      <c r="D5247" s="29" t="s">
        <v>272</v>
      </c>
      <c r="F5247" t="s">
        <v>19</v>
      </c>
      <c r="G5247" s="22">
        <v>226.5</v>
      </c>
      <c r="H5247" t="s">
        <v>3043</v>
      </c>
      <c r="I5247"/>
    </row>
    <row r="5248" spans="1:9" hidden="1" x14ac:dyDescent="0.25">
      <c r="A5248" s="31">
        <v>43770</v>
      </c>
      <c r="B5248" s="32">
        <v>43780</v>
      </c>
      <c r="C5248" s="29" t="s">
        <v>13</v>
      </c>
      <c r="D5248" s="29" t="s">
        <v>272</v>
      </c>
      <c r="F5248" t="s">
        <v>19</v>
      </c>
      <c r="G5248" s="22">
        <v>226.5</v>
      </c>
      <c r="H5248" t="s">
        <v>3044</v>
      </c>
      <c r="I5248"/>
    </row>
    <row r="5249" spans="1:11" hidden="1" x14ac:dyDescent="0.25">
      <c r="A5249" s="31">
        <v>43770</v>
      </c>
      <c r="B5249" s="32">
        <v>43780</v>
      </c>
      <c r="C5249" s="29" t="s">
        <v>13</v>
      </c>
      <c r="D5249" s="29" t="s">
        <v>272</v>
      </c>
      <c r="F5249" t="s">
        <v>19</v>
      </c>
      <c r="G5249" s="22">
        <v>226.5</v>
      </c>
      <c r="H5249" t="s">
        <v>3045</v>
      </c>
      <c r="I5249"/>
    </row>
    <row r="5250" spans="1:11" hidden="1" x14ac:dyDescent="0.25">
      <c r="A5250" s="31">
        <v>43770</v>
      </c>
      <c r="B5250" s="32">
        <v>43780</v>
      </c>
      <c r="C5250" s="29" t="s">
        <v>0</v>
      </c>
      <c r="D5250" s="29" t="s">
        <v>272</v>
      </c>
      <c r="F5250" t="s">
        <v>19</v>
      </c>
      <c r="G5250" s="22">
        <v>226.5</v>
      </c>
      <c r="H5250" t="s">
        <v>3046</v>
      </c>
      <c r="I5250"/>
    </row>
    <row r="5251" spans="1:11" hidden="1" x14ac:dyDescent="0.25">
      <c r="A5251" s="31">
        <v>43770</v>
      </c>
      <c r="B5251" s="32">
        <v>43780</v>
      </c>
      <c r="C5251" s="29" t="s">
        <v>13</v>
      </c>
      <c r="D5251" s="29" t="s">
        <v>272</v>
      </c>
      <c r="F5251" t="s">
        <v>19</v>
      </c>
      <c r="G5251" s="22">
        <v>150.44</v>
      </c>
      <c r="H5251" t="s">
        <v>3047</v>
      </c>
      <c r="I5251"/>
    </row>
    <row r="5252" spans="1:11" hidden="1" x14ac:dyDescent="0.25">
      <c r="A5252" s="31">
        <v>43770</v>
      </c>
      <c r="B5252" s="32">
        <v>43780</v>
      </c>
      <c r="C5252" s="29" t="s">
        <v>13</v>
      </c>
      <c r="D5252" s="29" t="s">
        <v>272</v>
      </c>
      <c r="F5252" t="s">
        <v>19</v>
      </c>
      <c r="G5252" s="22">
        <v>85.96</v>
      </c>
      <c r="H5252" t="s">
        <v>3048</v>
      </c>
      <c r="I5252"/>
    </row>
    <row r="5253" spans="1:11" hidden="1" x14ac:dyDescent="0.25">
      <c r="A5253" s="31">
        <v>43770</v>
      </c>
      <c r="B5253" s="32">
        <v>43780</v>
      </c>
      <c r="C5253" s="29" t="s">
        <v>0</v>
      </c>
      <c r="D5253" s="29" t="s">
        <v>272</v>
      </c>
      <c r="F5253" t="s">
        <v>19</v>
      </c>
      <c r="G5253" s="22">
        <v>226.5</v>
      </c>
      <c r="H5253" t="s">
        <v>3049</v>
      </c>
      <c r="I5253"/>
    </row>
    <row r="5254" spans="1:11" hidden="1" x14ac:dyDescent="0.25">
      <c r="A5254" s="31">
        <v>43770</v>
      </c>
      <c r="B5254" s="32">
        <v>43780</v>
      </c>
      <c r="C5254" s="29" t="s">
        <v>0</v>
      </c>
      <c r="D5254" s="29" t="s">
        <v>142</v>
      </c>
      <c r="E5254" s="29" t="s">
        <v>7</v>
      </c>
      <c r="F5254" t="s">
        <v>19</v>
      </c>
      <c r="G5254" s="22">
        <v>977.87</v>
      </c>
      <c r="H5254" t="s">
        <v>143</v>
      </c>
      <c r="I5254" t="s">
        <v>21</v>
      </c>
      <c r="J5254" s="29" t="s">
        <v>961</v>
      </c>
    </row>
    <row r="5255" spans="1:11" hidden="1" x14ac:dyDescent="0.25">
      <c r="A5255" s="31">
        <v>43770</v>
      </c>
      <c r="B5255" s="32">
        <v>43780</v>
      </c>
      <c r="C5255" s="29" t="s">
        <v>0</v>
      </c>
      <c r="D5255" s="29" t="s">
        <v>146</v>
      </c>
      <c r="E5255" s="29" t="s">
        <v>7</v>
      </c>
      <c r="F5255" t="s">
        <v>44</v>
      </c>
      <c r="G5255" s="22">
        <v>3246.86</v>
      </c>
      <c r="H5255" t="s">
        <v>30</v>
      </c>
      <c r="I5255" t="s">
        <v>21</v>
      </c>
      <c r="J5255" s="29" t="s">
        <v>961</v>
      </c>
    </row>
    <row r="5256" spans="1:11" hidden="1" x14ac:dyDescent="0.25">
      <c r="A5256" s="31">
        <v>43770</v>
      </c>
      <c r="B5256" s="32">
        <v>43780</v>
      </c>
      <c r="C5256" s="29" t="s">
        <v>0</v>
      </c>
      <c r="D5256" s="29" t="s">
        <v>315</v>
      </c>
      <c r="E5256" s="29" t="s">
        <v>7</v>
      </c>
      <c r="F5256" t="s">
        <v>106</v>
      </c>
      <c r="G5256" s="22">
        <v>1160</v>
      </c>
      <c r="H5256" t="s">
        <v>3050</v>
      </c>
      <c r="I5256" t="s">
        <v>108</v>
      </c>
      <c r="J5256" s="29" t="s">
        <v>434</v>
      </c>
      <c r="K5256" s="29" t="s">
        <v>956</v>
      </c>
    </row>
    <row r="5257" spans="1:11" hidden="1" x14ac:dyDescent="0.25">
      <c r="A5257" s="31">
        <v>43770</v>
      </c>
      <c r="B5257" s="32">
        <v>43780</v>
      </c>
      <c r="C5257" s="29" t="s">
        <v>0</v>
      </c>
      <c r="D5257" s="29" t="s">
        <v>187</v>
      </c>
      <c r="E5257" s="29" t="s">
        <v>7</v>
      </c>
      <c r="F5257" t="s">
        <v>23</v>
      </c>
      <c r="G5257" s="22">
        <v>136</v>
      </c>
      <c r="H5257" t="s">
        <v>3051</v>
      </c>
      <c r="I5257" t="s">
        <v>108</v>
      </c>
      <c r="J5257" s="29" t="s">
        <v>434</v>
      </c>
      <c r="K5257" s="29" t="s">
        <v>956</v>
      </c>
    </row>
    <row r="5258" spans="1:11" hidden="1" x14ac:dyDescent="0.25">
      <c r="A5258" s="31">
        <v>43770</v>
      </c>
      <c r="B5258" s="32">
        <v>43780</v>
      </c>
      <c r="C5258" s="29" t="s">
        <v>0</v>
      </c>
      <c r="D5258" s="29" t="s">
        <v>398</v>
      </c>
      <c r="E5258" s="29" t="s">
        <v>2</v>
      </c>
      <c r="F5258" t="s">
        <v>23</v>
      </c>
      <c r="G5258" s="22">
        <v>400</v>
      </c>
      <c r="H5258" t="s">
        <v>3052</v>
      </c>
      <c r="I5258" t="s">
        <v>108</v>
      </c>
      <c r="J5258" s="29" t="s">
        <v>960</v>
      </c>
      <c r="K5258" s="29" t="s">
        <v>956</v>
      </c>
    </row>
    <row r="5259" spans="1:11" hidden="1" x14ac:dyDescent="0.25">
      <c r="A5259" s="31">
        <v>43770</v>
      </c>
      <c r="B5259" s="32">
        <v>43780</v>
      </c>
      <c r="C5259" s="29" t="s">
        <v>0</v>
      </c>
      <c r="D5259" s="29" t="s">
        <v>216</v>
      </c>
      <c r="F5259" t="s">
        <v>51</v>
      </c>
      <c r="G5259" s="22">
        <v>4694.3999999999996</v>
      </c>
      <c r="H5259" t="s">
        <v>217</v>
      </c>
      <c r="I5259" t="s">
        <v>218</v>
      </c>
    </row>
    <row r="5260" spans="1:11" hidden="1" x14ac:dyDescent="0.25">
      <c r="A5260" s="31">
        <v>43770</v>
      </c>
      <c r="B5260" s="32">
        <v>43780</v>
      </c>
      <c r="C5260" s="29" t="s">
        <v>2898</v>
      </c>
      <c r="D5260" s="29" t="s">
        <v>216</v>
      </c>
      <c r="F5260" t="s">
        <v>51</v>
      </c>
      <c r="G5260" s="22">
        <v>172.8</v>
      </c>
      <c r="H5260" t="s">
        <v>217</v>
      </c>
      <c r="I5260" t="s">
        <v>218</v>
      </c>
    </row>
    <row r="5261" spans="1:11" hidden="1" x14ac:dyDescent="0.25">
      <c r="A5261" s="31">
        <v>43770</v>
      </c>
      <c r="B5261" s="32">
        <v>43780</v>
      </c>
      <c r="C5261" s="29" t="s">
        <v>13</v>
      </c>
      <c r="D5261" s="29" t="s">
        <v>216</v>
      </c>
      <c r="F5261" t="s">
        <v>51</v>
      </c>
      <c r="G5261" s="22">
        <v>846</v>
      </c>
      <c r="H5261" t="s">
        <v>217</v>
      </c>
      <c r="I5261" t="s">
        <v>218</v>
      </c>
    </row>
    <row r="5262" spans="1:11" hidden="1" x14ac:dyDescent="0.25">
      <c r="A5262" s="31">
        <v>43770</v>
      </c>
      <c r="B5262" s="32">
        <v>43780</v>
      </c>
      <c r="C5262" s="29" t="s">
        <v>0</v>
      </c>
      <c r="D5262" s="29" t="s">
        <v>216</v>
      </c>
      <c r="F5262" t="s">
        <v>51</v>
      </c>
      <c r="G5262" s="22">
        <v>90</v>
      </c>
      <c r="H5262" t="s">
        <v>217</v>
      </c>
      <c r="I5262" t="s">
        <v>218</v>
      </c>
    </row>
    <row r="5263" spans="1:11" hidden="1" x14ac:dyDescent="0.25">
      <c r="A5263" s="31">
        <v>43770</v>
      </c>
      <c r="B5263" s="32">
        <v>43780</v>
      </c>
      <c r="C5263" s="29" t="s">
        <v>13</v>
      </c>
      <c r="D5263" s="29" t="s">
        <v>216</v>
      </c>
      <c r="F5263" t="s">
        <v>51</v>
      </c>
      <c r="G5263" s="22">
        <v>300</v>
      </c>
      <c r="H5263" t="s">
        <v>217</v>
      </c>
      <c r="I5263" t="s">
        <v>218</v>
      </c>
    </row>
    <row r="5264" spans="1:11" hidden="1" x14ac:dyDescent="0.25">
      <c r="A5264" s="31">
        <v>43770</v>
      </c>
      <c r="B5264" s="32">
        <v>43780</v>
      </c>
      <c r="C5264" s="29" t="s">
        <v>0</v>
      </c>
      <c r="D5264" s="29" t="s">
        <v>76</v>
      </c>
      <c r="E5264" s="29" t="s">
        <v>7</v>
      </c>
      <c r="F5264" t="s">
        <v>23</v>
      </c>
      <c r="G5264" s="22">
        <v>566</v>
      </c>
      <c r="H5264" t="s">
        <v>2687</v>
      </c>
      <c r="I5264" t="s">
        <v>108</v>
      </c>
      <c r="J5264" s="29" t="s">
        <v>434</v>
      </c>
      <c r="K5264" s="29" t="s">
        <v>956</v>
      </c>
    </row>
    <row r="5265" spans="1:11" hidden="1" x14ac:dyDescent="0.25">
      <c r="A5265" s="31">
        <v>43770</v>
      </c>
      <c r="B5265" s="32">
        <v>43780</v>
      </c>
      <c r="C5265" s="29" t="s">
        <v>0</v>
      </c>
      <c r="D5265" s="29" t="s">
        <v>449</v>
      </c>
      <c r="F5265" t="s">
        <v>474</v>
      </c>
      <c r="G5265" s="22">
        <v>12265.6</v>
      </c>
      <c r="H5265" t="s">
        <v>446</v>
      </c>
      <c r="I5265" t="s">
        <v>33</v>
      </c>
    </row>
    <row r="5266" spans="1:11" x14ac:dyDescent="0.25">
      <c r="A5266" s="31">
        <v>43770</v>
      </c>
      <c r="B5266" s="32">
        <v>43780</v>
      </c>
      <c r="C5266" s="29" t="s">
        <v>79</v>
      </c>
      <c r="D5266" s="29" t="s">
        <v>1164</v>
      </c>
      <c r="E5266" s="29" t="s">
        <v>1479</v>
      </c>
      <c r="F5266" t="s">
        <v>15</v>
      </c>
      <c r="G5266" s="22">
        <v>6770.83</v>
      </c>
      <c r="H5266" t="s">
        <v>3011</v>
      </c>
      <c r="I5266"/>
    </row>
    <row r="5267" spans="1:11" x14ac:dyDescent="0.25">
      <c r="A5267" s="31">
        <v>43770</v>
      </c>
      <c r="B5267" s="32">
        <v>43780</v>
      </c>
      <c r="C5267" s="29" t="s">
        <v>2411</v>
      </c>
      <c r="D5267" s="29" t="s">
        <v>1980</v>
      </c>
      <c r="E5267" s="29" t="s">
        <v>3407</v>
      </c>
      <c r="F5267" t="s">
        <v>23</v>
      </c>
      <c r="G5267" s="22">
        <v>2024</v>
      </c>
      <c r="H5267" t="s">
        <v>2529</v>
      </c>
      <c r="I5267" t="s">
        <v>9</v>
      </c>
    </row>
    <row r="5268" spans="1:11" hidden="1" x14ac:dyDescent="0.25">
      <c r="A5268" s="31">
        <v>43770</v>
      </c>
      <c r="B5268" s="32">
        <v>43781</v>
      </c>
      <c r="C5268" s="29" t="s">
        <v>53</v>
      </c>
      <c r="D5268" s="29" t="s">
        <v>238</v>
      </c>
      <c r="E5268" s="29" t="s">
        <v>7</v>
      </c>
      <c r="F5268" t="s">
        <v>92</v>
      </c>
      <c r="G5268" s="22">
        <v>1795</v>
      </c>
      <c r="H5268" t="s">
        <v>3056</v>
      </c>
      <c r="I5268" t="s">
        <v>108</v>
      </c>
      <c r="J5268" s="29" t="s">
        <v>434</v>
      </c>
      <c r="K5268" s="29" t="s">
        <v>957</v>
      </c>
    </row>
    <row r="5269" spans="1:11" x14ac:dyDescent="0.25">
      <c r="A5269" s="31">
        <v>43770</v>
      </c>
      <c r="B5269" s="32">
        <v>43781</v>
      </c>
      <c r="C5269" s="29" t="s">
        <v>2411</v>
      </c>
      <c r="D5269" s="29" t="s">
        <v>3055</v>
      </c>
      <c r="E5269" s="29" t="s">
        <v>3407</v>
      </c>
      <c r="F5269" t="s">
        <v>19</v>
      </c>
      <c r="G5269" s="22">
        <v>3776</v>
      </c>
      <c r="H5269" t="s">
        <v>268</v>
      </c>
      <c r="I5269" t="s">
        <v>9</v>
      </c>
    </row>
    <row r="5270" spans="1:11" x14ac:dyDescent="0.25">
      <c r="A5270" s="31">
        <v>43770</v>
      </c>
      <c r="B5270" s="32">
        <v>43781</v>
      </c>
      <c r="C5270" s="29" t="s">
        <v>2411</v>
      </c>
      <c r="D5270" s="29" t="s">
        <v>3053</v>
      </c>
      <c r="E5270" s="29" t="s">
        <v>3407</v>
      </c>
      <c r="F5270" t="s">
        <v>15</v>
      </c>
      <c r="G5270" s="22">
        <v>300</v>
      </c>
      <c r="H5270" t="s">
        <v>3054</v>
      </c>
      <c r="I5270" t="s">
        <v>9</v>
      </c>
    </row>
    <row r="5271" spans="1:11" hidden="1" x14ac:dyDescent="0.25">
      <c r="A5271" s="31">
        <v>43770</v>
      </c>
      <c r="B5271" s="32">
        <v>43781</v>
      </c>
      <c r="C5271" s="29" t="s">
        <v>0</v>
      </c>
      <c r="D5271" s="29" t="s">
        <v>344</v>
      </c>
      <c r="E5271" s="29" t="s">
        <v>2</v>
      </c>
      <c r="F5271" t="s">
        <v>92</v>
      </c>
      <c r="G5271" s="22">
        <v>2795</v>
      </c>
      <c r="H5271" t="s">
        <v>1738</v>
      </c>
      <c r="I5271" t="s">
        <v>229</v>
      </c>
      <c r="J5271" s="29" t="s">
        <v>438</v>
      </c>
      <c r="K5271" s="29" t="s">
        <v>956</v>
      </c>
    </row>
    <row r="5272" spans="1:11" hidden="1" x14ac:dyDescent="0.25">
      <c r="A5272" s="31">
        <v>43770</v>
      </c>
      <c r="B5272" s="32">
        <v>43781</v>
      </c>
      <c r="C5272" s="29" t="s">
        <v>0</v>
      </c>
      <c r="D5272" s="29" t="s">
        <v>255</v>
      </c>
      <c r="E5272" s="29" t="s">
        <v>2</v>
      </c>
      <c r="F5272" t="s">
        <v>368</v>
      </c>
      <c r="G5272" s="22">
        <v>200</v>
      </c>
      <c r="H5272" t="s">
        <v>3076</v>
      </c>
      <c r="I5272" t="s">
        <v>5</v>
      </c>
      <c r="J5272" s="29" t="s">
        <v>964</v>
      </c>
    </row>
    <row r="5273" spans="1:11" hidden="1" x14ac:dyDescent="0.25">
      <c r="A5273" s="31">
        <v>43770</v>
      </c>
      <c r="B5273" s="32">
        <v>43781</v>
      </c>
      <c r="C5273" s="29" t="s">
        <v>0</v>
      </c>
      <c r="D5273" s="29" t="s">
        <v>657</v>
      </c>
      <c r="E5273" s="29" t="s">
        <v>7</v>
      </c>
      <c r="F5273" t="s">
        <v>97</v>
      </c>
      <c r="G5273" s="22">
        <v>795</v>
      </c>
      <c r="H5273" t="s">
        <v>183</v>
      </c>
      <c r="I5273" t="s">
        <v>5</v>
      </c>
      <c r="J5273" s="29" t="s">
        <v>964</v>
      </c>
    </row>
    <row r="5274" spans="1:11" hidden="1" x14ac:dyDescent="0.25">
      <c r="A5274" s="31">
        <v>43770</v>
      </c>
      <c r="B5274" s="32">
        <v>43781</v>
      </c>
      <c r="C5274" s="29" t="s">
        <v>13</v>
      </c>
      <c r="D5274" s="29" t="s">
        <v>114</v>
      </c>
      <c r="E5274" s="29" t="s">
        <v>7</v>
      </c>
      <c r="F5274" t="s">
        <v>474</v>
      </c>
      <c r="G5274" s="22">
        <v>34980.800000000003</v>
      </c>
      <c r="H5274" t="s">
        <v>115</v>
      </c>
      <c r="I5274" t="s">
        <v>1084</v>
      </c>
      <c r="J5274" s="29" t="s">
        <v>439</v>
      </c>
    </row>
    <row r="5275" spans="1:11" hidden="1" x14ac:dyDescent="0.25">
      <c r="A5275" s="31">
        <v>43770</v>
      </c>
      <c r="B5275" s="32">
        <v>43781</v>
      </c>
      <c r="C5275" s="29" t="s">
        <v>13</v>
      </c>
      <c r="D5275" s="29" t="s">
        <v>116</v>
      </c>
      <c r="E5275" s="29" t="s">
        <v>7</v>
      </c>
      <c r="F5275" t="s">
        <v>474</v>
      </c>
      <c r="G5275" s="22">
        <v>27310</v>
      </c>
      <c r="H5275" t="s">
        <v>117</v>
      </c>
      <c r="I5275" t="s">
        <v>1084</v>
      </c>
      <c r="J5275" s="29" t="s">
        <v>439</v>
      </c>
    </row>
    <row r="5276" spans="1:11" hidden="1" x14ac:dyDescent="0.25">
      <c r="A5276" s="31">
        <v>43770</v>
      </c>
      <c r="B5276" s="32">
        <v>43781</v>
      </c>
      <c r="C5276" s="29" t="s">
        <v>0</v>
      </c>
      <c r="D5276" s="29" t="s">
        <v>59</v>
      </c>
      <c r="E5276" s="29" t="s">
        <v>7</v>
      </c>
      <c r="F5276" t="s">
        <v>60</v>
      </c>
      <c r="G5276" s="22">
        <v>51655.5</v>
      </c>
      <c r="H5276" t="s">
        <v>61</v>
      </c>
      <c r="I5276" t="s">
        <v>21</v>
      </c>
      <c r="J5276" s="29" t="s">
        <v>961</v>
      </c>
    </row>
    <row r="5277" spans="1:11" x14ac:dyDescent="0.25">
      <c r="A5277" s="31">
        <v>43770</v>
      </c>
      <c r="B5277" s="32">
        <v>43781</v>
      </c>
      <c r="C5277" s="29" t="s">
        <v>2411</v>
      </c>
      <c r="D5277" s="29" t="s">
        <v>1980</v>
      </c>
      <c r="E5277" s="29" t="s">
        <v>3407</v>
      </c>
      <c r="F5277" t="s">
        <v>23</v>
      </c>
      <c r="G5277" s="22">
        <v>2500.17</v>
      </c>
      <c r="H5277" t="s">
        <v>3057</v>
      </c>
      <c r="I5277" t="s">
        <v>9</v>
      </c>
    </row>
    <row r="5278" spans="1:11" x14ac:dyDescent="0.25">
      <c r="A5278" s="31">
        <v>43770</v>
      </c>
      <c r="B5278" s="32">
        <v>43781</v>
      </c>
      <c r="C5278" s="29" t="s">
        <v>2411</v>
      </c>
      <c r="D5278" s="29" t="s">
        <v>3058</v>
      </c>
      <c r="E5278" s="29" t="s">
        <v>3407</v>
      </c>
      <c r="F5278" t="s">
        <v>23</v>
      </c>
      <c r="G5278" s="22">
        <v>2360</v>
      </c>
      <c r="H5278" t="s">
        <v>3059</v>
      </c>
      <c r="I5278" t="s">
        <v>9</v>
      </c>
    </row>
    <row r="5279" spans="1:11" x14ac:dyDescent="0.25">
      <c r="A5279" s="31">
        <v>43770</v>
      </c>
      <c r="B5279" s="32">
        <v>43781</v>
      </c>
      <c r="C5279" s="29" t="s">
        <v>2411</v>
      </c>
      <c r="D5279" s="29" t="s">
        <v>3060</v>
      </c>
      <c r="E5279" s="29" t="s">
        <v>3407</v>
      </c>
      <c r="F5279" t="s">
        <v>23</v>
      </c>
      <c r="G5279" s="22">
        <v>5625.05</v>
      </c>
      <c r="H5279" t="s">
        <v>3061</v>
      </c>
      <c r="I5279" t="s">
        <v>9</v>
      </c>
    </row>
    <row r="5280" spans="1:11" x14ac:dyDescent="0.25">
      <c r="A5280" s="31">
        <v>43770</v>
      </c>
      <c r="B5280" s="32">
        <v>43781</v>
      </c>
      <c r="C5280" s="29" t="s">
        <v>2411</v>
      </c>
      <c r="D5280" s="29" t="s">
        <v>2861</v>
      </c>
      <c r="E5280" s="29" t="s">
        <v>3407</v>
      </c>
      <c r="F5280" t="s">
        <v>23</v>
      </c>
      <c r="G5280" s="22">
        <v>15232.73</v>
      </c>
      <c r="H5280" t="s">
        <v>2991</v>
      </c>
      <c r="I5280" t="s">
        <v>9</v>
      </c>
    </row>
    <row r="5281" spans="1:11" hidden="1" x14ac:dyDescent="0.25">
      <c r="A5281" s="31">
        <v>43770</v>
      </c>
      <c r="B5281" s="32">
        <v>43781</v>
      </c>
      <c r="C5281" s="29" t="s">
        <v>0</v>
      </c>
      <c r="D5281" s="29" t="s">
        <v>22</v>
      </c>
      <c r="E5281" s="29" t="s">
        <v>7</v>
      </c>
      <c r="F5281" t="s">
        <v>106</v>
      </c>
      <c r="G5281" s="22">
        <v>1893.48</v>
      </c>
      <c r="H5281" t="s">
        <v>3062</v>
      </c>
      <c r="I5281" t="s">
        <v>108</v>
      </c>
      <c r="J5281" s="29" t="s">
        <v>434</v>
      </c>
      <c r="K5281" s="29" t="s">
        <v>956</v>
      </c>
    </row>
    <row r="5282" spans="1:11" hidden="1" x14ac:dyDescent="0.25">
      <c r="A5282" s="31">
        <v>43770</v>
      </c>
      <c r="B5282" s="32">
        <v>43781</v>
      </c>
      <c r="C5282" s="29" t="s">
        <v>0</v>
      </c>
      <c r="D5282" s="29" t="s">
        <v>22</v>
      </c>
      <c r="E5282" s="29" t="s">
        <v>2</v>
      </c>
      <c r="F5282" t="s">
        <v>106</v>
      </c>
      <c r="G5282" s="22">
        <v>305.67</v>
      </c>
      <c r="H5282" t="s">
        <v>3062</v>
      </c>
      <c r="I5282" t="s">
        <v>108</v>
      </c>
      <c r="J5282" s="29" t="s">
        <v>960</v>
      </c>
      <c r="K5282" s="29" t="s">
        <v>956</v>
      </c>
    </row>
    <row r="5283" spans="1:11" hidden="1" x14ac:dyDescent="0.25">
      <c r="A5283" s="31">
        <v>43770</v>
      </c>
      <c r="B5283" s="32">
        <v>43781</v>
      </c>
      <c r="C5283" s="29" t="s">
        <v>0</v>
      </c>
      <c r="D5283" s="29" t="s">
        <v>22</v>
      </c>
      <c r="E5283" s="29" t="s">
        <v>7</v>
      </c>
      <c r="F5283" t="s">
        <v>106</v>
      </c>
      <c r="G5283" s="22">
        <v>399.04</v>
      </c>
      <c r="H5283" t="s">
        <v>2436</v>
      </c>
      <c r="I5283" t="s">
        <v>108</v>
      </c>
      <c r="J5283" s="29" t="s">
        <v>434</v>
      </c>
      <c r="K5283" s="29" t="s">
        <v>956</v>
      </c>
    </row>
    <row r="5284" spans="1:11" hidden="1" x14ac:dyDescent="0.25">
      <c r="A5284" s="31">
        <v>43770</v>
      </c>
      <c r="B5284" s="32">
        <v>43781</v>
      </c>
      <c r="C5284" s="29" t="s">
        <v>0</v>
      </c>
      <c r="D5284" s="29" t="s">
        <v>22</v>
      </c>
      <c r="E5284" s="29" t="s">
        <v>7</v>
      </c>
      <c r="F5284" t="s">
        <v>23</v>
      </c>
      <c r="G5284" s="22">
        <v>74.790000000000006</v>
      </c>
      <c r="H5284" t="s">
        <v>2291</v>
      </c>
      <c r="I5284" t="s">
        <v>108</v>
      </c>
      <c r="J5284" s="29" t="s">
        <v>434</v>
      </c>
      <c r="K5284" s="29" t="s">
        <v>956</v>
      </c>
    </row>
    <row r="5285" spans="1:11" hidden="1" x14ac:dyDescent="0.25">
      <c r="A5285" s="31">
        <v>43770</v>
      </c>
      <c r="B5285" s="32">
        <v>43781</v>
      </c>
      <c r="C5285" s="29" t="s">
        <v>0</v>
      </c>
      <c r="D5285" s="29" t="s">
        <v>22</v>
      </c>
      <c r="E5285" s="29" t="s">
        <v>7</v>
      </c>
      <c r="F5285" t="s">
        <v>372</v>
      </c>
      <c r="G5285" s="22">
        <v>39760</v>
      </c>
      <c r="H5285" t="s">
        <v>352</v>
      </c>
      <c r="I5285"/>
      <c r="J5285" s="29" t="s">
        <v>438</v>
      </c>
      <c r="K5285" s="29" t="s">
        <v>957</v>
      </c>
    </row>
    <row r="5286" spans="1:11" hidden="1" x14ac:dyDescent="0.25">
      <c r="A5286" s="31">
        <v>43770</v>
      </c>
      <c r="B5286" s="32">
        <v>43781</v>
      </c>
      <c r="C5286" s="29" t="s">
        <v>53</v>
      </c>
      <c r="D5286" s="29" t="s">
        <v>2723</v>
      </c>
      <c r="E5286" s="29" t="s">
        <v>2</v>
      </c>
      <c r="F5286" t="s">
        <v>3</v>
      </c>
      <c r="G5286" s="22">
        <v>1550</v>
      </c>
      <c r="H5286" t="s">
        <v>325</v>
      </c>
      <c r="I5286" t="s">
        <v>9</v>
      </c>
      <c r="J5286" s="29" t="s">
        <v>960</v>
      </c>
      <c r="K5286" s="29" t="s">
        <v>433</v>
      </c>
    </row>
    <row r="5287" spans="1:11" hidden="1" x14ac:dyDescent="0.25">
      <c r="A5287" s="31">
        <v>43770</v>
      </c>
      <c r="B5287" s="32">
        <v>43781</v>
      </c>
      <c r="C5287" s="29" t="s">
        <v>13</v>
      </c>
      <c r="D5287" s="29" t="s">
        <v>2723</v>
      </c>
      <c r="E5287" s="29" t="s">
        <v>2</v>
      </c>
      <c r="F5287" t="s">
        <v>3</v>
      </c>
      <c r="G5287" s="22">
        <v>750</v>
      </c>
      <c r="H5287" t="s">
        <v>325</v>
      </c>
      <c r="I5287" t="s">
        <v>9</v>
      </c>
      <c r="J5287" s="29" t="s">
        <v>960</v>
      </c>
      <c r="K5287" s="29" t="s">
        <v>433</v>
      </c>
    </row>
    <row r="5288" spans="1:11" hidden="1" x14ac:dyDescent="0.25">
      <c r="A5288" s="31">
        <v>43770</v>
      </c>
      <c r="B5288" s="32">
        <v>43781</v>
      </c>
      <c r="C5288" s="29" t="s">
        <v>0</v>
      </c>
      <c r="D5288" s="29" t="s">
        <v>6</v>
      </c>
      <c r="E5288" s="29" t="s">
        <v>7</v>
      </c>
      <c r="F5288" t="s">
        <v>110</v>
      </c>
      <c r="G5288" s="22">
        <v>14150</v>
      </c>
      <c r="H5288" t="s">
        <v>352</v>
      </c>
      <c r="I5288"/>
      <c r="J5288" s="29" t="s">
        <v>438</v>
      </c>
      <c r="K5288" s="29" t="s">
        <v>957</v>
      </c>
    </row>
    <row r="5289" spans="1:11" hidden="1" x14ac:dyDescent="0.25">
      <c r="A5289" s="31">
        <v>43770</v>
      </c>
      <c r="B5289" s="32">
        <v>43781</v>
      </c>
      <c r="C5289" s="29" t="s">
        <v>0</v>
      </c>
      <c r="D5289" s="29" t="s">
        <v>22</v>
      </c>
      <c r="E5289" s="29" t="s">
        <v>7</v>
      </c>
      <c r="F5289" t="s">
        <v>372</v>
      </c>
      <c r="G5289" s="22">
        <v>34560</v>
      </c>
      <c r="H5289" t="s">
        <v>352</v>
      </c>
      <c r="I5289"/>
      <c r="J5289" s="29" t="s">
        <v>438</v>
      </c>
      <c r="K5289" s="29" t="s">
        <v>956</v>
      </c>
    </row>
    <row r="5290" spans="1:11" hidden="1" x14ac:dyDescent="0.25">
      <c r="A5290" s="31">
        <v>43770</v>
      </c>
      <c r="B5290" s="32">
        <v>43781</v>
      </c>
      <c r="C5290" s="29" t="s">
        <v>0</v>
      </c>
      <c r="D5290" s="29" t="s">
        <v>657</v>
      </c>
      <c r="E5290" s="29" t="s">
        <v>7</v>
      </c>
      <c r="F5290" t="s">
        <v>23</v>
      </c>
      <c r="G5290" s="22">
        <v>556.4</v>
      </c>
      <c r="H5290" t="s">
        <v>65</v>
      </c>
      <c r="I5290" t="s">
        <v>5</v>
      </c>
      <c r="J5290" s="29" t="s">
        <v>964</v>
      </c>
    </row>
    <row r="5291" spans="1:11" hidden="1" x14ac:dyDescent="0.25">
      <c r="A5291" s="31">
        <v>43770</v>
      </c>
      <c r="B5291" s="32">
        <v>43781</v>
      </c>
      <c r="C5291" s="29" t="s">
        <v>0</v>
      </c>
      <c r="D5291" s="29" t="s">
        <v>1569</v>
      </c>
      <c r="E5291" s="29" t="s">
        <v>7</v>
      </c>
      <c r="F5291" t="s">
        <v>23</v>
      </c>
      <c r="G5291" s="22">
        <v>74.900000000000006</v>
      </c>
      <c r="H5291" t="s">
        <v>65</v>
      </c>
      <c r="I5291" t="s">
        <v>5</v>
      </c>
      <c r="J5291" s="29" t="s">
        <v>964</v>
      </c>
    </row>
    <row r="5292" spans="1:11" hidden="1" x14ac:dyDescent="0.25">
      <c r="A5292" s="31">
        <v>43770</v>
      </c>
      <c r="B5292" s="32">
        <v>43781</v>
      </c>
      <c r="C5292" s="29" t="s">
        <v>0</v>
      </c>
      <c r="D5292" s="29" t="s">
        <v>470</v>
      </c>
      <c r="E5292" s="29" t="s">
        <v>7</v>
      </c>
      <c r="F5292" t="s">
        <v>23</v>
      </c>
      <c r="G5292" s="22">
        <v>68.41</v>
      </c>
      <c r="H5292" t="s">
        <v>65</v>
      </c>
      <c r="I5292" t="s">
        <v>5</v>
      </c>
      <c r="J5292" s="29" t="s">
        <v>964</v>
      </c>
    </row>
    <row r="5293" spans="1:11" hidden="1" x14ac:dyDescent="0.25">
      <c r="A5293" s="31">
        <v>43770</v>
      </c>
      <c r="B5293" s="32">
        <v>43781</v>
      </c>
      <c r="C5293" s="29" t="s">
        <v>13</v>
      </c>
      <c r="D5293" s="29" t="s">
        <v>319</v>
      </c>
      <c r="E5293" s="29" t="s">
        <v>7</v>
      </c>
      <c r="F5293" t="s">
        <v>92</v>
      </c>
      <c r="G5293" s="22">
        <v>2959.88</v>
      </c>
      <c r="H5293" t="s">
        <v>3063</v>
      </c>
      <c r="I5293" t="s">
        <v>108</v>
      </c>
      <c r="J5293" s="29" t="s">
        <v>434</v>
      </c>
      <c r="K5293" s="29" t="s">
        <v>957</v>
      </c>
    </row>
    <row r="5294" spans="1:11" hidden="1" x14ac:dyDescent="0.25">
      <c r="A5294" s="31">
        <v>43770</v>
      </c>
      <c r="B5294" s="32">
        <v>43781</v>
      </c>
      <c r="C5294" s="29" t="s">
        <v>13</v>
      </c>
      <c r="D5294" s="29" t="s">
        <v>319</v>
      </c>
      <c r="E5294" s="29" t="s">
        <v>2</v>
      </c>
      <c r="F5294" t="s">
        <v>92</v>
      </c>
      <c r="G5294" s="22">
        <v>1270</v>
      </c>
      <c r="H5294" t="s">
        <v>3063</v>
      </c>
      <c r="I5294" t="s">
        <v>108</v>
      </c>
      <c r="J5294" s="29" t="s">
        <v>960</v>
      </c>
      <c r="K5294" s="29" t="s">
        <v>957</v>
      </c>
    </row>
    <row r="5295" spans="1:11" hidden="1" x14ac:dyDescent="0.25">
      <c r="A5295" s="31">
        <v>43770</v>
      </c>
      <c r="B5295" s="32">
        <v>43781</v>
      </c>
      <c r="C5295" s="29" t="s">
        <v>0</v>
      </c>
      <c r="D5295" s="29" t="s">
        <v>319</v>
      </c>
      <c r="E5295" s="29" t="s">
        <v>7</v>
      </c>
      <c r="F5295" t="s">
        <v>92</v>
      </c>
      <c r="G5295" s="22">
        <v>2328.4899999999998</v>
      </c>
      <c r="H5295" t="s">
        <v>3064</v>
      </c>
      <c r="I5295" t="s">
        <v>108</v>
      </c>
      <c r="J5295" s="29" t="s">
        <v>434</v>
      </c>
      <c r="K5295" s="29" t="s">
        <v>956</v>
      </c>
    </row>
    <row r="5296" spans="1:11" hidden="1" x14ac:dyDescent="0.25">
      <c r="A5296" s="31">
        <v>43770</v>
      </c>
      <c r="B5296" s="32">
        <v>43781</v>
      </c>
      <c r="C5296" s="29" t="s">
        <v>53</v>
      </c>
      <c r="D5296" s="29" t="s">
        <v>1148</v>
      </c>
      <c r="E5296" s="29" t="s">
        <v>7</v>
      </c>
      <c r="F5296" t="s">
        <v>44</v>
      </c>
      <c r="G5296" s="22">
        <v>10898.16</v>
      </c>
      <c r="H5296" t="s">
        <v>1684</v>
      </c>
      <c r="I5296" t="s">
        <v>9</v>
      </c>
      <c r="J5296" s="29" t="s">
        <v>434</v>
      </c>
      <c r="K5296" s="29" t="s">
        <v>435</v>
      </c>
    </row>
    <row r="5297" spans="1:11" hidden="1" x14ac:dyDescent="0.25">
      <c r="A5297" s="31">
        <v>43770</v>
      </c>
      <c r="B5297" s="32">
        <v>43781</v>
      </c>
      <c r="C5297" s="29" t="s">
        <v>0</v>
      </c>
      <c r="D5297" s="29" t="s">
        <v>319</v>
      </c>
      <c r="E5297" s="29" t="s">
        <v>2</v>
      </c>
      <c r="F5297" t="s">
        <v>92</v>
      </c>
      <c r="G5297" s="22">
        <v>1290</v>
      </c>
      <c r="H5297" t="s">
        <v>3064</v>
      </c>
      <c r="I5297" t="s">
        <v>108</v>
      </c>
      <c r="J5297" s="29" t="s">
        <v>960</v>
      </c>
      <c r="K5297" s="29" t="s">
        <v>956</v>
      </c>
    </row>
    <row r="5298" spans="1:11" hidden="1" x14ac:dyDescent="0.25">
      <c r="A5298" s="31">
        <v>43770</v>
      </c>
      <c r="B5298" s="32">
        <v>43781</v>
      </c>
      <c r="C5298" s="29" t="s">
        <v>13</v>
      </c>
      <c r="D5298" s="29" t="s">
        <v>6</v>
      </c>
      <c r="E5298" s="29" t="s">
        <v>2</v>
      </c>
      <c r="F5298" t="s">
        <v>92</v>
      </c>
      <c r="G5298" s="22">
        <v>3000</v>
      </c>
      <c r="H5298" t="s">
        <v>3065</v>
      </c>
      <c r="I5298" t="s">
        <v>108</v>
      </c>
      <c r="J5298" s="29" t="s">
        <v>960</v>
      </c>
      <c r="K5298" s="29" t="s">
        <v>957</v>
      </c>
    </row>
    <row r="5299" spans="1:11" hidden="1" x14ac:dyDescent="0.25">
      <c r="A5299" s="31">
        <v>43770</v>
      </c>
      <c r="B5299" s="32">
        <v>43781</v>
      </c>
      <c r="C5299" s="29" t="s">
        <v>13</v>
      </c>
      <c r="D5299" s="29" t="s">
        <v>6</v>
      </c>
      <c r="E5299" s="29" t="s">
        <v>2</v>
      </c>
      <c r="F5299" t="s">
        <v>92</v>
      </c>
      <c r="G5299" s="22">
        <v>3000</v>
      </c>
      <c r="H5299" t="s">
        <v>3066</v>
      </c>
      <c r="I5299" t="s">
        <v>108</v>
      </c>
      <c r="J5299" s="29" t="s">
        <v>960</v>
      </c>
      <c r="K5299" s="29" t="s">
        <v>957</v>
      </c>
    </row>
    <row r="5300" spans="1:11" hidden="1" x14ac:dyDescent="0.25">
      <c r="A5300" s="31">
        <v>43770</v>
      </c>
      <c r="B5300" s="32">
        <v>43781</v>
      </c>
      <c r="C5300" s="29" t="s">
        <v>13</v>
      </c>
      <c r="D5300" s="29" t="s">
        <v>1148</v>
      </c>
      <c r="E5300" s="29" t="s">
        <v>7</v>
      </c>
      <c r="F5300" t="s">
        <v>44</v>
      </c>
      <c r="G5300" s="22">
        <v>808.14</v>
      </c>
      <c r="H5300" t="s">
        <v>3067</v>
      </c>
      <c r="I5300" t="s">
        <v>9</v>
      </c>
      <c r="J5300" s="29" t="s">
        <v>434</v>
      </c>
      <c r="K5300" s="29" t="s">
        <v>959</v>
      </c>
    </row>
    <row r="5301" spans="1:11" hidden="1" x14ac:dyDescent="0.25">
      <c r="A5301" s="31">
        <v>43770</v>
      </c>
      <c r="B5301" s="32">
        <v>43781</v>
      </c>
      <c r="C5301" s="29" t="s">
        <v>13</v>
      </c>
      <c r="D5301" s="29" t="s">
        <v>1148</v>
      </c>
      <c r="E5301" s="29" t="s">
        <v>7</v>
      </c>
      <c r="F5301" t="s">
        <v>44</v>
      </c>
      <c r="G5301" s="22">
        <v>145.74</v>
      </c>
      <c r="H5301" t="s">
        <v>1131</v>
      </c>
      <c r="I5301" t="s">
        <v>9</v>
      </c>
      <c r="J5301" s="29" t="s">
        <v>434</v>
      </c>
      <c r="K5301" s="29" t="s">
        <v>959</v>
      </c>
    </row>
    <row r="5302" spans="1:11" x14ac:dyDescent="0.25">
      <c r="A5302" s="31">
        <v>43770</v>
      </c>
      <c r="B5302" s="32">
        <v>43781</v>
      </c>
      <c r="C5302" s="29" t="s">
        <v>79</v>
      </c>
      <c r="D5302" s="29" t="s">
        <v>889</v>
      </c>
      <c r="E5302" s="29" t="s">
        <v>1479</v>
      </c>
      <c r="F5302" t="s">
        <v>15</v>
      </c>
      <c r="G5302" s="22">
        <v>13000</v>
      </c>
      <c r="H5302" t="s">
        <v>2441</v>
      </c>
      <c r="I5302"/>
    </row>
    <row r="5303" spans="1:11" hidden="1" x14ac:dyDescent="0.25">
      <c r="A5303" s="31">
        <v>43770</v>
      </c>
      <c r="B5303" s="32">
        <v>43781</v>
      </c>
      <c r="C5303" s="29" t="s">
        <v>13</v>
      </c>
      <c r="D5303" s="29" t="s">
        <v>1148</v>
      </c>
      <c r="E5303" s="29" t="s">
        <v>7</v>
      </c>
      <c r="F5303" t="s">
        <v>44</v>
      </c>
      <c r="G5303" s="22">
        <v>30.82</v>
      </c>
      <c r="H5303" t="s">
        <v>3068</v>
      </c>
      <c r="I5303" t="s">
        <v>9</v>
      </c>
      <c r="J5303" s="29" t="s">
        <v>434</v>
      </c>
      <c r="K5303" s="29" t="s">
        <v>957</v>
      </c>
    </row>
    <row r="5304" spans="1:11" x14ac:dyDescent="0.25">
      <c r="A5304" s="31">
        <v>43770</v>
      </c>
      <c r="B5304" s="32">
        <v>43781</v>
      </c>
      <c r="C5304" s="29" t="s">
        <v>79</v>
      </c>
      <c r="D5304" s="29" t="s">
        <v>889</v>
      </c>
      <c r="E5304" s="29" t="s">
        <v>1479</v>
      </c>
      <c r="F5304" t="s">
        <v>15</v>
      </c>
      <c r="G5304" s="22">
        <v>7800</v>
      </c>
      <c r="H5304" t="s">
        <v>2441</v>
      </c>
      <c r="I5304"/>
    </row>
    <row r="5305" spans="1:11" hidden="1" x14ac:dyDescent="0.25">
      <c r="A5305" s="31">
        <v>43770</v>
      </c>
      <c r="B5305" s="32">
        <v>43781</v>
      </c>
      <c r="C5305" s="29" t="s">
        <v>79</v>
      </c>
      <c r="D5305" s="29" t="s">
        <v>1148</v>
      </c>
      <c r="E5305" s="29" t="s">
        <v>7</v>
      </c>
      <c r="F5305" t="s">
        <v>44</v>
      </c>
      <c r="G5305" s="22">
        <v>1907.71</v>
      </c>
      <c r="H5305" t="s">
        <v>1095</v>
      </c>
      <c r="I5305" t="s">
        <v>9</v>
      </c>
      <c r="J5305" s="29" t="s">
        <v>434</v>
      </c>
      <c r="K5305" s="29" t="s">
        <v>959</v>
      </c>
    </row>
    <row r="5306" spans="1:11" hidden="1" x14ac:dyDescent="0.25">
      <c r="A5306" s="31">
        <v>43770</v>
      </c>
      <c r="B5306" s="32">
        <v>43781</v>
      </c>
      <c r="C5306" s="29" t="s">
        <v>0</v>
      </c>
      <c r="D5306" s="29" t="s">
        <v>1040</v>
      </c>
      <c r="E5306" s="29" t="s">
        <v>2</v>
      </c>
      <c r="F5306" t="s">
        <v>23</v>
      </c>
      <c r="G5306" s="22">
        <v>120</v>
      </c>
      <c r="H5306" t="s">
        <v>2971</v>
      </c>
      <c r="I5306" t="s">
        <v>108</v>
      </c>
      <c r="J5306" s="29" t="s">
        <v>960</v>
      </c>
      <c r="K5306" s="29" t="s">
        <v>956</v>
      </c>
    </row>
    <row r="5307" spans="1:11" hidden="1" x14ac:dyDescent="0.25">
      <c r="A5307" s="31">
        <v>43770</v>
      </c>
      <c r="B5307" s="32">
        <v>43781</v>
      </c>
      <c r="C5307" s="29" t="s">
        <v>0</v>
      </c>
      <c r="D5307" s="29" t="s">
        <v>1040</v>
      </c>
      <c r="E5307" s="29" t="s">
        <v>2</v>
      </c>
      <c r="F5307" t="s">
        <v>92</v>
      </c>
      <c r="G5307" s="22">
        <v>1580</v>
      </c>
      <c r="H5307" t="s">
        <v>3069</v>
      </c>
      <c r="I5307" t="s">
        <v>108</v>
      </c>
      <c r="J5307" s="29" t="s">
        <v>960</v>
      </c>
      <c r="K5307" s="29" t="s">
        <v>956</v>
      </c>
    </row>
    <row r="5308" spans="1:11" hidden="1" x14ac:dyDescent="0.25">
      <c r="A5308" s="31">
        <v>43770</v>
      </c>
      <c r="B5308" s="32">
        <v>43781</v>
      </c>
      <c r="C5308" s="29" t="s">
        <v>0</v>
      </c>
      <c r="D5308" s="29" t="s">
        <v>1114</v>
      </c>
      <c r="E5308" s="29" t="s">
        <v>7</v>
      </c>
      <c r="F5308" t="s">
        <v>106</v>
      </c>
      <c r="G5308" s="22">
        <v>1083.8399999999999</v>
      </c>
      <c r="H5308" t="s">
        <v>183</v>
      </c>
      <c r="I5308" t="s">
        <v>5</v>
      </c>
      <c r="J5308" s="29" t="s">
        <v>964</v>
      </c>
    </row>
    <row r="5309" spans="1:11" hidden="1" x14ac:dyDescent="0.25">
      <c r="A5309" s="31">
        <v>43770</v>
      </c>
      <c r="B5309" s="32">
        <v>43781</v>
      </c>
      <c r="C5309" s="29" t="s">
        <v>0</v>
      </c>
      <c r="D5309" s="29" t="s">
        <v>545</v>
      </c>
      <c r="E5309" s="29" t="s">
        <v>7</v>
      </c>
      <c r="F5309" t="s">
        <v>106</v>
      </c>
      <c r="G5309" s="22">
        <v>1334.9</v>
      </c>
      <c r="H5309" t="s">
        <v>183</v>
      </c>
      <c r="I5309" t="s">
        <v>5</v>
      </c>
      <c r="J5309" s="29" t="s">
        <v>964</v>
      </c>
    </row>
    <row r="5310" spans="1:11" hidden="1" x14ac:dyDescent="0.25">
      <c r="A5310" s="31">
        <v>43770</v>
      </c>
      <c r="B5310" s="32">
        <v>43781</v>
      </c>
      <c r="C5310" s="29" t="s">
        <v>0</v>
      </c>
      <c r="D5310" s="29" t="s">
        <v>1040</v>
      </c>
      <c r="E5310" s="29" t="s">
        <v>2</v>
      </c>
      <c r="F5310" t="s">
        <v>106</v>
      </c>
      <c r="G5310" s="22">
        <v>830</v>
      </c>
      <c r="H5310" t="s">
        <v>3070</v>
      </c>
      <c r="I5310" t="s">
        <v>108</v>
      </c>
      <c r="J5310" s="29" t="s">
        <v>960</v>
      </c>
      <c r="K5310" s="29" t="s">
        <v>956</v>
      </c>
    </row>
    <row r="5311" spans="1:11" hidden="1" x14ac:dyDescent="0.25">
      <c r="A5311" s="31">
        <v>43770</v>
      </c>
      <c r="B5311" s="32">
        <v>43781</v>
      </c>
      <c r="C5311" s="29" t="s">
        <v>79</v>
      </c>
      <c r="D5311" s="29" t="s">
        <v>215</v>
      </c>
      <c r="E5311" s="29" t="s">
        <v>7</v>
      </c>
      <c r="F5311" t="s">
        <v>97</v>
      </c>
      <c r="G5311" s="22">
        <v>2282</v>
      </c>
      <c r="H5311" t="s">
        <v>2793</v>
      </c>
      <c r="I5311" t="s">
        <v>9</v>
      </c>
      <c r="J5311" s="29" t="s">
        <v>964</v>
      </c>
    </row>
    <row r="5312" spans="1:11" hidden="1" x14ac:dyDescent="0.25">
      <c r="A5312" s="31">
        <v>43770</v>
      </c>
      <c r="B5312" s="32">
        <v>43781</v>
      </c>
      <c r="C5312" s="29" t="s">
        <v>13</v>
      </c>
      <c r="D5312" s="29" t="s">
        <v>82</v>
      </c>
      <c r="E5312" s="29" t="s">
        <v>2</v>
      </c>
      <c r="F5312" t="s">
        <v>23</v>
      </c>
      <c r="G5312" s="22">
        <v>470</v>
      </c>
      <c r="H5312" t="s">
        <v>3071</v>
      </c>
      <c r="I5312" t="s">
        <v>9</v>
      </c>
      <c r="J5312" s="29" t="s">
        <v>960</v>
      </c>
      <c r="K5312" s="29" t="s">
        <v>957</v>
      </c>
    </row>
    <row r="5313" spans="1:11" hidden="1" x14ac:dyDescent="0.25">
      <c r="A5313" s="31">
        <v>43770</v>
      </c>
      <c r="B5313" s="32">
        <v>43781</v>
      </c>
      <c r="C5313" s="29" t="s">
        <v>13</v>
      </c>
      <c r="D5313" s="29" t="s">
        <v>205</v>
      </c>
      <c r="E5313" s="29" t="s">
        <v>2</v>
      </c>
      <c r="F5313" t="s">
        <v>23</v>
      </c>
      <c r="G5313" s="22">
        <v>522</v>
      </c>
      <c r="H5313" t="s">
        <v>3072</v>
      </c>
      <c r="I5313" t="s">
        <v>108</v>
      </c>
      <c r="J5313" s="29" t="s">
        <v>960</v>
      </c>
      <c r="K5313" s="29" t="s">
        <v>957</v>
      </c>
    </row>
    <row r="5314" spans="1:11" hidden="1" x14ac:dyDescent="0.25">
      <c r="A5314" s="31">
        <v>43770</v>
      </c>
      <c r="B5314" s="32">
        <v>43781</v>
      </c>
      <c r="C5314" s="29" t="s">
        <v>13</v>
      </c>
      <c r="D5314" s="29" t="s">
        <v>82</v>
      </c>
      <c r="E5314" s="29" t="s">
        <v>2</v>
      </c>
      <c r="F5314" t="s">
        <v>97</v>
      </c>
      <c r="G5314" s="22">
        <v>4420</v>
      </c>
      <c r="H5314" t="s">
        <v>3073</v>
      </c>
      <c r="I5314" t="s">
        <v>9</v>
      </c>
      <c r="J5314" s="29" t="s">
        <v>960</v>
      </c>
      <c r="K5314" s="29" t="s">
        <v>957</v>
      </c>
    </row>
    <row r="5315" spans="1:11" hidden="1" x14ac:dyDescent="0.25">
      <c r="A5315" s="31">
        <v>43770</v>
      </c>
      <c r="B5315" s="32">
        <v>43781</v>
      </c>
      <c r="C5315" s="29" t="s">
        <v>0</v>
      </c>
      <c r="D5315" s="29" t="s">
        <v>22</v>
      </c>
      <c r="E5315" s="29" t="s">
        <v>7</v>
      </c>
      <c r="F5315" t="s">
        <v>23</v>
      </c>
      <c r="G5315" s="22">
        <v>399.05</v>
      </c>
      <c r="H5315" t="s">
        <v>2947</v>
      </c>
      <c r="I5315" t="s">
        <v>108</v>
      </c>
      <c r="J5315" s="29" t="s">
        <v>434</v>
      </c>
      <c r="K5315" s="29" t="s">
        <v>956</v>
      </c>
    </row>
    <row r="5316" spans="1:11" hidden="1" x14ac:dyDescent="0.25">
      <c r="A5316" s="31">
        <v>43770</v>
      </c>
      <c r="B5316" s="32">
        <v>43781</v>
      </c>
      <c r="C5316" s="29" t="s">
        <v>13</v>
      </c>
      <c r="D5316" s="29" t="s">
        <v>82</v>
      </c>
      <c r="E5316" s="29" t="s">
        <v>2</v>
      </c>
      <c r="F5316" t="s">
        <v>97</v>
      </c>
      <c r="G5316" s="22">
        <v>955</v>
      </c>
      <c r="H5316" t="s">
        <v>3074</v>
      </c>
      <c r="I5316"/>
      <c r="J5316" s="29" t="s">
        <v>960</v>
      </c>
      <c r="K5316" s="29" t="s">
        <v>957</v>
      </c>
    </row>
    <row r="5317" spans="1:11" hidden="1" x14ac:dyDescent="0.25">
      <c r="A5317" s="31">
        <v>43770</v>
      </c>
      <c r="B5317" s="32">
        <v>43781</v>
      </c>
      <c r="C5317" s="29" t="s">
        <v>13</v>
      </c>
      <c r="D5317" s="29" t="s">
        <v>2321</v>
      </c>
      <c r="E5317" s="29" t="s">
        <v>2</v>
      </c>
      <c r="F5317" t="s">
        <v>15</v>
      </c>
      <c r="G5317" s="22">
        <v>320</v>
      </c>
      <c r="H5317" t="s">
        <v>3075</v>
      </c>
      <c r="I5317" t="s">
        <v>9</v>
      </c>
      <c r="J5317" s="29" t="s">
        <v>964</v>
      </c>
    </row>
    <row r="5318" spans="1:11" hidden="1" x14ac:dyDescent="0.25">
      <c r="A5318" s="31">
        <v>43770</v>
      </c>
      <c r="B5318" s="32">
        <v>43781</v>
      </c>
      <c r="C5318" s="29" t="s">
        <v>13</v>
      </c>
      <c r="D5318" s="29" t="s">
        <v>1087</v>
      </c>
      <c r="E5318" s="29" t="s">
        <v>2</v>
      </c>
      <c r="F5318" t="s">
        <v>23</v>
      </c>
      <c r="G5318" s="22">
        <v>700</v>
      </c>
      <c r="H5318" t="s">
        <v>3072</v>
      </c>
      <c r="I5318" t="s">
        <v>108</v>
      </c>
      <c r="J5318" s="29" t="s">
        <v>960</v>
      </c>
      <c r="K5318" s="29" t="s">
        <v>957</v>
      </c>
    </row>
    <row r="5319" spans="1:11" hidden="1" x14ac:dyDescent="0.25">
      <c r="A5319" s="31">
        <v>43770</v>
      </c>
      <c r="B5319" s="32">
        <v>43781</v>
      </c>
      <c r="C5319" s="29" t="s">
        <v>79</v>
      </c>
      <c r="D5319" s="29" t="s">
        <v>1114</v>
      </c>
      <c r="E5319" s="29" t="s">
        <v>7</v>
      </c>
      <c r="F5319" t="s">
        <v>23</v>
      </c>
      <c r="G5319" s="22">
        <v>635.65</v>
      </c>
      <c r="H5319" t="s">
        <v>183</v>
      </c>
      <c r="I5319" t="s">
        <v>5</v>
      </c>
      <c r="J5319" s="29" t="s">
        <v>964</v>
      </c>
    </row>
    <row r="5320" spans="1:11" hidden="1" x14ac:dyDescent="0.25">
      <c r="A5320" s="31">
        <v>43770</v>
      </c>
      <c r="B5320" s="32">
        <v>43781</v>
      </c>
      <c r="C5320" s="29" t="s">
        <v>0</v>
      </c>
      <c r="D5320" s="29" t="s">
        <v>657</v>
      </c>
      <c r="E5320" s="29" t="s">
        <v>7</v>
      </c>
      <c r="F5320" t="s">
        <v>97</v>
      </c>
      <c r="G5320" s="22">
        <v>977.91</v>
      </c>
      <c r="H5320" t="s">
        <v>183</v>
      </c>
      <c r="I5320" t="s">
        <v>5</v>
      </c>
      <c r="J5320" s="29" t="s">
        <v>964</v>
      </c>
    </row>
    <row r="5321" spans="1:11" hidden="1" x14ac:dyDescent="0.25">
      <c r="A5321" s="31">
        <v>43770</v>
      </c>
      <c r="B5321" s="32">
        <v>43781</v>
      </c>
      <c r="C5321" s="29" t="s">
        <v>0</v>
      </c>
      <c r="D5321" s="29" t="s">
        <v>22</v>
      </c>
      <c r="E5321" s="29" t="s">
        <v>7</v>
      </c>
      <c r="F5321" t="s">
        <v>106</v>
      </c>
      <c r="G5321" s="22">
        <v>5050.6400000000003</v>
      </c>
      <c r="H5321" t="s">
        <v>2436</v>
      </c>
      <c r="I5321" t="s">
        <v>108</v>
      </c>
      <c r="J5321" s="29" t="s">
        <v>434</v>
      </c>
      <c r="K5321" s="29" t="s">
        <v>956</v>
      </c>
    </row>
    <row r="5322" spans="1:11" hidden="1" x14ac:dyDescent="0.25">
      <c r="A5322" s="31">
        <v>43770</v>
      </c>
      <c r="B5322" s="32">
        <v>43782</v>
      </c>
      <c r="C5322" s="29" t="s">
        <v>79</v>
      </c>
      <c r="D5322" s="29" t="s">
        <v>59</v>
      </c>
      <c r="E5322" s="29" t="s">
        <v>7</v>
      </c>
      <c r="F5322" t="s">
        <v>23</v>
      </c>
      <c r="G5322" s="22">
        <v>4087.32</v>
      </c>
      <c r="H5322" t="s">
        <v>587</v>
      </c>
      <c r="I5322" t="s">
        <v>9</v>
      </c>
      <c r="J5322" s="29" t="s">
        <v>962</v>
      </c>
    </row>
    <row r="5323" spans="1:11" hidden="1" x14ac:dyDescent="0.25">
      <c r="A5323" s="31">
        <v>43770</v>
      </c>
      <c r="B5323" s="32">
        <v>43782</v>
      </c>
      <c r="C5323" s="29" t="s">
        <v>13</v>
      </c>
      <c r="D5323" s="29" t="s">
        <v>205</v>
      </c>
      <c r="E5323" s="29" t="s">
        <v>2</v>
      </c>
      <c r="F5323" t="s">
        <v>97</v>
      </c>
      <c r="G5323" s="22">
        <v>770</v>
      </c>
      <c r="H5323" t="s">
        <v>3079</v>
      </c>
      <c r="I5323" t="s">
        <v>9</v>
      </c>
      <c r="J5323" s="29" t="s">
        <v>960</v>
      </c>
      <c r="K5323" s="29" t="s">
        <v>433</v>
      </c>
    </row>
    <row r="5324" spans="1:11" hidden="1" x14ac:dyDescent="0.25">
      <c r="A5324" s="31">
        <v>43770</v>
      </c>
      <c r="B5324" s="32">
        <v>43782</v>
      </c>
      <c r="C5324" s="29" t="s">
        <v>79</v>
      </c>
      <c r="D5324" s="29" t="s">
        <v>648</v>
      </c>
      <c r="E5324" s="29" t="s">
        <v>7</v>
      </c>
      <c r="F5324" t="s">
        <v>97</v>
      </c>
      <c r="G5324" s="22">
        <v>1724</v>
      </c>
      <c r="H5324" t="s">
        <v>2793</v>
      </c>
      <c r="I5324" t="s">
        <v>9</v>
      </c>
      <c r="J5324" s="29" t="s">
        <v>964</v>
      </c>
    </row>
    <row r="5325" spans="1:11" hidden="1" x14ac:dyDescent="0.25">
      <c r="A5325" s="31">
        <v>43770</v>
      </c>
      <c r="B5325" s="32">
        <v>43782</v>
      </c>
      <c r="C5325" s="29" t="s">
        <v>79</v>
      </c>
      <c r="D5325" s="29" t="s">
        <v>238</v>
      </c>
      <c r="E5325" s="29" t="s">
        <v>7</v>
      </c>
      <c r="F5325" t="s">
        <v>92</v>
      </c>
      <c r="G5325" s="22">
        <v>1120</v>
      </c>
      <c r="H5325" t="s">
        <v>2793</v>
      </c>
      <c r="I5325" t="s">
        <v>9</v>
      </c>
      <c r="J5325" s="29" t="s">
        <v>434</v>
      </c>
      <c r="K5325" s="29" t="s">
        <v>957</v>
      </c>
    </row>
    <row r="5326" spans="1:11" hidden="1" x14ac:dyDescent="0.25">
      <c r="A5326" s="31">
        <v>43770</v>
      </c>
      <c r="B5326" s="32">
        <v>43782</v>
      </c>
      <c r="C5326" s="29" t="s">
        <v>79</v>
      </c>
      <c r="D5326" s="29" t="s">
        <v>2425</v>
      </c>
      <c r="E5326" s="29" t="s">
        <v>7</v>
      </c>
      <c r="F5326" t="s">
        <v>23</v>
      </c>
      <c r="G5326" s="22">
        <v>7530</v>
      </c>
      <c r="H5326" t="s">
        <v>587</v>
      </c>
      <c r="I5326" t="s">
        <v>9</v>
      </c>
      <c r="J5326" s="29" t="s">
        <v>962</v>
      </c>
    </row>
    <row r="5327" spans="1:11" hidden="1" x14ac:dyDescent="0.25">
      <c r="A5327" s="31">
        <v>43770</v>
      </c>
      <c r="B5327" s="32">
        <v>43782</v>
      </c>
      <c r="C5327" s="29" t="s">
        <v>79</v>
      </c>
      <c r="D5327" s="29" t="s">
        <v>3080</v>
      </c>
      <c r="E5327" s="29" t="s">
        <v>7</v>
      </c>
      <c r="F5327" t="s">
        <v>106</v>
      </c>
      <c r="G5327" s="22">
        <v>1358.2</v>
      </c>
      <c r="H5327" t="s">
        <v>3081</v>
      </c>
      <c r="I5327" t="s">
        <v>5</v>
      </c>
      <c r="J5327" s="29" t="s">
        <v>434</v>
      </c>
      <c r="K5327" s="29" t="s">
        <v>957</v>
      </c>
    </row>
    <row r="5328" spans="1:11" hidden="1" x14ac:dyDescent="0.25">
      <c r="A5328" s="31">
        <v>43770</v>
      </c>
      <c r="B5328" s="32">
        <v>43782</v>
      </c>
      <c r="C5328" s="29" t="s">
        <v>79</v>
      </c>
      <c r="D5328" s="29" t="s">
        <v>3080</v>
      </c>
      <c r="E5328" s="29" t="s">
        <v>2</v>
      </c>
      <c r="F5328" t="s">
        <v>106</v>
      </c>
      <c r="G5328" s="22">
        <v>1045</v>
      </c>
      <c r="H5328" t="s">
        <v>3081</v>
      </c>
      <c r="I5328" t="s">
        <v>5</v>
      </c>
      <c r="J5328" s="29" t="s">
        <v>960</v>
      </c>
      <c r="K5328" s="29" t="s">
        <v>957</v>
      </c>
    </row>
    <row r="5329" spans="1:11" hidden="1" x14ac:dyDescent="0.25">
      <c r="A5329" s="31">
        <v>43770</v>
      </c>
      <c r="B5329" s="32">
        <v>43782</v>
      </c>
      <c r="C5329" s="29" t="s">
        <v>0</v>
      </c>
      <c r="D5329" s="29" t="s">
        <v>43</v>
      </c>
      <c r="E5329" s="29" t="s">
        <v>7</v>
      </c>
      <c r="F5329" t="s">
        <v>44</v>
      </c>
      <c r="G5329" s="22">
        <v>100</v>
      </c>
      <c r="H5329" t="s">
        <v>30</v>
      </c>
      <c r="I5329" t="s">
        <v>571</v>
      </c>
      <c r="J5329" s="29" t="s">
        <v>961</v>
      </c>
    </row>
    <row r="5330" spans="1:11" hidden="1" x14ac:dyDescent="0.25">
      <c r="A5330" s="31">
        <v>43770</v>
      </c>
      <c r="B5330" s="32">
        <v>43782</v>
      </c>
      <c r="C5330" s="29" t="s">
        <v>0</v>
      </c>
      <c r="D5330" s="29" t="s">
        <v>43</v>
      </c>
      <c r="E5330" s="29" t="s">
        <v>7</v>
      </c>
      <c r="F5330" t="s">
        <v>44</v>
      </c>
      <c r="G5330" s="22">
        <v>781.8</v>
      </c>
      <c r="H5330" t="s">
        <v>30</v>
      </c>
      <c r="I5330" t="s">
        <v>571</v>
      </c>
      <c r="J5330" s="29" t="s">
        <v>961</v>
      </c>
    </row>
    <row r="5331" spans="1:11" hidden="1" x14ac:dyDescent="0.25">
      <c r="A5331" s="31">
        <v>43770</v>
      </c>
      <c r="B5331" s="32">
        <v>43782</v>
      </c>
      <c r="C5331" s="29" t="s">
        <v>0</v>
      </c>
      <c r="D5331" s="29" t="s">
        <v>43</v>
      </c>
      <c r="E5331" s="29" t="s">
        <v>7</v>
      </c>
      <c r="F5331" t="s">
        <v>44</v>
      </c>
      <c r="G5331" s="22">
        <v>469.08</v>
      </c>
      <c r="H5331" t="s">
        <v>30</v>
      </c>
      <c r="I5331" t="s">
        <v>571</v>
      </c>
      <c r="J5331" s="29" t="s">
        <v>961</v>
      </c>
    </row>
    <row r="5332" spans="1:11" x14ac:dyDescent="0.25">
      <c r="A5332" s="31">
        <v>43770</v>
      </c>
      <c r="B5332" s="32">
        <v>43782</v>
      </c>
      <c r="C5332" s="29" t="s">
        <v>2411</v>
      </c>
      <c r="D5332" s="29" t="s">
        <v>2528</v>
      </c>
      <c r="E5332" s="29" t="s">
        <v>3407</v>
      </c>
      <c r="F5332" t="s">
        <v>15</v>
      </c>
      <c r="G5332" s="22">
        <v>2260</v>
      </c>
      <c r="H5332" t="s">
        <v>2529</v>
      </c>
      <c r="I5332" t="s">
        <v>5</v>
      </c>
    </row>
    <row r="5333" spans="1:11" x14ac:dyDescent="0.25">
      <c r="A5333" s="31">
        <v>43770</v>
      </c>
      <c r="B5333" s="32">
        <v>43782</v>
      </c>
      <c r="C5333" s="29" t="s">
        <v>2411</v>
      </c>
      <c r="D5333" s="29" t="s">
        <v>3082</v>
      </c>
      <c r="E5333" s="29" t="s">
        <v>3407</v>
      </c>
      <c r="F5333" t="s">
        <v>368</v>
      </c>
      <c r="G5333" s="22">
        <v>5445</v>
      </c>
      <c r="H5333" t="s">
        <v>3083</v>
      </c>
      <c r="I5333"/>
    </row>
    <row r="5334" spans="1:11" x14ac:dyDescent="0.25">
      <c r="A5334" s="31">
        <v>43770</v>
      </c>
      <c r="B5334" s="32">
        <v>43782</v>
      </c>
      <c r="C5334" s="29" t="s">
        <v>2411</v>
      </c>
      <c r="D5334" s="29" t="s">
        <v>3084</v>
      </c>
      <c r="E5334" s="29" t="s">
        <v>3407</v>
      </c>
      <c r="F5334" t="s">
        <v>19</v>
      </c>
      <c r="G5334" s="22">
        <v>194</v>
      </c>
      <c r="H5334" t="s">
        <v>3085</v>
      </c>
      <c r="I5334" t="s">
        <v>9</v>
      </c>
    </row>
    <row r="5335" spans="1:11" hidden="1" x14ac:dyDescent="0.25">
      <c r="A5335" s="31">
        <v>43770</v>
      </c>
      <c r="B5335" s="32">
        <v>43782</v>
      </c>
      <c r="C5335" s="29" t="s">
        <v>0</v>
      </c>
      <c r="D5335" s="29" t="s">
        <v>59</v>
      </c>
      <c r="E5335" s="29" t="s">
        <v>7</v>
      </c>
      <c r="F5335" t="s">
        <v>23</v>
      </c>
      <c r="G5335" s="22">
        <v>3759.04</v>
      </c>
      <c r="H5335" t="s">
        <v>271</v>
      </c>
      <c r="I5335" t="s">
        <v>9</v>
      </c>
      <c r="J5335" s="29" t="s">
        <v>962</v>
      </c>
    </row>
    <row r="5336" spans="1:11" hidden="1" x14ac:dyDescent="0.25">
      <c r="A5336" s="31">
        <v>43770</v>
      </c>
      <c r="B5336" s="32">
        <v>43782</v>
      </c>
      <c r="C5336" s="29" t="s">
        <v>79</v>
      </c>
      <c r="D5336" s="29" t="s">
        <v>214</v>
      </c>
      <c r="E5336" s="29" t="s">
        <v>7</v>
      </c>
      <c r="F5336" t="s">
        <v>23</v>
      </c>
      <c r="G5336" s="22">
        <v>252.8</v>
      </c>
      <c r="H5336" t="s">
        <v>2793</v>
      </c>
      <c r="I5336" t="s">
        <v>9</v>
      </c>
      <c r="J5336" s="29" t="s">
        <v>964</v>
      </c>
    </row>
    <row r="5337" spans="1:11" hidden="1" x14ac:dyDescent="0.25">
      <c r="A5337" s="31">
        <v>43770</v>
      </c>
      <c r="B5337" s="32">
        <v>43782</v>
      </c>
      <c r="C5337" s="29" t="s">
        <v>79</v>
      </c>
      <c r="D5337" s="29" t="s">
        <v>137</v>
      </c>
      <c r="E5337" s="29" t="s">
        <v>7</v>
      </c>
      <c r="F5337" t="s">
        <v>23</v>
      </c>
      <c r="G5337" s="22">
        <v>360</v>
      </c>
      <c r="H5337" t="s">
        <v>2793</v>
      </c>
      <c r="I5337" t="s">
        <v>9</v>
      </c>
      <c r="J5337" s="29" t="s">
        <v>964</v>
      </c>
    </row>
    <row r="5338" spans="1:11" hidden="1" x14ac:dyDescent="0.25">
      <c r="A5338" s="31">
        <v>43770</v>
      </c>
      <c r="B5338" s="32">
        <v>43782</v>
      </c>
      <c r="C5338" s="29" t="s">
        <v>79</v>
      </c>
      <c r="D5338" s="29" t="s">
        <v>22</v>
      </c>
      <c r="E5338" s="29" t="s">
        <v>7</v>
      </c>
      <c r="F5338" t="s">
        <v>23</v>
      </c>
      <c r="G5338" s="22">
        <v>146.07</v>
      </c>
      <c r="H5338" t="s">
        <v>2793</v>
      </c>
      <c r="I5338" t="s">
        <v>9</v>
      </c>
      <c r="J5338" s="29" t="s">
        <v>434</v>
      </c>
      <c r="K5338" s="29" t="s">
        <v>957</v>
      </c>
    </row>
    <row r="5339" spans="1:11" hidden="1" x14ac:dyDescent="0.25">
      <c r="A5339" s="31">
        <v>43770</v>
      </c>
      <c r="B5339" s="32">
        <v>43782</v>
      </c>
      <c r="C5339" s="29" t="s">
        <v>0</v>
      </c>
      <c r="D5339" s="29" t="s">
        <v>630</v>
      </c>
      <c r="E5339" s="29" t="s">
        <v>7</v>
      </c>
      <c r="F5339" t="s">
        <v>92</v>
      </c>
      <c r="G5339" s="22">
        <v>1430.1</v>
      </c>
      <c r="H5339" t="s">
        <v>1398</v>
      </c>
      <c r="I5339" t="s">
        <v>5</v>
      </c>
      <c r="J5339" s="29" t="s">
        <v>434</v>
      </c>
      <c r="K5339" s="29" t="s">
        <v>956</v>
      </c>
    </row>
    <row r="5340" spans="1:11" hidden="1" x14ac:dyDescent="0.25">
      <c r="A5340" s="31">
        <v>43770</v>
      </c>
      <c r="B5340" s="32">
        <v>43782</v>
      </c>
      <c r="C5340" s="29" t="s">
        <v>0</v>
      </c>
      <c r="D5340" s="29" t="s">
        <v>215</v>
      </c>
      <c r="E5340" s="29" t="s">
        <v>7</v>
      </c>
      <c r="F5340" t="s">
        <v>97</v>
      </c>
      <c r="G5340" s="22">
        <v>1576.2</v>
      </c>
      <c r="H5340" t="s">
        <v>303</v>
      </c>
      <c r="I5340" t="s">
        <v>5</v>
      </c>
      <c r="J5340" s="29" t="s">
        <v>964</v>
      </c>
    </row>
    <row r="5341" spans="1:11" hidden="1" x14ac:dyDescent="0.25">
      <c r="A5341" s="31">
        <v>43770</v>
      </c>
      <c r="B5341" s="32">
        <v>43782</v>
      </c>
      <c r="C5341" s="29" t="s">
        <v>79</v>
      </c>
      <c r="D5341" s="29" t="s">
        <v>2858</v>
      </c>
      <c r="E5341" s="29" t="s">
        <v>7</v>
      </c>
      <c r="F5341" t="s">
        <v>106</v>
      </c>
      <c r="G5341" s="22">
        <v>1899.6</v>
      </c>
      <c r="H5341" t="s">
        <v>2646</v>
      </c>
      <c r="I5341" t="s">
        <v>108</v>
      </c>
      <c r="J5341" s="29" t="s">
        <v>434</v>
      </c>
      <c r="K5341" s="29" t="s">
        <v>957</v>
      </c>
    </row>
    <row r="5342" spans="1:11" hidden="1" x14ac:dyDescent="0.25">
      <c r="A5342" s="31">
        <v>43770</v>
      </c>
      <c r="B5342" s="32">
        <v>43782</v>
      </c>
      <c r="C5342" s="29" t="s">
        <v>0</v>
      </c>
      <c r="D5342" s="29" t="s">
        <v>2791</v>
      </c>
      <c r="E5342" s="29" t="s">
        <v>7</v>
      </c>
      <c r="F5342" t="s">
        <v>23</v>
      </c>
      <c r="G5342" s="22">
        <v>345</v>
      </c>
      <c r="H5342" t="s">
        <v>2793</v>
      </c>
      <c r="I5342" t="s">
        <v>9</v>
      </c>
      <c r="J5342" s="29" t="s">
        <v>434</v>
      </c>
      <c r="K5342" s="29" t="s">
        <v>957</v>
      </c>
    </row>
    <row r="5343" spans="1:11" hidden="1" x14ac:dyDescent="0.25">
      <c r="A5343" s="31">
        <v>43770</v>
      </c>
      <c r="B5343" s="32">
        <v>43782</v>
      </c>
      <c r="C5343" s="29" t="s">
        <v>0</v>
      </c>
      <c r="D5343" s="29" t="s">
        <v>1168</v>
      </c>
      <c r="E5343" s="29" t="s">
        <v>7</v>
      </c>
      <c r="F5343" t="s">
        <v>23</v>
      </c>
      <c r="G5343" s="22">
        <v>483.8</v>
      </c>
      <c r="H5343" t="s">
        <v>2793</v>
      </c>
      <c r="I5343" t="s">
        <v>9</v>
      </c>
      <c r="J5343" s="29" t="s">
        <v>434</v>
      </c>
      <c r="K5343" s="29" t="s">
        <v>957</v>
      </c>
    </row>
    <row r="5344" spans="1:11" hidden="1" x14ac:dyDescent="0.25">
      <c r="A5344" s="31">
        <v>43770</v>
      </c>
      <c r="B5344" s="32">
        <v>43782</v>
      </c>
      <c r="C5344" s="29" t="s">
        <v>0</v>
      </c>
      <c r="D5344" s="29" t="s">
        <v>1020</v>
      </c>
      <c r="E5344" s="29" t="s">
        <v>7</v>
      </c>
      <c r="F5344" t="s">
        <v>92</v>
      </c>
      <c r="G5344" s="22">
        <v>4153.88</v>
      </c>
      <c r="H5344" t="s">
        <v>183</v>
      </c>
      <c r="I5344" t="s">
        <v>5</v>
      </c>
      <c r="J5344" s="29" t="s">
        <v>434</v>
      </c>
      <c r="K5344" s="29" t="s">
        <v>956</v>
      </c>
    </row>
    <row r="5345" spans="1:12" hidden="1" x14ac:dyDescent="0.25">
      <c r="A5345" s="31">
        <v>43770</v>
      </c>
      <c r="B5345" s="32">
        <v>43782</v>
      </c>
      <c r="C5345" s="29" t="s">
        <v>0</v>
      </c>
      <c r="D5345" s="29" t="s">
        <v>137</v>
      </c>
      <c r="E5345" s="29" t="s">
        <v>7</v>
      </c>
      <c r="F5345" t="s">
        <v>23</v>
      </c>
      <c r="G5345" s="22">
        <v>550</v>
      </c>
      <c r="H5345" t="s">
        <v>3077</v>
      </c>
      <c r="I5345" t="s">
        <v>9</v>
      </c>
      <c r="J5345" s="29" t="s">
        <v>964</v>
      </c>
    </row>
    <row r="5346" spans="1:12" hidden="1" x14ac:dyDescent="0.25">
      <c r="A5346" s="31">
        <v>43770</v>
      </c>
      <c r="B5346" s="32">
        <v>43782</v>
      </c>
      <c r="C5346" s="29" t="s">
        <v>79</v>
      </c>
      <c r="D5346" s="29" t="s">
        <v>443</v>
      </c>
      <c r="E5346" s="29" t="s">
        <v>7</v>
      </c>
      <c r="F5346" t="s">
        <v>97</v>
      </c>
      <c r="G5346" s="22">
        <v>7380</v>
      </c>
      <c r="H5346" t="s">
        <v>183</v>
      </c>
      <c r="I5346" t="s">
        <v>5</v>
      </c>
      <c r="J5346" s="29" t="s">
        <v>964</v>
      </c>
    </row>
    <row r="5347" spans="1:12" hidden="1" x14ac:dyDescent="0.25">
      <c r="A5347" s="31">
        <v>43770</v>
      </c>
      <c r="B5347" s="32">
        <v>43782</v>
      </c>
      <c r="C5347" s="29" t="s">
        <v>0</v>
      </c>
      <c r="D5347" s="29" t="s">
        <v>238</v>
      </c>
      <c r="E5347" s="29" t="s">
        <v>7</v>
      </c>
      <c r="F5347" t="s">
        <v>23</v>
      </c>
      <c r="G5347" s="22">
        <v>40</v>
      </c>
      <c r="H5347" t="s">
        <v>3077</v>
      </c>
      <c r="I5347" t="s">
        <v>9</v>
      </c>
      <c r="J5347" s="29" t="s">
        <v>434</v>
      </c>
      <c r="K5347" s="29" t="s">
        <v>956</v>
      </c>
    </row>
    <row r="5348" spans="1:12" hidden="1" x14ac:dyDescent="0.25">
      <c r="A5348" s="31">
        <v>43770</v>
      </c>
      <c r="B5348" s="32">
        <v>43782</v>
      </c>
      <c r="C5348" s="29" t="s">
        <v>0</v>
      </c>
      <c r="D5348" s="29" t="s">
        <v>131</v>
      </c>
      <c r="E5348" s="29" t="s">
        <v>7</v>
      </c>
      <c r="F5348" t="s">
        <v>23</v>
      </c>
      <c r="G5348" s="22">
        <v>568</v>
      </c>
      <c r="H5348" t="s">
        <v>3077</v>
      </c>
      <c r="I5348" t="s">
        <v>9</v>
      </c>
      <c r="J5348" s="29" t="s">
        <v>964</v>
      </c>
    </row>
    <row r="5349" spans="1:12" hidden="1" x14ac:dyDescent="0.25">
      <c r="A5349" s="31">
        <v>43770</v>
      </c>
      <c r="B5349" s="32">
        <v>43782</v>
      </c>
      <c r="C5349" s="29" t="s">
        <v>0</v>
      </c>
      <c r="D5349" s="29" t="s">
        <v>209</v>
      </c>
      <c r="E5349" s="29" t="s">
        <v>7</v>
      </c>
      <c r="F5349" t="s">
        <v>23</v>
      </c>
      <c r="G5349" s="22">
        <v>195.15</v>
      </c>
      <c r="H5349" t="s">
        <v>1115</v>
      </c>
      <c r="I5349" t="s">
        <v>5</v>
      </c>
      <c r="J5349" s="29" t="s">
        <v>964</v>
      </c>
    </row>
    <row r="5350" spans="1:12" hidden="1" x14ac:dyDescent="0.25">
      <c r="A5350" s="31">
        <v>43770</v>
      </c>
      <c r="B5350" s="32">
        <v>43782</v>
      </c>
      <c r="C5350" s="29" t="s">
        <v>0</v>
      </c>
      <c r="D5350" s="29" t="s">
        <v>634</v>
      </c>
      <c r="E5350" s="29" t="s">
        <v>7</v>
      </c>
      <c r="F5350" t="s">
        <v>97</v>
      </c>
      <c r="G5350" s="22">
        <v>760</v>
      </c>
      <c r="H5350" t="s">
        <v>3077</v>
      </c>
      <c r="I5350" t="s">
        <v>9</v>
      </c>
      <c r="J5350" s="29" t="s">
        <v>964</v>
      </c>
    </row>
    <row r="5351" spans="1:12" hidden="1" x14ac:dyDescent="0.25">
      <c r="A5351" s="31">
        <v>43770</v>
      </c>
      <c r="B5351" s="32">
        <v>43782</v>
      </c>
      <c r="C5351" s="29" t="s">
        <v>0</v>
      </c>
      <c r="D5351" s="29" t="s">
        <v>1745</v>
      </c>
      <c r="E5351" s="29" t="s">
        <v>7</v>
      </c>
      <c r="F5351" t="s">
        <v>97</v>
      </c>
      <c r="G5351" s="22">
        <v>980</v>
      </c>
      <c r="H5351" t="s">
        <v>3078</v>
      </c>
      <c r="I5351" t="s">
        <v>9</v>
      </c>
      <c r="J5351" s="29" t="s">
        <v>434</v>
      </c>
      <c r="K5351" s="29" t="s">
        <v>957</v>
      </c>
    </row>
    <row r="5352" spans="1:12" hidden="1" x14ac:dyDescent="0.25">
      <c r="A5352" s="31">
        <v>43770</v>
      </c>
      <c r="B5352" s="32">
        <v>43782</v>
      </c>
      <c r="C5352" s="29" t="s">
        <v>0</v>
      </c>
      <c r="D5352" s="29" t="s">
        <v>144</v>
      </c>
      <c r="E5352" s="29" t="s">
        <v>7</v>
      </c>
      <c r="F5352" t="s">
        <v>23</v>
      </c>
      <c r="G5352" s="22">
        <v>123.3</v>
      </c>
      <c r="H5352" t="s">
        <v>183</v>
      </c>
      <c r="I5352" t="s">
        <v>5</v>
      </c>
      <c r="J5352" s="29" t="s">
        <v>964</v>
      </c>
    </row>
    <row r="5353" spans="1:12" x14ac:dyDescent="0.25">
      <c r="A5353" s="31">
        <v>43770</v>
      </c>
      <c r="B5353" s="32">
        <v>43782</v>
      </c>
      <c r="C5353" s="29" t="s">
        <v>2411</v>
      </c>
      <c r="D5353" s="29" t="s">
        <v>209</v>
      </c>
      <c r="E5353" s="29" t="s">
        <v>3407</v>
      </c>
      <c r="F5353" t="s">
        <v>23</v>
      </c>
      <c r="G5353" s="22">
        <v>2084.4</v>
      </c>
      <c r="H5353" t="s">
        <v>2529</v>
      </c>
      <c r="I5353" t="s">
        <v>9</v>
      </c>
    </row>
    <row r="5354" spans="1:12" x14ac:dyDescent="0.25">
      <c r="A5354" s="31">
        <v>43770</v>
      </c>
      <c r="B5354" s="32">
        <v>43783</v>
      </c>
      <c r="C5354" s="29" t="s">
        <v>79</v>
      </c>
      <c r="D5354" s="29" t="s">
        <v>39</v>
      </c>
      <c r="E5354" s="29" t="s">
        <v>1479</v>
      </c>
      <c r="F5354" t="s">
        <v>11</v>
      </c>
      <c r="G5354" s="22">
        <v>16780.75</v>
      </c>
      <c r="H5354" t="s">
        <v>2967</v>
      </c>
      <c r="I5354"/>
    </row>
    <row r="5355" spans="1:12" hidden="1" x14ac:dyDescent="0.25">
      <c r="A5355" s="31">
        <v>43770</v>
      </c>
      <c r="B5355" s="32">
        <v>43783</v>
      </c>
      <c r="C5355" s="29" t="s">
        <v>79</v>
      </c>
      <c r="D5355" s="29" t="s">
        <v>109</v>
      </c>
      <c r="E5355" s="29" t="s">
        <v>2</v>
      </c>
      <c r="F5355" t="s">
        <v>399</v>
      </c>
      <c r="G5355" s="22">
        <v>8850</v>
      </c>
      <c r="H5355" t="s">
        <v>3222</v>
      </c>
      <c r="I5355"/>
      <c r="J5355" s="29" t="s">
        <v>960</v>
      </c>
      <c r="K5355" s="29" t="s">
        <v>433</v>
      </c>
    </row>
    <row r="5356" spans="1:12" hidden="1" x14ac:dyDescent="0.25">
      <c r="A5356" s="31">
        <v>43770</v>
      </c>
      <c r="B5356" s="32">
        <v>43783</v>
      </c>
      <c r="C5356" s="29" t="s">
        <v>0</v>
      </c>
      <c r="D5356" s="29" t="s">
        <v>3214</v>
      </c>
      <c r="E5356" s="29" t="s">
        <v>7</v>
      </c>
      <c r="F5356" t="s">
        <v>23</v>
      </c>
      <c r="G5356" s="22">
        <v>73.39</v>
      </c>
      <c r="H5356" t="s">
        <v>65</v>
      </c>
      <c r="I5356" t="s">
        <v>5</v>
      </c>
      <c r="J5356" s="29" t="s">
        <v>964</v>
      </c>
    </row>
    <row r="5357" spans="1:12" hidden="1" x14ac:dyDescent="0.25">
      <c r="A5357" s="31">
        <v>43770</v>
      </c>
      <c r="B5357" s="32">
        <v>43783</v>
      </c>
      <c r="C5357" s="29" t="s">
        <v>79</v>
      </c>
      <c r="D5357" s="29" t="s">
        <v>172</v>
      </c>
      <c r="E5357" s="29" t="s">
        <v>7</v>
      </c>
      <c r="F5357" t="s">
        <v>97</v>
      </c>
      <c r="G5357" s="22">
        <v>1065</v>
      </c>
      <c r="H5357" t="s">
        <v>183</v>
      </c>
      <c r="I5357" t="s">
        <v>5</v>
      </c>
      <c r="J5357" s="29" t="s">
        <v>964</v>
      </c>
    </row>
    <row r="5358" spans="1:12" hidden="1" x14ac:dyDescent="0.25">
      <c r="A5358" s="31">
        <v>43770</v>
      </c>
      <c r="B5358" s="32">
        <v>43783</v>
      </c>
      <c r="C5358" s="29" t="s">
        <v>53</v>
      </c>
      <c r="D5358" s="29" t="s">
        <v>1809</v>
      </c>
      <c r="E5358" s="29" t="s">
        <v>2</v>
      </c>
      <c r="F5358" t="s">
        <v>23</v>
      </c>
      <c r="G5358" s="22">
        <v>150</v>
      </c>
      <c r="H5358" t="s">
        <v>3088</v>
      </c>
      <c r="I5358" t="s">
        <v>9</v>
      </c>
      <c r="J5358" s="29" t="s">
        <v>960</v>
      </c>
      <c r="K5358" s="29" t="s">
        <v>433</v>
      </c>
      <c r="L5358" s="29"/>
    </row>
    <row r="5359" spans="1:12" hidden="1" x14ac:dyDescent="0.25">
      <c r="A5359" s="31">
        <v>43770</v>
      </c>
      <c r="B5359" s="32">
        <v>43783</v>
      </c>
      <c r="C5359" s="29" t="s">
        <v>0</v>
      </c>
      <c r="D5359" s="29" t="s">
        <v>6</v>
      </c>
      <c r="E5359" s="29" t="s">
        <v>7</v>
      </c>
      <c r="F5359" t="s">
        <v>92</v>
      </c>
      <c r="G5359" s="22">
        <v>935.76</v>
      </c>
      <c r="H5359" t="s">
        <v>3077</v>
      </c>
      <c r="I5359" t="s">
        <v>9</v>
      </c>
      <c r="J5359" s="29" t="s">
        <v>434</v>
      </c>
      <c r="K5359" s="29" t="s">
        <v>956</v>
      </c>
    </row>
    <row r="5360" spans="1:12" hidden="1" x14ac:dyDescent="0.25">
      <c r="A5360" s="31">
        <v>43770</v>
      </c>
      <c r="B5360" s="32">
        <v>43783</v>
      </c>
      <c r="C5360" s="29" t="s">
        <v>79</v>
      </c>
      <c r="D5360" s="29" t="s">
        <v>317</v>
      </c>
      <c r="E5360" s="29" t="s">
        <v>7</v>
      </c>
      <c r="F5360" t="s">
        <v>23</v>
      </c>
      <c r="G5360" s="22">
        <v>5417.28</v>
      </c>
      <c r="H5360" t="s">
        <v>2793</v>
      </c>
      <c r="I5360" t="s">
        <v>9</v>
      </c>
      <c r="J5360" s="29" t="s">
        <v>434</v>
      </c>
      <c r="K5360" s="29" t="s">
        <v>959</v>
      </c>
    </row>
    <row r="5361" spans="1:11" hidden="1" x14ac:dyDescent="0.25">
      <c r="A5361" s="31">
        <v>43770</v>
      </c>
      <c r="B5361" s="32">
        <v>43783</v>
      </c>
      <c r="C5361" s="29" t="s">
        <v>0</v>
      </c>
      <c r="D5361" s="29" t="s">
        <v>59</v>
      </c>
      <c r="E5361" s="29" t="s">
        <v>7</v>
      </c>
      <c r="F5361" t="s">
        <v>60</v>
      </c>
      <c r="G5361" s="22">
        <v>51655.5</v>
      </c>
      <c r="H5361" t="s">
        <v>61</v>
      </c>
      <c r="I5361" t="s">
        <v>21</v>
      </c>
      <c r="J5361" s="29" t="s">
        <v>961</v>
      </c>
    </row>
    <row r="5362" spans="1:11" hidden="1" x14ac:dyDescent="0.25">
      <c r="A5362" s="31">
        <v>43770</v>
      </c>
      <c r="B5362" s="32">
        <v>43783</v>
      </c>
      <c r="C5362" s="29" t="s">
        <v>0</v>
      </c>
      <c r="D5362" s="29" t="s">
        <v>22</v>
      </c>
      <c r="E5362" s="29" t="s">
        <v>7</v>
      </c>
      <c r="F5362" t="s">
        <v>23</v>
      </c>
      <c r="G5362" s="22">
        <v>661.1</v>
      </c>
      <c r="H5362" t="s">
        <v>3077</v>
      </c>
      <c r="I5362" t="s">
        <v>9</v>
      </c>
      <c r="J5362" s="29" t="s">
        <v>434</v>
      </c>
      <c r="K5362" s="29" t="s">
        <v>956</v>
      </c>
    </row>
    <row r="5363" spans="1:11" hidden="1" x14ac:dyDescent="0.25">
      <c r="A5363" s="31">
        <v>43770</v>
      </c>
      <c r="B5363" s="32">
        <v>43783</v>
      </c>
      <c r="C5363" s="29" t="s">
        <v>0</v>
      </c>
      <c r="D5363" s="29" t="s">
        <v>351</v>
      </c>
      <c r="E5363" s="29" t="s">
        <v>7</v>
      </c>
      <c r="F5363" t="s">
        <v>106</v>
      </c>
      <c r="G5363" s="22">
        <v>1435.6</v>
      </c>
      <c r="H5363" t="s">
        <v>3077</v>
      </c>
      <c r="I5363" t="s">
        <v>9</v>
      </c>
      <c r="J5363" s="29" t="s">
        <v>964</v>
      </c>
    </row>
    <row r="5364" spans="1:11" hidden="1" x14ac:dyDescent="0.25">
      <c r="A5364" s="31">
        <v>43770</v>
      </c>
      <c r="B5364" s="32">
        <v>43783</v>
      </c>
      <c r="C5364" s="29" t="s">
        <v>0</v>
      </c>
      <c r="D5364" s="29" t="s">
        <v>3089</v>
      </c>
      <c r="E5364" s="29" t="s">
        <v>2</v>
      </c>
      <c r="F5364" t="s">
        <v>23</v>
      </c>
      <c r="G5364" s="22">
        <v>420</v>
      </c>
      <c r="H5364" t="s">
        <v>2925</v>
      </c>
      <c r="I5364" t="s">
        <v>108</v>
      </c>
      <c r="J5364" s="29" t="s">
        <v>960</v>
      </c>
      <c r="K5364" s="29" t="s">
        <v>956</v>
      </c>
    </row>
    <row r="5365" spans="1:11" hidden="1" x14ac:dyDescent="0.25">
      <c r="A5365" s="31">
        <v>43770</v>
      </c>
      <c r="B5365" s="32">
        <v>43783</v>
      </c>
      <c r="C5365" s="29" t="s">
        <v>0</v>
      </c>
      <c r="D5365" s="29" t="s">
        <v>144</v>
      </c>
      <c r="E5365" s="29" t="s">
        <v>7</v>
      </c>
      <c r="F5365" t="s">
        <v>23</v>
      </c>
      <c r="G5365" s="22">
        <v>592.79999999999995</v>
      </c>
      <c r="H5365" t="s">
        <v>2758</v>
      </c>
      <c r="I5365" t="s">
        <v>9</v>
      </c>
      <c r="J5365" s="29" t="s">
        <v>964</v>
      </c>
    </row>
    <row r="5366" spans="1:11" hidden="1" x14ac:dyDescent="0.25">
      <c r="A5366" s="31">
        <v>43770</v>
      </c>
      <c r="B5366" s="32">
        <v>43783</v>
      </c>
      <c r="C5366" s="29" t="s">
        <v>0</v>
      </c>
      <c r="D5366" s="29" t="s">
        <v>238</v>
      </c>
      <c r="E5366" s="29" t="s">
        <v>7</v>
      </c>
      <c r="F5366" t="s">
        <v>92</v>
      </c>
      <c r="G5366" s="22">
        <v>1900</v>
      </c>
      <c r="H5366" t="s">
        <v>2274</v>
      </c>
      <c r="I5366" t="s">
        <v>108</v>
      </c>
      <c r="J5366" s="29" t="s">
        <v>434</v>
      </c>
      <c r="K5366" s="29" t="s">
        <v>957</v>
      </c>
    </row>
    <row r="5367" spans="1:11" hidden="1" x14ac:dyDescent="0.25">
      <c r="A5367" s="31">
        <v>43770</v>
      </c>
      <c r="B5367" s="32">
        <v>43783</v>
      </c>
      <c r="C5367" s="29" t="s">
        <v>0</v>
      </c>
      <c r="D5367" s="29" t="s">
        <v>3018</v>
      </c>
      <c r="E5367" s="29" t="s">
        <v>2</v>
      </c>
      <c r="F5367" t="s">
        <v>19</v>
      </c>
      <c r="G5367" s="22">
        <v>2850</v>
      </c>
      <c r="H5367" t="s">
        <v>3019</v>
      </c>
      <c r="I5367" t="s">
        <v>9</v>
      </c>
      <c r="J5367" s="29" t="s">
        <v>964</v>
      </c>
    </row>
    <row r="5368" spans="1:11" hidden="1" x14ac:dyDescent="0.25">
      <c r="A5368" s="31">
        <v>43770</v>
      </c>
      <c r="B5368" s="32">
        <v>43783</v>
      </c>
      <c r="C5368" s="29" t="s">
        <v>0</v>
      </c>
      <c r="D5368" s="29" t="s">
        <v>76</v>
      </c>
      <c r="E5368" s="29" t="s">
        <v>7</v>
      </c>
      <c r="F5368" t="s">
        <v>97</v>
      </c>
      <c r="G5368" s="22">
        <v>1875</v>
      </c>
      <c r="H5368" t="s">
        <v>3077</v>
      </c>
      <c r="I5368" t="s">
        <v>9</v>
      </c>
      <c r="J5368" s="29" t="s">
        <v>434</v>
      </c>
      <c r="K5368" s="29" t="s">
        <v>956</v>
      </c>
    </row>
    <row r="5369" spans="1:11" hidden="1" x14ac:dyDescent="0.25">
      <c r="A5369" s="31">
        <v>43770</v>
      </c>
      <c r="B5369" s="32">
        <v>43783</v>
      </c>
      <c r="C5369" s="29" t="s">
        <v>79</v>
      </c>
      <c r="D5369" s="29" t="s">
        <v>215</v>
      </c>
      <c r="E5369" s="29" t="s">
        <v>7</v>
      </c>
      <c r="F5369" t="s">
        <v>97</v>
      </c>
      <c r="G5369" s="22">
        <v>962.56</v>
      </c>
      <c r="H5369" t="s">
        <v>2793</v>
      </c>
      <c r="I5369" t="s">
        <v>9</v>
      </c>
      <c r="J5369" s="29" t="s">
        <v>964</v>
      </c>
    </row>
    <row r="5370" spans="1:11" hidden="1" x14ac:dyDescent="0.25">
      <c r="A5370" s="31">
        <v>43770</v>
      </c>
      <c r="B5370" s="32">
        <v>43783</v>
      </c>
      <c r="C5370" s="29" t="s">
        <v>0</v>
      </c>
      <c r="D5370" s="29" t="s">
        <v>205</v>
      </c>
      <c r="E5370" s="29" t="s">
        <v>7</v>
      </c>
      <c r="F5370" t="s">
        <v>106</v>
      </c>
      <c r="G5370" s="22">
        <v>1102</v>
      </c>
      <c r="H5370"/>
      <c r="I5370"/>
      <c r="J5370" s="29" t="s">
        <v>434</v>
      </c>
      <c r="K5370" s="29" t="s">
        <v>956</v>
      </c>
    </row>
    <row r="5371" spans="1:11" hidden="1" x14ac:dyDescent="0.25">
      <c r="A5371" s="31">
        <v>43770</v>
      </c>
      <c r="B5371" s="32">
        <v>43783</v>
      </c>
      <c r="C5371" s="29" t="s">
        <v>0</v>
      </c>
      <c r="D5371" s="29" t="s">
        <v>205</v>
      </c>
      <c r="E5371" s="29" t="s">
        <v>2</v>
      </c>
      <c r="F5371" t="s">
        <v>23</v>
      </c>
      <c r="G5371" s="22">
        <v>120</v>
      </c>
      <c r="H5371" t="s">
        <v>3090</v>
      </c>
      <c r="I5371" t="s">
        <v>108</v>
      </c>
      <c r="J5371" s="29" t="s">
        <v>960</v>
      </c>
      <c r="K5371" s="29" t="s">
        <v>956</v>
      </c>
    </row>
    <row r="5372" spans="1:11" hidden="1" x14ac:dyDescent="0.25">
      <c r="A5372" s="31">
        <v>43770</v>
      </c>
      <c r="B5372" s="32">
        <v>43783</v>
      </c>
      <c r="C5372" s="29" t="s">
        <v>13</v>
      </c>
      <c r="D5372" s="29" t="s">
        <v>80</v>
      </c>
      <c r="E5372" s="29" t="s">
        <v>2</v>
      </c>
      <c r="F5372" t="s">
        <v>23</v>
      </c>
      <c r="G5372" s="22">
        <v>150</v>
      </c>
      <c r="H5372" t="s">
        <v>3010</v>
      </c>
      <c r="I5372" t="s">
        <v>9</v>
      </c>
      <c r="J5372" s="29" t="s">
        <v>960</v>
      </c>
      <c r="K5372" s="29" t="s">
        <v>433</v>
      </c>
    </row>
    <row r="5373" spans="1:11" hidden="1" x14ac:dyDescent="0.25">
      <c r="A5373" s="31">
        <v>43770</v>
      </c>
      <c r="B5373" s="32">
        <v>43783</v>
      </c>
      <c r="C5373" s="29" t="s">
        <v>0</v>
      </c>
      <c r="D5373" s="29" t="s">
        <v>1592</v>
      </c>
      <c r="E5373" s="29" t="s">
        <v>2</v>
      </c>
      <c r="F5373" t="s">
        <v>92</v>
      </c>
      <c r="G5373" s="22">
        <v>1858</v>
      </c>
      <c r="H5373" t="s">
        <v>3091</v>
      </c>
      <c r="I5373" t="s">
        <v>108</v>
      </c>
      <c r="J5373" s="29" t="s">
        <v>960</v>
      </c>
      <c r="K5373" s="29" t="s">
        <v>956</v>
      </c>
    </row>
    <row r="5374" spans="1:11" hidden="1" x14ac:dyDescent="0.25">
      <c r="A5374" s="31">
        <v>43770</v>
      </c>
      <c r="B5374" s="32">
        <v>43783</v>
      </c>
      <c r="C5374" s="29" t="s">
        <v>0</v>
      </c>
      <c r="D5374" s="29" t="s">
        <v>187</v>
      </c>
      <c r="E5374" s="29" t="s">
        <v>7</v>
      </c>
      <c r="F5374" t="s">
        <v>72</v>
      </c>
      <c r="G5374" s="22">
        <v>1816</v>
      </c>
      <c r="H5374" t="s">
        <v>3077</v>
      </c>
      <c r="I5374" t="s">
        <v>9</v>
      </c>
      <c r="J5374" s="29" t="s">
        <v>434</v>
      </c>
      <c r="K5374" s="29" t="s">
        <v>956</v>
      </c>
    </row>
    <row r="5375" spans="1:11" hidden="1" x14ac:dyDescent="0.25">
      <c r="A5375" s="31">
        <v>43770</v>
      </c>
      <c r="B5375" s="32">
        <v>43783</v>
      </c>
      <c r="C5375" s="29" t="s">
        <v>0</v>
      </c>
      <c r="D5375" s="29" t="s">
        <v>238</v>
      </c>
      <c r="E5375" s="29" t="s">
        <v>7</v>
      </c>
      <c r="F5375" t="s">
        <v>72</v>
      </c>
      <c r="G5375" s="22">
        <v>1500</v>
      </c>
      <c r="H5375" t="s">
        <v>3077</v>
      </c>
      <c r="I5375" t="s">
        <v>9</v>
      </c>
      <c r="J5375" s="29" t="s">
        <v>434</v>
      </c>
      <c r="K5375" s="29" t="s">
        <v>956</v>
      </c>
    </row>
    <row r="5376" spans="1:11" hidden="1" x14ac:dyDescent="0.25">
      <c r="A5376" s="31">
        <v>43770</v>
      </c>
      <c r="B5376" s="32">
        <v>43783</v>
      </c>
      <c r="C5376" s="29" t="s">
        <v>79</v>
      </c>
      <c r="D5376" s="29" t="s">
        <v>137</v>
      </c>
      <c r="E5376" s="29" t="s">
        <v>7</v>
      </c>
      <c r="F5376" t="s">
        <v>92</v>
      </c>
      <c r="G5376" s="22">
        <v>3002</v>
      </c>
      <c r="H5376" t="s">
        <v>3092</v>
      </c>
      <c r="I5376" t="s">
        <v>9</v>
      </c>
      <c r="J5376" s="29" t="s">
        <v>964</v>
      </c>
    </row>
    <row r="5377" spans="1:11" hidden="1" x14ac:dyDescent="0.25">
      <c r="A5377" s="31">
        <v>43770</v>
      </c>
      <c r="B5377" s="32">
        <v>43783</v>
      </c>
      <c r="C5377" s="29" t="s">
        <v>13</v>
      </c>
      <c r="D5377" s="29" t="s">
        <v>3018</v>
      </c>
      <c r="E5377" s="29" t="s">
        <v>2</v>
      </c>
      <c r="F5377" t="s">
        <v>19</v>
      </c>
      <c r="G5377" s="22">
        <v>1750</v>
      </c>
      <c r="H5377" t="s">
        <v>3093</v>
      </c>
      <c r="I5377" t="s">
        <v>5</v>
      </c>
      <c r="J5377" s="29" t="s">
        <v>964</v>
      </c>
    </row>
    <row r="5378" spans="1:11" hidden="1" x14ac:dyDescent="0.25">
      <c r="A5378" s="31">
        <v>43770</v>
      </c>
      <c r="B5378" s="32">
        <v>43783</v>
      </c>
      <c r="C5378" s="29" t="s">
        <v>79</v>
      </c>
      <c r="D5378" s="29" t="s">
        <v>391</v>
      </c>
      <c r="E5378" s="29" t="s">
        <v>7</v>
      </c>
      <c r="F5378" t="s">
        <v>106</v>
      </c>
      <c r="G5378" s="22">
        <v>52959.22</v>
      </c>
      <c r="H5378" t="s">
        <v>3094</v>
      </c>
      <c r="I5378" t="s">
        <v>9</v>
      </c>
      <c r="J5378" s="29" t="s">
        <v>437</v>
      </c>
    </row>
    <row r="5379" spans="1:11" hidden="1" x14ac:dyDescent="0.25">
      <c r="A5379" s="31">
        <v>43770</v>
      </c>
      <c r="B5379" s="32">
        <v>43783</v>
      </c>
      <c r="C5379" s="29" t="s">
        <v>0</v>
      </c>
      <c r="D5379" s="29" t="s">
        <v>209</v>
      </c>
      <c r="E5379" s="29" t="s">
        <v>7</v>
      </c>
      <c r="F5379" t="s">
        <v>23</v>
      </c>
      <c r="G5379" s="22">
        <v>885</v>
      </c>
      <c r="H5379" t="s">
        <v>183</v>
      </c>
      <c r="I5379" t="s">
        <v>5</v>
      </c>
      <c r="J5379" s="29" t="s">
        <v>964</v>
      </c>
    </row>
    <row r="5380" spans="1:11" hidden="1" x14ac:dyDescent="0.25">
      <c r="A5380" s="31">
        <v>43770</v>
      </c>
      <c r="B5380" s="32">
        <v>43783</v>
      </c>
      <c r="C5380" s="29" t="s">
        <v>0</v>
      </c>
      <c r="D5380" s="29" t="s">
        <v>351</v>
      </c>
      <c r="E5380" s="29" t="s">
        <v>7</v>
      </c>
      <c r="F5380" t="s">
        <v>23</v>
      </c>
      <c r="G5380" s="22">
        <v>446.9</v>
      </c>
      <c r="H5380" t="s">
        <v>183</v>
      </c>
      <c r="I5380" t="s">
        <v>5</v>
      </c>
      <c r="J5380" s="29" t="s">
        <v>964</v>
      </c>
    </row>
    <row r="5381" spans="1:11" hidden="1" x14ac:dyDescent="0.25">
      <c r="A5381" s="31">
        <v>43770</v>
      </c>
      <c r="B5381" s="32">
        <v>43783</v>
      </c>
      <c r="C5381" s="29" t="s">
        <v>0</v>
      </c>
      <c r="D5381" s="29" t="s">
        <v>137</v>
      </c>
      <c r="E5381" s="29" t="s">
        <v>7</v>
      </c>
      <c r="F5381" t="s">
        <v>92</v>
      </c>
      <c r="G5381" s="22">
        <v>1861.6</v>
      </c>
      <c r="H5381" t="s">
        <v>183</v>
      </c>
      <c r="I5381" t="s">
        <v>5</v>
      </c>
      <c r="J5381" s="29" t="s">
        <v>964</v>
      </c>
    </row>
    <row r="5382" spans="1:11" hidden="1" x14ac:dyDescent="0.25">
      <c r="A5382" s="31">
        <v>43770</v>
      </c>
      <c r="B5382" s="32">
        <v>43783</v>
      </c>
      <c r="C5382" s="29" t="s">
        <v>0</v>
      </c>
      <c r="D5382" s="29" t="s">
        <v>82</v>
      </c>
      <c r="E5382" s="29" t="s">
        <v>2</v>
      </c>
      <c r="F5382" t="s">
        <v>97</v>
      </c>
      <c r="G5382" s="22">
        <v>3950</v>
      </c>
      <c r="H5382" t="s">
        <v>3095</v>
      </c>
      <c r="I5382" t="s">
        <v>108</v>
      </c>
      <c r="J5382" s="29" t="s">
        <v>960</v>
      </c>
      <c r="K5382" s="29" t="s">
        <v>956</v>
      </c>
    </row>
    <row r="5383" spans="1:11" hidden="1" x14ac:dyDescent="0.25">
      <c r="A5383" s="31">
        <v>43770</v>
      </c>
      <c r="B5383" s="32">
        <v>43783</v>
      </c>
      <c r="C5383" s="29" t="s">
        <v>0</v>
      </c>
      <c r="D5383" s="29" t="s">
        <v>205</v>
      </c>
      <c r="E5383" s="29" t="s">
        <v>2</v>
      </c>
      <c r="F5383" t="s">
        <v>23</v>
      </c>
      <c r="G5383" s="22">
        <v>340</v>
      </c>
      <c r="H5383" t="s">
        <v>2683</v>
      </c>
      <c r="I5383" t="s">
        <v>9</v>
      </c>
      <c r="J5383" s="29" t="s">
        <v>960</v>
      </c>
      <c r="K5383" s="29" t="s">
        <v>433</v>
      </c>
    </row>
    <row r="5384" spans="1:11" hidden="1" x14ac:dyDescent="0.25">
      <c r="A5384" s="31">
        <v>43770</v>
      </c>
      <c r="B5384" s="32">
        <v>43783</v>
      </c>
      <c r="C5384" s="29" t="s">
        <v>0</v>
      </c>
      <c r="D5384" s="29" t="s">
        <v>214</v>
      </c>
      <c r="E5384" s="29" t="s">
        <v>7</v>
      </c>
      <c r="F5384" t="s">
        <v>97</v>
      </c>
      <c r="G5384" s="22">
        <v>1026</v>
      </c>
      <c r="H5384" t="s">
        <v>183</v>
      </c>
      <c r="I5384" t="s">
        <v>5</v>
      </c>
      <c r="J5384" s="29" t="s">
        <v>964</v>
      </c>
    </row>
    <row r="5385" spans="1:11" hidden="1" x14ac:dyDescent="0.25">
      <c r="A5385" s="31">
        <v>43770</v>
      </c>
      <c r="B5385" s="32">
        <v>43783</v>
      </c>
      <c r="C5385" s="29" t="s">
        <v>0</v>
      </c>
      <c r="D5385" s="29" t="s">
        <v>137</v>
      </c>
      <c r="E5385" s="29" t="s">
        <v>7</v>
      </c>
      <c r="F5385" t="s">
        <v>106</v>
      </c>
      <c r="G5385" s="22">
        <v>628</v>
      </c>
      <c r="H5385" t="s">
        <v>183</v>
      </c>
      <c r="I5385" t="s">
        <v>5</v>
      </c>
      <c r="J5385" s="29" t="s">
        <v>964</v>
      </c>
    </row>
    <row r="5386" spans="1:11" hidden="1" x14ac:dyDescent="0.25">
      <c r="A5386" s="31">
        <v>43770</v>
      </c>
      <c r="B5386" s="32">
        <v>43783</v>
      </c>
      <c r="C5386" s="29" t="s">
        <v>0</v>
      </c>
      <c r="D5386" s="29" t="s">
        <v>242</v>
      </c>
      <c r="E5386" s="29" t="s">
        <v>7</v>
      </c>
      <c r="F5386" t="s">
        <v>92</v>
      </c>
      <c r="G5386" s="22">
        <v>2037</v>
      </c>
      <c r="H5386" t="s">
        <v>183</v>
      </c>
      <c r="I5386" t="s">
        <v>5</v>
      </c>
      <c r="J5386" s="29" t="s">
        <v>964</v>
      </c>
    </row>
    <row r="5387" spans="1:11" x14ac:dyDescent="0.25">
      <c r="A5387" s="31">
        <v>43770</v>
      </c>
      <c r="B5387" s="32">
        <v>43783</v>
      </c>
      <c r="C5387" s="29" t="s">
        <v>79</v>
      </c>
      <c r="D5387" s="29" t="s">
        <v>1164</v>
      </c>
      <c r="E5387" s="29" t="s">
        <v>1479</v>
      </c>
      <c r="F5387" t="s">
        <v>15</v>
      </c>
      <c r="G5387" s="22">
        <v>13541.66</v>
      </c>
      <c r="H5387" t="s">
        <v>2441</v>
      </c>
      <c r="I5387"/>
    </row>
    <row r="5388" spans="1:11" hidden="1" x14ac:dyDescent="0.25">
      <c r="A5388" s="31">
        <v>43770</v>
      </c>
      <c r="B5388" s="32">
        <v>43783</v>
      </c>
      <c r="C5388" s="29" t="s">
        <v>0</v>
      </c>
      <c r="D5388" s="29" t="s">
        <v>338</v>
      </c>
      <c r="E5388" s="29" t="s">
        <v>7</v>
      </c>
      <c r="F5388" t="s">
        <v>72</v>
      </c>
      <c r="G5388" s="22">
        <v>6555.25</v>
      </c>
      <c r="H5388" t="s">
        <v>3096</v>
      </c>
      <c r="I5388" t="s">
        <v>9</v>
      </c>
      <c r="J5388" s="29" t="s">
        <v>964</v>
      </c>
    </row>
    <row r="5389" spans="1:11" x14ac:dyDescent="0.25">
      <c r="A5389" s="31">
        <v>43770</v>
      </c>
      <c r="B5389" s="32">
        <v>43783</v>
      </c>
      <c r="C5389" s="29" t="s">
        <v>79</v>
      </c>
      <c r="D5389" s="29" t="s">
        <v>1164</v>
      </c>
      <c r="E5389" s="29" t="s">
        <v>1479</v>
      </c>
      <c r="F5389" t="s">
        <v>15</v>
      </c>
      <c r="G5389" s="22">
        <v>9479.17</v>
      </c>
      <c r="H5389" t="s">
        <v>2441</v>
      </c>
      <c r="I5389"/>
    </row>
    <row r="5390" spans="1:11" hidden="1" x14ac:dyDescent="0.25">
      <c r="A5390" s="31">
        <v>43770</v>
      </c>
      <c r="B5390" s="32">
        <v>43783</v>
      </c>
      <c r="C5390" s="29" t="s">
        <v>0</v>
      </c>
      <c r="D5390" s="29" t="s">
        <v>1745</v>
      </c>
      <c r="E5390" s="29" t="s">
        <v>7</v>
      </c>
      <c r="F5390" t="s">
        <v>92</v>
      </c>
      <c r="G5390" s="22">
        <v>4320</v>
      </c>
      <c r="H5390" t="s">
        <v>271</v>
      </c>
      <c r="I5390" t="s">
        <v>9</v>
      </c>
      <c r="J5390" s="29" t="s">
        <v>434</v>
      </c>
      <c r="K5390" s="29" t="s">
        <v>956</v>
      </c>
    </row>
    <row r="5391" spans="1:11" hidden="1" x14ac:dyDescent="0.25">
      <c r="A5391" s="31">
        <v>43770</v>
      </c>
      <c r="B5391" s="32">
        <v>43783</v>
      </c>
      <c r="C5391" s="29" t="s">
        <v>0</v>
      </c>
      <c r="D5391" s="29" t="s">
        <v>82</v>
      </c>
      <c r="E5391" s="29" t="s">
        <v>2</v>
      </c>
      <c r="F5391" t="s">
        <v>106</v>
      </c>
      <c r="G5391" s="22">
        <v>695</v>
      </c>
      <c r="H5391" t="s">
        <v>3097</v>
      </c>
      <c r="I5391" t="s">
        <v>108</v>
      </c>
      <c r="J5391" s="29" t="s">
        <v>960</v>
      </c>
      <c r="K5391" s="29" t="s">
        <v>956</v>
      </c>
    </row>
    <row r="5392" spans="1:11" hidden="1" x14ac:dyDescent="0.25">
      <c r="A5392" s="31">
        <v>43770</v>
      </c>
      <c r="B5392" s="32">
        <v>43783</v>
      </c>
      <c r="C5392" s="29" t="s">
        <v>0</v>
      </c>
      <c r="D5392" s="29" t="s">
        <v>2791</v>
      </c>
      <c r="E5392" s="29" t="s">
        <v>7</v>
      </c>
      <c r="F5392" t="s">
        <v>72</v>
      </c>
      <c r="G5392" s="22">
        <v>6297.13</v>
      </c>
      <c r="H5392" t="s">
        <v>271</v>
      </c>
      <c r="I5392" t="s">
        <v>9</v>
      </c>
      <c r="J5392" s="29" t="s">
        <v>434</v>
      </c>
      <c r="K5392" s="29" t="s">
        <v>956</v>
      </c>
    </row>
    <row r="5393" spans="1:11" hidden="1" x14ac:dyDescent="0.25">
      <c r="A5393" s="31">
        <v>43770</v>
      </c>
      <c r="B5393" s="32">
        <v>43783</v>
      </c>
      <c r="C5393" s="29" t="s">
        <v>0</v>
      </c>
      <c r="D5393" s="29" t="s">
        <v>2425</v>
      </c>
      <c r="E5393" s="29" t="s">
        <v>7</v>
      </c>
      <c r="F5393" t="s">
        <v>23</v>
      </c>
      <c r="G5393" s="22">
        <v>397</v>
      </c>
      <c r="H5393" t="s">
        <v>1712</v>
      </c>
      <c r="I5393" t="s">
        <v>9</v>
      </c>
      <c r="J5393" s="29" t="s">
        <v>962</v>
      </c>
    </row>
    <row r="5394" spans="1:11" hidden="1" x14ac:dyDescent="0.25">
      <c r="A5394" s="31">
        <v>43770</v>
      </c>
      <c r="B5394" s="32">
        <v>43783</v>
      </c>
      <c r="C5394" s="29" t="s">
        <v>0</v>
      </c>
      <c r="D5394" s="29" t="s">
        <v>205</v>
      </c>
      <c r="E5394" s="29" t="s">
        <v>2</v>
      </c>
      <c r="F5394" t="s">
        <v>106</v>
      </c>
      <c r="G5394" s="22">
        <v>752</v>
      </c>
      <c r="H5394" t="s">
        <v>2890</v>
      </c>
      <c r="I5394" t="s">
        <v>108</v>
      </c>
      <c r="J5394" s="29" t="s">
        <v>960</v>
      </c>
      <c r="K5394" s="29" t="s">
        <v>956</v>
      </c>
    </row>
    <row r="5395" spans="1:11" hidden="1" x14ac:dyDescent="0.25">
      <c r="A5395" s="31">
        <v>43770</v>
      </c>
      <c r="B5395" s="32">
        <v>43783</v>
      </c>
      <c r="C5395" s="29" t="s">
        <v>79</v>
      </c>
      <c r="D5395" s="29" t="s">
        <v>131</v>
      </c>
      <c r="E5395" s="29" t="s">
        <v>7</v>
      </c>
      <c r="F5395" t="s">
        <v>97</v>
      </c>
      <c r="G5395" s="22">
        <v>1988</v>
      </c>
      <c r="H5395" t="s">
        <v>408</v>
      </c>
      <c r="I5395" t="s">
        <v>9</v>
      </c>
      <c r="J5395" s="29" t="s">
        <v>964</v>
      </c>
    </row>
    <row r="5396" spans="1:11" hidden="1" x14ac:dyDescent="0.25">
      <c r="A5396" s="31">
        <v>43770</v>
      </c>
      <c r="B5396" s="32">
        <v>43783</v>
      </c>
      <c r="C5396" s="29" t="s">
        <v>13</v>
      </c>
      <c r="D5396" s="29" t="s">
        <v>398</v>
      </c>
      <c r="E5396" s="29" t="s">
        <v>2</v>
      </c>
      <c r="F5396" t="s">
        <v>23</v>
      </c>
      <c r="G5396" s="22">
        <v>350</v>
      </c>
      <c r="H5396" t="s">
        <v>3098</v>
      </c>
      <c r="I5396" t="s">
        <v>108</v>
      </c>
      <c r="J5396" s="29" t="s">
        <v>960</v>
      </c>
      <c r="K5396" s="29" t="s">
        <v>957</v>
      </c>
    </row>
    <row r="5397" spans="1:11" hidden="1" x14ac:dyDescent="0.25">
      <c r="A5397" s="31">
        <v>43770</v>
      </c>
      <c r="B5397" s="32">
        <v>43783</v>
      </c>
      <c r="C5397" s="29" t="s">
        <v>13</v>
      </c>
      <c r="D5397" s="29" t="s">
        <v>398</v>
      </c>
      <c r="E5397" s="29" t="s">
        <v>2</v>
      </c>
      <c r="F5397" t="s">
        <v>977</v>
      </c>
      <c r="G5397" s="22">
        <v>350</v>
      </c>
      <c r="H5397" t="s">
        <v>2171</v>
      </c>
      <c r="I5397" t="s">
        <v>108</v>
      </c>
      <c r="J5397" s="29" t="s">
        <v>960</v>
      </c>
      <c r="K5397" s="29" t="s">
        <v>957</v>
      </c>
    </row>
    <row r="5398" spans="1:11" hidden="1" x14ac:dyDescent="0.25">
      <c r="A5398" s="31">
        <v>43770</v>
      </c>
      <c r="B5398" s="32">
        <v>43783</v>
      </c>
      <c r="C5398" s="29" t="s">
        <v>13</v>
      </c>
      <c r="D5398" s="29" t="s">
        <v>82</v>
      </c>
      <c r="E5398" s="29" t="s">
        <v>2</v>
      </c>
      <c r="F5398" t="s">
        <v>97</v>
      </c>
      <c r="G5398" s="22">
        <v>470</v>
      </c>
      <c r="H5398" t="s">
        <v>3086</v>
      </c>
      <c r="I5398" t="s">
        <v>5</v>
      </c>
      <c r="J5398" s="29" t="s">
        <v>960</v>
      </c>
      <c r="K5398" s="29" t="s">
        <v>957</v>
      </c>
    </row>
    <row r="5399" spans="1:11" hidden="1" x14ac:dyDescent="0.25">
      <c r="A5399" s="31">
        <v>43770</v>
      </c>
      <c r="B5399" s="32">
        <v>43783</v>
      </c>
      <c r="C5399" s="29" t="s">
        <v>13</v>
      </c>
      <c r="D5399" s="29" t="s">
        <v>82</v>
      </c>
      <c r="E5399" s="29" t="s">
        <v>2</v>
      </c>
      <c r="F5399" t="s">
        <v>106</v>
      </c>
      <c r="G5399" s="22">
        <v>260</v>
      </c>
      <c r="H5399" t="s">
        <v>3087</v>
      </c>
      <c r="I5399" t="s">
        <v>5</v>
      </c>
      <c r="J5399" s="29" t="s">
        <v>960</v>
      </c>
      <c r="K5399" s="29" t="s">
        <v>957</v>
      </c>
    </row>
    <row r="5400" spans="1:11" x14ac:dyDescent="0.25">
      <c r="A5400" s="31">
        <v>43770</v>
      </c>
      <c r="B5400" s="32">
        <v>43784</v>
      </c>
      <c r="C5400" s="29" t="s">
        <v>2411</v>
      </c>
      <c r="D5400" s="29" t="s">
        <v>2622</v>
      </c>
      <c r="E5400" s="29" t="s">
        <v>3407</v>
      </c>
      <c r="F5400" t="s">
        <v>15</v>
      </c>
      <c r="G5400" s="22">
        <v>480</v>
      </c>
      <c r="H5400" t="s">
        <v>2529</v>
      </c>
      <c r="I5400" t="s">
        <v>9</v>
      </c>
    </row>
    <row r="5401" spans="1:11" x14ac:dyDescent="0.25">
      <c r="A5401" s="31">
        <v>43770</v>
      </c>
      <c r="B5401" s="32">
        <v>43784</v>
      </c>
      <c r="C5401" s="29" t="s">
        <v>2411</v>
      </c>
      <c r="D5401" s="29" t="s">
        <v>2622</v>
      </c>
      <c r="E5401" s="29" t="s">
        <v>3407</v>
      </c>
      <c r="F5401" t="s">
        <v>15</v>
      </c>
      <c r="G5401" s="22">
        <v>750</v>
      </c>
      <c r="H5401" t="s">
        <v>2529</v>
      </c>
      <c r="I5401" t="s">
        <v>5</v>
      </c>
    </row>
    <row r="5402" spans="1:11" x14ac:dyDescent="0.25">
      <c r="A5402" s="31">
        <v>43770</v>
      </c>
      <c r="B5402" s="32">
        <v>43785</v>
      </c>
      <c r="C5402" s="29" t="s">
        <v>2411</v>
      </c>
      <c r="D5402" s="29" t="s">
        <v>2907</v>
      </c>
      <c r="E5402" s="29" t="s">
        <v>3407</v>
      </c>
      <c r="F5402" t="s">
        <v>110</v>
      </c>
      <c r="G5402" s="22">
        <v>4152.75</v>
      </c>
      <c r="H5402" t="s">
        <v>2529</v>
      </c>
      <c r="I5402" t="s">
        <v>9</v>
      </c>
    </row>
    <row r="5403" spans="1:11" x14ac:dyDescent="0.25">
      <c r="A5403" s="31">
        <v>43770</v>
      </c>
      <c r="B5403" s="32">
        <v>43787</v>
      </c>
      <c r="C5403" s="29" t="s">
        <v>2411</v>
      </c>
      <c r="D5403" s="29" t="s">
        <v>2737</v>
      </c>
      <c r="E5403" s="29" t="s">
        <v>3407</v>
      </c>
      <c r="F5403" t="s">
        <v>368</v>
      </c>
      <c r="G5403" s="22">
        <v>3995.12</v>
      </c>
      <c r="H5403" t="s">
        <v>2738</v>
      </c>
      <c r="I5403" t="s">
        <v>5</v>
      </c>
    </row>
    <row r="5404" spans="1:11" x14ac:dyDescent="0.25">
      <c r="A5404" s="31">
        <v>43770</v>
      </c>
      <c r="B5404" s="32">
        <v>43787</v>
      </c>
      <c r="C5404" s="29" t="s">
        <v>2411</v>
      </c>
      <c r="D5404" s="29" t="s">
        <v>3099</v>
      </c>
      <c r="E5404" s="29" t="s">
        <v>3407</v>
      </c>
      <c r="F5404" t="s">
        <v>15</v>
      </c>
      <c r="G5404" s="22">
        <v>2990</v>
      </c>
      <c r="H5404" t="s">
        <v>3100</v>
      </c>
      <c r="I5404" t="s">
        <v>9</v>
      </c>
    </row>
    <row r="5405" spans="1:11" hidden="1" x14ac:dyDescent="0.25">
      <c r="A5405" s="31">
        <v>43770</v>
      </c>
      <c r="B5405" s="32">
        <v>43787</v>
      </c>
      <c r="C5405" s="29" t="s">
        <v>13</v>
      </c>
      <c r="D5405" s="29" t="s">
        <v>1809</v>
      </c>
      <c r="E5405" s="29" t="s">
        <v>2</v>
      </c>
      <c r="F5405" t="s">
        <v>62</v>
      </c>
      <c r="G5405" s="22">
        <v>3749.55</v>
      </c>
      <c r="H5405" t="s">
        <v>3101</v>
      </c>
      <c r="I5405" t="s">
        <v>9</v>
      </c>
      <c r="J5405" s="29" t="s">
        <v>960</v>
      </c>
      <c r="K5405" s="29" t="s">
        <v>433</v>
      </c>
    </row>
    <row r="5406" spans="1:11" x14ac:dyDescent="0.25">
      <c r="A5406" s="31">
        <v>43770</v>
      </c>
      <c r="B5406" s="32">
        <v>43787</v>
      </c>
      <c r="C5406" s="29" t="s">
        <v>2411</v>
      </c>
      <c r="D5406" s="29" t="s">
        <v>3102</v>
      </c>
      <c r="E5406" s="29" t="s">
        <v>3407</v>
      </c>
      <c r="F5406" t="s">
        <v>15</v>
      </c>
      <c r="G5406" s="22">
        <v>486</v>
      </c>
      <c r="H5406" t="s">
        <v>3103</v>
      </c>
      <c r="I5406" t="s">
        <v>9</v>
      </c>
    </row>
    <row r="5407" spans="1:11" x14ac:dyDescent="0.25">
      <c r="A5407" s="31">
        <v>43770</v>
      </c>
      <c r="B5407" s="32">
        <v>43787</v>
      </c>
      <c r="C5407" s="29" t="s">
        <v>2411</v>
      </c>
      <c r="D5407" s="29" t="s">
        <v>3104</v>
      </c>
      <c r="E5407" s="29" t="s">
        <v>3407</v>
      </c>
      <c r="F5407" t="s">
        <v>15</v>
      </c>
      <c r="G5407" s="22">
        <v>645.91999999999996</v>
      </c>
      <c r="H5407" t="s">
        <v>3105</v>
      </c>
      <c r="I5407" t="s">
        <v>9</v>
      </c>
    </row>
    <row r="5408" spans="1:11" hidden="1" x14ac:dyDescent="0.25">
      <c r="A5408" s="31">
        <v>43770</v>
      </c>
      <c r="B5408" s="32">
        <v>43787</v>
      </c>
      <c r="C5408" s="29" t="s">
        <v>0</v>
      </c>
      <c r="D5408" s="29" t="s">
        <v>1455</v>
      </c>
      <c r="E5408" s="29" t="s">
        <v>2</v>
      </c>
      <c r="F5408" t="s">
        <v>159</v>
      </c>
      <c r="G5408" s="22">
        <v>12000</v>
      </c>
      <c r="H5408" t="s">
        <v>1456</v>
      </c>
      <c r="I5408" t="s">
        <v>108</v>
      </c>
      <c r="J5408" s="29" t="s">
        <v>960</v>
      </c>
      <c r="K5408" s="29" t="s">
        <v>956</v>
      </c>
    </row>
    <row r="5409" spans="1:11" hidden="1" x14ac:dyDescent="0.25">
      <c r="A5409" s="31">
        <v>43770</v>
      </c>
      <c r="B5409" s="32">
        <v>43787</v>
      </c>
      <c r="C5409" s="29" t="s">
        <v>0</v>
      </c>
      <c r="D5409" s="29" t="s">
        <v>238</v>
      </c>
      <c r="E5409" s="29" t="s">
        <v>7</v>
      </c>
      <c r="F5409" t="s">
        <v>106</v>
      </c>
      <c r="G5409" s="22">
        <v>610</v>
      </c>
      <c r="H5409" t="s">
        <v>2260</v>
      </c>
      <c r="I5409" t="s">
        <v>108</v>
      </c>
      <c r="J5409" s="29" t="s">
        <v>434</v>
      </c>
      <c r="K5409" s="29" t="s">
        <v>956</v>
      </c>
    </row>
    <row r="5410" spans="1:11" hidden="1" x14ac:dyDescent="0.25">
      <c r="A5410" s="31">
        <v>43770</v>
      </c>
      <c r="B5410" s="32">
        <v>43787</v>
      </c>
      <c r="C5410" s="29" t="s">
        <v>0</v>
      </c>
      <c r="D5410" s="29" t="s">
        <v>46</v>
      </c>
      <c r="E5410" s="29" t="s">
        <v>7</v>
      </c>
      <c r="F5410" t="s">
        <v>47</v>
      </c>
      <c r="G5410" s="22">
        <v>785.15</v>
      </c>
      <c r="H5410" t="s">
        <v>30</v>
      </c>
      <c r="I5410" t="s">
        <v>571</v>
      </c>
      <c r="J5410" s="29" t="s">
        <v>961</v>
      </c>
    </row>
    <row r="5411" spans="1:11" hidden="1" x14ac:dyDescent="0.25">
      <c r="A5411" s="31">
        <v>43770</v>
      </c>
      <c r="B5411" s="32">
        <v>43787</v>
      </c>
      <c r="C5411" s="29" t="s">
        <v>0</v>
      </c>
      <c r="D5411" s="29" t="s">
        <v>338</v>
      </c>
      <c r="E5411" s="29" t="s">
        <v>7</v>
      </c>
      <c r="F5411" t="s">
        <v>97</v>
      </c>
      <c r="G5411" s="22">
        <v>3056</v>
      </c>
      <c r="H5411" t="s">
        <v>3106</v>
      </c>
      <c r="I5411" t="s">
        <v>9</v>
      </c>
      <c r="J5411" s="29" t="s">
        <v>434</v>
      </c>
      <c r="K5411" s="29" t="s">
        <v>957</v>
      </c>
    </row>
    <row r="5412" spans="1:11" hidden="1" x14ac:dyDescent="0.25">
      <c r="A5412" s="31">
        <v>43770</v>
      </c>
      <c r="B5412" s="32">
        <v>43787</v>
      </c>
      <c r="C5412" s="29" t="s">
        <v>13</v>
      </c>
      <c r="D5412" s="29" t="s">
        <v>344</v>
      </c>
      <c r="E5412" s="29" t="s">
        <v>2</v>
      </c>
      <c r="F5412" t="s">
        <v>92</v>
      </c>
      <c r="G5412" s="22">
        <v>3700</v>
      </c>
      <c r="H5412" t="s">
        <v>2244</v>
      </c>
      <c r="I5412" t="s">
        <v>229</v>
      </c>
      <c r="J5412" s="29" t="s">
        <v>438</v>
      </c>
      <c r="K5412" s="29" t="s">
        <v>957</v>
      </c>
    </row>
    <row r="5413" spans="1:11" hidden="1" x14ac:dyDescent="0.25">
      <c r="A5413" s="31">
        <v>43770</v>
      </c>
      <c r="B5413" s="32">
        <v>43787</v>
      </c>
      <c r="C5413" s="29" t="s">
        <v>0</v>
      </c>
      <c r="D5413" s="29" t="s">
        <v>1040</v>
      </c>
      <c r="E5413" s="29" t="s">
        <v>2</v>
      </c>
      <c r="F5413" t="s">
        <v>92</v>
      </c>
      <c r="G5413" s="22">
        <v>3800</v>
      </c>
      <c r="H5413" t="s">
        <v>3107</v>
      </c>
      <c r="I5413" t="s">
        <v>108</v>
      </c>
      <c r="J5413" s="29" t="s">
        <v>960</v>
      </c>
      <c r="K5413" s="29" t="s">
        <v>956</v>
      </c>
    </row>
    <row r="5414" spans="1:11" hidden="1" x14ac:dyDescent="0.25">
      <c r="A5414" s="31">
        <v>43770</v>
      </c>
      <c r="B5414" s="32">
        <v>43787</v>
      </c>
      <c r="C5414" s="29" t="s">
        <v>13</v>
      </c>
      <c r="D5414" s="29" t="s">
        <v>2162</v>
      </c>
      <c r="E5414" s="29" t="s">
        <v>2</v>
      </c>
      <c r="F5414" t="s">
        <v>23</v>
      </c>
      <c r="G5414" s="22">
        <v>790</v>
      </c>
      <c r="H5414" t="s">
        <v>3108</v>
      </c>
      <c r="I5414" t="s">
        <v>9</v>
      </c>
      <c r="J5414" s="29" t="s">
        <v>960</v>
      </c>
      <c r="K5414" s="29" t="s">
        <v>433</v>
      </c>
    </row>
    <row r="5415" spans="1:11" hidden="1" x14ac:dyDescent="0.25">
      <c r="A5415" s="31">
        <v>43770</v>
      </c>
      <c r="B5415" s="32">
        <v>43787</v>
      </c>
      <c r="C5415" s="29" t="s">
        <v>0</v>
      </c>
      <c r="D5415" s="29" t="s">
        <v>22</v>
      </c>
      <c r="E5415" s="29" t="s">
        <v>7</v>
      </c>
      <c r="F5415" t="s">
        <v>23</v>
      </c>
      <c r="G5415" s="22">
        <v>2587.86</v>
      </c>
      <c r="H5415" t="s">
        <v>2389</v>
      </c>
      <c r="I5415" t="s">
        <v>108</v>
      </c>
      <c r="J5415" s="29" t="s">
        <v>434</v>
      </c>
      <c r="K5415" s="29" t="s">
        <v>956</v>
      </c>
    </row>
    <row r="5416" spans="1:11" hidden="1" x14ac:dyDescent="0.25">
      <c r="A5416" s="31">
        <v>43770</v>
      </c>
      <c r="B5416" s="32">
        <v>43787</v>
      </c>
      <c r="C5416" s="29" t="s">
        <v>13</v>
      </c>
      <c r="D5416" s="29" t="s">
        <v>168</v>
      </c>
      <c r="E5416" s="29" t="s">
        <v>2</v>
      </c>
      <c r="F5416" t="s">
        <v>92</v>
      </c>
      <c r="G5416" s="22">
        <v>2960</v>
      </c>
      <c r="H5416" t="s">
        <v>1717</v>
      </c>
      <c r="I5416" t="s">
        <v>229</v>
      </c>
      <c r="J5416" s="29" t="s">
        <v>438</v>
      </c>
      <c r="K5416" s="29" t="s">
        <v>957</v>
      </c>
    </row>
    <row r="5417" spans="1:11" hidden="1" x14ac:dyDescent="0.25">
      <c r="A5417" s="31">
        <v>43770</v>
      </c>
      <c r="B5417" s="32">
        <v>43787</v>
      </c>
      <c r="C5417" s="29" t="s">
        <v>13</v>
      </c>
      <c r="D5417" s="29" t="s">
        <v>116</v>
      </c>
      <c r="E5417" s="29" t="s">
        <v>7</v>
      </c>
      <c r="F5417" t="s">
        <v>474</v>
      </c>
      <c r="G5417" s="22">
        <v>28440</v>
      </c>
      <c r="H5417" t="s">
        <v>117</v>
      </c>
      <c r="I5417" t="s">
        <v>1084</v>
      </c>
      <c r="J5417" s="29" t="s">
        <v>439</v>
      </c>
    </row>
    <row r="5418" spans="1:11" hidden="1" x14ac:dyDescent="0.25">
      <c r="A5418" s="31">
        <v>43770</v>
      </c>
      <c r="B5418" s="32">
        <v>43787</v>
      </c>
      <c r="C5418" s="29" t="s">
        <v>0</v>
      </c>
      <c r="D5418" s="29" t="s">
        <v>6</v>
      </c>
      <c r="E5418" s="29" t="s">
        <v>7</v>
      </c>
      <c r="F5418" t="s">
        <v>92</v>
      </c>
      <c r="G5418" s="22">
        <v>3368.37</v>
      </c>
      <c r="H5418" t="s">
        <v>3109</v>
      </c>
      <c r="I5418" t="s">
        <v>108</v>
      </c>
      <c r="J5418" s="29" t="s">
        <v>434</v>
      </c>
      <c r="K5418" s="29" t="s">
        <v>956</v>
      </c>
    </row>
    <row r="5419" spans="1:11" hidden="1" x14ac:dyDescent="0.25">
      <c r="A5419" s="31">
        <v>43770</v>
      </c>
      <c r="B5419" s="32">
        <v>43787</v>
      </c>
      <c r="C5419" s="29" t="s">
        <v>0</v>
      </c>
      <c r="D5419" s="29" t="s">
        <v>416</v>
      </c>
      <c r="F5419" t="s">
        <v>977</v>
      </c>
      <c r="G5419" s="22">
        <v>3986.2</v>
      </c>
      <c r="H5419" t="s">
        <v>417</v>
      </c>
      <c r="I5419" t="s">
        <v>33</v>
      </c>
    </row>
    <row r="5420" spans="1:11" hidden="1" x14ac:dyDescent="0.25">
      <c r="A5420" s="31">
        <v>43770</v>
      </c>
      <c r="B5420" s="32">
        <v>43787</v>
      </c>
      <c r="C5420" s="29" t="s">
        <v>0</v>
      </c>
      <c r="D5420" s="29" t="s">
        <v>76</v>
      </c>
      <c r="E5420" s="29" t="s">
        <v>7</v>
      </c>
      <c r="F5420" t="s">
        <v>92</v>
      </c>
      <c r="G5420" s="22">
        <v>2758</v>
      </c>
      <c r="H5420" t="s">
        <v>3110</v>
      </c>
      <c r="I5420" t="s">
        <v>108</v>
      </c>
      <c r="J5420" s="29" t="s">
        <v>434</v>
      </c>
      <c r="K5420" s="29" t="s">
        <v>956</v>
      </c>
    </row>
    <row r="5421" spans="1:11" x14ac:dyDescent="0.25">
      <c r="A5421" s="31">
        <v>43770</v>
      </c>
      <c r="B5421" s="32">
        <v>43787</v>
      </c>
      <c r="C5421" s="29" t="s">
        <v>79</v>
      </c>
      <c r="D5421" s="29" t="s">
        <v>889</v>
      </c>
      <c r="E5421" s="29" t="s">
        <v>1479</v>
      </c>
      <c r="F5421" t="s">
        <v>15</v>
      </c>
      <c r="G5421" s="22">
        <v>15600</v>
      </c>
      <c r="H5421" t="s">
        <v>2623</v>
      </c>
      <c r="I5421"/>
    </row>
    <row r="5422" spans="1:11" hidden="1" x14ac:dyDescent="0.25">
      <c r="A5422" s="31">
        <v>43770</v>
      </c>
      <c r="B5422" s="32">
        <v>43787</v>
      </c>
      <c r="C5422" s="29" t="s">
        <v>0</v>
      </c>
      <c r="D5422" s="29" t="s">
        <v>365</v>
      </c>
      <c r="E5422" s="29" t="s">
        <v>7</v>
      </c>
      <c r="F5422" t="s">
        <v>106</v>
      </c>
      <c r="G5422" s="22">
        <v>2482.61</v>
      </c>
      <c r="H5422" t="s">
        <v>3111</v>
      </c>
      <c r="I5422" t="s">
        <v>9</v>
      </c>
      <c r="J5422" s="29" t="s">
        <v>434</v>
      </c>
      <c r="K5422" s="29" t="s">
        <v>959</v>
      </c>
    </row>
    <row r="5423" spans="1:11" hidden="1" x14ac:dyDescent="0.25">
      <c r="A5423" s="31">
        <v>43770</v>
      </c>
      <c r="B5423" s="32">
        <v>43787</v>
      </c>
      <c r="C5423" s="29" t="s">
        <v>0</v>
      </c>
      <c r="D5423" s="29" t="s">
        <v>520</v>
      </c>
      <c r="E5423" s="29" t="s">
        <v>7</v>
      </c>
      <c r="F5423" t="s">
        <v>23</v>
      </c>
      <c r="G5423" s="22">
        <v>215</v>
      </c>
      <c r="H5423" t="s">
        <v>3111</v>
      </c>
      <c r="I5423" t="s">
        <v>9</v>
      </c>
      <c r="J5423" s="29" t="s">
        <v>434</v>
      </c>
      <c r="K5423" s="29" t="s">
        <v>959</v>
      </c>
    </row>
    <row r="5424" spans="1:11" hidden="1" x14ac:dyDescent="0.25">
      <c r="A5424" s="31">
        <v>43770</v>
      </c>
      <c r="B5424" s="32">
        <v>43787</v>
      </c>
      <c r="C5424" s="29" t="s">
        <v>0</v>
      </c>
      <c r="D5424" s="29" t="s">
        <v>2858</v>
      </c>
      <c r="E5424" s="29" t="s">
        <v>7</v>
      </c>
      <c r="F5424" t="s">
        <v>106</v>
      </c>
      <c r="G5424" s="22">
        <v>1619.5</v>
      </c>
      <c r="H5424" t="s">
        <v>2875</v>
      </c>
      <c r="I5424" t="s">
        <v>108</v>
      </c>
      <c r="J5424" s="29" t="s">
        <v>434</v>
      </c>
      <c r="K5424" s="29" t="s">
        <v>957</v>
      </c>
    </row>
    <row r="5425" spans="1:11" hidden="1" x14ac:dyDescent="0.25">
      <c r="A5425" s="31">
        <v>43770</v>
      </c>
      <c r="B5425" s="32">
        <v>43787</v>
      </c>
      <c r="C5425" s="29" t="s">
        <v>0</v>
      </c>
      <c r="D5425" s="29" t="s">
        <v>2103</v>
      </c>
      <c r="F5425" t="s">
        <v>62</v>
      </c>
      <c r="G5425" s="22">
        <v>505.8</v>
      </c>
      <c r="H5425" t="s">
        <v>2661</v>
      </c>
      <c r="I5425" t="s">
        <v>33</v>
      </c>
    </row>
    <row r="5426" spans="1:11" hidden="1" x14ac:dyDescent="0.25">
      <c r="A5426" s="31">
        <v>43770</v>
      </c>
      <c r="B5426" s="32">
        <v>43787</v>
      </c>
      <c r="C5426" s="29" t="s">
        <v>79</v>
      </c>
      <c r="D5426" s="29" t="s">
        <v>2103</v>
      </c>
      <c r="F5426" t="s">
        <v>62</v>
      </c>
      <c r="G5426" s="22">
        <v>291.77999999999997</v>
      </c>
      <c r="H5426" t="s">
        <v>2661</v>
      </c>
      <c r="I5426" t="s">
        <v>33</v>
      </c>
    </row>
    <row r="5427" spans="1:11" hidden="1" x14ac:dyDescent="0.25">
      <c r="A5427" s="31">
        <v>43770</v>
      </c>
      <c r="B5427" s="32">
        <v>43787</v>
      </c>
      <c r="C5427" s="29" t="s">
        <v>53</v>
      </c>
      <c r="D5427" s="29" t="s">
        <v>1809</v>
      </c>
      <c r="E5427" s="29" t="s">
        <v>2</v>
      </c>
      <c r="F5427" t="s">
        <v>23</v>
      </c>
      <c r="G5427" s="22">
        <v>131.94999999999999</v>
      </c>
      <c r="H5427" t="s">
        <v>3101</v>
      </c>
      <c r="I5427" t="s">
        <v>5</v>
      </c>
      <c r="J5427" s="29" t="s">
        <v>960</v>
      </c>
      <c r="K5427" s="29" t="s">
        <v>433</v>
      </c>
    </row>
    <row r="5428" spans="1:11" hidden="1" x14ac:dyDescent="0.25">
      <c r="A5428" s="31">
        <v>43770</v>
      </c>
      <c r="B5428" s="32">
        <v>43788</v>
      </c>
      <c r="C5428" s="29" t="s">
        <v>0</v>
      </c>
      <c r="D5428" s="29" t="s">
        <v>22</v>
      </c>
      <c r="E5428" s="29" t="s">
        <v>2</v>
      </c>
      <c r="F5428" t="s">
        <v>106</v>
      </c>
      <c r="G5428" s="22">
        <v>7404.04</v>
      </c>
      <c r="H5428" t="s">
        <v>3112</v>
      </c>
      <c r="I5428" t="s">
        <v>108</v>
      </c>
      <c r="J5428" s="29" t="s">
        <v>960</v>
      </c>
      <c r="K5428" s="29" t="s">
        <v>956</v>
      </c>
    </row>
    <row r="5429" spans="1:11" hidden="1" x14ac:dyDescent="0.25">
      <c r="A5429" s="31">
        <v>43770</v>
      </c>
      <c r="B5429" s="32">
        <v>43788</v>
      </c>
      <c r="C5429" s="29" t="s">
        <v>13</v>
      </c>
      <c r="D5429" s="29" t="s">
        <v>114</v>
      </c>
      <c r="E5429" s="29" t="s">
        <v>7</v>
      </c>
      <c r="F5429" t="s">
        <v>474</v>
      </c>
      <c r="G5429" s="22">
        <v>73842.399999999994</v>
      </c>
      <c r="H5429" t="s">
        <v>115</v>
      </c>
      <c r="I5429" t="s">
        <v>17</v>
      </c>
      <c r="J5429" s="29" t="s">
        <v>439</v>
      </c>
    </row>
    <row r="5430" spans="1:11" hidden="1" x14ac:dyDescent="0.25">
      <c r="A5430" s="31">
        <v>43770</v>
      </c>
      <c r="B5430" s="32">
        <v>43788</v>
      </c>
      <c r="C5430" s="29" t="s">
        <v>0</v>
      </c>
      <c r="D5430" s="29" t="s">
        <v>344</v>
      </c>
      <c r="E5430" s="29" t="s">
        <v>2</v>
      </c>
      <c r="F5430" t="s">
        <v>23</v>
      </c>
      <c r="G5430" s="22">
        <v>280</v>
      </c>
      <c r="H5430" t="s">
        <v>3113</v>
      </c>
      <c r="I5430"/>
      <c r="J5430" s="29" t="s">
        <v>960</v>
      </c>
      <c r="K5430" s="29" t="s">
        <v>956</v>
      </c>
    </row>
    <row r="5431" spans="1:11" hidden="1" x14ac:dyDescent="0.25">
      <c r="A5431" s="31">
        <v>43770</v>
      </c>
      <c r="B5431" s="32">
        <v>43788</v>
      </c>
      <c r="C5431" s="29" t="s">
        <v>0</v>
      </c>
      <c r="D5431" s="29" t="s">
        <v>1020</v>
      </c>
      <c r="E5431" s="29" t="s">
        <v>7</v>
      </c>
      <c r="F5431" t="s">
        <v>106</v>
      </c>
      <c r="G5431" s="22">
        <v>997.5</v>
      </c>
      <c r="H5431" t="s">
        <v>3114</v>
      </c>
      <c r="I5431" t="s">
        <v>108</v>
      </c>
      <c r="J5431" s="29" t="s">
        <v>434</v>
      </c>
      <c r="K5431" s="29" t="s">
        <v>956</v>
      </c>
    </row>
    <row r="5432" spans="1:11" hidden="1" x14ac:dyDescent="0.25">
      <c r="A5432" s="31">
        <v>43770</v>
      </c>
      <c r="B5432" s="32">
        <v>43788</v>
      </c>
      <c r="C5432" s="29" t="s">
        <v>0</v>
      </c>
      <c r="D5432" s="29" t="s">
        <v>579</v>
      </c>
      <c r="E5432" s="29" t="s">
        <v>2</v>
      </c>
      <c r="F5432" t="s">
        <v>92</v>
      </c>
      <c r="G5432" s="22">
        <v>1482</v>
      </c>
      <c r="H5432" t="s">
        <v>3115</v>
      </c>
      <c r="I5432" t="s">
        <v>108</v>
      </c>
      <c r="J5432" s="29" t="s">
        <v>960</v>
      </c>
      <c r="K5432" s="29" t="s">
        <v>956</v>
      </c>
    </row>
    <row r="5433" spans="1:11" hidden="1" x14ac:dyDescent="0.25">
      <c r="A5433" s="31">
        <v>43770</v>
      </c>
      <c r="B5433" s="32">
        <v>43788</v>
      </c>
      <c r="C5433" s="29" t="s">
        <v>0</v>
      </c>
      <c r="D5433" s="29" t="s">
        <v>579</v>
      </c>
      <c r="E5433" s="29" t="s">
        <v>7</v>
      </c>
      <c r="F5433" t="s">
        <v>92</v>
      </c>
      <c r="G5433" s="22">
        <v>5820</v>
      </c>
      <c r="H5433" t="s">
        <v>3115</v>
      </c>
      <c r="I5433" t="s">
        <v>108</v>
      </c>
      <c r="J5433" s="29" t="s">
        <v>434</v>
      </c>
      <c r="K5433" s="29" t="s">
        <v>956</v>
      </c>
    </row>
    <row r="5434" spans="1:11" hidden="1" x14ac:dyDescent="0.25">
      <c r="A5434" s="31">
        <v>43770</v>
      </c>
      <c r="B5434" s="32">
        <v>43788</v>
      </c>
      <c r="C5434" s="29" t="s">
        <v>0</v>
      </c>
      <c r="D5434" s="29" t="s">
        <v>18</v>
      </c>
      <c r="E5434" s="29" t="s">
        <v>7</v>
      </c>
      <c r="F5434" t="s">
        <v>19</v>
      </c>
      <c r="G5434" s="22">
        <v>582.4</v>
      </c>
      <c r="H5434" t="s">
        <v>20</v>
      </c>
      <c r="I5434" t="s">
        <v>21</v>
      </c>
      <c r="J5434" s="29" t="s">
        <v>961</v>
      </c>
    </row>
    <row r="5435" spans="1:11" hidden="1" x14ac:dyDescent="0.25">
      <c r="A5435" s="31">
        <v>43770</v>
      </c>
      <c r="B5435" s="32">
        <v>43788</v>
      </c>
      <c r="C5435" s="29" t="s">
        <v>0</v>
      </c>
      <c r="D5435" s="29" t="s">
        <v>45</v>
      </c>
      <c r="E5435" s="29" t="s">
        <v>7</v>
      </c>
      <c r="F5435" t="s">
        <v>19</v>
      </c>
      <c r="G5435" s="22">
        <v>2787.79</v>
      </c>
      <c r="H5435" t="s">
        <v>30</v>
      </c>
      <c r="I5435" t="s">
        <v>21</v>
      </c>
      <c r="J5435" s="29" t="s">
        <v>961</v>
      </c>
    </row>
    <row r="5436" spans="1:11" hidden="1" x14ac:dyDescent="0.25">
      <c r="A5436" s="31">
        <v>43770</v>
      </c>
      <c r="B5436" s="32">
        <v>43788</v>
      </c>
      <c r="C5436" s="29" t="s">
        <v>13</v>
      </c>
      <c r="D5436" s="29" t="s">
        <v>41</v>
      </c>
      <c r="E5436" s="29" t="s">
        <v>7</v>
      </c>
      <c r="F5436" t="s">
        <v>19</v>
      </c>
      <c r="G5436" s="22">
        <v>4748.2299999999996</v>
      </c>
      <c r="H5436" t="s">
        <v>30</v>
      </c>
      <c r="I5436" t="s">
        <v>21</v>
      </c>
      <c r="J5436" s="29" t="s">
        <v>961</v>
      </c>
    </row>
    <row r="5437" spans="1:11" hidden="1" x14ac:dyDescent="0.25">
      <c r="A5437" s="31">
        <v>43770</v>
      </c>
      <c r="B5437" s="32">
        <v>43788</v>
      </c>
      <c r="C5437" s="29" t="s">
        <v>0</v>
      </c>
      <c r="D5437" s="29" t="s">
        <v>22</v>
      </c>
      <c r="E5437" s="29" t="s">
        <v>7</v>
      </c>
      <c r="F5437" t="s">
        <v>23</v>
      </c>
      <c r="G5437" s="22">
        <v>411.31</v>
      </c>
      <c r="H5437" t="s">
        <v>2997</v>
      </c>
      <c r="I5437" t="s">
        <v>108</v>
      </c>
      <c r="J5437" s="29" t="s">
        <v>434</v>
      </c>
      <c r="K5437" s="29" t="s">
        <v>957</v>
      </c>
    </row>
    <row r="5438" spans="1:11" hidden="1" x14ac:dyDescent="0.25">
      <c r="A5438" s="31">
        <v>43770</v>
      </c>
      <c r="B5438" s="32">
        <v>43788</v>
      </c>
      <c r="C5438" s="29" t="s">
        <v>13</v>
      </c>
      <c r="D5438" s="29" t="s">
        <v>1809</v>
      </c>
      <c r="E5438" s="29" t="s">
        <v>2</v>
      </c>
      <c r="F5438" t="s">
        <v>62</v>
      </c>
      <c r="G5438" s="22">
        <v>9694.1200000000008</v>
      </c>
      <c r="H5438" t="s">
        <v>1041</v>
      </c>
      <c r="I5438" t="s">
        <v>9</v>
      </c>
      <c r="J5438" s="29" t="s">
        <v>960</v>
      </c>
      <c r="K5438" s="29" t="s">
        <v>433</v>
      </c>
    </row>
    <row r="5439" spans="1:11" x14ac:dyDescent="0.25">
      <c r="A5439" s="31">
        <v>43770</v>
      </c>
      <c r="B5439" s="32">
        <v>43788</v>
      </c>
      <c r="C5439" s="29" t="s">
        <v>2411</v>
      </c>
      <c r="D5439" s="29" t="s">
        <v>2666</v>
      </c>
      <c r="E5439" s="29" t="s">
        <v>3407</v>
      </c>
      <c r="F5439" t="s">
        <v>23</v>
      </c>
      <c r="G5439" s="22">
        <v>581.4</v>
      </c>
      <c r="H5439" t="s">
        <v>2529</v>
      </c>
      <c r="I5439" t="s">
        <v>9</v>
      </c>
    </row>
    <row r="5440" spans="1:11" hidden="1" x14ac:dyDescent="0.25">
      <c r="A5440" s="31">
        <v>43770</v>
      </c>
      <c r="B5440" s="32">
        <v>43788</v>
      </c>
      <c r="C5440" s="29" t="s">
        <v>0</v>
      </c>
      <c r="D5440" s="29" t="s">
        <v>2112</v>
      </c>
      <c r="E5440" s="29" t="s">
        <v>7</v>
      </c>
      <c r="F5440" t="s">
        <v>23</v>
      </c>
      <c r="G5440" s="22">
        <v>382.9</v>
      </c>
      <c r="H5440" t="s">
        <v>30</v>
      </c>
      <c r="I5440" t="s">
        <v>1411</v>
      </c>
      <c r="J5440" s="29" t="s">
        <v>961</v>
      </c>
    </row>
    <row r="5441" spans="1:11" x14ac:dyDescent="0.25">
      <c r="A5441" s="31">
        <v>43770</v>
      </c>
      <c r="B5441" s="32">
        <v>43789</v>
      </c>
      <c r="C5441" s="29" t="s">
        <v>53</v>
      </c>
      <c r="D5441" s="29" t="s">
        <v>1111</v>
      </c>
      <c r="E5441" s="29" t="s">
        <v>1481</v>
      </c>
      <c r="F5441" t="s">
        <v>3</v>
      </c>
      <c r="G5441" s="22">
        <v>9600</v>
      </c>
      <c r="H5441" t="s">
        <v>1004</v>
      </c>
      <c r="I5441" t="s">
        <v>9</v>
      </c>
    </row>
    <row r="5442" spans="1:11" x14ac:dyDescent="0.25">
      <c r="A5442" s="31">
        <v>43770</v>
      </c>
      <c r="B5442" s="32">
        <v>43789</v>
      </c>
      <c r="C5442" s="29" t="s">
        <v>2411</v>
      </c>
      <c r="D5442" s="29" t="s">
        <v>209</v>
      </c>
      <c r="E5442" s="29" t="s">
        <v>3407</v>
      </c>
      <c r="F5442" t="s">
        <v>23</v>
      </c>
      <c r="G5442" s="22">
        <v>743.9</v>
      </c>
      <c r="H5442" t="s">
        <v>2529</v>
      </c>
      <c r="I5442" t="s">
        <v>9</v>
      </c>
    </row>
    <row r="5443" spans="1:11" hidden="1" x14ac:dyDescent="0.25">
      <c r="A5443" s="31">
        <v>43770</v>
      </c>
      <c r="B5443" s="32">
        <v>43789</v>
      </c>
      <c r="C5443" s="29" t="s">
        <v>13</v>
      </c>
      <c r="D5443" s="29" t="s">
        <v>398</v>
      </c>
      <c r="E5443" s="29" t="s">
        <v>2</v>
      </c>
      <c r="F5443" t="s">
        <v>23</v>
      </c>
      <c r="G5443" s="22">
        <v>900</v>
      </c>
      <c r="H5443" t="s">
        <v>3116</v>
      </c>
      <c r="I5443" t="s">
        <v>108</v>
      </c>
      <c r="J5443" s="29" t="s">
        <v>960</v>
      </c>
      <c r="K5443" s="29" t="s">
        <v>957</v>
      </c>
    </row>
    <row r="5444" spans="1:11" hidden="1" x14ac:dyDescent="0.25">
      <c r="A5444" s="31">
        <v>43770</v>
      </c>
      <c r="B5444" s="32">
        <v>43789</v>
      </c>
      <c r="C5444" s="29" t="s">
        <v>0</v>
      </c>
      <c r="D5444" s="29" t="s">
        <v>59</v>
      </c>
      <c r="E5444" s="29" t="s">
        <v>7</v>
      </c>
      <c r="F5444" t="s">
        <v>60</v>
      </c>
      <c r="G5444" s="22">
        <v>51691.5</v>
      </c>
      <c r="H5444" t="s">
        <v>61</v>
      </c>
      <c r="I5444" t="s">
        <v>571</v>
      </c>
      <c r="J5444" s="29" t="s">
        <v>961</v>
      </c>
    </row>
    <row r="5445" spans="1:11" x14ac:dyDescent="0.25">
      <c r="A5445" s="31">
        <v>43770</v>
      </c>
      <c r="B5445" s="32">
        <v>43789</v>
      </c>
      <c r="C5445" s="29" t="s">
        <v>13</v>
      </c>
      <c r="D5445" s="29" t="s">
        <v>1111</v>
      </c>
      <c r="E5445" s="29" t="s">
        <v>1481</v>
      </c>
      <c r="F5445" t="s">
        <v>3</v>
      </c>
      <c r="G5445" s="22">
        <v>9300</v>
      </c>
      <c r="H5445" t="s">
        <v>1004</v>
      </c>
      <c r="I5445" t="s">
        <v>9</v>
      </c>
    </row>
    <row r="5446" spans="1:11" hidden="1" x14ac:dyDescent="0.25">
      <c r="A5446" s="31">
        <v>43770</v>
      </c>
      <c r="B5446" s="32">
        <v>43789</v>
      </c>
      <c r="C5446" s="29" t="s">
        <v>13</v>
      </c>
      <c r="D5446" s="29" t="s">
        <v>114</v>
      </c>
      <c r="E5446" s="29" t="s">
        <v>7</v>
      </c>
      <c r="F5446" t="s">
        <v>474</v>
      </c>
      <c r="G5446" s="22">
        <v>59396</v>
      </c>
      <c r="H5446" t="s">
        <v>115</v>
      </c>
      <c r="I5446" t="s">
        <v>1084</v>
      </c>
      <c r="J5446" s="29" t="s">
        <v>439</v>
      </c>
    </row>
    <row r="5447" spans="1:11" hidden="1" x14ac:dyDescent="0.25">
      <c r="A5447" s="31">
        <v>43770</v>
      </c>
      <c r="B5447" s="32">
        <v>43789</v>
      </c>
      <c r="C5447" s="29" t="s">
        <v>13</v>
      </c>
      <c r="D5447" s="29" t="s">
        <v>116</v>
      </c>
      <c r="E5447" s="29" t="s">
        <v>7</v>
      </c>
      <c r="F5447" t="s">
        <v>474</v>
      </c>
      <c r="G5447" s="22">
        <v>45660</v>
      </c>
      <c r="H5447" t="s">
        <v>117</v>
      </c>
      <c r="I5447" t="s">
        <v>1084</v>
      </c>
      <c r="J5447" s="29" t="s">
        <v>439</v>
      </c>
    </row>
    <row r="5448" spans="1:11" hidden="1" x14ac:dyDescent="0.25">
      <c r="A5448" s="31">
        <v>43770</v>
      </c>
      <c r="B5448" s="32">
        <v>43789</v>
      </c>
      <c r="C5448" s="29" t="s">
        <v>13</v>
      </c>
      <c r="D5448" s="29" t="s">
        <v>319</v>
      </c>
      <c r="E5448" s="29" t="s">
        <v>7</v>
      </c>
      <c r="F5448" t="s">
        <v>23</v>
      </c>
      <c r="G5448" s="22">
        <v>172.97</v>
      </c>
      <c r="H5448" t="s">
        <v>3117</v>
      </c>
      <c r="I5448" t="s">
        <v>108</v>
      </c>
      <c r="J5448" s="29" t="s">
        <v>434</v>
      </c>
      <c r="K5448" s="29" t="s">
        <v>957</v>
      </c>
    </row>
    <row r="5449" spans="1:11" hidden="1" x14ac:dyDescent="0.25">
      <c r="A5449" s="31">
        <v>43770</v>
      </c>
      <c r="B5449" s="32">
        <v>43789</v>
      </c>
      <c r="C5449" s="29" t="s">
        <v>13</v>
      </c>
      <c r="D5449" s="29" t="s">
        <v>319</v>
      </c>
      <c r="E5449" s="29" t="s">
        <v>2</v>
      </c>
      <c r="F5449" t="s">
        <v>23</v>
      </c>
      <c r="G5449" s="22">
        <v>500</v>
      </c>
      <c r="H5449" t="s">
        <v>3117</v>
      </c>
      <c r="I5449" t="s">
        <v>108</v>
      </c>
      <c r="J5449" s="29" t="s">
        <v>960</v>
      </c>
      <c r="K5449" s="29" t="s">
        <v>957</v>
      </c>
    </row>
    <row r="5450" spans="1:11" hidden="1" x14ac:dyDescent="0.25">
      <c r="A5450" s="31">
        <v>43770</v>
      </c>
      <c r="B5450" s="32">
        <v>43789</v>
      </c>
      <c r="C5450" s="29" t="s">
        <v>13</v>
      </c>
      <c r="D5450" s="29" t="s">
        <v>319</v>
      </c>
      <c r="E5450" s="29" t="s">
        <v>7</v>
      </c>
      <c r="F5450" t="s">
        <v>23</v>
      </c>
      <c r="G5450" s="22">
        <v>163.03</v>
      </c>
      <c r="H5450" t="s">
        <v>3118</v>
      </c>
      <c r="I5450" t="s">
        <v>108</v>
      </c>
      <c r="J5450" s="29" t="s">
        <v>434</v>
      </c>
      <c r="K5450" s="29" t="s">
        <v>957</v>
      </c>
    </row>
    <row r="5451" spans="1:11" hidden="1" x14ac:dyDescent="0.25">
      <c r="A5451" s="31">
        <v>43770</v>
      </c>
      <c r="B5451" s="32">
        <v>43789</v>
      </c>
      <c r="C5451" s="29" t="s">
        <v>13</v>
      </c>
      <c r="D5451" s="29" t="s">
        <v>319</v>
      </c>
      <c r="E5451" s="29" t="s">
        <v>2</v>
      </c>
      <c r="F5451" t="s">
        <v>23</v>
      </c>
      <c r="G5451" s="22">
        <v>470</v>
      </c>
      <c r="H5451" t="s">
        <v>3119</v>
      </c>
      <c r="I5451" t="s">
        <v>108</v>
      </c>
      <c r="J5451" s="29" t="s">
        <v>960</v>
      </c>
      <c r="K5451" s="29" t="s">
        <v>957</v>
      </c>
    </row>
    <row r="5452" spans="1:11" hidden="1" x14ac:dyDescent="0.25">
      <c r="A5452" s="31">
        <v>43770</v>
      </c>
      <c r="B5452" s="32">
        <v>43789</v>
      </c>
      <c r="C5452" s="29" t="s">
        <v>13</v>
      </c>
      <c r="D5452" s="29" t="s">
        <v>319</v>
      </c>
      <c r="E5452" s="29" t="s">
        <v>7</v>
      </c>
      <c r="F5452" t="s">
        <v>106</v>
      </c>
      <c r="G5452" s="22">
        <v>563.75</v>
      </c>
      <c r="H5452" t="s">
        <v>3120</v>
      </c>
      <c r="I5452" t="s">
        <v>108</v>
      </c>
      <c r="J5452" s="29" t="s">
        <v>434</v>
      </c>
      <c r="K5452" s="29" t="s">
        <v>957</v>
      </c>
    </row>
    <row r="5453" spans="1:11" hidden="1" x14ac:dyDescent="0.25">
      <c r="A5453" s="31">
        <v>43770</v>
      </c>
      <c r="B5453" s="32">
        <v>43789</v>
      </c>
      <c r="C5453" s="29" t="s">
        <v>13</v>
      </c>
      <c r="D5453" s="29" t="s">
        <v>319</v>
      </c>
      <c r="E5453" s="29" t="s">
        <v>2</v>
      </c>
      <c r="F5453" t="s">
        <v>106</v>
      </c>
      <c r="G5453" s="22">
        <v>800</v>
      </c>
      <c r="H5453" t="s">
        <v>3120</v>
      </c>
      <c r="I5453" t="s">
        <v>108</v>
      </c>
      <c r="J5453" s="29" t="s">
        <v>960</v>
      </c>
      <c r="K5453" s="29" t="s">
        <v>957</v>
      </c>
    </row>
    <row r="5454" spans="1:11" hidden="1" x14ac:dyDescent="0.25">
      <c r="A5454" s="31">
        <v>43770</v>
      </c>
      <c r="B5454" s="32">
        <v>43789</v>
      </c>
      <c r="C5454" s="29" t="s">
        <v>0</v>
      </c>
      <c r="D5454" s="29" t="s">
        <v>1761</v>
      </c>
      <c r="E5454" s="29" t="s">
        <v>7</v>
      </c>
      <c r="F5454" t="s">
        <v>23</v>
      </c>
      <c r="G5454" s="22">
        <v>280</v>
      </c>
      <c r="H5454" t="s">
        <v>3121</v>
      </c>
      <c r="I5454" t="s">
        <v>108</v>
      </c>
      <c r="J5454" s="29" t="s">
        <v>964</v>
      </c>
    </row>
    <row r="5455" spans="1:11" hidden="1" x14ac:dyDescent="0.25">
      <c r="A5455" s="31">
        <v>43770</v>
      </c>
      <c r="B5455" s="32">
        <v>43789</v>
      </c>
      <c r="C5455" s="29" t="s">
        <v>0</v>
      </c>
      <c r="D5455" s="29" t="s">
        <v>2740</v>
      </c>
      <c r="E5455" s="29" t="s">
        <v>2</v>
      </c>
      <c r="F5455" t="s">
        <v>106</v>
      </c>
      <c r="G5455" s="22">
        <v>1010</v>
      </c>
      <c r="H5455" t="s">
        <v>3122</v>
      </c>
      <c r="I5455" t="s">
        <v>108</v>
      </c>
      <c r="J5455" s="29" t="s">
        <v>960</v>
      </c>
      <c r="K5455" s="29" t="s">
        <v>956</v>
      </c>
    </row>
    <row r="5456" spans="1:11" hidden="1" x14ac:dyDescent="0.25">
      <c r="A5456" s="31">
        <v>43770</v>
      </c>
      <c r="B5456" s="32">
        <v>43789</v>
      </c>
      <c r="C5456" s="29" t="s">
        <v>0</v>
      </c>
      <c r="D5456" s="29" t="s">
        <v>365</v>
      </c>
      <c r="E5456" s="29" t="s">
        <v>7</v>
      </c>
      <c r="F5456" t="s">
        <v>23</v>
      </c>
      <c r="G5456" s="22">
        <v>503.65</v>
      </c>
      <c r="H5456" t="s">
        <v>3077</v>
      </c>
      <c r="I5456" t="s">
        <v>9</v>
      </c>
      <c r="J5456" s="29" t="s">
        <v>434</v>
      </c>
      <c r="K5456" s="29" t="s">
        <v>956</v>
      </c>
    </row>
    <row r="5457" spans="1:11" x14ac:dyDescent="0.25">
      <c r="A5457" s="31">
        <v>43770</v>
      </c>
      <c r="B5457" s="32">
        <v>43789</v>
      </c>
      <c r="C5457" s="29" t="s">
        <v>13</v>
      </c>
      <c r="D5457" s="29" t="s">
        <v>321</v>
      </c>
      <c r="E5457" s="29" t="s">
        <v>1481</v>
      </c>
      <c r="F5457" t="s">
        <v>44</v>
      </c>
      <c r="G5457" s="22">
        <v>1200</v>
      </c>
      <c r="H5457" t="s">
        <v>322</v>
      </c>
      <c r="I5457" t="s">
        <v>5</v>
      </c>
    </row>
    <row r="5458" spans="1:11" hidden="1" x14ac:dyDescent="0.25">
      <c r="A5458" s="31">
        <v>43770</v>
      </c>
      <c r="B5458" s="32">
        <v>43789</v>
      </c>
      <c r="C5458" s="29" t="s">
        <v>0</v>
      </c>
      <c r="D5458" s="29" t="s">
        <v>1014</v>
      </c>
      <c r="E5458" s="29" t="s">
        <v>7</v>
      </c>
      <c r="F5458" t="s">
        <v>92</v>
      </c>
      <c r="G5458" s="22">
        <v>29160</v>
      </c>
      <c r="H5458" t="s">
        <v>3123</v>
      </c>
      <c r="I5458" t="s">
        <v>5</v>
      </c>
      <c r="J5458" s="29" t="s">
        <v>434</v>
      </c>
      <c r="K5458" s="29" t="s">
        <v>959</v>
      </c>
    </row>
    <row r="5459" spans="1:11" hidden="1" x14ac:dyDescent="0.25">
      <c r="A5459" s="31">
        <v>43770</v>
      </c>
      <c r="B5459" s="32">
        <v>43789</v>
      </c>
      <c r="C5459" s="29" t="s">
        <v>0</v>
      </c>
      <c r="D5459" s="29" t="s">
        <v>315</v>
      </c>
      <c r="E5459" s="29" t="s">
        <v>7</v>
      </c>
      <c r="F5459" t="s">
        <v>92</v>
      </c>
      <c r="G5459" s="22">
        <v>2515</v>
      </c>
      <c r="H5459" t="s">
        <v>3124</v>
      </c>
      <c r="I5459" t="s">
        <v>108</v>
      </c>
      <c r="J5459" s="29" t="s">
        <v>434</v>
      </c>
      <c r="K5459" s="29" t="s">
        <v>956</v>
      </c>
    </row>
    <row r="5460" spans="1:11" hidden="1" x14ac:dyDescent="0.25">
      <c r="A5460" s="31">
        <v>43770</v>
      </c>
      <c r="B5460" s="32">
        <v>43789</v>
      </c>
      <c r="C5460" s="29" t="s">
        <v>0</v>
      </c>
      <c r="D5460" s="29" t="s">
        <v>398</v>
      </c>
      <c r="E5460" s="29" t="s">
        <v>2</v>
      </c>
      <c r="F5460" t="s">
        <v>23</v>
      </c>
      <c r="G5460" s="22">
        <v>4000</v>
      </c>
      <c r="H5460" t="s">
        <v>3125</v>
      </c>
      <c r="I5460" t="s">
        <v>108</v>
      </c>
      <c r="J5460" s="29" t="s">
        <v>960</v>
      </c>
      <c r="K5460" s="29" t="s">
        <v>956</v>
      </c>
    </row>
    <row r="5461" spans="1:11" hidden="1" x14ac:dyDescent="0.25">
      <c r="A5461" s="31">
        <v>43770</v>
      </c>
      <c r="B5461" s="32">
        <v>43789</v>
      </c>
      <c r="C5461" s="29" t="s">
        <v>13</v>
      </c>
      <c r="D5461" s="29" t="s">
        <v>983</v>
      </c>
      <c r="E5461" s="29" t="s">
        <v>2</v>
      </c>
      <c r="F5461" t="s">
        <v>3</v>
      </c>
      <c r="G5461" s="22">
        <v>6620</v>
      </c>
      <c r="H5461" t="s">
        <v>1383</v>
      </c>
      <c r="I5461" t="s">
        <v>5</v>
      </c>
      <c r="J5461" s="29" t="s">
        <v>964</v>
      </c>
    </row>
    <row r="5462" spans="1:11" hidden="1" x14ac:dyDescent="0.25">
      <c r="A5462" s="31">
        <v>43770</v>
      </c>
      <c r="B5462" s="32">
        <v>43789</v>
      </c>
      <c r="C5462" s="29" t="s">
        <v>13</v>
      </c>
      <c r="D5462" s="29" t="s">
        <v>983</v>
      </c>
      <c r="E5462" s="29" t="s">
        <v>2</v>
      </c>
      <c r="F5462" t="s">
        <v>3</v>
      </c>
      <c r="G5462" s="22">
        <v>830</v>
      </c>
      <c r="H5462" t="s">
        <v>1383</v>
      </c>
      <c r="I5462" t="s">
        <v>5</v>
      </c>
      <c r="J5462" s="29" t="s">
        <v>964</v>
      </c>
    </row>
    <row r="5463" spans="1:11" x14ac:dyDescent="0.25">
      <c r="A5463" s="31">
        <v>43770</v>
      </c>
      <c r="B5463" s="32">
        <v>43790</v>
      </c>
      <c r="C5463" s="29" t="s">
        <v>2411</v>
      </c>
      <c r="D5463" s="29" t="s">
        <v>2702</v>
      </c>
      <c r="E5463" s="29" t="s">
        <v>3407</v>
      </c>
      <c r="F5463" t="s">
        <v>15</v>
      </c>
      <c r="G5463" s="22">
        <v>17200</v>
      </c>
      <c r="H5463" t="s">
        <v>2703</v>
      </c>
      <c r="I5463" t="s">
        <v>9</v>
      </c>
    </row>
    <row r="5464" spans="1:11" hidden="1" x14ac:dyDescent="0.25">
      <c r="A5464" s="31">
        <v>43770</v>
      </c>
      <c r="B5464" s="32">
        <v>43790</v>
      </c>
      <c r="C5464" s="29" t="s">
        <v>0</v>
      </c>
      <c r="D5464" s="29" t="s">
        <v>22</v>
      </c>
      <c r="E5464" s="29" t="s">
        <v>7</v>
      </c>
      <c r="F5464" t="s">
        <v>23</v>
      </c>
      <c r="G5464" s="22">
        <v>355.2</v>
      </c>
      <c r="H5464" t="s">
        <v>2260</v>
      </c>
      <c r="I5464" t="s">
        <v>108</v>
      </c>
      <c r="J5464" s="29" t="s">
        <v>434</v>
      </c>
      <c r="K5464" s="29" t="s">
        <v>956</v>
      </c>
    </row>
    <row r="5465" spans="1:11" hidden="1" x14ac:dyDescent="0.25">
      <c r="A5465" s="31">
        <v>43770</v>
      </c>
      <c r="B5465" s="32">
        <v>43790</v>
      </c>
      <c r="C5465" s="29" t="s">
        <v>0</v>
      </c>
      <c r="D5465" s="29" t="s">
        <v>315</v>
      </c>
      <c r="E5465" s="29" t="s">
        <v>7</v>
      </c>
      <c r="F5465" t="s">
        <v>106</v>
      </c>
      <c r="G5465" s="22">
        <v>885</v>
      </c>
      <c r="H5465" t="s">
        <v>3126</v>
      </c>
      <c r="I5465" t="s">
        <v>108</v>
      </c>
      <c r="J5465" s="29" t="s">
        <v>434</v>
      </c>
      <c r="K5465" s="29" t="s">
        <v>956</v>
      </c>
    </row>
    <row r="5466" spans="1:11" hidden="1" x14ac:dyDescent="0.25">
      <c r="A5466" s="31">
        <v>43770</v>
      </c>
      <c r="B5466" s="32">
        <v>43790</v>
      </c>
      <c r="C5466" s="29" t="s">
        <v>0</v>
      </c>
      <c r="D5466" s="29" t="s">
        <v>238</v>
      </c>
      <c r="E5466" s="29" t="s">
        <v>7</v>
      </c>
      <c r="F5466" t="s">
        <v>106</v>
      </c>
      <c r="G5466" s="22">
        <v>800</v>
      </c>
      <c r="H5466" t="s">
        <v>2879</v>
      </c>
      <c r="I5466" t="s">
        <v>108</v>
      </c>
      <c r="J5466" s="29" t="s">
        <v>434</v>
      </c>
      <c r="K5466" s="29" t="s">
        <v>956</v>
      </c>
    </row>
    <row r="5467" spans="1:11" hidden="1" x14ac:dyDescent="0.25">
      <c r="A5467" s="31">
        <v>43770</v>
      </c>
      <c r="B5467" s="32">
        <v>43790</v>
      </c>
      <c r="C5467" s="29" t="s">
        <v>0</v>
      </c>
      <c r="D5467" s="29" t="s">
        <v>1040</v>
      </c>
      <c r="E5467" s="29" t="s">
        <v>2</v>
      </c>
      <c r="F5467" t="s">
        <v>106</v>
      </c>
      <c r="G5467" s="22">
        <v>300</v>
      </c>
      <c r="H5467" t="s">
        <v>3127</v>
      </c>
      <c r="I5467" t="s">
        <v>108</v>
      </c>
      <c r="J5467" s="29" t="s">
        <v>960</v>
      </c>
      <c r="K5467" s="29" t="s">
        <v>956</v>
      </c>
    </row>
    <row r="5468" spans="1:11" hidden="1" x14ac:dyDescent="0.25">
      <c r="A5468" s="31">
        <v>43770</v>
      </c>
      <c r="B5468" s="32">
        <v>43790</v>
      </c>
      <c r="C5468" s="29" t="s">
        <v>0</v>
      </c>
      <c r="D5468" s="29" t="s">
        <v>1040</v>
      </c>
      <c r="E5468" s="29" t="s">
        <v>7</v>
      </c>
      <c r="F5468" t="s">
        <v>106</v>
      </c>
      <c r="G5468" s="22">
        <v>1820</v>
      </c>
      <c r="H5468" t="s">
        <v>3127</v>
      </c>
      <c r="I5468" t="s">
        <v>108</v>
      </c>
      <c r="J5468" s="29" t="s">
        <v>434</v>
      </c>
      <c r="K5468" s="29" t="s">
        <v>956</v>
      </c>
    </row>
    <row r="5469" spans="1:11" hidden="1" x14ac:dyDescent="0.25">
      <c r="A5469" s="31">
        <v>43770</v>
      </c>
      <c r="B5469" s="32">
        <v>43790</v>
      </c>
      <c r="C5469" s="29" t="s">
        <v>0</v>
      </c>
      <c r="D5469" s="29" t="s">
        <v>1020</v>
      </c>
      <c r="E5469" s="29" t="s">
        <v>7</v>
      </c>
      <c r="F5469" t="s">
        <v>92</v>
      </c>
      <c r="G5469" s="22">
        <v>1181.8</v>
      </c>
      <c r="H5469" t="s">
        <v>3128</v>
      </c>
      <c r="I5469" t="s">
        <v>108</v>
      </c>
      <c r="J5469" s="29" t="s">
        <v>434</v>
      </c>
      <c r="K5469" s="29" t="s">
        <v>956</v>
      </c>
    </row>
    <row r="5470" spans="1:11" hidden="1" x14ac:dyDescent="0.25">
      <c r="A5470" s="31">
        <v>43770</v>
      </c>
      <c r="B5470" s="32">
        <v>43790</v>
      </c>
      <c r="C5470" s="29" t="s">
        <v>0</v>
      </c>
      <c r="D5470" s="29" t="s">
        <v>2297</v>
      </c>
      <c r="E5470" s="29" t="s">
        <v>7</v>
      </c>
      <c r="F5470" t="s">
        <v>3</v>
      </c>
      <c r="G5470" s="22">
        <v>32234.68</v>
      </c>
      <c r="H5470" t="s">
        <v>30</v>
      </c>
      <c r="I5470" t="s">
        <v>571</v>
      </c>
      <c r="J5470" s="29" t="s">
        <v>961</v>
      </c>
    </row>
    <row r="5471" spans="1:11" hidden="1" x14ac:dyDescent="0.25">
      <c r="A5471" s="31">
        <v>43770</v>
      </c>
      <c r="B5471" s="32">
        <v>43790</v>
      </c>
      <c r="C5471" s="29" t="s">
        <v>0</v>
      </c>
      <c r="D5471" s="29" t="s">
        <v>59</v>
      </c>
      <c r="E5471" s="29" t="s">
        <v>7</v>
      </c>
      <c r="F5471" t="s">
        <v>60</v>
      </c>
      <c r="G5471" s="22">
        <v>51691.5</v>
      </c>
      <c r="H5471" t="s">
        <v>61</v>
      </c>
      <c r="I5471" t="s">
        <v>571</v>
      </c>
      <c r="J5471" s="29" t="s">
        <v>961</v>
      </c>
    </row>
    <row r="5472" spans="1:11" x14ac:dyDescent="0.25">
      <c r="A5472" s="31">
        <v>43770</v>
      </c>
      <c r="B5472" s="32">
        <v>43790</v>
      </c>
      <c r="C5472" s="29" t="s">
        <v>2411</v>
      </c>
      <c r="D5472" s="29" t="s">
        <v>1111</v>
      </c>
      <c r="E5472" s="29" t="s">
        <v>3407</v>
      </c>
      <c r="F5472" t="s">
        <v>3</v>
      </c>
      <c r="G5472" s="22">
        <v>3740.21</v>
      </c>
      <c r="H5472" t="s">
        <v>1004</v>
      </c>
      <c r="I5472" t="s">
        <v>9</v>
      </c>
    </row>
    <row r="5473" spans="1:11" hidden="1" x14ac:dyDescent="0.25">
      <c r="A5473" s="31">
        <v>43770</v>
      </c>
      <c r="B5473" s="32">
        <v>43790</v>
      </c>
      <c r="C5473" s="29" t="s">
        <v>0</v>
      </c>
      <c r="D5473" s="29" t="s">
        <v>22</v>
      </c>
      <c r="E5473" s="29" t="s">
        <v>7</v>
      </c>
      <c r="F5473" t="s">
        <v>23</v>
      </c>
      <c r="G5473" s="22">
        <v>254.32</v>
      </c>
      <c r="H5473" t="s">
        <v>3129</v>
      </c>
      <c r="I5473" t="s">
        <v>108</v>
      </c>
      <c r="J5473" s="29" t="s">
        <v>434</v>
      </c>
      <c r="K5473" s="29" t="s">
        <v>957</v>
      </c>
    </row>
    <row r="5474" spans="1:11" hidden="1" x14ac:dyDescent="0.25">
      <c r="A5474" s="31">
        <v>43770</v>
      </c>
      <c r="B5474" s="32">
        <v>43790</v>
      </c>
      <c r="C5474" s="29" t="s">
        <v>0</v>
      </c>
      <c r="D5474" s="29" t="s">
        <v>129</v>
      </c>
      <c r="E5474" s="29" t="s">
        <v>7</v>
      </c>
      <c r="F5474" t="s">
        <v>3</v>
      </c>
      <c r="G5474" s="22">
        <v>1300</v>
      </c>
      <c r="H5474" t="s">
        <v>61</v>
      </c>
      <c r="I5474" t="s">
        <v>9</v>
      </c>
      <c r="J5474" s="29" t="s">
        <v>961</v>
      </c>
    </row>
    <row r="5475" spans="1:11" hidden="1" x14ac:dyDescent="0.25">
      <c r="A5475" s="31">
        <v>43770</v>
      </c>
      <c r="B5475" s="32">
        <v>43790</v>
      </c>
      <c r="C5475" s="29" t="s">
        <v>0</v>
      </c>
      <c r="D5475" s="29" t="s">
        <v>137</v>
      </c>
      <c r="E5475" s="29" t="s">
        <v>7</v>
      </c>
      <c r="F5475" t="s">
        <v>92</v>
      </c>
      <c r="G5475" s="22">
        <v>12495</v>
      </c>
      <c r="H5475" t="s">
        <v>3130</v>
      </c>
      <c r="I5475" t="s">
        <v>9</v>
      </c>
      <c r="J5475" s="29" t="s">
        <v>964</v>
      </c>
    </row>
    <row r="5476" spans="1:11" hidden="1" x14ac:dyDescent="0.25">
      <c r="A5476" s="31">
        <v>43770</v>
      </c>
      <c r="B5476" s="32">
        <v>43790</v>
      </c>
      <c r="C5476" s="29" t="s">
        <v>0</v>
      </c>
      <c r="D5476" s="29" t="s">
        <v>395</v>
      </c>
      <c r="E5476" s="29" t="s">
        <v>7</v>
      </c>
      <c r="F5476" t="s">
        <v>97</v>
      </c>
      <c r="G5476" s="22">
        <v>4165</v>
      </c>
      <c r="H5476" t="s">
        <v>3130</v>
      </c>
      <c r="I5476" t="s">
        <v>9</v>
      </c>
      <c r="J5476" s="29" t="s">
        <v>964</v>
      </c>
    </row>
    <row r="5477" spans="1:11" hidden="1" x14ac:dyDescent="0.25">
      <c r="A5477" s="31">
        <v>43770</v>
      </c>
      <c r="B5477" s="32">
        <v>43790</v>
      </c>
      <c r="C5477" s="29" t="s">
        <v>0</v>
      </c>
      <c r="D5477" s="29" t="s">
        <v>315</v>
      </c>
      <c r="E5477" s="29" t="s">
        <v>7</v>
      </c>
      <c r="F5477" t="s">
        <v>110</v>
      </c>
      <c r="G5477" s="22">
        <v>4415</v>
      </c>
      <c r="H5477" t="s">
        <v>2879</v>
      </c>
      <c r="I5477" t="s">
        <v>108</v>
      </c>
      <c r="J5477" s="29" t="s">
        <v>434</v>
      </c>
      <c r="K5477" s="29" t="s">
        <v>956</v>
      </c>
    </row>
    <row r="5478" spans="1:11" hidden="1" x14ac:dyDescent="0.25">
      <c r="A5478" s="31">
        <v>43770</v>
      </c>
      <c r="B5478" s="32">
        <v>43790</v>
      </c>
      <c r="C5478" s="29" t="s">
        <v>0</v>
      </c>
      <c r="D5478" s="29" t="s">
        <v>22</v>
      </c>
      <c r="E5478" s="29" t="s">
        <v>7</v>
      </c>
      <c r="F5478" t="s">
        <v>106</v>
      </c>
      <c r="G5478" s="22">
        <v>578</v>
      </c>
      <c r="H5478" t="s">
        <v>2879</v>
      </c>
      <c r="I5478" t="s">
        <v>108</v>
      </c>
      <c r="J5478" s="29" t="s">
        <v>434</v>
      </c>
      <c r="K5478" s="29" t="s">
        <v>956</v>
      </c>
    </row>
    <row r="5479" spans="1:11" hidden="1" x14ac:dyDescent="0.25">
      <c r="A5479" s="31">
        <v>43770</v>
      </c>
      <c r="B5479" s="32">
        <v>43790</v>
      </c>
      <c r="C5479" s="29" t="s">
        <v>0</v>
      </c>
      <c r="D5479" s="29" t="s">
        <v>1020</v>
      </c>
      <c r="E5479" s="29" t="s">
        <v>7</v>
      </c>
      <c r="F5479" t="s">
        <v>110</v>
      </c>
      <c r="G5479" s="22">
        <v>7980</v>
      </c>
      <c r="H5479" t="s">
        <v>3131</v>
      </c>
      <c r="I5479" t="s">
        <v>108</v>
      </c>
      <c r="J5479" s="29" t="s">
        <v>434</v>
      </c>
      <c r="K5479" s="29" t="s">
        <v>957</v>
      </c>
    </row>
    <row r="5480" spans="1:11" hidden="1" x14ac:dyDescent="0.25">
      <c r="A5480" s="31">
        <v>43770</v>
      </c>
      <c r="B5480" s="32">
        <v>43790</v>
      </c>
      <c r="C5480" s="29" t="s">
        <v>0</v>
      </c>
      <c r="D5480" s="29" t="s">
        <v>6</v>
      </c>
      <c r="E5480" s="29" t="s">
        <v>7</v>
      </c>
      <c r="F5480" t="s">
        <v>92</v>
      </c>
      <c r="G5480" s="22">
        <v>1864.74</v>
      </c>
      <c r="H5480" t="s">
        <v>3131</v>
      </c>
      <c r="I5480" t="s">
        <v>108</v>
      </c>
      <c r="J5480" s="29" t="s">
        <v>434</v>
      </c>
      <c r="K5480" s="29" t="s">
        <v>957</v>
      </c>
    </row>
    <row r="5481" spans="1:11" hidden="1" x14ac:dyDescent="0.25">
      <c r="A5481" s="31">
        <v>43770</v>
      </c>
      <c r="B5481" s="32">
        <v>43790</v>
      </c>
      <c r="C5481" s="29" t="s">
        <v>0</v>
      </c>
      <c r="D5481" s="29" t="s">
        <v>671</v>
      </c>
      <c r="E5481" s="29" t="s">
        <v>7</v>
      </c>
      <c r="F5481" t="s">
        <v>92</v>
      </c>
      <c r="G5481" s="22">
        <v>2036</v>
      </c>
      <c r="H5481" t="s">
        <v>3132</v>
      </c>
      <c r="I5481" t="s">
        <v>108</v>
      </c>
      <c r="J5481" s="29" t="s">
        <v>434</v>
      </c>
      <c r="K5481" s="29" t="s">
        <v>957</v>
      </c>
    </row>
    <row r="5482" spans="1:11" x14ac:dyDescent="0.25">
      <c r="A5482" s="31">
        <v>43770</v>
      </c>
      <c r="B5482" s="32">
        <v>43790</v>
      </c>
      <c r="C5482" s="29" t="s">
        <v>2411</v>
      </c>
      <c r="D5482" s="29" t="s">
        <v>2861</v>
      </c>
      <c r="E5482" s="29" t="s">
        <v>3407</v>
      </c>
      <c r="F5482" t="s">
        <v>19</v>
      </c>
      <c r="G5482" s="22">
        <v>84.45</v>
      </c>
      <c r="H5482" t="s">
        <v>2529</v>
      </c>
      <c r="I5482" t="s">
        <v>9</v>
      </c>
    </row>
    <row r="5483" spans="1:11" hidden="1" x14ac:dyDescent="0.25">
      <c r="A5483" s="31">
        <v>43770</v>
      </c>
      <c r="B5483" s="32">
        <v>43790</v>
      </c>
      <c r="C5483" s="29" t="s">
        <v>0</v>
      </c>
      <c r="D5483" s="29" t="s">
        <v>261</v>
      </c>
      <c r="E5483" s="29" t="s">
        <v>7</v>
      </c>
      <c r="F5483" t="s">
        <v>3</v>
      </c>
      <c r="G5483" s="22">
        <v>160.16</v>
      </c>
      <c r="H5483" t="s">
        <v>3134</v>
      </c>
      <c r="I5483" t="s">
        <v>1258</v>
      </c>
      <c r="J5483" s="29" t="s">
        <v>964</v>
      </c>
    </row>
    <row r="5484" spans="1:11" x14ac:dyDescent="0.25">
      <c r="A5484" s="31">
        <v>43770</v>
      </c>
      <c r="B5484" s="32">
        <v>43790</v>
      </c>
      <c r="C5484" s="29" t="s">
        <v>2411</v>
      </c>
      <c r="D5484" s="29" t="s">
        <v>3133</v>
      </c>
      <c r="E5484" s="29" t="s">
        <v>3407</v>
      </c>
      <c r="F5484" t="s">
        <v>23</v>
      </c>
      <c r="G5484" s="22">
        <v>3555</v>
      </c>
      <c r="H5484" t="s">
        <v>2529</v>
      </c>
      <c r="I5484" t="s">
        <v>9</v>
      </c>
    </row>
    <row r="5485" spans="1:11" x14ac:dyDescent="0.25">
      <c r="A5485" s="31">
        <v>43770</v>
      </c>
      <c r="B5485" s="32">
        <v>43791</v>
      </c>
      <c r="C5485" s="29" t="s">
        <v>2411</v>
      </c>
      <c r="D5485" s="29" t="s">
        <v>3014</v>
      </c>
      <c r="E5485" s="29" t="s">
        <v>3407</v>
      </c>
      <c r="F5485" t="s">
        <v>19</v>
      </c>
      <c r="G5485" s="22">
        <v>606</v>
      </c>
      <c r="H5485" t="s">
        <v>3148</v>
      </c>
      <c r="I5485" t="s">
        <v>9</v>
      </c>
    </row>
    <row r="5486" spans="1:11" hidden="1" x14ac:dyDescent="0.25">
      <c r="A5486" s="31">
        <v>43770</v>
      </c>
      <c r="B5486" s="32">
        <v>43791</v>
      </c>
      <c r="C5486" s="29" t="s">
        <v>0</v>
      </c>
      <c r="D5486" s="29" t="s">
        <v>176</v>
      </c>
      <c r="F5486" t="s">
        <v>3</v>
      </c>
      <c r="G5486" s="22">
        <v>42611.99</v>
      </c>
      <c r="H5486" t="s">
        <v>177</v>
      </c>
      <c r="I5486" t="s">
        <v>33</v>
      </c>
    </row>
    <row r="5487" spans="1:11" x14ac:dyDescent="0.25">
      <c r="A5487" s="31">
        <v>43770</v>
      </c>
      <c r="B5487" s="32">
        <v>43791</v>
      </c>
      <c r="C5487" s="29" t="s">
        <v>2411</v>
      </c>
      <c r="D5487" s="29" t="s">
        <v>2737</v>
      </c>
      <c r="E5487" s="29" t="s">
        <v>3407</v>
      </c>
      <c r="F5487" t="s">
        <v>368</v>
      </c>
      <c r="G5487" s="22">
        <v>56052.42</v>
      </c>
      <c r="H5487" t="s">
        <v>3149</v>
      </c>
      <c r="I5487" t="s">
        <v>9</v>
      </c>
    </row>
    <row r="5488" spans="1:11" x14ac:dyDescent="0.25">
      <c r="A5488" s="31">
        <v>43770</v>
      </c>
      <c r="B5488" s="32">
        <v>43791</v>
      </c>
      <c r="C5488" s="29" t="s">
        <v>2411</v>
      </c>
      <c r="D5488" s="29" t="s">
        <v>3060</v>
      </c>
      <c r="E5488" s="29" t="s">
        <v>3407</v>
      </c>
      <c r="F5488" t="s">
        <v>19</v>
      </c>
      <c r="G5488" s="22">
        <v>150</v>
      </c>
      <c r="H5488" t="s">
        <v>2529</v>
      </c>
      <c r="I5488" t="s">
        <v>9</v>
      </c>
    </row>
    <row r="5489" spans="1:11" x14ac:dyDescent="0.25">
      <c r="A5489" s="31">
        <v>43770</v>
      </c>
      <c r="B5489" s="32">
        <v>43791</v>
      </c>
      <c r="C5489" s="29" t="s">
        <v>2411</v>
      </c>
      <c r="D5489" s="29" t="s">
        <v>209</v>
      </c>
      <c r="E5489" s="29" t="s">
        <v>3407</v>
      </c>
      <c r="F5489" t="s">
        <v>23</v>
      </c>
      <c r="G5489" s="22">
        <v>2773.98</v>
      </c>
      <c r="H5489" t="s">
        <v>2529</v>
      </c>
      <c r="I5489" t="s">
        <v>9</v>
      </c>
    </row>
    <row r="5490" spans="1:11" x14ac:dyDescent="0.25">
      <c r="A5490" s="31">
        <v>43770</v>
      </c>
      <c r="B5490" s="32">
        <v>43791</v>
      </c>
      <c r="C5490" s="29" t="s">
        <v>2411</v>
      </c>
      <c r="D5490" s="29" t="s">
        <v>2823</v>
      </c>
      <c r="E5490" s="29" t="s">
        <v>3407</v>
      </c>
      <c r="F5490" t="s">
        <v>19</v>
      </c>
      <c r="G5490" s="22">
        <v>17116.22</v>
      </c>
      <c r="H5490" t="s">
        <v>134</v>
      </c>
      <c r="I5490" t="s">
        <v>9</v>
      </c>
    </row>
    <row r="5491" spans="1:11" x14ac:dyDescent="0.25">
      <c r="A5491" s="31">
        <v>43770</v>
      </c>
      <c r="B5491" s="32">
        <v>43791</v>
      </c>
      <c r="C5491" s="29" t="s">
        <v>2411</v>
      </c>
      <c r="D5491" s="29" t="s">
        <v>3014</v>
      </c>
      <c r="E5491" s="29" t="s">
        <v>3407</v>
      </c>
      <c r="F5491" t="s">
        <v>19</v>
      </c>
      <c r="G5491" s="22">
        <v>276</v>
      </c>
      <c r="H5491" t="s">
        <v>3150</v>
      </c>
      <c r="I5491" t="s">
        <v>9</v>
      </c>
    </row>
    <row r="5492" spans="1:11" x14ac:dyDescent="0.25">
      <c r="A5492" s="31">
        <v>43770</v>
      </c>
      <c r="B5492" s="32">
        <v>43791</v>
      </c>
      <c r="C5492" s="29" t="s">
        <v>2411</v>
      </c>
      <c r="D5492" s="29" t="s">
        <v>1980</v>
      </c>
      <c r="E5492" s="29" t="s">
        <v>3407</v>
      </c>
      <c r="F5492" t="s">
        <v>106</v>
      </c>
      <c r="G5492" s="22">
        <v>2076.4</v>
      </c>
      <c r="H5492" t="s">
        <v>2529</v>
      </c>
      <c r="I5492" t="s">
        <v>9</v>
      </c>
    </row>
    <row r="5493" spans="1:11" hidden="1" x14ac:dyDescent="0.25">
      <c r="A5493" s="31">
        <v>43770</v>
      </c>
      <c r="B5493" s="32">
        <v>43791</v>
      </c>
      <c r="C5493" s="29" t="s">
        <v>13</v>
      </c>
      <c r="D5493" s="29" t="s">
        <v>705</v>
      </c>
      <c r="E5493" s="29" t="s">
        <v>2</v>
      </c>
      <c r="F5493" t="s">
        <v>92</v>
      </c>
      <c r="G5493" s="22">
        <v>10000</v>
      </c>
      <c r="H5493" t="s">
        <v>1738</v>
      </c>
      <c r="I5493" t="s">
        <v>229</v>
      </c>
      <c r="J5493" s="29" t="s">
        <v>438</v>
      </c>
      <c r="K5493" s="29" t="s">
        <v>957</v>
      </c>
    </row>
    <row r="5494" spans="1:11" hidden="1" x14ac:dyDescent="0.25">
      <c r="A5494" s="31">
        <v>43770</v>
      </c>
      <c r="B5494" s="32">
        <v>43791</v>
      </c>
      <c r="C5494" s="29" t="s">
        <v>0</v>
      </c>
      <c r="D5494" s="29" t="s">
        <v>1020</v>
      </c>
      <c r="E5494" s="29" t="s">
        <v>7</v>
      </c>
      <c r="F5494" t="s">
        <v>23</v>
      </c>
      <c r="G5494" s="22">
        <v>351.5</v>
      </c>
      <c r="H5494" t="s">
        <v>3129</v>
      </c>
      <c r="I5494" t="s">
        <v>108</v>
      </c>
      <c r="J5494" s="29" t="s">
        <v>434</v>
      </c>
      <c r="K5494" s="29" t="s">
        <v>957</v>
      </c>
    </row>
    <row r="5495" spans="1:11" hidden="1" x14ac:dyDescent="0.25">
      <c r="A5495" s="31">
        <v>43770</v>
      </c>
      <c r="B5495" s="32">
        <v>43791</v>
      </c>
      <c r="C5495" s="29" t="s">
        <v>0</v>
      </c>
      <c r="D5495" s="29" t="s">
        <v>492</v>
      </c>
      <c r="E5495" s="29" t="s">
        <v>7</v>
      </c>
      <c r="F5495" t="s">
        <v>23</v>
      </c>
      <c r="G5495" s="22">
        <v>252.2</v>
      </c>
      <c r="H5495" t="s">
        <v>1036</v>
      </c>
      <c r="I5495" t="s">
        <v>5</v>
      </c>
      <c r="J5495" s="29" t="s">
        <v>964</v>
      </c>
    </row>
    <row r="5496" spans="1:11" hidden="1" x14ac:dyDescent="0.25">
      <c r="A5496" s="31">
        <v>43770</v>
      </c>
      <c r="B5496" s="32">
        <v>43791</v>
      </c>
      <c r="C5496" s="29" t="s">
        <v>79</v>
      </c>
      <c r="D5496" s="29" t="s">
        <v>648</v>
      </c>
      <c r="E5496" s="29" t="s">
        <v>7</v>
      </c>
      <c r="F5496" t="s">
        <v>72</v>
      </c>
      <c r="G5496" s="22">
        <v>2800</v>
      </c>
      <c r="H5496" t="s">
        <v>2834</v>
      </c>
      <c r="I5496"/>
      <c r="J5496" s="29" t="s">
        <v>964</v>
      </c>
    </row>
    <row r="5497" spans="1:11" hidden="1" x14ac:dyDescent="0.25">
      <c r="A5497" s="31">
        <v>43770</v>
      </c>
      <c r="B5497" s="32">
        <v>43791</v>
      </c>
      <c r="C5497" s="29" t="s">
        <v>0</v>
      </c>
      <c r="D5497" s="29" t="s">
        <v>59</v>
      </c>
      <c r="E5497" s="29" t="s">
        <v>7</v>
      </c>
      <c r="F5497" t="s">
        <v>60</v>
      </c>
      <c r="G5497" s="22">
        <v>68922</v>
      </c>
      <c r="H5497" t="s">
        <v>61</v>
      </c>
      <c r="I5497" t="s">
        <v>571</v>
      </c>
      <c r="J5497" s="29" t="s">
        <v>961</v>
      </c>
    </row>
    <row r="5498" spans="1:11" hidden="1" x14ac:dyDescent="0.25">
      <c r="A5498" s="31">
        <v>43770</v>
      </c>
      <c r="B5498" s="32">
        <v>43791</v>
      </c>
      <c r="C5498" s="29" t="s">
        <v>0</v>
      </c>
      <c r="D5498" s="29" t="s">
        <v>137</v>
      </c>
      <c r="E5498" s="29" t="s">
        <v>7</v>
      </c>
      <c r="F5498" t="s">
        <v>3</v>
      </c>
      <c r="G5498" s="22">
        <v>65</v>
      </c>
      <c r="H5498" t="s">
        <v>3136</v>
      </c>
      <c r="I5498"/>
      <c r="J5498" s="29" t="s">
        <v>964</v>
      </c>
    </row>
    <row r="5499" spans="1:11" hidden="1" x14ac:dyDescent="0.25">
      <c r="A5499" s="31">
        <v>43770</v>
      </c>
      <c r="B5499" s="32">
        <v>43791</v>
      </c>
      <c r="C5499" s="29" t="s">
        <v>0</v>
      </c>
      <c r="D5499" s="29" t="s">
        <v>209</v>
      </c>
      <c r="E5499" s="29" t="s">
        <v>7</v>
      </c>
      <c r="F5499" t="s">
        <v>3</v>
      </c>
      <c r="G5499" s="22">
        <v>66</v>
      </c>
      <c r="H5499" t="s">
        <v>3136</v>
      </c>
      <c r="I5499"/>
      <c r="J5499" s="29" t="s">
        <v>964</v>
      </c>
    </row>
    <row r="5500" spans="1:11" hidden="1" x14ac:dyDescent="0.25">
      <c r="A5500" s="31">
        <v>43770</v>
      </c>
      <c r="B5500" s="32">
        <v>43791</v>
      </c>
      <c r="C5500" s="29" t="s">
        <v>79</v>
      </c>
      <c r="D5500" s="29" t="s">
        <v>10</v>
      </c>
      <c r="E5500" s="29" t="s">
        <v>7</v>
      </c>
      <c r="F5500" t="s">
        <v>23</v>
      </c>
      <c r="G5500" s="22">
        <v>468</v>
      </c>
      <c r="H5500" t="s">
        <v>2834</v>
      </c>
      <c r="I5500"/>
      <c r="J5500" s="29" t="s">
        <v>434</v>
      </c>
      <c r="K5500" s="29" t="s">
        <v>957</v>
      </c>
    </row>
    <row r="5501" spans="1:11" hidden="1" x14ac:dyDescent="0.25">
      <c r="A5501" s="31">
        <v>43770</v>
      </c>
      <c r="B5501" s="32">
        <v>43791</v>
      </c>
      <c r="C5501" s="29" t="s">
        <v>0</v>
      </c>
      <c r="D5501" s="29" t="s">
        <v>1980</v>
      </c>
      <c r="E5501" s="29" t="s">
        <v>7</v>
      </c>
      <c r="F5501" t="s">
        <v>23</v>
      </c>
      <c r="G5501" s="22">
        <v>235.45</v>
      </c>
      <c r="H5501" t="s">
        <v>3137</v>
      </c>
      <c r="I5501" t="s">
        <v>9</v>
      </c>
      <c r="J5501" s="29" t="s">
        <v>964</v>
      </c>
    </row>
    <row r="5502" spans="1:11" hidden="1" x14ac:dyDescent="0.25">
      <c r="A5502" s="31">
        <v>43770</v>
      </c>
      <c r="B5502" s="32">
        <v>43791</v>
      </c>
      <c r="C5502" s="29" t="s">
        <v>79</v>
      </c>
      <c r="D5502" s="29" t="s">
        <v>648</v>
      </c>
      <c r="E5502" s="29" t="s">
        <v>7</v>
      </c>
      <c r="F5502" t="s">
        <v>23</v>
      </c>
      <c r="G5502" s="22">
        <v>120</v>
      </c>
      <c r="H5502" t="s">
        <v>3138</v>
      </c>
      <c r="I5502" t="s">
        <v>9</v>
      </c>
      <c r="J5502" s="29" t="s">
        <v>964</v>
      </c>
    </row>
    <row r="5503" spans="1:11" hidden="1" x14ac:dyDescent="0.25">
      <c r="A5503" s="31">
        <v>43770</v>
      </c>
      <c r="B5503" s="32">
        <v>43791</v>
      </c>
      <c r="C5503" s="29" t="s">
        <v>79</v>
      </c>
      <c r="D5503" s="29" t="s">
        <v>137</v>
      </c>
      <c r="E5503" s="29" t="s">
        <v>7</v>
      </c>
      <c r="F5503" t="s">
        <v>3</v>
      </c>
      <c r="G5503" s="22">
        <v>75</v>
      </c>
      <c r="H5503" t="s">
        <v>3139</v>
      </c>
      <c r="I5503" t="s">
        <v>9</v>
      </c>
      <c r="J5503" s="29" t="s">
        <v>964</v>
      </c>
    </row>
    <row r="5504" spans="1:11" hidden="1" x14ac:dyDescent="0.25">
      <c r="A5504" s="31">
        <v>43770</v>
      </c>
      <c r="B5504" s="32">
        <v>43791</v>
      </c>
      <c r="C5504" s="29" t="s">
        <v>0</v>
      </c>
      <c r="D5504" s="29" t="s">
        <v>315</v>
      </c>
      <c r="E5504" s="29" t="s">
        <v>7</v>
      </c>
      <c r="F5504" t="s">
        <v>106</v>
      </c>
      <c r="G5504" s="22">
        <v>850</v>
      </c>
      <c r="H5504" t="s">
        <v>3137</v>
      </c>
      <c r="I5504" t="s">
        <v>9</v>
      </c>
      <c r="J5504" s="29" t="s">
        <v>434</v>
      </c>
      <c r="K5504" s="29" t="s">
        <v>957</v>
      </c>
    </row>
    <row r="5505" spans="1:11" hidden="1" x14ac:dyDescent="0.25">
      <c r="A5505" s="31">
        <v>43770</v>
      </c>
      <c r="B5505" s="32">
        <v>43791</v>
      </c>
      <c r="C5505" s="29" t="s">
        <v>79</v>
      </c>
      <c r="D5505" s="29" t="s">
        <v>137</v>
      </c>
      <c r="E5505" s="29" t="s">
        <v>7</v>
      </c>
      <c r="F5505" t="s">
        <v>106</v>
      </c>
      <c r="G5505" s="22">
        <v>965</v>
      </c>
      <c r="H5505" t="s">
        <v>3137</v>
      </c>
      <c r="I5505" t="s">
        <v>9</v>
      </c>
      <c r="J5505" s="29" t="s">
        <v>964</v>
      </c>
    </row>
    <row r="5506" spans="1:11" hidden="1" x14ac:dyDescent="0.25">
      <c r="A5506" s="31">
        <v>43770</v>
      </c>
      <c r="B5506" s="32">
        <v>43791</v>
      </c>
      <c r="C5506" s="29" t="s">
        <v>0</v>
      </c>
      <c r="D5506" s="29" t="s">
        <v>3140</v>
      </c>
      <c r="E5506" s="29" t="s">
        <v>7</v>
      </c>
      <c r="F5506" t="s">
        <v>15</v>
      </c>
      <c r="G5506" s="22">
        <v>130</v>
      </c>
      <c r="H5506" t="s">
        <v>3141</v>
      </c>
      <c r="I5506" t="s">
        <v>5</v>
      </c>
      <c r="J5506" s="29" t="s">
        <v>434</v>
      </c>
      <c r="K5506" s="29" t="s">
        <v>956</v>
      </c>
    </row>
    <row r="5507" spans="1:11" hidden="1" x14ac:dyDescent="0.25">
      <c r="A5507" s="31">
        <v>43770</v>
      </c>
      <c r="B5507" s="32">
        <v>43791</v>
      </c>
      <c r="C5507" s="29" t="s">
        <v>79</v>
      </c>
      <c r="D5507" s="29" t="s">
        <v>242</v>
      </c>
      <c r="E5507" s="29" t="s">
        <v>7</v>
      </c>
      <c r="F5507" t="s">
        <v>23</v>
      </c>
      <c r="G5507" s="22">
        <v>431</v>
      </c>
      <c r="H5507" t="s">
        <v>3137</v>
      </c>
      <c r="I5507" t="s">
        <v>9</v>
      </c>
      <c r="J5507" s="29" t="s">
        <v>964</v>
      </c>
    </row>
    <row r="5508" spans="1:11" hidden="1" x14ac:dyDescent="0.25">
      <c r="A5508" s="31">
        <v>43770</v>
      </c>
      <c r="B5508" s="32">
        <v>43791</v>
      </c>
      <c r="C5508" s="29" t="s">
        <v>0</v>
      </c>
      <c r="D5508" s="29" t="s">
        <v>2791</v>
      </c>
      <c r="E5508" s="29" t="s">
        <v>7</v>
      </c>
      <c r="F5508" t="s">
        <v>23</v>
      </c>
      <c r="G5508" s="22">
        <v>159</v>
      </c>
      <c r="H5508" t="s">
        <v>3137</v>
      </c>
      <c r="I5508" t="s">
        <v>9</v>
      </c>
      <c r="J5508" s="29" t="s">
        <v>434</v>
      </c>
      <c r="K5508" s="29" t="s">
        <v>957</v>
      </c>
    </row>
    <row r="5509" spans="1:11" hidden="1" x14ac:dyDescent="0.25">
      <c r="A5509" s="31">
        <v>43770</v>
      </c>
      <c r="B5509" s="32">
        <v>43791</v>
      </c>
      <c r="C5509" s="29" t="s">
        <v>0</v>
      </c>
      <c r="D5509" s="29" t="s">
        <v>22</v>
      </c>
      <c r="E5509" s="29" t="s">
        <v>7</v>
      </c>
      <c r="F5509" t="s">
        <v>23</v>
      </c>
      <c r="G5509" s="22">
        <v>172.3</v>
      </c>
      <c r="H5509" t="s">
        <v>2260</v>
      </c>
      <c r="I5509" t="s">
        <v>108</v>
      </c>
      <c r="J5509" s="29" t="s">
        <v>434</v>
      </c>
      <c r="K5509" s="29" t="s">
        <v>956</v>
      </c>
    </row>
    <row r="5510" spans="1:11" hidden="1" x14ac:dyDescent="0.25">
      <c r="A5510" s="31">
        <v>43770</v>
      </c>
      <c r="B5510" s="32">
        <v>43791</v>
      </c>
      <c r="C5510" s="29" t="s">
        <v>13</v>
      </c>
      <c r="D5510" s="29" t="s">
        <v>374</v>
      </c>
      <c r="E5510" s="29" t="s">
        <v>7</v>
      </c>
      <c r="F5510" t="s">
        <v>110</v>
      </c>
      <c r="G5510" s="22">
        <v>1504</v>
      </c>
      <c r="H5510" t="s">
        <v>3142</v>
      </c>
      <c r="I5510" t="s">
        <v>9</v>
      </c>
      <c r="J5510" s="29" t="s">
        <v>964</v>
      </c>
    </row>
    <row r="5511" spans="1:11" hidden="1" x14ac:dyDescent="0.25">
      <c r="A5511" s="31">
        <v>43770</v>
      </c>
      <c r="B5511" s="32">
        <v>43791</v>
      </c>
      <c r="C5511" s="29" t="s">
        <v>0</v>
      </c>
      <c r="D5511" s="29" t="s">
        <v>315</v>
      </c>
      <c r="E5511" s="29" t="s">
        <v>7</v>
      </c>
      <c r="F5511" t="s">
        <v>92</v>
      </c>
      <c r="G5511" s="22">
        <v>3280</v>
      </c>
      <c r="H5511" t="s">
        <v>3143</v>
      </c>
      <c r="I5511" t="s">
        <v>108</v>
      </c>
      <c r="J5511" s="29" t="s">
        <v>434</v>
      </c>
      <c r="K5511" s="29" t="s">
        <v>956</v>
      </c>
    </row>
    <row r="5512" spans="1:11" hidden="1" x14ac:dyDescent="0.25">
      <c r="A5512" s="31">
        <v>43770</v>
      </c>
      <c r="B5512" s="32">
        <v>43791</v>
      </c>
      <c r="C5512" s="29" t="s">
        <v>0</v>
      </c>
      <c r="D5512" s="29" t="s">
        <v>1745</v>
      </c>
      <c r="E5512" s="29" t="s">
        <v>7</v>
      </c>
      <c r="F5512" t="s">
        <v>92</v>
      </c>
      <c r="G5512" s="22">
        <v>3600</v>
      </c>
      <c r="H5512" t="s">
        <v>2968</v>
      </c>
      <c r="I5512" t="s">
        <v>108</v>
      </c>
      <c r="J5512" s="29" t="s">
        <v>434</v>
      </c>
      <c r="K5512" s="29" t="s">
        <v>956</v>
      </c>
    </row>
    <row r="5513" spans="1:11" hidden="1" x14ac:dyDescent="0.25">
      <c r="A5513" s="31">
        <v>43770</v>
      </c>
      <c r="B5513" s="32">
        <v>43791</v>
      </c>
      <c r="C5513" s="29" t="s">
        <v>0</v>
      </c>
      <c r="D5513" s="29" t="s">
        <v>1945</v>
      </c>
      <c r="E5513" s="29" t="s">
        <v>7</v>
      </c>
      <c r="F5513" t="s">
        <v>584</v>
      </c>
      <c r="G5513" s="22">
        <v>11305.8</v>
      </c>
      <c r="H5513" t="s">
        <v>3144</v>
      </c>
      <c r="I5513" t="s">
        <v>9</v>
      </c>
      <c r="J5513" s="29" t="s">
        <v>964</v>
      </c>
    </row>
    <row r="5514" spans="1:11" hidden="1" x14ac:dyDescent="0.25">
      <c r="A5514" s="31">
        <v>43770</v>
      </c>
      <c r="B5514" s="32">
        <v>43791</v>
      </c>
      <c r="C5514" s="29" t="s">
        <v>0</v>
      </c>
      <c r="D5514" s="29" t="s">
        <v>1721</v>
      </c>
      <c r="E5514" s="29" t="s">
        <v>7</v>
      </c>
      <c r="F5514" t="s">
        <v>584</v>
      </c>
      <c r="G5514" s="22">
        <v>8620</v>
      </c>
      <c r="H5514" t="s">
        <v>3145</v>
      </c>
      <c r="I5514" t="s">
        <v>9</v>
      </c>
      <c r="J5514" s="29" t="s">
        <v>964</v>
      </c>
    </row>
    <row r="5515" spans="1:11" hidden="1" x14ac:dyDescent="0.25">
      <c r="A5515" s="31">
        <v>43770</v>
      </c>
      <c r="B5515" s="32">
        <v>43791</v>
      </c>
      <c r="C5515" s="29" t="s">
        <v>0</v>
      </c>
      <c r="D5515" s="29" t="s">
        <v>3146</v>
      </c>
      <c r="E5515" s="29" t="s">
        <v>7</v>
      </c>
      <c r="F5515" t="s">
        <v>584</v>
      </c>
      <c r="G5515" s="22">
        <v>8411</v>
      </c>
      <c r="H5515" t="s">
        <v>3145</v>
      </c>
      <c r="I5515" t="s">
        <v>9</v>
      </c>
      <c r="J5515" s="29" t="s">
        <v>964</v>
      </c>
    </row>
    <row r="5516" spans="1:11" hidden="1" x14ac:dyDescent="0.25">
      <c r="A5516" s="31">
        <v>43770</v>
      </c>
      <c r="B5516" s="32">
        <v>43791</v>
      </c>
      <c r="C5516" s="29" t="s">
        <v>0</v>
      </c>
      <c r="D5516" s="29" t="s">
        <v>3147</v>
      </c>
      <c r="E5516" s="29" t="s">
        <v>7</v>
      </c>
      <c r="F5516" t="s">
        <v>584</v>
      </c>
      <c r="G5516" s="22">
        <v>7130</v>
      </c>
      <c r="H5516" t="s">
        <v>3145</v>
      </c>
      <c r="I5516" t="s">
        <v>9</v>
      </c>
      <c r="J5516" s="29" t="s">
        <v>964</v>
      </c>
    </row>
    <row r="5517" spans="1:11" hidden="1" x14ac:dyDescent="0.25">
      <c r="A5517" s="31">
        <v>43770</v>
      </c>
      <c r="B5517" s="32">
        <v>43791</v>
      </c>
      <c r="C5517" s="29" t="s">
        <v>79</v>
      </c>
      <c r="D5517" s="29" t="s">
        <v>2425</v>
      </c>
      <c r="E5517" s="29" t="s">
        <v>7</v>
      </c>
      <c r="F5517" t="s">
        <v>2145</v>
      </c>
      <c r="G5517" s="22">
        <v>9640</v>
      </c>
      <c r="H5517" t="s">
        <v>3135</v>
      </c>
      <c r="I5517"/>
      <c r="J5517" s="29" t="s">
        <v>962</v>
      </c>
    </row>
    <row r="5518" spans="1:11" x14ac:dyDescent="0.25">
      <c r="A5518" s="31">
        <v>43770</v>
      </c>
      <c r="B5518" s="32">
        <v>43791</v>
      </c>
      <c r="C5518" s="29" t="s">
        <v>2411</v>
      </c>
      <c r="D5518" s="29" t="s">
        <v>2528</v>
      </c>
      <c r="E5518" s="29" t="s">
        <v>3407</v>
      </c>
      <c r="F5518" t="s">
        <v>15</v>
      </c>
      <c r="G5518" s="22">
        <v>2677.2</v>
      </c>
      <c r="H5518" t="s">
        <v>2529</v>
      </c>
      <c r="I5518" t="s">
        <v>5</v>
      </c>
    </row>
    <row r="5519" spans="1:11" hidden="1" x14ac:dyDescent="0.25">
      <c r="A5519" s="31">
        <v>43770</v>
      </c>
      <c r="B5519" s="32">
        <v>43791</v>
      </c>
      <c r="C5519" s="29" t="s">
        <v>79</v>
      </c>
      <c r="D5519" s="29" t="s">
        <v>59</v>
      </c>
      <c r="E5519" s="29" t="s">
        <v>7</v>
      </c>
      <c r="F5519" t="s">
        <v>23</v>
      </c>
      <c r="G5519" s="22">
        <v>7254.5</v>
      </c>
      <c r="H5519" t="s">
        <v>3135</v>
      </c>
      <c r="I5519"/>
      <c r="J5519" s="29" t="s">
        <v>962</v>
      </c>
    </row>
    <row r="5520" spans="1:11" hidden="1" x14ac:dyDescent="0.25">
      <c r="A5520" s="31">
        <v>43770</v>
      </c>
      <c r="B5520" s="32">
        <v>43791</v>
      </c>
      <c r="C5520" s="29" t="s">
        <v>79</v>
      </c>
      <c r="D5520" s="29" t="s">
        <v>238</v>
      </c>
      <c r="E5520" s="29" t="s">
        <v>7</v>
      </c>
      <c r="F5520" t="s">
        <v>92</v>
      </c>
      <c r="G5520" s="22">
        <v>1200</v>
      </c>
      <c r="H5520" t="s">
        <v>3135</v>
      </c>
      <c r="I5520"/>
      <c r="J5520" s="29" t="s">
        <v>434</v>
      </c>
      <c r="K5520" s="29" t="s">
        <v>957</v>
      </c>
    </row>
    <row r="5521" spans="1:11" hidden="1" x14ac:dyDescent="0.25">
      <c r="A5521" s="31">
        <v>43770</v>
      </c>
      <c r="B5521" s="32">
        <v>43791</v>
      </c>
      <c r="C5521" s="29" t="s">
        <v>0</v>
      </c>
      <c r="D5521" s="29" t="s">
        <v>209</v>
      </c>
      <c r="E5521" s="29" t="s">
        <v>7</v>
      </c>
      <c r="F5521" t="s">
        <v>23</v>
      </c>
      <c r="G5521" s="22">
        <v>125.46</v>
      </c>
      <c r="H5521" t="s">
        <v>271</v>
      </c>
      <c r="I5521" t="s">
        <v>9</v>
      </c>
      <c r="J5521" s="29" t="s">
        <v>964</v>
      </c>
    </row>
    <row r="5522" spans="1:11" hidden="1" x14ac:dyDescent="0.25">
      <c r="A5522" s="31">
        <v>43770</v>
      </c>
      <c r="B5522" s="32">
        <v>43791</v>
      </c>
      <c r="C5522" s="29" t="s">
        <v>0</v>
      </c>
      <c r="D5522" s="29" t="s">
        <v>2240</v>
      </c>
      <c r="E5522" s="29" t="s">
        <v>7</v>
      </c>
      <c r="F5522" t="s">
        <v>44</v>
      </c>
      <c r="G5522" s="22">
        <v>852.39</v>
      </c>
      <c r="H5522" t="s">
        <v>546</v>
      </c>
      <c r="I5522" t="s">
        <v>571</v>
      </c>
      <c r="J5522" s="29" t="s">
        <v>961</v>
      </c>
    </row>
    <row r="5523" spans="1:11" hidden="1" x14ac:dyDescent="0.25">
      <c r="A5523" s="31">
        <v>43770</v>
      </c>
      <c r="B5523" s="32">
        <v>43791</v>
      </c>
      <c r="C5523" s="29" t="s">
        <v>0</v>
      </c>
      <c r="D5523" s="29" t="s">
        <v>29</v>
      </c>
      <c r="E5523" s="29" t="s">
        <v>7</v>
      </c>
      <c r="F5523" t="s">
        <v>3</v>
      </c>
      <c r="G5523" s="22">
        <v>397.9</v>
      </c>
      <c r="H5523" t="s">
        <v>30</v>
      </c>
      <c r="I5523" t="s">
        <v>571</v>
      </c>
      <c r="J5523" s="29" t="s">
        <v>961</v>
      </c>
    </row>
    <row r="5524" spans="1:11" hidden="1" x14ac:dyDescent="0.25">
      <c r="A5524" s="31">
        <v>43770</v>
      </c>
      <c r="B5524" s="32">
        <v>43791</v>
      </c>
      <c r="C5524" s="29" t="s">
        <v>13</v>
      </c>
      <c r="D5524" s="29" t="s">
        <v>341</v>
      </c>
      <c r="E5524" s="29" t="s">
        <v>2</v>
      </c>
      <c r="F5524" t="s">
        <v>23</v>
      </c>
      <c r="G5524" s="22">
        <v>523</v>
      </c>
      <c r="H5524" t="s">
        <v>3151</v>
      </c>
      <c r="I5524" t="s">
        <v>9</v>
      </c>
      <c r="J5524" s="29" t="s">
        <v>964</v>
      </c>
    </row>
    <row r="5525" spans="1:11" hidden="1" x14ac:dyDescent="0.25">
      <c r="A5525" s="31">
        <v>43770</v>
      </c>
      <c r="B5525" s="32">
        <v>43791</v>
      </c>
      <c r="C5525" s="29" t="s">
        <v>0</v>
      </c>
      <c r="D5525" s="29" t="s">
        <v>1731</v>
      </c>
      <c r="E5525" s="29" t="s">
        <v>7</v>
      </c>
      <c r="F5525" t="s">
        <v>3152</v>
      </c>
      <c r="G5525" s="22">
        <v>14014</v>
      </c>
      <c r="H5525" t="s">
        <v>3130</v>
      </c>
      <c r="I5525" t="s">
        <v>9</v>
      </c>
      <c r="J5525" s="29" t="s">
        <v>964</v>
      </c>
    </row>
    <row r="5526" spans="1:11" hidden="1" x14ac:dyDescent="0.25">
      <c r="A5526" s="31">
        <v>43770</v>
      </c>
      <c r="B5526" s="32">
        <v>43791</v>
      </c>
      <c r="C5526" s="29" t="s">
        <v>0</v>
      </c>
      <c r="D5526" s="29" t="s">
        <v>25</v>
      </c>
      <c r="E5526" s="29" t="s">
        <v>7</v>
      </c>
      <c r="F5526" t="s">
        <v>3</v>
      </c>
      <c r="G5526" s="22">
        <v>0.42</v>
      </c>
      <c r="H5526" t="s">
        <v>952</v>
      </c>
      <c r="I5526" t="s">
        <v>5</v>
      </c>
      <c r="J5526" s="29" t="s">
        <v>960</v>
      </c>
      <c r="K5526" s="29" t="s">
        <v>956</v>
      </c>
    </row>
    <row r="5527" spans="1:11" hidden="1" x14ac:dyDescent="0.25">
      <c r="A5527" s="31">
        <v>43770</v>
      </c>
      <c r="B5527" s="32">
        <v>43791</v>
      </c>
      <c r="C5527" s="29" t="s">
        <v>0</v>
      </c>
      <c r="D5527" s="29" t="s">
        <v>25</v>
      </c>
      <c r="E5527" s="29" t="s">
        <v>2</v>
      </c>
      <c r="F5527" t="s">
        <v>3</v>
      </c>
      <c r="G5527" s="22">
        <v>366</v>
      </c>
      <c r="H5527" t="s">
        <v>952</v>
      </c>
      <c r="I5527" t="s">
        <v>5</v>
      </c>
      <c r="J5527" s="29" t="s">
        <v>960</v>
      </c>
      <c r="K5527" s="29" t="s">
        <v>956</v>
      </c>
    </row>
    <row r="5528" spans="1:11" hidden="1" x14ac:dyDescent="0.25">
      <c r="A5528" s="31">
        <v>43770</v>
      </c>
      <c r="B5528" s="32">
        <v>43792</v>
      </c>
      <c r="C5528" s="29" t="s">
        <v>13</v>
      </c>
      <c r="D5528" s="29" t="s">
        <v>207</v>
      </c>
      <c r="E5528" s="29" t="s">
        <v>7</v>
      </c>
      <c r="F5528" t="s">
        <v>106</v>
      </c>
      <c r="G5528" s="22">
        <v>1021.48</v>
      </c>
      <c r="H5528" t="s">
        <v>3153</v>
      </c>
      <c r="I5528" t="s">
        <v>5</v>
      </c>
      <c r="J5528" s="29" t="s">
        <v>964</v>
      </c>
    </row>
    <row r="5529" spans="1:11" hidden="1" x14ac:dyDescent="0.25">
      <c r="A5529" s="31">
        <v>43770</v>
      </c>
      <c r="B5529" s="32">
        <v>43792</v>
      </c>
      <c r="C5529" s="29" t="s">
        <v>13</v>
      </c>
      <c r="D5529" s="29" t="s">
        <v>207</v>
      </c>
      <c r="E5529" s="29" t="s">
        <v>2</v>
      </c>
      <c r="F5529" t="s">
        <v>106</v>
      </c>
      <c r="G5529" s="22">
        <v>991.8</v>
      </c>
      <c r="H5529" t="s">
        <v>3153</v>
      </c>
      <c r="I5529" t="s">
        <v>5</v>
      </c>
      <c r="J5529" s="29" t="s">
        <v>964</v>
      </c>
    </row>
    <row r="5530" spans="1:11" hidden="1" x14ac:dyDescent="0.25">
      <c r="A5530" s="31">
        <v>43770</v>
      </c>
      <c r="B5530" s="32">
        <v>43792</v>
      </c>
      <c r="C5530" s="29" t="s">
        <v>0</v>
      </c>
      <c r="D5530" s="29" t="s">
        <v>59</v>
      </c>
      <c r="E5530" s="29" t="s">
        <v>7</v>
      </c>
      <c r="F5530" t="s">
        <v>60</v>
      </c>
      <c r="G5530" s="22">
        <v>68922</v>
      </c>
      <c r="H5530" t="s">
        <v>118</v>
      </c>
      <c r="I5530" t="s">
        <v>5</v>
      </c>
      <c r="J5530" s="29" t="s">
        <v>961</v>
      </c>
    </row>
    <row r="5531" spans="1:11" hidden="1" x14ac:dyDescent="0.25">
      <c r="A5531" s="31">
        <v>43770</v>
      </c>
      <c r="B5531" s="32">
        <v>43792</v>
      </c>
      <c r="C5531" s="29" t="s">
        <v>79</v>
      </c>
      <c r="D5531" s="29" t="s">
        <v>351</v>
      </c>
      <c r="E5531" s="29" t="s">
        <v>7</v>
      </c>
      <c r="F5531" t="s">
        <v>97</v>
      </c>
      <c r="G5531" s="22">
        <v>845</v>
      </c>
      <c r="H5531" t="s">
        <v>3135</v>
      </c>
      <c r="I5531"/>
      <c r="J5531" s="29" t="s">
        <v>434</v>
      </c>
      <c r="K5531" s="29" t="s">
        <v>957</v>
      </c>
    </row>
    <row r="5532" spans="1:11" hidden="1" x14ac:dyDescent="0.25">
      <c r="A5532" s="31">
        <v>43770</v>
      </c>
      <c r="B5532" s="32">
        <v>43792</v>
      </c>
      <c r="C5532" s="29" t="s">
        <v>0</v>
      </c>
      <c r="D5532" s="29" t="s">
        <v>1040</v>
      </c>
      <c r="E5532" s="29" t="s">
        <v>7</v>
      </c>
      <c r="F5532" t="s">
        <v>106</v>
      </c>
      <c r="G5532" s="22">
        <v>2600</v>
      </c>
      <c r="H5532" t="s">
        <v>3154</v>
      </c>
      <c r="I5532" t="s">
        <v>108</v>
      </c>
      <c r="J5532" s="29" t="s">
        <v>434</v>
      </c>
      <c r="K5532" s="29" t="s">
        <v>956</v>
      </c>
    </row>
    <row r="5533" spans="1:11" hidden="1" x14ac:dyDescent="0.25">
      <c r="A5533" s="31">
        <v>43770</v>
      </c>
      <c r="B5533" s="32">
        <v>43792</v>
      </c>
      <c r="C5533" s="29" t="s">
        <v>0</v>
      </c>
      <c r="D5533" s="29" t="s">
        <v>545</v>
      </c>
      <c r="E5533" s="29" t="s">
        <v>7</v>
      </c>
      <c r="F5533" t="s">
        <v>23</v>
      </c>
      <c r="G5533" s="22">
        <v>555</v>
      </c>
      <c r="H5533" t="s">
        <v>3155</v>
      </c>
      <c r="I5533" t="s">
        <v>9</v>
      </c>
      <c r="J5533" s="29" t="s">
        <v>964</v>
      </c>
    </row>
    <row r="5534" spans="1:11" hidden="1" x14ac:dyDescent="0.25">
      <c r="A5534" s="31">
        <v>43770</v>
      </c>
      <c r="B5534" s="32">
        <v>43792</v>
      </c>
      <c r="C5534" s="29" t="s">
        <v>0</v>
      </c>
      <c r="D5534" s="29" t="s">
        <v>630</v>
      </c>
      <c r="E5534" s="29" t="s">
        <v>7</v>
      </c>
      <c r="F5534" t="s">
        <v>23</v>
      </c>
      <c r="G5534" s="22">
        <v>526.20000000000005</v>
      </c>
      <c r="H5534" t="s">
        <v>3136</v>
      </c>
      <c r="I5534"/>
      <c r="J5534" s="29" t="s">
        <v>434</v>
      </c>
      <c r="K5534" s="29" t="s">
        <v>956</v>
      </c>
    </row>
    <row r="5535" spans="1:11" hidden="1" x14ac:dyDescent="0.25">
      <c r="A5535" s="31">
        <v>43770</v>
      </c>
      <c r="B5535" s="32">
        <v>43792</v>
      </c>
      <c r="C5535" s="29" t="s">
        <v>0</v>
      </c>
      <c r="D5535" s="29" t="s">
        <v>717</v>
      </c>
      <c r="E5535" s="29" t="s">
        <v>2</v>
      </c>
      <c r="F5535" t="s">
        <v>92</v>
      </c>
      <c r="G5535" s="22">
        <v>1287.45</v>
      </c>
      <c r="H5535" t="s">
        <v>1491</v>
      </c>
      <c r="I5535" t="s">
        <v>9</v>
      </c>
      <c r="J5535" s="29" t="s">
        <v>964</v>
      </c>
    </row>
    <row r="5536" spans="1:11" hidden="1" x14ac:dyDescent="0.25">
      <c r="A5536" s="31">
        <v>43770</v>
      </c>
      <c r="B5536" s="32">
        <v>43792</v>
      </c>
      <c r="C5536" s="29" t="s">
        <v>79</v>
      </c>
      <c r="D5536" s="29" t="s">
        <v>544</v>
      </c>
      <c r="E5536" s="29" t="s">
        <v>7</v>
      </c>
      <c r="F5536" t="s">
        <v>97</v>
      </c>
      <c r="G5536" s="22">
        <v>2057.8000000000002</v>
      </c>
      <c r="H5536" t="s">
        <v>3156</v>
      </c>
      <c r="I5536" t="s">
        <v>9</v>
      </c>
      <c r="J5536" s="29" t="s">
        <v>964</v>
      </c>
    </row>
    <row r="5537" spans="1:11" hidden="1" x14ac:dyDescent="0.25">
      <c r="A5537" s="31">
        <v>43770</v>
      </c>
      <c r="B5537" s="32">
        <v>43792</v>
      </c>
      <c r="C5537" s="29" t="s">
        <v>0</v>
      </c>
      <c r="D5537" s="29" t="s">
        <v>6</v>
      </c>
      <c r="E5537" s="29" t="s">
        <v>7</v>
      </c>
      <c r="F5537" t="s">
        <v>92</v>
      </c>
      <c r="G5537" s="22">
        <v>1625.92</v>
      </c>
      <c r="H5537" t="s">
        <v>2966</v>
      </c>
      <c r="I5537" t="s">
        <v>108</v>
      </c>
      <c r="J5537" s="29" t="s">
        <v>434</v>
      </c>
      <c r="K5537" s="29" t="s">
        <v>956</v>
      </c>
    </row>
    <row r="5538" spans="1:11" hidden="1" x14ac:dyDescent="0.25">
      <c r="A5538" s="31">
        <v>43770</v>
      </c>
      <c r="B5538" s="32">
        <v>43792</v>
      </c>
      <c r="C5538" s="29" t="s">
        <v>0</v>
      </c>
      <c r="D5538" s="29" t="s">
        <v>76</v>
      </c>
      <c r="E5538" s="29" t="s">
        <v>7</v>
      </c>
      <c r="F5538" t="s">
        <v>106</v>
      </c>
      <c r="G5538" s="22">
        <v>900</v>
      </c>
      <c r="H5538" t="s">
        <v>2405</v>
      </c>
      <c r="I5538" t="s">
        <v>108</v>
      </c>
      <c r="J5538" s="29" t="s">
        <v>434</v>
      </c>
      <c r="K5538" s="29" t="s">
        <v>956</v>
      </c>
    </row>
    <row r="5539" spans="1:11" hidden="1" x14ac:dyDescent="0.25">
      <c r="A5539" s="31">
        <v>43770</v>
      </c>
      <c r="B5539" s="32">
        <v>43792</v>
      </c>
      <c r="C5539" s="29" t="s">
        <v>13</v>
      </c>
      <c r="D5539" s="29" t="s">
        <v>319</v>
      </c>
      <c r="E5539" s="29" t="s">
        <v>2</v>
      </c>
      <c r="F5539" t="s">
        <v>23</v>
      </c>
      <c r="G5539" s="22">
        <v>100</v>
      </c>
      <c r="H5539" t="s">
        <v>3157</v>
      </c>
      <c r="I5539" t="s">
        <v>108</v>
      </c>
      <c r="J5539" s="29" t="s">
        <v>960</v>
      </c>
      <c r="K5539" s="29" t="s">
        <v>957</v>
      </c>
    </row>
    <row r="5540" spans="1:11" hidden="1" x14ac:dyDescent="0.25">
      <c r="A5540" s="31">
        <v>43770</v>
      </c>
      <c r="B5540" s="32">
        <v>43792</v>
      </c>
      <c r="C5540" s="29" t="s">
        <v>13</v>
      </c>
      <c r="D5540" s="29" t="s">
        <v>344</v>
      </c>
      <c r="E5540" s="29" t="s">
        <v>2</v>
      </c>
      <c r="F5540" t="s">
        <v>92</v>
      </c>
      <c r="G5540" s="22">
        <v>6450</v>
      </c>
      <c r="H5540" t="s">
        <v>1717</v>
      </c>
      <c r="I5540" t="s">
        <v>229</v>
      </c>
      <c r="J5540" s="29" t="s">
        <v>438</v>
      </c>
      <c r="K5540" s="29" t="s">
        <v>957</v>
      </c>
    </row>
    <row r="5541" spans="1:11" hidden="1" x14ac:dyDescent="0.25">
      <c r="A5541" s="31">
        <v>43770</v>
      </c>
      <c r="B5541" s="32">
        <v>43792</v>
      </c>
      <c r="C5541" s="29" t="s">
        <v>13</v>
      </c>
      <c r="D5541" s="29" t="s">
        <v>319</v>
      </c>
      <c r="E5541" s="29" t="s">
        <v>2</v>
      </c>
      <c r="F5541" t="s">
        <v>23</v>
      </c>
      <c r="G5541" s="22">
        <v>240</v>
      </c>
      <c r="H5541" t="s">
        <v>3158</v>
      </c>
      <c r="I5541" t="s">
        <v>108</v>
      </c>
      <c r="J5541" s="29" t="s">
        <v>960</v>
      </c>
      <c r="K5541" s="29" t="s">
        <v>957</v>
      </c>
    </row>
    <row r="5542" spans="1:11" hidden="1" x14ac:dyDescent="0.25">
      <c r="A5542" s="31">
        <v>43770</v>
      </c>
      <c r="B5542" s="32">
        <v>43792</v>
      </c>
      <c r="C5542" s="29" t="s">
        <v>13</v>
      </c>
      <c r="D5542" s="29" t="s">
        <v>319</v>
      </c>
      <c r="E5542" s="29" t="s">
        <v>2</v>
      </c>
      <c r="F5542" t="s">
        <v>23</v>
      </c>
      <c r="G5542" s="22">
        <v>40</v>
      </c>
      <c r="H5542" t="s">
        <v>3159</v>
      </c>
      <c r="I5542" t="s">
        <v>108</v>
      </c>
      <c r="J5542" s="29" t="s">
        <v>960</v>
      </c>
      <c r="K5542" s="29" t="s">
        <v>957</v>
      </c>
    </row>
    <row r="5543" spans="1:11" hidden="1" x14ac:dyDescent="0.25">
      <c r="A5543" s="31">
        <v>43770</v>
      </c>
      <c r="B5543" s="32">
        <v>43792</v>
      </c>
      <c r="C5543" s="29" t="s">
        <v>13</v>
      </c>
      <c r="D5543" s="29" t="s">
        <v>319</v>
      </c>
      <c r="E5543" s="29" t="s">
        <v>2</v>
      </c>
      <c r="F5543" t="s">
        <v>23</v>
      </c>
      <c r="G5543" s="22">
        <v>100</v>
      </c>
      <c r="H5543" t="s">
        <v>3160</v>
      </c>
      <c r="I5543" t="s">
        <v>108</v>
      </c>
      <c r="J5543" s="29" t="s">
        <v>960</v>
      </c>
      <c r="K5543" s="29" t="s">
        <v>957</v>
      </c>
    </row>
    <row r="5544" spans="1:11" hidden="1" x14ac:dyDescent="0.25">
      <c r="A5544" s="31">
        <v>43770</v>
      </c>
      <c r="B5544" s="32">
        <v>43792</v>
      </c>
      <c r="C5544" s="29" t="s">
        <v>0</v>
      </c>
      <c r="D5544" s="29" t="s">
        <v>463</v>
      </c>
      <c r="E5544" s="29" t="s">
        <v>7</v>
      </c>
      <c r="F5544" t="s">
        <v>106</v>
      </c>
      <c r="G5544" s="22">
        <v>1080</v>
      </c>
      <c r="H5544" t="s">
        <v>3161</v>
      </c>
      <c r="I5544" t="s">
        <v>108</v>
      </c>
      <c r="J5544" s="29" t="s">
        <v>434</v>
      </c>
      <c r="K5544" s="29" t="s">
        <v>956</v>
      </c>
    </row>
    <row r="5545" spans="1:11" hidden="1" x14ac:dyDescent="0.25">
      <c r="A5545" s="31">
        <v>43770</v>
      </c>
      <c r="B5545" s="32">
        <v>43792</v>
      </c>
      <c r="C5545" s="29" t="s">
        <v>0</v>
      </c>
      <c r="D5545" s="29" t="s">
        <v>1020</v>
      </c>
      <c r="E5545" s="29" t="s">
        <v>7</v>
      </c>
      <c r="F5545" t="s">
        <v>106</v>
      </c>
      <c r="G5545" s="22">
        <v>950</v>
      </c>
      <c r="H5545" t="s">
        <v>3052</v>
      </c>
      <c r="I5545" t="s">
        <v>108</v>
      </c>
      <c r="J5545" s="29" t="s">
        <v>434</v>
      </c>
      <c r="K5545" s="29" t="s">
        <v>956</v>
      </c>
    </row>
    <row r="5546" spans="1:11" hidden="1" x14ac:dyDescent="0.25">
      <c r="A5546" s="31">
        <v>43770</v>
      </c>
      <c r="B5546" s="32">
        <v>43794</v>
      </c>
      <c r="C5546" s="29" t="s">
        <v>0</v>
      </c>
      <c r="D5546" s="29" t="s">
        <v>393</v>
      </c>
      <c r="E5546" s="29" t="s">
        <v>7</v>
      </c>
      <c r="F5546" t="s">
        <v>97</v>
      </c>
      <c r="G5546" s="22">
        <v>91.7</v>
      </c>
      <c r="H5546" t="s">
        <v>3162</v>
      </c>
      <c r="I5546" t="s">
        <v>9</v>
      </c>
      <c r="J5546" s="29" t="s">
        <v>964</v>
      </c>
    </row>
    <row r="5547" spans="1:11" hidden="1" x14ac:dyDescent="0.25">
      <c r="A5547" s="31">
        <v>43770</v>
      </c>
      <c r="B5547" s="32">
        <v>43794</v>
      </c>
      <c r="C5547" s="29" t="s">
        <v>0</v>
      </c>
      <c r="D5547" s="29" t="s">
        <v>393</v>
      </c>
      <c r="E5547" s="29" t="s">
        <v>7</v>
      </c>
      <c r="F5547" t="s">
        <v>97</v>
      </c>
      <c r="G5547" s="22">
        <v>20357.400000000001</v>
      </c>
      <c r="H5547" t="s">
        <v>3162</v>
      </c>
      <c r="I5547" t="s">
        <v>9</v>
      </c>
      <c r="J5547" s="29" t="s">
        <v>964</v>
      </c>
    </row>
    <row r="5548" spans="1:11" hidden="1" x14ac:dyDescent="0.25">
      <c r="A5548" s="31">
        <v>43770</v>
      </c>
      <c r="B5548" s="32">
        <v>43794</v>
      </c>
      <c r="C5548" s="29" t="s">
        <v>0</v>
      </c>
      <c r="D5548" s="29" t="s">
        <v>802</v>
      </c>
      <c r="E5548" s="29" t="s">
        <v>2</v>
      </c>
      <c r="F5548" t="s">
        <v>23</v>
      </c>
      <c r="G5548" s="22">
        <v>404.63</v>
      </c>
      <c r="H5548" t="s">
        <v>1214</v>
      </c>
      <c r="I5548" t="s">
        <v>5</v>
      </c>
      <c r="J5548" s="29" t="s">
        <v>964</v>
      </c>
    </row>
    <row r="5549" spans="1:11" hidden="1" x14ac:dyDescent="0.25">
      <c r="A5549" s="31">
        <v>43770</v>
      </c>
      <c r="B5549" s="32">
        <v>43794</v>
      </c>
      <c r="C5549" s="29" t="s">
        <v>0</v>
      </c>
      <c r="D5549" s="29" t="s">
        <v>802</v>
      </c>
      <c r="E5549" s="29" t="s">
        <v>7</v>
      </c>
      <c r="F5549" t="s">
        <v>23</v>
      </c>
      <c r="G5549" s="22">
        <v>460.51</v>
      </c>
      <c r="H5549" t="s">
        <v>1214</v>
      </c>
      <c r="I5549" t="s">
        <v>5</v>
      </c>
      <c r="J5549" s="29" t="s">
        <v>964</v>
      </c>
    </row>
    <row r="5550" spans="1:11" x14ac:dyDescent="0.25">
      <c r="A5550" s="31">
        <v>43770</v>
      </c>
      <c r="B5550" s="32">
        <v>43794</v>
      </c>
      <c r="C5550" s="29" t="s">
        <v>13</v>
      </c>
      <c r="D5550" s="29" t="s">
        <v>3163</v>
      </c>
      <c r="E5550" s="29" t="s">
        <v>1479</v>
      </c>
      <c r="F5550" t="s">
        <v>3</v>
      </c>
      <c r="G5550" s="22">
        <v>6160</v>
      </c>
      <c r="H5550" t="s">
        <v>3164</v>
      </c>
      <c r="I5550"/>
    </row>
    <row r="5551" spans="1:11" hidden="1" x14ac:dyDescent="0.25">
      <c r="A5551" s="31">
        <v>43770</v>
      </c>
      <c r="B5551" s="32">
        <v>43794</v>
      </c>
      <c r="C5551" s="29" t="s">
        <v>0</v>
      </c>
      <c r="D5551" s="29" t="s">
        <v>463</v>
      </c>
      <c r="E5551" s="29" t="s">
        <v>7</v>
      </c>
      <c r="F5551" t="s">
        <v>106</v>
      </c>
      <c r="G5551" s="22">
        <v>1190</v>
      </c>
      <c r="H5551" t="s">
        <v>2792</v>
      </c>
      <c r="I5551" t="s">
        <v>108</v>
      </c>
      <c r="J5551" s="29" t="s">
        <v>434</v>
      </c>
      <c r="K5551" s="29" t="s">
        <v>956</v>
      </c>
    </row>
    <row r="5552" spans="1:11" hidden="1" x14ac:dyDescent="0.25">
      <c r="A5552" s="31">
        <v>43770</v>
      </c>
      <c r="B5552" s="32">
        <v>43794</v>
      </c>
      <c r="C5552" s="29" t="s">
        <v>0</v>
      </c>
      <c r="D5552" s="29" t="s">
        <v>22</v>
      </c>
      <c r="E5552" s="29" t="s">
        <v>7</v>
      </c>
      <c r="F5552" t="s">
        <v>106</v>
      </c>
      <c r="G5552" s="22">
        <v>710.41</v>
      </c>
      <c r="H5552" t="s">
        <v>1158</v>
      </c>
      <c r="I5552"/>
      <c r="J5552" s="29" t="s">
        <v>434</v>
      </c>
      <c r="K5552" s="29" t="s">
        <v>957</v>
      </c>
    </row>
    <row r="5553" spans="1:11" hidden="1" x14ac:dyDescent="0.25">
      <c r="A5553" s="31">
        <v>43770</v>
      </c>
      <c r="B5553" s="32">
        <v>43794</v>
      </c>
      <c r="C5553" s="29" t="s">
        <v>79</v>
      </c>
      <c r="D5553" s="29" t="s">
        <v>22</v>
      </c>
      <c r="E5553" s="29" t="s">
        <v>7</v>
      </c>
      <c r="F5553" t="s">
        <v>106</v>
      </c>
      <c r="G5553" s="22">
        <v>1796.45</v>
      </c>
      <c r="H5553" t="s">
        <v>3165</v>
      </c>
      <c r="I5553" t="s">
        <v>9</v>
      </c>
      <c r="J5553" s="29" t="s">
        <v>434</v>
      </c>
      <c r="K5553" s="29" t="s">
        <v>957</v>
      </c>
    </row>
    <row r="5554" spans="1:11" hidden="1" x14ac:dyDescent="0.25">
      <c r="A5554" s="31">
        <v>43770</v>
      </c>
      <c r="B5554" s="32">
        <v>43794</v>
      </c>
      <c r="C5554" s="29" t="s">
        <v>0</v>
      </c>
      <c r="D5554" s="29" t="s">
        <v>22</v>
      </c>
      <c r="E5554" s="29" t="s">
        <v>7</v>
      </c>
      <c r="F5554" t="s">
        <v>106</v>
      </c>
      <c r="G5554" s="22">
        <v>1145.77</v>
      </c>
      <c r="H5554" t="s">
        <v>271</v>
      </c>
      <c r="I5554" t="s">
        <v>9</v>
      </c>
      <c r="J5554" s="29" t="s">
        <v>434</v>
      </c>
      <c r="K5554" s="29" t="s">
        <v>956</v>
      </c>
    </row>
    <row r="5555" spans="1:11" hidden="1" x14ac:dyDescent="0.25">
      <c r="A5555" s="31">
        <v>43770</v>
      </c>
      <c r="B5555" s="32">
        <v>43794</v>
      </c>
      <c r="C5555" s="29" t="s">
        <v>79</v>
      </c>
      <c r="D5555" s="29" t="s">
        <v>137</v>
      </c>
      <c r="E5555" s="29" t="s">
        <v>7</v>
      </c>
      <c r="F5555" t="s">
        <v>92</v>
      </c>
      <c r="G5555" s="22">
        <v>3740</v>
      </c>
      <c r="H5555" t="s">
        <v>3166</v>
      </c>
      <c r="I5555" t="s">
        <v>9</v>
      </c>
      <c r="J5555" s="29" t="s">
        <v>964</v>
      </c>
    </row>
    <row r="5556" spans="1:11" hidden="1" x14ac:dyDescent="0.25">
      <c r="A5556" s="31">
        <v>43770</v>
      </c>
      <c r="B5556" s="32">
        <v>43794</v>
      </c>
      <c r="C5556" s="29" t="s">
        <v>0</v>
      </c>
      <c r="D5556" s="29" t="s">
        <v>3167</v>
      </c>
      <c r="E5556" s="29" t="s">
        <v>2</v>
      </c>
      <c r="F5556" t="s">
        <v>15</v>
      </c>
      <c r="G5556" s="22">
        <v>3600</v>
      </c>
      <c r="H5556" t="s">
        <v>3168</v>
      </c>
      <c r="I5556" t="s">
        <v>1258</v>
      </c>
      <c r="J5556" s="29" t="s">
        <v>964</v>
      </c>
    </row>
    <row r="5557" spans="1:11" hidden="1" x14ac:dyDescent="0.25">
      <c r="A5557" s="31">
        <v>43770</v>
      </c>
      <c r="B5557" s="32">
        <v>43794</v>
      </c>
      <c r="C5557" s="29" t="s">
        <v>79</v>
      </c>
      <c r="D5557" s="29" t="s">
        <v>144</v>
      </c>
      <c r="E5557" s="29" t="s">
        <v>7</v>
      </c>
      <c r="F5557" t="s">
        <v>23</v>
      </c>
      <c r="G5557" s="22">
        <v>490</v>
      </c>
      <c r="H5557" t="s">
        <v>1158</v>
      </c>
      <c r="I5557"/>
      <c r="J5557" s="29" t="s">
        <v>964</v>
      </c>
    </row>
    <row r="5558" spans="1:11" hidden="1" x14ac:dyDescent="0.25">
      <c r="A5558" s="31">
        <v>43770</v>
      </c>
      <c r="B5558" s="32">
        <v>43794</v>
      </c>
      <c r="C5558" s="29" t="s">
        <v>0</v>
      </c>
      <c r="D5558" s="29" t="s">
        <v>214</v>
      </c>
      <c r="E5558" s="29" t="s">
        <v>7</v>
      </c>
      <c r="F5558" t="s">
        <v>23</v>
      </c>
      <c r="G5558" s="22">
        <v>91.25</v>
      </c>
      <c r="H5558" t="s">
        <v>3169</v>
      </c>
      <c r="I5558" t="s">
        <v>9</v>
      </c>
      <c r="J5558" s="29" t="s">
        <v>964</v>
      </c>
    </row>
    <row r="5559" spans="1:11" hidden="1" x14ac:dyDescent="0.25">
      <c r="A5559" s="31">
        <v>43770</v>
      </c>
      <c r="B5559" s="32">
        <v>43794</v>
      </c>
      <c r="C5559" s="29" t="s">
        <v>0</v>
      </c>
      <c r="D5559" s="29" t="s">
        <v>3170</v>
      </c>
      <c r="E5559" s="29" t="s">
        <v>2</v>
      </c>
      <c r="F5559" t="s">
        <v>15</v>
      </c>
      <c r="G5559" s="22">
        <v>510</v>
      </c>
      <c r="H5559" t="s">
        <v>3171</v>
      </c>
      <c r="I5559" t="s">
        <v>1258</v>
      </c>
      <c r="J5559" s="29" t="s">
        <v>964</v>
      </c>
    </row>
    <row r="5560" spans="1:11" hidden="1" x14ac:dyDescent="0.25">
      <c r="A5560" s="31">
        <v>43770</v>
      </c>
      <c r="B5560" s="32">
        <v>43794</v>
      </c>
      <c r="C5560" s="29" t="s">
        <v>0</v>
      </c>
      <c r="D5560" s="29" t="s">
        <v>137</v>
      </c>
      <c r="E5560" s="29" t="s">
        <v>7</v>
      </c>
      <c r="F5560" t="s">
        <v>23</v>
      </c>
      <c r="G5560" s="22">
        <v>280</v>
      </c>
      <c r="H5560" t="s">
        <v>2775</v>
      </c>
      <c r="I5560" t="s">
        <v>9</v>
      </c>
      <c r="J5560" s="29" t="s">
        <v>964</v>
      </c>
    </row>
    <row r="5561" spans="1:11" hidden="1" x14ac:dyDescent="0.25">
      <c r="A5561" s="31">
        <v>43770</v>
      </c>
      <c r="B5561" s="32">
        <v>43794</v>
      </c>
      <c r="C5561" s="29" t="s">
        <v>0</v>
      </c>
      <c r="D5561" s="29" t="s">
        <v>137</v>
      </c>
      <c r="E5561" s="29" t="s">
        <v>7</v>
      </c>
      <c r="F5561" t="s">
        <v>97</v>
      </c>
      <c r="G5561" s="22">
        <v>450</v>
      </c>
      <c r="H5561" t="s">
        <v>1069</v>
      </c>
      <c r="I5561" t="s">
        <v>9</v>
      </c>
      <c r="J5561" s="29" t="s">
        <v>964</v>
      </c>
    </row>
    <row r="5562" spans="1:11" hidden="1" x14ac:dyDescent="0.25">
      <c r="A5562" s="31">
        <v>43770</v>
      </c>
      <c r="B5562" s="32">
        <v>43794</v>
      </c>
      <c r="C5562" s="29" t="s">
        <v>0</v>
      </c>
      <c r="D5562" s="29" t="s">
        <v>319</v>
      </c>
      <c r="E5562" s="29" t="s">
        <v>7</v>
      </c>
      <c r="F5562" t="s">
        <v>23</v>
      </c>
      <c r="G5562" s="22">
        <v>141.94999999999999</v>
      </c>
      <c r="H5562" t="s">
        <v>3172</v>
      </c>
      <c r="I5562" t="s">
        <v>9</v>
      </c>
      <c r="J5562" s="29" t="s">
        <v>434</v>
      </c>
      <c r="K5562" s="29" t="s">
        <v>956</v>
      </c>
    </row>
    <row r="5563" spans="1:11" x14ac:dyDescent="0.25">
      <c r="A5563" s="31">
        <v>43770</v>
      </c>
      <c r="B5563" s="32">
        <v>43794</v>
      </c>
      <c r="C5563" s="29" t="s">
        <v>13</v>
      </c>
      <c r="D5563" s="29" t="s">
        <v>628</v>
      </c>
      <c r="E5563" s="29" t="s">
        <v>1481</v>
      </c>
      <c r="F5563" t="s">
        <v>23</v>
      </c>
      <c r="G5563" s="22">
        <v>2721.18</v>
      </c>
      <c r="H5563" t="s">
        <v>629</v>
      </c>
      <c r="I5563" t="s">
        <v>5</v>
      </c>
    </row>
    <row r="5564" spans="1:11" hidden="1" x14ac:dyDescent="0.25">
      <c r="A5564" s="31">
        <v>43770</v>
      </c>
      <c r="B5564" s="32">
        <v>43794</v>
      </c>
      <c r="C5564" s="29" t="s">
        <v>0</v>
      </c>
      <c r="D5564" s="29" t="s">
        <v>317</v>
      </c>
      <c r="E5564" s="29" t="s">
        <v>7</v>
      </c>
      <c r="F5564" t="s">
        <v>97</v>
      </c>
      <c r="G5564" s="22">
        <v>2298.2399999999998</v>
      </c>
      <c r="H5564" t="s">
        <v>1370</v>
      </c>
      <c r="I5564" t="s">
        <v>9</v>
      </c>
      <c r="J5564" s="29" t="s">
        <v>434</v>
      </c>
      <c r="K5564" s="29" t="s">
        <v>959</v>
      </c>
    </row>
    <row r="5565" spans="1:11" hidden="1" x14ac:dyDescent="0.25">
      <c r="A5565" s="31">
        <v>43770</v>
      </c>
      <c r="B5565" s="32">
        <v>43794</v>
      </c>
      <c r="C5565" s="29" t="s">
        <v>79</v>
      </c>
      <c r="D5565" s="29" t="s">
        <v>2321</v>
      </c>
      <c r="E5565" s="29" t="s">
        <v>2</v>
      </c>
      <c r="F5565" t="s">
        <v>15</v>
      </c>
      <c r="G5565" s="22">
        <v>520</v>
      </c>
      <c r="H5565" t="s">
        <v>3173</v>
      </c>
      <c r="I5565" t="s">
        <v>9</v>
      </c>
      <c r="J5565" s="29" t="s">
        <v>964</v>
      </c>
    </row>
    <row r="5566" spans="1:11" x14ac:dyDescent="0.25">
      <c r="A5566" s="31">
        <v>43770</v>
      </c>
      <c r="B5566" s="32">
        <v>43794</v>
      </c>
      <c r="C5566" s="29" t="s">
        <v>79</v>
      </c>
      <c r="D5566" s="29" t="s">
        <v>2696</v>
      </c>
      <c r="E5566" s="29" t="s">
        <v>1479</v>
      </c>
      <c r="F5566" t="s">
        <v>372</v>
      </c>
      <c r="G5566" s="22">
        <v>80000</v>
      </c>
      <c r="H5566" t="s">
        <v>1673</v>
      </c>
      <c r="I5566"/>
    </row>
    <row r="5567" spans="1:11" hidden="1" x14ac:dyDescent="0.25">
      <c r="A5567" s="31">
        <v>43770</v>
      </c>
      <c r="B5567" s="32">
        <v>43794</v>
      </c>
      <c r="C5567" s="29" t="s">
        <v>0</v>
      </c>
      <c r="D5567" s="29" t="s">
        <v>2858</v>
      </c>
      <c r="E5567" s="29" t="s">
        <v>7</v>
      </c>
      <c r="F5567" t="s">
        <v>106</v>
      </c>
      <c r="G5567" s="22">
        <v>3200</v>
      </c>
      <c r="H5567" t="s">
        <v>3161</v>
      </c>
      <c r="I5567" t="s">
        <v>108</v>
      </c>
      <c r="J5567" s="29" t="s">
        <v>434</v>
      </c>
      <c r="K5567" s="29" t="s">
        <v>956</v>
      </c>
    </row>
    <row r="5568" spans="1:11" x14ac:dyDescent="0.25">
      <c r="A5568" s="31">
        <v>43770</v>
      </c>
      <c r="B5568" s="32">
        <v>43794</v>
      </c>
      <c r="C5568" s="29" t="s">
        <v>53</v>
      </c>
      <c r="D5568" s="29" t="s">
        <v>1111</v>
      </c>
      <c r="E5568" s="29" t="s">
        <v>1481</v>
      </c>
      <c r="F5568" t="s">
        <v>3</v>
      </c>
      <c r="G5568" s="22">
        <v>20995</v>
      </c>
      <c r="H5568" t="s">
        <v>1004</v>
      </c>
      <c r="I5568" t="s">
        <v>9</v>
      </c>
    </row>
    <row r="5569" spans="1:11" x14ac:dyDescent="0.25">
      <c r="A5569" s="31">
        <v>43770</v>
      </c>
      <c r="B5569" s="32">
        <v>43794</v>
      </c>
      <c r="C5569" s="29" t="s">
        <v>53</v>
      </c>
      <c r="D5569" s="29" t="s">
        <v>1111</v>
      </c>
      <c r="E5569" s="29" t="s">
        <v>1481</v>
      </c>
      <c r="F5569" t="s">
        <v>3</v>
      </c>
      <c r="G5569" s="22">
        <v>30000</v>
      </c>
      <c r="H5569" t="s">
        <v>1004</v>
      </c>
      <c r="I5569" t="s">
        <v>9</v>
      </c>
    </row>
    <row r="5570" spans="1:11" hidden="1" x14ac:dyDescent="0.25">
      <c r="A5570" s="31">
        <v>43770</v>
      </c>
      <c r="B5570" s="32">
        <v>43794</v>
      </c>
      <c r="C5570" s="29" t="s">
        <v>79</v>
      </c>
      <c r="D5570" s="29" t="s">
        <v>351</v>
      </c>
      <c r="E5570" s="29" t="s">
        <v>7</v>
      </c>
      <c r="F5570" t="s">
        <v>23</v>
      </c>
      <c r="G5570" s="22">
        <v>51.1</v>
      </c>
      <c r="H5570" t="s">
        <v>1158</v>
      </c>
      <c r="I5570"/>
      <c r="J5570" s="29" t="s">
        <v>964</v>
      </c>
    </row>
    <row r="5571" spans="1:11" hidden="1" x14ac:dyDescent="0.25">
      <c r="A5571" s="31">
        <v>43770</v>
      </c>
      <c r="B5571" s="32">
        <v>43794</v>
      </c>
      <c r="C5571" s="29" t="s">
        <v>0</v>
      </c>
      <c r="D5571" s="29" t="s">
        <v>1020</v>
      </c>
      <c r="E5571" s="29" t="s">
        <v>7</v>
      </c>
      <c r="F5571" t="s">
        <v>92</v>
      </c>
      <c r="G5571" s="22">
        <v>3950.1</v>
      </c>
      <c r="H5571" t="s">
        <v>2875</v>
      </c>
      <c r="I5571" t="s">
        <v>108</v>
      </c>
      <c r="J5571" s="29" t="s">
        <v>434</v>
      </c>
      <c r="K5571" s="29" t="s">
        <v>957</v>
      </c>
    </row>
    <row r="5572" spans="1:11" x14ac:dyDescent="0.25">
      <c r="A5572" s="31">
        <v>43770</v>
      </c>
      <c r="B5572" s="32">
        <v>43794</v>
      </c>
      <c r="C5572" s="29" t="s">
        <v>2411</v>
      </c>
      <c r="D5572" s="29" t="s">
        <v>255</v>
      </c>
      <c r="E5572" s="29" t="s">
        <v>3407</v>
      </c>
      <c r="F5572" t="s">
        <v>159</v>
      </c>
      <c r="G5572" s="22">
        <v>9400</v>
      </c>
      <c r="H5572" t="s">
        <v>3174</v>
      </c>
      <c r="I5572" t="s">
        <v>9</v>
      </c>
    </row>
    <row r="5573" spans="1:11" hidden="1" x14ac:dyDescent="0.25">
      <c r="A5573" s="31">
        <v>43770</v>
      </c>
      <c r="B5573" s="32">
        <v>43794</v>
      </c>
      <c r="C5573" s="29" t="s">
        <v>13</v>
      </c>
      <c r="D5573" s="29" t="s">
        <v>319</v>
      </c>
      <c r="E5573" s="29" t="s">
        <v>2</v>
      </c>
      <c r="F5573" t="s">
        <v>23</v>
      </c>
      <c r="G5573" s="22">
        <v>356.76</v>
      </c>
      <c r="H5573" t="s">
        <v>3175</v>
      </c>
      <c r="I5573" t="s">
        <v>108</v>
      </c>
      <c r="J5573" s="29" t="s">
        <v>960</v>
      </c>
      <c r="K5573" s="29" t="s">
        <v>957</v>
      </c>
    </row>
    <row r="5574" spans="1:11" x14ac:dyDescent="0.25">
      <c r="A5574" s="31">
        <v>43770</v>
      </c>
      <c r="B5574" s="32">
        <v>43794</v>
      </c>
      <c r="C5574" s="29" t="s">
        <v>2411</v>
      </c>
      <c r="D5574" s="29" t="s">
        <v>209</v>
      </c>
      <c r="E5574" s="29" t="s">
        <v>3407</v>
      </c>
      <c r="F5574" t="s">
        <v>23</v>
      </c>
      <c r="G5574" s="22">
        <v>1850</v>
      </c>
      <c r="H5574" t="s">
        <v>2529</v>
      </c>
      <c r="I5574" t="s">
        <v>9</v>
      </c>
    </row>
    <row r="5575" spans="1:11" x14ac:dyDescent="0.25">
      <c r="A5575" s="31">
        <v>43770</v>
      </c>
      <c r="B5575" s="32">
        <v>43794</v>
      </c>
      <c r="C5575" s="29" t="s">
        <v>2411</v>
      </c>
      <c r="D5575" s="29" t="s">
        <v>2622</v>
      </c>
      <c r="E5575" s="29" t="s">
        <v>3407</v>
      </c>
      <c r="F5575" t="s">
        <v>19</v>
      </c>
      <c r="G5575" s="22">
        <v>750</v>
      </c>
      <c r="H5575" t="s">
        <v>2529</v>
      </c>
      <c r="I5575" t="s">
        <v>9</v>
      </c>
    </row>
    <row r="5576" spans="1:11" x14ac:dyDescent="0.25">
      <c r="A5576" s="31">
        <v>43770</v>
      </c>
      <c r="B5576" s="32">
        <v>43794</v>
      </c>
      <c r="C5576" s="29" t="s">
        <v>2411</v>
      </c>
      <c r="D5576" s="29" t="s">
        <v>2907</v>
      </c>
      <c r="E5576" s="29" t="s">
        <v>3407</v>
      </c>
      <c r="F5576" t="s">
        <v>110</v>
      </c>
      <c r="G5576" s="22">
        <v>5934.29</v>
      </c>
      <c r="H5576" t="s">
        <v>2529</v>
      </c>
      <c r="I5576" t="s">
        <v>9</v>
      </c>
    </row>
    <row r="5577" spans="1:11" x14ac:dyDescent="0.25">
      <c r="A5577" s="31">
        <v>43770</v>
      </c>
      <c r="B5577" s="32">
        <v>43794</v>
      </c>
      <c r="C5577" s="29" t="s">
        <v>2411</v>
      </c>
      <c r="D5577" s="29" t="s">
        <v>3215</v>
      </c>
      <c r="E5577" s="29" t="s">
        <v>3407</v>
      </c>
      <c r="F5577" t="s">
        <v>23</v>
      </c>
      <c r="G5577" s="22">
        <v>1695</v>
      </c>
      <c r="H5577" t="s">
        <v>2529</v>
      </c>
      <c r="I5577" t="s">
        <v>9</v>
      </c>
    </row>
    <row r="5578" spans="1:11" hidden="1" x14ac:dyDescent="0.25">
      <c r="A5578" s="31">
        <v>43770</v>
      </c>
      <c r="B5578" s="32">
        <v>43795</v>
      </c>
      <c r="C5578" s="29" t="s">
        <v>0</v>
      </c>
      <c r="D5578" s="29" t="s">
        <v>1020</v>
      </c>
      <c r="E5578" s="29" t="s">
        <v>7</v>
      </c>
      <c r="F5578" t="s">
        <v>23</v>
      </c>
      <c r="G5578" s="22">
        <v>437</v>
      </c>
      <c r="H5578" t="s">
        <v>2879</v>
      </c>
      <c r="I5578" t="s">
        <v>108</v>
      </c>
      <c r="J5578" s="29" t="s">
        <v>434</v>
      </c>
      <c r="K5578" s="29" t="s">
        <v>956</v>
      </c>
    </row>
    <row r="5579" spans="1:11" x14ac:dyDescent="0.25">
      <c r="A5579" s="31">
        <v>43770</v>
      </c>
      <c r="B5579" s="32">
        <v>43795</v>
      </c>
      <c r="C5579" s="29" t="s">
        <v>2411</v>
      </c>
      <c r="D5579" s="29" t="s">
        <v>242</v>
      </c>
      <c r="E5579" s="29" t="s">
        <v>3407</v>
      </c>
      <c r="F5579" t="s">
        <v>23</v>
      </c>
      <c r="G5579" s="22">
        <v>3753</v>
      </c>
      <c r="H5579" t="s">
        <v>3177</v>
      </c>
      <c r="I5579" t="s">
        <v>9</v>
      </c>
    </row>
    <row r="5580" spans="1:11" hidden="1" x14ac:dyDescent="0.25">
      <c r="A5580" s="31">
        <v>43770</v>
      </c>
      <c r="B5580" s="32">
        <v>43795</v>
      </c>
      <c r="C5580" s="29" t="s">
        <v>13</v>
      </c>
      <c r="D5580" s="29" t="s">
        <v>1809</v>
      </c>
      <c r="E5580" s="29" t="s">
        <v>2</v>
      </c>
      <c r="F5580" t="s">
        <v>23</v>
      </c>
      <c r="G5580" s="22">
        <v>288.48</v>
      </c>
      <c r="H5580" t="s">
        <v>2372</v>
      </c>
      <c r="I5580" t="s">
        <v>9</v>
      </c>
      <c r="J5580" s="29" t="s">
        <v>960</v>
      </c>
      <c r="K5580" s="29" t="s">
        <v>433</v>
      </c>
    </row>
    <row r="5581" spans="1:11" x14ac:dyDescent="0.25">
      <c r="A5581" s="31">
        <v>43770</v>
      </c>
      <c r="B5581" s="32">
        <v>43795</v>
      </c>
      <c r="C5581" s="29" t="s">
        <v>2411</v>
      </c>
      <c r="D5581" s="29" t="s">
        <v>2702</v>
      </c>
      <c r="E5581" s="29" t="s">
        <v>3407</v>
      </c>
      <c r="F5581" t="s">
        <v>15</v>
      </c>
      <c r="G5581" s="22">
        <v>725.38</v>
      </c>
      <c r="H5581" t="s">
        <v>2703</v>
      </c>
      <c r="I5581" t="s">
        <v>9</v>
      </c>
    </row>
    <row r="5582" spans="1:11" x14ac:dyDescent="0.25">
      <c r="A5582" s="31">
        <v>43770</v>
      </c>
      <c r="B5582" s="32">
        <v>43795</v>
      </c>
      <c r="C5582" s="29" t="s">
        <v>2411</v>
      </c>
      <c r="D5582" s="29" t="s">
        <v>2783</v>
      </c>
      <c r="E5582" s="29" t="s">
        <v>3407</v>
      </c>
      <c r="F5582" t="s">
        <v>15</v>
      </c>
      <c r="G5582" s="22">
        <v>5754.27</v>
      </c>
      <c r="H5582" t="s">
        <v>3178</v>
      </c>
      <c r="I5582" t="s">
        <v>9</v>
      </c>
    </row>
    <row r="5583" spans="1:11" hidden="1" x14ac:dyDescent="0.25">
      <c r="A5583" s="31">
        <v>43770</v>
      </c>
      <c r="B5583" s="32">
        <v>43795</v>
      </c>
      <c r="C5583" s="29" t="s">
        <v>0</v>
      </c>
      <c r="D5583" s="29" t="s">
        <v>2858</v>
      </c>
      <c r="E5583" s="29" t="s">
        <v>7</v>
      </c>
      <c r="F5583" t="s">
        <v>106</v>
      </c>
      <c r="G5583" s="22">
        <v>1719.4</v>
      </c>
      <c r="H5583" t="s">
        <v>2812</v>
      </c>
      <c r="I5583" t="s">
        <v>108</v>
      </c>
      <c r="J5583" s="29" t="s">
        <v>434</v>
      </c>
      <c r="K5583" s="29" t="s">
        <v>956</v>
      </c>
    </row>
    <row r="5584" spans="1:11" x14ac:dyDescent="0.25">
      <c r="A5584" s="31">
        <v>43770</v>
      </c>
      <c r="B5584" s="32">
        <v>43795</v>
      </c>
      <c r="C5584" s="29" t="s">
        <v>2411</v>
      </c>
      <c r="D5584" s="29" t="s">
        <v>2620</v>
      </c>
      <c r="E5584" s="29" t="s">
        <v>3407</v>
      </c>
      <c r="F5584" t="s">
        <v>3</v>
      </c>
      <c r="G5584" s="22">
        <v>5488</v>
      </c>
      <c r="H5584" t="s">
        <v>2621</v>
      </c>
      <c r="I5584" t="s">
        <v>9</v>
      </c>
    </row>
    <row r="5585" spans="1:11" x14ac:dyDescent="0.25">
      <c r="A5585" s="31">
        <v>43770</v>
      </c>
      <c r="B5585" s="32">
        <v>43795</v>
      </c>
      <c r="C5585" s="29" t="s">
        <v>13</v>
      </c>
      <c r="D5585" s="29" t="s">
        <v>3163</v>
      </c>
      <c r="E5585" s="29" t="s">
        <v>1479</v>
      </c>
      <c r="F5585" t="s">
        <v>3</v>
      </c>
      <c r="G5585" s="22">
        <v>4400</v>
      </c>
      <c r="H5585" t="s">
        <v>3179</v>
      </c>
      <c r="I5585"/>
    </row>
    <row r="5586" spans="1:11" hidden="1" x14ac:dyDescent="0.25">
      <c r="A5586" s="31">
        <v>43770</v>
      </c>
      <c r="B5586" s="32">
        <v>43795</v>
      </c>
      <c r="C5586" s="29" t="s">
        <v>0</v>
      </c>
      <c r="D5586" s="29" t="s">
        <v>261</v>
      </c>
      <c r="E5586" s="29" t="s">
        <v>7</v>
      </c>
      <c r="F5586" t="s">
        <v>106</v>
      </c>
      <c r="G5586" s="22">
        <v>1699.8</v>
      </c>
      <c r="H5586" t="s">
        <v>3180</v>
      </c>
      <c r="I5586" t="s">
        <v>9</v>
      </c>
      <c r="J5586" s="29" t="s">
        <v>964</v>
      </c>
    </row>
    <row r="5587" spans="1:11" x14ac:dyDescent="0.25">
      <c r="A5587" s="31">
        <v>43770</v>
      </c>
      <c r="B5587" s="32">
        <v>43795</v>
      </c>
      <c r="C5587" s="29" t="s">
        <v>2411</v>
      </c>
      <c r="D5587" s="29" t="s">
        <v>1059</v>
      </c>
      <c r="E5587" s="29" t="s">
        <v>3407</v>
      </c>
      <c r="F5587" t="s">
        <v>23</v>
      </c>
      <c r="G5587" s="22">
        <v>613</v>
      </c>
      <c r="H5587" t="s">
        <v>2529</v>
      </c>
      <c r="I5587" t="s">
        <v>9</v>
      </c>
    </row>
    <row r="5588" spans="1:11" x14ac:dyDescent="0.25">
      <c r="A5588" s="31">
        <v>43770</v>
      </c>
      <c r="B5588" s="32">
        <v>43795</v>
      </c>
      <c r="C5588" s="29" t="s">
        <v>2411</v>
      </c>
      <c r="D5588" s="29" t="s">
        <v>2666</v>
      </c>
      <c r="E5588" s="29" t="s">
        <v>3407</v>
      </c>
      <c r="F5588" t="s">
        <v>23</v>
      </c>
      <c r="G5588" s="22">
        <v>764.9</v>
      </c>
      <c r="H5588" t="s">
        <v>2529</v>
      </c>
      <c r="I5588" t="s">
        <v>9</v>
      </c>
    </row>
    <row r="5589" spans="1:11" x14ac:dyDescent="0.25">
      <c r="A5589" s="31">
        <v>43770</v>
      </c>
      <c r="B5589" s="32">
        <v>43795</v>
      </c>
      <c r="C5589" s="29" t="s">
        <v>2411</v>
      </c>
      <c r="D5589" s="29" t="s">
        <v>3176</v>
      </c>
      <c r="E5589" s="29" t="s">
        <v>3407</v>
      </c>
      <c r="F5589" t="s">
        <v>3</v>
      </c>
      <c r="G5589" s="22">
        <v>2250</v>
      </c>
      <c r="H5589" t="s">
        <v>3174</v>
      </c>
      <c r="I5589" t="s">
        <v>9</v>
      </c>
    </row>
    <row r="5590" spans="1:11" hidden="1" x14ac:dyDescent="0.25">
      <c r="A5590" s="31">
        <v>43770</v>
      </c>
      <c r="B5590" s="32">
        <v>43796</v>
      </c>
      <c r="C5590" s="29" t="s">
        <v>0</v>
      </c>
      <c r="D5590" s="29" t="s">
        <v>34</v>
      </c>
      <c r="E5590" s="29" t="s">
        <v>2</v>
      </c>
      <c r="F5590" t="s">
        <v>19</v>
      </c>
      <c r="G5590" s="22">
        <v>399</v>
      </c>
      <c r="H5590" t="s">
        <v>3182</v>
      </c>
      <c r="I5590" t="s">
        <v>5</v>
      </c>
      <c r="J5590" s="29" t="s">
        <v>960</v>
      </c>
      <c r="K5590" s="29" t="s">
        <v>956</v>
      </c>
    </row>
    <row r="5591" spans="1:11" hidden="1" x14ac:dyDescent="0.25">
      <c r="A5591" s="31">
        <v>43770</v>
      </c>
      <c r="B5591" s="32">
        <v>43796</v>
      </c>
      <c r="C5591" s="29" t="s">
        <v>53</v>
      </c>
      <c r="D5591" s="29" t="s">
        <v>1809</v>
      </c>
      <c r="E5591" s="29" t="s">
        <v>2</v>
      </c>
      <c r="F5591" t="s">
        <v>23</v>
      </c>
      <c r="G5591" s="22">
        <v>316.2</v>
      </c>
      <c r="H5591" t="s">
        <v>2378</v>
      </c>
      <c r="I5591" t="s">
        <v>9</v>
      </c>
      <c r="J5591" s="29" t="s">
        <v>960</v>
      </c>
      <c r="K5591" s="29" t="s">
        <v>433</v>
      </c>
    </row>
    <row r="5592" spans="1:11" hidden="1" x14ac:dyDescent="0.25">
      <c r="A5592" s="31">
        <v>43770</v>
      </c>
      <c r="B5592" s="32">
        <v>43796</v>
      </c>
      <c r="C5592" s="29" t="s">
        <v>0</v>
      </c>
      <c r="D5592" s="29" t="s">
        <v>210</v>
      </c>
      <c r="E5592" s="29" t="s">
        <v>7</v>
      </c>
      <c r="F5592" t="s">
        <v>15</v>
      </c>
      <c r="G5592" s="22">
        <v>2979.93</v>
      </c>
      <c r="H5592" t="s">
        <v>3181</v>
      </c>
      <c r="I5592" t="s">
        <v>9</v>
      </c>
      <c r="J5592" s="29" t="s">
        <v>434</v>
      </c>
      <c r="K5592" s="29" t="s">
        <v>959</v>
      </c>
    </row>
    <row r="5593" spans="1:11" hidden="1" x14ac:dyDescent="0.25">
      <c r="A5593" s="31">
        <v>43770</v>
      </c>
      <c r="B5593" s="32">
        <v>43796</v>
      </c>
      <c r="C5593" s="29" t="s">
        <v>2898</v>
      </c>
      <c r="D5593" s="29" t="s">
        <v>216</v>
      </c>
      <c r="F5593" t="s">
        <v>51</v>
      </c>
      <c r="G5593" s="22">
        <v>259.2</v>
      </c>
      <c r="H5593" t="s">
        <v>217</v>
      </c>
      <c r="I5593" t="s">
        <v>218</v>
      </c>
    </row>
    <row r="5594" spans="1:11" hidden="1" x14ac:dyDescent="0.25">
      <c r="A5594" s="31">
        <v>43770</v>
      </c>
      <c r="B5594" s="32">
        <v>43796</v>
      </c>
      <c r="C5594" s="29" t="s">
        <v>13</v>
      </c>
      <c r="D5594" s="29" t="s">
        <v>216</v>
      </c>
      <c r="F5594" t="s">
        <v>51</v>
      </c>
      <c r="G5594" s="22">
        <v>777.6</v>
      </c>
      <c r="H5594" t="s">
        <v>217</v>
      </c>
      <c r="I5594" t="s">
        <v>218</v>
      </c>
    </row>
    <row r="5595" spans="1:11" hidden="1" x14ac:dyDescent="0.25">
      <c r="A5595" s="31">
        <v>43770</v>
      </c>
      <c r="B5595" s="32">
        <v>43796</v>
      </c>
      <c r="C5595" s="29" t="s">
        <v>0</v>
      </c>
      <c r="D5595" s="29" t="s">
        <v>216</v>
      </c>
      <c r="F5595" t="s">
        <v>51</v>
      </c>
      <c r="G5595" s="22">
        <v>9.1999999999999993</v>
      </c>
      <c r="H5595" t="s">
        <v>217</v>
      </c>
      <c r="I5595" t="s">
        <v>218</v>
      </c>
    </row>
    <row r="5596" spans="1:11" hidden="1" x14ac:dyDescent="0.25">
      <c r="A5596" s="31">
        <v>43770</v>
      </c>
      <c r="B5596" s="32">
        <v>43796</v>
      </c>
      <c r="C5596" s="29" t="s">
        <v>0</v>
      </c>
      <c r="D5596" s="29" t="s">
        <v>216</v>
      </c>
      <c r="F5596" t="s">
        <v>51</v>
      </c>
      <c r="G5596" s="22">
        <v>90</v>
      </c>
      <c r="H5596" t="s">
        <v>217</v>
      </c>
      <c r="I5596" t="s">
        <v>218</v>
      </c>
    </row>
    <row r="5597" spans="1:11" hidden="1" x14ac:dyDescent="0.25">
      <c r="A5597" s="31">
        <v>43770</v>
      </c>
      <c r="B5597" s="32">
        <v>43796</v>
      </c>
      <c r="C5597" s="29" t="s">
        <v>13</v>
      </c>
      <c r="D5597" s="29" t="s">
        <v>216</v>
      </c>
      <c r="F5597" t="s">
        <v>51</v>
      </c>
      <c r="G5597" s="22">
        <v>315</v>
      </c>
      <c r="H5597" t="s">
        <v>217</v>
      </c>
      <c r="I5597" t="s">
        <v>218</v>
      </c>
    </row>
    <row r="5598" spans="1:11" hidden="1" x14ac:dyDescent="0.25">
      <c r="A5598" s="31">
        <v>43770</v>
      </c>
      <c r="B5598" s="32">
        <v>43796</v>
      </c>
      <c r="C5598" s="29" t="s">
        <v>0</v>
      </c>
      <c r="D5598" s="29" t="s">
        <v>1271</v>
      </c>
      <c r="E5598" s="29" t="s">
        <v>7</v>
      </c>
      <c r="F5598" t="s">
        <v>23</v>
      </c>
      <c r="G5598" s="22">
        <v>430</v>
      </c>
      <c r="H5598" t="s">
        <v>3183</v>
      </c>
      <c r="I5598" t="s">
        <v>108</v>
      </c>
      <c r="J5598" s="29" t="s">
        <v>434</v>
      </c>
      <c r="K5598" s="29" t="s">
        <v>957</v>
      </c>
    </row>
    <row r="5599" spans="1:11" hidden="1" x14ac:dyDescent="0.25">
      <c r="A5599" s="31">
        <v>43770</v>
      </c>
      <c r="B5599" s="32">
        <v>43796</v>
      </c>
      <c r="C5599" s="29" t="s">
        <v>0</v>
      </c>
      <c r="D5599" s="29" t="s">
        <v>137</v>
      </c>
      <c r="E5599" s="29" t="s">
        <v>7</v>
      </c>
      <c r="F5599" t="s">
        <v>23</v>
      </c>
      <c r="G5599" s="22">
        <v>300</v>
      </c>
      <c r="H5599" t="s">
        <v>2775</v>
      </c>
      <c r="I5599" t="s">
        <v>9</v>
      </c>
      <c r="J5599" s="29" t="s">
        <v>964</v>
      </c>
    </row>
    <row r="5600" spans="1:11" hidden="1" x14ac:dyDescent="0.25">
      <c r="A5600" s="31">
        <v>43770</v>
      </c>
      <c r="B5600" s="32">
        <v>43796</v>
      </c>
      <c r="C5600" s="29" t="s">
        <v>0</v>
      </c>
      <c r="D5600" s="29" t="s">
        <v>351</v>
      </c>
      <c r="E5600" s="29" t="s">
        <v>7</v>
      </c>
      <c r="F5600" t="s">
        <v>23</v>
      </c>
      <c r="G5600" s="22">
        <v>138.99</v>
      </c>
      <c r="H5600" t="s">
        <v>2775</v>
      </c>
      <c r="I5600" t="s">
        <v>9</v>
      </c>
      <c r="J5600" s="29" t="s">
        <v>964</v>
      </c>
    </row>
    <row r="5601" spans="1:11" hidden="1" x14ac:dyDescent="0.25">
      <c r="A5601" s="31">
        <v>43770</v>
      </c>
      <c r="B5601" s="32">
        <v>43796</v>
      </c>
      <c r="C5601" s="29" t="s">
        <v>0</v>
      </c>
      <c r="D5601" s="29" t="s">
        <v>144</v>
      </c>
      <c r="E5601" s="29" t="s">
        <v>7</v>
      </c>
      <c r="F5601" t="s">
        <v>23</v>
      </c>
      <c r="G5601" s="22">
        <v>71.66</v>
      </c>
      <c r="H5601" t="s">
        <v>2775</v>
      </c>
      <c r="I5601" t="s">
        <v>9</v>
      </c>
      <c r="J5601" s="29" t="s">
        <v>964</v>
      </c>
    </row>
    <row r="5602" spans="1:11" x14ac:dyDescent="0.25">
      <c r="A5602" s="31">
        <v>43770</v>
      </c>
      <c r="B5602" s="32">
        <v>43796</v>
      </c>
      <c r="C5602" s="29" t="s">
        <v>2411</v>
      </c>
      <c r="D5602" s="29" t="s">
        <v>3184</v>
      </c>
      <c r="E5602" s="29" t="s">
        <v>3407</v>
      </c>
      <c r="F5602" t="s">
        <v>159</v>
      </c>
      <c r="G5602" s="22">
        <v>3479.28</v>
      </c>
      <c r="H5602" t="s">
        <v>2529</v>
      </c>
      <c r="I5602" t="s">
        <v>9</v>
      </c>
    </row>
    <row r="5603" spans="1:11" hidden="1" x14ac:dyDescent="0.25">
      <c r="A5603" s="31">
        <v>43770</v>
      </c>
      <c r="B5603" s="32">
        <v>43796</v>
      </c>
      <c r="C5603" s="29" t="s">
        <v>79</v>
      </c>
      <c r="D5603" s="29" t="s">
        <v>214</v>
      </c>
      <c r="E5603" s="29" t="s">
        <v>7</v>
      </c>
      <c r="F5603" t="s">
        <v>23</v>
      </c>
      <c r="G5603" s="22">
        <v>118.4</v>
      </c>
      <c r="H5603" t="s">
        <v>631</v>
      </c>
      <c r="I5603"/>
      <c r="J5603" s="29" t="s">
        <v>964</v>
      </c>
    </row>
    <row r="5604" spans="1:11" hidden="1" x14ac:dyDescent="0.25">
      <c r="A5604" s="31">
        <v>43770</v>
      </c>
      <c r="B5604" s="32">
        <v>43796</v>
      </c>
      <c r="C5604" s="29" t="s">
        <v>0</v>
      </c>
      <c r="D5604" s="29" t="s">
        <v>216</v>
      </c>
      <c r="F5604" t="s">
        <v>51</v>
      </c>
      <c r="G5604" s="22">
        <v>4312.8</v>
      </c>
      <c r="H5604" t="s">
        <v>217</v>
      </c>
      <c r="I5604" t="s">
        <v>218</v>
      </c>
    </row>
    <row r="5605" spans="1:11" hidden="1" x14ac:dyDescent="0.25">
      <c r="A5605" s="31">
        <v>43770</v>
      </c>
      <c r="B5605" s="32">
        <v>43796</v>
      </c>
      <c r="C5605" s="29" t="s">
        <v>0</v>
      </c>
      <c r="D5605" s="29" t="s">
        <v>473</v>
      </c>
      <c r="F5605" t="s">
        <v>474</v>
      </c>
      <c r="G5605" s="22">
        <v>2500</v>
      </c>
      <c r="H5605" t="s">
        <v>475</v>
      </c>
      <c r="I5605" t="s">
        <v>33</v>
      </c>
    </row>
    <row r="5606" spans="1:11" hidden="1" x14ac:dyDescent="0.25">
      <c r="A5606" s="31">
        <v>43770</v>
      </c>
      <c r="B5606" s="32">
        <v>43796</v>
      </c>
      <c r="C5606" s="29" t="s">
        <v>0</v>
      </c>
      <c r="D5606" s="29" t="s">
        <v>315</v>
      </c>
      <c r="E5606" s="29" t="s">
        <v>7</v>
      </c>
      <c r="F5606" t="s">
        <v>23</v>
      </c>
      <c r="G5606" s="22">
        <v>650</v>
      </c>
      <c r="H5606" t="s">
        <v>2291</v>
      </c>
      <c r="I5606" t="s">
        <v>108</v>
      </c>
      <c r="J5606" s="29" t="s">
        <v>434</v>
      </c>
      <c r="K5606" s="29" t="s">
        <v>956</v>
      </c>
    </row>
    <row r="5607" spans="1:11" hidden="1" x14ac:dyDescent="0.25">
      <c r="A5607" s="31">
        <v>43770</v>
      </c>
      <c r="B5607" s="32">
        <v>43796</v>
      </c>
      <c r="C5607" s="29" t="s">
        <v>79</v>
      </c>
      <c r="D5607" s="29" t="s">
        <v>2858</v>
      </c>
      <c r="E5607" s="29" t="s">
        <v>7</v>
      </c>
      <c r="F5607" t="s">
        <v>1858</v>
      </c>
      <c r="G5607" s="22">
        <v>4500</v>
      </c>
      <c r="H5607" t="s">
        <v>2053</v>
      </c>
      <c r="I5607" t="s">
        <v>108</v>
      </c>
      <c r="J5607" s="29" t="s">
        <v>434</v>
      </c>
      <c r="K5607" s="29" t="s">
        <v>957</v>
      </c>
    </row>
    <row r="5608" spans="1:11" x14ac:dyDescent="0.25">
      <c r="A5608" s="31">
        <v>43770</v>
      </c>
      <c r="B5608" s="32">
        <v>43796</v>
      </c>
      <c r="C5608" s="29" t="s">
        <v>2411</v>
      </c>
      <c r="D5608" s="29" t="s">
        <v>2528</v>
      </c>
      <c r="E5608" s="29" t="s">
        <v>3407</v>
      </c>
      <c r="F5608" t="s">
        <v>368</v>
      </c>
      <c r="G5608" s="22">
        <v>2758.4</v>
      </c>
      <c r="H5608" t="s">
        <v>2529</v>
      </c>
      <c r="I5608" t="s">
        <v>9</v>
      </c>
    </row>
    <row r="5609" spans="1:11" x14ac:dyDescent="0.25">
      <c r="A5609" s="31">
        <v>43770</v>
      </c>
      <c r="B5609" s="32">
        <v>43796</v>
      </c>
      <c r="C5609" s="29" t="s">
        <v>2411</v>
      </c>
      <c r="D5609" s="29" t="s">
        <v>209</v>
      </c>
      <c r="E5609" s="29" t="s">
        <v>3407</v>
      </c>
      <c r="F5609" t="s">
        <v>23</v>
      </c>
      <c r="G5609" s="22">
        <v>2094</v>
      </c>
      <c r="H5609" t="s">
        <v>2529</v>
      </c>
      <c r="I5609" t="s">
        <v>9</v>
      </c>
    </row>
    <row r="5610" spans="1:11" x14ac:dyDescent="0.25">
      <c r="A5610" s="31">
        <v>43770</v>
      </c>
      <c r="B5610" s="32">
        <v>43797</v>
      </c>
      <c r="C5610" s="29" t="s">
        <v>2411</v>
      </c>
      <c r="D5610" s="29" t="s">
        <v>209</v>
      </c>
      <c r="E5610" s="29" t="s">
        <v>3407</v>
      </c>
      <c r="F5610" t="s">
        <v>23</v>
      </c>
      <c r="G5610" s="22">
        <v>1337.98</v>
      </c>
      <c r="H5610" t="s">
        <v>2529</v>
      </c>
      <c r="I5610" t="s">
        <v>9</v>
      </c>
    </row>
    <row r="5611" spans="1:11" hidden="1" x14ac:dyDescent="0.25">
      <c r="A5611" s="31">
        <v>43770</v>
      </c>
      <c r="B5611" s="32">
        <v>43797</v>
      </c>
      <c r="C5611" s="29" t="s">
        <v>0</v>
      </c>
      <c r="D5611" s="29" t="s">
        <v>59</v>
      </c>
      <c r="E5611" s="29" t="s">
        <v>7</v>
      </c>
      <c r="F5611" t="s">
        <v>60</v>
      </c>
      <c r="G5611" s="22">
        <v>51691.5</v>
      </c>
      <c r="H5611" t="s">
        <v>61</v>
      </c>
      <c r="I5611" t="s">
        <v>21</v>
      </c>
      <c r="J5611" s="29" t="s">
        <v>961</v>
      </c>
    </row>
    <row r="5612" spans="1:11" hidden="1" x14ac:dyDescent="0.25">
      <c r="A5612" s="31">
        <v>43770</v>
      </c>
      <c r="B5612" s="32">
        <v>43797</v>
      </c>
      <c r="C5612" s="29" t="s">
        <v>0</v>
      </c>
      <c r="D5612" s="29" t="s">
        <v>315</v>
      </c>
      <c r="E5612" s="29" t="s">
        <v>7</v>
      </c>
      <c r="F5612" t="s">
        <v>92</v>
      </c>
      <c r="G5612" s="22">
        <v>1660</v>
      </c>
      <c r="H5612" t="s">
        <v>3183</v>
      </c>
      <c r="I5612" t="s">
        <v>108</v>
      </c>
      <c r="J5612" s="29" t="s">
        <v>434</v>
      </c>
      <c r="K5612" s="29" t="s">
        <v>957</v>
      </c>
    </row>
    <row r="5613" spans="1:11" hidden="1" x14ac:dyDescent="0.25">
      <c r="A5613" s="31">
        <v>43770</v>
      </c>
      <c r="B5613" s="32">
        <v>43797</v>
      </c>
      <c r="C5613" s="29" t="s">
        <v>0</v>
      </c>
      <c r="D5613" s="29" t="s">
        <v>76</v>
      </c>
      <c r="E5613" s="29" t="s">
        <v>7</v>
      </c>
      <c r="F5613" t="s">
        <v>23</v>
      </c>
      <c r="G5613" s="22">
        <v>770</v>
      </c>
      <c r="H5613" t="s">
        <v>3185</v>
      </c>
      <c r="I5613" t="s">
        <v>108</v>
      </c>
      <c r="J5613" s="29" t="s">
        <v>434</v>
      </c>
      <c r="K5613" s="29" t="s">
        <v>956</v>
      </c>
    </row>
    <row r="5614" spans="1:11" hidden="1" x14ac:dyDescent="0.25">
      <c r="A5614" s="31">
        <v>43770</v>
      </c>
      <c r="B5614" s="32">
        <v>43797</v>
      </c>
      <c r="C5614" s="29" t="s">
        <v>13</v>
      </c>
      <c r="D5614" s="29" t="s">
        <v>114</v>
      </c>
      <c r="E5614" s="29" t="s">
        <v>7</v>
      </c>
      <c r="F5614" t="s">
        <v>474</v>
      </c>
      <c r="G5614" s="22">
        <v>37080</v>
      </c>
      <c r="H5614" t="s">
        <v>115</v>
      </c>
      <c r="I5614" t="s">
        <v>1084</v>
      </c>
      <c r="J5614" s="29" t="s">
        <v>439</v>
      </c>
    </row>
    <row r="5615" spans="1:11" hidden="1" x14ac:dyDescent="0.25">
      <c r="A5615" s="31">
        <v>43770</v>
      </c>
      <c r="B5615" s="32">
        <v>43797</v>
      </c>
      <c r="C5615" s="29" t="s">
        <v>13</v>
      </c>
      <c r="D5615" s="29" t="s">
        <v>168</v>
      </c>
      <c r="E5615" s="29" t="s">
        <v>2</v>
      </c>
      <c r="F5615" t="s">
        <v>92</v>
      </c>
      <c r="G5615" s="22">
        <v>2260</v>
      </c>
      <c r="H5615" t="s">
        <v>1717</v>
      </c>
      <c r="I5615" t="s">
        <v>229</v>
      </c>
      <c r="J5615" s="29" t="s">
        <v>438</v>
      </c>
      <c r="K5615" s="29" t="s">
        <v>957</v>
      </c>
    </row>
    <row r="5616" spans="1:11" hidden="1" x14ac:dyDescent="0.25">
      <c r="A5616" s="31">
        <v>43770</v>
      </c>
      <c r="B5616" s="32">
        <v>43797</v>
      </c>
      <c r="C5616" s="29" t="s">
        <v>0</v>
      </c>
      <c r="D5616" s="29" t="s">
        <v>172</v>
      </c>
      <c r="E5616" s="29" t="s">
        <v>7</v>
      </c>
      <c r="F5616" t="s">
        <v>23</v>
      </c>
      <c r="G5616" s="22">
        <v>426</v>
      </c>
      <c r="H5616" t="s">
        <v>3186</v>
      </c>
      <c r="I5616" t="s">
        <v>9</v>
      </c>
      <c r="J5616" s="29" t="s">
        <v>964</v>
      </c>
    </row>
    <row r="5617" spans="1:11" hidden="1" x14ac:dyDescent="0.25">
      <c r="A5617" s="31">
        <v>43770</v>
      </c>
      <c r="B5617" s="32">
        <v>43797</v>
      </c>
      <c r="C5617" s="29" t="s">
        <v>79</v>
      </c>
      <c r="D5617" s="29" t="s">
        <v>648</v>
      </c>
      <c r="E5617" s="29" t="s">
        <v>7</v>
      </c>
      <c r="F5617" t="s">
        <v>97</v>
      </c>
      <c r="G5617" s="22">
        <v>680</v>
      </c>
      <c r="H5617" t="s">
        <v>1158</v>
      </c>
      <c r="I5617"/>
      <c r="J5617" s="29" t="s">
        <v>964</v>
      </c>
    </row>
    <row r="5618" spans="1:11" hidden="1" x14ac:dyDescent="0.25">
      <c r="A5618" s="31">
        <v>43770</v>
      </c>
      <c r="B5618" s="32">
        <v>43797</v>
      </c>
      <c r="C5618" s="29" t="s">
        <v>0</v>
      </c>
      <c r="D5618" s="29" t="s">
        <v>648</v>
      </c>
      <c r="E5618" s="29" t="s">
        <v>7</v>
      </c>
      <c r="F5618" t="s">
        <v>23</v>
      </c>
      <c r="G5618" s="22">
        <v>120</v>
      </c>
      <c r="H5618" t="s">
        <v>3216</v>
      </c>
      <c r="I5618" t="s">
        <v>9</v>
      </c>
      <c r="J5618" s="29" t="s">
        <v>964</v>
      </c>
    </row>
    <row r="5619" spans="1:11" hidden="1" x14ac:dyDescent="0.25">
      <c r="A5619" s="31">
        <v>43770</v>
      </c>
      <c r="B5619" s="32">
        <v>43797</v>
      </c>
      <c r="C5619" s="29" t="s">
        <v>13</v>
      </c>
      <c r="D5619" s="29" t="s">
        <v>2162</v>
      </c>
      <c r="E5619" s="29" t="s">
        <v>2</v>
      </c>
      <c r="F5619" t="s">
        <v>97</v>
      </c>
      <c r="G5619" s="22">
        <v>6486</v>
      </c>
      <c r="H5619" t="s">
        <v>3187</v>
      </c>
      <c r="I5619" t="s">
        <v>9</v>
      </c>
      <c r="J5619" s="29" t="s">
        <v>960</v>
      </c>
      <c r="K5619" s="29" t="s">
        <v>433</v>
      </c>
    </row>
    <row r="5620" spans="1:11" hidden="1" x14ac:dyDescent="0.25">
      <c r="A5620" s="31">
        <v>43770</v>
      </c>
      <c r="B5620" s="32">
        <v>43797</v>
      </c>
      <c r="C5620" s="29" t="s">
        <v>79</v>
      </c>
      <c r="D5620" s="29" t="s">
        <v>2162</v>
      </c>
      <c r="E5620" s="29" t="s">
        <v>2</v>
      </c>
      <c r="F5620" t="s">
        <v>97</v>
      </c>
      <c r="G5620" s="22">
        <v>2030.75</v>
      </c>
      <c r="H5620" t="s">
        <v>3187</v>
      </c>
      <c r="I5620" t="s">
        <v>9</v>
      </c>
      <c r="J5620" s="29" t="s">
        <v>960</v>
      </c>
      <c r="K5620" s="29" t="s">
        <v>433</v>
      </c>
    </row>
    <row r="5621" spans="1:11" hidden="1" x14ac:dyDescent="0.25">
      <c r="A5621" s="31">
        <v>43770</v>
      </c>
      <c r="B5621" s="32">
        <v>43797</v>
      </c>
      <c r="C5621" s="29" t="s">
        <v>0</v>
      </c>
      <c r="D5621" s="29" t="s">
        <v>238</v>
      </c>
      <c r="E5621" s="29" t="s">
        <v>7</v>
      </c>
      <c r="F5621" t="s">
        <v>23</v>
      </c>
      <c r="G5621" s="22">
        <v>60</v>
      </c>
      <c r="H5621" t="s">
        <v>3188</v>
      </c>
      <c r="I5621"/>
      <c r="J5621" s="29" t="s">
        <v>434</v>
      </c>
      <c r="K5621" s="29" t="s">
        <v>959</v>
      </c>
    </row>
    <row r="5622" spans="1:11" hidden="1" x14ac:dyDescent="0.25">
      <c r="A5622" s="31">
        <v>43770</v>
      </c>
      <c r="B5622" s="32">
        <v>43797</v>
      </c>
      <c r="C5622" s="29" t="s">
        <v>0</v>
      </c>
      <c r="D5622" s="29" t="s">
        <v>545</v>
      </c>
      <c r="E5622" s="29" t="s">
        <v>7</v>
      </c>
      <c r="F5622" t="s">
        <v>23</v>
      </c>
      <c r="G5622" s="22">
        <v>407</v>
      </c>
      <c r="H5622" t="s">
        <v>3189</v>
      </c>
      <c r="I5622" t="s">
        <v>9</v>
      </c>
      <c r="J5622" s="29" t="s">
        <v>964</v>
      </c>
    </row>
    <row r="5623" spans="1:11" hidden="1" x14ac:dyDescent="0.25">
      <c r="A5623" s="31">
        <v>43770</v>
      </c>
      <c r="B5623" s="32">
        <v>43797</v>
      </c>
      <c r="C5623" s="29" t="s">
        <v>0</v>
      </c>
      <c r="D5623" s="29" t="s">
        <v>144</v>
      </c>
      <c r="E5623" s="29" t="s">
        <v>7</v>
      </c>
      <c r="F5623" t="s">
        <v>23</v>
      </c>
      <c r="G5623" s="22">
        <v>285</v>
      </c>
      <c r="H5623" t="s">
        <v>3186</v>
      </c>
      <c r="I5623" t="s">
        <v>9</v>
      </c>
      <c r="J5623" s="29" t="s">
        <v>964</v>
      </c>
    </row>
    <row r="5624" spans="1:11" hidden="1" x14ac:dyDescent="0.25">
      <c r="A5624" s="31">
        <v>43770</v>
      </c>
      <c r="B5624" s="32">
        <v>43797</v>
      </c>
      <c r="C5624" s="29" t="s">
        <v>79</v>
      </c>
      <c r="D5624" s="29" t="s">
        <v>1020</v>
      </c>
      <c r="E5624" s="29" t="s">
        <v>7</v>
      </c>
      <c r="F5624" t="s">
        <v>23</v>
      </c>
      <c r="G5624" s="22">
        <v>413.25</v>
      </c>
      <c r="H5624" t="s">
        <v>3190</v>
      </c>
      <c r="I5624" t="s">
        <v>9</v>
      </c>
      <c r="J5624" s="29" t="s">
        <v>434</v>
      </c>
      <c r="K5624" s="29" t="s">
        <v>959</v>
      </c>
    </row>
    <row r="5625" spans="1:11" hidden="1" x14ac:dyDescent="0.25">
      <c r="A5625" s="31">
        <v>43770</v>
      </c>
      <c r="B5625" s="32">
        <v>43797</v>
      </c>
      <c r="C5625" s="29" t="s">
        <v>0</v>
      </c>
      <c r="D5625" s="29" t="s">
        <v>242</v>
      </c>
      <c r="E5625" s="29" t="s">
        <v>7</v>
      </c>
      <c r="F5625" t="s">
        <v>23</v>
      </c>
      <c r="G5625" s="22">
        <v>430</v>
      </c>
      <c r="H5625" t="s">
        <v>3191</v>
      </c>
      <c r="I5625" t="s">
        <v>9</v>
      </c>
      <c r="J5625" s="29" t="s">
        <v>964</v>
      </c>
    </row>
    <row r="5626" spans="1:11" hidden="1" x14ac:dyDescent="0.25">
      <c r="A5626" s="31">
        <v>43770</v>
      </c>
      <c r="B5626" s="32">
        <v>43797</v>
      </c>
      <c r="C5626" s="29" t="s">
        <v>0</v>
      </c>
      <c r="D5626" s="29" t="s">
        <v>137</v>
      </c>
      <c r="E5626" s="29" t="s">
        <v>7</v>
      </c>
      <c r="F5626" t="s">
        <v>23</v>
      </c>
      <c r="G5626" s="22">
        <v>530</v>
      </c>
      <c r="H5626" t="s">
        <v>3191</v>
      </c>
      <c r="I5626" t="s">
        <v>9</v>
      </c>
      <c r="J5626" s="29" t="s">
        <v>964</v>
      </c>
    </row>
    <row r="5627" spans="1:11" hidden="1" x14ac:dyDescent="0.25">
      <c r="A5627" s="31">
        <v>43770</v>
      </c>
      <c r="B5627" s="32">
        <v>43797</v>
      </c>
      <c r="C5627" s="29" t="s">
        <v>0</v>
      </c>
      <c r="D5627" s="29" t="s">
        <v>545</v>
      </c>
      <c r="E5627" s="29" t="s">
        <v>7</v>
      </c>
      <c r="F5627" t="s">
        <v>23</v>
      </c>
      <c r="G5627" s="22">
        <v>151.9</v>
      </c>
      <c r="H5627" t="s">
        <v>3191</v>
      </c>
      <c r="I5627" t="s">
        <v>9</v>
      </c>
      <c r="J5627" s="29" t="s">
        <v>964</v>
      </c>
    </row>
    <row r="5628" spans="1:11" hidden="1" x14ac:dyDescent="0.25">
      <c r="A5628" s="31">
        <v>43770</v>
      </c>
      <c r="B5628" s="32">
        <v>43797</v>
      </c>
      <c r="C5628" s="29" t="s">
        <v>79</v>
      </c>
      <c r="D5628" s="29" t="s">
        <v>680</v>
      </c>
      <c r="E5628" s="29" t="s">
        <v>7</v>
      </c>
      <c r="F5628" t="s">
        <v>23</v>
      </c>
      <c r="G5628" s="22">
        <v>631.99</v>
      </c>
      <c r="H5628" t="s">
        <v>1158</v>
      </c>
      <c r="I5628"/>
      <c r="J5628" s="29" t="s">
        <v>434</v>
      </c>
      <c r="K5628" s="29" t="s">
        <v>957</v>
      </c>
    </row>
    <row r="5629" spans="1:11" x14ac:dyDescent="0.25">
      <c r="A5629" s="31">
        <v>43770</v>
      </c>
      <c r="B5629" s="32">
        <v>43797</v>
      </c>
      <c r="C5629" s="29" t="s">
        <v>13</v>
      </c>
      <c r="D5629" s="29" t="s">
        <v>3163</v>
      </c>
      <c r="E5629" s="29" t="s">
        <v>1479</v>
      </c>
      <c r="F5629" t="s">
        <v>3</v>
      </c>
      <c r="G5629" s="22">
        <v>4900</v>
      </c>
      <c r="H5629" t="s">
        <v>3192</v>
      </c>
      <c r="I5629"/>
    </row>
    <row r="5630" spans="1:11" hidden="1" x14ac:dyDescent="0.25">
      <c r="A5630" s="31">
        <v>43770</v>
      </c>
      <c r="B5630" s="32">
        <v>43797</v>
      </c>
      <c r="C5630" s="29" t="s">
        <v>0</v>
      </c>
      <c r="D5630" s="29" t="s">
        <v>630</v>
      </c>
      <c r="E5630" s="29" t="s">
        <v>7</v>
      </c>
      <c r="F5630" t="s">
        <v>92</v>
      </c>
      <c r="G5630" s="22">
        <v>5942.2</v>
      </c>
      <c r="H5630" t="s">
        <v>3181</v>
      </c>
      <c r="I5630" t="s">
        <v>9</v>
      </c>
      <c r="J5630" s="29" t="s">
        <v>964</v>
      </c>
    </row>
    <row r="5631" spans="1:11" hidden="1" x14ac:dyDescent="0.25">
      <c r="A5631" s="31">
        <v>43770</v>
      </c>
      <c r="B5631" s="32">
        <v>43797</v>
      </c>
      <c r="C5631" s="29" t="s">
        <v>79</v>
      </c>
      <c r="D5631" s="29" t="s">
        <v>212</v>
      </c>
      <c r="E5631" s="29" t="s">
        <v>7</v>
      </c>
      <c r="F5631" t="s">
        <v>23</v>
      </c>
      <c r="G5631" s="22">
        <v>5176.38</v>
      </c>
      <c r="H5631" t="s">
        <v>3193</v>
      </c>
      <c r="I5631" t="s">
        <v>9</v>
      </c>
      <c r="J5631" s="29" t="s">
        <v>434</v>
      </c>
      <c r="K5631" s="29" t="s">
        <v>959</v>
      </c>
    </row>
    <row r="5632" spans="1:11" hidden="1" x14ac:dyDescent="0.25">
      <c r="A5632" s="31">
        <v>43770</v>
      </c>
      <c r="B5632" s="32">
        <v>43797</v>
      </c>
      <c r="C5632" s="29" t="s">
        <v>79</v>
      </c>
      <c r="D5632" s="29" t="s">
        <v>214</v>
      </c>
      <c r="E5632" s="29" t="s">
        <v>7</v>
      </c>
      <c r="F5632" t="s">
        <v>23</v>
      </c>
      <c r="G5632" s="22">
        <v>224</v>
      </c>
      <c r="H5632" t="s">
        <v>1158</v>
      </c>
      <c r="I5632"/>
      <c r="J5632" s="29" t="s">
        <v>434</v>
      </c>
      <c r="K5632" s="29" t="s">
        <v>957</v>
      </c>
    </row>
    <row r="5633" spans="1:11" x14ac:dyDescent="0.25">
      <c r="A5633" s="31">
        <v>43770</v>
      </c>
      <c r="B5633" s="32">
        <v>43797</v>
      </c>
      <c r="C5633" s="29" t="s">
        <v>2411</v>
      </c>
      <c r="D5633" s="29" t="s">
        <v>3217</v>
      </c>
      <c r="E5633" s="29" t="s">
        <v>3407</v>
      </c>
      <c r="F5633" t="s">
        <v>44</v>
      </c>
      <c r="G5633" s="22">
        <v>2200</v>
      </c>
      <c r="H5633" t="s">
        <v>3218</v>
      </c>
      <c r="I5633" t="s">
        <v>9</v>
      </c>
    </row>
    <row r="5634" spans="1:11" hidden="1" x14ac:dyDescent="0.25">
      <c r="A5634" s="31">
        <v>43770</v>
      </c>
      <c r="B5634" s="32">
        <v>43798</v>
      </c>
      <c r="C5634" s="29" t="s">
        <v>53</v>
      </c>
      <c r="D5634" s="29" t="s">
        <v>1148</v>
      </c>
      <c r="E5634" s="29" t="s">
        <v>7</v>
      </c>
      <c r="F5634" t="s">
        <v>44</v>
      </c>
      <c r="G5634" s="22">
        <v>4500.55</v>
      </c>
      <c r="H5634" t="s">
        <v>1684</v>
      </c>
      <c r="I5634" t="s">
        <v>9</v>
      </c>
      <c r="J5634" s="29" t="s">
        <v>434</v>
      </c>
      <c r="K5634" s="29" t="s">
        <v>435</v>
      </c>
    </row>
    <row r="5635" spans="1:11" hidden="1" x14ac:dyDescent="0.25">
      <c r="A5635" s="31">
        <v>43770</v>
      </c>
      <c r="B5635" s="32">
        <v>43798</v>
      </c>
      <c r="C5635" s="29" t="s">
        <v>0</v>
      </c>
      <c r="D5635" s="29" t="s">
        <v>22</v>
      </c>
      <c r="E5635" s="29" t="s">
        <v>7</v>
      </c>
      <c r="F5635" t="s">
        <v>106</v>
      </c>
      <c r="G5635" s="22">
        <v>762.97</v>
      </c>
      <c r="H5635" t="s">
        <v>3194</v>
      </c>
      <c r="I5635" t="s">
        <v>108</v>
      </c>
      <c r="J5635" s="29" t="s">
        <v>434</v>
      </c>
      <c r="K5635" s="29" t="s">
        <v>956</v>
      </c>
    </row>
    <row r="5636" spans="1:11" hidden="1" x14ac:dyDescent="0.25">
      <c r="A5636" s="31">
        <v>43770</v>
      </c>
      <c r="B5636" s="32">
        <v>43798</v>
      </c>
      <c r="C5636" s="29" t="s">
        <v>13</v>
      </c>
      <c r="D5636" s="29" t="s">
        <v>1148</v>
      </c>
      <c r="E5636" s="29" t="s">
        <v>7</v>
      </c>
      <c r="F5636" t="s">
        <v>23</v>
      </c>
      <c r="G5636" s="22">
        <v>533.88</v>
      </c>
      <c r="H5636" t="s">
        <v>3195</v>
      </c>
      <c r="I5636" t="s">
        <v>9</v>
      </c>
      <c r="J5636" s="29" t="s">
        <v>434</v>
      </c>
      <c r="K5636" s="29" t="s">
        <v>957</v>
      </c>
    </row>
    <row r="5637" spans="1:11" hidden="1" x14ac:dyDescent="0.25">
      <c r="A5637" s="31">
        <v>43770</v>
      </c>
      <c r="B5637" s="32">
        <v>43798</v>
      </c>
      <c r="C5637" s="29" t="s">
        <v>13</v>
      </c>
      <c r="D5637" s="29" t="s">
        <v>1148</v>
      </c>
      <c r="E5637" s="29" t="s">
        <v>7</v>
      </c>
      <c r="F5637" t="s">
        <v>23</v>
      </c>
      <c r="G5637" s="22">
        <v>1323.71</v>
      </c>
      <c r="H5637" t="s">
        <v>3196</v>
      </c>
      <c r="I5637" t="s">
        <v>9</v>
      </c>
      <c r="J5637" s="29" t="s">
        <v>434</v>
      </c>
      <c r="K5637" s="29" t="s">
        <v>959</v>
      </c>
    </row>
    <row r="5638" spans="1:11" hidden="1" x14ac:dyDescent="0.25">
      <c r="A5638" s="31">
        <v>43770</v>
      </c>
      <c r="B5638" s="32">
        <v>43798</v>
      </c>
      <c r="C5638" s="29" t="s">
        <v>0</v>
      </c>
      <c r="D5638" s="29" t="s">
        <v>129</v>
      </c>
      <c r="E5638" s="29" t="s">
        <v>7</v>
      </c>
      <c r="F5638" t="s">
        <v>3</v>
      </c>
      <c r="G5638" s="22">
        <v>1300</v>
      </c>
      <c r="H5638" t="s">
        <v>61</v>
      </c>
      <c r="I5638" t="s">
        <v>9</v>
      </c>
      <c r="J5638" s="29" t="s">
        <v>961</v>
      </c>
    </row>
    <row r="5639" spans="1:11" hidden="1" x14ac:dyDescent="0.25">
      <c r="A5639" s="31">
        <v>43770</v>
      </c>
      <c r="B5639" s="32">
        <v>43798</v>
      </c>
      <c r="C5639" s="29" t="s">
        <v>0</v>
      </c>
      <c r="D5639" s="29" t="s">
        <v>1752</v>
      </c>
      <c r="F5639" t="s">
        <v>51</v>
      </c>
      <c r="G5639" s="22">
        <v>4812</v>
      </c>
      <c r="H5639" t="s">
        <v>1488</v>
      </c>
      <c r="I5639" t="s">
        <v>218</v>
      </c>
    </row>
    <row r="5640" spans="1:11" hidden="1" x14ac:dyDescent="0.25">
      <c r="A5640" s="31">
        <v>43770</v>
      </c>
      <c r="B5640" s="32">
        <v>43798</v>
      </c>
      <c r="C5640" s="29" t="s">
        <v>0</v>
      </c>
      <c r="D5640" s="29" t="s">
        <v>50</v>
      </c>
      <c r="F5640" t="s">
        <v>51</v>
      </c>
      <c r="G5640" s="22">
        <v>1505.24</v>
      </c>
      <c r="H5640" t="s">
        <v>52</v>
      </c>
      <c r="I5640" t="s">
        <v>218</v>
      </c>
    </row>
    <row r="5641" spans="1:11" hidden="1" x14ac:dyDescent="0.25">
      <c r="A5641" s="31">
        <v>43770</v>
      </c>
      <c r="B5641" s="32">
        <v>43798</v>
      </c>
      <c r="C5641" s="29" t="s">
        <v>0</v>
      </c>
      <c r="D5641" s="29" t="s">
        <v>1745</v>
      </c>
      <c r="E5641" s="29" t="s">
        <v>7</v>
      </c>
      <c r="F5641" t="s">
        <v>92</v>
      </c>
      <c r="G5641" s="22">
        <v>2196</v>
      </c>
      <c r="H5641" t="s">
        <v>3197</v>
      </c>
      <c r="I5641" t="s">
        <v>108</v>
      </c>
      <c r="J5641" s="29" t="s">
        <v>434</v>
      </c>
      <c r="K5641" s="29" t="s">
        <v>956</v>
      </c>
    </row>
    <row r="5642" spans="1:11" hidden="1" x14ac:dyDescent="0.25">
      <c r="A5642" s="31">
        <v>43770</v>
      </c>
      <c r="B5642" s="32">
        <v>43798</v>
      </c>
      <c r="C5642" s="29" t="s">
        <v>0</v>
      </c>
      <c r="D5642" s="29" t="s">
        <v>3198</v>
      </c>
      <c r="E5642" s="29" t="s">
        <v>7</v>
      </c>
      <c r="F5642" t="s">
        <v>106</v>
      </c>
      <c r="G5642" s="22">
        <v>1053</v>
      </c>
      <c r="H5642" t="s">
        <v>3199</v>
      </c>
      <c r="I5642" t="s">
        <v>108</v>
      </c>
      <c r="J5642" s="29" t="s">
        <v>434</v>
      </c>
      <c r="K5642" s="29" t="s">
        <v>956</v>
      </c>
    </row>
    <row r="5643" spans="1:11" hidden="1" x14ac:dyDescent="0.25">
      <c r="A5643" s="31">
        <v>43770</v>
      </c>
      <c r="B5643" s="32">
        <v>43798</v>
      </c>
      <c r="C5643" s="29" t="s">
        <v>0</v>
      </c>
      <c r="D5643" s="29" t="s">
        <v>1020</v>
      </c>
      <c r="E5643" s="29" t="s">
        <v>7</v>
      </c>
      <c r="F5643" t="s">
        <v>23</v>
      </c>
      <c r="G5643" s="22">
        <v>127.36</v>
      </c>
      <c r="H5643" t="s">
        <v>3127</v>
      </c>
      <c r="I5643" t="s">
        <v>108</v>
      </c>
      <c r="J5643" s="29" t="s">
        <v>434</v>
      </c>
      <c r="K5643" s="29" t="s">
        <v>956</v>
      </c>
    </row>
    <row r="5644" spans="1:11" x14ac:dyDescent="0.25">
      <c r="A5644" s="31">
        <v>43770</v>
      </c>
      <c r="B5644" s="32">
        <v>43798</v>
      </c>
      <c r="C5644" s="29" t="s">
        <v>2411</v>
      </c>
      <c r="D5644" s="29" t="s">
        <v>3200</v>
      </c>
      <c r="E5644" s="29" t="s">
        <v>3407</v>
      </c>
      <c r="F5644" t="s">
        <v>15</v>
      </c>
      <c r="G5644" s="22">
        <v>795.67</v>
      </c>
      <c r="H5644" t="s">
        <v>2529</v>
      </c>
      <c r="I5644" t="s">
        <v>9</v>
      </c>
    </row>
    <row r="5645" spans="1:11" x14ac:dyDescent="0.25">
      <c r="A5645" s="31">
        <v>43770</v>
      </c>
      <c r="B5645" s="32">
        <v>43798</v>
      </c>
      <c r="C5645" s="29" t="s">
        <v>2411</v>
      </c>
      <c r="D5645" s="29" t="s">
        <v>1980</v>
      </c>
      <c r="E5645" s="29" t="s">
        <v>3407</v>
      </c>
      <c r="F5645" t="s">
        <v>23</v>
      </c>
      <c r="G5645" s="22">
        <v>130.4</v>
      </c>
      <c r="H5645" t="s">
        <v>3201</v>
      </c>
      <c r="I5645" t="s">
        <v>9</v>
      </c>
    </row>
    <row r="5646" spans="1:11" hidden="1" x14ac:dyDescent="0.25">
      <c r="A5646" s="31">
        <v>43770</v>
      </c>
      <c r="B5646" s="32">
        <v>43798</v>
      </c>
      <c r="C5646" s="29" t="s">
        <v>79</v>
      </c>
      <c r="D5646" s="29" t="s">
        <v>510</v>
      </c>
      <c r="E5646" s="29" t="s">
        <v>7</v>
      </c>
      <c r="F5646" t="s">
        <v>2148</v>
      </c>
      <c r="G5646" s="22">
        <v>906</v>
      </c>
      <c r="H5646" t="s">
        <v>3202</v>
      </c>
      <c r="I5646"/>
      <c r="J5646" s="29" t="s">
        <v>962</v>
      </c>
    </row>
    <row r="5647" spans="1:11" hidden="1" x14ac:dyDescent="0.25">
      <c r="A5647" s="31">
        <v>43770</v>
      </c>
      <c r="B5647" s="32">
        <v>43798</v>
      </c>
      <c r="C5647" s="29" t="s">
        <v>0</v>
      </c>
      <c r="D5647" s="29" t="s">
        <v>144</v>
      </c>
      <c r="E5647" s="29" t="s">
        <v>7</v>
      </c>
      <c r="F5647" t="s">
        <v>97</v>
      </c>
      <c r="G5647" s="22">
        <v>1190</v>
      </c>
      <c r="H5647" t="s">
        <v>3203</v>
      </c>
      <c r="I5647" t="s">
        <v>9</v>
      </c>
      <c r="J5647" s="29" t="s">
        <v>964</v>
      </c>
    </row>
    <row r="5648" spans="1:11" hidden="1" x14ac:dyDescent="0.25">
      <c r="A5648" s="31">
        <v>43770</v>
      </c>
      <c r="B5648" s="32">
        <v>43798</v>
      </c>
      <c r="C5648" s="29" t="s">
        <v>0</v>
      </c>
      <c r="D5648" s="29" t="s">
        <v>137</v>
      </c>
      <c r="E5648" s="29" t="s">
        <v>7</v>
      </c>
      <c r="F5648" t="s">
        <v>97</v>
      </c>
      <c r="G5648" s="22">
        <v>900</v>
      </c>
      <c r="H5648" t="s">
        <v>3203</v>
      </c>
      <c r="I5648" t="s">
        <v>9</v>
      </c>
      <c r="J5648" s="29" t="s">
        <v>964</v>
      </c>
    </row>
    <row r="5649" spans="1:11" hidden="1" x14ac:dyDescent="0.25">
      <c r="A5649" s="31">
        <v>43770</v>
      </c>
      <c r="B5649" s="32">
        <v>43798</v>
      </c>
      <c r="C5649" s="29" t="s">
        <v>79</v>
      </c>
      <c r="D5649" s="29" t="s">
        <v>205</v>
      </c>
      <c r="E5649" s="29" t="s">
        <v>2</v>
      </c>
      <c r="F5649" t="s">
        <v>23</v>
      </c>
      <c r="G5649" s="22">
        <v>595</v>
      </c>
      <c r="H5649" t="s">
        <v>3204</v>
      </c>
      <c r="I5649" t="s">
        <v>9</v>
      </c>
      <c r="J5649" s="29" t="s">
        <v>960</v>
      </c>
      <c r="K5649" s="29" t="s">
        <v>433</v>
      </c>
    </row>
    <row r="5650" spans="1:11" hidden="1" x14ac:dyDescent="0.25">
      <c r="A5650" s="31">
        <v>43770</v>
      </c>
      <c r="B5650" s="32">
        <v>43798</v>
      </c>
      <c r="C5650" s="29" t="s">
        <v>13</v>
      </c>
      <c r="D5650" s="29" t="s">
        <v>82</v>
      </c>
      <c r="E5650" s="29" t="s">
        <v>2</v>
      </c>
      <c r="F5650" t="s">
        <v>23</v>
      </c>
      <c r="G5650" s="22">
        <v>305</v>
      </c>
      <c r="H5650" t="s">
        <v>3205</v>
      </c>
      <c r="I5650" t="s">
        <v>9</v>
      </c>
      <c r="J5650" s="29" t="s">
        <v>960</v>
      </c>
      <c r="K5650" s="29" t="s">
        <v>957</v>
      </c>
    </row>
    <row r="5651" spans="1:11" hidden="1" x14ac:dyDescent="0.25">
      <c r="A5651" s="31">
        <v>43770</v>
      </c>
      <c r="B5651" s="32">
        <v>43798</v>
      </c>
      <c r="C5651" s="29" t="s">
        <v>79</v>
      </c>
      <c r="D5651" s="29" t="s">
        <v>212</v>
      </c>
      <c r="E5651" s="29" t="s">
        <v>7</v>
      </c>
      <c r="F5651" t="s">
        <v>72</v>
      </c>
      <c r="G5651" s="22">
        <v>35697.9</v>
      </c>
      <c r="H5651" t="s">
        <v>3219</v>
      </c>
      <c r="I5651" t="s">
        <v>9</v>
      </c>
      <c r="J5651" s="29" t="s">
        <v>434</v>
      </c>
      <c r="K5651" s="29" t="s">
        <v>959</v>
      </c>
    </row>
    <row r="5652" spans="1:11" hidden="1" x14ac:dyDescent="0.25">
      <c r="A5652" s="31">
        <v>43770</v>
      </c>
      <c r="B5652" s="32">
        <v>43798</v>
      </c>
      <c r="C5652" s="29" t="s">
        <v>0</v>
      </c>
      <c r="D5652" s="29" t="s">
        <v>306</v>
      </c>
      <c r="E5652" s="29" t="s">
        <v>2</v>
      </c>
      <c r="F5652" t="s">
        <v>97</v>
      </c>
      <c r="G5652" s="22">
        <v>2922</v>
      </c>
      <c r="H5652" t="s">
        <v>3206</v>
      </c>
      <c r="I5652" t="s">
        <v>9</v>
      </c>
      <c r="J5652" s="29" t="s">
        <v>964</v>
      </c>
    </row>
    <row r="5653" spans="1:11" x14ac:dyDescent="0.25">
      <c r="A5653" s="31">
        <v>43770</v>
      </c>
      <c r="B5653" s="32">
        <v>43798</v>
      </c>
      <c r="C5653" s="29" t="s">
        <v>79</v>
      </c>
      <c r="D5653" s="29" t="s">
        <v>39</v>
      </c>
      <c r="E5653" s="29" t="s">
        <v>1479</v>
      </c>
      <c r="F5653" t="s">
        <v>11</v>
      </c>
      <c r="G5653" s="22">
        <v>12245.14</v>
      </c>
      <c r="H5653" t="s">
        <v>2852</v>
      </c>
      <c r="I5653"/>
    </row>
    <row r="5654" spans="1:11" hidden="1" x14ac:dyDescent="0.25">
      <c r="A5654" s="31">
        <v>43770</v>
      </c>
      <c r="B5654" s="32">
        <v>43798</v>
      </c>
      <c r="C5654" s="29" t="s">
        <v>13</v>
      </c>
      <c r="D5654" s="29" t="s">
        <v>1301</v>
      </c>
      <c r="E5654" s="29" t="s">
        <v>7</v>
      </c>
      <c r="F5654" t="s">
        <v>106</v>
      </c>
      <c r="G5654" s="22">
        <v>438.09</v>
      </c>
      <c r="H5654" t="s">
        <v>2130</v>
      </c>
      <c r="I5654" t="s">
        <v>5</v>
      </c>
      <c r="J5654" s="29" t="s">
        <v>964</v>
      </c>
    </row>
    <row r="5655" spans="1:11" hidden="1" x14ac:dyDescent="0.25">
      <c r="A5655" s="31">
        <v>43770</v>
      </c>
      <c r="B5655" s="32">
        <v>43798</v>
      </c>
      <c r="C5655" s="29" t="s">
        <v>13</v>
      </c>
      <c r="D5655" s="29" t="s">
        <v>1301</v>
      </c>
      <c r="E5655" s="29" t="s">
        <v>2</v>
      </c>
      <c r="F5655" t="s">
        <v>106</v>
      </c>
      <c r="G5655" s="22">
        <v>490</v>
      </c>
      <c r="H5655" t="s">
        <v>2130</v>
      </c>
      <c r="I5655" t="s">
        <v>5</v>
      </c>
      <c r="J5655" s="29" t="s">
        <v>964</v>
      </c>
    </row>
    <row r="5656" spans="1:11" hidden="1" x14ac:dyDescent="0.25">
      <c r="A5656" s="31">
        <v>43770</v>
      </c>
      <c r="B5656" s="32">
        <v>43798</v>
      </c>
      <c r="C5656" s="29" t="s">
        <v>13</v>
      </c>
      <c r="D5656" s="29" t="s">
        <v>1301</v>
      </c>
      <c r="E5656" s="29" t="s">
        <v>7</v>
      </c>
      <c r="F5656" t="s">
        <v>106</v>
      </c>
      <c r="G5656" s="22">
        <v>438.09</v>
      </c>
      <c r="H5656" t="s">
        <v>800</v>
      </c>
      <c r="I5656" t="s">
        <v>5</v>
      </c>
      <c r="J5656" s="29" t="s">
        <v>964</v>
      </c>
    </row>
    <row r="5657" spans="1:11" hidden="1" x14ac:dyDescent="0.25">
      <c r="A5657" s="31">
        <v>43770</v>
      </c>
      <c r="B5657" s="32">
        <v>43798</v>
      </c>
      <c r="C5657" s="29" t="s">
        <v>13</v>
      </c>
      <c r="D5657" s="29" t="s">
        <v>1301</v>
      </c>
      <c r="E5657" s="29" t="s">
        <v>2</v>
      </c>
      <c r="F5657" t="s">
        <v>106</v>
      </c>
      <c r="G5657" s="22">
        <v>490</v>
      </c>
      <c r="H5657" t="s">
        <v>800</v>
      </c>
      <c r="I5657" t="s">
        <v>5</v>
      </c>
      <c r="J5657" s="29" t="s">
        <v>964</v>
      </c>
    </row>
    <row r="5658" spans="1:11" hidden="1" x14ac:dyDescent="0.25">
      <c r="A5658" s="31">
        <v>43770</v>
      </c>
      <c r="B5658" s="32">
        <v>43798</v>
      </c>
      <c r="C5658" s="29" t="s">
        <v>13</v>
      </c>
      <c r="D5658" s="29" t="s">
        <v>319</v>
      </c>
      <c r="E5658" s="29" t="s">
        <v>7</v>
      </c>
      <c r="F5658" t="s">
        <v>23</v>
      </c>
      <c r="G5658" s="22">
        <v>309.48</v>
      </c>
      <c r="H5658" t="s">
        <v>3207</v>
      </c>
      <c r="I5658" t="s">
        <v>108</v>
      </c>
      <c r="J5658" s="29" t="s">
        <v>434</v>
      </c>
      <c r="K5658" s="29" t="s">
        <v>957</v>
      </c>
    </row>
    <row r="5659" spans="1:11" hidden="1" x14ac:dyDescent="0.25">
      <c r="A5659" s="31">
        <v>43770</v>
      </c>
      <c r="B5659" s="32">
        <v>43798</v>
      </c>
      <c r="C5659" s="29" t="s">
        <v>13</v>
      </c>
      <c r="D5659" s="29" t="s">
        <v>319</v>
      </c>
      <c r="E5659" s="29" t="s">
        <v>2</v>
      </c>
      <c r="F5659" t="s">
        <v>23</v>
      </c>
      <c r="G5659" s="22">
        <v>530</v>
      </c>
      <c r="H5659" t="s">
        <v>3207</v>
      </c>
      <c r="I5659" t="s">
        <v>108</v>
      </c>
      <c r="J5659" s="29" t="s">
        <v>960</v>
      </c>
      <c r="K5659" s="29" t="s">
        <v>957</v>
      </c>
    </row>
    <row r="5660" spans="1:11" hidden="1" x14ac:dyDescent="0.25">
      <c r="A5660" s="31">
        <v>43770</v>
      </c>
      <c r="B5660" s="32">
        <v>43798</v>
      </c>
      <c r="C5660" s="29" t="s">
        <v>13</v>
      </c>
      <c r="D5660" s="29" t="s">
        <v>1145</v>
      </c>
      <c r="E5660" s="29" t="s">
        <v>7</v>
      </c>
      <c r="F5660" t="s">
        <v>23</v>
      </c>
      <c r="G5660" s="22">
        <v>569.11</v>
      </c>
      <c r="H5660" t="s">
        <v>3208</v>
      </c>
      <c r="I5660" t="s">
        <v>5</v>
      </c>
      <c r="J5660" s="29" t="s">
        <v>964</v>
      </c>
    </row>
    <row r="5661" spans="1:11" hidden="1" x14ac:dyDescent="0.25">
      <c r="A5661" s="31">
        <v>43770</v>
      </c>
      <c r="B5661" s="32">
        <v>43798</v>
      </c>
      <c r="C5661" s="29" t="s">
        <v>13</v>
      </c>
      <c r="D5661" s="29" t="s">
        <v>1145</v>
      </c>
      <c r="E5661" s="29" t="s">
        <v>2</v>
      </c>
      <c r="F5661" t="s">
        <v>23</v>
      </c>
      <c r="G5661" s="22">
        <v>425</v>
      </c>
      <c r="H5661" t="s">
        <v>3208</v>
      </c>
      <c r="I5661" t="s">
        <v>5</v>
      </c>
      <c r="J5661" s="29" t="s">
        <v>964</v>
      </c>
    </row>
    <row r="5662" spans="1:11" hidden="1" x14ac:dyDescent="0.25">
      <c r="A5662" s="31">
        <v>43770</v>
      </c>
      <c r="B5662" s="32">
        <v>43798</v>
      </c>
      <c r="C5662" s="29" t="s">
        <v>0</v>
      </c>
      <c r="D5662" s="29" t="s">
        <v>3209</v>
      </c>
      <c r="E5662" s="29" t="s">
        <v>2</v>
      </c>
      <c r="F5662" t="s">
        <v>920</v>
      </c>
      <c r="G5662" s="22">
        <v>6000</v>
      </c>
      <c r="H5662" t="s">
        <v>3210</v>
      </c>
      <c r="I5662" t="s">
        <v>1258</v>
      </c>
      <c r="J5662" s="29" t="s">
        <v>964</v>
      </c>
    </row>
    <row r="5663" spans="1:11" hidden="1" x14ac:dyDescent="0.25">
      <c r="A5663" s="31">
        <v>43770</v>
      </c>
      <c r="B5663" s="32">
        <v>43799</v>
      </c>
      <c r="C5663" s="29" t="s">
        <v>13</v>
      </c>
      <c r="D5663" s="29" t="s">
        <v>3220</v>
      </c>
      <c r="E5663" s="29" t="s">
        <v>2</v>
      </c>
      <c r="F5663" t="s">
        <v>368</v>
      </c>
      <c r="G5663" s="22">
        <v>120</v>
      </c>
      <c r="H5663" t="s">
        <v>3221</v>
      </c>
      <c r="I5663" t="s">
        <v>9</v>
      </c>
      <c r="J5663" s="29" t="s">
        <v>964</v>
      </c>
    </row>
    <row r="5664" spans="1:11" hidden="1" x14ac:dyDescent="0.25">
      <c r="A5664" s="31">
        <v>43770</v>
      </c>
      <c r="B5664" s="32">
        <v>43799</v>
      </c>
      <c r="C5664" s="29" t="s">
        <v>13</v>
      </c>
      <c r="D5664" s="29" t="s">
        <v>1526</v>
      </c>
      <c r="E5664" s="29" t="s">
        <v>2</v>
      </c>
      <c r="F5664" t="s">
        <v>23</v>
      </c>
      <c r="G5664" s="22">
        <v>2645</v>
      </c>
      <c r="H5664" t="s">
        <v>3211</v>
      </c>
      <c r="I5664" t="s">
        <v>9</v>
      </c>
      <c r="J5664" s="29" t="s">
        <v>960</v>
      </c>
      <c r="K5664" s="29" t="s">
        <v>433</v>
      </c>
    </row>
    <row r="5665" spans="1:11" hidden="1" x14ac:dyDescent="0.25">
      <c r="A5665" s="31">
        <v>43770</v>
      </c>
      <c r="B5665" s="32">
        <v>43799</v>
      </c>
      <c r="C5665" s="29" t="s">
        <v>79</v>
      </c>
      <c r="D5665" s="29" t="s">
        <v>3147</v>
      </c>
      <c r="E5665" s="29" t="s">
        <v>7</v>
      </c>
      <c r="F5665" t="s">
        <v>159</v>
      </c>
      <c r="G5665" s="22">
        <v>1848</v>
      </c>
      <c r="H5665" t="s">
        <v>3212</v>
      </c>
      <c r="I5665" t="s">
        <v>9</v>
      </c>
      <c r="J5665" s="29" t="s">
        <v>964</v>
      </c>
    </row>
    <row r="5666" spans="1:11" hidden="1" x14ac:dyDescent="0.25">
      <c r="A5666" s="31">
        <v>43770</v>
      </c>
      <c r="B5666" s="32">
        <v>43799</v>
      </c>
      <c r="C5666" s="29" t="s">
        <v>0</v>
      </c>
      <c r="D5666" s="29" t="s">
        <v>59</v>
      </c>
      <c r="E5666" s="29" t="s">
        <v>7</v>
      </c>
      <c r="F5666" t="s">
        <v>60</v>
      </c>
      <c r="G5666" s="22">
        <v>51823.5</v>
      </c>
      <c r="H5666" t="s">
        <v>61</v>
      </c>
      <c r="I5666" t="s">
        <v>21</v>
      </c>
      <c r="J5666" s="29" t="s">
        <v>961</v>
      </c>
    </row>
    <row r="5667" spans="1:11" hidden="1" x14ac:dyDescent="0.25">
      <c r="A5667" s="31">
        <v>43770</v>
      </c>
      <c r="B5667" s="32">
        <v>43799</v>
      </c>
      <c r="C5667" s="29" t="s">
        <v>0</v>
      </c>
      <c r="D5667" s="29" t="s">
        <v>319</v>
      </c>
      <c r="E5667" s="29" t="s">
        <v>2</v>
      </c>
      <c r="F5667" t="s">
        <v>106</v>
      </c>
      <c r="G5667" s="22">
        <v>950</v>
      </c>
      <c r="H5667" t="s">
        <v>3213</v>
      </c>
      <c r="I5667" t="s">
        <v>108</v>
      </c>
      <c r="J5667" s="29" t="s">
        <v>960</v>
      </c>
      <c r="K5667" s="29" t="s">
        <v>956</v>
      </c>
    </row>
    <row r="5668" spans="1:11" hidden="1" x14ac:dyDescent="0.25">
      <c r="A5668" s="31">
        <v>43770</v>
      </c>
      <c r="B5668" s="32">
        <v>43799</v>
      </c>
      <c r="C5668" s="29" t="s">
        <v>0</v>
      </c>
      <c r="D5668" s="29" t="s">
        <v>112</v>
      </c>
      <c r="E5668" s="29" t="s">
        <v>2</v>
      </c>
      <c r="F5668" t="s">
        <v>1146</v>
      </c>
      <c r="G5668" s="22">
        <v>300</v>
      </c>
      <c r="H5668" t="s">
        <v>1409</v>
      </c>
      <c r="I5668" t="s">
        <v>5</v>
      </c>
      <c r="J5668" s="29" t="s">
        <v>964</v>
      </c>
    </row>
    <row r="5669" spans="1:11" x14ac:dyDescent="0.25">
      <c r="A5669" s="31">
        <v>43770</v>
      </c>
      <c r="B5669" s="32">
        <v>43799</v>
      </c>
      <c r="C5669" s="29" t="s">
        <v>2411</v>
      </c>
      <c r="D5669" s="29" t="s">
        <v>2666</v>
      </c>
      <c r="E5669" s="29" t="s">
        <v>3407</v>
      </c>
      <c r="F5669" t="s">
        <v>23</v>
      </c>
      <c r="G5669" s="22">
        <v>568</v>
      </c>
      <c r="H5669" t="s">
        <v>2529</v>
      </c>
      <c r="I5669" t="s">
        <v>9</v>
      </c>
    </row>
    <row r="5670" spans="1:11" hidden="1" x14ac:dyDescent="0.25">
      <c r="A5670" s="31">
        <v>43800</v>
      </c>
      <c r="B5670" s="32">
        <v>43800</v>
      </c>
      <c r="C5670" s="29" t="s">
        <v>0</v>
      </c>
      <c r="D5670" s="29" t="s">
        <v>34</v>
      </c>
      <c r="E5670" s="29" t="s">
        <v>2</v>
      </c>
      <c r="F5670" t="s">
        <v>19</v>
      </c>
      <c r="G5670" s="22">
        <v>531.29999999999995</v>
      </c>
      <c r="H5670" t="s">
        <v>2368</v>
      </c>
      <c r="I5670" t="s">
        <v>21</v>
      </c>
      <c r="J5670" s="29" t="s">
        <v>960</v>
      </c>
      <c r="K5670" s="29" t="s">
        <v>956</v>
      </c>
    </row>
    <row r="5671" spans="1:11" hidden="1" x14ac:dyDescent="0.25">
      <c r="A5671" s="31">
        <v>43800</v>
      </c>
      <c r="B5671" s="32">
        <v>43800</v>
      </c>
      <c r="C5671" s="29" t="s">
        <v>0</v>
      </c>
      <c r="D5671" s="29" t="s">
        <v>2103</v>
      </c>
      <c r="F5671" t="s">
        <v>62</v>
      </c>
      <c r="G5671" s="22">
        <v>1622.88</v>
      </c>
      <c r="H5671" t="s">
        <v>152</v>
      </c>
      <c r="I5671" t="s">
        <v>33</v>
      </c>
    </row>
    <row r="5672" spans="1:11" hidden="1" x14ac:dyDescent="0.25">
      <c r="A5672" s="31">
        <v>43800</v>
      </c>
      <c r="B5672" s="32">
        <v>43800</v>
      </c>
      <c r="C5672" s="29" t="s">
        <v>53</v>
      </c>
      <c r="D5672" s="29" t="s">
        <v>2103</v>
      </c>
      <c r="F5672" t="s">
        <v>62</v>
      </c>
      <c r="G5672" s="22">
        <v>3229.59</v>
      </c>
      <c r="H5672" t="s">
        <v>152</v>
      </c>
      <c r="I5672" t="s">
        <v>33</v>
      </c>
    </row>
    <row r="5673" spans="1:11" hidden="1" x14ac:dyDescent="0.25">
      <c r="A5673" s="31">
        <v>43800</v>
      </c>
      <c r="B5673" s="32">
        <v>43800</v>
      </c>
      <c r="C5673" s="29" t="s">
        <v>0</v>
      </c>
      <c r="D5673" s="29" t="s">
        <v>2103</v>
      </c>
      <c r="F5673" t="s">
        <v>62</v>
      </c>
      <c r="G5673" s="22">
        <v>9202.2000000000007</v>
      </c>
      <c r="H5673" t="s">
        <v>152</v>
      </c>
      <c r="I5673" t="s">
        <v>33</v>
      </c>
    </row>
    <row r="5674" spans="1:11" hidden="1" x14ac:dyDescent="0.25">
      <c r="A5674" s="31">
        <v>43800</v>
      </c>
      <c r="B5674" s="32">
        <v>43800</v>
      </c>
      <c r="C5674" s="29" t="s">
        <v>13</v>
      </c>
      <c r="D5674" s="29" t="s">
        <v>2103</v>
      </c>
      <c r="F5674" t="s">
        <v>62</v>
      </c>
      <c r="G5674" s="22">
        <v>108064.39</v>
      </c>
      <c r="H5674" t="s">
        <v>152</v>
      </c>
      <c r="I5674" t="s">
        <v>33</v>
      </c>
    </row>
    <row r="5675" spans="1:11" hidden="1" x14ac:dyDescent="0.25">
      <c r="A5675" s="31">
        <v>43800</v>
      </c>
      <c r="B5675" s="32">
        <v>43800</v>
      </c>
      <c r="C5675" s="29" t="s">
        <v>0</v>
      </c>
      <c r="D5675" s="29" t="s">
        <v>34</v>
      </c>
      <c r="E5675" s="29" t="s">
        <v>2</v>
      </c>
      <c r="F5675" t="s">
        <v>19</v>
      </c>
      <c r="G5675" s="22">
        <v>12274.21</v>
      </c>
      <c r="H5675" t="s">
        <v>2119</v>
      </c>
      <c r="I5675" t="s">
        <v>21</v>
      </c>
      <c r="J5675" s="29" t="s">
        <v>960</v>
      </c>
      <c r="K5675" s="29" t="s">
        <v>956</v>
      </c>
    </row>
    <row r="5676" spans="1:11" hidden="1" x14ac:dyDescent="0.25">
      <c r="A5676" s="31">
        <v>43800</v>
      </c>
      <c r="B5676" s="32">
        <v>43800</v>
      </c>
      <c r="C5676" s="29" t="s">
        <v>0</v>
      </c>
      <c r="D5676" s="29" t="s">
        <v>2103</v>
      </c>
      <c r="F5676" t="s">
        <v>62</v>
      </c>
      <c r="G5676" s="22">
        <v>20197.8</v>
      </c>
      <c r="H5676" t="s">
        <v>152</v>
      </c>
      <c r="I5676" t="s">
        <v>33</v>
      </c>
    </row>
    <row r="5677" spans="1:11" hidden="1" x14ac:dyDescent="0.25">
      <c r="A5677" s="31">
        <v>43800</v>
      </c>
      <c r="B5677" s="32">
        <v>43800</v>
      </c>
      <c r="C5677" s="29" t="s">
        <v>0</v>
      </c>
      <c r="D5677" s="29" t="s">
        <v>2103</v>
      </c>
      <c r="F5677" t="s">
        <v>62</v>
      </c>
      <c r="G5677" s="22">
        <v>3145.8</v>
      </c>
      <c r="H5677" t="s">
        <v>152</v>
      </c>
      <c r="I5677" t="s">
        <v>33</v>
      </c>
    </row>
    <row r="5678" spans="1:11" hidden="1" x14ac:dyDescent="0.25">
      <c r="A5678" s="31">
        <v>43800</v>
      </c>
      <c r="B5678" s="32">
        <v>43800</v>
      </c>
      <c r="C5678" s="29" t="s">
        <v>13</v>
      </c>
      <c r="D5678" s="29" t="s">
        <v>2103</v>
      </c>
      <c r="F5678" t="s">
        <v>62</v>
      </c>
      <c r="G5678" s="22">
        <v>29484.67</v>
      </c>
      <c r="H5678" t="s">
        <v>152</v>
      </c>
      <c r="I5678" t="s">
        <v>33</v>
      </c>
    </row>
    <row r="5679" spans="1:11" hidden="1" x14ac:dyDescent="0.25">
      <c r="A5679" s="31">
        <v>43800</v>
      </c>
      <c r="B5679" s="32">
        <v>43800</v>
      </c>
      <c r="C5679" s="29" t="s">
        <v>0</v>
      </c>
      <c r="D5679" s="29" t="s">
        <v>2103</v>
      </c>
      <c r="F5679" t="s">
        <v>62</v>
      </c>
      <c r="G5679" s="22">
        <v>8526</v>
      </c>
      <c r="H5679" t="s">
        <v>152</v>
      </c>
      <c r="I5679" t="s">
        <v>33</v>
      </c>
    </row>
    <row r="5680" spans="1:11" hidden="1" x14ac:dyDescent="0.25">
      <c r="A5680" s="31">
        <v>43800</v>
      </c>
      <c r="B5680" s="32">
        <v>43800</v>
      </c>
      <c r="C5680" s="29" t="s">
        <v>119</v>
      </c>
      <c r="D5680" s="29" t="s">
        <v>2103</v>
      </c>
      <c r="F5680" t="s">
        <v>62</v>
      </c>
      <c r="G5680" s="22">
        <v>460.7</v>
      </c>
      <c r="H5680" t="s">
        <v>152</v>
      </c>
      <c r="I5680" t="s">
        <v>33</v>
      </c>
    </row>
    <row r="5681" spans="1:11" hidden="1" x14ac:dyDescent="0.25">
      <c r="A5681" s="31">
        <v>43800</v>
      </c>
      <c r="B5681" s="32">
        <v>43800</v>
      </c>
      <c r="C5681" s="29" t="s">
        <v>79</v>
      </c>
      <c r="D5681" s="29" t="s">
        <v>2103</v>
      </c>
      <c r="F5681" t="s">
        <v>62</v>
      </c>
      <c r="G5681" s="22">
        <v>7831.87</v>
      </c>
      <c r="H5681" t="s">
        <v>152</v>
      </c>
      <c r="I5681" t="s">
        <v>33</v>
      </c>
    </row>
    <row r="5682" spans="1:11" hidden="1" x14ac:dyDescent="0.25">
      <c r="A5682" s="31">
        <v>43800</v>
      </c>
      <c r="B5682" s="32">
        <v>43801</v>
      </c>
      <c r="C5682" s="29" t="s">
        <v>0</v>
      </c>
      <c r="D5682" s="29" t="s">
        <v>102</v>
      </c>
      <c r="E5682" s="29" t="s">
        <v>7</v>
      </c>
      <c r="F5682" t="s">
        <v>106</v>
      </c>
      <c r="G5682" s="22">
        <v>1130.83</v>
      </c>
      <c r="H5682" t="s">
        <v>3056</v>
      </c>
      <c r="I5682" t="s">
        <v>108</v>
      </c>
      <c r="J5682" s="29" t="s">
        <v>434</v>
      </c>
      <c r="K5682" s="29" t="s">
        <v>957</v>
      </c>
    </row>
    <row r="5683" spans="1:11" hidden="1" x14ac:dyDescent="0.25">
      <c r="A5683" s="31">
        <v>43800</v>
      </c>
      <c r="B5683" s="32">
        <v>43801</v>
      </c>
      <c r="C5683" s="29" t="s">
        <v>0</v>
      </c>
      <c r="D5683" s="29" t="s">
        <v>510</v>
      </c>
      <c r="E5683" s="29" t="s">
        <v>7</v>
      </c>
      <c r="F5683" t="s">
        <v>23</v>
      </c>
      <c r="G5683" s="22">
        <v>362.4</v>
      </c>
      <c r="H5683" t="s">
        <v>2044</v>
      </c>
      <c r="I5683"/>
      <c r="J5683" s="29" t="s">
        <v>962</v>
      </c>
    </row>
    <row r="5684" spans="1:11" hidden="1" x14ac:dyDescent="0.25">
      <c r="A5684" s="31">
        <v>43800</v>
      </c>
      <c r="B5684" s="32">
        <v>43801</v>
      </c>
      <c r="C5684" s="29" t="s">
        <v>0</v>
      </c>
      <c r="D5684" s="29" t="s">
        <v>18</v>
      </c>
      <c r="E5684" s="29" t="s">
        <v>7</v>
      </c>
      <c r="F5684" t="s">
        <v>19</v>
      </c>
      <c r="G5684" s="22">
        <v>662.56</v>
      </c>
      <c r="H5684" t="s">
        <v>20</v>
      </c>
      <c r="I5684" t="s">
        <v>21</v>
      </c>
      <c r="J5684" s="29" t="s">
        <v>961</v>
      </c>
    </row>
    <row r="5685" spans="1:11" hidden="1" x14ac:dyDescent="0.25">
      <c r="A5685" s="31">
        <v>43800</v>
      </c>
      <c r="B5685" s="32">
        <v>43801</v>
      </c>
      <c r="C5685" s="29" t="s">
        <v>13</v>
      </c>
      <c r="D5685" s="29" t="s">
        <v>212</v>
      </c>
      <c r="E5685" s="29" t="s">
        <v>2</v>
      </c>
      <c r="F5685" t="s">
        <v>3</v>
      </c>
      <c r="G5685" s="22">
        <v>2500</v>
      </c>
      <c r="H5685" t="s">
        <v>3225</v>
      </c>
      <c r="I5685" t="s">
        <v>9</v>
      </c>
      <c r="J5685" s="29" t="s">
        <v>960</v>
      </c>
      <c r="K5685" s="29" t="s">
        <v>433</v>
      </c>
    </row>
    <row r="5686" spans="1:11" hidden="1" x14ac:dyDescent="0.25">
      <c r="A5686" s="31">
        <v>43800</v>
      </c>
      <c r="B5686" s="32">
        <v>43801</v>
      </c>
      <c r="C5686" s="29" t="s">
        <v>13</v>
      </c>
      <c r="D5686" s="29" t="s">
        <v>41</v>
      </c>
      <c r="E5686" s="29" t="s">
        <v>7</v>
      </c>
      <c r="F5686" t="s">
        <v>19</v>
      </c>
      <c r="G5686" s="22">
        <v>4321.3599999999997</v>
      </c>
      <c r="H5686" t="s">
        <v>30</v>
      </c>
      <c r="I5686" t="s">
        <v>21</v>
      </c>
      <c r="J5686" s="29" t="s">
        <v>961</v>
      </c>
    </row>
    <row r="5687" spans="1:11" hidden="1" x14ac:dyDescent="0.25">
      <c r="A5687" s="31">
        <v>43800</v>
      </c>
      <c r="B5687" s="32">
        <v>43801</v>
      </c>
      <c r="C5687" s="29" t="s">
        <v>0</v>
      </c>
      <c r="D5687" s="29" t="s">
        <v>238</v>
      </c>
      <c r="E5687" s="29" t="s">
        <v>7</v>
      </c>
      <c r="F5687" t="s">
        <v>92</v>
      </c>
      <c r="G5687" s="22">
        <v>1880</v>
      </c>
      <c r="H5687" t="s">
        <v>2897</v>
      </c>
      <c r="I5687" t="s">
        <v>108</v>
      </c>
      <c r="J5687" s="29" t="s">
        <v>434</v>
      </c>
      <c r="K5687" s="29" t="s">
        <v>956</v>
      </c>
    </row>
    <row r="5688" spans="1:11" hidden="1" x14ac:dyDescent="0.25">
      <c r="A5688" s="31">
        <v>43800</v>
      </c>
      <c r="B5688" s="32">
        <v>43801</v>
      </c>
      <c r="C5688" s="29" t="s">
        <v>0</v>
      </c>
      <c r="D5688" s="29" t="s">
        <v>144</v>
      </c>
      <c r="E5688" s="29" t="s">
        <v>7</v>
      </c>
      <c r="F5688" t="s">
        <v>23</v>
      </c>
      <c r="G5688" s="22">
        <v>367.5</v>
      </c>
      <c r="H5688" t="s">
        <v>2044</v>
      </c>
      <c r="I5688"/>
      <c r="J5688" s="29" t="s">
        <v>964</v>
      </c>
    </row>
    <row r="5689" spans="1:11" hidden="1" x14ac:dyDescent="0.25">
      <c r="A5689" s="31">
        <v>43800</v>
      </c>
      <c r="B5689" s="32">
        <v>43801</v>
      </c>
      <c r="C5689" s="29" t="s">
        <v>79</v>
      </c>
      <c r="D5689" s="29" t="s">
        <v>144</v>
      </c>
      <c r="E5689" s="29" t="s">
        <v>7</v>
      </c>
      <c r="F5689" t="s">
        <v>23</v>
      </c>
      <c r="G5689" s="22">
        <v>268.82</v>
      </c>
      <c r="H5689" t="s">
        <v>380</v>
      </c>
      <c r="I5689" t="s">
        <v>9</v>
      </c>
      <c r="J5689" s="29" t="s">
        <v>964</v>
      </c>
    </row>
    <row r="5690" spans="1:11" hidden="1" x14ac:dyDescent="0.25">
      <c r="A5690" s="31">
        <v>43800</v>
      </c>
      <c r="B5690" s="32">
        <v>43801</v>
      </c>
      <c r="C5690" s="29" t="s">
        <v>13</v>
      </c>
      <c r="D5690" s="29" t="s">
        <v>2066</v>
      </c>
      <c r="E5690" s="29" t="s">
        <v>2</v>
      </c>
      <c r="F5690" t="s">
        <v>920</v>
      </c>
      <c r="G5690" s="22">
        <v>4893</v>
      </c>
      <c r="H5690" t="s">
        <v>268</v>
      </c>
      <c r="I5690" t="s">
        <v>1258</v>
      </c>
      <c r="J5690" s="29" t="s">
        <v>964</v>
      </c>
    </row>
    <row r="5691" spans="1:11" hidden="1" x14ac:dyDescent="0.25">
      <c r="A5691" s="31">
        <v>43800</v>
      </c>
      <c r="B5691" s="32">
        <v>43801</v>
      </c>
      <c r="C5691" s="29" t="s">
        <v>0</v>
      </c>
      <c r="D5691" s="29" t="s">
        <v>76</v>
      </c>
      <c r="E5691" s="29" t="s">
        <v>7</v>
      </c>
      <c r="F5691" t="s">
        <v>106</v>
      </c>
      <c r="G5691" s="22">
        <v>1140</v>
      </c>
      <c r="H5691" t="s">
        <v>2917</v>
      </c>
      <c r="I5691" t="s">
        <v>108</v>
      </c>
      <c r="J5691" s="29" t="s">
        <v>434</v>
      </c>
      <c r="K5691" s="29" t="s">
        <v>956</v>
      </c>
    </row>
    <row r="5692" spans="1:11" hidden="1" x14ac:dyDescent="0.25">
      <c r="A5692" s="31">
        <v>43800</v>
      </c>
      <c r="B5692" s="32">
        <v>43801</v>
      </c>
      <c r="C5692" s="29" t="s">
        <v>53</v>
      </c>
      <c r="D5692" s="29" t="s">
        <v>1526</v>
      </c>
      <c r="E5692" s="29" t="s">
        <v>2</v>
      </c>
      <c r="F5692" t="s">
        <v>368</v>
      </c>
      <c r="G5692" s="22">
        <v>200</v>
      </c>
      <c r="H5692" t="s">
        <v>3226</v>
      </c>
      <c r="I5692" t="s">
        <v>9</v>
      </c>
      <c r="J5692" s="29" t="s">
        <v>960</v>
      </c>
      <c r="K5692" s="29" t="s">
        <v>433</v>
      </c>
    </row>
    <row r="5693" spans="1:11" hidden="1" x14ac:dyDescent="0.25">
      <c r="A5693" s="31">
        <v>43800</v>
      </c>
      <c r="B5693" s="32">
        <v>43801</v>
      </c>
      <c r="C5693" s="29" t="s">
        <v>0</v>
      </c>
      <c r="D5693" s="29" t="s">
        <v>242</v>
      </c>
      <c r="E5693" s="29" t="s">
        <v>7</v>
      </c>
      <c r="F5693" t="s">
        <v>106</v>
      </c>
      <c r="G5693" s="22">
        <v>1195.8699999999999</v>
      </c>
      <c r="H5693" t="s">
        <v>3063</v>
      </c>
      <c r="I5693" t="s">
        <v>108</v>
      </c>
      <c r="J5693" s="29" t="s">
        <v>434</v>
      </c>
      <c r="K5693" s="29" t="s">
        <v>957</v>
      </c>
    </row>
    <row r="5694" spans="1:11" hidden="1" x14ac:dyDescent="0.25">
      <c r="A5694" s="31">
        <v>43800</v>
      </c>
      <c r="B5694" s="32">
        <v>43801</v>
      </c>
      <c r="C5694" s="29" t="s">
        <v>0</v>
      </c>
      <c r="D5694" s="29" t="s">
        <v>315</v>
      </c>
      <c r="E5694" s="29" t="s">
        <v>7</v>
      </c>
      <c r="F5694" t="s">
        <v>23</v>
      </c>
      <c r="G5694" s="22">
        <v>520</v>
      </c>
      <c r="H5694" t="s">
        <v>2260</v>
      </c>
      <c r="I5694" t="s">
        <v>108</v>
      </c>
      <c r="J5694" s="29" t="s">
        <v>434</v>
      </c>
      <c r="K5694" s="29" t="s">
        <v>956</v>
      </c>
    </row>
    <row r="5695" spans="1:11" hidden="1" x14ac:dyDescent="0.25">
      <c r="A5695" s="31">
        <v>43800</v>
      </c>
      <c r="B5695" s="32">
        <v>43801</v>
      </c>
      <c r="C5695" s="29" t="s">
        <v>0</v>
      </c>
      <c r="D5695" s="29" t="s">
        <v>1020</v>
      </c>
      <c r="E5695" s="29" t="s">
        <v>7</v>
      </c>
      <c r="F5695" t="s">
        <v>23</v>
      </c>
      <c r="G5695" s="22">
        <v>228</v>
      </c>
      <c r="H5695" t="s">
        <v>2044</v>
      </c>
      <c r="I5695"/>
      <c r="J5695" s="29" t="s">
        <v>434</v>
      </c>
      <c r="K5695" s="29" t="s">
        <v>956</v>
      </c>
    </row>
    <row r="5696" spans="1:11" x14ac:dyDescent="0.25">
      <c r="A5696" s="31">
        <v>43800</v>
      </c>
      <c r="B5696" s="32">
        <v>43801</v>
      </c>
      <c r="C5696" s="29" t="s">
        <v>2411</v>
      </c>
      <c r="D5696" s="29" t="s">
        <v>2894</v>
      </c>
      <c r="E5696" s="29" t="s">
        <v>3407</v>
      </c>
      <c r="F5696" t="s">
        <v>3</v>
      </c>
      <c r="G5696" s="22">
        <v>2100</v>
      </c>
      <c r="H5696" t="s">
        <v>3227</v>
      </c>
      <c r="I5696" t="s">
        <v>9</v>
      </c>
    </row>
    <row r="5697" spans="1:11" x14ac:dyDescent="0.25">
      <c r="A5697" s="31">
        <v>43800</v>
      </c>
      <c r="B5697" s="32">
        <v>43801</v>
      </c>
      <c r="C5697" s="29" t="s">
        <v>79</v>
      </c>
      <c r="D5697" s="29" t="s">
        <v>367</v>
      </c>
      <c r="E5697" s="29" t="s">
        <v>1481</v>
      </c>
      <c r="F5697" t="s">
        <v>368</v>
      </c>
      <c r="G5697" s="22">
        <v>4000</v>
      </c>
      <c r="H5697" t="s">
        <v>1485</v>
      </c>
      <c r="I5697"/>
    </row>
    <row r="5698" spans="1:11" x14ac:dyDescent="0.25">
      <c r="A5698" s="31">
        <v>43800</v>
      </c>
      <c r="B5698" s="32">
        <v>43801</v>
      </c>
      <c r="C5698" s="29" t="s">
        <v>2411</v>
      </c>
      <c r="D5698" s="29" t="s">
        <v>2892</v>
      </c>
      <c r="E5698" s="29" t="s">
        <v>3407</v>
      </c>
      <c r="F5698" t="s">
        <v>368</v>
      </c>
      <c r="G5698" s="22">
        <v>1200</v>
      </c>
      <c r="H5698" t="s">
        <v>75</v>
      </c>
      <c r="I5698" t="s">
        <v>9</v>
      </c>
    </row>
    <row r="5699" spans="1:11" hidden="1" x14ac:dyDescent="0.25">
      <c r="A5699" s="31">
        <v>43800</v>
      </c>
      <c r="B5699" s="32">
        <v>43801</v>
      </c>
      <c r="C5699" s="29" t="s">
        <v>79</v>
      </c>
      <c r="D5699" s="29" t="s">
        <v>421</v>
      </c>
      <c r="E5699" s="29" t="s">
        <v>7</v>
      </c>
      <c r="F5699" t="s">
        <v>23</v>
      </c>
      <c r="G5699" s="22">
        <v>890</v>
      </c>
      <c r="H5699" t="s">
        <v>3228</v>
      </c>
      <c r="I5699" t="s">
        <v>108</v>
      </c>
      <c r="J5699" s="29" t="s">
        <v>434</v>
      </c>
      <c r="K5699" s="29" t="s">
        <v>957</v>
      </c>
    </row>
    <row r="5700" spans="1:11" hidden="1" x14ac:dyDescent="0.25">
      <c r="A5700" s="31">
        <v>43800</v>
      </c>
      <c r="B5700" s="32">
        <v>43801</v>
      </c>
      <c r="C5700" s="29" t="s">
        <v>13</v>
      </c>
      <c r="D5700" s="29" t="s">
        <v>610</v>
      </c>
      <c r="E5700" s="29" t="s">
        <v>7</v>
      </c>
      <c r="F5700" t="s">
        <v>23</v>
      </c>
      <c r="G5700" s="22">
        <v>880</v>
      </c>
      <c r="H5700" t="s">
        <v>3229</v>
      </c>
      <c r="I5700" t="s">
        <v>9</v>
      </c>
      <c r="J5700" s="29" t="s">
        <v>434</v>
      </c>
      <c r="K5700" s="29" t="s">
        <v>959</v>
      </c>
    </row>
    <row r="5701" spans="1:11" hidden="1" x14ac:dyDescent="0.25">
      <c r="A5701" s="31">
        <v>43800</v>
      </c>
      <c r="B5701" s="32">
        <v>43801</v>
      </c>
      <c r="C5701" s="29" t="s">
        <v>0</v>
      </c>
      <c r="D5701" s="29" t="s">
        <v>671</v>
      </c>
      <c r="E5701" s="29" t="s">
        <v>7</v>
      </c>
      <c r="F5701" t="s">
        <v>92</v>
      </c>
      <c r="G5701" s="22">
        <v>2564</v>
      </c>
      <c r="H5701" t="s">
        <v>2687</v>
      </c>
      <c r="I5701" t="s">
        <v>108</v>
      </c>
      <c r="J5701" s="29" t="s">
        <v>434</v>
      </c>
      <c r="K5701" s="29" t="s">
        <v>956</v>
      </c>
    </row>
    <row r="5702" spans="1:11" hidden="1" x14ac:dyDescent="0.25">
      <c r="A5702" s="31">
        <v>43800</v>
      </c>
      <c r="B5702" s="32">
        <v>43801</v>
      </c>
      <c r="C5702" s="29" t="s">
        <v>79</v>
      </c>
      <c r="D5702" s="29" t="s">
        <v>6</v>
      </c>
      <c r="E5702" s="29" t="s">
        <v>7</v>
      </c>
      <c r="F5702" t="s">
        <v>23</v>
      </c>
      <c r="G5702" s="22">
        <v>283</v>
      </c>
      <c r="H5702" t="s">
        <v>2665</v>
      </c>
      <c r="I5702" t="s">
        <v>108</v>
      </c>
      <c r="J5702" s="29" t="s">
        <v>434</v>
      </c>
      <c r="K5702" s="29" t="s">
        <v>957</v>
      </c>
    </row>
    <row r="5703" spans="1:11" hidden="1" x14ac:dyDescent="0.25">
      <c r="A5703" s="31">
        <v>43800</v>
      </c>
      <c r="B5703" s="32">
        <v>43801</v>
      </c>
      <c r="C5703" s="29" t="s">
        <v>0</v>
      </c>
      <c r="D5703" s="29" t="s">
        <v>2791</v>
      </c>
      <c r="E5703" s="29" t="s">
        <v>7</v>
      </c>
      <c r="F5703" t="s">
        <v>23</v>
      </c>
      <c r="G5703" s="22">
        <v>354.6</v>
      </c>
      <c r="H5703" t="s">
        <v>1158</v>
      </c>
      <c r="I5703"/>
      <c r="J5703" s="29" t="s">
        <v>434</v>
      </c>
      <c r="K5703" s="29" t="s">
        <v>957</v>
      </c>
    </row>
    <row r="5704" spans="1:11" hidden="1" x14ac:dyDescent="0.25">
      <c r="A5704" s="31">
        <v>43800</v>
      </c>
      <c r="B5704" s="32">
        <v>43801</v>
      </c>
      <c r="C5704" s="29" t="s">
        <v>13</v>
      </c>
      <c r="D5704" s="29" t="s">
        <v>1444</v>
      </c>
      <c r="F5704" t="s">
        <v>3</v>
      </c>
      <c r="G5704" s="22">
        <v>28000</v>
      </c>
      <c r="H5704" t="s">
        <v>1445</v>
      </c>
      <c r="I5704" t="s">
        <v>21</v>
      </c>
    </row>
    <row r="5705" spans="1:11" hidden="1" x14ac:dyDescent="0.25">
      <c r="A5705" s="31">
        <v>43800</v>
      </c>
      <c r="B5705" s="32">
        <v>43801</v>
      </c>
      <c r="C5705" s="29" t="s">
        <v>79</v>
      </c>
      <c r="D5705" s="29" t="s">
        <v>6</v>
      </c>
      <c r="E5705" s="29" t="s">
        <v>7</v>
      </c>
      <c r="F5705" t="s">
        <v>23</v>
      </c>
      <c r="G5705" s="22">
        <v>748.5</v>
      </c>
      <c r="H5705" t="s">
        <v>3230</v>
      </c>
      <c r="I5705" t="s">
        <v>108</v>
      </c>
      <c r="J5705" s="29" t="s">
        <v>434</v>
      </c>
      <c r="K5705" s="29" t="s">
        <v>957</v>
      </c>
    </row>
    <row r="5706" spans="1:11" hidden="1" x14ac:dyDescent="0.25">
      <c r="A5706" s="31">
        <v>43800</v>
      </c>
      <c r="B5706" s="32">
        <v>43801</v>
      </c>
      <c r="C5706" s="29" t="s">
        <v>13</v>
      </c>
      <c r="D5706" s="29" t="s">
        <v>1526</v>
      </c>
      <c r="E5706" s="29" t="s">
        <v>2</v>
      </c>
      <c r="F5706" t="s">
        <v>3</v>
      </c>
      <c r="G5706" s="22">
        <v>300</v>
      </c>
      <c r="H5706" t="s">
        <v>3231</v>
      </c>
      <c r="I5706" t="s">
        <v>9</v>
      </c>
      <c r="J5706" s="29" t="s">
        <v>964</v>
      </c>
    </row>
    <row r="5707" spans="1:11" x14ac:dyDescent="0.25">
      <c r="A5707" s="31">
        <v>43800</v>
      </c>
      <c r="B5707" s="32">
        <v>43801</v>
      </c>
      <c r="C5707" s="29" t="s">
        <v>2411</v>
      </c>
      <c r="D5707" s="29" t="s">
        <v>2622</v>
      </c>
      <c r="E5707" s="29" t="s">
        <v>3407</v>
      </c>
      <c r="F5707" t="s">
        <v>19</v>
      </c>
      <c r="G5707" s="22">
        <v>1980</v>
      </c>
      <c r="H5707" t="s">
        <v>2529</v>
      </c>
      <c r="I5707" t="s">
        <v>9</v>
      </c>
    </row>
    <row r="5708" spans="1:11" hidden="1" x14ac:dyDescent="0.25">
      <c r="A5708" s="31">
        <v>43800</v>
      </c>
      <c r="B5708" s="32">
        <v>43801</v>
      </c>
      <c r="C5708" s="29" t="s">
        <v>0</v>
      </c>
      <c r="D5708" s="29" t="s">
        <v>45</v>
      </c>
      <c r="E5708" s="29" t="s">
        <v>7</v>
      </c>
      <c r="F5708" t="s">
        <v>19</v>
      </c>
      <c r="G5708" s="22">
        <v>2645.55</v>
      </c>
      <c r="H5708" t="s">
        <v>30</v>
      </c>
      <c r="I5708" t="s">
        <v>21</v>
      </c>
      <c r="J5708" s="29" t="s">
        <v>961</v>
      </c>
    </row>
    <row r="5709" spans="1:11" hidden="1" x14ac:dyDescent="0.25">
      <c r="A5709" s="31">
        <v>43800</v>
      </c>
      <c r="B5709" s="32">
        <v>43801</v>
      </c>
      <c r="C5709" s="29" t="s">
        <v>0</v>
      </c>
      <c r="D5709" s="29" t="s">
        <v>76</v>
      </c>
      <c r="E5709" s="29" t="s">
        <v>7</v>
      </c>
      <c r="F5709" t="s">
        <v>23</v>
      </c>
      <c r="G5709" s="22">
        <v>1033</v>
      </c>
      <c r="H5709" t="s">
        <v>2687</v>
      </c>
      <c r="I5709" t="s">
        <v>108</v>
      </c>
      <c r="J5709" s="29" t="s">
        <v>434</v>
      </c>
      <c r="K5709" s="29" t="s">
        <v>956</v>
      </c>
    </row>
    <row r="5710" spans="1:11" hidden="1" x14ac:dyDescent="0.25">
      <c r="A5710" s="31">
        <v>43800</v>
      </c>
      <c r="B5710" s="32">
        <v>43801</v>
      </c>
      <c r="C5710" s="29" t="s">
        <v>0</v>
      </c>
      <c r="D5710" s="29" t="s">
        <v>634</v>
      </c>
      <c r="E5710" s="29" t="s">
        <v>7</v>
      </c>
      <c r="F5710" t="s">
        <v>106</v>
      </c>
      <c r="G5710" s="22">
        <v>940</v>
      </c>
      <c r="H5710" t="s">
        <v>201</v>
      </c>
      <c r="I5710" t="s">
        <v>9</v>
      </c>
      <c r="J5710" s="29" t="s">
        <v>964</v>
      </c>
    </row>
    <row r="5711" spans="1:11" x14ac:dyDescent="0.25">
      <c r="A5711" s="31">
        <v>43800</v>
      </c>
      <c r="B5711" s="32">
        <v>43801</v>
      </c>
      <c r="C5711" s="29" t="s">
        <v>79</v>
      </c>
      <c r="D5711" s="29" t="s">
        <v>2696</v>
      </c>
      <c r="E5711" s="29" t="s">
        <v>1481</v>
      </c>
      <c r="F5711" t="s">
        <v>23</v>
      </c>
      <c r="G5711" s="22">
        <v>40500</v>
      </c>
      <c r="H5711" t="s">
        <v>3232</v>
      </c>
      <c r="I5711" t="s">
        <v>570</v>
      </c>
    </row>
    <row r="5712" spans="1:11" hidden="1" x14ac:dyDescent="0.25">
      <c r="A5712" s="31">
        <v>43800</v>
      </c>
      <c r="B5712" s="32">
        <v>43801</v>
      </c>
      <c r="C5712" s="29" t="s">
        <v>0</v>
      </c>
      <c r="D5712" s="29" t="s">
        <v>22</v>
      </c>
      <c r="E5712" s="29" t="s">
        <v>7</v>
      </c>
      <c r="F5712" t="s">
        <v>106</v>
      </c>
      <c r="G5712" s="22">
        <v>2518.13</v>
      </c>
      <c r="H5712" t="s">
        <v>201</v>
      </c>
      <c r="I5712" t="s">
        <v>9</v>
      </c>
      <c r="J5712" s="29" t="s">
        <v>434</v>
      </c>
      <c r="K5712" s="29" t="s">
        <v>956</v>
      </c>
    </row>
    <row r="5713" spans="1:11" hidden="1" x14ac:dyDescent="0.25">
      <c r="A5713" s="31">
        <v>43800</v>
      </c>
      <c r="B5713" s="32">
        <v>43801</v>
      </c>
      <c r="C5713" s="29" t="s">
        <v>0</v>
      </c>
      <c r="D5713" s="29" t="s">
        <v>409</v>
      </c>
      <c r="E5713" s="29" t="s">
        <v>2</v>
      </c>
      <c r="F5713" t="s">
        <v>19</v>
      </c>
      <c r="G5713" s="22">
        <v>1740</v>
      </c>
      <c r="H5713" t="s">
        <v>410</v>
      </c>
      <c r="I5713" t="s">
        <v>21</v>
      </c>
      <c r="J5713" s="29" t="s">
        <v>960</v>
      </c>
      <c r="K5713" s="29" t="s">
        <v>956</v>
      </c>
    </row>
    <row r="5714" spans="1:11" hidden="1" x14ac:dyDescent="0.25">
      <c r="A5714" s="31">
        <v>43800</v>
      </c>
      <c r="B5714" s="32">
        <v>43801</v>
      </c>
      <c r="C5714" s="29" t="s">
        <v>0</v>
      </c>
      <c r="D5714" s="29" t="s">
        <v>137</v>
      </c>
      <c r="E5714" s="29" t="s">
        <v>7</v>
      </c>
      <c r="F5714" t="s">
        <v>23</v>
      </c>
      <c r="G5714" s="22">
        <v>475</v>
      </c>
      <c r="H5714" t="s">
        <v>2044</v>
      </c>
      <c r="I5714"/>
      <c r="J5714" s="29" t="s">
        <v>964</v>
      </c>
    </row>
    <row r="5715" spans="1:11" hidden="1" x14ac:dyDescent="0.25">
      <c r="A5715" s="31">
        <v>43800</v>
      </c>
      <c r="B5715" s="32">
        <v>43801</v>
      </c>
      <c r="C5715" s="29" t="s">
        <v>13</v>
      </c>
      <c r="D5715" s="29" t="s">
        <v>344</v>
      </c>
      <c r="E5715" s="29" t="s">
        <v>2</v>
      </c>
      <c r="F5715" t="s">
        <v>92</v>
      </c>
      <c r="G5715" s="22">
        <v>4140</v>
      </c>
      <c r="H5715" t="s">
        <v>1717</v>
      </c>
      <c r="I5715" t="s">
        <v>229</v>
      </c>
      <c r="J5715" s="29" t="s">
        <v>438</v>
      </c>
      <c r="K5715" s="29" t="s">
        <v>957</v>
      </c>
    </row>
    <row r="5716" spans="1:11" hidden="1" x14ac:dyDescent="0.25">
      <c r="A5716" s="31">
        <v>43800</v>
      </c>
      <c r="B5716" s="32">
        <v>43801</v>
      </c>
      <c r="C5716" s="29" t="s">
        <v>0</v>
      </c>
      <c r="D5716" s="29" t="s">
        <v>2297</v>
      </c>
      <c r="E5716" s="29" t="s">
        <v>7</v>
      </c>
      <c r="F5716" t="s">
        <v>3</v>
      </c>
      <c r="G5716" s="22">
        <v>14119.73</v>
      </c>
      <c r="H5716" t="s">
        <v>30</v>
      </c>
      <c r="I5716" t="s">
        <v>21</v>
      </c>
      <c r="J5716" s="29" t="s">
        <v>961</v>
      </c>
    </row>
    <row r="5717" spans="1:11" hidden="1" x14ac:dyDescent="0.25">
      <c r="A5717" s="31">
        <v>43800</v>
      </c>
      <c r="B5717" s="32">
        <v>43801</v>
      </c>
      <c r="C5717" s="29" t="s">
        <v>79</v>
      </c>
      <c r="D5717" s="29" t="s">
        <v>137</v>
      </c>
      <c r="E5717" s="29" t="s">
        <v>7</v>
      </c>
      <c r="F5717" t="s">
        <v>106</v>
      </c>
      <c r="G5717" s="22">
        <v>516</v>
      </c>
      <c r="H5717" t="s">
        <v>3137</v>
      </c>
      <c r="I5717" t="s">
        <v>9</v>
      </c>
      <c r="J5717" s="29" t="s">
        <v>964</v>
      </c>
    </row>
    <row r="5718" spans="1:11" hidden="1" x14ac:dyDescent="0.25">
      <c r="A5718" s="31">
        <v>43800</v>
      </c>
      <c r="B5718" s="32">
        <v>43801</v>
      </c>
      <c r="C5718" s="29" t="s">
        <v>13</v>
      </c>
      <c r="D5718" s="29" t="s">
        <v>3233</v>
      </c>
      <c r="E5718" s="29" t="s">
        <v>2</v>
      </c>
      <c r="F5718" t="s">
        <v>23</v>
      </c>
      <c r="G5718" s="22">
        <v>10000</v>
      </c>
      <c r="H5718" t="s">
        <v>3234</v>
      </c>
      <c r="I5718" t="s">
        <v>9</v>
      </c>
      <c r="J5718" s="29" t="s">
        <v>960</v>
      </c>
      <c r="K5718" s="29" t="s">
        <v>433</v>
      </c>
    </row>
    <row r="5719" spans="1:11" x14ac:dyDescent="0.25">
      <c r="A5719" s="31">
        <v>43800</v>
      </c>
      <c r="B5719" s="32">
        <v>43801</v>
      </c>
      <c r="C5719" s="29" t="s">
        <v>2411</v>
      </c>
      <c r="D5719" s="29" t="s">
        <v>2892</v>
      </c>
      <c r="E5719" s="29" t="s">
        <v>3407</v>
      </c>
      <c r="F5719" t="s">
        <v>368</v>
      </c>
      <c r="G5719" s="22">
        <v>1800</v>
      </c>
      <c r="H5719" t="s">
        <v>75</v>
      </c>
      <c r="I5719" t="s">
        <v>9</v>
      </c>
    </row>
    <row r="5720" spans="1:11" x14ac:dyDescent="0.25">
      <c r="A5720" s="31">
        <v>43800</v>
      </c>
      <c r="B5720" s="32">
        <v>43801</v>
      </c>
      <c r="C5720" s="29" t="s">
        <v>2411</v>
      </c>
      <c r="D5720" s="29" t="s">
        <v>2942</v>
      </c>
      <c r="E5720" s="29" t="s">
        <v>3407</v>
      </c>
      <c r="F5720" t="s">
        <v>23</v>
      </c>
      <c r="G5720" s="22">
        <v>1000</v>
      </c>
      <c r="H5720" t="s">
        <v>2943</v>
      </c>
      <c r="I5720" t="s">
        <v>9</v>
      </c>
    </row>
    <row r="5721" spans="1:11" hidden="1" x14ac:dyDescent="0.25">
      <c r="A5721" s="31">
        <v>43800</v>
      </c>
      <c r="B5721" s="32">
        <v>43801</v>
      </c>
      <c r="C5721" s="29" t="s">
        <v>13</v>
      </c>
      <c r="D5721" s="29" t="s">
        <v>610</v>
      </c>
      <c r="E5721" s="29" t="s">
        <v>2</v>
      </c>
      <c r="F5721" t="s">
        <v>23</v>
      </c>
      <c r="G5721" s="22">
        <v>1400</v>
      </c>
      <c r="H5721" t="s">
        <v>3229</v>
      </c>
      <c r="I5721" t="s">
        <v>9</v>
      </c>
      <c r="J5721" s="29" t="s">
        <v>960</v>
      </c>
      <c r="K5721" s="29" t="s">
        <v>433</v>
      </c>
    </row>
    <row r="5722" spans="1:11" x14ac:dyDescent="0.25">
      <c r="A5722" s="31">
        <v>43800</v>
      </c>
      <c r="B5722" s="32">
        <v>43801</v>
      </c>
      <c r="C5722" s="29" t="s">
        <v>79</v>
      </c>
      <c r="D5722" s="29" t="s">
        <v>889</v>
      </c>
      <c r="E5722" s="29" t="s">
        <v>1479</v>
      </c>
      <c r="F5722" t="s">
        <v>15</v>
      </c>
      <c r="G5722" s="22">
        <v>5200</v>
      </c>
      <c r="H5722" t="s">
        <v>3235</v>
      </c>
      <c r="I5722"/>
    </row>
    <row r="5723" spans="1:11" hidden="1" x14ac:dyDescent="0.25">
      <c r="A5723" s="31">
        <v>43800</v>
      </c>
      <c r="B5723" s="32">
        <v>43801</v>
      </c>
      <c r="C5723" s="29" t="s">
        <v>13</v>
      </c>
      <c r="D5723" s="29" t="s">
        <v>82</v>
      </c>
      <c r="E5723" s="29" t="s">
        <v>2</v>
      </c>
      <c r="F5723" t="s">
        <v>97</v>
      </c>
      <c r="G5723" s="22">
        <v>1535</v>
      </c>
      <c r="H5723" t="s">
        <v>2683</v>
      </c>
      <c r="I5723" t="s">
        <v>9</v>
      </c>
      <c r="J5723" s="29" t="s">
        <v>960</v>
      </c>
      <c r="K5723" s="29" t="s">
        <v>957</v>
      </c>
    </row>
    <row r="5724" spans="1:11" hidden="1" x14ac:dyDescent="0.25">
      <c r="A5724" s="31">
        <v>43800</v>
      </c>
      <c r="B5724" s="32">
        <v>43801</v>
      </c>
      <c r="C5724" s="29" t="s">
        <v>0</v>
      </c>
      <c r="D5724" s="29" t="s">
        <v>2791</v>
      </c>
      <c r="E5724" s="29" t="s">
        <v>7</v>
      </c>
      <c r="F5724" t="s">
        <v>97</v>
      </c>
      <c r="G5724" s="22">
        <v>4760.3999999999996</v>
      </c>
      <c r="H5724" t="s">
        <v>201</v>
      </c>
      <c r="I5724" t="s">
        <v>9</v>
      </c>
      <c r="J5724" s="29" t="s">
        <v>434</v>
      </c>
      <c r="K5724" s="29" t="s">
        <v>956</v>
      </c>
    </row>
    <row r="5725" spans="1:11" hidden="1" x14ac:dyDescent="0.25">
      <c r="A5725" s="31">
        <v>43800</v>
      </c>
      <c r="B5725" s="32">
        <v>43801</v>
      </c>
      <c r="C5725" s="29" t="s">
        <v>79</v>
      </c>
      <c r="D5725" s="29" t="s">
        <v>22</v>
      </c>
      <c r="E5725" s="29" t="s">
        <v>7</v>
      </c>
      <c r="F5725" t="s">
        <v>106</v>
      </c>
      <c r="G5725" s="22">
        <v>710.4</v>
      </c>
      <c r="H5725" t="s">
        <v>3236</v>
      </c>
      <c r="I5725" t="s">
        <v>108</v>
      </c>
      <c r="J5725" s="29" t="s">
        <v>434</v>
      </c>
      <c r="K5725" s="29" t="s">
        <v>957</v>
      </c>
    </row>
    <row r="5726" spans="1:11" hidden="1" x14ac:dyDescent="0.25">
      <c r="A5726" s="31">
        <v>43800</v>
      </c>
      <c r="B5726" s="32">
        <v>43801</v>
      </c>
      <c r="C5726" s="29" t="s">
        <v>0</v>
      </c>
      <c r="D5726" s="29" t="s">
        <v>2425</v>
      </c>
      <c r="E5726" s="29" t="s">
        <v>7</v>
      </c>
      <c r="F5726" t="s">
        <v>185</v>
      </c>
      <c r="G5726" s="22">
        <v>9440</v>
      </c>
      <c r="H5726" t="s">
        <v>201</v>
      </c>
      <c r="I5726" t="s">
        <v>9</v>
      </c>
      <c r="J5726" s="29" t="s">
        <v>962</v>
      </c>
    </row>
    <row r="5727" spans="1:11" hidden="1" x14ac:dyDescent="0.25">
      <c r="A5727" s="31">
        <v>43800</v>
      </c>
      <c r="B5727" s="32">
        <v>43801</v>
      </c>
      <c r="C5727" s="29" t="s">
        <v>0</v>
      </c>
      <c r="D5727" s="29" t="s">
        <v>238</v>
      </c>
      <c r="E5727" s="29" t="s">
        <v>7</v>
      </c>
      <c r="F5727" t="s">
        <v>106</v>
      </c>
      <c r="G5727" s="22">
        <v>560</v>
      </c>
      <c r="H5727" t="s">
        <v>2044</v>
      </c>
      <c r="I5727"/>
      <c r="J5727" s="29" t="s">
        <v>434</v>
      </c>
      <c r="K5727" s="29" t="s">
        <v>956</v>
      </c>
    </row>
    <row r="5728" spans="1:11" hidden="1" x14ac:dyDescent="0.25">
      <c r="A5728" s="31">
        <v>43800</v>
      </c>
      <c r="B5728" s="32">
        <v>43801</v>
      </c>
      <c r="C5728" s="29" t="s">
        <v>0</v>
      </c>
      <c r="D5728" s="29" t="s">
        <v>2791</v>
      </c>
      <c r="E5728" s="29" t="s">
        <v>7</v>
      </c>
      <c r="F5728" t="s">
        <v>23</v>
      </c>
      <c r="G5728" s="22">
        <v>69.599999999999994</v>
      </c>
      <c r="H5728" t="s">
        <v>2044</v>
      </c>
      <c r="I5728"/>
      <c r="J5728" s="29" t="s">
        <v>434</v>
      </c>
      <c r="K5728" s="29" t="s">
        <v>956</v>
      </c>
    </row>
    <row r="5729" spans="1:11" hidden="1" x14ac:dyDescent="0.25">
      <c r="A5729" s="31">
        <v>43800</v>
      </c>
      <c r="B5729" s="32">
        <v>43801</v>
      </c>
      <c r="C5729" s="29" t="s">
        <v>0</v>
      </c>
      <c r="D5729" s="29" t="s">
        <v>467</v>
      </c>
      <c r="E5729" s="29" t="s">
        <v>7</v>
      </c>
      <c r="F5729" t="s">
        <v>97</v>
      </c>
      <c r="G5729" s="22">
        <v>970</v>
      </c>
      <c r="H5729" t="s">
        <v>3237</v>
      </c>
      <c r="I5729" t="s">
        <v>9</v>
      </c>
      <c r="J5729" s="29" t="s">
        <v>964</v>
      </c>
    </row>
    <row r="5730" spans="1:11" hidden="1" x14ac:dyDescent="0.25">
      <c r="A5730" s="31">
        <v>43800</v>
      </c>
      <c r="B5730" s="32">
        <v>43801</v>
      </c>
      <c r="C5730" s="29" t="s">
        <v>0</v>
      </c>
      <c r="D5730" s="29" t="s">
        <v>3209</v>
      </c>
      <c r="E5730" s="29" t="s">
        <v>2</v>
      </c>
      <c r="F5730" t="s">
        <v>920</v>
      </c>
      <c r="G5730" s="22">
        <v>6000</v>
      </c>
      <c r="H5730" t="s">
        <v>3238</v>
      </c>
      <c r="I5730" t="s">
        <v>1258</v>
      </c>
      <c r="J5730" s="29" t="s">
        <v>964</v>
      </c>
    </row>
    <row r="5731" spans="1:11" x14ac:dyDescent="0.25">
      <c r="A5731" s="31">
        <v>43800</v>
      </c>
      <c r="B5731" s="32">
        <v>43802</v>
      </c>
      <c r="C5731" s="29" t="s">
        <v>2411</v>
      </c>
      <c r="D5731" s="29" t="s">
        <v>1980</v>
      </c>
      <c r="E5731" s="29" t="s">
        <v>3407</v>
      </c>
      <c r="F5731" t="s">
        <v>23</v>
      </c>
      <c r="G5731" s="22">
        <v>523.84</v>
      </c>
      <c r="H5731" t="s">
        <v>2529</v>
      </c>
      <c r="I5731" t="s">
        <v>9</v>
      </c>
    </row>
    <row r="5732" spans="1:11" hidden="1" x14ac:dyDescent="0.25">
      <c r="A5732" s="31">
        <v>43800</v>
      </c>
      <c r="B5732" s="32">
        <v>43802</v>
      </c>
      <c r="C5732" s="29" t="s">
        <v>0</v>
      </c>
      <c r="D5732" s="29" t="s">
        <v>25</v>
      </c>
      <c r="E5732" s="29" t="s">
        <v>2</v>
      </c>
      <c r="F5732" t="s">
        <v>3</v>
      </c>
      <c r="G5732" s="22">
        <v>274.5</v>
      </c>
      <c r="H5732" t="s">
        <v>3239</v>
      </c>
      <c r="I5732" t="s">
        <v>5</v>
      </c>
      <c r="J5732" s="29" t="s">
        <v>960</v>
      </c>
      <c r="K5732" s="29" t="s">
        <v>956</v>
      </c>
    </row>
    <row r="5733" spans="1:11" x14ac:dyDescent="0.25">
      <c r="A5733" s="31">
        <v>43800</v>
      </c>
      <c r="B5733" s="32">
        <v>43802</v>
      </c>
      <c r="C5733" s="29" t="s">
        <v>2411</v>
      </c>
      <c r="D5733" s="29" t="s">
        <v>2737</v>
      </c>
      <c r="E5733" s="29" t="s">
        <v>3407</v>
      </c>
      <c r="F5733" t="s">
        <v>368</v>
      </c>
      <c r="G5733" s="22">
        <v>13332.66</v>
      </c>
      <c r="H5733" t="s">
        <v>3240</v>
      </c>
      <c r="I5733" t="s">
        <v>9</v>
      </c>
    </row>
    <row r="5734" spans="1:11" hidden="1" x14ac:dyDescent="0.25">
      <c r="A5734" s="31">
        <v>43800</v>
      </c>
      <c r="B5734" s="32">
        <v>43802</v>
      </c>
      <c r="C5734" s="29" t="s">
        <v>79</v>
      </c>
      <c r="D5734" s="29" t="s">
        <v>212</v>
      </c>
      <c r="E5734" s="29" t="s">
        <v>7</v>
      </c>
      <c r="F5734" t="s">
        <v>23</v>
      </c>
      <c r="G5734" s="22">
        <v>123.9</v>
      </c>
      <c r="H5734" t="s">
        <v>609</v>
      </c>
      <c r="I5734" t="s">
        <v>9</v>
      </c>
      <c r="J5734" s="29" t="s">
        <v>434</v>
      </c>
      <c r="K5734" s="29" t="s">
        <v>959</v>
      </c>
    </row>
    <row r="5735" spans="1:11" hidden="1" x14ac:dyDescent="0.25">
      <c r="A5735" s="31">
        <v>43800</v>
      </c>
      <c r="B5735" s="32">
        <v>43802</v>
      </c>
      <c r="C5735" s="29" t="s">
        <v>0</v>
      </c>
      <c r="D5735" s="29" t="s">
        <v>2858</v>
      </c>
      <c r="E5735" s="29" t="s">
        <v>7</v>
      </c>
      <c r="F5735" t="s">
        <v>106</v>
      </c>
      <c r="G5735" s="22">
        <v>1699.6</v>
      </c>
      <c r="H5735" t="s">
        <v>2682</v>
      </c>
      <c r="I5735" t="s">
        <v>108</v>
      </c>
      <c r="J5735" s="29" t="s">
        <v>434</v>
      </c>
      <c r="K5735" s="29" t="s">
        <v>956</v>
      </c>
    </row>
    <row r="5736" spans="1:11" x14ac:dyDescent="0.25">
      <c r="A5736" s="31">
        <v>43800</v>
      </c>
      <c r="B5736" s="32">
        <v>43802</v>
      </c>
      <c r="C5736" s="29" t="s">
        <v>2411</v>
      </c>
      <c r="D5736" s="29" t="s">
        <v>209</v>
      </c>
      <c r="E5736" s="29" t="s">
        <v>3407</v>
      </c>
      <c r="F5736" t="s">
        <v>23</v>
      </c>
      <c r="G5736" s="22">
        <v>9573.6</v>
      </c>
      <c r="H5736" t="s">
        <v>2529</v>
      </c>
      <c r="I5736" t="s">
        <v>9</v>
      </c>
    </row>
    <row r="5737" spans="1:11" hidden="1" x14ac:dyDescent="0.25">
      <c r="A5737" s="31">
        <v>43800</v>
      </c>
      <c r="B5737" s="32">
        <v>43802</v>
      </c>
      <c r="C5737" s="29" t="s">
        <v>0</v>
      </c>
      <c r="D5737" s="29" t="s">
        <v>2858</v>
      </c>
      <c r="E5737" s="29" t="s">
        <v>7</v>
      </c>
      <c r="F5737" t="s">
        <v>97</v>
      </c>
      <c r="G5737" s="22">
        <v>598</v>
      </c>
      <c r="H5737" t="s">
        <v>271</v>
      </c>
      <c r="I5737" t="s">
        <v>9</v>
      </c>
      <c r="J5737" s="29" t="s">
        <v>434</v>
      </c>
      <c r="K5737" s="29" t="s">
        <v>956</v>
      </c>
    </row>
    <row r="5738" spans="1:11" hidden="1" x14ac:dyDescent="0.25">
      <c r="A5738" s="31">
        <v>43800</v>
      </c>
      <c r="B5738" s="32">
        <v>43802</v>
      </c>
      <c r="C5738" s="29" t="s">
        <v>0</v>
      </c>
      <c r="D5738" s="29" t="s">
        <v>319</v>
      </c>
      <c r="E5738" s="29" t="s">
        <v>7</v>
      </c>
      <c r="F5738" t="s">
        <v>92</v>
      </c>
      <c r="G5738" s="22">
        <v>2989.07</v>
      </c>
      <c r="H5738" t="s">
        <v>3213</v>
      </c>
      <c r="I5738" t="s">
        <v>108</v>
      </c>
      <c r="J5738" s="29" t="s">
        <v>434</v>
      </c>
      <c r="K5738" s="29" t="s">
        <v>956</v>
      </c>
    </row>
    <row r="5739" spans="1:11" hidden="1" x14ac:dyDescent="0.25">
      <c r="A5739" s="31">
        <v>43800</v>
      </c>
      <c r="B5739" s="32">
        <v>43802</v>
      </c>
      <c r="C5739" s="29" t="s">
        <v>79</v>
      </c>
      <c r="D5739" s="29" t="s">
        <v>212</v>
      </c>
      <c r="E5739" s="29" t="s">
        <v>7</v>
      </c>
      <c r="F5739" t="s">
        <v>23</v>
      </c>
      <c r="G5739" s="22">
        <v>2088</v>
      </c>
      <c r="H5739" t="s">
        <v>3241</v>
      </c>
      <c r="I5739"/>
      <c r="J5739" s="29" t="s">
        <v>434</v>
      </c>
      <c r="K5739" s="29" t="s">
        <v>959</v>
      </c>
    </row>
    <row r="5740" spans="1:11" x14ac:dyDescent="0.25">
      <c r="A5740" s="31">
        <v>43800</v>
      </c>
      <c r="B5740" s="32">
        <v>43802</v>
      </c>
      <c r="C5740" s="29" t="s">
        <v>2411</v>
      </c>
      <c r="D5740" s="29" t="s">
        <v>3058</v>
      </c>
      <c r="E5740" s="29" t="s">
        <v>3407</v>
      </c>
      <c r="F5740" t="s">
        <v>23</v>
      </c>
      <c r="G5740" s="22">
        <v>533.4</v>
      </c>
      <c r="H5740" t="s">
        <v>2529</v>
      </c>
      <c r="I5740" t="s">
        <v>9</v>
      </c>
    </row>
    <row r="5741" spans="1:11" hidden="1" x14ac:dyDescent="0.25">
      <c r="A5741" s="31">
        <v>43800</v>
      </c>
      <c r="B5741" s="32">
        <v>43802</v>
      </c>
      <c r="C5741" s="29" t="s">
        <v>0</v>
      </c>
      <c r="D5741" s="29" t="s">
        <v>2066</v>
      </c>
      <c r="E5741" s="29" t="s">
        <v>2</v>
      </c>
      <c r="F5741" t="s">
        <v>159</v>
      </c>
      <c r="G5741" s="22">
        <v>10000</v>
      </c>
      <c r="H5741" t="s">
        <v>3242</v>
      </c>
      <c r="I5741" t="s">
        <v>1258</v>
      </c>
      <c r="J5741" s="29" t="s">
        <v>964</v>
      </c>
    </row>
    <row r="5742" spans="1:11" hidden="1" x14ac:dyDescent="0.25">
      <c r="A5742" s="31">
        <v>43800</v>
      </c>
      <c r="B5742" s="32">
        <v>43802</v>
      </c>
      <c r="C5742" s="29" t="s">
        <v>0</v>
      </c>
      <c r="D5742" s="29" t="s">
        <v>22</v>
      </c>
      <c r="E5742" s="29" t="s">
        <v>7</v>
      </c>
      <c r="F5742" t="s">
        <v>92</v>
      </c>
      <c r="G5742" s="22">
        <v>410.77</v>
      </c>
      <c r="H5742" t="s">
        <v>3243</v>
      </c>
      <c r="I5742" t="s">
        <v>108</v>
      </c>
      <c r="J5742" s="29" t="s">
        <v>434</v>
      </c>
      <c r="K5742" s="29" t="s">
        <v>956</v>
      </c>
    </row>
    <row r="5743" spans="1:11" hidden="1" x14ac:dyDescent="0.25">
      <c r="A5743" s="31">
        <v>43800</v>
      </c>
      <c r="B5743" s="32">
        <v>43802</v>
      </c>
      <c r="C5743" s="29" t="s">
        <v>0</v>
      </c>
      <c r="D5743" s="29" t="s">
        <v>59</v>
      </c>
      <c r="E5743" s="29" t="s">
        <v>7</v>
      </c>
      <c r="F5743" t="s">
        <v>60</v>
      </c>
      <c r="G5743" s="22">
        <v>52441.5</v>
      </c>
      <c r="H5743" t="s">
        <v>61</v>
      </c>
      <c r="I5743" t="s">
        <v>21</v>
      </c>
      <c r="J5743" s="29" t="s">
        <v>961</v>
      </c>
    </row>
    <row r="5744" spans="1:11" hidden="1" x14ac:dyDescent="0.25">
      <c r="A5744" s="31">
        <v>43800</v>
      </c>
      <c r="B5744" s="32">
        <v>43802</v>
      </c>
      <c r="C5744" s="29" t="s">
        <v>0</v>
      </c>
      <c r="D5744" s="29" t="s">
        <v>630</v>
      </c>
      <c r="E5744" s="29" t="s">
        <v>7</v>
      </c>
      <c r="F5744" t="s">
        <v>23</v>
      </c>
      <c r="G5744" s="22">
        <v>430.44</v>
      </c>
      <c r="H5744" t="s">
        <v>271</v>
      </c>
      <c r="I5744" t="s">
        <v>9</v>
      </c>
      <c r="J5744" s="29" t="s">
        <v>434</v>
      </c>
      <c r="K5744" s="29" t="s">
        <v>956</v>
      </c>
    </row>
    <row r="5745" spans="1:11" hidden="1" x14ac:dyDescent="0.25">
      <c r="A5745" s="31">
        <v>43800</v>
      </c>
      <c r="B5745" s="32">
        <v>43802</v>
      </c>
      <c r="C5745" s="29" t="s">
        <v>0</v>
      </c>
      <c r="D5745" s="29" t="s">
        <v>238</v>
      </c>
      <c r="E5745" s="29" t="s">
        <v>7</v>
      </c>
      <c r="F5745" t="s">
        <v>106</v>
      </c>
      <c r="G5745" s="22">
        <v>1140</v>
      </c>
      <c r="H5745" t="s">
        <v>271</v>
      </c>
      <c r="I5745" t="s">
        <v>9</v>
      </c>
      <c r="J5745" s="29" t="s">
        <v>434</v>
      </c>
      <c r="K5745" s="29" t="s">
        <v>956</v>
      </c>
    </row>
    <row r="5746" spans="1:11" hidden="1" x14ac:dyDescent="0.25">
      <c r="A5746" s="31">
        <v>43800</v>
      </c>
      <c r="B5746" s="32">
        <v>43802</v>
      </c>
      <c r="C5746" s="29" t="s">
        <v>0</v>
      </c>
      <c r="D5746" s="29" t="s">
        <v>3244</v>
      </c>
      <c r="E5746" s="29" t="s">
        <v>7</v>
      </c>
      <c r="F5746" t="s">
        <v>23</v>
      </c>
      <c r="G5746" s="22">
        <v>3297.42</v>
      </c>
      <c r="H5746" t="s">
        <v>3245</v>
      </c>
      <c r="I5746" t="s">
        <v>9</v>
      </c>
      <c r="J5746" s="29" t="s">
        <v>964</v>
      </c>
    </row>
    <row r="5747" spans="1:11" hidden="1" x14ac:dyDescent="0.25">
      <c r="A5747" s="31">
        <v>43800</v>
      </c>
      <c r="B5747" s="32">
        <v>43802</v>
      </c>
      <c r="C5747" s="29" t="s">
        <v>0</v>
      </c>
      <c r="D5747" s="29" t="s">
        <v>137</v>
      </c>
      <c r="E5747" s="29" t="s">
        <v>7</v>
      </c>
      <c r="F5747" t="s">
        <v>23</v>
      </c>
      <c r="G5747" s="22">
        <v>373.8</v>
      </c>
      <c r="H5747" t="s">
        <v>271</v>
      </c>
      <c r="I5747" t="s">
        <v>9</v>
      </c>
      <c r="J5747" s="29" t="s">
        <v>962</v>
      </c>
    </row>
    <row r="5748" spans="1:11" x14ac:dyDescent="0.25">
      <c r="A5748" s="31">
        <v>43800</v>
      </c>
      <c r="B5748" s="32">
        <v>43802</v>
      </c>
      <c r="C5748" s="29" t="s">
        <v>2411</v>
      </c>
      <c r="D5748" s="29" t="s">
        <v>1980</v>
      </c>
      <c r="E5748" s="29" t="s">
        <v>3407</v>
      </c>
      <c r="F5748" t="s">
        <v>23</v>
      </c>
      <c r="G5748" s="22">
        <v>148</v>
      </c>
      <c r="H5748" t="s">
        <v>2529</v>
      </c>
      <c r="I5748" t="s">
        <v>9</v>
      </c>
    </row>
    <row r="5749" spans="1:11" hidden="1" x14ac:dyDescent="0.25">
      <c r="A5749" s="31">
        <v>43800</v>
      </c>
      <c r="B5749" s="32">
        <v>43802</v>
      </c>
      <c r="C5749" s="29" t="s">
        <v>0</v>
      </c>
      <c r="D5749" s="29" t="s">
        <v>443</v>
      </c>
      <c r="E5749" s="29" t="s">
        <v>7</v>
      </c>
      <c r="F5749" t="s">
        <v>23</v>
      </c>
      <c r="G5749" s="22">
        <v>350</v>
      </c>
      <c r="H5749" t="s">
        <v>271</v>
      </c>
      <c r="I5749" t="s">
        <v>9</v>
      </c>
      <c r="J5749" s="29" t="s">
        <v>437</v>
      </c>
    </row>
    <row r="5750" spans="1:11" hidden="1" x14ac:dyDescent="0.25">
      <c r="A5750" s="31">
        <v>43800</v>
      </c>
      <c r="B5750" s="32">
        <v>43802</v>
      </c>
      <c r="C5750" s="29" t="s">
        <v>0</v>
      </c>
      <c r="D5750" s="29" t="s">
        <v>3246</v>
      </c>
      <c r="E5750" s="29" t="s">
        <v>7</v>
      </c>
      <c r="F5750" t="s">
        <v>19</v>
      </c>
      <c r="G5750" s="22">
        <v>3326.81</v>
      </c>
      <c r="H5750" t="s">
        <v>2360</v>
      </c>
      <c r="I5750" t="s">
        <v>21</v>
      </c>
      <c r="J5750" s="29" t="s">
        <v>961</v>
      </c>
    </row>
    <row r="5751" spans="1:11" hidden="1" x14ac:dyDescent="0.25">
      <c r="A5751" s="31">
        <v>43800</v>
      </c>
      <c r="B5751" s="32">
        <v>43802</v>
      </c>
      <c r="C5751" s="29" t="s">
        <v>13</v>
      </c>
      <c r="D5751" s="29" t="s">
        <v>604</v>
      </c>
      <c r="E5751" s="29" t="s">
        <v>2</v>
      </c>
      <c r="F5751" t="s">
        <v>15</v>
      </c>
      <c r="G5751" s="22">
        <v>5000</v>
      </c>
      <c r="H5751" t="s">
        <v>1247</v>
      </c>
      <c r="I5751" t="s">
        <v>5</v>
      </c>
      <c r="J5751" s="29" t="s">
        <v>964</v>
      </c>
    </row>
    <row r="5752" spans="1:11" hidden="1" x14ac:dyDescent="0.25">
      <c r="A5752" s="31">
        <v>43800</v>
      </c>
      <c r="B5752" s="32">
        <v>43802</v>
      </c>
      <c r="C5752" s="29" t="s">
        <v>0</v>
      </c>
      <c r="D5752" s="29" t="s">
        <v>2791</v>
      </c>
      <c r="E5752" s="29" t="s">
        <v>7</v>
      </c>
      <c r="F5752" t="s">
        <v>97</v>
      </c>
      <c r="G5752" s="22">
        <v>1068.5</v>
      </c>
      <c r="H5752" t="s">
        <v>271</v>
      </c>
      <c r="I5752" t="s">
        <v>9</v>
      </c>
      <c r="J5752" s="29" t="s">
        <v>434</v>
      </c>
      <c r="K5752" s="29" t="s">
        <v>956</v>
      </c>
    </row>
    <row r="5753" spans="1:11" x14ac:dyDescent="0.25">
      <c r="A5753" s="31">
        <v>43800</v>
      </c>
      <c r="B5753" s="32">
        <v>43802</v>
      </c>
      <c r="C5753" s="29" t="s">
        <v>79</v>
      </c>
      <c r="D5753" s="29" t="s">
        <v>1164</v>
      </c>
      <c r="E5753" s="29" t="s">
        <v>1479</v>
      </c>
      <c r="F5753" t="s">
        <v>15</v>
      </c>
      <c r="G5753" s="22">
        <v>16250</v>
      </c>
      <c r="H5753" t="s">
        <v>2623</v>
      </c>
      <c r="I5753"/>
    </row>
    <row r="5754" spans="1:11" hidden="1" x14ac:dyDescent="0.25">
      <c r="A5754" s="31">
        <v>43800</v>
      </c>
      <c r="B5754" s="32">
        <v>43802</v>
      </c>
      <c r="C5754" s="29" t="s">
        <v>0</v>
      </c>
      <c r="D5754" s="29" t="s">
        <v>238</v>
      </c>
      <c r="E5754" s="29" t="s">
        <v>7</v>
      </c>
      <c r="F5754" t="s">
        <v>23</v>
      </c>
      <c r="G5754" s="22">
        <v>280</v>
      </c>
      <c r="H5754" t="s">
        <v>271</v>
      </c>
      <c r="I5754" t="s">
        <v>9</v>
      </c>
      <c r="J5754" s="29" t="s">
        <v>434</v>
      </c>
      <c r="K5754" s="29" t="s">
        <v>956</v>
      </c>
    </row>
    <row r="5755" spans="1:11" hidden="1" x14ac:dyDescent="0.25">
      <c r="A5755" s="31">
        <v>43800</v>
      </c>
      <c r="B5755" s="32">
        <v>43802</v>
      </c>
      <c r="C5755" s="29" t="s">
        <v>79</v>
      </c>
      <c r="D5755" s="29" t="s">
        <v>37</v>
      </c>
      <c r="E5755" s="29" t="s">
        <v>2</v>
      </c>
      <c r="F5755" t="s">
        <v>23</v>
      </c>
      <c r="G5755" s="22">
        <v>13246.2</v>
      </c>
      <c r="H5755" t="s">
        <v>3247</v>
      </c>
      <c r="I5755" t="s">
        <v>17</v>
      </c>
      <c r="J5755" s="29" t="s">
        <v>960</v>
      </c>
      <c r="K5755" s="29" t="s">
        <v>433</v>
      </c>
    </row>
    <row r="5756" spans="1:11" hidden="1" x14ac:dyDescent="0.25">
      <c r="A5756" s="31">
        <v>43800</v>
      </c>
      <c r="B5756" s="32">
        <v>43802</v>
      </c>
      <c r="C5756" s="29" t="s">
        <v>0</v>
      </c>
      <c r="D5756" s="29" t="s">
        <v>22</v>
      </c>
      <c r="E5756" s="29" t="s">
        <v>2</v>
      </c>
      <c r="F5756" t="s">
        <v>92</v>
      </c>
      <c r="G5756" s="22">
        <v>1630.24</v>
      </c>
      <c r="H5756" t="s">
        <v>3243</v>
      </c>
      <c r="I5756" t="s">
        <v>108</v>
      </c>
      <c r="J5756" s="29" t="s">
        <v>960</v>
      </c>
      <c r="K5756" s="29" t="s">
        <v>956</v>
      </c>
    </row>
    <row r="5757" spans="1:11" hidden="1" x14ac:dyDescent="0.25">
      <c r="A5757" s="31">
        <v>43800</v>
      </c>
      <c r="B5757" s="32">
        <v>43802</v>
      </c>
      <c r="C5757" s="29" t="s">
        <v>0</v>
      </c>
      <c r="D5757" s="29" t="s">
        <v>22</v>
      </c>
      <c r="E5757" s="29" t="s">
        <v>7</v>
      </c>
      <c r="F5757" t="s">
        <v>106</v>
      </c>
      <c r="G5757" s="22">
        <v>1279.8399999999999</v>
      </c>
      <c r="H5757" t="s">
        <v>271</v>
      </c>
      <c r="I5757" t="s">
        <v>9</v>
      </c>
      <c r="J5757" s="29" t="s">
        <v>434</v>
      </c>
      <c r="K5757" s="29" t="s">
        <v>956</v>
      </c>
    </row>
    <row r="5758" spans="1:11" hidden="1" x14ac:dyDescent="0.25">
      <c r="A5758" s="31">
        <v>43800</v>
      </c>
      <c r="B5758" s="32">
        <v>43802</v>
      </c>
      <c r="C5758" s="29" t="s">
        <v>0</v>
      </c>
      <c r="D5758" s="29" t="s">
        <v>46</v>
      </c>
      <c r="E5758" s="29" t="s">
        <v>7</v>
      </c>
      <c r="F5758" t="s">
        <v>47</v>
      </c>
      <c r="G5758" s="22">
        <v>1225.5999999999999</v>
      </c>
      <c r="H5758" t="s">
        <v>30</v>
      </c>
      <c r="I5758" t="s">
        <v>21</v>
      </c>
      <c r="J5758" s="29" t="s">
        <v>961</v>
      </c>
    </row>
    <row r="5759" spans="1:11" hidden="1" x14ac:dyDescent="0.25">
      <c r="A5759" s="31">
        <v>43800</v>
      </c>
      <c r="B5759" s="32">
        <v>43802</v>
      </c>
      <c r="C5759" s="29" t="s">
        <v>0</v>
      </c>
      <c r="D5759" s="29" t="s">
        <v>6</v>
      </c>
      <c r="E5759" s="29" t="s">
        <v>7</v>
      </c>
      <c r="F5759" t="s">
        <v>110</v>
      </c>
      <c r="G5759" s="22">
        <v>1846.25</v>
      </c>
      <c r="H5759" t="s">
        <v>271</v>
      </c>
      <c r="I5759" t="s">
        <v>9</v>
      </c>
      <c r="J5759" s="29" t="s">
        <v>434</v>
      </c>
      <c r="K5759" s="29" t="s">
        <v>956</v>
      </c>
    </row>
    <row r="5760" spans="1:11" hidden="1" x14ac:dyDescent="0.25">
      <c r="A5760" s="31">
        <v>43800</v>
      </c>
      <c r="B5760" s="32">
        <v>43802</v>
      </c>
      <c r="C5760" s="29" t="s">
        <v>0</v>
      </c>
      <c r="D5760" s="29" t="s">
        <v>3214</v>
      </c>
      <c r="E5760" s="29" t="s">
        <v>7</v>
      </c>
      <c r="F5760" t="s">
        <v>23</v>
      </c>
      <c r="G5760" s="22">
        <v>418</v>
      </c>
      <c r="H5760" t="s">
        <v>2739</v>
      </c>
      <c r="I5760" t="s">
        <v>5</v>
      </c>
      <c r="J5760" s="29" t="s">
        <v>964</v>
      </c>
    </row>
    <row r="5761" spans="1:11" x14ac:dyDescent="0.25">
      <c r="A5761" s="31">
        <v>43800</v>
      </c>
      <c r="B5761" s="32">
        <v>43802</v>
      </c>
      <c r="C5761" s="29" t="s">
        <v>2411</v>
      </c>
      <c r="D5761" s="29" t="s">
        <v>1980</v>
      </c>
      <c r="E5761" s="29" t="s">
        <v>3407</v>
      </c>
      <c r="F5761" t="s">
        <v>23</v>
      </c>
      <c r="G5761" s="22">
        <v>9066.42</v>
      </c>
      <c r="H5761" t="s">
        <v>2529</v>
      </c>
      <c r="I5761" t="s">
        <v>9</v>
      </c>
    </row>
    <row r="5762" spans="1:11" hidden="1" x14ac:dyDescent="0.25">
      <c r="A5762" s="31">
        <v>43800</v>
      </c>
      <c r="B5762" s="32">
        <v>43802</v>
      </c>
      <c r="C5762" s="29" t="s">
        <v>0</v>
      </c>
      <c r="D5762" s="29" t="s">
        <v>242</v>
      </c>
      <c r="E5762" s="29" t="s">
        <v>7</v>
      </c>
      <c r="F5762" t="s">
        <v>23</v>
      </c>
      <c r="G5762" s="22">
        <v>440</v>
      </c>
      <c r="H5762" t="s">
        <v>271</v>
      </c>
      <c r="I5762" t="s">
        <v>9</v>
      </c>
      <c r="J5762" s="29" t="s">
        <v>964</v>
      </c>
    </row>
    <row r="5763" spans="1:11" hidden="1" x14ac:dyDescent="0.25">
      <c r="A5763" s="31">
        <v>43800</v>
      </c>
      <c r="B5763" s="32">
        <v>43802</v>
      </c>
      <c r="C5763" s="29" t="s">
        <v>79</v>
      </c>
      <c r="D5763" s="29" t="s">
        <v>238</v>
      </c>
      <c r="E5763" s="29" t="s">
        <v>7</v>
      </c>
      <c r="F5763" t="s">
        <v>92</v>
      </c>
      <c r="G5763" s="22">
        <v>2000</v>
      </c>
      <c r="H5763" t="s">
        <v>3248</v>
      </c>
      <c r="I5763" t="s">
        <v>108</v>
      </c>
      <c r="J5763" s="29" t="s">
        <v>434</v>
      </c>
      <c r="K5763" s="29" t="s">
        <v>957</v>
      </c>
    </row>
    <row r="5764" spans="1:11" x14ac:dyDescent="0.25">
      <c r="A5764" s="31">
        <v>43800</v>
      </c>
      <c r="B5764" s="32">
        <v>43802</v>
      </c>
      <c r="C5764" s="29" t="s">
        <v>79</v>
      </c>
      <c r="D5764" s="29" t="s">
        <v>1164</v>
      </c>
      <c r="E5764" s="29" t="s">
        <v>1479</v>
      </c>
      <c r="F5764" t="s">
        <v>15</v>
      </c>
      <c r="G5764" s="22">
        <v>6770.83</v>
      </c>
      <c r="H5764" t="s">
        <v>3235</v>
      </c>
      <c r="I5764"/>
    </row>
    <row r="5765" spans="1:11" hidden="1" x14ac:dyDescent="0.25">
      <c r="A5765" s="31">
        <v>43800</v>
      </c>
      <c r="B5765" s="32">
        <v>43802</v>
      </c>
      <c r="C5765" s="29" t="s">
        <v>0</v>
      </c>
      <c r="D5765" s="29" t="s">
        <v>76</v>
      </c>
      <c r="E5765" s="29" t="s">
        <v>7</v>
      </c>
      <c r="F5765" t="s">
        <v>106</v>
      </c>
      <c r="G5765" s="22">
        <v>1686</v>
      </c>
      <c r="H5765" t="s">
        <v>271</v>
      </c>
      <c r="I5765" t="s">
        <v>9</v>
      </c>
      <c r="J5765" s="29" t="s">
        <v>434</v>
      </c>
      <c r="K5765" s="29" t="s">
        <v>956</v>
      </c>
    </row>
    <row r="5766" spans="1:11" hidden="1" x14ac:dyDescent="0.25">
      <c r="A5766" s="31">
        <v>43800</v>
      </c>
      <c r="B5766" s="32">
        <v>43802</v>
      </c>
      <c r="C5766" s="29" t="s">
        <v>13</v>
      </c>
      <c r="D5766" s="29" t="s">
        <v>37</v>
      </c>
      <c r="E5766" s="29" t="s">
        <v>2</v>
      </c>
      <c r="F5766" t="s">
        <v>23</v>
      </c>
      <c r="G5766" s="22">
        <v>13687.74</v>
      </c>
      <c r="H5766" t="s">
        <v>3249</v>
      </c>
      <c r="I5766" t="s">
        <v>17</v>
      </c>
      <c r="J5766" s="29" t="s">
        <v>960</v>
      </c>
      <c r="K5766" s="29" t="s">
        <v>433</v>
      </c>
    </row>
    <row r="5767" spans="1:11" hidden="1" x14ac:dyDescent="0.25">
      <c r="A5767" s="31">
        <v>43800</v>
      </c>
      <c r="B5767" s="32">
        <v>43803</v>
      </c>
      <c r="C5767" s="29" t="s">
        <v>0</v>
      </c>
      <c r="D5767" s="29" t="s">
        <v>6</v>
      </c>
      <c r="E5767" s="29" t="s">
        <v>2</v>
      </c>
      <c r="F5767" t="s">
        <v>106</v>
      </c>
      <c r="G5767" s="22">
        <v>1099.81</v>
      </c>
      <c r="H5767" t="s">
        <v>3250</v>
      </c>
      <c r="I5767" t="s">
        <v>108</v>
      </c>
      <c r="J5767" s="29" t="s">
        <v>960</v>
      </c>
      <c r="K5767" s="29" t="s">
        <v>956</v>
      </c>
    </row>
    <row r="5768" spans="1:11" hidden="1" x14ac:dyDescent="0.25">
      <c r="A5768" s="31">
        <v>43800</v>
      </c>
      <c r="B5768" s="32">
        <v>43803</v>
      </c>
      <c r="C5768" s="29" t="s">
        <v>0</v>
      </c>
      <c r="D5768" s="29" t="s">
        <v>22</v>
      </c>
      <c r="E5768" s="29" t="s">
        <v>7</v>
      </c>
      <c r="F5768" t="s">
        <v>23</v>
      </c>
      <c r="G5768" s="22">
        <v>307.24</v>
      </c>
      <c r="H5768" t="s">
        <v>3251</v>
      </c>
      <c r="I5768" t="s">
        <v>108</v>
      </c>
      <c r="J5768" s="29" t="s">
        <v>434</v>
      </c>
      <c r="K5768" s="29" t="s">
        <v>956</v>
      </c>
    </row>
    <row r="5769" spans="1:11" hidden="1" x14ac:dyDescent="0.25">
      <c r="A5769" s="31">
        <v>43800</v>
      </c>
      <c r="B5769" s="32">
        <v>43803</v>
      </c>
      <c r="C5769" s="29" t="s">
        <v>0</v>
      </c>
      <c r="D5769" s="29" t="s">
        <v>2103</v>
      </c>
      <c r="F5769" t="s">
        <v>62</v>
      </c>
      <c r="G5769" s="22">
        <v>535.20000000000005</v>
      </c>
      <c r="H5769" t="s">
        <v>2661</v>
      </c>
      <c r="I5769" t="s">
        <v>33</v>
      </c>
    </row>
    <row r="5770" spans="1:11" hidden="1" x14ac:dyDescent="0.25">
      <c r="A5770" s="31">
        <v>43800</v>
      </c>
      <c r="B5770" s="32">
        <v>43803</v>
      </c>
      <c r="C5770" s="29" t="s">
        <v>0</v>
      </c>
      <c r="D5770" s="29" t="s">
        <v>2103</v>
      </c>
      <c r="F5770" t="s">
        <v>62</v>
      </c>
      <c r="G5770" s="22">
        <v>191.1</v>
      </c>
      <c r="H5770" t="s">
        <v>2661</v>
      </c>
      <c r="I5770" t="s">
        <v>33</v>
      </c>
    </row>
    <row r="5771" spans="1:11" x14ac:dyDescent="0.25">
      <c r="A5771" s="31">
        <v>43800</v>
      </c>
      <c r="B5771" s="32">
        <v>43803</v>
      </c>
      <c r="C5771" s="29" t="s">
        <v>2411</v>
      </c>
      <c r="D5771" s="29" t="s">
        <v>2861</v>
      </c>
      <c r="E5771" s="29" t="s">
        <v>3407</v>
      </c>
      <c r="F5771" t="s">
        <v>47</v>
      </c>
      <c r="G5771" s="22">
        <v>329.44</v>
      </c>
      <c r="H5771" t="s">
        <v>2529</v>
      </c>
      <c r="I5771" t="s">
        <v>9</v>
      </c>
    </row>
    <row r="5772" spans="1:11" hidden="1" x14ac:dyDescent="0.25">
      <c r="A5772" s="31">
        <v>43800</v>
      </c>
      <c r="B5772" s="32">
        <v>43803</v>
      </c>
      <c r="C5772" s="29" t="s">
        <v>0</v>
      </c>
      <c r="D5772" s="29" t="s">
        <v>6</v>
      </c>
      <c r="E5772" s="29" t="s">
        <v>7</v>
      </c>
      <c r="F5772" t="s">
        <v>106</v>
      </c>
      <c r="G5772" s="22">
        <v>224.49</v>
      </c>
      <c r="H5772" t="s">
        <v>3250</v>
      </c>
      <c r="I5772" t="s">
        <v>108</v>
      </c>
      <c r="J5772" s="29" t="s">
        <v>434</v>
      </c>
      <c r="K5772" s="29" t="s">
        <v>956</v>
      </c>
    </row>
    <row r="5773" spans="1:11" x14ac:dyDescent="0.25">
      <c r="A5773" s="31">
        <v>43800</v>
      </c>
      <c r="B5773" s="32">
        <v>43803</v>
      </c>
      <c r="C5773" s="29" t="s">
        <v>2411</v>
      </c>
      <c r="D5773" s="29" t="s">
        <v>3252</v>
      </c>
      <c r="E5773" s="29" t="s">
        <v>3407</v>
      </c>
      <c r="F5773" t="s">
        <v>23</v>
      </c>
      <c r="G5773" s="22">
        <v>784</v>
      </c>
      <c r="H5773" t="s">
        <v>2529</v>
      </c>
      <c r="I5773" t="s">
        <v>9</v>
      </c>
    </row>
    <row r="5774" spans="1:11" hidden="1" x14ac:dyDescent="0.25">
      <c r="A5774" s="31">
        <v>43800</v>
      </c>
      <c r="B5774" s="32">
        <v>43803</v>
      </c>
      <c r="C5774" s="29" t="s">
        <v>0</v>
      </c>
      <c r="D5774" s="29" t="s">
        <v>76</v>
      </c>
      <c r="E5774" s="29" t="s">
        <v>7</v>
      </c>
      <c r="F5774" t="s">
        <v>23</v>
      </c>
      <c r="G5774" s="22">
        <v>350</v>
      </c>
      <c r="H5774" t="s">
        <v>3154</v>
      </c>
      <c r="I5774" t="s">
        <v>108</v>
      </c>
      <c r="J5774" s="29" t="s">
        <v>434</v>
      </c>
      <c r="K5774" s="29" t="s">
        <v>956</v>
      </c>
    </row>
    <row r="5775" spans="1:11" hidden="1" x14ac:dyDescent="0.25">
      <c r="A5775" s="31">
        <v>43800</v>
      </c>
      <c r="B5775" s="32">
        <v>43803</v>
      </c>
      <c r="C5775" s="29" t="s">
        <v>0</v>
      </c>
      <c r="D5775" s="29" t="s">
        <v>1745</v>
      </c>
      <c r="E5775" s="29" t="s">
        <v>7</v>
      </c>
      <c r="F5775" t="s">
        <v>23</v>
      </c>
      <c r="G5775" s="22">
        <v>145</v>
      </c>
      <c r="H5775" t="s">
        <v>3253</v>
      </c>
      <c r="I5775"/>
      <c r="J5775" s="29" t="s">
        <v>434</v>
      </c>
      <c r="K5775" s="29" t="s">
        <v>956</v>
      </c>
    </row>
    <row r="5776" spans="1:11" x14ac:dyDescent="0.25">
      <c r="A5776" s="31">
        <v>43800</v>
      </c>
      <c r="B5776" s="32">
        <v>43803</v>
      </c>
      <c r="C5776" s="29" t="s">
        <v>2411</v>
      </c>
      <c r="D5776" s="29" t="s">
        <v>3254</v>
      </c>
      <c r="E5776" s="29" t="s">
        <v>3407</v>
      </c>
      <c r="F5776" t="s">
        <v>23</v>
      </c>
      <c r="G5776" s="22">
        <v>3293.05</v>
      </c>
      <c r="H5776" t="s">
        <v>2529</v>
      </c>
      <c r="I5776" t="s">
        <v>9</v>
      </c>
    </row>
    <row r="5777" spans="1:11" hidden="1" x14ac:dyDescent="0.25">
      <c r="A5777" s="31">
        <v>43800</v>
      </c>
      <c r="B5777" s="32">
        <v>43803</v>
      </c>
      <c r="C5777" s="29" t="s">
        <v>13</v>
      </c>
      <c r="D5777" s="29" t="s">
        <v>2103</v>
      </c>
      <c r="F5777" t="s">
        <v>62</v>
      </c>
      <c r="G5777" s="22">
        <v>153.57</v>
      </c>
      <c r="H5777" t="s">
        <v>2661</v>
      </c>
      <c r="I5777" t="s">
        <v>33</v>
      </c>
    </row>
    <row r="5778" spans="1:11" hidden="1" x14ac:dyDescent="0.25">
      <c r="A5778" s="31">
        <v>43800</v>
      </c>
      <c r="B5778" s="32">
        <v>43804</v>
      </c>
      <c r="C5778" s="29" t="s">
        <v>13</v>
      </c>
      <c r="D5778" s="29" t="s">
        <v>80</v>
      </c>
      <c r="E5778" s="29" t="s">
        <v>2</v>
      </c>
      <c r="F5778" t="s">
        <v>23</v>
      </c>
      <c r="G5778" s="22">
        <v>356.11</v>
      </c>
      <c r="H5778" t="s">
        <v>2372</v>
      </c>
      <c r="I5778" t="s">
        <v>9</v>
      </c>
      <c r="J5778" s="29" t="s">
        <v>960</v>
      </c>
      <c r="K5778" s="29" t="s">
        <v>433</v>
      </c>
    </row>
    <row r="5779" spans="1:11" x14ac:dyDescent="0.25">
      <c r="A5779" s="31">
        <v>43800</v>
      </c>
      <c r="B5779" s="32">
        <v>43804</v>
      </c>
      <c r="C5779" s="29" t="s">
        <v>3255</v>
      </c>
      <c r="D5779" s="29" t="s">
        <v>3256</v>
      </c>
      <c r="E5779" s="29" t="s">
        <v>3404</v>
      </c>
      <c r="F5779" t="s">
        <v>368</v>
      </c>
      <c r="G5779" s="22">
        <v>1860</v>
      </c>
      <c r="H5779" t="s">
        <v>3257</v>
      </c>
      <c r="I5779" t="s">
        <v>9</v>
      </c>
    </row>
    <row r="5780" spans="1:11" hidden="1" x14ac:dyDescent="0.25">
      <c r="A5780" s="31">
        <v>43800</v>
      </c>
      <c r="B5780" s="32">
        <v>43804</v>
      </c>
      <c r="C5780" s="29" t="s">
        <v>0</v>
      </c>
      <c r="D5780" s="29" t="s">
        <v>1020</v>
      </c>
      <c r="E5780" s="29" t="s">
        <v>7</v>
      </c>
      <c r="F5780" t="s">
        <v>23</v>
      </c>
      <c r="G5780" s="22">
        <v>171</v>
      </c>
      <c r="H5780" t="s">
        <v>3258</v>
      </c>
      <c r="I5780" t="s">
        <v>108</v>
      </c>
      <c r="J5780" s="29" t="s">
        <v>434</v>
      </c>
      <c r="K5780" s="29" t="s">
        <v>956</v>
      </c>
    </row>
    <row r="5781" spans="1:11" hidden="1" x14ac:dyDescent="0.25">
      <c r="A5781" s="31">
        <v>43800</v>
      </c>
      <c r="B5781" s="32">
        <v>43804</v>
      </c>
      <c r="C5781" s="29" t="s">
        <v>0</v>
      </c>
      <c r="D5781" s="29" t="s">
        <v>445</v>
      </c>
      <c r="F5781" t="s">
        <v>368</v>
      </c>
      <c r="G5781" s="22">
        <v>29007.01</v>
      </c>
      <c r="H5781" t="s">
        <v>446</v>
      </c>
      <c r="I5781" t="s">
        <v>33</v>
      </c>
    </row>
    <row r="5782" spans="1:11" hidden="1" x14ac:dyDescent="0.25">
      <c r="A5782" s="31">
        <v>43800</v>
      </c>
      <c r="B5782" s="32">
        <v>43804</v>
      </c>
      <c r="C5782" s="29" t="s">
        <v>0</v>
      </c>
      <c r="D5782" s="29" t="s">
        <v>1592</v>
      </c>
      <c r="E5782" s="29" t="s">
        <v>2</v>
      </c>
      <c r="F5782" t="s">
        <v>106</v>
      </c>
      <c r="G5782" s="22">
        <v>1020</v>
      </c>
      <c r="H5782" t="s">
        <v>3259</v>
      </c>
      <c r="I5782" t="s">
        <v>108</v>
      </c>
      <c r="J5782" s="29" t="s">
        <v>960</v>
      </c>
      <c r="K5782" s="29" t="s">
        <v>956</v>
      </c>
    </row>
    <row r="5783" spans="1:11" hidden="1" x14ac:dyDescent="0.25">
      <c r="A5783" s="31">
        <v>43800</v>
      </c>
      <c r="B5783" s="32">
        <v>43804</v>
      </c>
      <c r="C5783" s="29" t="s">
        <v>0</v>
      </c>
      <c r="D5783" s="29" t="s">
        <v>1087</v>
      </c>
      <c r="E5783" s="29" t="s">
        <v>2</v>
      </c>
      <c r="F5783" t="s">
        <v>106</v>
      </c>
      <c r="G5783" s="22">
        <v>700</v>
      </c>
      <c r="H5783" t="s">
        <v>3125</v>
      </c>
      <c r="I5783" t="s">
        <v>108</v>
      </c>
      <c r="J5783" s="29" t="s">
        <v>960</v>
      </c>
      <c r="K5783" s="29" t="s">
        <v>956</v>
      </c>
    </row>
    <row r="5784" spans="1:11" hidden="1" x14ac:dyDescent="0.25">
      <c r="A5784" s="31">
        <v>43800</v>
      </c>
      <c r="B5784" s="32">
        <v>43804</v>
      </c>
      <c r="C5784" s="29" t="s">
        <v>0</v>
      </c>
      <c r="D5784" s="29" t="s">
        <v>112</v>
      </c>
      <c r="E5784" s="29" t="s">
        <v>7</v>
      </c>
      <c r="F5784" t="s">
        <v>3</v>
      </c>
      <c r="G5784" s="22">
        <v>646.79999999999995</v>
      </c>
      <c r="H5784" t="s">
        <v>490</v>
      </c>
      <c r="I5784" t="s">
        <v>5</v>
      </c>
      <c r="J5784" s="29" t="s">
        <v>964</v>
      </c>
    </row>
    <row r="5785" spans="1:11" hidden="1" x14ac:dyDescent="0.25">
      <c r="A5785" s="31">
        <v>43800</v>
      </c>
      <c r="B5785" s="32">
        <v>43804</v>
      </c>
      <c r="C5785" s="29" t="s">
        <v>0</v>
      </c>
      <c r="D5785" s="29" t="s">
        <v>344</v>
      </c>
      <c r="E5785" s="29" t="s">
        <v>2</v>
      </c>
      <c r="F5785" t="s">
        <v>92</v>
      </c>
      <c r="G5785" s="22">
        <v>3285</v>
      </c>
      <c r="H5785" t="s">
        <v>1611</v>
      </c>
      <c r="I5785" t="s">
        <v>229</v>
      </c>
      <c r="J5785" s="29" t="s">
        <v>438</v>
      </c>
      <c r="K5785" s="29" t="s">
        <v>956</v>
      </c>
    </row>
    <row r="5786" spans="1:11" hidden="1" x14ac:dyDescent="0.25">
      <c r="A5786" s="31">
        <v>43800</v>
      </c>
      <c r="B5786" s="32">
        <v>43804</v>
      </c>
      <c r="C5786" s="29" t="s">
        <v>79</v>
      </c>
      <c r="D5786" s="29" t="s">
        <v>3260</v>
      </c>
      <c r="E5786" s="29" t="s">
        <v>7</v>
      </c>
      <c r="F5786" t="s">
        <v>72</v>
      </c>
      <c r="G5786" s="22">
        <v>2700</v>
      </c>
      <c r="H5786" t="s">
        <v>3261</v>
      </c>
      <c r="I5786" t="s">
        <v>9</v>
      </c>
      <c r="J5786" s="29" t="s">
        <v>434</v>
      </c>
      <c r="K5786" s="29" t="s">
        <v>959</v>
      </c>
    </row>
    <row r="5787" spans="1:11" x14ac:dyDescent="0.25">
      <c r="A5787" s="31">
        <v>43800</v>
      </c>
      <c r="B5787" s="32">
        <v>43804</v>
      </c>
      <c r="C5787" s="29" t="s">
        <v>3255</v>
      </c>
      <c r="D5787" s="29" t="s">
        <v>3262</v>
      </c>
      <c r="E5787" s="29" t="s">
        <v>3404</v>
      </c>
      <c r="F5787" t="s">
        <v>19</v>
      </c>
      <c r="G5787" s="22">
        <v>2000</v>
      </c>
      <c r="H5787" t="s">
        <v>3263</v>
      </c>
      <c r="I5787" t="s">
        <v>9</v>
      </c>
    </row>
    <row r="5788" spans="1:11" x14ac:dyDescent="0.25">
      <c r="A5788" s="31">
        <v>43800</v>
      </c>
      <c r="B5788" s="32">
        <v>43804</v>
      </c>
      <c r="C5788" s="29" t="s">
        <v>2411</v>
      </c>
      <c r="D5788" s="29" t="s">
        <v>3133</v>
      </c>
      <c r="E5788" s="29" t="s">
        <v>3407</v>
      </c>
      <c r="F5788" t="s">
        <v>23</v>
      </c>
      <c r="G5788" s="22">
        <v>3531</v>
      </c>
      <c r="H5788" t="s">
        <v>2529</v>
      </c>
      <c r="I5788" t="s">
        <v>9</v>
      </c>
    </row>
    <row r="5789" spans="1:11" hidden="1" x14ac:dyDescent="0.25">
      <c r="A5789" s="31">
        <v>43800</v>
      </c>
      <c r="B5789" s="32">
        <v>43804</v>
      </c>
      <c r="C5789" s="29" t="s">
        <v>0</v>
      </c>
      <c r="D5789" s="29" t="s">
        <v>43</v>
      </c>
      <c r="E5789" s="29" t="s">
        <v>7</v>
      </c>
      <c r="F5789" t="s">
        <v>44</v>
      </c>
      <c r="G5789" s="22">
        <v>738.15</v>
      </c>
      <c r="H5789" t="s">
        <v>30</v>
      </c>
      <c r="I5789" t="s">
        <v>21</v>
      </c>
      <c r="J5789" s="29" t="s">
        <v>961</v>
      </c>
    </row>
    <row r="5790" spans="1:11" hidden="1" x14ac:dyDescent="0.25">
      <c r="A5790" s="31">
        <v>43800</v>
      </c>
      <c r="B5790" s="32">
        <v>43804</v>
      </c>
      <c r="C5790" s="29" t="s">
        <v>0</v>
      </c>
      <c r="D5790" s="29" t="s">
        <v>1887</v>
      </c>
      <c r="E5790" s="29" t="s">
        <v>2</v>
      </c>
      <c r="F5790" t="s">
        <v>23</v>
      </c>
      <c r="G5790" s="22">
        <v>512.86</v>
      </c>
      <c r="H5790" t="s">
        <v>2175</v>
      </c>
      <c r="I5790" t="s">
        <v>9</v>
      </c>
      <c r="J5790" s="29" t="s">
        <v>960</v>
      </c>
      <c r="K5790" s="29" t="s">
        <v>433</v>
      </c>
    </row>
    <row r="5791" spans="1:11" hidden="1" x14ac:dyDescent="0.25">
      <c r="A5791" s="31">
        <v>43800</v>
      </c>
      <c r="B5791" s="32">
        <v>43804</v>
      </c>
      <c r="C5791" s="29" t="s">
        <v>13</v>
      </c>
      <c r="D5791" s="29" t="s">
        <v>1809</v>
      </c>
      <c r="E5791" s="29" t="s">
        <v>2</v>
      </c>
      <c r="F5791" t="s">
        <v>23</v>
      </c>
      <c r="G5791" s="22">
        <v>636.4</v>
      </c>
      <c r="H5791" t="s">
        <v>3264</v>
      </c>
      <c r="I5791" t="s">
        <v>9</v>
      </c>
      <c r="J5791" s="29" t="s">
        <v>960</v>
      </c>
      <c r="K5791" s="29" t="s">
        <v>433</v>
      </c>
    </row>
    <row r="5792" spans="1:11" hidden="1" x14ac:dyDescent="0.25">
      <c r="A5792" s="31">
        <v>43800</v>
      </c>
      <c r="B5792" s="32">
        <v>43804</v>
      </c>
      <c r="C5792" s="29" t="s">
        <v>0</v>
      </c>
      <c r="D5792" s="29" t="s">
        <v>76</v>
      </c>
      <c r="E5792" s="29" t="s">
        <v>7</v>
      </c>
      <c r="F5792" t="s">
        <v>106</v>
      </c>
      <c r="G5792" s="22">
        <v>760.73</v>
      </c>
      <c r="H5792" t="s">
        <v>3265</v>
      </c>
      <c r="I5792" t="s">
        <v>108</v>
      </c>
      <c r="J5792" s="29" t="s">
        <v>434</v>
      </c>
      <c r="K5792" s="29" t="s">
        <v>956</v>
      </c>
    </row>
    <row r="5793" spans="1:11" hidden="1" x14ac:dyDescent="0.25">
      <c r="A5793" s="31">
        <v>43800</v>
      </c>
      <c r="B5793" s="32">
        <v>43804</v>
      </c>
      <c r="C5793" s="29" t="s">
        <v>79</v>
      </c>
      <c r="D5793" s="29" t="s">
        <v>591</v>
      </c>
      <c r="E5793" s="29" t="s">
        <v>7</v>
      </c>
      <c r="F5793" t="s">
        <v>97</v>
      </c>
      <c r="G5793" s="22">
        <v>5062</v>
      </c>
      <c r="H5793" t="s">
        <v>3111</v>
      </c>
      <c r="I5793" t="s">
        <v>9</v>
      </c>
      <c r="J5793" s="29" t="s">
        <v>434</v>
      </c>
      <c r="K5793" s="29" t="s">
        <v>959</v>
      </c>
    </row>
    <row r="5794" spans="1:11" hidden="1" x14ac:dyDescent="0.25">
      <c r="A5794" s="31">
        <v>43800</v>
      </c>
      <c r="B5794" s="32">
        <v>43804</v>
      </c>
      <c r="C5794" s="29" t="s">
        <v>0</v>
      </c>
      <c r="D5794" s="29" t="s">
        <v>1087</v>
      </c>
      <c r="E5794" s="29" t="s">
        <v>2</v>
      </c>
      <c r="F5794" t="s">
        <v>106</v>
      </c>
      <c r="G5794" s="22">
        <v>700</v>
      </c>
      <c r="H5794" t="s">
        <v>2289</v>
      </c>
      <c r="I5794" t="s">
        <v>108</v>
      </c>
      <c r="J5794" s="29" t="s">
        <v>960</v>
      </c>
      <c r="K5794" s="29" t="s">
        <v>956</v>
      </c>
    </row>
    <row r="5795" spans="1:11" hidden="1" x14ac:dyDescent="0.25">
      <c r="A5795" s="31">
        <v>43800</v>
      </c>
      <c r="B5795" s="32">
        <v>43804</v>
      </c>
      <c r="C5795" s="29" t="s">
        <v>0</v>
      </c>
      <c r="D5795" s="29" t="s">
        <v>2791</v>
      </c>
      <c r="E5795" s="29" t="s">
        <v>7</v>
      </c>
      <c r="F5795" t="s">
        <v>23</v>
      </c>
      <c r="G5795" s="22">
        <v>187.5</v>
      </c>
      <c r="H5795" t="s">
        <v>979</v>
      </c>
      <c r="I5795"/>
      <c r="J5795" s="29" t="s">
        <v>434</v>
      </c>
      <c r="K5795" s="29" t="s">
        <v>957</v>
      </c>
    </row>
    <row r="5796" spans="1:11" hidden="1" x14ac:dyDescent="0.25">
      <c r="A5796" s="31">
        <v>43800</v>
      </c>
      <c r="B5796" s="32">
        <v>43804</v>
      </c>
      <c r="C5796" s="29" t="s">
        <v>0</v>
      </c>
      <c r="D5796" s="29" t="s">
        <v>142</v>
      </c>
      <c r="E5796" s="29" t="s">
        <v>7</v>
      </c>
      <c r="F5796" t="s">
        <v>19</v>
      </c>
      <c r="G5796" s="22">
        <v>744.83</v>
      </c>
      <c r="H5796" t="s">
        <v>143</v>
      </c>
      <c r="I5796" t="s">
        <v>21</v>
      </c>
      <c r="J5796" s="29" t="s">
        <v>961</v>
      </c>
    </row>
    <row r="5797" spans="1:11" hidden="1" x14ac:dyDescent="0.25">
      <c r="A5797" s="31">
        <v>43800</v>
      </c>
      <c r="B5797" s="32">
        <v>43804</v>
      </c>
      <c r="C5797" s="29" t="s">
        <v>0</v>
      </c>
      <c r="D5797" s="29" t="s">
        <v>1020</v>
      </c>
      <c r="E5797" s="29" t="s">
        <v>7</v>
      </c>
      <c r="F5797" t="s">
        <v>23</v>
      </c>
      <c r="G5797" s="22">
        <v>190</v>
      </c>
      <c r="H5797" t="s">
        <v>3115</v>
      </c>
      <c r="I5797" t="s">
        <v>108</v>
      </c>
      <c r="J5797" s="29" t="s">
        <v>434</v>
      </c>
      <c r="K5797" s="29" t="s">
        <v>956</v>
      </c>
    </row>
    <row r="5798" spans="1:11" x14ac:dyDescent="0.25">
      <c r="A5798" s="31">
        <v>43800</v>
      </c>
      <c r="B5798" s="32">
        <v>43804</v>
      </c>
      <c r="C5798" s="29" t="s">
        <v>2411</v>
      </c>
      <c r="D5798" s="29" t="s">
        <v>2993</v>
      </c>
      <c r="E5798" s="29" t="s">
        <v>3407</v>
      </c>
      <c r="F5798" t="s">
        <v>584</v>
      </c>
      <c r="G5798" s="22">
        <v>30000</v>
      </c>
      <c r="H5798" t="s">
        <v>3266</v>
      </c>
      <c r="I5798" t="s">
        <v>9</v>
      </c>
    </row>
    <row r="5799" spans="1:11" hidden="1" x14ac:dyDescent="0.25">
      <c r="A5799" s="31">
        <v>43800</v>
      </c>
      <c r="B5799" s="32">
        <v>43804</v>
      </c>
      <c r="C5799" s="29" t="s">
        <v>0</v>
      </c>
      <c r="D5799" s="29" t="s">
        <v>449</v>
      </c>
      <c r="F5799" t="s">
        <v>474</v>
      </c>
      <c r="G5799" s="22">
        <v>13131.36</v>
      </c>
      <c r="H5799" t="s">
        <v>446</v>
      </c>
      <c r="I5799" t="s">
        <v>33</v>
      </c>
    </row>
    <row r="5800" spans="1:11" hidden="1" x14ac:dyDescent="0.25">
      <c r="A5800" s="31">
        <v>43800</v>
      </c>
      <c r="B5800" s="32">
        <v>43804</v>
      </c>
      <c r="C5800" s="29" t="s">
        <v>0</v>
      </c>
      <c r="D5800" s="29" t="s">
        <v>315</v>
      </c>
      <c r="E5800" s="29" t="s">
        <v>7</v>
      </c>
      <c r="F5800" t="s">
        <v>92</v>
      </c>
      <c r="G5800" s="22">
        <v>2830</v>
      </c>
      <c r="H5800" t="s">
        <v>3267</v>
      </c>
      <c r="I5800" t="s">
        <v>108</v>
      </c>
      <c r="J5800" s="29" t="s">
        <v>434</v>
      </c>
      <c r="K5800" s="29" t="s">
        <v>956</v>
      </c>
    </row>
    <row r="5801" spans="1:11" x14ac:dyDescent="0.25">
      <c r="A5801" s="31">
        <v>43800</v>
      </c>
      <c r="B5801" s="32">
        <v>43804</v>
      </c>
      <c r="C5801" s="29" t="s">
        <v>2411</v>
      </c>
      <c r="D5801" s="29" t="s">
        <v>2666</v>
      </c>
      <c r="E5801" s="29" t="s">
        <v>3407</v>
      </c>
      <c r="F5801" t="s">
        <v>23</v>
      </c>
      <c r="G5801" s="22">
        <v>490</v>
      </c>
      <c r="H5801" t="s">
        <v>2529</v>
      </c>
      <c r="I5801" t="s">
        <v>9</v>
      </c>
    </row>
    <row r="5802" spans="1:11" hidden="1" x14ac:dyDescent="0.25">
      <c r="A5802" s="31">
        <v>43800</v>
      </c>
      <c r="B5802" s="32">
        <v>43804</v>
      </c>
      <c r="C5802" s="29" t="s">
        <v>0</v>
      </c>
      <c r="D5802" s="29" t="s">
        <v>215</v>
      </c>
      <c r="E5802" s="29" t="s">
        <v>7</v>
      </c>
      <c r="F5802" t="s">
        <v>23</v>
      </c>
      <c r="G5802" s="22">
        <v>760.9</v>
      </c>
      <c r="H5802" t="s">
        <v>3063</v>
      </c>
      <c r="I5802" t="s">
        <v>108</v>
      </c>
      <c r="J5802" s="29" t="s">
        <v>434</v>
      </c>
      <c r="K5802" s="29" t="s">
        <v>957</v>
      </c>
    </row>
    <row r="5803" spans="1:11" hidden="1" x14ac:dyDescent="0.25">
      <c r="A5803" s="31">
        <v>43800</v>
      </c>
      <c r="B5803" s="32">
        <v>43804</v>
      </c>
      <c r="C5803" s="29" t="s">
        <v>0</v>
      </c>
      <c r="D5803" s="29" t="s">
        <v>22</v>
      </c>
      <c r="E5803" s="29" t="s">
        <v>7</v>
      </c>
      <c r="F5803" t="s">
        <v>106</v>
      </c>
      <c r="G5803" s="22">
        <v>1688.99</v>
      </c>
      <c r="H5803" t="s">
        <v>2873</v>
      </c>
      <c r="I5803" t="s">
        <v>108</v>
      </c>
      <c r="J5803" s="29" t="s">
        <v>434</v>
      </c>
      <c r="K5803" s="29" t="s">
        <v>956</v>
      </c>
    </row>
    <row r="5804" spans="1:11" hidden="1" x14ac:dyDescent="0.25">
      <c r="A5804" s="31">
        <v>43800</v>
      </c>
      <c r="B5804" s="32">
        <v>43804</v>
      </c>
      <c r="C5804" s="29" t="s">
        <v>0</v>
      </c>
      <c r="D5804" s="29" t="s">
        <v>43</v>
      </c>
      <c r="E5804" s="29" t="s">
        <v>7</v>
      </c>
      <c r="F5804" t="s">
        <v>44</v>
      </c>
      <c r="G5804" s="22">
        <v>1028.98</v>
      </c>
      <c r="H5804" t="s">
        <v>30</v>
      </c>
      <c r="I5804" t="s">
        <v>21</v>
      </c>
      <c r="J5804" s="29" t="s">
        <v>961</v>
      </c>
    </row>
    <row r="5805" spans="1:11" hidden="1" x14ac:dyDescent="0.25">
      <c r="A5805" s="31">
        <v>43800</v>
      </c>
      <c r="B5805" s="32">
        <v>43804</v>
      </c>
      <c r="C5805" s="29" t="s">
        <v>0</v>
      </c>
      <c r="D5805" s="29" t="s">
        <v>416</v>
      </c>
      <c r="F5805" t="s">
        <v>977</v>
      </c>
      <c r="G5805" s="22">
        <v>2115.06</v>
      </c>
      <c r="H5805" t="s">
        <v>417</v>
      </c>
      <c r="I5805" t="s">
        <v>33</v>
      </c>
    </row>
    <row r="5806" spans="1:11" hidden="1" x14ac:dyDescent="0.25">
      <c r="A5806" s="31">
        <v>43800</v>
      </c>
      <c r="B5806" s="32">
        <v>43804</v>
      </c>
      <c r="C5806" s="29" t="s">
        <v>0</v>
      </c>
      <c r="D5806" s="29" t="s">
        <v>187</v>
      </c>
      <c r="E5806" s="29" t="s">
        <v>7</v>
      </c>
      <c r="F5806" t="s">
        <v>23</v>
      </c>
      <c r="G5806" s="22">
        <v>400</v>
      </c>
      <c r="H5806" t="s">
        <v>3268</v>
      </c>
      <c r="I5806" t="s">
        <v>108</v>
      </c>
      <c r="J5806" s="29" t="s">
        <v>434</v>
      </c>
      <c r="K5806" s="29" t="s">
        <v>956</v>
      </c>
    </row>
    <row r="5807" spans="1:11" hidden="1" x14ac:dyDescent="0.25">
      <c r="A5807" s="31">
        <v>43800</v>
      </c>
      <c r="B5807" s="32">
        <v>43804</v>
      </c>
      <c r="C5807" s="29" t="s">
        <v>0</v>
      </c>
      <c r="D5807" s="29" t="s">
        <v>1809</v>
      </c>
      <c r="E5807" s="29" t="s">
        <v>2</v>
      </c>
      <c r="F5807" t="s">
        <v>23</v>
      </c>
      <c r="G5807" s="22">
        <v>636.4</v>
      </c>
      <c r="H5807" t="s">
        <v>2372</v>
      </c>
      <c r="I5807" t="s">
        <v>9</v>
      </c>
      <c r="J5807" s="29" t="s">
        <v>960</v>
      </c>
      <c r="K5807" s="29" t="s">
        <v>433</v>
      </c>
    </row>
    <row r="5808" spans="1:11" hidden="1" x14ac:dyDescent="0.25">
      <c r="A5808" s="31">
        <v>43800</v>
      </c>
      <c r="B5808" s="32">
        <v>43804</v>
      </c>
      <c r="C5808" s="29" t="s">
        <v>0</v>
      </c>
      <c r="D5808" s="29" t="s">
        <v>76</v>
      </c>
      <c r="E5808" s="29" t="s">
        <v>2</v>
      </c>
      <c r="F5808" t="s">
        <v>106</v>
      </c>
      <c r="G5808" s="22">
        <v>1014.75</v>
      </c>
      <c r="H5808" t="s">
        <v>3265</v>
      </c>
      <c r="I5808" t="s">
        <v>108</v>
      </c>
      <c r="J5808" s="29" t="s">
        <v>960</v>
      </c>
      <c r="K5808" s="29" t="s">
        <v>956</v>
      </c>
    </row>
    <row r="5809" spans="1:11" hidden="1" x14ac:dyDescent="0.25">
      <c r="A5809" s="31">
        <v>43800</v>
      </c>
      <c r="B5809" s="32">
        <v>43804</v>
      </c>
      <c r="C5809" s="29" t="s">
        <v>0</v>
      </c>
      <c r="D5809" s="29" t="s">
        <v>22</v>
      </c>
      <c r="E5809" s="29" t="s">
        <v>7</v>
      </c>
      <c r="F5809" t="s">
        <v>106</v>
      </c>
      <c r="G5809" s="22">
        <v>2417.0300000000002</v>
      </c>
      <c r="H5809" t="s">
        <v>3115</v>
      </c>
      <c r="I5809" t="s">
        <v>108</v>
      </c>
      <c r="J5809" s="29" t="s">
        <v>434</v>
      </c>
      <c r="K5809" s="29" t="s">
        <v>956</v>
      </c>
    </row>
    <row r="5810" spans="1:11" hidden="1" x14ac:dyDescent="0.25">
      <c r="A5810" s="31">
        <v>43800</v>
      </c>
      <c r="B5810" s="32">
        <v>43804</v>
      </c>
      <c r="C5810" s="29" t="s">
        <v>0</v>
      </c>
      <c r="D5810" s="29" t="s">
        <v>196</v>
      </c>
      <c r="E5810" s="29" t="s">
        <v>2</v>
      </c>
      <c r="F5810" t="s">
        <v>19</v>
      </c>
      <c r="G5810" s="22">
        <v>320</v>
      </c>
      <c r="H5810" t="s">
        <v>1491</v>
      </c>
      <c r="I5810" t="s">
        <v>108</v>
      </c>
      <c r="J5810" s="29" t="s">
        <v>964</v>
      </c>
    </row>
    <row r="5811" spans="1:11" hidden="1" x14ac:dyDescent="0.25">
      <c r="A5811" s="31">
        <v>43800</v>
      </c>
      <c r="B5811" s="32">
        <v>43804</v>
      </c>
      <c r="C5811" s="29" t="s">
        <v>0</v>
      </c>
      <c r="D5811" s="29" t="s">
        <v>43</v>
      </c>
      <c r="E5811" s="29" t="s">
        <v>7</v>
      </c>
      <c r="F5811" t="s">
        <v>44</v>
      </c>
      <c r="G5811" s="22">
        <v>877.8</v>
      </c>
      <c r="H5811" t="s">
        <v>30</v>
      </c>
      <c r="I5811" t="s">
        <v>21</v>
      </c>
      <c r="J5811" s="29" t="s">
        <v>961</v>
      </c>
    </row>
    <row r="5812" spans="1:11" hidden="1" x14ac:dyDescent="0.25">
      <c r="A5812" s="31">
        <v>43800</v>
      </c>
      <c r="B5812" s="32">
        <v>43804</v>
      </c>
      <c r="C5812" s="29" t="s">
        <v>0</v>
      </c>
      <c r="D5812" s="29" t="s">
        <v>351</v>
      </c>
      <c r="E5812" s="29" t="s">
        <v>7</v>
      </c>
      <c r="F5812" t="s">
        <v>23</v>
      </c>
      <c r="G5812" s="22">
        <v>299.56</v>
      </c>
      <c r="H5812" t="s">
        <v>3269</v>
      </c>
      <c r="I5812" t="s">
        <v>108</v>
      </c>
      <c r="J5812" s="29" t="s">
        <v>434</v>
      </c>
      <c r="K5812" s="29" t="s">
        <v>957</v>
      </c>
    </row>
    <row r="5813" spans="1:11" hidden="1" x14ac:dyDescent="0.25">
      <c r="A5813" s="31">
        <v>43800</v>
      </c>
      <c r="B5813" s="32">
        <v>43804</v>
      </c>
      <c r="C5813" s="29" t="s">
        <v>0</v>
      </c>
      <c r="D5813" s="29" t="s">
        <v>315</v>
      </c>
      <c r="E5813" s="29" t="s">
        <v>7</v>
      </c>
      <c r="F5813" t="s">
        <v>23</v>
      </c>
      <c r="G5813" s="22">
        <v>314.75</v>
      </c>
      <c r="H5813" t="s">
        <v>2873</v>
      </c>
      <c r="I5813" t="s">
        <v>108</v>
      </c>
      <c r="J5813" s="29" t="s">
        <v>434</v>
      </c>
      <c r="K5813" s="29" t="s">
        <v>956</v>
      </c>
    </row>
    <row r="5814" spans="1:11" hidden="1" x14ac:dyDescent="0.25">
      <c r="A5814" s="31">
        <v>43800</v>
      </c>
      <c r="B5814" s="32">
        <v>43805</v>
      </c>
      <c r="C5814" s="29" t="s">
        <v>13</v>
      </c>
      <c r="D5814" s="29" t="s">
        <v>319</v>
      </c>
      <c r="E5814" s="29" t="s">
        <v>7</v>
      </c>
      <c r="F5814" t="s">
        <v>92</v>
      </c>
      <c r="G5814" s="22">
        <v>2293.7199999999998</v>
      </c>
      <c r="H5814" t="s">
        <v>3270</v>
      </c>
      <c r="I5814" t="s">
        <v>108</v>
      </c>
      <c r="J5814" s="29" t="s">
        <v>434</v>
      </c>
      <c r="K5814" s="29" t="s">
        <v>957</v>
      </c>
    </row>
    <row r="5815" spans="1:11" hidden="1" x14ac:dyDescent="0.25">
      <c r="A5815" s="31">
        <v>43800</v>
      </c>
      <c r="B5815" s="32">
        <v>43805</v>
      </c>
      <c r="C5815" s="29" t="s">
        <v>79</v>
      </c>
      <c r="D5815" s="29" t="s">
        <v>374</v>
      </c>
      <c r="E5815" s="29" t="s">
        <v>7</v>
      </c>
      <c r="F5815" t="s">
        <v>3</v>
      </c>
      <c r="G5815" s="22">
        <v>41618</v>
      </c>
      <c r="H5815" t="s">
        <v>3271</v>
      </c>
      <c r="I5815" t="s">
        <v>9</v>
      </c>
      <c r="J5815" s="29" t="s">
        <v>438</v>
      </c>
      <c r="K5815" s="29" t="s">
        <v>959</v>
      </c>
    </row>
    <row r="5816" spans="1:11" hidden="1" x14ac:dyDescent="0.25">
      <c r="A5816" s="31">
        <v>43800</v>
      </c>
      <c r="B5816" s="32">
        <v>43805</v>
      </c>
      <c r="C5816" s="29" t="s">
        <v>13</v>
      </c>
      <c r="D5816" s="29" t="s">
        <v>1465</v>
      </c>
      <c r="E5816" s="29" t="s">
        <v>7</v>
      </c>
      <c r="F5816" t="s">
        <v>92</v>
      </c>
      <c r="G5816" s="22">
        <v>963.06</v>
      </c>
      <c r="H5816" t="s">
        <v>1497</v>
      </c>
      <c r="I5816" t="s">
        <v>5</v>
      </c>
      <c r="J5816" s="29" t="s">
        <v>964</v>
      </c>
    </row>
    <row r="5817" spans="1:11" hidden="1" x14ac:dyDescent="0.25">
      <c r="A5817" s="31">
        <v>43800</v>
      </c>
      <c r="B5817" s="32">
        <v>43805</v>
      </c>
      <c r="C5817" s="29" t="s">
        <v>0</v>
      </c>
      <c r="D5817" s="29" t="s">
        <v>22</v>
      </c>
      <c r="E5817" s="29" t="s">
        <v>7</v>
      </c>
      <c r="F5817" t="s">
        <v>106</v>
      </c>
      <c r="G5817" s="22">
        <v>3015.99</v>
      </c>
      <c r="H5817" t="s">
        <v>3272</v>
      </c>
      <c r="I5817" t="s">
        <v>108</v>
      </c>
      <c r="J5817" s="29" t="s">
        <v>434</v>
      </c>
      <c r="K5817" s="29" t="s">
        <v>956</v>
      </c>
    </row>
    <row r="5818" spans="1:11" x14ac:dyDescent="0.25">
      <c r="A5818" s="31">
        <v>43800</v>
      </c>
      <c r="B5818" s="32">
        <v>43805</v>
      </c>
      <c r="C5818" s="29" t="s">
        <v>79</v>
      </c>
      <c r="D5818" s="29" t="s">
        <v>28</v>
      </c>
      <c r="E5818" s="29" t="s">
        <v>1479</v>
      </c>
      <c r="F5818" t="s">
        <v>15</v>
      </c>
      <c r="G5818" s="22">
        <v>91441.16</v>
      </c>
      <c r="H5818" t="s">
        <v>3273</v>
      </c>
      <c r="I5818"/>
    </row>
    <row r="5819" spans="1:11" hidden="1" x14ac:dyDescent="0.25">
      <c r="A5819" s="31">
        <v>43800</v>
      </c>
      <c r="B5819" s="32">
        <v>43805</v>
      </c>
      <c r="C5819" s="29" t="s">
        <v>13</v>
      </c>
      <c r="D5819" s="29" t="s">
        <v>301</v>
      </c>
      <c r="E5819" s="29" t="s">
        <v>2</v>
      </c>
      <c r="F5819" t="s">
        <v>23</v>
      </c>
      <c r="G5819" s="22">
        <v>1600</v>
      </c>
      <c r="H5819" t="s">
        <v>2373</v>
      </c>
      <c r="I5819" t="s">
        <v>570</v>
      </c>
      <c r="J5819" s="29" t="s">
        <v>960</v>
      </c>
      <c r="K5819" s="29" t="s">
        <v>433</v>
      </c>
    </row>
    <row r="5820" spans="1:11" hidden="1" x14ac:dyDescent="0.25">
      <c r="A5820" s="31">
        <v>43800</v>
      </c>
      <c r="B5820" s="32">
        <v>43805</v>
      </c>
      <c r="C5820" s="29" t="s">
        <v>13</v>
      </c>
      <c r="D5820" s="29" t="s">
        <v>1087</v>
      </c>
      <c r="E5820" s="29" t="s">
        <v>2</v>
      </c>
      <c r="F5820" t="s">
        <v>106</v>
      </c>
      <c r="G5820" s="22">
        <v>1350</v>
      </c>
      <c r="H5820" t="s">
        <v>3274</v>
      </c>
      <c r="I5820" t="s">
        <v>108</v>
      </c>
      <c r="J5820" s="29" t="s">
        <v>960</v>
      </c>
      <c r="K5820" s="29" t="s">
        <v>957</v>
      </c>
    </row>
    <row r="5821" spans="1:11" hidden="1" x14ac:dyDescent="0.25">
      <c r="A5821" s="31">
        <v>43800</v>
      </c>
      <c r="B5821" s="32">
        <v>43805</v>
      </c>
      <c r="C5821" s="29" t="s">
        <v>13</v>
      </c>
      <c r="D5821" s="29" t="s">
        <v>80</v>
      </c>
      <c r="E5821" s="29" t="s">
        <v>2</v>
      </c>
      <c r="F5821" t="s">
        <v>23</v>
      </c>
      <c r="G5821" s="22">
        <v>673.19</v>
      </c>
      <c r="H5821" t="s">
        <v>2378</v>
      </c>
      <c r="I5821" t="s">
        <v>9</v>
      </c>
      <c r="J5821" s="29" t="s">
        <v>960</v>
      </c>
      <c r="K5821" s="29" t="s">
        <v>433</v>
      </c>
    </row>
    <row r="5822" spans="1:11" hidden="1" x14ac:dyDescent="0.25">
      <c r="A5822" s="31">
        <v>43800</v>
      </c>
      <c r="B5822" s="32">
        <v>43805</v>
      </c>
      <c r="C5822" s="29" t="s">
        <v>13</v>
      </c>
      <c r="D5822" s="29" t="s">
        <v>1137</v>
      </c>
      <c r="E5822" s="29" t="s">
        <v>7</v>
      </c>
      <c r="F5822" t="s">
        <v>474</v>
      </c>
      <c r="G5822" s="22">
        <v>33250</v>
      </c>
      <c r="H5822" t="s">
        <v>117</v>
      </c>
      <c r="I5822" t="s">
        <v>570</v>
      </c>
      <c r="J5822" s="29" t="s">
        <v>439</v>
      </c>
    </row>
    <row r="5823" spans="1:11" x14ac:dyDescent="0.25">
      <c r="A5823" s="31">
        <v>43800</v>
      </c>
      <c r="B5823" s="32">
        <v>43805</v>
      </c>
      <c r="C5823" s="29" t="s">
        <v>2411</v>
      </c>
      <c r="D5823" s="29" t="s">
        <v>2666</v>
      </c>
      <c r="E5823" s="29" t="s">
        <v>3407</v>
      </c>
      <c r="F5823" t="s">
        <v>23</v>
      </c>
      <c r="G5823" s="22">
        <v>646.5</v>
      </c>
      <c r="H5823" t="s">
        <v>2529</v>
      </c>
      <c r="I5823" t="s">
        <v>9</v>
      </c>
    </row>
    <row r="5824" spans="1:11" hidden="1" x14ac:dyDescent="0.25">
      <c r="A5824" s="31">
        <v>43800</v>
      </c>
      <c r="B5824" s="32">
        <v>43805</v>
      </c>
      <c r="C5824" s="29" t="s">
        <v>13</v>
      </c>
      <c r="D5824" s="29" t="s">
        <v>116</v>
      </c>
      <c r="E5824" s="29" t="s">
        <v>2</v>
      </c>
      <c r="F5824" t="s">
        <v>23</v>
      </c>
      <c r="G5824" s="22">
        <v>4200</v>
      </c>
      <c r="H5824" t="s">
        <v>2375</v>
      </c>
      <c r="I5824" t="s">
        <v>570</v>
      </c>
      <c r="J5824" s="29" t="s">
        <v>960</v>
      </c>
      <c r="K5824" s="29" t="s">
        <v>433</v>
      </c>
    </row>
    <row r="5825" spans="1:11" hidden="1" x14ac:dyDescent="0.25">
      <c r="A5825" s="31">
        <v>43800</v>
      </c>
      <c r="B5825" s="32">
        <v>43805</v>
      </c>
      <c r="C5825" s="29" t="s">
        <v>0</v>
      </c>
      <c r="D5825" s="29" t="s">
        <v>22</v>
      </c>
      <c r="E5825" s="29" t="s">
        <v>7</v>
      </c>
      <c r="F5825" t="s">
        <v>106</v>
      </c>
      <c r="G5825" s="22">
        <v>689.6</v>
      </c>
      <c r="H5825" t="s">
        <v>3272</v>
      </c>
      <c r="I5825" t="s">
        <v>108</v>
      </c>
      <c r="J5825" s="29" t="s">
        <v>434</v>
      </c>
      <c r="K5825" s="29" t="s">
        <v>956</v>
      </c>
    </row>
    <row r="5826" spans="1:11" hidden="1" x14ac:dyDescent="0.25">
      <c r="A5826" s="31">
        <v>43800</v>
      </c>
      <c r="B5826" s="32">
        <v>43805</v>
      </c>
      <c r="C5826" s="29" t="s">
        <v>13</v>
      </c>
      <c r="D5826" s="29" t="s">
        <v>114</v>
      </c>
      <c r="E5826" s="29" t="s">
        <v>7</v>
      </c>
      <c r="F5826" t="s">
        <v>474</v>
      </c>
      <c r="G5826" s="22">
        <v>32360</v>
      </c>
      <c r="H5826" t="s">
        <v>115</v>
      </c>
      <c r="I5826" t="s">
        <v>570</v>
      </c>
      <c r="J5826" s="29" t="s">
        <v>439</v>
      </c>
    </row>
    <row r="5827" spans="1:11" hidden="1" x14ac:dyDescent="0.25">
      <c r="A5827" s="31">
        <v>43800</v>
      </c>
      <c r="B5827" s="32">
        <v>43805</v>
      </c>
      <c r="C5827" s="29" t="s">
        <v>0</v>
      </c>
      <c r="D5827" s="29" t="s">
        <v>22</v>
      </c>
      <c r="E5827" s="29" t="s">
        <v>2</v>
      </c>
      <c r="F5827" t="s">
        <v>106</v>
      </c>
      <c r="G5827" s="22">
        <v>2685.23</v>
      </c>
      <c r="H5827" t="s">
        <v>3112</v>
      </c>
      <c r="I5827" t="s">
        <v>108</v>
      </c>
      <c r="J5827" s="29" t="s">
        <v>960</v>
      </c>
      <c r="K5827" s="29" t="s">
        <v>956</v>
      </c>
    </row>
    <row r="5828" spans="1:11" hidden="1" x14ac:dyDescent="0.25">
      <c r="A5828" s="31">
        <v>43800</v>
      </c>
      <c r="B5828" s="32">
        <v>43805</v>
      </c>
      <c r="C5828" s="29" t="s">
        <v>0</v>
      </c>
      <c r="D5828" s="29" t="s">
        <v>59</v>
      </c>
      <c r="E5828" s="29" t="s">
        <v>7</v>
      </c>
      <c r="F5828" t="s">
        <v>60</v>
      </c>
      <c r="G5828" s="22">
        <v>52441.5</v>
      </c>
      <c r="H5828" t="s">
        <v>61</v>
      </c>
      <c r="I5828" t="s">
        <v>21</v>
      </c>
      <c r="J5828" s="29" t="s">
        <v>961</v>
      </c>
    </row>
    <row r="5829" spans="1:11" hidden="1" x14ac:dyDescent="0.25">
      <c r="A5829" s="31">
        <v>43800</v>
      </c>
      <c r="B5829" s="32">
        <v>43805</v>
      </c>
      <c r="C5829" s="29" t="s">
        <v>13</v>
      </c>
      <c r="D5829" s="29" t="s">
        <v>1080</v>
      </c>
      <c r="E5829" s="29" t="s">
        <v>2</v>
      </c>
      <c r="F5829" t="s">
        <v>92</v>
      </c>
      <c r="G5829" s="22">
        <v>927</v>
      </c>
      <c r="H5829" t="s">
        <v>1497</v>
      </c>
      <c r="I5829" t="s">
        <v>5</v>
      </c>
      <c r="J5829" s="29" t="s">
        <v>964</v>
      </c>
    </row>
    <row r="5830" spans="1:11" hidden="1" x14ac:dyDescent="0.25">
      <c r="A5830" s="31">
        <v>43800</v>
      </c>
      <c r="B5830" s="32">
        <v>43805</v>
      </c>
      <c r="C5830" s="29" t="s">
        <v>13</v>
      </c>
      <c r="D5830" s="29" t="s">
        <v>319</v>
      </c>
      <c r="E5830" s="29" t="s">
        <v>2</v>
      </c>
      <c r="F5830" t="s">
        <v>92</v>
      </c>
      <c r="G5830" s="22">
        <v>800</v>
      </c>
      <c r="H5830" t="s">
        <v>3270</v>
      </c>
      <c r="I5830" t="s">
        <v>108</v>
      </c>
      <c r="J5830" s="29" t="s">
        <v>960</v>
      </c>
      <c r="K5830" s="29" t="s">
        <v>957</v>
      </c>
    </row>
    <row r="5831" spans="1:11" hidden="1" x14ac:dyDescent="0.25">
      <c r="A5831" s="31">
        <v>43800</v>
      </c>
      <c r="B5831" s="32">
        <v>43805</v>
      </c>
      <c r="C5831" s="29" t="s">
        <v>13</v>
      </c>
      <c r="D5831" s="29" t="s">
        <v>705</v>
      </c>
      <c r="E5831" s="29" t="s">
        <v>2</v>
      </c>
      <c r="F5831" t="s">
        <v>92</v>
      </c>
      <c r="G5831" s="22">
        <v>10000</v>
      </c>
      <c r="H5831" t="s">
        <v>1738</v>
      </c>
      <c r="I5831" t="s">
        <v>229</v>
      </c>
      <c r="J5831" s="29" t="s">
        <v>438</v>
      </c>
      <c r="K5831" s="29" t="s">
        <v>957</v>
      </c>
    </row>
    <row r="5832" spans="1:11" hidden="1" x14ac:dyDescent="0.25">
      <c r="A5832" s="31">
        <v>43800</v>
      </c>
      <c r="B5832" s="32">
        <v>43805</v>
      </c>
      <c r="C5832" s="29" t="s">
        <v>13</v>
      </c>
      <c r="D5832" s="29" t="s">
        <v>301</v>
      </c>
      <c r="E5832" s="29" t="s">
        <v>2</v>
      </c>
      <c r="F5832" t="s">
        <v>23</v>
      </c>
      <c r="G5832" s="22">
        <v>1600</v>
      </c>
      <c r="H5832" t="s">
        <v>2373</v>
      </c>
      <c r="I5832" t="s">
        <v>570</v>
      </c>
      <c r="J5832" s="29" t="s">
        <v>960</v>
      </c>
      <c r="K5832" s="29" t="s">
        <v>433</v>
      </c>
    </row>
    <row r="5833" spans="1:11" x14ac:dyDescent="0.25">
      <c r="A5833" s="31">
        <v>43800</v>
      </c>
      <c r="B5833" s="32">
        <v>43805</v>
      </c>
      <c r="C5833" s="29" t="s">
        <v>2411</v>
      </c>
      <c r="D5833" s="29" t="s">
        <v>3252</v>
      </c>
      <c r="E5833" s="29" t="s">
        <v>3407</v>
      </c>
      <c r="F5833" t="s">
        <v>23</v>
      </c>
      <c r="G5833" s="22">
        <v>436.8</v>
      </c>
      <c r="H5833" t="s">
        <v>2529</v>
      </c>
      <c r="I5833" t="s">
        <v>9</v>
      </c>
    </row>
    <row r="5834" spans="1:11" hidden="1" x14ac:dyDescent="0.25">
      <c r="A5834" s="31">
        <v>43800</v>
      </c>
      <c r="B5834" s="32">
        <v>43805</v>
      </c>
      <c r="C5834" s="29" t="s">
        <v>0</v>
      </c>
      <c r="D5834" s="29" t="s">
        <v>344</v>
      </c>
      <c r="E5834" s="29" t="s">
        <v>2</v>
      </c>
      <c r="F5834" t="s">
        <v>23</v>
      </c>
      <c r="G5834" s="22">
        <v>460</v>
      </c>
      <c r="H5834" t="s">
        <v>3275</v>
      </c>
      <c r="I5834"/>
      <c r="J5834" s="29" t="s">
        <v>960</v>
      </c>
      <c r="K5834" s="29" t="s">
        <v>956</v>
      </c>
    </row>
    <row r="5835" spans="1:11" hidden="1" x14ac:dyDescent="0.25">
      <c r="A5835" s="31">
        <v>43800</v>
      </c>
      <c r="B5835" s="32">
        <v>43805</v>
      </c>
      <c r="C5835" s="29" t="s">
        <v>0</v>
      </c>
      <c r="D5835" s="29" t="s">
        <v>315</v>
      </c>
      <c r="E5835" s="29" t="s">
        <v>7</v>
      </c>
      <c r="F5835" t="s">
        <v>106</v>
      </c>
      <c r="G5835" s="22">
        <v>1965</v>
      </c>
      <c r="H5835" t="s">
        <v>3272</v>
      </c>
      <c r="I5835" t="s">
        <v>108</v>
      </c>
      <c r="J5835" s="29" t="s">
        <v>434</v>
      </c>
      <c r="K5835" s="29" t="s">
        <v>956</v>
      </c>
    </row>
    <row r="5836" spans="1:11" hidden="1" x14ac:dyDescent="0.25">
      <c r="A5836" s="31">
        <v>43800</v>
      </c>
      <c r="B5836" s="32">
        <v>43805</v>
      </c>
      <c r="C5836" s="29" t="s">
        <v>0</v>
      </c>
      <c r="D5836" s="29" t="s">
        <v>1020</v>
      </c>
      <c r="E5836" s="29" t="s">
        <v>7</v>
      </c>
      <c r="F5836" t="s">
        <v>106</v>
      </c>
      <c r="G5836" s="22">
        <v>680.4</v>
      </c>
      <c r="H5836" t="s">
        <v>3276</v>
      </c>
      <c r="I5836" t="s">
        <v>108</v>
      </c>
      <c r="J5836" s="29" t="s">
        <v>434</v>
      </c>
      <c r="K5836" s="29" t="s">
        <v>956</v>
      </c>
    </row>
    <row r="5837" spans="1:11" hidden="1" x14ac:dyDescent="0.25">
      <c r="A5837" s="31">
        <v>43800</v>
      </c>
      <c r="B5837" s="32">
        <v>43805</v>
      </c>
      <c r="C5837" s="29" t="s">
        <v>0</v>
      </c>
      <c r="D5837" s="29" t="s">
        <v>22</v>
      </c>
      <c r="E5837" s="29" t="s">
        <v>7</v>
      </c>
      <c r="F5837" t="s">
        <v>106</v>
      </c>
      <c r="G5837" s="22">
        <v>22314.79</v>
      </c>
      <c r="H5837" t="s">
        <v>3112</v>
      </c>
      <c r="I5837" t="s">
        <v>108</v>
      </c>
      <c r="J5837" s="29" t="s">
        <v>434</v>
      </c>
      <c r="K5837" s="29" t="s">
        <v>956</v>
      </c>
    </row>
    <row r="5838" spans="1:11" x14ac:dyDescent="0.25">
      <c r="A5838" s="31">
        <v>43800</v>
      </c>
      <c r="B5838" s="32">
        <v>43805</v>
      </c>
      <c r="C5838" s="29" t="s">
        <v>13</v>
      </c>
      <c r="D5838" s="29" t="s">
        <v>116</v>
      </c>
      <c r="E5838" s="29" t="s">
        <v>1481</v>
      </c>
      <c r="F5838" t="s">
        <v>23</v>
      </c>
      <c r="G5838" s="22">
        <v>3480</v>
      </c>
      <c r="H5838" t="s">
        <v>2374</v>
      </c>
      <c r="I5838" t="s">
        <v>570</v>
      </c>
    </row>
    <row r="5839" spans="1:11" hidden="1" x14ac:dyDescent="0.25">
      <c r="A5839" s="31">
        <v>43800</v>
      </c>
      <c r="B5839" s="32">
        <v>43805</v>
      </c>
      <c r="C5839" s="29" t="s">
        <v>13</v>
      </c>
      <c r="D5839" s="29" t="s">
        <v>168</v>
      </c>
      <c r="E5839" s="29" t="s">
        <v>2</v>
      </c>
      <c r="F5839" t="s">
        <v>92</v>
      </c>
      <c r="G5839" s="22">
        <v>2440</v>
      </c>
      <c r="H5839" t="s">
        <v>2244</v>
      </c>
      <c r="I5839" t="s">
        <v>229</v>
      </c>
      <c r="J5839" s="29" t="s">
        <v>438</v>
      </c>
      <c r="K5839" s="29" t="s">
        <v>957</v>
      </c>
    </row>
    <row r="5840" spans="1:11" x14ac:dyDescent="0.25">
      <c r="A5840" s="31">
        <v>43800</v>
      </c>
      <c r="B5840" s="32">
        <v>43805</v>
      </c>
      <c r="C5840" s="29" t="s">
        <v>2411</v>
      </c>
      <c r="D5840" s="29" t="s">
        <v>3277</v>
      </c>
      <c r="E5840" s="29" t="s">
        <v>3407</v>
      </c>
      <c r="F5840" t="s">
        <v>3</v>
      </c>
      <c r="G5840" s="22">
        <v>3470.4</v>
      </c>
      <c r="H5840" t="s">
        <v>2529</v>
      </c>
      <c r="I5840" t="s">
        <v>9</v>
      </c>
    </row>
    <row r="5841" spans="1:11" hidden="1" x14ac:dyDescent="0.25">
      <c r="A5841" s="31">
        <v>43800</v>
      </c>
      <c r="B5841" s="32">
        <v>43806</v>
      </c>
      <c r="C5841" s="29" t="s">
        <v>0</v>
      </c>
      <c r="D5841" s="29" t="s">
        <v>43</v>
      </c>
      <c r="E5841" s="29" t="s">
        <v>7</v>
      </c>
      <c r="F5841" t="s">
        <v>44</v>
      </c>
      <c r="G5841" s="22">
        <v>199.55</v>
      </c>
      <c r="H5841" t="s">
        <v>30</v>
      </c>
      <c r="I5841" t="s">
        <v>21</v>
      </c>
      <c r="J5841" s="29" t="s">
        <v>961</v>
      </c>
    </row>
    <row r="5842" spans="1:11" hidden="1" x14ac:dyDescent="0.25">
      <c r="A5842" s="31">
        <v>43800</v>
      </c>
      <c r="B5842" s="32">
        <v>43806</v>
      </c>
      <c r="C5842" s="29" t="s">
        <v>0</v>
      </c>
      <c r="D5842" s="29" t="s">
        <v>59</v>
      </c>
      <c r="E5842" s="29" t="s">
        <v>7</v>
      </c>
      <c r="F5842" t="s">
        <v>60</v>
      </c>
      <c r="G5842" s="22">
        <v>52441.5</v>
      </c>
      <c r="H5842" t="s">
        <v>61</v>
      </c>
      <c r="I5842" t="s">
        <v>21</v>
      </c>
      <c r="J5842" s="29" t="s">
        <v>961</v>
      </c>
    </row>
    <row r="5843" spans="1:11" hidden="1" x14ac:dyDescent="0.25">
      <c r="A5843" s="31">
        <v>43800</v>
      </c>
      <c r="B5843" s="32">
        <v>43806</v>
      </c>
      <c r="C5843" s="29" t="s">
        <v>0</v>
      </c>
      <c r="D5843" s="29" t="s">
        <v>43</v>
      </c>
      <c r="E5843" s="29" t="s">
        <v>7</v>
      </c>
      <c r="F5843" t="s">
        <v>44</v>
      </c>
      <c r="G5843" s="22">
        <v>877.8</v>
      </c>
      <c r="H5843" t="s">
        <v>30</v>
      </c>
      <c r="I5843" t="s">
        <v>21</v>
      </c>
      <c r="J5843" s="29" t="s">
        <v>961</v>
      </c>
    </row>
    <row r="5844" spans="1:11" x14ac:dyDescent="0.25">
      <c r="A5844" s="31">
        <v>43800</v>
      </c>
      <c r="B5844" s="32">
        <v>43808</v>
      </c>
      <c r="C5844" s="29" t="s">
        <v>79</v>
      </c>
      <c r="D5844" s="29" t="s">
        <v>1164</v>
      </c>
      <c r="E5844" s="29" t="s">
        <v>1479</v>
      </c>
      <c r="F5844" t="s">
        <v>15</v>
      </c>
      <c r="G5844" s="22">
        <v>16000</v>
      </c>
      <c r="H5844" t="s">
        <v>3247</v>
      </c>
      <c r="I5844" t="s">
        <v>17</v>
      </c>
    </row>
    <row r="5845" spans="1:11" hidden="1" x14ac:dyDescent="0.25">
      <c r="A5845" s="31">
        <v>43800</v>
      </c>
      <c r="B5845" s="32">
        <v>43808</v>
      </c>
      <c r="C5845" s="29" t="s">
        <v>79</v>
      </c>
      <c r="D5845" s="29" t="s">
        <v>212</v>
      </c>
      <c r="E5845" s="29" t="s">
        <v>7</v>
      </c>
      <c r="F5845" t="s">
        <v>23</v>
      </c>
      <c r="G5845" s="22">
        <v>1829.52</v>
      </c>
      <c r="H5845" t="s">
        <v>731</v>
      </c>
      <c r="I5845"/>
      <c r="J5845" s="29" t="s">
        <v>434</v>
      </c>
      <c r="K5845" s="29" t="s">
        <v>959</v>
      </c>
    </row>
    <row r="5846" spans="1:11" hidden="1" x14ac:dyDescent="0.25">
      <c r="A5846" s="31">
        <v>43800</v>
      </c>
      <c r="B5846" s="32">
        <v>43808</v>
      </c>
      <c r="C5846" s="29" t="s">
        <v>0</v>
      </c>
      <c r="D5846" s="29" t="s">
        <v>1087</v>
      </c>
      <c r="E5846" s="29" t="s">
        <v>2</v>
      </c>
      <c r="F5846" t="s">
        <v>23</v>
      </c>
      <c r="G5846" s="22">
        <v>500</v>
      </c>
      <c r="H5846" t="s">
        <v>2289</v>
      </c>
      <c r="I5846" t="s">
        <v>108</v>
      </c>
      <c r="J5846" s="29" t="s">
        <v>960</v>
      </c>
      <c r="K5846" s="29" t="s">
        <v>956</v>
      </c>
    </row>
    <row r="5847" spans="1:11" hidden="1" x14ac:dyDescent="0.25">
      <c r="A5847" s="31">
        <v>43800</v>
      </c>
      <c r="B5847" s="32">
        <v>43808</v>
      </c>
      <c r="C5847" s="29" t="s">
        <v>13</v>
      </c>
      <c r="D5847" s="29" t="s">
        <v>116</v>
      </c>
      <c r="E5847" s="29" t="s">
        <v>7</v>
      </c>
      <c r="F5847" t="s">
        <v>474</v>
      </c>
      <c r="G5847" s="22">
        <v>45540</v>
      </c>
      <c r="H5847" t="s">
        <v>117</v>
      </c>
      <c r="I5847" t="s">
        <v>17</v>
      </c>
      <c r="J5847" s="29" t="s">
        <v>439</v>
      </c>
    </row>
    <row r="5848" spans="1:11" hidden="1" x14ac:dyDescent="0.25">
      <c r="A5848" s="31">
        <v>43800</v>
      </c>
      <c r="B5848" s="32">
        <v>43808</v>
      </c>
      <c r="C5848" s="29" t="s">
        <v>0</v>
      </c>
      <c r="D5848" s="29" t="s">
        <v>1271</v>
      </c>
      <c r="E5848" s="29" t="s">
        <v>7</v>
      </c>
      <c r="F5848" t="s">
        <v>106</v>
      </c>
      <c r="G5848" s="22">
        <v>1300</v>
      </c>
      <c r="H5848" t="s">
        <v>3050</v>
      </c>
      <c r="I5848" t="s">
        <v>108</v>
      </c>
      <c r="J5848" s="29" t="s">
        <v>434</v>
      </c>
      <c r="K5848" s="29" t="s">
        <v>956</v>
      </c>
    </row>
    <row r="5849" spans="1:11" x14ac:dyDescent="0.25">
      <c r="A5849" s="31">
        <v>43800</v>
      </c>
      <c r="B5849" s="32">
        <v>43808</v>
      </c>
      <c r="C5849" s="29" t="s">
        <v>2411</v>
      </c>
      <c r="D5849" s="29" t="s">
        <v>3215</v>
      </c>
      <c r="E5849" s="29" t="s">
        <v>3407</v>
      </c>
      <c r="F5849" t="s">
        <v>23</v>
      </c>
      <c r="G5849" s="22">
        <v>120</v>
      </c>
      <c r="H5849" t="s">
        <v>2529</v>
      </c>
      <c r="I5849" t="s">
        <v>9</v>
      </c>
    </row>
    <row r="5850" spans="1:11" hidden="1" x14ac:dyDescent="0.25">
      <c r="A5850" s="31">
        <v>43800</v>
      </c>
      <c r="B5850" s="32">
        <v>43808</v>
      </c>
      <c r="C5850" s="29" t="s">
        <v>0</v>
      </c>
      <c r="D5850" s="29" t="s">
        <v>894</v>
      </c>
      <c r="E5850" s="29" t="s">
        <v>7</v>
      </c>
      <c r="F5850" t="s">
        <v>23</v>
      </c>
      <c r="G5850" s="22">
        <v>597.79999999999995</v>
      </c>
      <c r="H5850" t="s">
        <v>3278</v>
      </c>
      <c r="I5850" t="s">
        <v>9</v>
      </c>
      <c r="J5850" s="29" t="s">
        <v>964</v>
      </c>
    </row>
    <row r="5851" spans="1:11" hidden="1" x14ac:dyDescent="0.25">
      <c r="A5851" s="31">
        <v>43800</v>
      </c>
      <c r="B5851" s="32">
        <v>43808</v>
      </c>
      <c r="C5851" s="29" t="s">
        <v>13</v>
      </c>
      <c r="D5851" s="29" t="s">
        <v>2136</v>
      </c>
      <c r="E5851" s="29" t="s">
        <v>2</v>
      </c>
      <c r="F5851" t="s">
        <v>304</v>
      </c>
      <c r="G5851" s="22">
        <v>180</v>
      </c>
      <c r="H5851" t="s">
        <v>1032</v>
      </c>
      <c r="I5851" t="s">
        <v>9</v>
      </c>
      <c r="J5851" s="29" t="s">
        <v>964</v>
      </c>
    </row>
    <row r="5852" spans="1:11" hidden="1" x14ac:dyDescent="0.25">
      <c r="A5852" s="31">
        <v>43800</v>
      </c>
      <c r="B5852" s="32">
        <v>43808</v>
      </c>
      <c r="C5852" s="29" t="s">
        <v>79</v>
      </c>
      <c r="D5852" s="29" t="s">
        <v>315</v>
      </c>
      <c r="E5852" s="29" t="s">
        <v>7</v>
      </c>
      <c r="F5852" t="s">
        <v>23</v>
      </c>
      <c r="G5852" s="22">
        <v>280</v>
      </c>
      <c r="H5852" t="s">
        <v>3279</v>
      </c>
      <c r="I5852" t="s">
        <v>108</v>
      </c>
      <c r="J5852" s="29" t="s">
        <v>434</v>
      </c>
      <c r="K5852" s="29" t="s">
        <v>957</v>
      </c>
    </row>
    <row r="5853" spans="1:11" hidden="1" x14ac:dyDescent="0.25">
      <c r="A5853" s="31">
        <v>43800</v>
      </c>
      <c r="B5853" s="32">
        <v>43808</v>
      </c>
      <c r="C5853" s="29" t="s">
        <v>0</v>
      </c>
      <c r="D5853" s="29" t="s">
        <v>1087</v>
      </c>
      <c r="E5853" s="29" t="s">
        <v>7</v>
      </c>
      <c r="F5853" t="s">
        <v>23</v>
      </c>
      <c r="G5853" s="22">
        <v>120</v>
      </c>
      <c r="H5853" t="s">
        <v>2289</v>
      </c>
      <c r="I5853" t="s">
        <v>108</v>
      </c>
      <c r="J5853" s="29" t="s">
        <v>434</v>
      </c>
      <c r="K5853" s="29" t="s">
        <v>956</v>
      </c>
    </row>
    <row r="5854" spans="1:11" hidden="1" x14ac:dyDescent="0.25">
      <c r="A5854" s="31">
        <v>43800</v>
      </c>
      <c r="B5854" s="32">
        <v>43808</v>
      </c>
      <c r="C5854" s="29" t="s">
        <v>13</v>
      </c>
      <c r="D5854" s="29" t="s">
        <v>114</v>
      </c>
      <c r="E5854" s="29" t="s">
        <v>7</v>
      </c>
      <c r="F5854" t="s">
        <v>474</v>
      </c>
      <c r="G5854" s="22">
        <v>24980.799999999999</v>
      </c>
      <c r="H5854" t="s">
        <v>115</v>
      </c>
      <c r="I5854" t="s">
        <v>17</v>
      </c>
      <c r="J5854" s="29" t="s">
        <v>439</v>
      </c>
    </row>
    <row r="5855" spans="1:11" x14ac:dyDescent="0.25">
      <c r="A5855" s="31">
        <v>43800</v>
      </c>
      <c r="B5855" s="32">
        <v>43808</v>
      </c>
      <c r="C5855" s="29" t="s">
        <v>2411</v>
      </c>
      <c r="D5855" s="29" t="s">
        <v>3280</v>
      </c>
      <c r="E5855" s="29" t="s">
        <v>3407</v>
      </c>
      <c r="F5855" t="s">
        <v>44</v>
      </c>
      <c r="G5855" s="22">
        <v>475</v>
      </c>
      <c r="H5855" t="s">
        <v>3281</v>
      </c>
      <c r="I5855"/>
    </row>
    <row r="5856" spans="1:11" hidden="1" x14ac:dyDescent="0.25">
      <c r="A5856" s="31">
        <v>43800</v>
      </c>
      <c r="B5856" s="32">
        <v>43808</v>
      </c>
      <c r="C5856" s="29" t="s">
        <v>0</v>
      </c>
      <c r="D5856" s="29" t="s">
        <v>137</v>
      </c>
      <c r="E5856" s="29" t="s">
        <v>7</v>
      </c>
      <c r="F5856" t="s">
        <v>23</v>
      </c>
      <c r="G5856" s="22">
        <v>70</v>
      </c>
      <c r="H5856" t="s">
        <v>3282</v>
      </c>
      <c r="I5856" t="s">
        <v>108</v>
      </c>
      <c r="J5856" s="29" t="s">
        <v>434</v>
      </c>
      <c r="K5856" s="29" t="s">
        <v>957</v>
      </c>
    </row>
    <row r="5857" spans="1:11" hidden="1" x14ac:dyDescent="0.25">
      <c r="A5857" s="31">
        <v>43800</v>
      </c>
      <c r="B5857" s="32">
        <v>43808</v>
      </c>
      <c r="C5857" s="29" t="s">
        <v>0</v>
      </c>
      <c r="D5857" s="29" t="s">
        <v>43</v>
      </c>
      <c r="E5857" s="29" t="s">
        <v>7</v>
      </c>
      <c r="F5857" t="s">
        <v>44</v>
      </c>
      <c r="G5857" s="22">
        <v>239.4</v>
      </c>
      <c r="H5857" t="s">
        <v>30</v>
      </c>
      <c r="I5857" t="s">
        <v>21</v>
      </c>
      <c r="J5857" s="29" t="s">
        <v>961</v>
      </c>
    </row>
    <row r="5858" spans="1:11" hidden="1" x14ac:dyDescent="0.25">
      <c r="A5858" s="31">
        <v>43800</v>
      </c>
      <c r="B5858" s="32">
        <v>43808</v>
      </c>
      <c r="C5858" s="29" t="s">
        <v>0</v>
      </c>
      <c r="D5858" s="29" t="s">
        <v>2858</v>
      </c>
      <c r="E5858" s="29" t="s">
        <v>7</v>
      </c>
      <c r="F5858" t="s">
        <v>106</v>
      </c>
      <c r="G5858" s="22">
        <v>2250</v>
      </c>
      <c r="H5858" t="s">
        <v>3283</v>
      </c>
      <c r="I5858" t="s">
        <v>108</v>
      </c>
      <c r="J5858" s="29" t="s">
        <v>434</v>
      </c>
      <c r="K5858" s="29" t="s">
        <v>957</v>
      </c>
    </row>
    <row r="5859" spans="1:11" hidden="1" x14ac:dyDescent="0.25">
      <c r="A5859" s="31">
        <v>43800</v>
      </c>
      <c r="B5859" s="32">
        <v>43808</v>
      </c>
      <c r="C5859" s="29" t="s">
        <v>79</v>
      </c>
      <c r="D5859" s="29" t="s">
        <v>2858</v>
      </c>
      <c r="E5859" s="29" t="s">
        <v>7</v>
      </c>
      <c r="F5859" t="s">
        <v>106</v>
      </c>
      <c r="G5859" s="22">
        <v>999.8</v>
      </c>
      <c r="H5859" t="s">
        <v>3284</v>
      </c>
      <c r="I5859" t="s">
        <v>108</v>
      </c>
      <c r="J5859" s="29" t="s">
        <v>434</v>
      </c>
      <c r="K5859" s="29" t="s">
        <v>957</v>
      </c>
    </row>
    <row r="5860" spans="1:11" hidden="1" x14ac:dyDescent="0.25">
      <c r="A5860" s="31">
        <v>43800</v>
      </c>
      <c r="B5860" s="32">
        <v>43808</v>
      </c>
      <c r="C5860" s="29" t="s">
        <v>13</v>
      </c>
      <c r="D5860" s="29" t="s">
        <v>3163</v>
      </c>
      <c r="E5860" s="29" t="s">
        <v>2</v>
      </c>
      <c r="F5860" t="s">
        <v>3</v>
      </c>
      <c r="G5860" s="22">
        <v>6900</v>
      </c>
      <c r="H5860" t="s">
        <v>3285</v>
      </c>
      <c r="I5860"/>
      <c r="J5860" s="29" t="s">
        <v>960</v>
      </c>
      <c r="K5860" s="29" t="s">
        <v>433</v>
      </c>
    </row>
    <row r="5861" spans="1:11" hidden="1" x14ac:dyDescent="0.25">
      <c r="A5861" s="31">
        <v>43800</v>
      </c>
      <c r="B5861" s="32">
        <v>43808</v>
      </c>
      <c r="C5861" s="29" t="s">
        <v>13</v>
      </c>
      <c r="D5861" s="29" t="s">
        <v>486</v>
      </c>
      <c r="F5861" t="s">
        <v>368</v>
      </c>
      <c r="G5861" s="22">
        <v>21000</v>
      </c>
      <c r="H5861" t="s">
        <v>3286</v>
      </c>
      <c r="I5861" t="s">
        <v>9</v>
      </c>
    </row>
    <row r="5862" spans="1:11" x14ac:dyDescent="0.25">
      <c r="A5862" s="31">
        <v>43800</v>
      </c>
      <c r="B5862" s="32">
        <v>43808</v>
      </c>
      <c r="C5862" s="29" t="s">
        <v>2411</v>
      </c>
      <c r="D5862" s="29" t="s">
        <v>209</v>
      </c>
      <c r="E5862" s="29" t="s">
        <v>3407</v>
      </c>
      <c r="F5862" t="s">
        <v>23</v>
      </c>
      <c r="G5862" s="22">
        <v>2600.1</v>
      </c>
      <c r="H5862" t="s">
        <v>2529</v>
      </c>
      <c r="I5862" t="s">
        <v>9</v>
      </c>
    </row>
    <row r="5863" spans="1:11" hidden="1" x14ac:dyDescent="0.25">
      <c r="A5863" s="31">
        <v>43800</v>
      </c>
      <c r="B5863" s="32">
        <v>43809</v>
      </c>
      <c r="C5863" s="29" t="s">
        <v>13</v>
      </c>
      <c r="D5863" s="29" t="s">
        <v>983</v>
      </c>
      <c r="E5863" s="29" t="s">
        <v>2</v>
      </c>
      <c r="F5863" t="s">
        <v>3</v>
      </c>
      <c r="G5863" s="22">
        <v>1900</v>
      </c>
      <c r="H5863" t="s">
        <v>1383</v>
      </c>
      <c r="I5863" t="s">
        <v>5</v>
      </c>
      <c r="J5863" s="29" t="s">
        <v>960</v>
      </c>
      <c r="K5863" s="29" t="s">
        <v>433</v>
      </c>
    </row>
    <row r="5864" spans="1:11" hidden="1" x14ac:dyDescent="0.25">
      <c r="A5864" s="31">
        <v>43800</v>
      </c>
      <c r="B5864" s="32">
        <v>43809</v>
      </c>
      <c r="C5864" s="29" t="s">
        <v>0</v>
      </c>
      <c r="D5864" s="29" t="s">
        <v>25</v>
      </c>
      <c r="E5864" s="29" t="s">
        <v>2</v>
      </c>
      <c r="F5864" t="s">
        <v>3</v>
      </c>
      <c r="G5864" s="22">
        <v>549</v>
      </c>
      <c r="H5864" t="s">
        <v>3287</v>
      </c>
      <c r="I5864" t="s">
        <v>5</v>
      </c>
      <c r="J5864" s="29" t="s">
        <v>960</v>
      </c>
      <c r="K5864" s="29" t="s">
        <v>956</v>
      </c>
    </row>
    <row r="5865" spans="1:11" hidden="1" x14ac:dyDescent="0.25">
      <c r="A5865" s="31">
        <v>43800</v>
      </c>
      <c r="B5865" s="32">
        <v>43809</v>
      </c>
      <c r="C5865" s="29" t="s">
        <v>0</v>
      </c>
      <c r="D5865" s="29" t="s">
        <v>76</v>
      </c>
      <c r="E5865" s="29" t="s">
        <v>2</v>
      </c>
      <c r="F5865" t="s">
        <v>106</v>
      </c>
      <c r="G5865" s="22">
        <v>990</v>
      </c>
      <c r="H5865" t="s">
        <v>3110</v>
      </c>
      <c r="I5865" t="s">
        <v>108</v>
      </c>
      <c r="J5865" s="29" t="s">
        <v>960</v>
      </c>
      <c r="K5865" s="29" t="s">
        <v>956</v>
      </c>
    </row>
    <row r="5866" spans="1:11" hidden="1" x14ac:dyDescent="0.25">
      <c r="A5866" s="31">
        <v>43800</v>
      </c>
      <c r="B5866" s="32">
        <v>43809</v>
      </c>
      <c r="C5866" s="29" t="s">
        <v>13</v>
      </c>
      <c r="D5866" s="29" t="s">
        <v>1465</v>
      </c>
      <c r="E5866" s="29" t="s">
        <v>7</v>
      </c>
      <c r="F5866" t="s">
        <v>92</v>
      </c>
      <c r="G5866" s="22">
        <v>83.24</v>
      </c>
      <c r="H5866" t="s">
        <v>1497</v>
      </c>
      <c r="I5866" t="s">
        <v>5</v>
      </c>
      <c r="J5866" s="29" t="s">
        <v>964</v>
      </c>
    </row>
    <row r="5867" spans="1:11" hidden="1" x14ac:dyDescent="0.25">
      <c r="A5867" s="31">
        <v>43800</v>
      </c>
      <c r="B5867" s="32">
        <v>43809</v>
      </c>
      <c r="C5867" s="29" t="s">
        <v>0</v>
      </c>
      <c r="D5867" s="29" t="s">
        <v>315</v>
      </c>
      <c r="E5867" s="29" t="s">
        <v>7</v>
      </c>
      <c r="F5867" t="s">
        <v>23</v>
      </c>
      <c r="G5867" s="22">
        <v>175</v>
      </c>
      <c r="H5867" t="s">
        <v>2812</v>
      </c>
      <c r="I5867" t="s">
        <v>108</v>
      </c>
      <c r="J5867" s="29" t="s">
        <v>434</v>
      </c>
      <c r="K5867" s="29" t="s">
        <v>956</v>
      </c>
    </row>
    <row r="5868" spans="1:11" hidden="1" x14ac:dyDescent="0.25">
      <c r="A5868" s="31">
        <v>43800</v>
      </c>
      <c r="B5868" s="32">
        <v>43809</v>
      </c>
      <c r="C5868" s="29" t="s">
        <v>0</v>
      </c>
      <c r="D5868" s="29" t="s">
        <v>1087</v>
      </c>
      <c r="E5868" s="29" t="s">
        <v>7</v>
      </c>
      <c r="F5868" t="s">
        <v>106</v>
      </c>
      <c r="G5868" s="22">
        <v>930</v>
      </c>
      <c r="H5868" t="s">
        <v>3288</v>
      </c>
      <c r="I5868" t="s">
        <v>108</v>
      </c>
      <c r="J5868" s="29" t="s">
        <v>434</v>
      </c>
      <c r="K5868" s="29" t="s">
        <v>956</v>
      </c>
    </row>
    <row r="5869" spans="1:11" x14ac:dyDescent="0.25">
      <c r="A5869" s="31">
        <v>43800</v>
      </c>
      <c r="B5869" s="32">
        <v>43809</v>
      </c>
      <c r="C5869" s="29" t="s">
        <v>2411</v>
      </c>
      <c r="D5869" s="29" t="s">
        <v>2737</v>
      </c>
      <c r="E5869" s="29" t="s">
        <v>3407</v>
      </c>
      <c r="F5869" t="s">
        <v>368</v>
      </c>
      <c r="G5869" s="22">
        <v>62181.91</v>
      </c>
      <c r="H5869" t="s">
        <v>3149</v>
      </c>
      <c r="I5869" t="s">
        <v>9</v>
      </c>
    </row>
    <row r="5870" spans="1:11" hidden="1" x14ac:dyDescent="0.25">
      <c r="A5870" s="31">
        <v>43800</v>
      </c>
      <c r="B5870" s="32">
        <v>43809</v>
      </c>
      <c r="C5870" s="29" t="s">
        <v>13</v>
      </c>
      <c r="D5870" s="29" t="s">
        <v>983</v>
      </c>
      <c r="E5870" s="29" t="s">
        <v>2</v>
      </c>
      <c r="F5870" t="s">
        <v>3</v>
      </c>
      <c r="G5870" s="22">
        <v>415</v>
      </c>
      <c r="H5870" t="s">
        <v>1383</v>
      </c>
      <c r="I5870" t="s">
        <v>5</v>
      </c>
      <c r="J5870" s="29" t="s">
        <v>960</v>
      </c>
      <c r="K5870" s="29" t="s">
        <v>433</v>
      </c>
    </row>
    <row r="5871" spans="1:11" hidden="1" x14ac:dyDescent="0.25">
      <c r="A5871" s="31">
        <v>43800</v>
      </c>
      <c r="B5871" s="32">
        <v>43809</v>
      </c>
      <c r="C5871" s="29" t="s">
        <v>0</v>
      </c>
      <c r="D5871" s="29" t="s">
        <v>2794</v>
      </c>
      <c r="E5871" s="29" t="s">
        <v>7</v>
      </c>
      <c r="F5871" t="s">
        <v>106</v>
      </c>
      <c r="G5871" s="22">
        <v>2320</v>
      </c>
      <c r="H5871" t="s">
        <v>3289</v>
      </c>
      <c r="I5871" t="s">
        <v>108</v>
      </c>
      <c r="J5871" s="29" t="s">
        <v>964</v>
      </c>
    </row>
    <row r="5872" spans="1:11" hidden="1" x14ac:dyDescent="0.25">
      <c r="A5872" s="31">
        <v>43800</v>
      </c>
      <c r="B5872" s="32">
        <v>43809</v>
      </c>
      <c r="C5872" s="29" t="s">
        <v>0</v>
      </c>
      <c r="D5872" s="29" t="s">
        <v>255</v>
      </c>
      <c r="E5872" s="29" t="s">
        <v>2</v>
      </c>
      <c r="F5872" t="s">
        <v>474</v>
      </c>
      <c r="G5872" s="22">
        <v>360</v>
      </c>
      <c r="H5872" t="s">
        <v>3290</v>
      </c>
      <c r="I5872" t="s">
        <v>5</v>
      </c>
      <c r="J5872" s="29" t="s">
        <v>964</v>
      </c>
    </row>
    <row r="5873" spans="1:11" hidden="1" x14ac:dyDescent="0.25">
      <c r="A5873" s="31">
        <v>43800</v>
      </c>
      <c r="B5873" s="32">
        <v>43809</v>
      </c>
      <c r="C5873" s="29" t="s">
        <v>0</v>
      </c>
      <c r="D5873" s="29" t="s">
        <v>76</v>
      </c>
      <c r="E5873" s="29" t="s">
        <v>7</v>
      </c>
      <c r="F5873" t="s">
        <v>106</v>
      </c>
      <c r="G5873" s="22">
        <v>5562.82</v>
      </c>
      <c r="H5873" t="s">
        <v>3110</v>
      </c>
      <c r="I5873" t="s">
        <v>108</v>
      </c>
      <c r="J5873" s="29" t="s">
        <v>434</v>
      </c>
      <c r="K5873" s="29" t="s">
        <v>956</v>
      </c>
    </row>
    <row r="5874" spans="1:11" hidden="1" x14ac:dyDescent="0.25">
      <c r="A5874" s="31">
        <v>43800</v>
      </c>
      <c r="B5874" s="32">
        <v>43809</v>
      </c>
      <c r="C5874" s="29" t="s">
        <v>0</v>
      </c>
      <c r="D5874" s="29" t="s">
        <v>129</v>
      </c>
      <c r="E5874" s="29" t="s">
        <v>7</v>
      </c>
      <c r="F5874" t="s">
        <v>3</v>
      </c>
      <c r="G5874" s="22">
        <v>1300</v>
      </c>
      <c r="H5874" t="s">
        <v>61</v>
      </c>
      <c r="I5874" t="s">
        <v>9</v>
      </c>
      <c r="J5874" s="29" t="s">
        <v>961</v>
      </c>
    </row>
    <row r="5875" spans="1:11" hidden="1" x14ac:dyDescent="0.25">
      <c r="A5875" s="31">
        <v>43800</v>
      </c>
      <c r="B5875" s="32">
        <v>43809</v>
      </c>
      <c r="C5875" s="29" t="s">
        <v>0</v>
      </c>
      <c r="D5875" s="29" t="s">
        <v>25</v>
      </c>
      <c r="E5875" s="29" t="s">
        <v>7</v>
      </c>
      <c r="F5875" t="s">
        <v>3</v>
      </c>
      <c r="G5875" s="22">
        <v>13.66</v>
      </c>
      <c r="H5875" t="s">
        <v>3287</v>
      </c>
      <c r="I5875" t="s">
        <v>5</v>
      </c>
      <c r="J5875" s="29" t="s">
        <v>434</v>
      </c>
      <c r="K5875" s="29" t="s">
        <v>956</v>
      </c>
    </row>
    <row r="5876" spans="1:11" x14ac:dyDescent="0.25">
      <c r="A5876" s="31">
        <v>43800</v>
      </c>
      <c r="B5876" s="32">
        <v>43809</v>
      </c>
      <c r="C5876" s="29" t="s">
        <v>79</v>
      </c>
      <c r="D5876" s="29" t="s">
        <v>39</v>
      </c>
      <c r="E5876" s="29" t="s">
        <v>1479</v>
      </c>
      <c r="F5876" t="s">
        <v>11</v>
      </c>
      <c r="G5876" s="22">
        <v>6994.53</v>
      </c>
      <c r="H5876" t="s">
        <v>245</v>
      </c>
      <c r="I5876" t="s">
        <v>570</v>
      </c>
    </row>
    <row r="5877" spans="1:11" hidden="1" x14ac:dyDescent="0.25">
      <c r="A5877" s="31">
        <v>43800</v>
      </c>
      <c r="B5877" s="32">
        <v>43810</v>
      </c>
      <c r="C5877" s="29" t="s">
        <v>0</v>
      </c>
      <c r="D5877" s="29" t="s">
        <v>216</v>
      </c>
      <c r="F5877" t="s">
        <v>51</v>
      </c>
      <c r="G5877" s="22">
        <v>4370.3999999999996</v>
      </c>
      <c r="H5877" t="s">
        <v>217</v>
      </c>
      <c r="I5877" t="s">
        <v>218</v>
      </c>
    </row>
    <row r="5878" spans="1:11" x14ac:dyDescent="0.25">
      <c r="A5878" s="31">
        <v>43800</v>
      </c>
      <c r="B5878" s="32">
        <v>43810</v>
      </c>
      <c r="C5878" s="29" t="s">
        <v>2411</v>
      </c>
      <c r="D5878" s="29" t="s">
        <v>209</v>
      </c>
      <c r="E5878" s="29" t="s">
        <v>3407</v>
      </c>
      <c r="F5878" t="s">
        <v>23</v>
      </c>
      <c r="G5878" s="22">
        <v>534.70000000000005</v>
      </c>
      <c r="H5878" t="s">
        <v>2529</v>
      </c>
      <c r="I5878" t="s">
        <v>9</v>
      </c>
    </row>
    <row r="5879" spans="1:11" hidden="1" x14ac:dyDescent="0.25">
      <c r="A5879" s="31">
        <v>43800</v>
      </c>
      <c r="B5879" s="32">
        <v>43810</v>
      </c>
      <c r="C5879" s="29" t="s">
        <v>0</v>
      </c>
      <c r="D5879" s="29" t="s">
        <v>216</v>
      </c>
      <c r="F5879" t="s">
        <v>51</v>
      </c>
      <c r="G5879" s="22">
        <v>97.5</v>
      </c>
      <c r="H5879" t="s">
        <v>217</v>
      </c>
      <c r="I5879" t="s">
        <v>218</v>
      </c>
    </row>
    <row r="5880" spans="1:11" hidden="1" x14ac:dyDescent="0.25">
      <c r="A5880" s="31">
        <v>43800</v>
      </c>
      <c r="B5880" s="32">
        <v>43810</v>
      </c>
      <c r="C5880" s="29" t="s">
        <v>0</v>
      </c>
      <c r="D5880" s="29" t="s">
        <v>671</v>
      </c>
      <c r="E5880" s="29" t="s">
        <v>7</v>
      </c>
      <c r="F5880" t="s">
        <v>92</v>
      </c>
      <c r="G5880" s="22">
        <v>2564</v>
      </c>
      <c r="H5880" t="s">
        <v>3291</v>
      </c>
      <c r="I5880" t="s">
        <v>108</v>
      </c>
      <c r="J5880" s="29" t="s">
        <v>434</v>
      </c>
      <c r="K5880" s="29" t="s">
        <v>956</v>
      </c>
    </row>
    <row r="5881" spans="1:11" hidden="1" x14ac:dyDescent="0.25">
      <c r="A5881" s="31">
        <v>43800</v>
      </c>
      <c r="B5881" s="32">
        <v>43810</v>
      </c>
      <c r="C5881" s="29" t="s">
        <v>2898</v>
      </c>
      <c r="D5881" s="29" t="s">
        <v>216</v>
      </c>
      <c r="F5881" t="s">
        <v>51</v>
      </c>
      <c r="G5881" s="22">
        <v>280.8</v>
      </c>
      <c r="H5881" t="s">
        <v>217</v>
      </c>
      <c r="I5881" t="s">
        <v>218</v>
      </c>
    </row>
    <row r="5882" spans="1:11" hidden="1" x14ac:dyDescent="0.25">
      <c r="A5882" s="31">
        <v>43800</v>
      </c>
      <c r="B5882" s="32">
        <v>43810</v>
      </c>
      <c r="C5882" s="29" t="s">
        <v>0</v>
      </c>
      <c r="D5882" s="29" t="s">
        <v>22</v>
      </c>
      <c r="E5882" s="29" t="s">
        <v>7</v>
      </c>
      <c r="F5882" t="s">
        <v>106</v>
      </c>
      <c r="G5882" s="22">
        <v>1828.72</v>
      </c>
      <c r="H5882" t="s">
        <v>2260</v>
      </c>
      <c r="I5882" t="s">
        <v>108</v>
      </c>
      <c r="J5882" s="29" t="s">
        <v>434</v>
      </c>
      <c r="K5882" s="29" t="s">
        <v>956</v>
      </c>
    </row>
    <row r="5883" spans="1:11" hidden="1" x14ac:dyDescent="0.25">
      <c r="A5883" s="31">
        <v>43800</v>
      </c>
      <c r="B5883" s="32">
        <v>43810</v>
      </c>
      <c r="C5883" s="29" t="s">
        <v>0</v>
      </c>
      <c r="D5883" s="29" t="s">
        <v>315</v>
      </c>
      <c r="E5883" s="29" t="s">
        <v>7</v>
      </c>
      <c r="F5883" t="s">
        <v>23</v>
      </c>
      <c r="G5883" s="22">
        <v>200</v>
      </c>
      <c r="H5883" t="s">
        <v>3292</v>
      </c>
      <c r="I5883" t="s">
        <v>108</v>
      </c>
      <c r="J5883" s="29" t="s">
        <v>434</v>
      </c>
      <c r="K5883" s="29" t="s">
        <v>956</v>
      </c>
    </row>
    <row r="5884" spans="1:11" hidden="1" x14ac:dyDescent="0.25">
      <c r="A5884" s="31">
        <v>43800</v>
      </c>
      <c r="B5884" s="32">
        <v>43810</v>
      </c>
      <c r="C5884" s="29" t="s">
        <v>0</v>
      </c>
      <c r="D5884" s="29" t="s">
        <v>179</v>
      </c>
      <c r="E5884" s="29" t="s">
        <v>2</v>
      </c>
      <c r="F5884" t="s">
        <v>3</v>
      </c>
      <c r="G5884" s="22">
        <v>2373.08</v>
      </c>
      <c r="H5884" t="s">
        <v>4</v>
      </c>
      <c r="I5884" t="s">
        <v>5</v>
      </c>
      <c r="J5884" s="29" t="s">
        <v>964</v>
      </c>
    </row>
    <row r="5885" spans="1:11" x14ac:dyDescent="0.25">
      <c r="A5885" s="31">
        <v>43800</v>
      </c>
      <c r="B5885" s="32">
        <v>43810</v>
      </c>
      <c r="C5885" s="29" t="s">
        <v>2411</v>
      </c>
      <c r="D5885" s="29" t="s">
        <v>2543</v>
      </c>
      <c r="E5885" s="29" t="s">
        <v>3407</v>
      </c>
      <c r="F5885" t="s">
        <v>3293</v>
      </c>
      <c r="G5885" s="22">
        <v>5500</v>
      </c>
      <c r="H5885" t="s">
        <v>3294</v>
      </c>
      <c r="I5885" t="s">
        <v>5</v>
      </c>
    </row>
    <row r="5886" spans="1:11" hidden="1" x14ac:dyDescent="0.25">
      <c r="A5886" s="31">
        <v>43800</v>
      </c>
      <c r="B5886" s="32">
        <v>43810</v>
      </c>
      <c r="C5886" s="29" t="s">
        <v>13</v>
      </c>
      <c r="D5886" s="29" t="s">
        <v>216</v>
      </c>
      <c r="F5886" t="s">
        <v>51</v>
      </c>
      <c r="G5886" s="22">
        <v>752.4</v>
      </c>
      <c r="H5886" t="s">
        <v>217</v>
      </c>
      <c r="I5886" t="s">
        <v>218</v>
      </c>
    </row>
    <row r="5887" spans="1:11" hidden="1" x14ac:dyDescent="0.25">
      <c r="A5887" s="31">
        <v>43800</v>
      </c>
      <c r="B5887" s="32">
        <v>43810</v>
      </c>
      <c r="C5887" s="29" t="s">
        <v>13</v>
      </c>
      <c r="D5887" s="29" t="s">
        <v>216</v>
      </c>
      <c r="F5887" t="s">
        <v>51</v>
      </c>
      <c r="G5887" s="22">
        <v>307.5</v>
      </c>
      <c r="H5887" t="s">
        <v>217</v>
      </c>
      <c r="I5887" t="s">
        <v>218</v>
      </c>
    </row>
    <row r="5888" spans="1:11" hidden="1" x14ac:dyDescent="0.25">
      <c r="A5888" s="31">
        <v>43800</v>
      </c>
      <c r="B5888" s="32">
        <v>43810</v>
      </c>
      <c r="C5888" s="29" t="s">
        <v>79</v>
      </c>
      <c r="D5888" s="29" t="s">
        <v>315</v>
      </c>
      <c r="E5888" s="29" t="s">
        <v>7</v>
      </c>
      <c r="F5888" t="s">
        <v>92</v>
      </c>
      <c r="G5888" s="22">
        <v>3945</v>
      </c>
      <c r="H5888" t="s">
        <v>1763</v>
      </c>
      <c r="I5888" t="s">
        <v>108</v>
      </c>
      <c r="J5888" s="29" t="s">
        <v>434</v>
      </c>
      <c r="K5888" s="29" t="s">
        <v>957</v>
      </c>
    </row>
    <row r="5889" spans="1:11" hidden="1" x14ac:dyDescent="0.25">
      <c r="A5889" s="31">
        <v>43800</v>
      </c>
      <c r="B5889" s="32">
        <v>43810</v>
      </c>
      <c r="C5889" s="29" t="s">
        <v>53</v>
      </c>
      <c r="D5889" s="29" t="s">
        <v>1809</v>
      </c>
      <c r="E5889" s="29" t="s">
        <v>2</v>
      </c>
      <c r="F5889" t="s">
        <v>23</v>
      </c>
      <c r="G5889" s="22">
        <v>285.47000000000003</v>
      </c>
      <c r="H5889" t="s">
        <v>3295</v>
      </c>
      <c r="I5889" t="s">
        <v>5</v>
      </c>
      <c r="J5889" s="29" t="s">
        <v>960</v>
      </c>
      <c r="K5889" s="29" t="s">
        <v>433</v>
      </c>
    </row>
    <row r="5890" spans="1:11" hidden="1" x14ac:dyDescent="0.25">
      <c r="A5890" s="31">
        <v>43800</v>
      </c>
      <c r="B5890" s="32">
        <v>43811</v>
      </c>
      <c r="C5890" s="29" t="s">
        <v>0</v>
      </c>
      <c r="D5890" s="29" t="s">
        <v>2858</v>
      </c>
      <c r="E5890" s="29" t="s">
        <v>7</v>
      </c>
      <c r="F5890" t="s">
        <v>106</v>
      </c>
      <c r="G5890" s="22">
        <v>2900</v>
      </c>
      <c r="H5890" t="s">
        <v>2875</v>
      </c>
      <c r="I5890" t="s">
        <v>108</v>
      </c>
      <c r="J5890" s="29" t="s">
        <v>434</v>
      </c>
      <c r="K5890" s="29" t="s">
        <v>957</v>
      </c>
    </row>
    <row r="5891" spans="1:11" hidden="1" x14ac:dyDescent="0.25">
      <c r="A5891" s="31">
        <v>43800</v>
      </c>
      <c r="B5891" s="32">
        <v>43811</v>
      </c>
      <c r="C5891" s="29" t="s">
        <v>13</v>
      </c>
      <c r="D5891" s="29" t="s">
        <v>319</v>
      </c>
      <c r="E5891" s="29" t="s">
        <v>7</v>
      </c>
      <c r="F5891" t="s">
        <v>23</v>
      </c>
      <c r="G5891" s="22">
        <v>334.3</v>
      </c>
      <c r="H5891" t="s">
        <v>3296</v>
      </c>
      <c r="I5891" t="s">
        <v>108</v>
      </c>
      <c r="J5891" s="29" t="s">
        <v>434</v>
      </c>
      <c r="K5891" s="29" t="s">
        <v>957</v>
      </c>
    </row>
    <row r="5892" spans="1:11" hidden="1" x14ac:dyDescent="0.25">
      <c r="A5892" s="31">
        <v>43800</v>
      </c>
      <c r="B5892" s="32">
        <v>43811</v>
      </c>
      <c r="C5892" s="29" t="s">
        <v>0</v>
      </c>
      <c r="D5892" s="29" t="s">
        <v>6</v>
      </c>
      <c r="E5892" s="29" t="s">
        <v>7</v>
      </c>
      <c r="F5892" t="s">
        <v>106</v>
      </c>
      <c r="G5892" s="22">
        <v>5131.42</v>
      </c>
      <c r="H5892" t="s">
        <v>3297</v>
      </c>
      <c r="I5892" t="s">
        <v>108</v>
      </c>
      <c r="J5892" s="29" t="s">
        <v>434</v>
      </c>
      <c r="K5892" s="29" t="s">
        <v>956</v>
      </c>
    </row>
    <row r="5893" spans="1:11" hidden="1" x14ac:dyDescent="0.25">
      <c r="A5893" s="31">
        <v>43800</v>
      </c>
      <c r="B5893" s="32">
        <v>43811</v>
      </c>
      <c r="C5893" s="29" t="s">
        <v>13</v>
      </c>
      <c r="D5893" s="29" t="s">
        <v>319</v>
      </c>
      <c r="E5893" s="29" t="s">
        <v>2</v>
      </c>
      <c r="F5893" t="s">
        <v>23</v>
      </c>
      <c r="G5893" s="22">
        <v>250</v>
      </c>
      <c r="H5893" t="s">
        <v>3296</v>
      </c>
      <c r="I5893" t="s">
        <v>108</v>
      </c>
      <c r="J5893" s="29" t="s">
        <v>960</v>
      </c>
      <c r="K5893" s="29" t="s">
        <v>957</v>
      </c>
    </row>
    <row r="5894" spans="1:11" x14ac:dyDescent="0.25">
      <c r="A5894" s="31">
        <v>43800</v>
      </c>
      <c r="B5894" s="32">
        <v>43811</v>
      </c>
      <c r="C5894" s="29" t="s">
        <v>2411</v>
      </c>
      <c r="D5894" s="29" t="s">
        <v>3014</v>
      </c>
      <c r="E5894" s="29" t="s">
        <v>3407</v>
      </c>
      <c r="F5894" t="s">
        <v>44</v>
      </c>
      <c r="G5894" s="22">
        <v>80</v>
      </c>
      <c r="H5894" t="s">
        <v>3298</v>
      </c>
      <c r="I5894" t="s">
        <v>9</v>
      </c>
    </row>
    <row r="5895" spans="1:11" x14ac:dyDescent="0.25">
      <c r="A5895" s="31">
        <v>43800</v>
      </c>
      <c r="B5895" s="32">
        <v>43811</v>
      </c>
      <c r="C5895" s="29" t="s">
        <v>2411</v>
      </c>
      <c r="D5895" s="29" t="s">
        <v>3299</v>
      </c>
      <c r="E5895" s="29" t="s">
        <v>3407</v>
      </c>
      <c r="F5895" t="s">
        <v>15</v>
      </c>
      <c r="G5895" s="22">
        <v>7344</v>
      </c>
      <c r="H5895" t="s">
        <v>2533</v>
      </c>
      <c r="I5895" t="s">
        <v>9</v>
      </c>
    </row>
    <row r="5896" spans="1:11" hidden="1" x14ac:dyDescent="0.25">
      <c r="A5896" s="31">
        <v>43800</v>
      </c>
      <c r="B5896" s="32">
        <v>43811</v>
      </c>
      <c r="C5896" s="29" t="s">
        <v>0</v>
      </c>
      <c r="D5896" s="29" t="s">
        <v>315</v>
      </c>
      <c r="E5896" s="29" t="s">
        <v>7</v>
      </c>
      <c r="F5896" t="s">
        <v>92</v>
      </c>
      <c r="G5896" s="22">
        <v>2640</v>
      </c>
      <c r="H5896" t="s">
        <v>3300</v>
      </c>
      <c r="I5896" t="s">
        <v>108</v>
      </c>
      <c r="J5896" s="29" t="s">
        <v>434</v>
      </c>
      <c r="K5896" s="29" t="s">
        <v>956</v>
      </c>
    </row>
    <row r="5897" spans="1:11" x14ac:dyDescent="0.25">
      <c r="A5897" s="31">
        <v>43800</v>
      </c>
      <c r="B5897" s="32">
        <v>43811</v>
      </c>
      <c r="C5897" s="29" t="s">
        <v>2411</v>
      </c>
      <c r="D5897" s="29" t="s">
        <v>545</v>
      </c>
      <c r="E5897" s="29" t="s">
        <v>3407</v>
      </c>
      <c r="F5897" t="s">
        <v>23</v>
      </c>
      <c r="G5897" s="22">
        <v>299.89999999999998</v>
      </c>
      <c r="H5897" t="s">
        <v>2529</v>
      </c>
      <c r="I5897" t="s">
        <v>9</v>
      </c>
    </row>
    <row r="5898" spans="1:11" hidden="1" x14ac:dyDescent="0.25">
      <c r="A5898" s="31">
        <v>43800</v>
      </c>
      <c r="B5898" s="32">
        <v>43811</v>
      </c>
      <c r="C5898" s="29" t="s">
        <v>13</v>
      </c>
      <c r="D5898" s="29" t="s">
        <v>344</v>
      </c>
      <c r="E5898" s="29" t="s">
        <v>2</v>
      </c>
      <c r="F5898" t="s">
        <v>92</v>
      </c>
      <c r="G5898" s="22">
        <v>4180</v>
      </c>
      <c r="H5898" t="s">
        <v>2244</v>
      </c>
      <c r="I5898" t="s">
        <v>229</v>
      </c>
      <c r="J5898" s="29" t="s">
        <v>438</v>
      </c>
      <c r="K5898" s="29" t="s">
        <v>957</v>
      </c>
    </row>
    <row r="5899" spans="1:11" hidden="1" x14ac:dyDescent="0.25">
      <c r="A5899" s="31">
        <v>43800</v>
      </c>
      <c r="B5899" s="32">
        <v>43811</v>
      </c>
      <c r="C5899" s="29" t="s">
        <v>79</v>
      </c>
      <c r="D5899" s="29" t="s">
        <v>2425</v>
      </c>
      <c r="E5899" s="29" t="s">
        <v>7</v>
      </c>
      <c r="F5899" t="s">
        <v>185</v>
      </c>
      <c r="G5899" s="22">
        <v>10040</v>
      </c>
      <c r="H5899" t="s">
        <v>201</v>
      </c>
      <c r="I5899" t="s">
        <v>9</v>
      </c>
      <c r="J5899" s="29" t="s">
        <v>962</v>
      </c>
    </row>
    <row r="5900" spans="1:11" hidden="1" x14ac:dyDescent="0.25">
      <c r="A5900" s="31">
        <v>43800</v>
      </c>
      <c r="B5900" s="32">
        <v>43811</v>
      </c>
      <c r="C5900" s="29" t="s">
        <v>13</v>
      </c>
      <c r="D5900" s="29" t="s">
        <v>319</v>
      </c>
      <c r="E5900" s="29" t="s">
        <v>7</v>
      </c>
      <c r="F5900" t="s">
        <v>23</v>
      </c>
      <c r="G5900" s="22">
        <v>31.62</v>
      </c>
      <c r="H5900" t="s">
        <v>3301</v>
      </c>
      <c r="I5900" t="s">
        <v>108</v>
      </c>
      <c r="J5900" s="29" t="s">
        <v>434</v>
      </c>
      <c r="K5900" s="29" t="s">
        <v>957</v>
      </c>
    </row>
    <row r="5901" spans="1:11" hidden="1" x14ac:dyDescent="0.25">
      <c r="A5901" s="31">
        <v>43800</v>
      </c>
      <c r="B5901" s="32">
        <v>43811</v>
      </c>
      <c r="C5901" s="29" t="s">
        <v>0</v>
      </c>
      <c r="D5901" s="29" t="s">
        <v>22</v>
      </c>
      <c r="E5901" s="29" t="s">
        <v>2</v>
      </c>
      <c r="F5901" t="s">
        <v>106</v>
      </c>
      <c r="G5901" s="22">
        <v>3268.09</v>
      </c>
      <c r="H5901" t="s">
        <v>3302</v>
      </c>
      <c r="I5901" t="s">
        <v>108</v>
      </c>
      <c r="J5901" s="29" t="s">
        <v>960</v>
      </c>
      <c r="K5901" s="29" t="s">
        <v>956</v>
      </c>
    </row>
    <row r="5902" spans="1:11" hidden="1" x14ac:dyDescent="0.25">
      <c r="A5902" s="31">
        <v>43800</v>
      </c>
      <c r="B5902" s="32">
        <v>43811</v>
      </c>
      <c r="C5902" s="29" t="s">
        <v>13</v>
      </c>
      <c r="D5902" s="29" t="s">
        <v>319</v>
      </c>
      <c r="E5902" s="29" t="s">
        <v>2</v>
      </c>
      <c r="F5902" t="s">
        <v>23</v>
      </c>
      <c r="G5902" s="22">
        <v>460</v>
      </c>
      <c r="H5902" t="s">
        <v>3301</v>
      </c>
      <c r="I5902" t="s">
        <v>108</v>
      </c>
      <c r="J5902" s="29" t="s">
        <v>960</v>
      </c>
      <c r="K5902" s="29" t="s">
        <v>957</v>
      </c>
    </row>
    <row r="5903" spans="1:11" hidden="1" x14ac:dyDescent="0.25">
      <c r="A5903" s="31">
        <v>43800</v>
      </c>
      <c r="B5903" s="32">
        <v>43811</v>
      </c>
      <c r="C5903" s="29" t="s">
        <v>0</v>
      </c>
      <c r="D5903" s="29" t="s">
        <v>22</v>
      </c>
      <c r="E5903" s="29" t="s">
        <v>7</v>
      </c>
      <c r="F5903" t="s">
        <v>106</v>
      </c>
      <c r="G5903" s="22">
        <v>1688.98</v>
      </c>
      <c r="H5903" t="s">
        <v>3300</v>
      </c>
      <c r="I5903" t="s">
        <v>108</v>
      </c>
      <c r="J5903" s="29" t="s">
        <v>434</v>
      </c>
      <c r="K5903" s="29" t="s">
        <v>956</v>
      </c>
    </row>
    <row r="5904" spans="1:11" hidden="1" x14ac:dyDescent="0.25">
      <c r="A5904" s="31">
        <v>43800</v>
      </c>
      <c r="B5904" s="32">
        <v>43811</v>
      </c>
      <c r="C5904" s="29" t="s">
        <v>0</v>
      </c>
      <c r="D5904" s="29" t="s">
        <v>6</v>
      </c>
      <c r="E5904" s="29" t="s">
        <v>2</v>
      </c>
      <c r="F5904" t="s">
        <v>106</v>
      </c>
      <c r="G5904" s="22">
        <v>1078.6600000000001</v>
      </c>
      <c r="H5904" t="s">
        <v>3297</v>
      </c>
      <c r="I5904" t="s">
        <v>108</v>
      </c>
      <c r="J5904" s="29" t="s">
        <v>960</v>
      </c>
      <c r="K5904" s="29" t="s">
        <v>956</v>
      </c>
    </row>
    <row r="5905" spans="1:11" hidden="1" x14ac:dyDescent="0.25">
      <c r="A5905" s="31">
        <v>43800</v>
      </c>
      <c r="B5905" s="32">
        <v>43811</v>
      </c>
      <c r="C5905" s="29" t="s">
        <v>0</v>
      </c>
      <c r="D5905" s="29" t="s">
        <v>59</v>
      </c>
      <c r="E5905" s="29" t="s">
        <v>7</v>
      </c>
      <c r="F5905" t="s">
        <v>60</v>
      </c>
      <c r="G5905" s="22">
        <v>52441.5</v>
      </c>
      <c r="H5905" t="s">
        <v>61</v>
      </c>
      <c r="I5905" t="s">
        <v>21</v>
      </c>
      <c r="J5905" s="29" t="s">
        <v>961</v>
      </c>
    </row>
    <row r="5906" spans="1:11" hidden="1" x14ac:dyDescent="0.25">
      <c r="A5906" s="31">
        <v>43800</v>
      </c>
      <c r="B5906" s="32">
        <v>43811</v>
      </c>
      <c r="C5906" s="29" t="s">
        <v>0</v>
      </c>
      <c r="D5906" s="29" t="s">
        <v>743</v>
      </c>
      <c r="E5906" s="29" t="s">
        <v>7</v>
      </c>
      <c r="F5906" t="s">
        <v>23</v>
      </c>
      <c r="G5906" s="22">
        <v>80.72</v>
      </c>
      <c r="H5906" t="s">
        <v>1270</v>
      </c>
      <c r="I5906" t="s">
        <v>5</v>
      </c>
      <c r="J5906" s="29" t="s">
        <v>964</v>
      </c>
    </row>
    <row r="5907" spans="1:11" hidden="1" x14ac:dyDescent="0.25">
      <c r="A5907" s="31">
        <v>43800</v>
      </c>
      <c r="B5907" s="32">
        <v>43811</v>
      </c>
      <c r="C5907" s="29" t="s">
        <v>0</v>
      </c>
      <c r="D5907" s="29" t="s">
        <v>743</v>
      </c>
      <c r="E5907" s="29" t="s">
        <v>2</v>
      </c>
      <c r="F5907" t="s">
        <v>23</v>
      </c>
      <c r="G5907" s="22">
        <v>166.5</v>
      </c>
      <c r="H5907" t="s">
        <v>1270</v>
      </c>
      <c r="I5907" t="s">
        <v>5</v>
      </c>
      <c r="J5907" s="29" t="s">
        <v>964</v>
      </c>
    </row>
    <row r="5908" spans="1:11" hidden="1" x14ac:dyDescent="0.25">
      <c r="A5908" s="31">
        <v>43800</v>
      </c>
      <c r="B5908" s="32">
        <v>43811</v>
      </c>
      <c r="C5908" s="29" t="s">
        <v>0</v>
      </c>
      <c r="D5908" s="29" t="s">
        <v>671</v>
      </c>
      <c r="E5908" s="29" t="s">
        <v>7</v>
      </c>
      <c r="F5908" t="s">
        <v>92</v>
      </c>
      <c r="G5908" s="22">
        <v>2524</v>
      </c>
      <c r="H5908" t="s">
        <v>3303</v>
      </c>
      <c r="I5908" t="s">
        <v>108</v>
      </c>
      <c r="J5908" s="29" t="s">
        <v>434</v>
      </c>
      <c r="K5908" s="29" t="s">
        <v>956</v>
      </c>
    </row>
    <row r="5909" spans="1:11" x14ac:dyDescent="0.25">
      <c r="A5909" s="31">
        <v>43800</v>
      </c>
      <c r="B5909" s="32">
        <v>43811</v>
      </c>
      <c r="C5909" s="29" t="s">
        <v>2411</v>
      </c>
      <c r="D5909" s="29" t="s">
        <v>3082</v>
      </c>
      <c r="E5909" s="29" t="s">
        <v>3407</v>
      </c>
      <c r="F5909" t="s">
        <v>3</v>
      </c>
      <c r="G5909" s="22">
        <v>4710</v>
      </c>
      <c r="H5909" t="s">
        <v>3083</v>
      </c>
      <c r="I5909"/>
    </row>
    <row r="5910" spans="1:11" hidden="1" x14ac:dyDescent="0.25">
      <c r="A5910" s="31">
        <v>43800</v>
      </c>
      <c r="B5910" s="32">
        <v>43811</v>
      </c>
      <c r="C5910" s="29" t="s">
        <v>79</v>
      </c>
      <c r="D5910" s="29" t="s">
        <v>3304</v>
      </c>
      <c r="E5910" s="29" t="s">
        <v>7</v>
      </c>
      <c r="F5910" t="s">
        <v>23</v>
      </c>
      <c r="G5910" s="22">
        <v>2625.19</v>
      </c>
      <c r="H5910" t="s">
        <v>3305</v>
      </c>
      <c r="I5910" t="s">
        <v>9</v>
      </c>
      <c r="J5910" s="29" t="s">
        <v>434</v>
      </c>
      <c r="K5910" s="29" t="s">
        <v>959</v>
      </c>
    </row>
    <row r="5911" spans="1:11" x14ac:dyDescent="0.25">
      <c r="A5911" s="31">
        <v>43800</v>
      </c>
      <c r="B5911" s="32">
        <v>43811</v>
      </c>
      <c r="C5911" s="29" t="s">
        <v>2411</v>
      </c>
      <c r="D5911" s="29" t="s">
        <v>209</v>
      </c>
      <c r="E5911" s="29" t="s">
        <v>3407</v>
      </c>
      <c r="F5911" t="s">
        <v>23</v>
      </c>
      <c r="G5911" s="22">
        <v>805.28</v>
      </c>
      <c r="H5911" t="s">
        <v>2529</v>
      </c>
      <c r="I5911" t="s">
        <v>9</v>
      </c>
    </row>
    <row r="5912" spans="1:11" hidden="1" x14ac:dyDescent="0.25">
      <c r="A5912" s="31">
        <v>43800</v>
      </c>
      <c r="B5912" s="32">
        <v>43811</v>
      </c>
      <c r="C5912" s="29" t="s">
        <v>0</v>
      </c>
      <c r="D5912" s="29" t="s">
        <v>191</v>
      </c>
      <c r="E5912" s="29" t="s">
        <v>7</v>
      </c>
      <c r="F5912" t="s">
        <v>23</v>
      </c>
      <c r="G5912" s="22">
        <v>2358</v>
      </c>
      <c r="H5912" t="s">
        <v>1705</v>
      </c>
      <c r="I5912"/>
      <c r="J5912" s="29" t="s">
        <v>434</v>
      </c>
      <c r="K5912" s="29" t="s">
        <v>959</v>
      </c>
    </row>
    <row r="5913" spans="1:11" hidden="1" x14ac:dyDescent="0.25">
      <c r="A5913" s="31">
        <v>43800</v>
      </c>
      <c r="B5913" s="32">
        <v>43812</v>
      </c>
      <c r="C5913" s="29" t="s">
        <v>0</v>
      </c>
      <c r="D5913" s="29" t="s">
        <v>630</v>
      </c>
      <c r="E5913" s="29" t="s">
        <v>7</v>
      </c>
      <c r="F5913" t="s">
        <v>97</v>
      </c>
      <c r="G5913" s="22">
        <v>1371.6</v>
      </c>
      <c r="H5913" t="s">
        <v>271</v>
      </c>
      <c r="I5913" t="s">
        <v>9</v>
      </c>
      <c r="J5913" s="29" t="s">
        <v>434</v>
      </c>
      <c r="K5913" s="29" t="s">
        <v>956</v>
      </c>
    </row>
    <row r="5914" spans="1:11" hidden="1" x14ac:dyDescent="0.25">
      <c r="A5914" s="31">
        <v>43800</v>
      </c>
      <c r="B5914" s="32">
        <v>43812</v>
      </c>
      <c r="C5914" s="29" t="s">
        <v>79</v>
      </c>
      <c r="D5914" s="29" t="s">
        <v>2162</v>
      </c>
      <c r="E5914" s="29" t="s">
        <v>2</v>
      </c>
      <c r="F5914" t="s">
        <v>97</v>
      </c>
      <c r="G5914" s="22">
        <v>9315</v>
      </c>
      <c r="H5914" t="s">
        <v>3306</v>
      </c>
      <c r="I5914" t="s">
        <v>9</v>
      </c>
      <c r="J5914" s="29" t="s">
        <v>960</v>
      </c>
      <c r="K5914" s="29" t="s">
        <v>433</v>
      </c>
    </row>
    <row r="5915" spans="1:11" x14ac:dyDescent="0.25">
      <c r="A5915" s="31">
        <v>43800</v>
      </c>
      <c r="B5915" s="32">
        <v>43812</v>
      </c>
      <c r="C5915" s="29" t="s">
        <v>2411</v>
      </c>
      <c r="D5915" s="29" t="s">
        <v>2625</v>
      </c>
      <c r="E5915" s="29" t="s">
        <v>3407</v>
      </c>
      <c r="F5915" t="s">
        <v>23</v>
      </c>
      <c r="G5915" s="22">
        <v>1195.95</v>
      </c>
      <c r="H5915" t="s">
        <v>2529</v>
      </c>
      <c r="I5915" t="s">
        <v>9</v>
      </c>
    </row>
    <row r="5916" spans="1:11" x14ac:dyDescent="0.25">
      <c r="A5916" s="31">
        <v>43800</v>
      </c>
      <c r="B5916" s="32">
        <v>43812</v>
      </c>
      <c r="C5916" s="29" t="s">
        <v>2411</v>
      </c>
      <c r="D5916" s="29" t="s">
        <v>1980</v>
      </c>
      <c r="E5916" s="29" t="s">
        <v>3407</v>
      </c>
      <c r="F5916" t="s">
        <v>23</v>
      </c>
      <c r="G5916" s="22">
        <v>5974.5</v>
      </c>
      <c r="H5916" t="s">
        <v>2529</v>
      </c>
      <c r="I5916" t="s">
        <v>9</v>
      </c>
    </row>
    <row r="5917" spans="1:11" x14ac:dyDescent="0.25">
      <c r="A5917" s="31">
        <v>43800</v>
      </c>
      <c r="B5917" s="32">
        <v>43812</v>
      </c>
      <c r="C5917" s="29" t="s">
        <v>13</v>
      </c>
      <c r="D5917" s="29" t="s">
        <v>321</v>
      </c>
      <c r="E5917" s="29" t="s">
        <v>1481</v>
      </c>
      <c r="F5917" t="s">
        <v>1146</v>
      </c>
      <c r="G5917" s="22">
        <v>1200</v>
      </c>
      <c r="H5917" t="s">
        <v>322</v>
      </c>
      <c r="I5917" t="s">
        <v>5</v>
      </c>
    </row>
    <row r="5918" spans="1:11" hidden="1" x14ac:dyDescent="0.25">
      <c r="A5918" s="31">
        <v>43800</v>
      </c>
      <c r="B5918" s="32">
        <v>43812</v>
      </c>
      <c r="C5918" s="29" t="s">
        <v>79</v>
      </c>
      <c r="D5918" s="29" t="s">
        <v>2162</v>
      </c>
      <c r="E5918" s="29" t="s">
        <v>7</v>
      </c>
      <c r="F5918" t="s">
        <v>97</v>
      </c>
      <c r="G5918" s="22">
        <v>909.12</v>
      </c>
      <c r="H5918" t="s">
        <v>3307</v>
      </c>
      <c r="I5918" t="s">
        <v>9</v>
      </c>
      <c r="J5918" s="29" t="s">
        <v>434</v>
      </c>
      <c r="K5918" s="29" t="s">
        <v>959</v>
      </c>
    </row>
    <row r="5919" spans="1:11" hidden="1" x14ac:dyDescent="0.25">
      <c r="A5919" s="31">
        <v>43800</v>
      </c>
      <c r="B5919" s="32">
        <v>43812</v>
      </c>
      <c r="C5919" s="29" t="s">
        <v>79</v>
      </c>
      <c r="D5919" s="29" t="s">
        <v>209</v>
      </c>
      <c r="E5919" s="29" t="s">
        <v>7</v>
      </c>
      <c r="F5919" t="s">
        <v>92</v>
      </c>
      <c r="G5919" s="22">
        <v>504.6</v>
      </c>
      <c r="H5919" t="s">
        <v>3308</v>
      </c>
      <c r="I5919" t="s">
        <v>9</v>
      </c>
      <c r="J5919" s="29" t="s">
        <v>964</v>
      </c>
    </row>
    <row r="5920" spans="1:11" hidden="1" x14ac:dyDescent="0.25">
      <c r="A5920" s="31">
        <v>43800</v>
      </c>
      <c r="B5920" s="32">
        <v>43812</v>
      </c>
      <c r="C5920" s="29" t="s">
        <v>13</v>
      </c>
      <c r="D5920" s="29" t="s">
        <v>319</v>
      </c>
      <c r="E5920" s="29" t="s">
        <v>7</v>
      </c>
      <c r="F5920" t="s">
        <v>23</v>
      </c>
      <c r="G5920" s="22">
        <v>587.69000000000005</v>
      </c>
      <c r="H5920" t="s">
        <v>3309</v>
      </c>
      <c r="I5920" t="s">
        <v>108</v>
      </c>
      <c r="J5920" s="29" t="s">
        <v>434</v>
      </c>
      <c r="K5920" s="29" t="s">
        <v>957</v>
      </c>
    </row>
    <row r="5921" spans="1:11" x14ac:dyDescent="0.25">
      <c r="A5921" s="31">
        <v>43800</v>
      </c>
      <c r="B5921" s="32">
        <v>43812</v>
      </c>
      <c r="C5921" s="29" t="s">
        <v>2411</v>
      </c>
      <c r="D5921" s="29" t="s">
        <v>209</v>
      </c>
      <c r="E5921" s="29" t="s">
        <v>3407</v>
      </c>
      <c r="F5921" t="s">
        <v>23</v>
      </c>
      <c r="G5921" s="22">
        <v>369.95</v>
      </c>
      <c r="H5921" t="s">
        <v>2529</v>
      </c>
      <c r="I5921" t="s">
        <v>9</v>
      </c>
    </row>
    <row r="5922" spans="1:11" hidden="1" x14ac:dyDescent="0.25">
      <c r="A5922" s="31">
        <v>43800</v>
      </c>
      <c r="B5922" s="32">
        <v>43812</v>
      </c>
      <c r="C5922" s="29" t="s">
        <v>79</v>
      </c>
      <c r="D5922" s="29" t="s">
        <v>209</v>
      </c>
      <c r="E5922" s="29" t="s">
        <v>7</v>
      </c>
      <c r="F5922" t="s">
        <v>23</v>
      </c>
      <c r="G5922" s="22">
        <v>139.30000000000001</v>
      </c>
      <c r="H5922" t="s">
        <v>1169</v>
      </c>
      <c r="I5922" t="s">
        <v>9</v>
      </c>
      <c r="J5922" s="29" t="s">
        <v>964</v>
      </c>
    </row>
    <row r="5923" spans="1:11" hidden="1" x14ac:dyDescent="0.25">
      <c r="A5923" s="31">
        <v>43800</v>
      </c>
      <c r="B5923" s="32">
        <v>43812</v>
      </c>
      <c r="C5923" s="29" t="s">
        <v>0</v>
      </c>
      <c r="D5923" s="29" t="s">
        <v>43</v>
      </c>
      <c r="E5923" s="29" t="s">
        <v>7</v>
      </c>
      <c r="F5923" t="s">
        <v>44</v>
      </c>
      <c r="G5923" s="22">
        <v>877.8</v>
      </c>
      <c r="H5923" t="s">
        <v>30</v>
      </c>
      <c r="I5923" t="s">
        <v>21</v>
      </c>
      <c r="J5923" s="29" t="s">
        <v>961</v>
      </c>
    </row>
    <row r="5924" spans="1:11" x14ac:dyDescent="0.25">
      <c r="A5924" s="31">
        <v>43800</v>
      </c>
      <c r="B5924" s="32">
        <v>43812</v>
      </c>
      <c r="C5924" s="29" t="s">
        <v>2411</v>
      </c>
      <c r="D5924" s="29" t="s">
        <v>3310</v>
      </c>
      <c r="E5924" s="29" t="s">
        <v>3407</v>
      </c>
      <c r="F5924" t="s">
        <v>23</v>
      </c>
      <c r="G5924" s="22">
        <v>598</v>
      </c>
      <c r="H5924" t="s">
        <v>2529</v>
      </c>
      <c r="I5924" t="s">
        <v>9</v>
      </c>
    </row>
    <row r="5925" spans="1:11" hidden="1" x14ac:dyDescent="0.25">
      <c r="A5925" s="31">
        <v>43800</v>
      </c>
      <c r="B5925" s="32">
        <v>43812</v>
      </c>
      <c r="C5925" s="29" t="s">
        <v>79</v>
      </c>
      <c r="D5925" s="29" t="s">
        <v>212</v>
      </c>
      <c r="E5925" s="29" t="s">
        <v>7</v>
      </c>
      <c r="F5925" t="s">
        <v>23</v>
      </c>
      <c r="G5925" s="22">
        <v>6063.5</v>
      </c>
      <c r="H5925" t="s">
        <v>3311</v>
      </c>
      <c r="I5925"/>
      <c r="J5925" s="29" t="s">
        <v>434</v>
      </c>
      <c r="K5925" s="29" t="s">
        <v>959</v>
      </c>
    </row>
    <row r="5926" spans="1:11" x14ac:dyDescent="0.25">
      <c r="A5926" s="31">
        <v>43800</v>
      </c>
      <c r="B5926" s="32">
        <v>43812</v>
      </c>
      <c r="C5926" s="29" t="s">
        <v>79</v>
      </c>
      <c r="D5926" s="29" t="s">
        <v>2696</v>
      </c>
      <c r="E5926" s="29" t="s">
        <v>1481</v>
      </c>
      <c r="F5926" t="s">
        <v>23</v>
      </c>
      <c r="G5926" s="22">
        <v>9352</v>
      </c>
      <c r="H5926" t="s">
        <v>3312</v>
      </c>
      <c r="I5926"/>
    </row>
    <row r="5927" spans="1:11" hidden="1" x14ac:dyDescent="0.25">
      <c r="A5927" s="31">
        <v>43800</v>
      </c>
      <c r="B5927" s="32">
        <v>43812</v>
      </c>
      <c r="C5927" s="29" t="s">
        <v>79</v>
      </c>
      <c r="D5927" s="29" t="s">
        <v>1745</v>
      </c>
      <c r="E5927" s="29" t="s">
        <v>7</v>
      </c>
      <c r="F5927" t="s">
        <v>106</v>
      </c>
      <c r="G5927" s="22">
        <v>960</v>
      </c>
      <c r="H5927" t="s">
        <v>3313</v>
      </c>
      <c r="I5927" t="s">
        <v>108</v>
      </c>
      <c r="J5927" s="29" t="s">
        <v>434</v>
      </c>
      <c r="K5927" s="29" t="s">
        <v>957</v>
      </c>
    </row>
    <row r="5928" spans="1:11" hidden="1" x14ac:dyDescent="0.25">
      <c r="A5928" s="31">
        <v>43800</v>
      </c>
      <c r="B5928" s="32">
        <v>43812</v>
      </c>
      <c r="C5928" s="29" t="s">
        <v>79</v>
      </c>
      <c r="D5928" s="29" t="s">
        <v>456</v>
      </c>
      <c r="E5928" s="29" t="s">
        <v>7</v>
      </c>
      <c r="F5928" t="s">
        <v>23</v>
      </c>
      <c r="G5928" s="22">
        <v>450</v>
      </c>
      <c r="H5928" t="s">
        <v>382</v>
      </c>
      <c r="I5928" t="s">
        <v>9</v>
      </c>
      <c r="J5928" s="29" t="s">
        <v>434</v>
      </c>
      <c r="K5928" s="29" t="s">
        <v>956</v>
      </c>
    </row>
    <row r="5929" spans="1:11" hidden="1" x14ac:dyDescent="0.25">
      <c r="A5929" s="31">
        <v>43800</v>
      </c>
      <c r="B5929" s="32">
        <v>43812</v>
      </c>
      <c r="C5929" s="29" t="s">
        <v>79</v>
      </c>
      <c r="D5929" s="29" t="s">
        <v>261</v>
      </c>
      <c r="E5929" s="29" t="s">
        <v>7</v>
      </c>
      <c r="F5929" t="s">
        <v>236</v>
      </c>
      <c r="G5929" s="22">
        <v>5360</v>
      </c>
      <c r="H5929" t="s">
        <v>3314</v>
      </c>
      <c r="I5929" t="s">
        <v>9</v>
      </c>
      <c r="J5929" s="29" t="s">
        <v>434</v>
      </c>
      <c r="K5929" s="29" t="s">
        <v>959</v>
      </c>
    </row>
    <row r="5930" spans="1:11" x14ac:dyDescent="0.25">
      <c r="A5930" s="31">
        <v>43800</v>
      </c>
      <c r="B5930" s="32">
        <v>43812</v>
      </c>
      <c r="C5930" s="29" t="s">
        <v>2411</v>
      </c>
      <c r="D5930" s="29" t="s">
        <v>2632</v>
      </c>
      <c r="E5930" s="29" t="s">
        <v>3407</v>
      </c>
      <c r="F5930" t="s">
        <v>19</v>
      </c>
      <c r="G5930" s="22">
        <v>550</v>
      </c>
      <c r="H5930" t="s">
        <v>2529</v>
      </c>
      <c r="I5930" t="s">
        <v>9</v>
      </c>
    </row>
    <row r="5931" spans="1:11" hidden="1" x14ac:dyDescent="0.25">
      <c r="A5931" s="31">
        <v>43800</v>
      </c>
      <c r="B5931" s="32">
        <v>43812</v>
      </c>
      <c r="C5931" s="29" t="s">
        <v>13</v>
      </c>
      <c r="D5931" s="29" t="s">
        <v>2162</v>
      </c>
      <c r="E5931" s="29" t="s">
        <v>2</v>
      </c>
      <c r="F5931" t="s">
        <v>97</v>
      </c>
      <c r="G5931" s="22">
        <v>272.74</v>
      </c>
      <c r="H5931" t="s">
        <v>3307</v>
      </c>
      <c r="I5931" t="s">
        <v>9</v>
      </c>
      <c r="J5931" s="29" t="s">
        <v>960</v>
      </c>
      <c r="K5931" s="29" t="s">
        <v>433</v>
      </c>
    </row>
    <row r="5932" spans="1:11" hidden="1" x14ac:dyDescent="0.25">
      <c r="A5932" s="31">
        <v>43800</v>
      </c>
      <c r="B5932" s="32">
        <v>43812</v>
      </c>
      <c r="C5932" s="29" t="s">
        <v>79</v>
      </c>
      <c r="D5932" s="29" t="s">
        <v>648</v>
      </c>
      <c r="E5932" s="29" t="s">
        <v>7</v>
      </c>
      <c r="F5932" t="s">
        <v>72</v>
      </c>
      <c r="G5932" s="22">
        <v>3590</v>
      </c>
      <c r="H5932" t="s">
        <v>3315</v>
      </c>
      <c r="I5932"/>
      <c r="J5932" s="29" t="s">
        <v>964</v>
      </c>
    </row>
    <row r="5933" spans="1:11" hidden="1" x14ac:dyDescent="0.25">
      <c r="A5933" s="31">
        <v>43800</v>
      </c>
      <c r="B5933" s="32">
        <v>43812</v>
      </c>
      <c r="C5933" s="29" t="s">
        <v>13</v>
      </c>
      <c r="D5933" s="29" t="s">
        <v>319</v>
      </c>
      <c r="E5933" s="29" t="s">
        <v>2</v>
      </c>
      <c r="F5933" t="s">
        <v>106</v>
      </c>
      <c r="G5933" s="22">
        <v>730</v>
      </c>
      <c r="H5933" t="s">
        <v>3309</v>
      </c>
      <c r="I5933" t="s">
        <v>108</v>
      </c>
      <c r="J5933" s="29" t="s">
        <v>960</v>
      </c>
      <c r="K5933" s="29" t="s">
        <v>957</v>
      </c>
    </row>
    <row r="5934" spans="1:11" hidden="1" x14ac:dyDescent="0.25">
      <c r="A5934" s="31">
        <v>43800</v>
      </c>
      <c r="B5934" s="32">
        <v>43812</v>
      </c>
      <c r="C5934" s="29" t="s">
        <v>0</v>
      </c>
      <c r="D5934" s="29" t="s">
        <v>137</v>
      </c>
      <c r="E5934" s="29" t="s">
        <v>7</v>
      </c>
      <c r="F5934" t="s">
        <v>92</v>
      </c>
      <c r="G5934" s="22">
        <v>1700</v>
      </c>
      <c r="H5934" t="s">
        <v>271</v>
      </c>
      <c r="I5934" t="s">
        <v>9</v>
      </c>
      <c r="J5934" s="29" t="s">
        <v>964</v>
      </c>
    </row>
    <row r="5935" spans="1:11" hidden="1" x14ac:dyDescent="0.25">
      <c r="A5935" s="31">
        <v>43800</v>
      </c>
      <c r="B5935" s="32">
        <v>43812</v>
      </c>
      <c r="C5935" s="29" t="s">
        <v>0</v>
      </c>
      <c r="D5935" s="29" t="s">
        <v>59</v>
      </c>
      <c r="E5935" s="29" t="s">
        <v>7</v>
      </c>
      <c r="F5935" t="s">
        <v>60</v>
      </c>
      <c r="G5935" s="22">
        <v>52492.5</v>
      </c>
      <c r="H5935" t="s">
        <v>61</v>
      </c>
      <c r="I5935" t="s">
        <v>21</v>
      </c>
      <c r="J5935" s="29" t="s">
        <v>961</v>
      </c>
    </row>
    <row r="5936" spans="1:11" x14ac:dyDescent="0.25">
      <c r="A5936" s="31">
        <v>43800</v>
      </c>
      <c r="B5936" s="32">
        <v>43812</v>
      </c>
      <c r="C5936" s="29" t="s">
        <v>2411</v>
      </c>
      <c r="D5936" s="29" t="s">
        <v>2861</v>
      </c>
      <c r="E5936" s="29" t="s">
        <v>3407</v>
      </c>
      <c r="F5936" t="s">
        <v>23</v>
      </c>
      <c r="G5936" s="22">
        <v>413.76</v>
      </c>
      <c r="H5936" t="s">
        <v>2529</v>
      </c>
      <c r="I5936" t="s">
        <v>9</v>
      </c>
    </row>
    <row r="5937" spans="1:11" hidden="1" x14ac:dyDescent="0.25">
      <c r="A5937" s="31">
        <v>43800</v>
      </c>
      <c r="B5937" s="32">
        <v>43812</v>
      </c>
      <c r="C5937" s="29" t="s">
        <v>13</v>
      </c>
      <c r="D5937" s="29" t="s">
        <v>350</v>
      </c>
      <c r="E5937" s="29" t="s">
        <v>2</v>
      </c>
      <c r="F5937" t="s">
        <v>97</v>
      </c>
      <c r="G5937" s="22">
        <v>28605</v>
      </c>
      <c r="H5937" t="s">
        <v>326</v>
      </c>
      <c r="I5937" t="s">
        <v>9</v>
      </c>
      <c r="J5937" s="29" t="s">
        <v>960</v>
      </c>
      <c r="K5937" s="29" t="s">
        <v>433</v>
      </c>
    </row>
    <row r="5938" spans="1:11" hidden="1" x14ac:dyDescent="0.25">
      <c r="A5938" s="31">
        <v>43800</v>
      </c>
      <c r="B5938" s="32">
        <v>43812</v>
      </c>
      <c r="C5938" s="29" t="s">
        <v>79</v>
      </c>
      <c r="D5938" s="29" t="s">
        <v>212</v>
      </c>
      <c r="E5938" s="29" t="s">
        <v>7</v>
      </c>
      <c r="F5938" t="s">
        <v>23</v>
      </c>
      <c r="G5938" s="22">
        <v>2079.1999999999998</v>
      </c>
      <c r="H5938" t="s">
        <v>1668</v>
      </c>
      <c r="I5938" t="s">
        <v>9</v>
      </c>
      <c r="J5938" s="29" t="s">
        <v>434</v>
      </c>
      <c r="K5938" s="29" t="s">
        <v>959</v>
      </c>
    </row>
    <row r="5939" spans="1:11" hidden="1" x14ac:dyDescent="0.25">
      <c r="A5939" s="31">
        <v>43800</v>
      </c>
      <c r="B5939" s="32">
        <v>43813</v>
      </c>
      <c r="C5939" s="29" t="s">
        <v>0</v>
      </c>
      <c r="D5939" s="29" t="s">
        <v>43</v>
      </c>
      <c r="E5939" s="29" t="s">
        <v>7</v>
      </c>
      <c r="F5939" t="s">
        <v>44</v>
      </c>
      <c r="G5939" s="22">
        <v>678.37</v>
      </c>
      <c r="H5939" t="s">
        <v>30</v>
      </c>
      <c r="I5939" t="s">
        <v>21</v>
      </c>
      <c r="J5939" s="29" t="s">
        <v>961</v>
      </c>
    </row>
    <row r="5940" spans="1:11" hidden="1" x14ac:dyDescent="0.25">
      <c r="A5940" s="31">
        <v>43800</v>
      </c>
      <c r="B5940" s="32">
        <v>43815</v>
      </c>
      <c r="C5940" s="29" t="s">
        <v>0</v>
      </c>
      <c r="D5940" s="29" t="s">
        <v>1020</v>
      </c>
      <c r="E5940" s="29" t="s">
        <v>7</v>
      </c>
      <c r="F5940" t="s">
        <v>23</v>
      </c>
      <c r="G5940" s="22">
        <v>147.25</v>
      </c>
      <c r="H5940" t="s">
        <v>2389</v>
      </c>
      <c r="I5940" t="s">
        <v>108</v>
      </c>
      <c r="J5940" s="29" t="s">
        <v>434</v>
      </c>
      <c r="K5940" s="29" t="s">
        <v>956</v>
      </c>
    </row>
    <row r="5941" spans="1:11" hidden="1" x14ac:dyDescent="0.25">
      <c r="A5941" s="31">
        <v>43800</v>
      </c>
      <c r="B5941" s="32">
        <v>43815</v>
      </c>
      <c r="C5941" s="29" t="s">
        <v>13</v>
      </c>
      <c r="D5941" s="29" t="s">
        <v>1111</v>
      </c>
      <c r="E5941" s="29" t="s">
        <v>2</v>
      </c>
      <c r="F5941" t="s">
        <v>19</v>
      </c>
      <c r="G5941" s="22">
        <v>1920</v>
      </c>
      <c r="H5941" t="s">
        <v>3316</v>
      </c>
      <c r="I5941" t="s">
        <v>9</v>
      </c>
      <c r="J5941" s="29" t="s">
        <v>960</v>
      </c>
      <c r="K5941" s="29" t="s">
        <v>433</v>
      </c>
    </row>
    <row r="5942" spans="1:11" x14ac:dyDescent="0.25">
      <c r="A5942" s="31">
        <v>43800</v>
      </c>
      <c r="B5942" s="32">
        <v>43815</v>
      </c>
      <c r="C5942" s="29" t="s">
        <v>2411</v>
      </c>
      <c r="D5942" s="29" t="s">
        <v>2659</v>
      </c>
      <c r="E5942" s="29" t="s">
        <v>3407</v>
      </c>
      <c r="F5942" t="s">
        <v>23</v>
      </c>
      <c r="G5942" s="22">
        <v>718.3</v>
      </c>
      <c r="H5942" t="s">
        <v>2529</v>
      </c>
      <c r="I5942" t="s">
        <v>9</v>
      </c>
    </row>
    <row r="5943" spans="1:11" hidden="1" x14ac:dyDescent="0.25">
      <c r="A5943" s="31">
        <v>43800</v>
      </c>
      <c r="B5943" s="32">
        <v>43815</v>
      </c>
      <c r="C5943" s="29" t="s">
        <v>0</v>
      </c>
      <c r="D5943" s="29" t="s">
        <v>3317</v>
      </c>
      <c r="E5943" s="29" t="s">
        <v>2</v>
      </c>
      <c r="F5943" t="s">
        <v>15</v>
      </c>
      <c r="G5943" s="22">
        <v>700</v>
      </c>
      <c r="H5943" t="s">
        <v>75</v>
      </c>
      <c r="I5943" t="s">
        <v>9</v>
      </c>
      <c r="J5943" s="29" t="s">
        <v>964</v>
      </c>
    </row>
    <row r="5944" spans="1:11" hidden="1" x14ac:dyDescent="0.25">
      <c r="A5944" s="31">
        <v>43800</v>
      </c>
      <c r="B5944" s="32">
        <v>43815</v>
      </c>
      <c r="C5944" s="29" t="s">
        <v>79</v>
      </c>
      <c r="D5944" s="29" t="s">
        <v>172</v>
      </c>
      <c r="E5944" s="29" t="s">
        <v>7</v>
      </c>
      <c r="F5944" t="s">
        <v>23</v>
      </c>
      <c r="G5944" s="22">
        <v>403.2</v>
      </c>
      <c r="H5944" t="s">
        <v>1169</v>
      </c>
      <c r="I5944" t="s">
        <v>9</v>
      </c>
      <c r="J5944" s="29" t="s">
        <v>964</v>
      </c>
    </row>
    <row r="5945" spans="1:11" hidden="1" x14ac:dyDescent="0.25">
      <c r="A5945" s="31">
        <v>43800</v>
      </c>
      <c r="B5945" s="32">
        <v>43815</v>
      </c>
      <c r="C5945" s="29" t="s">
        <v>79</v>
      </c>
      <c r="D5945" s="29" t="s">
        <v>3318</v>
      </c>
      <c r="E5945" s="29" t="s">
        <v>7</v>
      </c>
      <c r="F5945" t="s">
        <v>92</v>
      </c>
      <c r="G5945" s="22">
        <v>1773</v>
      </c>
      <c r="H5945" t="s">
        <v>2787</v>
      </c>
      <c r="I5945" t="s">
        <v>9</v>
      </c>
      <c r="J5945" s="29" t="s">
        <v>964</v>
      </c>
    </row>
    <row r="5946" spans="1:11" hidden="1" x14ac:dyDescent="0.25">
      <c r="A5946" s="31">
        <v>43800</v>
      </c>
      <c r="B5946" s="32">
        <v>43815</v>
      </c>
      <c r="C5946" s="29" t="s">
        <v>79</v>
      </c>
      <c r="D5946" s="29" t="s">
        <v>6</v>
      </c>
      <c r="E5946" s="29" t="s">
        <v>7</v>
      </c>
      <c r="F5946" t="s">
        <v>97</v>
      </c>
      <c r="G5946" s="22">
        <v>940.68</v>
      </c>
      <c r="H5946" t="s">
        <v>2787</v>
      </c>
      <c r="I5946" t="s">
        <v>9</v>
      </c>
      <c r="J5946" s="29" t="s">
        <v>434</v>
      </c>
      <c r="K5946" s="29" t="s">
        <v>957</v>
      </c>
    </row>
    <row r="5947" spans="1:11" hidden="1" x14ac:dyDescent="0.25">
      <c r="A5947" s="31">
        <v>43800</v>
      </c>
      <c r="B5947" s="32">
        <v>43815</v>
      </c>
      <c r="C5947" s="29" t="s">
        <v>0</v>
      </c>
      <c r="D5947" s="29" t="s">
        <v>43</v>
      </c>
      <c r="E5947" s="29" t="s">
        <v>7</v>
      </c>
      <c r="F5947" t="s">
        <v>44</v>
      </c>
      <c r="G5947" s="22">
        <v>877.8</v>
      </c>
      <c r="H5947" t="s">
        <v>30</v>
      </c>
      <c r="I5947" t="s">
        <v>21</v>
      </c>
      <c r="J5947" s="29" t="s">
        <v>961</v>
      </c>
    </row>
    <row r="5948" spans="1:11" hidden="1" x14ac:dyDescent="0.25">
      <c r="A5948" s="31">
        <v>43800</v>
      </c>
      <c r="B5948" s="32">
        <v>43815</v>
      </c>
      <c r="C5948" s="29" t="s">
        <v>79</v>
      </c>
      <c r="D5948" s="29" t="s">
        <v>137</v>
      </c>
      <c r="E5948" s="29" t="s">
        <v>7</v>
      </c>
      <c r="F5948" t="s">
        <v>106</v>
      </c>
      <c r="G5948" s="22">
        <v>880</v>
      </c>
      <c r="H5948" t="s">
        <v>111</v>
      </c>
      <c r="I5948" t="s">
        <v>9</v>
      </c>
      <c r="J5948" s="29" t="s">
        <v>964</v>
      </c>
    </row>
    <row r="5949" spans="1:11" hidden="1" x14ac:dyDescent="0.25">
      <c r="A5949" s="31">
        <v>43800</v>
      </c>
      <c r="B5949" s="32">
        <v>43815</v>
      </c>
      <c r="C5949" s="29" t="s">
        <v>79</v>
      </c>
      <c r="D5949" s="29" t="s">
        <v>238</v>
      </c>
      <c r="E5949" s="29" t="s">
        <v>7</v>
      </c>
      <c r="F5949" t="s">
        <v>92</v>
      </c>
      <c r="G5949" s="22">
        <v>1530</v>
      </c>
      <c r="H5949" t="s">
        <v>2787</v>
      </c>
      <c r="I5949" t="s">
        <v>9</v>
      </c>
      <c r="J5949" s="29" t="s">
        <v>434</v>
      </c>
      <c r="K5949" s="29" t="s">
        <v>957</v>
      </c>
    </row>
    <row r="5950" spans="1:11" hidden="1" x14ac:dyDescent="0.25">
      <c r="A5950" s="31">
        <v>43800</v>
      </c>
      <c r="B5950" s="32">
        <v>43815</v>
      </c>
      <c r="C5950" s="29" t="s">
        <v>79</v>
      </c>
      <c r="D5950" s="29" t="s">
        <v>6</v>
      </c>
      <c r="E5950" s="29" t="s">
        <v>7</v>
      </c>
      <c r="F5950" t="s">
        <v>92</v>
      </c>
      <c r="G5950" s="22">
        <v>2620</v>
      </c>
      <c r="H5950" t="s">
        <v>3319</v>
      </c>
      <c r="I5950" t="s">
        <v>108</v>
      </c>
      <c r="J5950" s="29" t="s">
        <v>434</v>
      </c>
      <c r="K5950" s="29" t="s">
        <v>957</v>
      </c>
    </row>
    <row r="5951" spans="1:11" hidden="1" x14ac:dyDescent="0.25">
      <c r="A5951" s="31">
        <v>43800</v>
      </c>
      <c r="B5951" s="32">
        <v>43815</v>
      </c>
      <c r="C5951" s="29" t="s">
        <v>79</v>
      </c>
      <c r="D5951" s="29" t="s">
        <v>137</v>
      </c>
      <c r="E5951" s="29" t="s">
        <v>7</v>
      </c>
      <c r="F5951" t="s">
        <v>92</v>
      </c>
      <c r="G5951" s="22">
        <v>1267</v>
      </c>
      <c r="H5951" t="s">
        <v>3320</v>
      </c>
      <c r="I5951" t="s">
        <v>9</v>
      </c>
      <c r="J5951" s="29" t="s">
        <v>434</v>
      </c>
      <c r="K5951" s="29" t="s">
        <v>957</v>
      </c>
    </row>
    <row r="5952" spans="1:11" hidden="1" x14ac:dyDescent="0.25">
      <c r="A5952" s="31">
        <v>43800</v>
      </c>
      <c r="B5952" s="32">
        <v>43815</v>
      </c>
      <c r="C5952" s="29" t="s">
        <v>0</v>
      </c>
      <c r="D5952" s="29" t="s">
        <v>76</v>
      </c>
      <c r="E5952" s="29" t="s">
        <v>7</v>
      </c>
      <c r="F5952" t="s">
        <v>23</v>
      </c>
      <c r="G5952" s="22">
        <v>517</v>
      </c>
      <c r="H5952" t="s">
        <v>2917</v>
      </c>
      <c r="I5952" t="s">
        <v>108</v>
      </c>
      <c r="J5952" s="29" t="s">
        <v>434</v>
      </c>
      <c r="K5952" s="29" t="s">
        <v>956</v>
      </c>
    </row>
    <row r="5953" spans="1:11" hidden="1" x14ac:dyDescent="0.25">
      <c r="A5953" s="31">
        <v>43800</v>
      </c>
      <c r="B5953" s="32">
        <v>43815</v>
      </c>
      <c r="C5953" s="29" t="s">
        <v>0</v>
      </c>
      <c r="D5953" s="29" t="s">
        <v>43</v>
      </c>
      <c r="E5953" s="29" t="s">
        <v>7</v>
      </c>
      <c r="F5953" t="s">
        <v>44</v>
      </c>
      <c r="G5953" s="22">
        <v>598.5</v>
      </c>
      <c r="H5953" t="s">
        <v>30</v>
      </c>
      <c r="I5953" t="s">
        <v>21</v>
      </c>
      <c r="J5953" s="29" t="s">
        <v>961</v>
      </c>
    </row>
    <row r="5954" spans="1:11" hidden="1" x14ac:dyDescent="0.25">
      <c r="A5954" s="31">
        <v>43800</v>
      </c>
      <c r="B5954" s="32">
        <v>43815</v>
      </c>
      <c r="C5954" s="29" t="s">
        <v>0</v>
      </c>
      <c r="D5954" s="29" t="s">
        <v>184</v>
      </c>
      <c r="E5954" s="29" t="s">
        <v>7</v>
      </c>
      <c r="F5954" t="s">
        <v>23</v>
      </c>
      <c r="G5954" s="22">
        <v>327</v>
      </c>
      <c r="H5954" t="s">
        <v>3321</v>
      </c>
      <c r="I5954" t="s">
        <v>9</v>
      </c>
      <c r="J5954" s="29" t="s">
        <v>964</v>
      </c>
    </row>
    <row r="5955" spans="1:11" hidden="1" x14ac:dyDescent="0.25">
      <c r="A5955" s="31">
        <v>43800</v>
      </c>
      <c r="B5955" s="32">
        <v>43815</v>
      </c>
      <c r="C5955" s="29" t="s">
        <v>79</v>
      </c>
      <c r="D5955" s="29" t="s">
        <v>261</v>
      </c>
      <c r="E5955" s="29" t="s">
        <v>7</v>
      </c>
      <c r="F5955" t="s">
        <v>236</v>
      </c>
      <c r="G5955" s="22">
        <v>669</v>
      </c>
      <c r="H5955" t="s">
        <v>3314</v>
      </c>
      <c r="I5955" t="s">
        <v>9</v>
      </c>
      <c r="J5955" s="29" t="s">
        <v>434</v>
      </c>
      <c r="K5955" s="29" t="s">
        <v>959</v>
      </c>
    </row>
    <row r="5956" spans="1:11" hidden="1" x14ac:dyDescent="0.25">
      <c r="A5956" s="31">
        <v>43800</v>
      </c>
      <c r="B5956" s="32">
        <v>43815</v>
      </c>
      <c r="C5956" s="29" t="s">
        <v>79</v>
      </c>
      <c r="D5956" s="29" t="s">
        <v>238</v>
      </c>
      <c r="E5956" s="29" t="s">
        <v>7</v>
      </c>
      <c r="F5956" t="s">
        <v>92</v>
      </c>
      <c r="G5956" s="22">
        <v>2350</v>
      </c>
      <c r="H5956" t="s">
        <v>3319</v>
      </c>
      <c r="I5956" t="s">
        <v>108</v>
      </c>
      <c r="J5956" s="29" t="s">
        <v>434</v>
      </c>
      <c r="K5956" s="29" t="s">
        <v>957</v>
      </c>
    </row>
    <row r="5957" spans="1:11" hidden="1" x14ac:dyDescent="0.25">
      <c r="A5957" s="31">
        <v>43800</v>
      </c>
      <c r="B5957" s="32">
        <v>43815</v>
      </c>
      <c r="C5957" s="29" t="s">
        <v>79</v>
      </c>
      <c r="D5957" s="29" t="s">
        <v>648</v>
      </c>
      <c r="E5957" s="29" t="s">
        <v>7</v>
      </c>
      <c r="F5957" t="s">
        <v>92</v>
      </c>
      <c r="G5957" s="22">
        <v>3189</v>
      </c>
      <c r="H5957" t="s">
        <v>3322</v>
      </c>
      <c r="I5957" t="s">
        <v>9</v>
      </c>
      <c r="J5957" s="29" t="s">
        <v>964</v>
      </c>
    </row>
    <row r="5958" spans="1:11" hidden="1" x14ac:dyDescent="0.25">
      <c r="A5958" s="31">
        <v>43800</v>
      </c>
      <c r="B5958" s="32">
        <v>43815</v>
      </c>
      <c r="C5958" s="29" t="s">
        <v>79</v>
      </c>
      <c r="D5958" s="29" t="s">
        <v>137</v>
      </c>
      <c r="E5958" s="29" t="s">
        <v>7</v>
      </c>
      <c r="F5958" t="s">
        <v>23</v>
      </c>
      <c r="G5958" s="22">
        <v>510</v>
      </c>
      <c r="H5958" t="s">
        <v>3323</v>
      </c>
      <c r="I5958" t="s">
        <v>9</v>
      </c>
      <c r="J5958" s="29" t="s">
        <v>964</v>
      </c>
    </row>
    <row r="5959" spans="1:11" hidden="1" x14ac:dyDescent="0.25">
      <c r="A5959" s="31">
        <v>43800</v>
      </c>
      <c r="B5959" s="32">
        <v>43815</v>
      </c>
      <c r="C5959" s="29" t="s">
        <v>79</v>
      </c>
      <c r="D5959" s="29" t="s">
        <v>463</v>
      </c>
      <c r="E5959" s="29" t="s">
        <v>7</v>
      </c>
      <c r="F5959" t="s">
        <v>23</v>
      </c>
      <c r="G5959" s="22">
        <v>490</v>
      </c>
      <c r="H5959" t="s">
        <v>3324</v>
      </c>
      <c r="I5959" t="s">
        <v>108</v>
      </c>
      <c r="J5959" s="29" t="s">
        <v>434</v>
      </c>
      <c r="K5959" s="29" t="s">
        <v>956</v>
      </c>
    </row>
    <row r="5960" spans="1:11" hidden="1" x14ac:dyDescent="0.25">
      <c r="A5960" s="31">
        <v>43800</v>
      </c>
      <c r="B5960" s="32">
        <v>43815</v>
      </c>
      <c r="C5960" s="29" t="s">
        <v>13</v>
      </c>
      <c r="D5960" s="29" t="s">
        <v>168</v>
      </c>
      <c r="E5960" s="29" t="s">
        <v>2</v>
      </c>
      <c r="F5960" t="s">
        <v>92</v>
      </c>
      <c r="G5960" s="22">
        <v>2420</v>
      </c>
      <c r="H5960" t="s">
        <v>1738</v>
      </c>
      <c r="I5960" t="s">
        <v>229</v>
      </c>
      <c r="J5960" s="29" t="s">
        <v>438</v>
      </c>
      <c r="K5960" s="29" t="s">
        <v>957</v>
      </c>
    </row>
    <row r="5961" spans="1:11" hidden="1" x14ac:dyDescent="0.25">
      <c r="A5961" s="31">
        <v>43800</v>
      </c>
      <c r="B5961" s="32">
        <v>43815</v>
      </c>
      <c r="C5961" s="29" t="s">
        <v>13</v>
      </c>
      <c r="D5961" s="29" t="s">
        <v>1111</v>
      </c>
      <c r="E5961" s="29" t="s">
        <v>7</v>
      </c>
      <c r="F5961" t="s">
        <v>19</v>
      </c>
      <c r="G5961" s="22">
        <v>198.6</v>
      </c>
      <c r="H5961" t="s">
        <v>3316</v>
      </c>
      <c r="I5961" t="s">
        <v>9</v>
      </c>
      <c r="J5961" s="29" t="s">
        <v>964</v>
      </c>
    </row>
    <row r="5962" spans="1:11" hidden="1" x14ac:dyDescent="0.25">
      <c r="A5962" s="31">
        <v>43800</v>
      </c>
      <c r="B5962" s="32">
        <v>43815</v>
      </c>
      <c r="C5962" s="29" t="s">
        <v>0</v>
      </c>
      <c r="D5962" s="29" t="s">
        <v>22</v>
      </c>
      <c r="E5962" s="29" t="s">
        <v>7</v>
      </c>
      <c r="F5962" t="s">
        <v>23</v>
      </c>
      <c r="G5962" s="22">
        <v>298.8</v>
      </c>
      <c r="H5962" t="s">
        <v>2812</v>
      </c>
      <c r="I5962" t="s">
        <v>108</v>
      </c>
      <c r="J5962" s="29" t="s">
        <v>434</v>
      </c>
      <c r="K5962" s="29" t="s">
        <v>956</v>
      </c>
    </row>
    <row r="5963" spans="1:11" x14ac:dyDescent="0.25">
      <c r="A5963" s="31">
        <v>43800</v>
      </c>
      <c r="B5963" s="32">
        <v>43815</v>
      </c>
      <c r="C5963" s="29" t="s">
        <v>2411</v>
      </c>
      <c r="D5963" s="29" t="s">
        <v>2620</v>
      </c>
      <c r="E5963" s="29" t="s">
        <v>3407</v>
      </c>
      <c r="F5963" t="s">
        <v>3</v>
      </c>
      <c r="G5963" s="22">
        <v>5768</v>
      </c>
      <c r="H5963" t="s">
        <v>2621</v>
      </c>
      <c r="I5963" t="s">
        <v>9</v>
      </c>
    </row>
    <row r="5964" spans="1:11" hidden="1" x14ac:dyDescent="0.25">
      <c r="A5964" s="31">
        <v>43800</v>
      </c>
      <c r="B5964" s="32">
        <v>43816</v>
      </c>
      <c r="C5964" s="29" t="s">
        <v>13</v>
      </c>
      <c r="D5964" s="29" t="s">
        <v>3325</v>
      </c>
      <c r="E5964" s="29" t="s">
        <v>2</v>
      </c>
      <c r="F5964" t="s">
        <v>19</v>
      </c>
      <c r="G5964" s="22">
        <v>1300</v>
      </c>
      <c r="H5964" t="s">
        <v>3326</v>
      </c>
      <c r="I5964" t="s">
        <v>9</v>
      </c>
      <c r="J5964" s="29" t="s">
        <v>964</v>
      </c>
    </row>
    <row r="5965" spans="1:11" hidden="1" x14ac:dyDescent="0.25">
      <c r="A5965" s="31">
        <v>43800</v>
      </c>
      <c r="B5965" s="32">
        <v>43816</v>
      </c>
      <c r="C5965" s="29" t="s">
        <v>13</v>
      </c>
      <c r="D5965" s="29" t="s">
        <v>3327</v>
      </c>
      <c r="E5965" s="29" t="s">
        <v>2</v>
      </c>
      <c r="F5965" t="s">
        <v>23</v>
      </c>
      <c r="G5965" s="22">
        <v>196</v>
      </c>
      <c r="H5965" t="s">
        <v>3328</v>
      </c>
      <c r="I5965" t="s">
        <v>108</v>
      </c>
      <c r="J5965" s="29" t="s">
        <v>960</v>
      </c>
      <c r="K5965" s="29" t="s">
        <v>957</v>
      </c>
    </row>
    <row r="5966" spans="1:11" hidden="1" x14ac:dyDescent="0.25">
      <c r="A5966" s="31">
        <v>43800</v>
      </c>
      <c r="B5966" s="32">
        <v>43816</v>
      </c>
      <c r="C5966" s="29" t="s">
        <v>13</v>
      </c>
      <c r="D5966" s="29" t="s">
        <v>3327</v>
      </c>
      <c r="E5966" s="29" t="s">
        <v>2</v>
      </c>
      <c r="F5966" t="s">
        <v>23</v>
      </c>
      <c r="G5966" s="22">
        <v>330</v>
      </c>
      <c r="H5966" t="s">
        <v>3329</v>
      </c>
      <c r="I5966" t="s">
        <v>108</v>
      </c>
      <c r="J5966" s="29" t="s">
        <v>960</v>
      </c>
      <c r="K5966" s="29" t="s">
        <v>957</v>
      </c>
    </row>
    <row r="5967" spans="1:11" hidden="1" x14ac:dyDescent="0.25">
      <c r="A5967" s="31">
        <v>43800</v>
      </c>
      <c r="B5967" s="32">
        <v>43816</v>
      </c>
      <c r="C5967" s="29" t="s">
        <v>0</v>
      </c>
      <c r="D5967" s="29" t="s">
        <v>2858</v>
      </c>
      <c r="E5967" s="29" t="s">
        <v>7</v>
      </c>
      <c r="F5967" t="s">
        <v>97</v>
      </c>
      <c r="G5967" s="22">
        <v>597</v>
      </c>
      <c r="H5967" t="s">
        <v>2044</v>
      </c>
      <c r="I5967"/>
      <c r="J5967" s="29" t="s">
        <v>434</v>
      </c>
      <c r="K5967" s="29" t="s">
        <v>956</v>
      </c>
    </row>
    <row r="5968" spans="1:11" hidden="1" x14ac:dyDescent="0.25">
      <c r="A5968" s="31">
        <v>43800</v>
      </c>
      <c r="B5968" s="32">
        <v>43816</v>
      </c>
      <c r="C5968" s="29" t="s">
        <v>13</v>
      </c>
      <c r="D5968" s="29" t="s">
        <v>610</v>
      </c>
      <c r="E5968" s="29" t="s">
        <v>7</v>
      </c>
      <c r="F5968" t="s">
        <v>97</v>
      </c>
      <c r="G5968" s="22">
        <v>2774</v>
      </c>
      <c r="H5968" t="s">
        <v>3330</v>
      </c>
      <c r="I5968" t="s">
        <v>9</v>
      </c>
      <c r="J5968" s="29" t="s">
        <v>434</v>
      </c>
      <c r="K5968" s="29" t="s">
        <v>959</v>
      </c>
    </row>
    <row r="5969" spans="1:11" x14ac:dyDescent="0.25">
      <c r="A5969" s="31">
        <v>43800</v>
      </c>
      <c r="B5969" s="32">
        <v>43816</v>
      </c>
      <c r="C5969" s="29" t="s">
        <v>2411</v>
      </c>
      <c r="D5969" s="29" t="s">
        <v>3014</v>
      </c>
      <c r="E5969" s="29" t="s">
        <v>3407</v>
      </c>
      <c r="F5969" t="s">
        <v>44</v>
      </c>
      <c r="G5969" s="22">
        <v>64.3</v>
      </c>
      <c r="H5969" t="s">
        <v>3150</v>
      </c>
      <c r="I5969" t="s">
        <v>9</v>
      </c>
    </row>
    <row r="5970" spans="1:11" hidden="1" x14ac:dyDescent="0.25">
      <c r="A5970" s="31">
        <v>43800</v>
      </c>
      <c r="B5970" s="32">
        <v>43816</v>
      </c>
      <c r="C5970" s="29" t="s">
        <v>79</v>
      </c>
      <c r="D5970" s="29" t="s">
        <v>317</v>
      </c>
      <c r="E5970" s="29" t="s">
        <v>7</v>
      </c>
      <c r="F5970" t="s">
        <v>97</v>
      </c>
      <c r="G5970" s="22">
        <v>3193.14</v>
      </c>
      <c r="H5970" t="s">
        <v>1370</v>
      </c>
      <c r="I5970" t="s">
        <v>9</v>
      </c>
      <c r="J5970" s="29" t="s">
        <v>434</v>
      </c>
      <c r="K5970" s="29" t="s">
        <v>959</v>
      </c>
    </row>
    <row r="5971" spans="1:11" hidden="1" x14ac:dyDescent="0.25">
      <c r="A5971" s="31">
        <v>43800</v>
      </c>
      <c r="B5971" s="32">
        <v>43816</v>
      </c>
      <c r="C5971" s="29" t="s">
        <v>0</v>
      </c>
      <c r="D5971" s="29" t="s">
        <v>18</v>
      </c>
      <c r="E5971" s="29" t="s">
        <v>7</v>
      </c>
      <c r="F5971" t="s">
        <v>19</v>
      </c>
      <c r="G5971" s="22">
        <v>159.04</v>
      </c>
      <c r="H5971" t="s">
        <v>20</v>
      </c>
      <c r="I5971" t="s">
        <v>21</v>
      </c>
      <c r="J5971" s="29" t="s">
        <v>961</v>
      </c>
    </row>
    <row r="5972" spans="1:11" hidden="1" x14ac:dyDescent="0.25">
      <c r="A5972" s="31">
        <v>43800</v>
      </c>
      <c r="B5972" s="32">
        <v>43816</v>
      </c>
      <c r="C5972" s="29" t="s">
        <v>13</v>
      </c>
      <c r="D5972" s="29" t="s">
        <v>374</v>
      </c>
      <c r="E5972" s="29" t="s">
        <v>2</v>
      </c>
      <c r="F5972" t="s">
        <v>23</v>
      </c>
      <c r="G5972" s="22">
        <v>60</v>
      </c>
      <c r="H5972" t="s">
        <v>3142</v>
      </c>
      <c r="I5972" t="s">
        <v>9</v>
      </c>
      <c r="J5972" s="29" t="s">
        <v>964</v>
      </c>
    </row>
    <row r="5973" spans="1:11" hidden="1" x14ac:dyDescent="0.25">
      <c r="A5973" s="31">
        <v>43800</v>
      </c>
      <c r="B5973" s="32">
        <v>43816</v>
      </c>
      <c r="C5973" s="29" t="s">
        <v>13</v>
      </c>
      <c r="D5973" s="29" t="s">
        <v>1111</v>
      </c>
      <c r="E5973" s="29" t="s">
        <v>7</v>
      </c>
      <c r="F5973" t="s">
        <v>19</v>
      </c>
      <c r="G5973" s="22">
        <v>364.91</v>
      </c>
      <c r="H5973" t="s">
        <v>3316</v>
      </c>
      <c r="I5973" t="s">
        <v>9</v>
      </c>
      <c r="J5973" s="29" t="s">
        <v>964</v>
      </c>
    </row>
    <row r="5974" spans="1:11" hidden="1" x14ac:dyDescent="0.25">
      <c r="A5974" s="31">
        <v>43800</v>
      </c>
      <c r="B5974" s="32">
        <v>43816</v>
      </c>
      <c r="C5974" s="29" t="s">
        <v>0</v>
      </c>
      <c r="D5974" s="29" t="s">
        <v>3327</v>
      </c>
      <c r="E5974" s="29" t="s">
        <v>2</v>
      </c>
      <c r="F5974" t="s">
        <v>23</v>
      </c>
      <c r="G5974" s="22">
        <v>512</v>
      </c>
      <c r="H5974" t="s">
        <v>3331</v>
      </c>
      <c r="I5974" t="s">
        <v>108</v>
      </c>
      <c r="J5974" s="29" t="s">
        <v>960</v>
      </c>
      <c r="K5974" s="29" t="s">
        <v>957</v>
      </c>
    </row>
    <row r="5975" spans="1:11" x14ac:dyDescent="0.25">
      <c r="A5975" s="31">
        <v>43800</v>
      </c>
      <c r="B5975" s="32">
        <v>43816</v>
      </c>
      <c r="C5975" s="29" t="s">
        <v>2411</v>
      </c>
      <c r="D5975" s="29" t="s">
        <v>3332</v>
      </c>
      <c r="E5975" s="29" t="s">
        <v>3407</v>
      </c>
      <c r="F5975" t="s">
        <v>23</v>
      </c>
      <c r="G5975" s="22">
        <v>4311.1000000000004</v>
      </c>
      <c r="H5975" t="s">
        <v>2529</v>
      </c>
      <c r="I5975" t="s">
        <v>9</v>
      </c>
    </row>
    <row r="5976" spans="1:11" x14ac:dyDescent="0.25">
      <c r="A5976" s="31">
        <v>43800</v>
      </c>
      <c r="B5976" s="32">
        <v>43816</v>
      </c>
      <c r="C5976" s="29" t="s">
        <v>2411</v>
      </c>
      <c r="D5976" s="29" t="s">
        <v>209</v>
      </c>
      <c r="E5976" s="29" t="s">
        <v>3407</v>
      </c>
      <c r="F5976" t="s">
        <v>23</v>
      </c>
      <c r="G5976" s="22">
        <v>1377.9</v>
      </c>
      <c r="H5976" t="s">
        <v>2529</v>
      </c>
      <c r="I5976" t="s">
        <v>9</v>
      </c>
    </row>
    <row r="5977" spans="1:11" hidden="1" x14ac:dyDescent="0.25">
      <c r="A5977" s="31">
        <v>43800</v>
      </c>
      <c r="B5977" s="32">
        <v>43816</v>
      </c>
      <c r="C5977" s="29" t="s">
        <v>0</v>
      </c>
      <c r="D5977" s="29" t="s">
        <v>45</v>
      </c>
      <c r="E5977" s="29" t="s">
        <v>7</v>
      </c>
      <c r="F5977" t="s">
        <v>19</v>
      </c>
      <c r="G5977" s="22">
        <v>2456.56</v>
      </c>
      <c r="H5977" t="s">
        <v>30</v>
      </c>
      <c r="I5977" t="s">
        <v>21</v>
      </c>
      <c r="J5977" s="29" t="s">
        <v>961</v>
      </c>
    </row>
    <row r="5978" spans="1:11" x14ac:dyDescent="0.25">
      <c r="A5978" s="31">
        <v>43800</v>
      </c>
      <c r="B5978" s="32">
        <v>43816</v>
      </c>
      <c r="C5978" s="29" t="s">
        <v>2411</v>
      </c>
      <c r="D5978" s="29" t="s">
        <v>1980</v>
      </c>
      <c r="E5978" s="29" t="s">
        <v>3407</v>
      </c>
      <c r="F5978" t="s">
        <v>23</v>
      </c>
      <c r="G5978" s="22">
        <v>336.2</v>
      </c>
      <c r="H5978" t="s">
        <v>2529</v>
      </c>
      <c r="I5978" t="s">
        <v>9</v>
      </c>
    </row>
    <row r="5979" spans="1:11" hidden="1" x14ac:dyDescent="0.25">
      <c r="A5979" s="31">
        <v>43800</v>
      </c>
      <c r="B5979" s="32">
        <v>43816</v>
      </c>
      <c r="C5979" s="29" t="s">
        <v>0</v>
      </c>
      <c r="D5979" s="29" t="s">
        <v>59</v>
      </c>
      <c r="E5979" s="29" t="s">
        <v>7</v>
      </c>
      <c r="F5979" t="s">
        <v>23</v>
      </c>
      <c r="G5979" s="22">
        <v>2354.08</v>
      </c>
      <c r="H5979" t="s">
        <v>201</v>
      </c>
      <c r="I5979" t="s">
        <v>9</v>
      </c>
      <c r="J5979" s="29" t="s">
        <v>962</v>
      </c>
    </row>
    <row r="5980" spans="1:11" hidden="1" x14ac:dyDescent="0.25">
      <c r="A5980" s="31">
        <v>43800</v>
      </c>
      <c r="B5980" s="32">
        <v>43816</v>
      </c>
      <c r="C5980" s="29" t="s">
        <v>13</v>
      </c>
      <c r="D5980" s="29" t="s">
        <v>41</v>
      </c>
      <c r="E5980" s="29" t="s">
        <v>7</v>
      </c>
      <c r="F5980" t="s">
        <v>19</v>
      </c>
      <c r="G5980" s="22">
        <v>5021.66</v>
      </c>
      <c r="H5980" t="s">
        <v>30</v>
      </c>
      <c r="I5980" t="s">
        <v>21</v>
      </c>
      <c r="J5980" s="29" t="s">
        <v>961</v>
      </c>
    </row>
    <row r="5981" spans="1:11" hidden="1" x14ac:dyDescent="0.25">
      <c r="A5981" s="31">
        <v>43800</v>
      </c>
      <c r="B5981" s="32">
        <v>43816</v>
      </c>
      <c r="C5981" s="29" t="s">
        <v>0</v>
      </c>
      <c r="D5981" s="29" t="s">
        <v>2791</v>
      </c>
      <c r="E5981" s="29" t="s">
        <v>7</v>
      </c>
      <c r="F5981" t="s">
        <v>97</v>
      </c>
      <c r="G5981" s="22">
        <v>671.4</v>
      </c>
      <c r="H5981" t="s">
        <v>1158</v>
      </c>
      <c r="I5981"/>
      <c r="J5981" s="29" t="s">
        <v>434</v>
      </c>
      <c r="K5981" s="29" t="s">
        <v>957</v>
      </c>
    </row>
    <row r="5982" spans="1:11" x14ac:dyDescent="0.25">
      <c r="A5982" s="31">
        <v>43800</v>
      </c>
      <c r="B5982" s="32">
        <v>43816</v>
      </c>
      <c r="C5982" s="29" t="s">
        <v>2411</v>
      </c>
      <c r="D5982" s="29" t="s">
        <v>3333</v>
      </c>
      <c r="E5982" s="29" t="s">
        <v>3407</v>
      </c>
      <c r="F5982" t="s">
        <v>3</v>
      </c>
      <c r="G5982" s="22">
        <v>17104</v>
      </c>
      <c r="H5982" t="s">
        <v>2533</v>
      </c>
      <c r="I5982" t="s">
        <v>9</v>
      </c>
    </row>
    <row r="5983" spans="1:11" hidden="1" x14ac:dyDescent="0.25">
      <c r="A5983" s="31">
        <v>43800</v>
      </c>
      <c r="B5983" s="32">
        <v>43816</v>
      </c>
      <c r="C5983" s="29" t="s">
        <v>0</v>
      </c>
      <c r="D5983" s="29" t="s">
        <v>2112</v>
      </c>
      <c r="E5983" s="29" t="s">
        <v>7</v>
      </c>
      <c r="F5983" t="s">
        <v>44</v>
      </c>
      <c r="G5983" s="22">
        <v>1904.76</v>
      </c>
      <c r="H5983" t="s">
        <v>30</v>
      </c>
      <c r="I5983" t="s">
        <v>21</v>
      </c>
      <c r="J5983" s="29" t="s">
        <v>961</v>
      </c>
    </row>
    <row r="5984" spans="1:11" hidden="1" x14ac:dyDescent="0.25">
      <c r="A5984" s="31">
        <v>43800</v>
      </c>
      <c r="B5984" s="32">
        <v>43816</v>
      </c>
      <c r="C5984" s="29" t="s">
        <v>79</v>
      </c>
      <c r="D5984" s="29" t="s">
        <v>443</v>
      </c>
      <c r="E5984" s="29" t="s">
        <v>7</v>
      </c>
      <c r="F5984" t="s">
        <v>23</v>
      </c>
      <c r="G5984" s="22">
        <v>9588</v>
      </c>
      <c r="H5984" t="s">
        <v>3334</v>
      </c>
      <c r="I5984" t="s">
        <v>9</v>
      </c>
      <c r="J5984" s="29" t="s">
        <v>437</v>
      </c>
    </row>
    <row r="5985" spans="1:11" hidden="1" x14ac:dyDescent="0.25">
      <c r="A5985" s="31">
        <v>43800</v>
      </c>
      <c r="B5985" s="32">
        <v>43816</v>
      </c>
      <c r="C5985" s="29" t="s">
        <v>79</v>
      </c>
      <c r="D5985" s="29" t="s">
        <v>610</v>
      </c>
      <c r="E5985" s="29" t="s">
        <v>7</v>
      </c>
      <c r="F5985" t="s">
        <v>97</v>
      </c>
      <c r="G5985" s="22">
        <v>1672</v>
      </c>
      <c r="H5985" t="s">
        <v>3335</v>
      </c>
      <c r="I5985" t="s">
        <v>9</v>
      </c>
      <c r="J5985" s="29" t="s">
        <v>434</v>
      </c>
      <c r="K5985" s="29" t="s">
        <v>959</v>
      </c>
    </row>
    <row r="5986" spans="1:11" hidden="1" x14ac:dyDescent="0.25">
      <c r="A5986" s="31">
        <v>43800</v>
      </c>
      <c r="B5986" s="32">
        <v>43816</v>
      </c>
      <c r="C5986" s="29" t="s">
        <v>79</v>
      </c>
      <c r="D5986" s="29" t="s">
        <v>242</v>
      </c>
      <c r="E5986" s="29" t="s">
        <v>7</v>
      </c>
      <c r="F5986" t="s">
        <v>23</v>
      </c>
      <c r="G5986" s="22">
        <v>504</v>
      </c>
      <c r="H5986" t="s">
        <v>710</v>
      </c>
      <c r="I5986" t="s">
        <v>9</v>
      </c>
      <c r="J5986" s="29" t="s">
        <v>964</v>
      </c>
    </row>
    <row r="5987" spans="1:11" hidden="1" x14ac:dyDescent="0.25">
      <c r="A5987" s="31">
        <v>43800</v>
      </c>
      <c r="B5987" s="32">
        <v>43816</v>
      </c>
      <c r="C5987" s="29" t="s">
        <v>0</v>
      </c>
      <c r="D5987" s="29" t="s">
        <v>22</v>
      </c>
      <c r="E5987" s="29" t="s">
        <v>7</v>
      </c>
      <c r="F5987" t="s">
        <v>106</v>
      </c>
      <c r="G5987" s="22">
        <v>1362.58</v>
      </c>
      <c r="H5987" t="s">
        <v>3336</v>
      </c>
      <c r="I5987" t="s">
        <v>9</v>
      </c>
      <c r="J5987" s="29" t="s">
        <v>434</v>
      </c>
      <c r="K5987" s="29" t="s">
        <v>959</v>
      </c>
    </row>
    <row r="5988" spans="1:11" hidden="1" x14ac:dyDescent="0.25">
      <c r="A5988" s="31">
        <v>43800</v>
      </c>
      <c r="B5988" s="32">
        <v>43816</v>
      </c>
      <c r="C5988" s="29" t="s">
        <v>0</v>
      </c>
      <c r="D5988" s="29" t="s">
        <v>3327</v>
      </c>
      <c r="E5988" s="29" t="s">
        <v>2</v>
      </c>
      <c r="F5988" t="s">
        <v>23</v>
      </c>
      <c r="G5988" s="22">
        <v>352</v>
      </c>
      <c r="H5988" t="s">
        <v>3337</v>
      </c>
      <c r="I5988" t="s">
        <v>108</v>
      </c>
      <c r="J5988" s="29" t="s">
        <v>960</v>
      </c>
      <c r="K5988" s="29" t="s">
        <v>956</v>
      </c>
    </row>
    <row r="5989" spans="1:11" hidden="1" x14ac:dyDescent="0.25">
      <c r="A5989" s="31">
        <v>43800</v>
      </c>
      <c r="B5989" s="32">
        <v>43816</v>
      </c>
      <c r="C5989" s="29" t="s">
        <v>13</v>
      </c>
      <c r="D5989" s="29" t="s">
        <v>610</v>
      </c>
      <c r="E5989" s="29" t="s">
        <v>2</v>
      </c>
      <c r="F5989" t="s">
        <v>23</v>
      </c>
      <c r="G5989" s="22">
        <v>579.5</v>
      </c>
      <c r="H5989" t="s">
        <v>3330</v>
      </c>
      <c r="I5989" t="s">
        <v>9</v>
      </c>
      <c r="J5989" s="29" t="s">
        <v>960</v>
      </c>
      <c r="K5989" s="29" t="s">
        <v>433</v>
      </c>
    </row>
    <row r="5990" spans="1:11" hidden="1" x14ac:dyDescent="0.25">
      <c r="A5990" s="31">
        <v>43800</v>
      </c>
      <c r="B5990" s="32">
        <v>43816</v>
      </c>
      <c r="C5990" s="29" t="s">
        <v>0</v>
      </c>
      <c r="D5990" s="29" t="s">
        <v>3327</v>
      </c>
      <c r="E5990" s="29" t="s">
        <v>2</v>
      </c>
      <c r="F5990" t="s">
        <v>23</v>
      </c>
      <c r="G5990" s="22">
        <v>588</v>
      </c>
      <c r="H5990" t="s">
        <v>3338</v>
      </c>
      <c r="I5990" t="s">
        <v>108</v>
      </c>
      <c r="J5990" s="29" t="s">
        <v>960</v>
      </c>
      <c r="K5990" s="29" t="s">
        <v>956</v>
      </c>
    </row>
    <row r="5991" spans="1:11" hidden="1" x14ac:dyDescent="0.25">
      <c r="A5991" s="31">
        <v>43800</v>
      </c>
      <c r="B5991" s="32">
        <v>43816</v>
      </c>
      <c r="C5991" s="29" t="s">
        <v>0</v>
      </c>
      <c r="D5991" s="29" t="s">
        <v>317</v>
      </c>
      <c r="E5991" s="29" t="s">
        <v>7</v>
      </c>
      <c r="F5991" t="s">
        <v>97</v>
      </c>
      <c r="G5991" s="22">
        <v>5042.22</v>
      </c>
      <c r="H5991" t="s">
        <v>1370</v>
      </c>
      <c r="I5991" t="s">
        <v>9</v>
      </c>
      <c r="J5991" s="29" t="s">
        <v>434</v>
      </c>
      <c r="K5991" s="29" t="s">
        <v>959</v>
      </c>
    </row>
    <row r="5992" spans="1:11" hidden="1" x14ac:dyDescent="0.25">
      <c r="A5992" s="31">
        <v>43800</v>
      </c>
      <c r="B5992" s="32">
        <v>43816</v>
      </c>
      <c r="C5992" s="29" t="s">
        <v>0</v>
      </c>
      <c r="D5992" s="29" t="s">
        <v>2297</v>
      </c>
      <c r="E5992" s="29" t="s">
        <v>7</v>
      </c>
      <c r="F5992" t="s">
        <v>3</v>
      </c>
      <c r="G5992" s="22">
        <v>20640.990000000002</v>
      </c>
      <c r="H5992" t="s">
        <v>30</v>
      </c>
      <c r="I5992" t="s">
        <v>21</v>
      </c>
      <c r="J5992" s="29" t="s">
        <v>961</v>
      </c>
    </row>
    <row r="5993" spans="1:11" hidden="1" x14ac:dyDescent="0.25">
      <c r="A5993" s="31">
        <v>43800</v>
      </c>
      <c r="B5993" s="32">
        <v>43816</v>
      </c>
      <c r="C5993" s="29" t="s">
        <v>79</v>
      </c>
      <c r="D5993" s="29" t="s">
        <v>610</v>
      </c>
      <c r="E5993" s="29" t="s">
        <v>2</v>
      </c>
      <c r="F5993" t="s">
        <v>97</v>
      </c>
      <c r="G5993" s="22">
        <v>2470</v>
      </c>
      <c r="H5993" t="s">
        <v>3335</v>
      </c>
      <c r="I5993" t="s">
        <v>9</v>
      </c>
      <c r="J5993" s="29" t="s">
        <v>960</v>
      </c>
      <c r="K5993" s="29" t="s">
        <v>433</v>
      </c>
    </row>
    <row r="5994" spans="1:11" hidden="1" x14ac:dyDescent="0.25">
      <c r="A5994" s="31">
        <v>43800</v>
      </c>
      <c r="B5994" s="32">
        <v>43816</v>
      </c>
      <c r="C5994" s="29" t="s">
        <v>0</v>
      </c>
      <c r="D5994" s="29" t="s">
        <v>59</v>
      </c>
      <c r="E5994" s="29" t="s">
        <v>7</v>
      </c>
      <c r="F5994" t="s">
        <v>60</v>
      </c>
      <c r="G5994" s="22">
        <v>52492.5</v>
      </c>
      <c r="H5994" t="s">
        <v>61</v>
      </c>
      <c r="I5994" t="s">
        <v>21</v>
      </c>
      <c r="J5994" s="29" t="s">
        <v>961</v>
      </c>
    </row>
    <row r="5995" spans="1:11" hidden="1" x14ac:dyDescent="0.25">
      <c r="A5995" s="31">
        <v>43800</v>
      </c>
      <c r="B5995" s="32">
        <v>43817</v>
      </c>
      <c r="C5995" s="29" t="s">
        <v>0</v>
      </c>
      <c r="D5995" s="29" t="s">
        <v>743</v>
      </c>
      <c r="E5995" s="29" t="s">
        <v>7</v>
      </c>
      <c r="F5995" t="s">
        <v>23</v>
      </c>
      <c r="G5995" s="22">
        <v>101.69</v>
      </c>
      <c r="H5995" t="s">
        <v>1270</v>
      </c>
      <c r="I5995" t="s">
        <v>5</v>
      </c>
      <c r="J5995" s="29" t="s">
        <v>964</v>
      </c>
    </row>
    <row r="5996" spans="1:11" hidden="1" x14ac:dyDescent="0.25">
      <c r="A5996" s="31">
        <v>43800</v>
      </c>
      <c r="B5996" s="32">
        <v>43817</v>
      </c>
      <c r="C5996" s="29" t="s">
        <v>13</v>
      </c>
      <c r="D5996" s="29" t="s">
        <v>1809</v>
      </c>
      <c r="E5996" s="29" t="s">
        <v>2</v>
      </c>
      <c r="F5996" t="s">
        <v>23</v>
      </c>
      <c r="G5996" s="22">
        <v>338.48</v>
      </c>
      <c r="H5996" t="s">
        <v>3339</v>
      </c>
      <c r="I5996" t="s">
        <v>9</v>
      </c>
      <c r="J5996" s="29" t="s">
        <v>960</v>
      </c>
      <c r="K5996" s="29" t="s">
        <v>433</v>
      </c>
    </row>
    <row r="5997" spans="1:11" hidden="1" x14ac:dyDescent="0.25">
      <c r="A5997" s="31">
        <v>43800</v>
      </c>
      <c r="B5997" s="32">
        <v>43817</v>
      </c>
      <c r="C5997" s="29" t="s">
        <v>79</v>
      </c>
      <c r="D5997" s="29" t="s">
        <v>685</v>
      </c>
      <c r="E5997" s="29" t="s">
        <v>7</v>
      </c>
      <c r="F5997" t="s">
        <v>97</v>
      </c>
      <c r="G5997" s="22">
        <v>2376</v>
      </c>
      <c r="H5997" t="s">
        <v>3340</v>
      </c>
      <c r="I5997" t="s">
        <v>9</v>
      </c>
      <c r="J5997" s="29" t="s">
        <v>434</v>
      </c>
      <c r="K5997" s="29" t="s">
        <v>959</v>
      </c>
    </row>
    <row r="5998" spans="1:11" x14ac:dyDescent="0.25">
      <c r="A5998" s="31">
        <v>43800</v>
      </c>
      <c r="B5998" s="32">
        <v>43817</v>
      </c>
      <c r="C5998" s="29" t="s">
        <v>2411</v>
      </c>
      <c r="D5998" s="29" t="s">
        <v>3215</v>
      </c>
      <c r="E5998" s="29" t="s">
        <v>3407</v>
      </c>
      <c r="F5998" t="s">
        <v>23</v>
      </c>
      <c r="G5998" s="22">
        <v>500</v>
      </c>
      <c r="H5998" t="s">
        <v>2529</v>
      </c>
      <c r="I5998" t="s">
        <v>9</v>
      </c>
    </row>
    <row r="5999" spans="1:11" hidden="1" x14ac:dyDescent="0.25">
      <c r="A5999" s="31">
        <v>43800</v>
      </c>
      <c r="B5999" s="32">
        <v>43817</v>
      </c>
      <c r="C5999" s="29" t="s">
        <v>0</v>
      </c>
      <c r="D5999" s="29" t="s">
        <v>3341</v>
      </c>
      <c r="E5999" s="29" t="s">
        <v>2</v>
      </c>
      <c r="F5999" t="s">
        <v>3</v>
      </c>
      <c r="G5999" s="22">
        <v>248.16</v>
      </c>
      <c r="H5999" t="s">
        <v>3405</v>
      </c>
      <c r="I5999" t="s">
        <v>108</v>
      </c>
      <c r="J5999" s="29" t="s">
        <v>960</v>
      </c>
      <c r="K5999" s="29" t="s">
        <v>956</v>
      </c>
    </row>
    <row r="6000" spans="1:11" hidden="1" x14ac:dyDescent="0.25">
      <c r="A6000" s="31">
        <v>43800</v>
      </c>
      <c r="B6000" s="32">
        <v>43817</v>
      </c>
      <c r="C6000" s="29" t="s">
        <v>0</v>
      </c>
      <c r="D6000" s="29" t="s">
        <v>43</v>
      </c>
      <c r="E6000" s="29" t="s">
        <v>7</v>
      </c>
      <c r="F6000" t="s">
        <v>44</v>
      </c>
      <c r="G6000" s="22">
        <v>399</v>
      </c>
      <c r="H6000" t="s">
        <v>30</v>
      </c>
      <c r="I6000" t="s">
        <v>21</v>
      </c>
      <c r="J6000" s="29" t="s">
        <v>961</v>
      </c>
    </row>
    <row r="6001" spans="1:11" x14ac:dyDescent="0.25">
      <c r="A6001" s="31">
        <v>43800</v>
      </c>
      <c r="B6001" s="32">
        <v>43817</v>
      </c>
      <c r="C6001" s="29" t="s">
        <v>2411</v>
      </c>
      <c r="D6001" s="29" t="s">
        <v>3277</v>
      </c>
      <c r="E6001" s="29" t="s">
        <v>3407</v>
      </c>
      <c r="F6001" t="s">
        <v>15</v>
      </c>
      <c r="G6001" s="22">
        <v>2699.18</v>
      </c>
      <c r="H6001" t="s">
        <v>2529</v>
      </c>
      <c r="I6001" t="s">
        <v>9</v>
      </c>
    </row>
    <row r="6002" spans="1:11" hidden="1" x14ac:dyDescent="0.25">
      <c r="A6002" s="31">
        <v>43800</v>
      </c>
      <c r="B6002" s="32">
        <v>43817</v>
      </c>
      <c r="C6002" s="29" t="s">
        <v>0</v>
      </c>
      <c r="D6002" s="29" t="s">
        <v>140</v>
      </c>
      <c r="E6002" s="29" t="s">
        <v>7</v>
      </c>
      <c r="F6002" t="s">
        <v>19</v>
      </c>
      <c r="G6002" s="22">
        <v>7021.28</v>
      </c>
      <c r="H6002" t="s">
        <v>2360</v>
      </c>
      <c r="I6002" t="s">
        <v>21</v>
      </c>
      <c r="J6002" s="29" t="s">
        <v>961</v>
      </c>
    </row>
    <row r="6003" spans="1:11" hidden="1" x14ac:dyDescent="0.25">
      <c r="A6003" s="31">
        <v>43800</v>
      </c>
      <c r="B6003" s="32">
        <v>43817</v>
      </c>
      <c r="C6003" s="29" t="s">
        <v>13</v>
      </c>
      <c r="D6003" s="29" t="s">
        <v>970</v>
      </c>
      <c r="E6003" s="29" t="s">
        <v>2</v>
      </c>
      <c r="F6003" t="s">
        <v>159</v>
      </c>
      <c r="G6003" s="22">
        <v>4725</v>
      </c>
      <c r="H6003" t="s">
        <v>3342</v>
      </c>
      <c r="I6003" t="s">
        <v>5</v>
      </c>
      <c r="J6003" s="29" t="s">
        <v>964</v>
      </c>
    </row>
    <row r="6004" spans="1:11" hidden="1" x14ac:dyDescent="0.25">
      <c r="A6004" s="31">
        <v>43800</v>
      </c>
      <c r="B6004" s="32">
        <v>43817</v>
      </c>
      <c r="C6004" s="29" t="s">
        <v>0</v>
      </c>
      <c r="D6004" s="29" t="s">
        <v>146</v>
      </c>
      <c r="E6004" s="29" t="s">
        <v>7</v>
      </c>
      <c r="F6004" t="s">
        <v>44</v>
      </c>
      <c r="G6004" s="22">
        <v>2270.0300000000002</v>
      </c>
      <c r="H6004" t="s">
        <v>30</v>
      </c>
      <c r="I6004" t="s">
        <v>21</v>
      </c>
      <c r="J6004" s="29" t="s">
        <v>961</v>
      </c>
    </row>
    <row r="6005" spans="1:11" hidden="1" x14ac:dyDescent="0.25">
      <c r="A6005" s="31">
        <v>43800</v>
      </c>
      <c r="B6005" s="32">
        <v>43817</v>
      </c>
      <c r="C6005" s="29" t="s">
        <v>79</v>
      </c>
      <c r="D6005" s="29" t="s">
        <v>3343</v>
      </c>
      <c r="E6005" s="29" t="s">
        <v>259</v>
      </c>
      <c r="F6005" t="s">
        <v>2145</v>
      </c>
      <c r="G6005" s="22">
        <v>6450</v>
      </c>
      <c r="H6005" t="s">
        <v>3344</v>
      </c>
      <c r="I6005" t="s">
        <v>9</v>
      </c>
      <c r="J6005" s="29" t="s">
        <v>434</v>
      </c>
      <c r="K6005" s="29" t="s">
        <v>959</v>
      </c>
    </row>
    <row r="6006" spans="1:11" hidden="1" x14ac:dyDescent="0.25">
      <c r="A6006" s="31">
        <v>43800</v>
      </c>
      <c r="B6006" s="32">
        <v>43817</v>
      </c>
      <c r="C6006" s="29" t="s">
        <v>13</v>
      </c>
      <c r="D6006" s="29" t="s">
        <v>2723</v>
      </c>
      <c r="E6006" s="29" t="s">
        <v>2</v>
      </c>
      <c r="F6006" t="s">
        <v>3</v>
      </c>
      <c r="G6006" s="22">
        <v>2300</v>
      </c>
      <c r="H6006" t="s">
        <v>325</v>
      </c>
      <c r="I6006" t="s">
        <v>9</v>
      </c>
      <c r="J6006" s="29" t="s">
        <v>960</v>
      </c>
      <c r="K6006" s="29" t="s">
        <v>433</v>
      </c>
    </row>
    <row r="6007" spans="1:11" hidden="1" x14ac:dyDescent="0.25">
      <c r="A6007" s="31">
        <v>43800</v>
      </c>
      <c r="B6007" s="32">
        <v>43817</v>
      </c>
      <c r="C6007" s="29" t="s">
        <v>0</v>
      </c>
      <c r="D6007" s="29" t="s">
        <v>176</v>
      </c>
      <c r="F6007" t="s">
        <v>3</v>
      </c>
      <c r="G6007" s="22">
        <v>41674</v>
      </c>
      <c r="H6007" t="s">
        <v>177</v>
      </c>
      <c r="I6007" t="s">
        <v>33</v>
      </c>
    </row>
    <row r="6008" spans="1:11" hidden="1" x14ac:dyDescent="0.25">
      <c r="A6008" s="31">
        <v>43800</v>
      </c>
      <c r="B6008" s="32">
        <v>43817</v>
      </c>
      <c r="C6008" s="29" t="s">
        <v>0</v>
      </c>
      <c r="D6008" s="29" t="s">
        <v>3341</v>
      </c>
      <c r="E6008" s="29" t="s">
        <v>7</v>
      </c>
      <c r="F6008" t="s">
        <v>3</v>
      </c>
      <c r="G6008" s="22">
        <v>989.64</v>
      </c>
      <c r="H6008" t="s">
        <v>3406</v>
      </c>
      <c r="I6008" t="s">
        <v>108</v>
      </c>
      <c r="J6008" s="29" t="s">
        <v>434</v>
      </c>
      <c r="K6008" s="29" t="s">
        <v>956</v>
      </c>
    </row>
    <row r="6009" spans="1:11" hidden="1" x14ac:dyDescent="0.25">
      <c r="A6009" s="31">
        <v>43800</v>
      </c>
      <c r="B6009" s="32">
        <v>43817</v>
      </c>
      <c r="C6009" s="29" t="s">
        <v>79</v>
      </c>
      <c r="D6009" s="29" t="s">
        <v>591</v>
      </c>
      <c r="E6009" s="29" t="s">
        <v>7</v>
      </c>
      <c r="F6009" t="s">
        <v>97</v>
      </c>
      <c r="G6009" s="22">
        <v>1680</v>
      </c>
      <c r="H6009" t="s">
        <v>3340</v>
      </c>
      <c r="I6009" t="s">
        <v>9</v>
      </c>
      <c r="J6009" s="29" t="s">
        <v>434</v>
      </c>
      <c r="K6009" s="29" t="s">
        <v>959</v>
      </c>
    </row>
    <row r="6010" spans="1:11" hidden="1" x14ac:dyDescent="0.25">
      <c r="A6010" s="31">
        <v>43800</v>
      </c>
      <c r="B6010" s="32">
        <v>43818</v>
      </c>
      <c r="C6010" s="29" t="s">
        <v>0</v>
      </c>
      <c r="D6010" s="29" t="s">
        <v>25</v>
      </c>
      <c r="E6010" s="29" t="s">
        <v>2</v>
      </c>
      <c r="F6010" t="s">
        <v>3</v>
      </c>
      <c r="G6010" s="22">
        <v>91.5</v>
      </c>
      <c r="H6010" t="s">
        <v>3345</v>
      </c>
      <c r="I6010" t="s">
        <v>5</v>
      </c>
      <c r="J6010" s="29" t="s">
        <v>960</v>
      </c>
      <c r="K6010" s="29" t="s">
        <v>956</v>
      </c>
    </row>
    <row r="6011" spans="1:11" hidden="1" x14ac:dyDescent="0.25">
      <c r="A6011" s="31">
        <v>43800</v>
      </c>
      <c r="B6011" s="32">
        <v>43818</v>
      </c>
      <c r="C6011" s="29" t="s">
        <v>0</v>
      </c>
      <c r="D6011" s="29" t="s">
        <v>1020</v>
      </c>
      <c r="E6011" s="29" t="s">
        <v>7</v>
      </c>
      <c r="F6011" t="s">
        <v>106</v>
      </c>
      <c r="G6011" s="22">
        <v>1100</v>
      </c>
      <c r="H6011" t="s">
        <v>2332</v>
      </c>
      <c r="I6011" t="s">
        <v>108</v>
      </c>
      <c r="J6011" s="29" t="s">
        <v>434</v>
      </c>
      <c r="K6011" s="29" t="s">
        <v>956</v>
      </c>
    </row>
    <row r="6012" spans="1:11" hidden="1" x14ac:dyDescent="0.25">
      <c r="A6012" s="31">
        <v>43800</v>
      </c>
      <c r="B6012" s="32">
        <v>43818</v>
      </c>
      <c r="C6012" s="29" t="s">
        <v>0</v>
      </c>
      <c r="D6012" s="29" t="s">
        <v>102</v>
      </c>
      <c r="E6012" s="29" t="s">
        <v>7</v>
      </c>
      <c r="F6012" t="s">
        <v>106</v>
      </c>
      <c r="G6012" s="22">
        <v>1572.22</v>
      </c>
      <c r="H6012" t="s">
        <v>3050</v>
      </c>
      <c r="I6012" t="s">
        <v>108</v>
      </c>
      <c r="J6012" s="29" t="s">
        <v>434</v>
      </c>
      <c r="K6012" s="29" t="s">
        <v>956</v>
      </c>
    </row>
    <row r="6013" spans="1:11" hidden="1" x14ac:dyDescent="0.25">
      <c r="A6013" s="31">
        <v>43800</v>
      </c>
      <c r="B6013" s="32">
        <v>43818</v>
      </c>
      <c r="C6013" s="29" t="s">
        <v>13</v>
      </c>
      <c r="D6013" s="29" t="s">
        <v>80</v>
      </c>
      <c r="E6013" s="29" t="s">
        <v>2</v>
      </c>
      <c r="F6013" t="s">
        <v>23</v>
      </c>
      <c r="G6013" s="22">
        <v>431.15</v>
      </c>
      <c r="H6013" t="s">
        <v>2378</v>
      </c>
      <c r="I6013" t="s">
        <v>9</v>
      </c>
      <c r="J6013" s="29" t="s">
        <v>960</v>
      </c>
      <c r="K6013" s="29" t="s">
        <v>433</v>
      </c>
    </row>
    <row r="6014" spans="1:11" hidden="1" x14ac:dyDescent="0.25">
      <c r="A6014" s="31">
        <v>43800</v>
      </c>
      <c r="B6014" s="32">
        <v>43818</v>
      </c>
      <c r="C6014" s="29" t="s">
        <v>0</v>
      </c>
      <c r="D6014" s="29" t="s">
        <v>242</v>
      </c>
      <c r="E6014" s="29" t="s">
        <v>7</v>
      </c>
      <c r="F6014" t="s">
        <v>106</v>
      </c>
      <c r="G6014" s="22">
        <v>720</v>
      </c>
      <c r="H6014" t="s">
        <v>3346</v>
      </c>
      <c r="I6014" t="s">
        <v>108</v>
      </c>
      <c r="J6014" s="29" t="s">
        <v>434</v>
      </c>
      <c r="K6014" s="29" t="s">
        <v>956</v>
      </c>
    </row>
    <row r="6015" spans="1:11" hidden="1" x14ac:dyDescent="0.25">
      <c r="A6015" s="31">
        <v>43800</v>
      </c>
      <c r="B6015" s="32">
        <v>43818</v>
      </c>
      <c r="C6015" s="29" t="s">
        <v>0</v>
      </c>
      <c r="D6015" s="29" t="s">
        <v>22</v>
      </c>
      <c r="E6015" s="29" t="s">
        <v>7</v>
      </c>
      <c r="F6015" t="s">
        <v>23</v>
      </c>
      <c r="G6015" s="22">
        <v>261.97000000000003</v>
      </c>
      <c r="H6015" t="s">
        <v>3267</v>
      </c>
      <c r="I6015" t="s">
        <v>108</v>
      </c>
      <c r="J6015" s="29" t="s">
        <v>434</v>
      </c>
      <c r="K6015" s="29" t="s">
        <v>956</v>
      </c>
    </row>
    <row r="6016" spans="1:11" hidden="1" x14ac:dyDescent="0.25">
      <c r="A6016" s="31">
        <v>43800</v>
      </c>
      <c r="B6016" s="32">
        <v>43818</v>
      </c>
      <c r="C6016" s="29" t="s">
        <v>0</v>
      </c>
      <c r="D6016" s="29" t="s">
        <v>76</v>
      </c>
      <c r="E6016" s="29" t="s">
        <v>7</v>
      </c>
      <c r="F6016" t="s">
        <v>23</v>
      </c>
      <c r="G6016" s="22">
        <v>278</v>
      </c>
      <c r="H6016" t="s">
        <v>2687</v>
      </c>
      <c r="I6016" t="s">
        <v>108</v>
      </c>
      <c r="J6016" s="29" t="s">
        <v>434</v>
      </c>
      <c r="K6016" s="29" t="s">
        <v>956</v>
      </c>
    </row>
    <row r="6017" spans="1:11" hidden="1" x14ac:dyDescent="0.25">
      <c r="A6017" s="31">
        <v>43800</v>
      </c>
      <c r="B6017" s="32">
        <v>43818</v>
      </c>
      <c r="C6017" s="29" t="s">
        <v>0</v>
      </c>
      <c r="D6017" s="29" t="s">
        <v>3327</v>
      </c>
      <c r="E6017" s="29" t="s">
        <v>2</v>
      </c>
      <c r="F6017" t="s">
        <v>23</v>
      </c>
      <c r="G6017" s="22">
        <v>396</v>
      </c>
      <c r="H6017" t="s">
        <v>3347</v>
      </c>
      <c r="I6017" t="s">
        <v>108</v>
      </c>
      <c r="J6017" s="29" t="s">
        <v>960</v>
      </c>
      <c r="K6017" s="29" t="s">
        <v>956</v>
      </c>
    </row>
    <row r="6018" spans="1:11" x14ac:dyDescent="0.25">
      <c r="A6018" s="31">
        <v>43800</v>
      </c>
      <c r="B6018" s="32">
        <v>43818</v>
      </c>
      <c r="C6018" s="29" t="s">
        <v>2411</v>
      </c>
      <c r="D6018" s="29" t="s">
        <v>3254</v>
      </c>
      <c r="E6018" s="29" t="s">
        <v>3407</v>
      </c>
      <c r="F6018" t="s">
        <v>23</v>
      </c>
      <c r="G6018" s="22">
        <v>60</v>
      </c>
      <c r="H6018" t="s">
        <v>2529</v>
      </c>
      <c r="I6018" t="s">
        <v>9</v>
      </c>
    </row>
    <row r="6019" spans="1:11" hidden="1" x14ac:dyDescent="0.25">
      <c r="A6019" s="31">
        <v>43800</v>
      </c>
      <c r="B6019" s="32">
        <v>43818</v>
      </c>
      <c r="C6019" s="29" t="s">
        <v>13</v>
      </c>
      <c r="D6019" s="29" t="s">
        <v>319</v>
      </c>
      <c r="E6019" s="29" t="s">
        <v>7</v>
      </c>
      <c r="F6019" t="s">
        <v>92</v>
      </c>
      <c r="G6019" s="22">
        <v>1396.21</v>
      </c>
      <c r="H6019" t="s">
        <v>3348</v>
      </c>
      <c r="I6019" t="s">
        <v>108</v>
      </c>
      <c r="J6019" s="29" t="s">
        <v>434</v>
      </c>
      <c r="K6019" s="29" t="s">
        <v>957</v>
      </c>
    </row>
    <row r="6020" spans="1:11" x14ac:dyDescent="0.25">
      <c r="A6020" s="31">
        <v>43800</v>
      </c>
      <c r="B6020" s="32">
        <v>43818</v>
      </c>
      <c r="C6020" s="29" t="s">
        <v>2411</v>
      </c>
      <c r="D6020" s="29" t="s">
        <v>3084</v>
      </c>
      <c r="E6020" s="29" t="s">
        <v>3407</v>
      </c>
      <c r="F6020" t="s">
        <v>19</v>
      </c>
      <c r="G6020" s="22">
        <v>1197</v>
      </c>
      <c r="H6020" t="s">
        <v>3085</v>
      </c>
      <c r="I6020" t="s">
        <v>9</v>
      </c>
    </row>
    <row r="6021" spans="1:11" hidden="1" x14ac:dyDescent="0.25">
      <c r="A6021" s="31">
        <v>43800</v>
      </c>
      <c r="B6021" s="32">
        <v>43818</v>
      </c>
      <c r="C6021" s="29" t="s">
        <v>0</v>
      </c>
      <c r="D6021" s="29" t="s">
        <v>43</v>
      </c>
      <c r="E6021" s="29" t="s">
        <v>7</v>
      </c>
      <c r="F6021" t="s">
        <v>44</v>
      </c>
      <c r="G6021" s="22">
        <v>678.3</v>
      </c>
      <c r="H6021" t="s">
        <v>30</v>
      </c>
      <c r="I6021" t="s">
        <v>21</v>
      </c>
      <c r="J6021" s="29" t="s">
        <v>961</v>
      </c>
    </row>
    <row r="6022" spans="1:11" hidden="1" x14ac:dyDescent="0.25">
      <c r="A6022" s="31">
        <v>43800</v>
      </c>
      <c r="B6022" s="32">
        <v>43818</v>
      </c>
      <c r="C6022" s="29" t="s">
        <v>0</v>
      </c>
      <c r="D6022" s="29" t="s">
        <v>22</v>
      </c>
      <c r="E6022" s="29" t="s">
        <v>7</v>
      </c>
      <c r="F6022" t="s">
        <v>23</v>
      </c>
      <c r="G6022" s="22">
        <v>272.29000000000002</v>
      </c>
      <c r="H6022" t="s">
        <v>3112</v>
      </c>
      <c r="I6022" t="s">
        <v>108</v>
      </c>
      <c r="J6022" s="29" t="s">
        <v>434</v>
      </c>
      <c r="K6022" s="29" t="s">
        <v>956</v>
      </c>
    </row>
    <row r="6023" spans="1:11" hidden="1" x14ac:dyDescent="0.25">
      <c r="A6023" s="31">
        <v>43800</v>
      </c>
      <c r="B6023" s="32">
        <v>43818</v>
      </c>
      <c r="C6023" s="29" t="s">
        <v>0</v>
      </c>
      <c r="D6023" s="29" t="s">
        <v>2858</v>
      </c>
      <c r="E6023" s="29" t="s">
        <v>7</v>
      </c>
      <c r="F6023" t="s">
        <v>106</v>
      </c>
      <c r="G6023" s="22">
        <v>1800</v>
      </c>
      <c r="H6023" t="s">
        <v>2282</v>
      </c>
      <c r="I6023" t="s">
        <v>108</v>
      </c>
      <c r="J6023" s="29" t="s">
        <v>434</v>
      </c>
      <c r="K6023" s="29" t="s">
        <v>957</v>
      </c>
    </row>
    <row r="6024" spans="1:11" hidden="1" x14ac:dyDescent="0.25">
      <c r="A6024" s="31">
        <v>43800</v>
      </c>
      <c r="B6024" s="32">
        <v>43818</v>
      </c>
      <c r="C6024" s="29" t="s">
        <v>0</v>
      </c>
      <c r="D6024" s="29" t="s">
        <v>315</v>
      </c>
      <c r="E6024" s="29" t="s">
        <v>7</v>
      </c>
      <c r="F6024" t="s">
        <v>23</v>
      </c>
      <c r="G6024" s="22">
        <v>730</v>
      </c>
      <c r="H6024" t="s">
        <v>3300</v>
      </c>
      <c r="I6024" t="s">
        <v>108</v>
      </c>
      <c r="J6024" s="29" t="s">
        <v>434</v>
      </c>
      <c r="K6024" s="29" t="s">
        <v>956</v>
      </c>
    </row>
    <row r="6025" spans="1:11" hidden="1" x14ac:dyDescent="0.25">
      <c r="A6025" s="31">
        <v>43800</v>
      </c>
      <c r="B6025" s="32">
        <v>43818</v>
      </c>
      <c r="C6025" s="29" t="s">
        <v>0</v>
      </c>
      <c r="D6025" s="29" t="s">
        <v>76</v>
      </c>
      <c r="E6025" s="29" t="s">
        <v>7</v>
      </c>
      <c r="F6025" t="s">
        <v>106</v>
      </c>
      <c r="G6025" s="22">
        <v>755</v>
      </c>
      <c r="H6025" t="s">
        <v>3349</v>
      </c>
      <c r="I6025" t="s">
        <v>108</v>
      </c>
      <c r="J6025" s="29" t="s">
        <v>434</v>
      </c>
      <c r="K6025" s="29" t="s">
        <v>956</v>
      </c>
    </row>
    <row r="6026" spans="1:11" x14ac:dyDescent="0.25">
      <c r="A6026" s="31">
        <v>43800</v>
      </c>
      <c r="B6026" s="32">
        <v>43818</v>
      </c>
      <c r="C6026" s="29" t="s">
        <v>2411</v>
      </c>
      <c r="D6026" s="29" t="s">
        <v>3310</v>
      </c>
      <c r="E6026" s="29" t="s">
        <v>3407</v>
      </c>
      <c r="F6026" t="s">
        <v>23</v>
      </c>
      <c r="G6026" s="22">
        <v>1910</v>
      </c>
      <c r="H6026" t="s">
        <v>2529</v>
      </c>
      <c r="I6026" t="s">
        <v>9</v>
      </c>
    </row>
    <row r="6027" spans="1:11" hidden="1" x14ac:dyDescent="0.25">
      <c r="A6027" s="31">
        <v>43800</v>
      </c>
      <c r="B6027" s="32">
        <v>43818</v>
      </c>
      <c r="C6027" s="29" t="s">
        <v>13</v>
      </c>
      <c r="D6027" s="29" t="s">
        <v>319</v>
      </c>
      <c r="E6027" s="29" t="s">
        <v>2</v>
      </c>
      <c r="F6027" t="s">
        <v>92</v>
      </c>
      <c r="G6027" s="22">
        <v>1310</v>
      </c>
      <c r="H6027" t="s">
        <v>3348</v>
      </c>
      <c r="I6027" t="s">
        <v>108</v>
      </c>
      <c r="J6027" s="29" t="s">
        <v>960</v>
      </c>
      <c r="K6027" s="29" t="s">
        <v>957</v>
      </c>
    </row>
    <row r="6028" spans="1:11" x14ac:dyDescent="0.25">
      <c r="A6028" s="31">
        <v>43800</v>
      </c>
      <c r="B6028" s="32">
        <v>43818</v>
      </c>
      <c r="C6028" s="29" t="s">
        <v>2411</v>
      </c>
      <c r="D6028" s="29" t="s">
        <v>209</v>
      </c>
      <c r="E6028" s="29" t="s">
        <v>3407</v>
      </c>
      <c r="F6028" t="s">
        <v>23</v>
      </c>
      <c r="G6028" s="22">
        <v>561</v>
      </c>
      <c r="H6028" t="s">
        <v>2529</v>
      </c>
      <c r="I6028" t="s">
        <v>9</v>
      </c>
    </row>
    <row r="6029" spans="1:11" hidden="1" x14ac:dyDescent="0.25">
      <c r="A6029" s="31">
        <v>43800</v>
      </c>
      <c r="B6029" s="32">
        <v>43818</v>
      </c>
      <c r="C6029" s="29" t="s">
        <v>0</v>
      </c>
      <c r="D6029" s="29" t="s">
        <v>59</v>
      </c>
      <c r="E6029" s="29" t="s">
        <v>7</v>
      </c>
      <c r="F6029" t="s">
        <v>60</v>
      </c>
      <c r="G6029" s="22">
        <v>52492.5</v>
      </c>
      <c r="H6029" t="s">
        <v>61</v>
      </c>
      <c r="I6029" t="s">
        <v>21</v>
      </c>
      <c r="J6029" s="29" t="s">
        <v>961</v>
      </c>
    </row>
    <row r="6030" spans="1:11" hidden="1" x14ac:dyDescent="0.25">
      <c r="A6030" s="31">
        <v>43800</v>
      </c>
      <c r="B6030" s="32">
        <v>43818</v>
      </c>
      <c r="C6030" s="29" t="s">
        <v>0</v>
      </c>
      <c r="D6030" s="29" t="s">
        <v>43</v>
      </c>
      <c r="E6030" s="29" t="s">
        <v>7</v>
      </c>
      <c r="F6030" t="s">
        <v>44</v>
      </c>
      <c r="G6030" s="22">
        <v>438.9</v>
      </c>
      <c r="H6030" t="s">
        <v>30</v>
      </c>
      <c r="I6030" t="s">
        <v>21</v>
      </c>
      <c r="J6030" s="29" t="s">
        <v>961</v>
      </c>
    </row>
    <row r="6031" spans="1:11" hidden="1" x14ac:dyDescent="0.25">
      <c r="A6031" s="31">
        <v>43800</v>
      </c>
      <c r="B6031" s="32">
        <v>43818</v>
      </c>
      <c r="C6031" s="29" t="s">
        <v>0</v>
      </c>
      <c r="D6031" s="29" t="s">
        <v>76</v>
      </c>
      <c r="E6031" s="29" t="s">
        <v>7</v>
      </c>
      <c r="F6031" t="s">
        <v>106</v>
      </c>
      <c r="G6031" s="22">
        <v>3101.27</v>
      </c>
      <c r="H6031" t="s">
        <v>3350</v>
      </c>
      <c r="I6031" t="s">
        <v>108</v>
      </c>
      <c r="J6031" s="29" t="s">
        <v>434</v>
      </c>
      <c r="K6031" s="29" t="s">
        <v>956</v>
      </c>
    </row>
    <row r="6032" spans="1:11" x14ac:dyDescent="0.25">
      <c r="A6032" s="31">
        <v>43800</v>
      </c>
      <c r="B6032" s="32">
        <v>43818</v>
      </c>
      <c r="C6032" s="29" t="s">
        <v>2411</v>
      </c>
      <c r="D6032" s="29" t="s">
        <v>2622</v>
      </c>
      <c r="E6032" s="29" t="s">
        <v>3407</v>
      </c>
      <c r="F6032" t="s">
        <v>19</v>
      </c>
      <c r="G6032" s="22">
        <v>1500</v>
      </c>
      <c r="H6032" t="s">
        <v>2529</v>
      </c>
      <c r="I6032" t="s">
        <v>9</v>
      </c>
    </row>
    <row r="6033" spans="1:11" hidden="1" x14ac:dyDescent="0.25">
      <c r="A6033" s="31">
        <v>43800</v>
      </c>
      <c r="B6033" s="32">
        <v>43818</v>
      </c>
      <c r="C6033" s="29" t="s">
        <v>0</v>
      </c>
      <c r="D6033" s="29" t="s">
        <v>3327</v>
      </c>
      <c r="E6033" s="29" t="s">
        <v>2</v>
      </c>
      <c r="F6033" t="s">
        <v>23</v>
      </c>
      <c r="G6033" s="22">
        <v>288</v>
      </c>
      <c r="H6033" t="s">
        <v>3351</v>
      </c>
      <c r="I6033" t="s">
        <v>108</v>
      </c>
      <c r="J6033" s="29" t="s">
        <v>960</v>
      </c>
      <c r="K6033" s="29" t="s">
        <v>956</v>
      </c>
    </row>
    <row r="6034" spans="1:11" hidden="1" x14ac:dyDescent="0.25">
      <c r="A6034" s="31">
        <v>43800</v>
      </c>
      <c r="B6034" s="32">
        <v>43818</v>
      </c>
      <c r="C6034" s="29" t="s">
        <v>0</v>
      </c>
      <c r="D6034" s="29" t="s">
        <v>22</v>
      </c>
      <c r="E6034" s="29" t="s">
        <v>7</v>
      </c>
      <c r="F6034" t="s">
        <v>106</v>
      </c>
      <c r="G6034" s="22">
        <v>714.18</v>
      </c>
      <c r="H6034" t="s">
        <v>3352</v>
      </c>
      <c r="I6034" t="s">
        <v>108</v>
      </c>
      <c r="J6034" s="29" t="s">
        <v>434</v>
      </c>
      <c r="K6034" s="29" t="s">
        <v>956</v>
      </c>
    </row>
    <row r="6035" spans="1:11" x14ac:dyDescent="0.25">
      <c r="A6035" s="31">
        <v>43800</v>
      </c>
      <c r="B6035" s="32">
        <v>43818</v>
      </c>
      <c r="C6035" s="29" t="s">
        <v>2411</v>
      </c>
      <c r="D6035" s="29" t="s">
        <v>3133</v>
      </c>
      <c r="E6035" s="29" t="s">
        <v>3407</v>
      </c>
      <c r="F6035" t="s">
        <v>23</v>
      </c>
      <c r="G6035" s="22">
        <v>4102</v>
      </c>
      <c r="H6035" t="s">
        <v>2529</v>
      </c>
      <c r="I6035" t="s">
        <v>9</v>
      </c>
    </row>
    <row r="6036" spans="1:11" hidden="1" x14ac:dyDescent="0.25">
      <c r="A6036" s="31">
        <v>43800</v>
      </c>
      <c r="B6036" s="32">
        <v>43818</v>
      </c>
      <c r="C6036" s="29" t="s">
        <v>0</v>
      </c>
      <c r="D6036" s="29" t="s">
        <v>1168</v>
      </c>
      <c r="E6036" s="29" t="s">
        <v>7</v>
      </c>
      <c r="F6036" t="s">
        <v>23</v>
      </c>
      <c r="G6036" s="22">
        <v>858.97</v>
      </c>
      <c r="H6036" t="s">
        <v>2874</v>
      </c>
      <c r="I6036" t="s">
        <v>108</v>
      </c>
      <c r="J6036" s="29" t="s">
        <v>434</v>
      </c>
      <c r="K6036" s="29" t="s">
        <v>957</v>
      </c>
    </row>
    <row r="6037" spans="1:11" hidden="1" x14ac:dyDescent="0.25">
      <c r="A6037" s="31">
        <v>43800</v>
      </c>
      <c r="B6037" s="32">
        <v>43818</v>
      </c>
      <c r="C6037" s="29" t="s">
        <v>0</v>
      </c>
      <c r="D6037" s="29" t="s">
        <v>76</v>
      </c>
      <c r="E6037" s="29" t="s">
        <v>2</v>
      </c>
      <c r="F6037" t="s">
        <v>106</v>
      </c>
      <c r="G6037" s="22">
        <v>841.5</v>
      </c>
      <c r="H6037" t="s">
        <v>3350</v>
      </c>
      <c r="I6037" t="s">
        <v>108</v>
      </c>
      <c r="J6037" s="29" t="s">
        <v>960</v>
      </c>
      <c r="K6037" s="29" t="s">
        <v>956</v>
      </c>
    </row>
    <row r="6038" spans="1:11" hidden="1" x14ac:dyDescent="0.25">
      <c r="A6038" s="31">
        <v>43800</v>
      </c>
      <c r="B6038" s="32">
        <v>43818</v>
      </c>
      <c r="C6038" s="29" t="s">
        <v>0</v>
      </c>
      <c r="D6038" s="29" t="s">
        <v>315</v>
      </c>
      <c r="E6038" s="29" t="s">
        <v>7</v>
      </c>
      <c r="F6038" t="s">
        <v>23</v>
      </c>
      <c r="G6038" s="22">
        <v>465</v>
      </c>
      <c r="H6038" t="s">
        <v>3352</v>
      </c>
      <c r="I6038" t="s">
        <v>108</v>
      </c>
      <c r="J6038" s="29" t="s">
        <v>434</v>
      </c>
      <c r="K6038" s="29" t="s">
        <v>957</v>
      </c>
    </row>
    <row r="6039" spans="1:11" hidden="1" x14ac:dyDescent="0.25">
      <c r="A6039" s="31">
        <v>43800</v>
      </c>
      <c r="B6039" s="32">
        <v>43819</v>
      </c>
      <c r="C6039" s="29" t="s">
        <v>13</v>
      </c>
      <c r="D6039" s="29" t="s">
        <v>1592</v>
      </c>
      <c r="E6039" s="29" t="s">
        <v>2</v>
      </c>
      <c r="F6039" t="s">
        <v>92</v>
      </c>
      <c r="G6039" s="22">
        <v>1600</v>
      </c>
      <c r="H6039" t="s">
        <v>3353</v>
      </c>
      <c r="I6039" t="s">
        <v>108</v>
      </c>
      <c r="J6039" s="29" t="s">
        <v>960</v>
      </c>
      <c r="K6039" s="29" t="s">
        <v>957</v>
      </c>
    </row>
    <row r="6040" spans="1:11" hidden="1" x14ac:dyDescent="0.25">
      <c r="A6040" s="31">
        <v>43800</v>
      </c>
      <c r="B6040" s="32">
        <v>43819</v>
      </c>
      <c r="C6040" s="29" t="s">
        <v>13</v>
      </c>
      <c r="D6040" s="29" t="s">
        <v>705</v>
      </c>
      <c r="E6040" s="29" t="s">
        <v>2</v>
      </c>
      <c r="F6040" t="s">
        <v>92</v>
      </c>
      <c r="G6040" s="22">
        <v>9420</v>
      </c>
      <c r="H6040" t="s">
        <v>1738</v>
      </c>
      <c r="I6040" t="s">
        <v>229</v>
      </c>
      <c r="J6040" s="29" t="s">
        <v>438</v>
      </c>
      <c r="K6040" s="29" t="s">
        <v>957</v>
      </c>
    </row>
    <row r="6041" spans="1:11" x14ac:dyDescent="0.25">
      <c r="A6041" s="31">
        <v>43800</v>
      </c>
      <c r="B6041" s="32">
        <v>43819</v>
      </c>
      <c r="C6041" s="29" t="s">
        <v>2411</v>
      </c>
      <c r="D6041" s="29" t="s">
        <v>2894</v>
      </c>
      <c r="E6041" s="29" t="s">
        <v>3407</v>
      </c>
      <c r="F6041" t="s">
        <v>3</v>
      </c>
      <c r="G6041" s="22">
        <v>14700</v>
      </c>
      <c r="H6041" t="s">
        <v>3227</v>
      </c>
      <c r="I6041" t="s">
        <v>9</v>
      </c>
    </row>
    <row r="6042" spans="1:11" hidden="1" x14ac:dyDescent="0.25">
      <c r="A6042" s="31">
        <v>43800</v>
      </c>
      <c r="B6042" s="32">
        <v>43819</v>
      </c>
      <c r="C6042" s="29" t="s">
        <v>79</v>
      </c>
      <c r="D6042" s="29" t="s">
        <v>2162</v>
      </c>
      <c r="E6042" s="29" t="s">
        <v>2</v>
      </c>
      <c r="F6042" t="s">
        <v>23</v>
      </c>
      <c r="G6042" s="22">
        <v>2610.4</v>
      </c>
      <c r="H6042" t="s">
        <v>3354</v>
      </c>
      <c r="I6042" t="s">
        <v>9</v>
      </c>
      <c r="J6042" s="29" t="s">
        <v>960</v>
      </c>
      <c r="K6042" s="29" t="s">
        <v>433</v>
      </c>
    </row>
    <row r="6043" spans="1:11" hidden="1" x14ac:dyDescent="0.25">
      <c r="A6043" s="31">
        <v>43800</v>
      </c>
      <c r="B6043" s="32">
        <v>43819</v>
      </c>
      <c r="C6043" s="29" t="s">
        <v>0</v>
      </c>
      <c r="D6043" s="29" t="s">
        <v>2392</v>
      </c>
      <c r="E6043" s="29" t="s">
        <v>7</v>
      </c>
      <c r="F6043" t="s">
        <v>106</v>
      </c>
      <c r="G6043" s="22">
        <v>3470</v>
      </c>
      <c r="H6043" t="s">
        <v>2890</v>
      </c>
      <c r="I6043" t="s">
        <v>108</v>
      </c>
      <c r="J6043" s="29" t="s">
        <v>434</v>
      </c>
      <c r="K6043" s="29" t="s">
        <v>956</v>
      </c>
    </row>
    <row r="6044" spans="1:11" x14ac:dyDescent="0.25">
      <c r="A6044" s="31">
        <v>43800</v>
      </c>
      <c r="B6044" s="32">
        <v>43819</v>
      </c>
      <c r="C6044" s="29" t="s">
        <v>2411</v>
      </c>
      <c r="D6044" s="29" t="s">
        <v>3014</v>
      </c>
      <c r="E6044" s="29" t="s">
        <v>3407</v>
      </c>
      <c r="F6044" t="s">
        <v>44</v>
      </c>
      <c r="G6044" s="22">
        <v>180</v>
      </c>
      <c r="H6044" t="s">
        <v>3355</v>
      </c>
      <c r="I6044" t="s">
        <v>9</v>
      </c>
    </row>
    <row r="6045" spans="1:11" hidden="1" x14ac:dyDescent="0.25">
      <c r="A6045" s="31">
        <v>43800</v>
      </c>
      <c r="B6045" s="32">
        <v>43819</v>
      </c>
      <c r="C6045" s="29" t="s">
        <v>0</v>
      </c>
      <c r="D6045" s="29" t="s">
        <v>129</v>
      </c>
      <c r="E6045" s="29" t="s">
        <v>7</v>
      </c>
      <c r="F6045" t="s">
        <v>3</v>
      </c>
      <c r="G6045" s="22">
        <v>1300</v>
      </c>
      <c r="H6045" t="s">
        <v>61</v>
      </c>
      <c r="I6045" t="s">
        <v>9</v>
      </c>
      <c r="J6045" s="29" t="s">
        <v>961</v>
      </c>
    </row>
    <row r="6046" spans="1:11" hidden="1" x14ac:dyDescent="0.25">
      <c r="A6046" s="31">
        <v>43800</v>
      </c>
      <c r="B6046" s="32">
        <v>43819</v>
      </c>
      <c r="C6046" s="29" t="s">
        <v>13</v>
      </c>
      <c r="D6046" s="29" t="s">
        <v>116</v>
      </c>
      <c r="E6046" s="29" t="s">
        <v>7</v>
      </c>
      <c r="F6046" t="s">
        <v>474</v>
      </c>
      <c r="G6046" s="22">
        <v>41800</v>
      </c>
      <c r="H6046"/>
      <c r="I6046" t="s">
        <v>570</v>
      </c>
      <c r="J6046" s="29" t="s">
        <v>439</v>
      </c>
    </row>
    <row r="6047" spans="1:11" hidden="1" x14ac:dyDescent="0.25">
      <c r="A6047" s="31">
        <v>43800</v>
      </c>
      <c r="B6047" s="32">
        <v>43819</v>
      </c>
      <c r="C6047" s="29" t="s">
        <v>0</v>
      </c>
      <c r="D6047" s="29" t="s">
        <v>736</v>
      </c>
      <c r="E6047" s="29" t="s">
        <v>2</v>
      </c>
      <c r="F6047" t="s">
        <v>23</v>
      </c>
      <c r="G6047" s="22">
        <v>450</v>
      </c>
      <c r="H6047" t="s">
        <v>3352</v>
      </c>
      <c r="I6047" t="s">
        <v>108</v>
      </c>
      <c r="J6047" s="29" t="s">
        <v>960</v>
      </c>
      <c r="K6047" s="29" t="s">
        <v>956</v>
      </c>
    </row>
    <row r="6048" spans="1:11" hidden="1" x14ac:dyDescent="0.25">
      <c r="A6048" s="31">
        <v>43800</v>
      </c>
      <c r="B6048" s="32">
        <v>43819</v>
      </c>
      <c r="C6048" s="29" t="s">
        <v>0</v>
      </c>
      <c r="D6048" s="29" t="s">
        <v>43</v>
      </c>
      <c r="E6048" s="29" t="s">
        <v>7</v>
      </c>
      <c r="F6048" t="s">
        <v>44</v>
      </c>
      <c r="G6048" s="22">
        <v>339.15</v>
      </c>
      <c r="H6048" t="s">
        <v>30</v>
      </c>
      <c r="I6048" t="s">
        <v>21</v>
      </c>
      <c r="J6048" s="29" t="s">
        <v>961</v>
      </c>
    </row>
    <row r="6049" spans="1:11" hidden="1" x14ac:dyDescent="0.25">
      <c r="A6049" s="31">
        <v>43800</v>
      </c>
      <c r="B6049" s="32">
        <v>43819</v>
      </c>
      <c r="C6049" s="29" t="s">
        <v>0</v>
      </c>
      <c r="D6049" s="29" t="s">
        <v>1592</v>
      </c>
      <c r="E6049" s="29" t="s">
        <v>7</v>
      </c>
      <c r="F6049" t="s">
        <v>92</v>
      </c>
      <c r="G6049" s="22">
        <v>2372</v>
      </c>
      <c r="H6049" t="s">
        <v>3356</v>
      </c>
      <c r="I6049" t="s">
        <v>108</v>
      </c>
      <c r="J6049" s="29" t="s">
        <v>434</v>
      </c>
      <c r="K6049" s="29" t="s">
        <v>956</v>
      </c>
    </row>
    <row r="6050" spans="1:11" hidden="1" x14ac:dyDescent="0.25">
      <c r="A6050" s="31">
        <v>43800</v>
      </c>
      <c r="B6050" s="32">
        <v>43819</v>
      </c>
      <c r="C6050" s="29" t="s">
        <v>0</v>
      </c>
      <c r="D6050" s="29" t="s">
        <v>22</v>
      </c>
      <c r="E6050" s="29" t="s">
        <v>7</v>
      </c>
      <c r="F6050" t="s">
        <v>372</v>
      </c>
      <c r="G6050" s="22">
        <v>28400</v>
      </c>
      <c r="H6050" t="s">
        <v>1133</v>
      </c>
      <c r="I6050" t="s">
        <v>9</v>
      </c>
      <c r="J6050" s="29" t="s">
        <v>438</v>
      </c>
      <c r="K6050" s="29" t="s">
        <v>956</v>
      </c>
    </row>
    <row r="6051" spans="1:11" hidden="1" x14ac:dyDescent="0.25">
      <c r="A6051" s="31">
        <v>43800</v>
      </c>
      <c r="B6051" s="32">
        <v>43819</v>
      </c>
      <c r="C6051" s="29" t="s">
        <v>0</v>
      </c>
      <c r="D6051" s="29" t="s">
        <v>22</v>
      </c>
      <c r="E6051" s="29" t="s">
        <v>7</v>
      </c>
      <c r="F6051" t="s">
        <v>106</v>
      </c>
      <c r="G6051" s="22">
        <v>2055.36</v>
      </c>
      <c r="H6051" t="s">
        <v>2260</v>
      </c>
      <c r="I6051" t="s">
        <v>108</v>
      </c>
      <c r="J6051" s="29" t="s">
        <v>434</v>
      </c>
      <c r="K6051" s="29" t="s">
        <v>956</v>
      </c>
    </row>
    <row r="6052" spans="1:11" x14ac:dyDescent="0.25">
      <c r="A6052" s="31">
        <v>43800</v>
      </c>
      <c r="B6052" s="32">
        <v>43819</v>
      </c>
      <c r="C6052" s="29" t="s">
        <v>2411</v>
      </c>
      <c r="D6052" s="29" t="s">
        <v>3357</v>
      </c>
      <c r="E6052" s="29" t="s">
        <v>3407</v>
      </c>
      <c r="F6052" t="s">
        <v>3</v>
      </c>
      <c r="G6052" s="22">
        <v>10000</v>
      </c>
      <c r="H6052" t="s">
        <v>3358</v>
      </c>
      <c r="I6052" t="s">
        <v>9</v>
      </c>
    </row>
    <row r="6053" spans="1:11" hidden="1" x14ac:dyDescent="0.25">
      <c r="A6053" s="31">
        <v>43800</v>
      </c>
      <c r="B6053" s="32">
        <v>43819</v>
      </c>
      <c r="C6053" s="29" t="s">
        <v>0</v>
      </c>
      <c r="D6053" s="29" t="s">
        <v>43</v>
      </c>
      <c r="E6053" s="29" t="s">
        <v>7</v>
      </c>
      <c r="F6053" t="s">
        <v>44</v>
      </c>
      <c r="G6053" s="22">
        <v>319.2</v>
      </c>
      <c r="H6053" t="s">
        <v>30</v>
      </c>
      <c r="I6053" t="s">
        <v>21</v>
      </c>
      <c r="J6053" s="29" t="s">
        <v>961</v>
      </c>
    </row>
    <row r="6054" spans="1:11" hidden="1" x14ac:dyDescent="0.25">
      <c r="A6054" s="31">
        <v>43800</v>
      </c>
      <c r="B6054" s="32">
        <v>43819</v>
      </c>
      <c r="C6054" s="29" t="s">
        <v>0</v>
      </c>
      <c r="D6054" s="29" t="s">
        <v>43</v>
      </c>
      <c r="E6054" s="29" t="s">
        <v>7</v>
      </c>
      <c r="F6054" t="s">
        <v>44</v>
      </c>
      <c r="G6054" s="22">
        <v>438.95</v>
      </c>
      <c r="H6054" t="s">
        <v>30</v>
      </c>
      <c r="I6054" t="s">
        <v>21</v>
      </c>
      <c r="J6054" s="29" t="s">
        <v>961</v>
      </c>
    </row>
    <row r="6055" spans="1:11" x14ac:dyDescent="0.25">
      <c r="A6055" s="31">
        <v>43800</v>
      </c>
      <c r="B6055" s="32">
        <v>43819</v>
      </c>
      <c r="C6055" s="29" t="s">
        <v>2411</v>
      </c>
      <c r="D6055" s="29" t="s">
        <v>2783</v>
      </c>
      <c r="E6055" s="29" t="s">
        <v>3407</v>
      </c>
      <c r="F6055" t="s">
        <v>15</v>
      </c>
      <c r="G6055" s="22">
        <v>3885.98</v>
      </c>
      <c r="H6055" t="s">
        <v>2529</v>
      </c>
      <c r="I6055" t="s">
        <v>9</v>
      </c>
    </row>
    <row r="6056" spans="1:11" x14ac:dyDescent="0.25">
      <c r="A6056" s="31">
        <v>43800</v>
      </c>
      <c r="B6056" s="32">
        <v>43819</v>
      </c>
      <c r="C6056" s="29" t="s">
        <v>2411</v>
      </c>
      <c r="D6056" s="29" t="s">
        <v>2737</v>
      </c>
      <c r="E6056" s="29" t="s">
        <v>3407</v>
      </c>
      <c r="F6056" t="s">
        <v>368</v>
      </c>
      <c r="G6056" s="22">
        <v>66098.77</v>
      </c>
      <c r="H6056" t="s">
        <v>3149</v>
      </c>
      <c r="I6056" t="s">
        <v>9</v>
      </c>
    </row>
    <row r="6057" spans="1:11" hidden="1" x14ac:dyDescent="0.25">
      <c r="A6057" s="31">
        <v>43800</v>
      </c>
      <c r="B6057" s="32">
        <v>43819</v>
      </c>
      <c r="C6057" s="29" t="s">
        <v>0</v>
      </c>
      <c r="D6057" s="29" t="s">
        <v>315</v>
      </c>
      <c r="E6057" s="29" t="s">
        <v>7</v>
      </c>
      <c r="F6057" t="s">
        <v>23</v>
      </c>
      <c r="G6057" s="22">
        <v>500</v>
      </c>
      <c r="H6057" t="s">
        <v>2789</v>
      </c>
      <c r="I6057" t="s">
        <v>108</v>
      </c>
      <c r="J6057" s="29" t="s">
        <v>434</v>
      </c>
      <c r="K6057" s="29" t="s">
        <v>956</v>
      </c>
    </row>
    <row r="6058" spans="1:11" hidden="1" x14ac:dyDescent="0.25">
      <c r="A6058" s="31">
        <v>43800</v>
      </c>
      <c r="B6058" s="32">
        <v>43820</v>
      </c>
      <c r="C6058" s="29" t="s">
        <v>0</v>
      </c>
      <c r="D6058" s="29" t="s">
        <v>879</v>
      </c>
      <c r="E6058" s="29" t="s">
        <v>2</v>
      </c>
      <c r="F6058" t="s">
        <v>106</v>
      </c>
      <c r="G6058" s="22">
        <v>2600</v>
      </c>
      <c r="H6058" t="s">
        <v>3359</v>
      </c>
      <c r="I6058" t="s">
        <v>108</v>
      </c>
      <c r="J6058" s="29" t="s">
        <v>960</v>
      </c>
      <c r="K6058" s="29" t="s">
        <v>956</v>
      </c>
    </row>
    <row r="6059" spans="1:11" x14ac:dyDescent="0.25">
      <c r="A6059" s="31">
        <v>43800</v>
      </c>
      <c r="B6059" s="32">
        <v>43820</v>
      </c>
      <c r="C6059" s="29" t="s">
        <v>2411</v>
      </c>
      <c r="D6059" s="29" t="s">
        <v>209</v>
      </c>
      <c r="E6059" s="29" t="s">
        <v>3407</v>
      </c>
      <c r="F6059" t="s">
        <v>23</v>
      </c>
      <c r="G6059" s="22">
        <v>1547.7</v>
      </c>
      <c r="H6059" t="s">
        <v>2529</v>
      </c>
      <c r="I6059" t="s">
        <v>9</v>
      </c>
    </row>
    <row r="6060" spans="1:11" hidden="1" x14ac:dyDescent="0.25">
      <c r="A6060" s="31">
        <v>43800</v>
      </c>
      <c r="B6060" s="32">
        <v>43820</v>
      </c>
      <c r="C6060" s="29" t="s">
        <v>0</v>
      </c>
      <c r="D6060" s="29" t="s">
        <v>59</v>
      </c>
      <c r="E6060" s="29" t="s">
        <v>7</v>
      </c>
      <c r="F6060" t="s">
        <v>60</v>
      </c>
      <c r="G6060" s="22">
        <v>53254.5</v>
      </c>
      <c r="H6060" t="s">
        <v>61</v>
      </c>
      <c r="I6060" t="s">
        <v>21</v>
      </c>
      <c r="J6060" s="29" t="s">
        <v>961</v>
      </c>
    </row>
    <row r="6061" spans="1:11" hidden="1" x14ac:dyDescent="0.25">
      <c r="A6061" s="31">
        <v>43800</v>
      </c>
      <c r="B6061" s="32">
        <v>43820</v>
      </c>
      <c r="C6061" s="29" t="s">
        <v>0</v>
      </c>
      <c r="D6061" s="29" t="s">
        <v>1887</v>
      </c>
      <c r="E6061" s="29" t="s">
        <v>2</v>
      </c>
      <c r="F6061" t="s">
        <v>23</v>
      </c>
      <c r="G6061" s="22">
        <v>607.47</v>
      </c>
      <c r="H6061" t="s">
        <v>2175</v>
      </c>
      <c r="I6061" t="s">
        <v>9</v>
      </c>
      <c r="J6061" s="29" t="s">
        <v>960</v>
      </c>
      <c r="K6061" s="29" t="s">
        <v>433</v>
      </c>
    </row>
    <row r="6062" spans="1:11" hidden="1" x14ac:dyDescent="0.25">
      <c r="A6062" s="31">
        <v>43800</v>
      </c>
      <c r="B6062" s="32">
        <v>43822</v>
      </c>
      <c r="C6062" s="29" t="s">
        <v>13</v>
      </c>
      <c r="D6062" s="29" t="s">
        <v>272</v>
      </c>
      <c r="F6062" t="s">
        <v>19</v>
      </c>
      <c r="G6062" s="22">
        <v>150.44</v>
      </c>
      <c r="H6062" t="s">
        <v>3360</v>
      </c>
      <c r="I6062"/>
    </row>
    <row r="6063" spans="1:11" hidden="1" x14ac:dyDescent="0.25">
      <c r="A6063" s="31">
        <v>43800</v>
      </c>
      <c r="B6063" s="32">
        <v>43822</v>
      </c>
      <c r="C6063" s="29" t="s">
        <v>0</v>
      </c>
      <c r="D6063" s="29" t="s">
        <v>1020</v>
      </c>
      <c r="E6063" s="29" t="s">
        <v>7</v>
      </c>
      <c r="F6063" t="s">
        <v>92</v>
      </c>
      <c r="G6063" s="22">
        <v>1165.9000000000001</v>
      </c>
      <c r="H6063" t="s">
        <v>3361</v>
      </c>
      <c r="I6063" t="s">
        <v>108</v>
      </c>
      <c r="J6063" s="29" t="s">
        <v>434</v>
      </c>
      <c r="K6063" s="29" t="s">
        <v>956</v>
      </c>
    </row>
    <row r="6064" spans="1:11" hidden="1" x14ac:dyDescent="0.25">
      <c r="A6064" s="31">
        <v>43800</v>
      </c>
      <c r="B6064" s="32">
        <v>43822</v>
      </c>
      <c r="C6064" s="29" t="s">
        <v>0</v>
      </c>
      <c r="D6064" s="29" t="s">
        <v>22</v>
      </c>
      <c r="E6064" s="29" t="s">
        <v>7</v>
      </c>
      <c r="F6064" t="s">
        <v>106</v>
      </c>
      <c r="G6064" s="22">
        <v>758.02</v>
      </c>
      <c r="H6064" t="s">
        <v>3352</v>
      </c>
      <c r="I6064" t="s">
        <v>108</v>
      </c>
      <c r="J6064" s="29" t="s">
        <v>434</v>
      </c>
      <c r="K6064" s="29" t="s">
        <v>956</v>
      </c>
    </row>
    <row r="6065" spans="1:11" hidden="1" x14ac:dyDescent="0.25">
      <c r="A6065" s="31">
        <v>43800</v>
      </c>
      <c r="B6065" s="32">
        <v>43822</v>
      </c>
      <c r="C6065" s="29" t="s">
        <v>13</v>
      </c>
      <c r="D6065" s="29" t="s">
        <v>272</v>
      </c>
      <c r="F6065" t="s">
        <v>19</v>
      </c>
      <c r="G6065" s="22">
        <v>150.44</v>
      </c>
      <c r="H6065" t="s">
        <v>3362</v>
      </c>
      <c r="I6065"/>
    </row>
    <row r="6066" spans="1:11" hidden="1" x14ac:dyDescent="0.25">
      <c r="A6066" s="31">
        <v>43800</v>
      </c>
      <c r="B6066" s="32">
        <v>43822</v>
      </c>
      <c r="C6066" s="29" t="s">
        <v>13</v>
      </c>
      <c r="D6066" s="29" t="s">
        <v>272</v>
      </c>
      <c r="F6066" t="s">
        <v>19</v>
      </c>
      <c r="G6066" s="22">
        <v>226.5</v>
      </c>
      <c r="H6066" t="s">
        <v>3363</v>
      </c>
      <c r="I6066"/>
    </row>
    <row r="6067" spans="1:11" hidden="1" x14ac:dyDescent="0.25">
      <c r="A6067" s="31">
        <v>43800</v>
      </c>
      <c r="B6067" s="32">
        <v>43822</v>
      </c>
      <c r="C6067" s="29" t="s">
        <v>13</v>
      </c>
      <c r="D6067" s="29" t="s">
        <v>272</v>
      </c>
      <c r="F6067" t="s">
        <v>19</v>
      </c>
      <c r="G6067" s="22">
        <v>150.44</v>
      </c>
      <c r="H6067" t="s">
        <v>3364</v>
      </c>
      <c r="I6067"/>
    </row>
    <row r="6068" spans="1:11" hidden="1" x14ac:dyDescent="0.25">
      <c r="A6068" s="31">
        <v>43800</v>
      </c>
      <c r="B6068" s="32">
        <v>43822</v>
      </c>
      <c r="C6068" s="29" t="s">
        <v>0</v>
      </c>
      <c r="D6068" s="29" t="s">
        <v>3365</v>
      </c>
      <c r="E6068" s="29" t="s">
        <v>7</v>
      </c>
      <c r="F6068" t="s">
        <v>2148</v>
      </c>
      <c r="G6068" s="22">
        <v>17920</v>
      </c>
      <c r="H6068" t="s">
        <v>394</v>
      </c>
      <c r="I6068" t="s">
        <v>9</v>
      </c>
      <c r="J6068" s="29" t="s">
        <v>964</v>
      </c>
    </row>
    <row r="6069" spans="1:11" hidden="1" x14ac:dyDescent="0.25">
      <c r="A6069" s="31">
        <v>43800</v>
      </c>
      <c r="B6069" s="32">
        <v>43822</v>
      </c>
      <c r="C6069" s="29" t="s">
        <v>0</v>
      </c>
      <c r="D6069" s="29" t="s">
        <v>135</v>
      </c>
      <c r="E6069" s="29" t="s">
        <v>7</v>
      </c>
      <c r="F6069" t="s">
        <v>23</v>
      </c>
      <c r="G6069" s="22">
        <v>6602.11</v>
      </c>
      <c r="H6069" t="s">
        <v>3366</v>
      </c>
      <c r="I6069" t="s">
        <v>9</v>
      </c>
      <c r="J6069" s="29" t="s">
        <v>434</v>
      </c>
      <c r="K6069" s="29" t="s">
        <v>435</v>
      </c>
    </row>
    <row r="6070" spans="1:11" x14ac:dyDescent="0.25">
      <c r="A6070" s="31">
        <v>43800</v>
      </c>
      <c r="B6070" s="32">
        <v>43822</v>
      </c>
      <c r="C6070" s="29" t="s">
        <v>2411</v>
      </c>
      <c r="D6070" s="29" t="s">
        <v>3367</v>
      </c>
      <c r="E6070" s="29" t="s">
        <v>3407</v>
      </c>
      <c r="F6070" t="s">
        <v>23</v>
      </c>
      <c r="G6070" s="22">
        <v>575.5</v>
      </c>
      <c r="H6070" t="s">
        <v>2529</v>
      </c>
      <c r="I6070" t="s">
        <v>9</v>
      </c>
    </row>
    <row r="6071" spans="1:11" hidden="1" x14ac:dyDescent="0.25">
      <c r="A6071" s="31">
        <v>43800</v>
      </c>
      <c r="B6071" s="32">
        <v>43822</v>
      </c>
      <c r="C6071" s="29" t="s">
        <v>0</v>
      </c>
      <c r="D6071" s="29" t="s">
        <v>59</v>
      </c>
      <c r="E6071" s="29" t="s">
        <v>7</v>
      </c>
      <c r="F6071" t="s">
        <v>60</v>
      </c>
      <c r="G6071" s="22">
        <v>35503</v>
      </c>
      <c r="H6071" t="s">
        <v>61</v>
      </c>
      <c r="I6071" t="s">
        <v>21</v>
      </c>
      <c r="J6071" s="29" t="s">
        <v>961</v>
      </c>
    </row>
    <row r="6072" spans="1:11" x14ac:dyDescent="0.25">
      <c r="A6072" s="31">
        <v>43800</v>
      </c>
      <c r="B6072" s="32">
        <v>43822</v>
      </c>
      <c r="C6072" s="29" t="s">
        <v>13</v>
      </c>
      <c r="D6072" s="29" t="s">
        <v>628</v>
      </c>
      <c r="E6072" s="29" t="s">
        <v>1481</v>
      </c>
      <c r="F6072" t="s">
        <v>23</v>
      </c>
      <c r="G6072" s="22">
        <v>2721.18</v>
      </c>
      <c r="H6072" t="s">
        <v>629</v>
      </c>
      <c r="I6072" t="s">
        <v>9</v>
      </c>
    </row>
    <row r="6073" spans="1:11" x14ac:dyDescent="0.25">
      <c r="A6073" s="31">
        <v>43800</v>
      </c>
      <c r="B6073" s="32">
        <v>43822</v>
      </c>
      <c r="C6073" s="29" t="s">
        <v>2411</v>
      </c>
      <c r="D6073" s="29" t="s">
        <v>2702</v>
      </c>
      <c r="E6073" s="29" t="s">
        <v>3407</v>
      </c>
      <c r="F6073" t="s">
        <v>15</v>
      </c>
      <c r="G6073" s="22">
        <v>854.73</v>
      </c>
      <c r="H6073" t="s">
        <v>2703</v>
      </c>
      <c r="I6073" t="s">
        <v>9</v>
      </c>
    </row>
    <row r="6074" spans="1:11" hidden="1" x14ac:dyDescent="0.25">
      <c r="A6074" s="31">
        <v>43800</v>
      </c>
      <c r="B6074" s="32">
        <v>43822</v>
      </c>
      <c r="C6074" s="29" t="s">
        <v>0</v>
      </c>
      <c r="D6074" s="29" t="s">
        <v>1020</v>
      </c>
      <c r="E6074" s="29" t="s">
        <v>2</v>
      </c>
      <c r="F6074" t="s">
        <v>106</v>
      </c>
      <c r="G6074" s="22">
        <v>730</v>
      </c>
      <c r="H6074" t="s">
        <v>3361</v>
      </c>
      <c r="I6074" t="s">
        <v>108</v>
      </c>
      <c r="J6074" s="29" t="s">
        <v>960</v>
      </c>
      <c r="K6074" s="29" t="s">
        <v>956</v>
      </c>
    </row>
    <row r="6075" spans="1:11" hidden="1" x14ac:dyDescent="0.25">
      <c r="A6075" s="31">
        <v>43800</v>
      </c>
      <c r="B6075" s="32">
        <v>43822</v>
      </c>
      <c r="C6075" s="29" t="s">
        <v>0</v>
      </c>
      <c r="D6075" s="29" t="s">
        <v>3365</v>
      </c>
      <c r="E6075" s="29" t="s">
        <v>7</v>
      </c>
      <c r="F6075" t="s">
        <v>2148</v>
      </c>
      <c r="G6075" s="22">
        <v>80</v>
      </c>
      <c r="H6075" t="s">
        <v>394</v>
      </c>
      <c r="I6075" t="s">
        <v>9</v>
      </c>
      <c r="J6075" s="29" t="s">
        <v>964</v>
      </c>
    </row>
    <row r="6076" spans="1:11" hidden="1" x14ac:dyDescent="0.25">
      <c r="A6076" s="31">
        <v>43800</v>
      </c>
      <c r="B6076" s="32">
        <v>43822</v>
      </c>
      <c r="C6076" s="29" t="s">
        <v>79</v>
      </c>
      <c r="D6076" s="29" t="s">
        <v>648</v>
      </c>
      <c r="E6076" s="29" t="s">
        <v>7</v>
      </c>
      <c r="F6076" t="s">
        <v>23</v>
      </c>
      <c r="G6076" s="22">
        <v>2800</v>
      </c>
      <c r="H6076" t="s">
        <v>3368</v>
      </c>
      <c r="I6076" t="s">
        <v>9</v>
      </c>
      <c r="J6076" s="29" t="s">
        <v>964</v>
      </c>
    </row>
    <row r="6077" spans="1:11" hidden="1" x14ac:dyDescent="0.25">
      <c r="A6077" s="31">
        <v>43800</v>
      </c>
      <c r="B6077" s="32">
        <v>43822</v>
      </c>
      <c r="C6077" s="29" t="s">
        <v>13</v>
      </c>
      <c r="D6077" s="29" t="s">
        <v>272</v>
      </c>
      <c r="F6077" t="s">
        <v>19</v>
      </c>
      <c r="G6077" s="22">
        <v>226.5</v>
      </c>
      <c r="H6077" t="s">
        <v>3369</v>
      </c>
      <c r="I6077"/>
    </row>
    <row r="6078" spans="1:11" hidden="1" x14ac:dyDescent="0.25">
      <c r="A6078" s="31">
        <v>43800</v>
      </c>
      <c r="B6078" s="32">
        <v>43822</v>
      </c>
      <c r="C6078" s="29" t="s">
        <v>13</v>
      </c>
      <c r="D6078" s="29" t="s">
        <v>1087</v>
      </c>
      <c r="E6078" s="29" t="s">
        <v>2</v>
      </c>
      <c r="F6078" t="s">
        <v>23</v>
      </c>
      <c r="G6078" s="22">
        <v>482</v>
      </c>
      <c r="H6078" t="s">
        <v>3370</v>
      </c>
      <c r="I6078" t="s">
        <v>108</v>
      </c>
      <c r="J6078" s="29" t="s">
        <v>960</v>
      </c>
      <c r="K6078" s="29" t="s">
        <v>957</v>
      </c>
    </row>
    <row r="6079" spans="1:11" hidden="1" x14ac:dyDescent="0.25">
      <c r="A6079" s="31">
        <v>43800</v>
      </c>
      <c r="B6079" s="32">
        <v>43822</v>
      </c>
      <c r="C6079" s="29" t="s">
        <v>53</v>
      </c>
      <c r="D6079" s="29" t="s">
        <v>272</v>
      </c>
      <c r="F6079" t="s">
        <v>19</v>
      </c>
      <c r="G6079" s="22">
        <v>150.44</v>
      </c>
      <c r="H6079" t="s">
        <v>3371</v>
      </c>
      <c r="I6079"/>
    </row>
    <row r="6080" spans="1:11" x14ac:dyDescent="0.25">
      <c r="A6080" s="31">
        <v>43800</v>
      </c>
      <c r="B6080" s="32">
        <v>43822</v>
      </c>
      <c r="C6080" s="29" t="s">
        <v>2411</v>
      </c>
      <c r="D6080" s="29" t="s">
        <v>2823</v>
      </c>
      <c r="E6080" s="29" t="s">
        <v>3407</v>
      </c>
      <c r="F6080" t="s">
        <v>19</v>
      </c>
      <c r="G6080" s="22">
        <v>17116.22</v>
      </c>
      <c r="H6080" t="s">
        <v>134</v>
      </c>
      <c r="I6080" t="s">
        <v>9</v>
      </c>
    </row>
    <row r="6081" spans="1:11" hidden="1" x14ac:dyDescent="0.25">
      <c r="A6081" s="31">
        <v>43800</v>
      </c>
      <c r="B6081" s="32">
        <v>43823</v>
      </c>
      <c r="C6081" s="29" t="s">
        <v>0</v>
      </c>
      <c r="D6081" s="29" t="s">
        <v>1114</v>
      </c>
      <c r="E6081" s="29" t="s">
        <v>7</v>
      </c>
      <c r="F6081" t="s">
        <v>23</v>
      </c>
      <c r="G6081" s="22">
        <v>465.8</v>
      </c>
      <c r="H6081" t="s">
        <v>65</v>
      </c>
      <c r="I6081" t="s">
        <v>5</v>
      </c>
      <c r="J6081" s="29" t="s">
        <v>964</v>
      </c>
    </row>
    <row r="6082" spans="1:11" hidden="1" x14ac:dyDescent="0.25">
      <c r="A6082" s="31">
        <v>43800</v>
      </c>
      <c r="B6082" s="32">
        <v>43823</v>
      </c>
      <c r="C6082" s="29" t="s">
        <v>0</v>
      </c>
      <c r="D6082" s="29" t="s">
        <v>319</v>
      </c>
      <c r="E6082" s="29" t="s">
        <v>2</v>
      </c>
      <c r="F6082" t="s">
        <v>106</v>
      </c>
      <c r="G6082" s="22">
        <v>1160</v>
      </c>
      <c r="H6082" t="s">
        <v>3372</v>
      </c>
      <c r="I6082" t="s">
        <v>108</v>
      </c>
      <c r="J6082" s="29" t="s">
        <v>960</v>
      </c>
      <c r="K6082" s="29" t="s">
        <v>956</v>
      </c>
    </row>
    <row r="6083" spans="1:11" hidden="1" x14ac:dyDescent="0.25">
      <c r="A6083" s="31">
        <v>43800</v>
      </c>
      <c r="B6083" s="32">
        <v>43823</v>
      </c>
      <c r="C6083" s="29" t="s">
        <v>13</v>
      </c>
      <c r="D6083" s="29" t="s">
        <v>216</v>
      </c>
      <c r="F6083" t="s">
        <v>51</v>
      </c>
      <c r="G6083" s="22">
        <v>315</v>
      </c>
      <c r="H6083" t="s">
        <v>217</v>
      </c>
      <c r="I6083" t="s">
        <v>218</v>
      </c>
    </row>
    <row r="6084" spans="1:11" hidden="1" x14ac:dyDescent="0.25">
      <c r="A6084" s="31">
        <v>43800</v>
      </c>
      <c r="B6084" s="32">
        <v>43823</v>
      </c>
      <c r="C6084" s="29" t="s">
        <v>0</v>
      </c>
      <c r="D6084" s="29" t="s">
        <v>1020</v>
      </c>
      <c r="E6084" s="29" t="s">
        <v>2</v>
      </c>
      <c r="F6084" t="s">
        <v>23</v>
      </c>
      <c r="G6084" s="22">
        <v>50</v>
      </c>
      <c r="H6084" t="s">
        <v>3373</v>
      </c>
      <c r="I6084" t="s">
        <v>108</v>
      </c>
      <c r="J6084" s="29" t="s">
        <v>960</v>
      </c>
      <c r="K6084" s="29" t="s">
        <v>956</v>
      </c>
    </row>
    <row r="6085" spans="1:11" x14ac:dyDescent="0.25">
      <c r="A6085" s="31">
        <v>43800</v>
      </c>
      <c r="B6085" s="32">
        <v>43823</v>
      </c>
      <c r="C6085" s="29" t="s">
        <v>2411</v>
      </c>
      <c r="D6085" s="29" t="s">
        <v>2861</v>
      </c>
      <c r="E6085" s="29" t="s">
        <v>3407</v>
      </c>
      <c r="F6085" t="s">
        <v>23</v>
      </c>
      <c r="G6085" s="22">
        <v>1062.29</v>
      </c>
      <c r="H6085" t="s">
        <v>2529</v>
      </c>
      <c r="I6085" t="s">
        <v>9</v>
      </c>
    </row>
    <row r="6086" spans="1:11" hidden="1" x14ac:dyDescent="0.25">
      <c r="A6086" s="31">
        <v>43800</v>
      </c>
      <c r="B6086" s="32">
        <v>43823</v>
      </c>
      <c r="C6086" s="29" t="s">
        <v>0</v>
      </c>
      <c r="D6086" s="29" t="s">
        <v>22</v>
      </c>
      <c r="E6086" s="29" t="s">
        <v>7</v>
      </c>
      <c r="F6086" t="s">
        <v>23</v>
      </c>
      <c r="G6086" s="22">
        <v>355.2</v>
      </c>
      <c r="H6086" t="s">
        <v>2864</v>
      </c>
      <c r="I6086" t="s">
        <v>108</v>
      </c>
      <c r="J6086" s="29" t="s">
        <v>434</v>
      </c>
      <c r="K6086" s="29" t="s">
        <v>956</v>
      </c>
    </row>
    <row r="6087" spans="1:11" hidden="1" x14ac:dyDescent="0.25">
      <c r="A6087" s="31">
        <v>43800</v>
      </c>
      <c r="B6087" s="32">
        <v>43823</v>
      </c>
      <c r="C6087" s="29" t="s">
        <v>0</v>
      </c>
      <c r="D6087" s="29" t="s">
        <v>1020</v>
      </c>
      <c r="E6087" s="29" t="s">
        <v>7</v>
      </c>
      <c r="F6087" t="s">
        <v>23</v>
      </c>
      <c r="G6087" s="22">
        <v>360.53</v>
      </c>
      <c r="H6087" t="s">
        <v>3373</v>
      </c>
      <c r="I6087" t="s">
        <v>108</v>
      </c>
      <c r="J6087" s="29" t="s">
        <v>434</v>
      </c>
      <c r="K6087" s="29" t="s">
        <v>956</v>
      </c>
    </row>
    <row r="6088" spans="1:11" x14ac:dyDescent="0.25">
      <c r="A6088" s="31">
        <v>43800</v>
      </c>
      <c r="B6088" s="32">
        <v>43823</v>
      </c>
      <c r="C6088" s="29" t="s">
        <v>2411</v>
      </c>
      <c r="D6088" s="29" t="s">
        <v>2659</v>
      </c>
      <c r="E6088" s="29" t="s">
        <v>3407</v>
      </c>
      <c r="F6088" t="s">
        <v>23</v>
      </c>
      <c r="G6088" s="22">
        <v>695.75</v>
      </c>
      <c r="H6088" t="s">
        <v>2529</v>
      </c>
      <c r="I6088" t="s">
        <v>9</v>
      </c>
    </row>
    <row r="6089" spans="1:11" hidden="1" x14ac:dyDescent="0.25">
      <c r="A6089" s="31">
        <v>43800</v>
      </c>
      <c r="B6089" s="32">
        <v>43823</v>
      </c>
      <c r="C6089" s="29" t="s">
        <v>2898</v>
      </c>
      <c r="D6089" s="29" t="s">
        <v>216</v>
      </c>
      <c r="F6089" t="s">
        <v>51</v>
      </c>
      <c r="G6089" s="22">
        <v>259.2</v>
      </c>
      <c r="H6089" t="s">
        <v>217</v>
      </c>
      <c r="I6089" t="s">
        <v>218</v>
      </c>
    </row>
    <row r="6090" spans="1:11" hidden="1" x14ac:dyDescent="0.25">
      <c r="A6090" s="31">
        <v>43800</v>
      </c>
      <c r="B6090" s="32">
        <v>43823</v>
      </c>
      <c r="C6090" s="29" t="s">
        <v>0</v>
      </c>
      <c r="D6090" s="29" t="s">
        <v>50</v>
      </c>
      <c r="F6090" t="s">
        <v>51</v>
      </c>
      <c r="G6090" s="22">
        <v>1505.24</v>
      </c>
      <c r="H6090" t="s">
        <v>52</v>
      </c>
      <c r="I6090" t="s">
        <v>218</v>
      </c>
    </row>
    <row r="6091" spans="1:11" hidden="1" x14ac:dyDescent="0.25">
      <c r="A6091" s="31">
        <v>43800</v>
      </c>
      <c r="B6091" s="32">
        <v>43823</v>
      </c>
      <c r="C6091" s="29" t="s">
        <v>0</v>
      </c>
      <c r="D6091" s="29" t="s">
        <v>319</v>
      </c>
      <c r="E6091" s="29" t="s">
        <v>7</v>
      </c>
      <c r="F6091" t="s">
        <v>92</v>
      </c>
      <c r="G6091" s="22">
        <v>2406.87</v>
      </c>
      <c r="H6091" t="s">
        <v>3372</v>
      </c>
      <c r="I6091" t="s">
        <v>108</v>
      </c>
      <c r="J6091" s="29" t="s">
        <v>434</v>
      </c>
      <c r="K6091" s="29" t="s">
        <v>956</v>
      </c>
    </row>
    <row r="6092" spans="1:11" hidden="1" x14ac:dyDescent="0.25">
      <c r="A6092" s="31">
        <v>43800</v>
      </c>
      <c r="B6092" s="32">
        <v>43823</v>
      </c>
      <c r="C6092" s="29" t="s">
        <v>13</v>
      </c>
      <c r="D6092" s="29" t="s">
        <v>216</v>
      </c>
      <c r="F6092" t="s">
        <v>51</v>
      </c>
      <c r="G6092" s="22">
        <v>57.6</v>
      </c>
      <c r="H6092" t="s">
        <v>217</v>
      </c>
      <c r="I6092" t="s">
        <v>218</v>
      </c>
    </row>
    <row r="6093" spans="1:11" hidden="1" x14ac:dyDescent="0.25">
      <c r="A6093" s="31">
        <v>43800</v>
      </c>
      <c r="B6093" s="32">
        <v>43823</v>
      </c>
      <c r="C6093" s="29" t="s">
        <v>13</v>
      </c>
      <c r="D6093" s="29" t="s">
        <v>216</v>
      </c>
      <c r="F6093" t="s">
        <v>51</v>
      </c>
      <c r="G6093" s="22">
        <v>662.4</v>
      </c>
      <c r="H6093" t="s">
        <v>217</v>
      </c>
      <c r="I6093" t="s">
        <v>218</v>
      </c>
    </row>
    <row r="6094" spans="1:11" hidden="1" x14ac:dyDescent="0.25">
      <c r="A6094" s="31">
        <v>43800</v>
      </c>
      <c r="B6094" s="32">
        <v>43823</v>
      </c>
      <c r="C6094" s="29" t="s">
        <v>0</v>
      </c>
      <c r="D6094" s="29" t="s">
        <v>545</v>
      </c>
      <c r="E6094" s="29" t="s">
        <v>7</v>
      </c>
      <c r="F6094" t="s">
        <v>23</v>
      </c>
      <c r="G6094" s="22">
        <v>422.34</v>
      </c>
      <c r="H6094" t="s">
        <v>3374</v>
      </c>
      <c r="I6094" t="s">
        <v>5</v>
      </c>
      <c r="J6094" s="29" t="s">
        <v>964</v>
      </c>
    </row>
    <row r="6095" spans="1:11" hidden="1" x14ac:dyDescent="0.25">
      <c r="A6095" s="31">
        <v>43800</v>
      </c>
      <c r="B6095" s="32">
        <v>43823</v>
      </c>
      <c r="C6095" s="29" t="s">
        <v>0</v>
      </c>
      <c r="D6095" s="29" t="s">
        <v>3327</v>
      </c>
      <c r="E6095" s="29" t="s">
        <v>2</v>
      </c>
      <c r="F6095" t="s">
        <v>23</v>
      </c>
      <c r="G6095" s="22">
        <v>1170</v>
      </c>
      <c r="H6095" t="s">
        <v>3375</v>
      </c>
      <c r="I6095" t="s">
        <v>108</v>
      </c>
      <c r="J6095" s="29" t="s">
        <v>960</v>
      </c>
      <c r="K6095" s="29" t="s">
        <v>956</v>
      </c>
    </row>
    <row r="6096" spans="1:11" hidden="1" x14ac:dyDescent="0.25">
      <c r="A6096" s="31">
        <v>43800</v>
      </c>
      <c r="B6096" s="32">
        <v>43823</v>
      </c>
      <c r="C6096" s="29" t="s">
        <v>0</v>
      </c>
      <c r="D6096" s="29" t="s">
        <v>216</v>
      </c>
      <c r="F6096" t="s">
        <v>51</v>
      </c>
      <c r="G6096" s="22">
        <v>90</v>
      </c>
      <c r="H6096" t="s">
        <v>217</v>
      </c>
      <c r="I6096" t="s">
        <v>218</v>
      </c>
    </row>
    <row r="6097" spans="1:11" hidden="1" x14ac:dyDescent="0.25">
      <c r="A6097" s="31">
        <v>43800</v>
      </c>
      <c r="B6097" s="32">
        <v>43823</v>
      </c>
      <c r="C6097" s="29" t="s">
        <v>0</v>
      </c>
      <c r="D6097" s="29" t="s">
        <v>216</v>
      </c>
      <c r="F6097" t="s">
        <v>51</v>
      </c>
      <c r="G6097" s="22">
        <v>4248</v>
      </c>
      <c r="H6097" t="s">
        <v>217</v>
      </c>
      <c r="I6097" t="s">
        <v>218</v>
      </c>
    </row>
    <row r="6098" spans="1:11" hidden="1" x14ac:dyDescent="0.25">
      <c r="A6098" s="31">
        <v>43800</v>
      </c>
      <c r="B6098" s="32">
        <v>43823</v>
      </c>
      <c r="C6098" s="29" t="s">
        <v>0</v>
      </c>
      <c r="D6098" s="29" t="s">
        <v>1114</v>
      </c>
      <c r="E6098" s="29" t="s">
        <v>7</v>
      </c>
      <c r="F6098" t="s">
        <v>23</v>
      </c>
      <c r="G6098" s="22">
        <v>172.9</v>
      </c>
      <c r="H6098" t="s">
        <v>3376</v>
      </c>
      <c r="I6098" t="s">
        <v>5</v>
      </c>
      <c r="J6098" s="29" t="s">
        <v>964</v>
      </c>
    </row>
    <row r="6099" spans="1:11" x14ac:dyDescent="0.25">
      <c r="A6099" s="31">
        <v>43800</v>
      </c>
      <c r="B6099" s="32">
        <v>43823</v>
      </c>
      <c r="C6099" s="29" t="s">
        <v>2411</v>
      </c>
      <c r="D6099" s="29" t="s">
        <v>2659</v>
      </c>
      <c r="E6099" s="29" t="s">
        <v>3407</v>
      </c>
      <c r="F6099" t="s">
        <v>23</v>
      </c>
      <c r="G6099" s="22">
        <v>668.36</v>
      </c>
      <c r="H6099" t="s">
        <v>2529</v>
      </c>
      <c r="I6099" t="s">
        <v>9</v>
      </c>
    </row>
    <row r="6100" spans="1:11" hidden="1" x14ac:dyDescent="0.25">
      <c r="A6100" s="31">
        <v>43800</v>
      </c>
      <c r="B6100" s="32">
        <v>43825</v>
      </c>
      <c r="C6100" s="29" t="s">
        <v>79</v>
      </c>
      <c r="D6100" s="29" t="s">
        <v>2066</v>
      </c>
      <c r="E6100" s="29" t="s">
        <v>2</v>
      </c>
      <c r="F6100" t="s">
        <v>23</v>
      </c>
      <c r="G6100" s="22">
        <v>4500</v>
      </c>
      <c r="H6100" t="s">
        <v>3242</v>
      </c>
      <c r="I6100" t="s">
        <v>1258</v>
      </c>
      <c r="J6100" s="29" t="s">
        <v>964</v>
      </c>
    </row>
    <row r="6101" spans="1:11" hidden="1" x14ac:dyDescent="0.25">
      <c r="A6101" s="31">
        <v>43800</v>
      </c>
      <c r="B6101" s="32">
        <v>43825</v>
      </c>
      <c r="C6101" s="29" t="s">
        <v>0</v>
      </c>
      <c r="D6101" s="29" t="s">
        <v>59</v>
      </c>
      <c r="E6101" s="29" t="s">
        <v>7</v>
      </c>
      <c r="F6101" t="s">
        <v>60</v>
      </c>
      <c r="G6101" s="22">
        <v>53254.5</v>
      </c>
      <c r="H6101" t="s">
        <v>61</v>
      </c>
      <c r="I6101" t="s">
        <v>21</v>
      </c>
      <c r="J6101" s="29" t="s">
        <v>961</v>
      </c>
    </row>
    <row r="6102" spans="1:11" hidden="1" x14ac:dyDescent="0.25">
      <c r="A6102" s="31">
        <v>43800</v>
      </c>
      <c r="B6102" s="32">
        <v>43825</v>
      </c>
      <c r="C6102" s="29" t="s">
        <v>0</v>
      </c>
      <c r="D6102" s="29" t="s">
        <v>1020</v>
      </c>
      <c r="E6102" s="29" t="s">
        <v>7</v>
      </c>
      <c r="F6102" t="s">
        <v>106</v>
      </c>
      <c r="G6102" s="22">
        <v>1026</v>
      </c>
      <c r="H6102" t="s">
        <v>3377</v>
      </c>
      <c r="I6102" t="s">
        <v>9</v>
      </c>
      <c r="J6102" s="29" t="s">
        <v>434</v>
      </c>
      <c r="K6102" s="29" t="s">
        <v>956</v>
      </c>
    </row>
    <row r="6103" spans="1:11" hidden="1" x14ac:dyDescent="0.25">
      <c r="A6103" s="31">
        <v>43800</v>
      </c>
      <c r="B6103" s="32">
        <v>43825</v>
      </c>
      <c r="C6103" s="29" t="s">
        <v>0</v>
      </c>
      <c r="D6103" s="29" t="s">
        <v>22</v>
      </c>
      <c r="E6103" s="29" t="s">
        <v>7</v>
      </c>
      <c r="F6103" t="s">
        <v>23</v>
      </c>
      <c r="G6103" s="22">
        <v>233.19</v>
      </c>
      <c r="H6103" t="s">
        <v>3378</v>
      </c>
      <c r="I6103" t="s">
        <v>108</v>
      </c>
      <c r="J6103" s="29" t="s">
        <v>434</v>
      </c>
      <c r="K6103" s="29" t="s">
        <v>956</v>
      </c>
    </row>
    <row r="6104" spans="1:11" hidden="1" x14ac:dyDescent="0.25">
      <c r="A6104" s="31">
        <v>43800</v>
      </c>
      <c r="B6104" s="32">
        <v>43825</v>
      </c>
      <c r="C6104" s="29" t="s">
        <v>0</v>
      </c>
      <c r="D6104" s="29" t="s">
        <v>315</v>
      </c>
      <c r="E6104" s="29" t="s">
        <v>7</v>
      </c>
      <c r="F6104" t="s">
        <v>92</v>
      </c>
      <c r="G6104" s="22">
        <v>2550</v>
      </c>
      <c r="H6104" t="s">
        <v>2789</v>
      </c>
      <c r="I6104" t="s">
        <v>108</v>
      </c>
      <c r="J6104" s="29" t="s">
        <v>434</v>
      </c>
      <c r="K6104" s="29" t="s">
        <v>956</v>
      </c>
    </row>
    <row r="6105" spans="1:11" hidden="1" x14ac:dyDescent="0.25">
      <c r="A6105" s="31">
        <v>43800</v>
      </c>
      <c r="B6105" s="32">
        <v>43825</v>
      </c>
      <c r="C6105" s="29" t="s">
        <v>79</v>
      </c>
      <c r="D6105" s="29" t="s">
        <v>463</v>
      </c>
      <c r="E6105" s="29" t="s">
        <v>7</v>
      </c>
      <c r="F6105" t="s">
        <v>106</v>
      </c>
      <c r="G6105" s="22">
        <v>990</v>
      </c>
      <c r="H6105" t="s">
        <v>3379</v>
      </c>
      <c r="I6105" t="s">
        <v>108</v>
      </c>
      <c r="J6105" s="29" t="s">
        <v>434</v>
      </c>
      <c r="K6105" s="29" t="s">
        <v>957</v>
      </c>
    </row>
    <row r="6106" spans="1:11" hidden="1" x14ac:dyDescent="0.25">
      <c r="A6106" s="31">
        <v>43800</v>
      </c>
      <c r="B6106" s="32">
        <v>43825</v>
      </c>
      <c r="C6106" s="29" t="s">
        <v>0</v>
      </c>
      <c r="D6106" s="29" t="s">
        <v>238</v>
      </c>
      <c r="E6106" s="29" t="s">
        <v>7</v>
      </c>
      <c r="F6106" t="s">
        <v>106</v>
      </c>
      <c r="G6106" s="22">
        <v>1250</v>
      </c>
      <c r="H6106" t="s">
        <v>271</v>
      </c>
      <c r="I6106" t="s">
        <v>9</v>
      </c>
      <c r="J6106" s="29" t="s">
        <v>434</v>
      </c>
      <c r="K6106" s="29" t="s">
        <v>956</v>
      </c>
    </row>
    <row r="6107" spans="1:11" x14ac:dyDescent="0.25">
      <c r="A6107" s="31">
        <v>43800</v>
      </c>
      <c r="B6107" s="32">
        <v>43825</v>
      </c>
      <c r="C6107" s="29" t="s">
        <v>2411</v>
      </c>
      <c r="D6107" s="29" t="s">
        <v>2620</v>
      </c>
      <c r="E6107" s="29" t="s">
        <v>3407</v>
      </c>
      <c r="F6107" t="s">
        <v>3</v>
      </c>
      <c r="G6107" s="22">
        <v>5768</v>
      </c>
      <c r="H6107" t="s">
        <v>2621</v>
      </c>
      <c r="I6107" t="s">
        <v>9</v>
      </c>
    </row>
    <row r="6108" spans="1:11" hidden="1" x14ac:dyDescent="0.25">
      <c r="A6108" s="31">
        <v>43800</v>
      </c>
      <c r="B6108" s="32">
        <v>43825</v>
      </c>
      <c r="C6108" s="29" t="s">
        <v>79</v>
      </c>
      <c r="D6108" s="29" t="s">
        <v>728</v>
      </c>
      <c r="E6108" s="29" t="s">
        <v>7</v>
      </c>
      <c r="F6108" t="s">
        <v>23</v>
      </c>
      <c r="G6108" s="22">
        <v>200</v>
      </c>
      <c r="H6108" t="s">
        <v>3380</v>
      </c>
      <c r="I6108" t="s">
        <v>9</v>
      </c>
      <c r="J6108" s="29" t="s">
        <v>964</v>
      </c>
    </row>
    <row r="6109" spans="1:11" hidden="1" x14ac:dyDescent="0.25">
      <c r="A6109" s="31">
        <v>43800</v>
      </c>
      <c r="B6109" s="32">
        <v>43825</v>
      </c>
      <c r="C6109" s="29" t="s">
        <v>0</v>
      </c>
      <c r="D6109" s="29" t="s">
        <v>144</v>
      </c>
      <c r="E6109" s="29" t="s">
        <v>7</v>
      </c>
      <c r="F6109" t="s">
        <v>23</v>
      </c>
      <c r="G6109" s="22">
        <v>490</v>
      </c>
      <c r="H6109" t="s">
        <v>3017</v>
      </c>
      <c r="I6109" t="s">
        <v>9</v>
      </c>
      <c r="J6109" s="29" t="s">
        <v>964</v>
      </c>
    </row>
    <row r="6110" spans="1:11" hidden="1" x14ac:dyDescent="0.25">
      <c r="A6110" s="31">
        <v>43800</v>
      </c>
      <c r="B6110" s="32">
        <v>43825</v>
      </c>
      <c r="C6110" s="29" t="s">
        <v>79</v>
      </c>
      <c r="D6110" s="29" t="s">
        <v>215</v>
      </c>
      <c r="E6110" s="29" t="s">
        <v>7</v>
      </c>
      <c r="F6110" t="s">
        <v>97</v>
      </c>
      <c r="G6110" s="22">
        <v>1141</v>
      </c>
      <c r="H6110" t="s">
        <v>3381</v>
      </c>
      <c r="I6110" t="s">
        <v>9</v>
      </c>
      <c r="J6110" s="29" t="s">
        <v>964</v>
      </c>
    </row>
    <row r="6111" spans="1:11" hidden="1" x14ac:dyDescent="0.25">
      <c r="A6111" s="31">
        <v>43800</v>
      </c>
      <c r="B6111" s="32">
        <v>43825</v>
      </c>
      <c r="C6111" s="29" t="s">
        <v>0</v>
      </c>
      <c r="D6111" s="29" t="s">
        <v>1020</v>
      </c>
      <c r="E6111" s="29" t="s">
        <v>7</v>
      </c>
      <c r="F6111" t="s">
        <v>23</v>
      </c>
      <c r="G6111" s="22">
        <v>280.25</v>
      </c>
      <c r="H6111" t="s">
        <v>3382</v>
      </c>
      <c r="I6111" t="s">
        <v>108</v>
      </c>
      <c r="J6111" s="29" t="s">
        <v>434</v>
      </c>
      <c r="K6111" s="29" t="s">
        <v>957</v>
      </c>
    </row>
    <row r="6112" spans="1:11" hidden="1" x14ac:dyDescent="0.25">
      <c r="A6112" s="31">
        <v>43800</v>
      </c>
      <c r="B6112" s="32">
        <v>43825</v>
      </c>
      <c r="C6112" s="29" t="s">
        <v>79</v>
      </c>
      <c r="D6112" s="29" t="s">
        <v>1592</v>
      </c>
      <c r="E6112" s="29" t="s">
        <v>7</v>
      </c>
      <c r="F6112" t="s">
        <v>72</v>
      </c>
      <c r="G6112" s="22">
        <v>3800</v>
      </c>
      <c r="H6112" t="s">
        <v>1668</v>
      </c>
      <c r="I6112" t="s">
        <v>9</v>
      </c>
      <c r="J6112" s="29" t="s">
        <v>434</v>
      </c>
      <c r="K6112" s="29" t="s">
        <v>957</v>
      </c>
    </row>
    <row r="6113" spans="1:11" x14ac:dyDescent="0.25">
      <c r="A6113" s="31">
        <v>43800</v>
      </c>
      <c r="B6113" s="32">
        <v>43825</v>
      </c>
      <c r="C6113" s="29" t="s">
        <v>2411</v>
      </c>
      <c r="D6113" s="29" t="s">
        <v>2622</v>
      </c>
      <c r="E6113" s="29" t="s">
        <v>3407</v>
      </c>
      <c r="F6113" t="s">
        <v>19</v>
      </c>
      <c r="G6113" s="22">
        <v>1980</v>
      </c>
      <c r="H6113" t="s">
        <v>2529</v>
      </c>
      <c r="I6113" t="s">
        <v>9</v>
      </c>
    </row>
    <row r="6114" spans="1:11" hidden="1" x14ac:dyDescent="0.25">
      <c r="A6114" s="31">
        <v>43800</v>
      </c>
      <c r="B6114" s="32">
        <v>43825</v>
      </c>
      <c r="C6114" s="29" t="s">
        <v>0</v>
      </c>
      <c r="D6114" s="29" t="s">
        <v>184</v>
      </c>
      <c r="E6114" s="29" t="s">
        <v>7</v>
      </c>
      <c r="F6114" t="s">
        <v>23</v>
      </c>
      <c r="G6114" s="22">
        <v>70.56</v>
      </c>
      <c r="H6114" t="s">
        <v>3383</v>
      </c>
      <c r="I6114"/>
      <c r="J6114" s="29" t="s">
        <v>964</v>
      </c>
    </row>
    <row r="6115" spans="1:11" hidden="1" x14ac:dyDescent="0.25">
      <c r="A6115" s="31">
        <v>43800</v>
      </c>
      <c r="B6115" s="32">
        <v>43825</v>
      </c>
      <c r="C6115" s="29" t="s">
        <v>0</v>
      </c>
      <c r="D6115" s="29" t="s">
        <v>913</v>
      </c>
      <c r="E6115" s="29" t="s">
        <v>2</v>
      </c>
      <c r="F6115" t="s">
        <v>23</v>
      </c>
      <c r="G6115" s="22">
        <v>380</v>
      </c>
      <c r="H6115" t="s">
        <v>3384</v>
      </c>
      <c r="I6115" t="s">
        <v>108</v>
      </c>
      <c r="J6115" s="29" t="s">
        <v>960</v>
      </c>
      <c r="K6115" s="29" t="s">
        <v>956</v>
      </c>
    </row>
    <row r="6116" spans="1:11" hidden="1" x14ac:dyDescent="0.25">
      <c r="A6116" s="31">
        <v>43800</v>
      </c>
      <c r="B6116" s="32">
        <v>43825</v>
      </c>
      <c r="C6116" s="29" t="s">
        <v>0</v>
      </c>
      <c r="D6116" s="29" t="s">
        <v>102</v>
      </c>
      <c r="E6116" s="29" t="s">
        <v>7</v>
      </c>
      <c r="F6116" t="s">
        <v>23</v>
      </c>
      <c r="G6116" s="22">
        <v>625.71</v>
      </c>
      <c r="H6116" t="s">
        <v>3154</v>
      </c>
      <c r="I6116" t="s">
        <v>108</v>
      </c>
      <c r="J6116" s="29" t="s">
        <v>434</v>
      </c>
      <c r="K6116" s="29" t="s">
        <v>956</v>
      </c>
    </row>
    <row r="6117" spans="1:11" hidden="1" x14ac:dyDescent="0.25">
      <c r="A6117" s="31">
        <v>43800</v>
      </c>
      <c r="B6117" s="32">
        <v>43825</v>
      </c>
      <c r="C6117" s="29" t="s">
        <v>0</v>
      </c>
      <c r="D6117" s="29" t="s">
        <v>76</v>
      </c>
      <c r="E6117" s="29" t="s">
        <v>7</v>
      </c>
      <c r="F6117" t="s">
        <v>23</v>
      </c>
      <c r="G6117" s="22">
        <v>418</v>
      </c>
      <c r="H6117" t="s">
        <v>2917</v>
      </c>
      <c r="I6117" t="s">
        <v>108</v>
      </c>
      <c r="J6117" s="29" t="s">
        <v>434</v>
      </c>
      <c r="K6117" s="29" t="s">
        <v>956</v>
      </c>
    </row>
    <row r="6118" spans="1:11" hidden="1" x14ac:dyDescent="0.25">
      <c r="A6118" s="31">
        <v>43800</v>
      </c>
      <c r="B6118" s="32">
        <v>43826</v>
      </c>
      <c r="C6118" s="29" t="s">
        <v>0</v>
      </c>
      <c r="D6118" s="29" t="s">
        <v>2103</v>
      </c>
      <c r="F6118" t="s">
        <v>62</v>
      </c>
      <c r="G6118" s="22">
        <v>9481.5</v>
      </c>
      <c r="H6118" t="s">
        <v>152</v>
      </c>
      <c r="I6118" t="s">
        <v>33</v>
      </c>
    </row>
    <row r="6119" spans="1:11" hidden="1" x14ac:dyDescent="0.25">
      <c r="A6119" s="31">
        <v>43800</v>
      </c>
      <c r="B6119" s="32">
        <v>43826</v>
      </c>
      <c r="C6119" s="29" t="s">
        <v>0</v>
      </c>
      <c r="D6119" s="29" t="s">
        <v>1323</v>
      </c>
      <c r="E6119" s="29" t="s">
        <v>7</v>
      </c>
      <c r="F6119" t="s">
        <v>72</v>
      </c>
      <c r="G6119" s="22">
        <v>1659</v>
      </c>
      <c r="H6119" t="s">
        <v>271</v>
      </c>
      <c r="I6119" t="s">
        <v>9</v>
      </c>
      <c r="J6119" s="29" t="s">
        <v>964</v>
      </c>
    </row>
    <row r="6120" spans="1:11" hidden="1" x14ac:dyDescent="0.25">
      <c r="A6120" s="31">
        <v>43800</v>
      </c>
      <c r="B6120" s="32">
        <v>43826</v>
      </c>
      <c r="C6120" s="29" t="s">
        <v>79</v>
      </c>
      <c r="D6120" s="29" t="s">
        <v>1148</v>
      </c>
      <c r="E6120" s="29" t="s">
        <v>7</v>
      </c>
      <c r="F6120" t="s">
        <v>23</v>
      </c>
      <c r="G6120" s="22">
        <v>224.31</v>
      </c>
      <c r="H6120" t="s">
        <v>496</v>
      </c>
      <c r="I6120"/>
      <c r="J6120" s="29" t="s">
        <v>434</v>
      </c>
      <c r="K6120" s="29" t="s">
        <v>959</v>
      </c>
    </row>
    <row r="6121" spans="1:11" hidden="1" x14ac:dyDescent="0.25">
      <c r="A6121" s="31">
        <v>43800</v>
      </c>
      <c r="B6121" s="32">
        <v>43826</v>
      </c>
      <c r="C6121" s="29" t="s">
        <v>79</v>
      </c>
      <c r="D6121" s="29" t="s">
        <v>2103</v>
      </c>
      <c r="F6121" t="s">
        <v>62</v>
      </c>
      <c r="G6121" s="22">
        <v>6910.47</v>
      </c>
      <c r="H6121" t="s">
        <v>152</v>
      </c>
      <c r="I6121" t="s">
        <v>33</v>
      </c>
    </row>
    <row r="6122" spans="1:11" hidden="1" x14ac:dyDescent="0.25">
      <c r="A6122" s="31">
        <v>43800</v>
      </c>
      <c r="B6122" s="32">
        <v>43826</v>
      </c>
      <c r="C6122" s="29" t="s">
        <v>13</v>
      </c>
      <c r="D6122" s="29" t="s">
        <v>168</v>
      </c>
      <c r="E6122" s="29" t="s">
        <v>2</v>
      </c>
      <c r="F6122" t="s">
        <v>92</v>
      </c>
      <c r="G6122" s="22">
        <v>1460</v>
      </c>
      <c r="H6122" t="s">
        <v>1738</v>
      </c>
      <c r="I6122" t="s">
        <v>229</v>
      </c>
      <c r="J6122" s="29" t="s">
        <v>438</v>
      </c>
      <c r="K6122" s="29" t="s">
        <v>957</v>
      </c>
    </row>
    <row r="6123" spans="1:11" hidden="1" x14ac:dyDescent="0.25">
      <c r="A6123" s="31">
        <v>43800</v>
      </c>
      <c r="B6123" s="32">
        <v>43826</v>
      </c>
      <c r="C6123" s="29" t="s">
        <v>0</v>
      </c>
      <c r="D6123" s="29" t="s">
        <v>2295</v>
      </c>
      <c r="E6123" s="29" t="s">
        <v>7</v>
      </c>
      <c r="F6123" t="s">
        <v>23</v>
      </c>
      <c r="G6123" s="22">
        <v>308</v>
      </c>
      <c r="H6123" t="s">
        <v>3385</v>
      </c>
      <c r="I6123" t="s">
        <v>9</v>
      </c>
      <c r="J6123" s="29" t="s">
        <v>964</v>
      </c>
    </row>
    <row r="6124" spans="1:11" hidden="1" x14ac:dyDescent="0.25">
      <c r="A6124" s="31">
        <v>43800</v>
      </c>
      <c r="B6124" s="32">
        <v>43826</v>
      </c>
      <c r="C6124" s="29" t="s">
        <v>0</v>
      </c>
      <c r="D6124" s="29" t="s">
        <v>315</v>
      </c>
      <c r="E6124" s="29" t="s">
        <v>7</v>
      </c>
      <c r="F6124" t="s">
        <v>23</v>
      </c>
      <c r="G6124" s="22">
        <v>600</v>
      </c>
      <c r="H6124" t="s">
        <v>3386</v>
      </c>
      <c r="I6124" t="s">
        <v>108</v>
      </c>
      <c r="J6124" s="29" t="s">
        <v>434</v>
      </c>
      <c r="K6124" s="29" t="s">
        <v>957</v>
      </c>
    </row>
    <row r="6125" spans="1:11" hidden="1" x14ac:dyDescent="0.25">
      <c r="A6125" s="31">
        <v>43800</v>
      </c>
      <c r="B6125" s="32">
        <v>43826</v>
      </c>
      <c r="C6125" s="29" t="s">
        <v>53</v>
      </c>
      <c r="D6125" s="29" t="s">
        <v>2103</v>
      </c>
      <c r="F6125" t="s">
        <v>62</v>
      </c>
      <c r="G6125" s="22">
        <v>2685.69</v>
      </c>
      <c r="H6125" t="s">
        <v>152</v>
      </c>
      <c r="I6125" t="s">
        <v>33</v>
      </c>
    </row>
    <row r="6126" spans="1:11" hidden="1" x14ac:dyDescent="0.25">
      <c r="A6126" s="31">
        <v>43800</v>
      </c>
      <c r="B6126" s="32">
        <v>43826</v>
      </c>
      <c r="C6126" s="29" t="s">
        <v>0</v>
      </c>
      <c r="D6126" s="29" t="s">
        <v>421</v>
      </c>
      <c r="E6126" s="29" t="s">
        <v>7</v>
      </c>
      <c r="F6126" t="s">
        <v>23</v>
      </c>
      <c r="G6126" s="22">
        <v>900</v>
      </c>
      <c r="H6126" t="s">
        <v>3228</v>
      </c>
      <c r="I6126" t="s">
        <v>108</v>
      </c>
      <c r="J6126" s="29" t="s">
        <v>434</v>
      </c>
      <c r="K6126" s="29" t="s">
        <v>957</v>
      </c>
    </row>
    <row r="6127" spans="1:11" hidden="1" x14ac:dyDescent="0.25">
      <c r="A6127" s="31">
        <v>43800</v>
      </c>
      <c r="B6127" s="32">
        <v>43826</v>
      </c>
      <c r="C6127" s="29" t="s">
        <v>79</v>
      </c>
      <c r="D6127" s="29" t="s">
        <v>242</v>
      </c>
      <c r="E6127" s="29" t="s">
        <v>7</v>
      </c>
      <c r="F6127" t="s">
        <v>106</v>
      </c>
      <c r="G6127" s="22">
        <v>968.6</v>
      </c>
      <c r="H6127" t="s">
        <v>3137</v>
      </c>
      <c r="I6127" t="s">
        <v>9</v>
      </c>
      <c r="J6127" s="29" t="s">
        <v>964</v>
      </c>
    </row>
    <row r="6128" spans="1:11" hidden="1" x14ac:dyDescent="0.25">
      <c r="A6128" s="31">
        <v>43800</v>
      </c>
      <c r="B6128" s="32">
        <v>43826</v>
      </c>
      <c r="C6128" s="29" t="s">
        <v>53</v>
      </c>
      <c r="D6128" s="29" t="s">
        <v>1148</v>
      </c>
      <c r="E6128" s="29" t="s">
        <v>7</v>
      </c>
      <c r="F6128" t="s">
        <v>23</v>
      </c>
      <c r="G6128" s="22">
        <v>326.82</v>
      </c>
      <c r="H6128" t="s">
        <v>3387</v>
      </c>
      <c r="I6128"/>
      <c r="J6128" s="29" t="s">
        <v>434</v>
      </c>
      <c r="K6128" s="29" t="s">
        <v>435</v>
      </c>
    </row>
    <row r="6129" spans="1:11" hidden="1" x14ac:dyDescent="0.25">
      <c r="A6129" s="31">
        <v>43800</v>
      </c>
      <c r="B6129" s="32">
        <v>43826</v>
      </c>
      <c r="C6129" s="29" t="s">
        <v>13</v>
      </c>
      <c r="D6129" s="29" t="s">
        <v>2103</v>
      </c>
      <c r="F6129" t="s">
        <v>62</v>
      </c>
      <c r="G6129" s="22">
        <v>26628.34</v>
      </c>
      <c r="H6129" t="s">
        <v>152</v>
      </c>
      <c r="I6129" t="s">
        <v>33</v>
      </c>
    </row>
    <row r="6130" spans="1:11" hidden="1" x14ac:dyDescent="0.25">
      <c r="A6130" s="31">
        <v>43800</v>
      </c>
      <c r="B6130" s="32">
        <v>43826</v>
      </c>
      <c r="C6130" s="29" t="s">
        <v>13</v>
      </c>
      <c r="D6130" s="29" t="s">
        <v>114</v>
      </c>
      <c r="E6130" s="29" t="s">
        <v>7</v>
      </c>
      <c r="F6130" t="s">
        <v>474</v>
      </c>
      <c r="G6130" s="22">
        <v>43750</v>
      </c>
      <c r="H6130" t="s">
        <v>115</v>
      </c>
      <c r="I6130" t="s">
        <v>570</v>
      </c>
      <c r="J6130" s="29" t="s">
        <v>439</v>
      </c>
    </row>
    <row r="6131" spans="1:11" hidden="1" x14ac:dyDescent="0.25">
      <c r="A6131" s="31">
        <v>43800</v>
      </c>
      <c r="B6131" s="32">
        <v>43826</v>
      </c>
      <c r="C6131" s="29" t="s">
        <v>0</v>
      </c>
      <c r="D6131" s="29" t="s">
        <v>2791</v>
      </c>
      <c r="E6131" s="29" t="s">
        <v>7</v>
      </c>
      <c r="F6131" t="s">
        <v>97</v>
      </c>
      <c r="G6131" s="22">
        <v>3326.5</v>
      </c>
      <c r="H6131" t="s">
        <v>1370</v>
      </c>
      <c r="I6131" t="s">
        <v>9</v>
      </c>
      <c r="J6131" s="29" t="s">
        <v>434</v>
      </c>
      <c r="K6131" s="29" t="s">
        <v>956</v>
      </c>
    </row>
    <row r="6132" spans="1:11" hidden="1" x14ac:dyDescent="0.25">
      <c r="A6132" s="31">
        <v>43800</v>
      </c>
      <c r="B6132" s="32">
        <v>43826</v>
      </c>
      <c r="C6132" s="29" t="s">
        <v>0</v>
      </c>
      <c r="D6132" s="29" t="s">
        <v>1752</v>
      </c>
      <c r="F6132" t="s">
        <v>51</v>
      </c>
      <c r="G6132" s="22">
        <v>4680</v>
      </c>
      <c r="H6132" t="s">
        <v>1488</v>
      </c>
      <c r="I6132" t="s">
        <v>218</v>
      </c>
    </row>
    <row r="6133" spans="1:11" hidden="1" x14ac:dyDescent="0.25">
      <c r="A6133" s="31">
        <v>43800</v>
      </c>
      <c r="B6133" s="32">
        <v>43826</v>
      </c>
      <c r="C6133" s="29" t="s">
        <v>0</v>
      </c>
      <c r="D6133" s="29" t="s">
        <v>2103</v>
      </c>
      <c r="F6133" t="s">
        <v>62</v>
      </c>
      <c r="G6133" s="22">
        <v>1422.96</v>
      </c>
      <c r="H6133" t="s">
        <v>152</v>
      </c>
      <c r="I6133" t="s">
        <v>33</v>
      </c>
    </row>
    <row r="6134" spans="1:11" hidden="1" x14ac:dyDescent="0.25">
      <c r="A6134" s="31">
        <v>43800</v>
      </c>
      <c r="B6134" s="32">
        <v>43826</v>
      </c>
      <c r="C6134" s="29" t="s">
        <v>79</v>
      </c>
      <c r="D6134" s="29" t="s">
        <v>3388</v>
      </c>
      <c r="E6134" s="29" t="s">
        <v>7</v>
      </c>
      <c r="F6134" t="s">
        <v>15</v>
      </c>
      <c r="G6134" s="22">
        <v>103.8</v>
      </c>
      <c r="H6134" t="s">
        <v>1668</v>
      </c>
      <c r="I6134" t="s">
        <v>9</v>
      </c>
      <c r="J6134" s="29" t="s">
        <v>434</v>
      </c>
      <c r="K6134" s="29" t="s">
        <v>959</v>
      </c>
    </row>
    <row r="6135" spans="1:11" hidden="1" x14ac:dyDescent="0.25">
      <c r="A6135" s="31">
        <v>43800</v>
      </c>
      <c r="B6135" s="32">
        <v>43826</v>
      </c>
      <c r="C6135" s="29" t="s">
        <v>0</v>
      </c>
      <c r="D6135" s="29" t="s">
        <v>317</v>
      </c>
      <c r="E6135" s="29" t="s">
        <v>7</v>
      </c>
      <c r="F6135" t="s">
        <v>97</v>
      </c>
      <c r="G6135" s="22">
        <v>2991.12</v>
      </c>
      <c r="H6135" t="s">
        <v>1370</v>
      </c>
      <c r="I6135" t="s">
        <v>9</v>
      </c>
      <c r="J6135" s="29" t="s">
        <v>434</v>
      </c>
      <c r="K6135" s="29" t="s">
        <v>959</v>
      </c>
    </row>
    <row r="6136" spans="1:11" hidden="1" x14ac:dyDescent="0.25">
      <c r="A6136" s="31">
        <v>43800</v>
      </c>
      <c r="B6136" s="32">
        <v>43826</v>
      </c>
      <c r="C6136" s="29" t="s">
        <v>0</v>
      </c>
      <c r="D6136" s="29" t="s">
        <v>1020</v>
      </c>
      <c r="E6136" s="29" t="s">
        <v>7</v>
      </c>
      <c r="F6136" t="s">
        <v>92</v>
      </c>
      <c r="G6136" s="22">
        <v>2227.75</v>
      </c>
      <c r="H6136" t="s">
        <v>3389</v>
      </c>
      <c r="I6136" t="s">
        <v>9</v>
      </c>
      <c r="J6136" s="29" t="s">
        <v>434</v>
      </c>
      <c r="K6136" s="29" t="s">
        <v>956</v>
      </c>
    </row>
    <row r="6137" spans="1:11" hidden="1" x14ac:dyDescent="0.25">
      <c r="A6137" s="31">
        <v>43800</v>
      </c>
      <c r="B6137" s="32">
        <v>43826</v>
      </c>
      <c r="C6137" s="29" t="s">
        <v>13</v>
      </c>
      <c r="D6137" s="29" t="s">
        <v>341</v>
      </c>
      <c r="E6137" s="29" t="s">
        <v>2</v>
      </c>
      <c r="F6137" t="s">
        <v>97</v>
      </c>
      <c r="G6137" s="22">
        <v>961.5</v>
      </c>
      <c r="H6137" t="s">
        <v>3390</v>
      </c>
      <c r="I6137" t="s">
        <v>9</v>
      </c>
      <c r="J6137" s="29" t="s">
        <v>964</v>
      </c>
    </row>
    <row r="6138" spans="1:11" hidden="1" x14ac:dyDescent="0.25">
      <c r="A6138" s="31">
        <v>43800</v>
      </c>
      <c r="B6138" s="32">
        <v>43826</v>
      </c>
      <c r="C6138" s="29" t="s">
        <v>0</v>
      </c>
      <c r="D6138" s="29" t="s">
        <v>1020</v>
      </c>
      <c r="E6138" s="29" t="s">
        <v>7</v>
      </c>
      <c r="F6138" t="s">
        <v>106</v>
      </c>
      <c r="G6138" s="22">
        <v>1500</v>
      </c>
      <c r="H6138" t="s">
        <v>3391</v>
      </c>
      <c r="I6138" t="s">
        <v>9</v>
      </c>
      <c r="J6138" s="29" t="s">
        <v>434</v>
      </c>
      <c r="K6138" s="29" t="s">
        <v>956</v>
      </c>
    </row>
    <row r="6139" spans="1:11" hidden="1" x14ac:dyDescent="0.25">
      <c r="A6139" s="31">
        <v>43800</v>
      </c>
      <c r="B6139" s="32">
        <v>43826</v>
      </c>
      <c r="C6139" s="29" t="s">
        <v>13</v>
      </c>
      <c r="D6139" s="29" t="s">
        <v>344</v>
      </c>
      <c r="E6139" s="29" t="s">
        <v>2</v>
      </c>
      <c r="F6139" t="s">
        <v>92</v>
      </c>
      <c r="G6139" s="22">
        <v>3315</v>
      </c>
      <c r="H6139" t="s">
        <v>2244</v>
      </c>
      <c r="I6139" t="s">
        <v>229</v>
      </c>
      <c r="J6139" s="29" t="s">
        <v>438</v>
      </c>
      <c r="K6139" s="29" t="s">
        <v>957</v>
      </c>
    </row>
    <row r="6140" spans="1:11" hidden="1" x14ac:dyDescent="0.25">
      <c r="A6140" s="31">
        <v>43800</v>
      </c>
      <c r="B6140" s="32">
        <v>43826</v>
      </c>
      <c r="C6140" s="29" t="s">
        <v>13</v>
      </c>
      <c r="D6140" s="29" t="s">
        <v>1148</v>
      </c>
      <c r="E6140" s="29" t="s">
        <v>7</v>
      </c>
      <c r="F6140" t="s">
        <v>23</v>
      </c>
      <c r="G6140" s="22">
        <v>1465.65</v>
      </c>
      <c r="H6140" t="s">
        <v>3392</v>
      </c>
      <c r="I6140"/>
      <c r="J6140" s="29" t="s">
        <v>434</v>
      </c>
      <c r="K6140" s="29" t="s">
        <v>959</v>
      </c>
    </row>
    <row r="6141" spans="1:11" hidden="1" x14ac:dyDescent="0.25">
      <c r="A6141" s="31">
        <v>43800</v>
      </c>
      <c r="B6141" s="32">
        <v>43826</v>
      </c>
      <c r="C6141" s="29" t="s">
        <v>79</v>
      </c>
      <c r="D6141" s="29" t="s">
        <v>2258</v>
      </c>
      <c r="E6141" s="29" t="s">
        <v>7</v>
      </c>
      <c r="F6141" t="s">
        <v>97</v>
      </c>
      <c r="G6141" s="22">
        <v>13397.04</v>
      </c>
      <c r="H6141" t="s">
        <v>1370</v>
      </c>
      <c r="I6141" t="s">
        <v>9</v>
      </c>
      <c r="J6141" s="29" t="s">
        <v>434</v>
      </c>
      <c r="K6141" s="29" t="s">
        <v>959</v>
      </c>
    </row>
    <row r="6142" spans="1:11" hidden="1" x14ac:dyDescent="0.25">
      <c r="A6142" s="31">
        <v>43800</v>
      </c>
      <c r="B6142" s="32">
        <v>43826</v>
      </c>
      <c r="C6142" s="29" t="s">
        <v>79</v>
      </c>
      <c r="D6142" s="29" t="s">
        <v>688</v>
      </c>
      <c r="E6142" s="29" t="s">
        <v>7</v>
      </c>
      <c r="F6142" t="s">
        <v>97</v>
      </c>
      <c r="G6142" s="22">
        <v>3424</v>
      </c>
      <c r="H6142" t="s">
        <v>1614</v>
      </c>
      <c r="I6142" t="s">
        <v>9</v>
      </c>
      <c r="J6142" s="29" t="s">
        <v>434</v>
      </c>
      <c r="K6142" s="29" t="s">
        <v>959</v>
      </c>
    </row>
    <row r="6143" spans="1:11" hidden="1" x14ac:dyDescent="0.25">
      <c r="A6143" s="31">
        <v>43800</v>
      </c>
      <c r="B6143" s="32">
        <v>43826</v>
      </c>
      <c r="C6143" s="29" t="s">
        <v>0</v>
      </c>
      <c r="D6143" s="29" t="s">
        <v>1020</v>
      </c>
      <c r="E6143" s="29" t="s">
        <v>7</v>
      </c>
      <c r="F6143" t="s">
        <v>106</v>
      </c>
      <c r="G6143" s="22">
        <v>1292</v>
      </c>
      <c r="H6143" t="s">
        <v>631</v>
      </c>
      <c r="I6143"/>
      <c r="J6143" s="29" t="s">
        <v>434</v>
      </c>
      <c r="K6143" s="29" t="s">
        <v>956</v>
      </c>
    </row>
    <row r="6144" spans="1:11" hidden="1" x14ac:dyDescent="0.25">
      <c r="A6144" s="31">
        <v>43800</v>
      </c>
      <c r="B6144" s="32">
        <v>43826</v>
      </c>
      <c r="C6144" s="29" t="s">
        <v>0</v>
      </c>
      <c r="D6144" s="29" t="s">
        <v>2103</v>
      </c>
      <c r="F6144" t="s">
        <v>62</v>
      </c>
      <c r="G6144" s="22">
        <v>3675</v>
      </c>
      <c r="H6144" t="s">
        <v>152</v>
      </c>
      <c r="I6144" t="s">
        <v>33</v>
      </c>
    </row>
    <row r="6145" spans="1:11" hidden="1" x14ac:dyDescent="0.25">
      <c r="A6145" s="31">
        <v>43800</v>
      </c>
      <c r="B6145" s="32">
        <v>43826</v>
      </c>
      <c r="C6145" s="29" t="s">
        <v>0</v>
      </c>
      <c r="D6145" s="29" t="s">
        <v>238</v>
      </c>
      <c r="E6145" s="29" t="s">
        <v>7</v>
      </c>
      <c r="F6145" t="s">
        <v>23</v>
      </c>
      <c r="G6145" s="22">
        <v>450</v>
      </c>
      <c r="H6145" t="s">
        <v>3393</v>
      </c>
      <c r="I6145" t="s">
        <v>108</v>
      </c>
      <c r="J6145" s="29" t="s">
        <v>434</v>
      </c>
      <c r="K6145" s="29" t="s">
        <v>956</v>
      </c>
    </row>
    <row r="6146" spans="1:11" hidden="1" x14ac:dyDescent="0.25">
      <c r="A6146" s="31">
        <v>43800</v>
      </c>
      <c r="B6146" s="32">
        <v>43826</v>
      </c>
      <c r="C6146" s="29" t="s">
        <v>79</v>
      </c>
      <c r="D6146" s="29" t="s">
        <v>242</v>
      </c>
      <c r="E6146" s="29" t="s">
        <v>7</v>
      </c>
      <c r="F6146" t="s">
        <v>106</v>
      </c>
      <c r="G6146" s="22">
        <v>496</v>
      </c>
      <c r="H6146" t="s">
        <v>3137</v>
      </c>
      <c r="I6146" t="s">
        <v>9</v>
      </c>
      <c r="J6146" s="29" t="s">
        <v>964</v>
      </c>
    </row>
    <row r="6147" spans="1:11" hidden="1" x14ac:dyDescent="0.25">
      <c r="A6147" s="31">
        <v>43800</v>
      </c>
      <c r="B6147" s="32">
        <v>43826</v>
      </c>
      <c r="C6147" s="29" t="s">
        <v>0</v>
      </c>
      <c r="D6147" s="29" t="s">
        <v>2103</v>
      </c>
      <c r="F6147" t="s">
        <v>62</v>
      </c>
      <c r="G6147" s="22">
        <v>22373.4</v>
      </c>
      <c r="H6147" t="s">
        <v>152</v>
      </c>
      <c r="I6147" t="s">
        <v>33</v>
      </c>
    </row>
    <row r="6148" spans="1:11" hidden="1" x14ac:dyDescent="0.25">
      <c r="A6148" s="31">
        <v>43800</v>
      </c>
      <c r="B6148" s="32">
        <v>43826</v>
      </c>
      <c r="C6148" s="29" t="s">
        <v>0</v>
      </c>
      <c r="D6148" s="29" t="s">
        <v>315</v>
      </c>
      <c r="E6148" s="29" t="s">
        <v>7</v>
      </c>
      <c r="F6148" t="s">
        <v>92</v>
      </c>
      <c r="G6148" s="22">
        <v>4962</v>
      </c>
      <c r="H6148" t="s">
        <v>3394</v>
      </c>
      <c r="I6148" t="s">
        <v>108</v>
      </c>
      <c r="J6148" s="29" t="s">
        <v>434</v>
      </c>
      <c r="K6148" s="29" t="s">
        <v>956</v>
      </c>
    </row>
    <row r="6149" spans="1:11" hidden="1" x14ac:dyDescent="0.25">
      <c r="A6149" s="31">
        <v>43800</v>
      </c>
      <c r="B6149" s="32">
        <v>43826</v>
      </c>
      <c r="C6149" s="29" t="s">
        <v>0</v>
      </c>
      <c r="D6149" s="29" t="s">
        <v>137</v>
      </c>
      <c r="E6149" s="29" t="s">
        <v>7</v>
      </c>
      <c r="F6149" t="s">
        <v>23</v>
      </c>
      <c r="G6149" s="22">
        <v>390</v>
      </c>
      <c r="H6149" t="s">
        <v>271</v>
      </c>
      <c r="I6149" t="s">
        <v>9</v>
      </c>
      <c r="J6149" s="29" t="s">
        <v>964</v>
      </c>
    </row>
    <row r="6150" spans="1:11" hidden="1" x14ac:dyDescent="0.25">
      <c r="A6150" s="31">
        <v>43800</v>
      </c>
      <c r="B6150" s="32">
        <v>43826</v>
      </c>
      <c r="C6150" s="29" t="s">
        <v>0</v>
      </c>
      <c r="D6150" s="29" t="s">
        <v>214</v>
      </c>
      <c r="E6150" s="29" t="s">
        <v>7</v>
      </c>
      <c r="F6150" t="s">
        <v>97</v>
      </c>
      <c r="G6150" s="22">
        <v>470</v>
      </c>
      <c r="H6150" t="s">
        <v>3395</v>
      </c>
      <c r="I6150" t="s">
        <v>9</v>
      </c>
      <c r="J6150" s="29" t="s">
        <v>964</v>
      </c>
    </row>
    <row r="6151" spans="1:11" hidden="1" x14ac:dyDescent="0.25">
      <c r="A6151" s="31">
        <v>43800</v>
      </c>
      <c r="B6151" s="32">
        <v>43826</v>
      </c>
      <c r="C6151" s="29" t="s">
        <v>79</v>
      </c>
      <c r="D6151" s="29" t="s">
        <v>137</v>
      </c>
      <c r="E6151" s="29" t="s">
        <v>7</v>
      </c>
      <c r="F6151" t="s">
        <v>23</v>
      </c>
      <c r="G6151" s="22">
        <v>60</v>
      </c>
      <c r="H6151" t="s">
        <v>3396</v>
      </c>
      <c r="I6151" t="s">
        <v>9</v>
      </c>
      <c r="J6151" s="29" t="s">
        <v>964</v>
      </c>
    </row>
    <row r="6152" spans="1:11" hidden="1" x14ac:dyDescent="0.25">
      <c r="A6152" s="31">
        <v>43800</v>
      </c>
      <c r="B6152" s="32">
        <v>43826</v>
      </c>
      <c r="C6152" s="29" t="s">
        <v>13</v>
      </c>
      <c r="D6152" s="29" t="s">
        <v>2103</v>
      </c>
      <c r="F6152" t="s">
        <v>62</v>
      </c>
      <c r="G6152" s="22">
        <v>106114.11</v>
      </c>
      <c r="H6152" t="s">
        <v>152</v>
      </c>
      <c r="I6152" t="s">
        <v>33</v>
      </c>
    </row>
    <row r="6153" spans="1:11" hidden="1" x14ac:dyDescent="0.25">
      <c r="A6153" s="31">
        <v>43800</v>
      </c>
      <c r="B6153" s="32">
        <v>43826</v>
      </c>
      <c r="C6153" s="29" t="s">
        <v>0</v>
      </c>
      <c r="D6153" s="29" t="s">
        <v>137</v>
      </c>
      <c r="E6153" s="29" t="s">
        <v>7</v>
      </c>
      <c r="F6153" t="s">
        <v>23</v>
      </c>
      <c r="G6153" s="22">
        <v>450</v>
      </c>
      <c r="H6153" t="s">
        <v>2981</v>
      </c>
      <c r="I6153" t="s">
        <v>9</v>
      </c>
      <c r="J6153" s="29" t="s">
        <v>962</v>
      </c>
    </row>
    <row r="6154" spans="1:11" hidden="1" x14ac:dyDescent="0.25">
      <c r="A6154" s="31">
        <v>43800</v>
      </c>
      <c r="B6154" s="32">
        <v>43826</v>
      </c>
      <c r="C6154" s="29" t="s">
        <v>0</v>
      </c>
      <c r="D6154" s="29" t="s">
        <v>22</v>
      </c>
      <c r="E6154" s="29" t="s">
        <v>7</v>
      </c>
      <c r="F6154" t="s">
        <v>106</v>
      </c>
      <c r="G6154" s="22">
        <v>1909.7</v>
      </c>
      <c r="H6154" t="s">
        <v>3386</v>
      </c>
      <c r="I6154" t="s">
        <v>108</v>
      </c>
      <c r="J6154" s="29" t="s">
        <v>434</v>
      </c>
      <c r="K6154" s="29" t="s">
        <v>957</v>
      </c>
    </row>
    <row r="6155" spans="1:11" hidden="1" x14ac:dyDescent="0.25">
      <c r="A6155" s="31">
        <v>43800</v>
      </c>
      <c r="B6155" s="32">
        <v>43826</v>
      </c>
      <c r="C6155" s="29" t="s">
        <v>0</v>
      </c>
      <c r="D6155" s="29" t="s">
        <v>238</v>
      </c>
      <c r="E6155" s="29" t="s">
        <v>7</v>
      </c>
      <c r="F6155" t="s">
        <v>92</v>
      </c>
      <c r="G6155" s="22">
        <v>4200</v>
      </c>
      <c r="H6155" t="s">
        <v>3395</v>
      </c>
      <c r="I6155" t="s">
        <v>9</v>
      </c>
      <c r="J6155" s="29" t="s">
        <v>434</v>
      </c>
      <c r="K6155" s="29" t="s">
        <v>956</v>
      </c>
    </row>
    <row r="6156" spans="1:11" hidden="1" x14ac:dyDescent="0.25">
      <c r="A6156" s="31">
        <v>43800</v>
      </c>
      <c r="B6156" s="32">
        <v>43826</v>
      </c>
      <c r="C6156" s="29" t="s">
        <v>79</v>
      </c>
      <c r="D6156" s="29" t="s">
        <v>137</v>
      </c>
      <c r="E6156" s="29" t="s">
        <v>7</v>
      </c>
      <c r="F6156" t="s">
        <v>72</v>
      </c>
      <c r="G6156" s="22">
        <v>2195</v>
      </c>
      <c r="H6156" t="s">
        <v>3137</v>
      </c>
      <c r="I6156" t="s">
        <v>9</v>
      </c>
      <c r="J6156" s="29" t="s">
        <v>964</v>
      </c>
    </row>
    <row r="6157" spans="1:11" hidden="1" x14ac:dyDescent="0.25">
      <c r="A6157" s="31">
        <v>43800</v>
      </c>
      <c r="B6157" s="32">
        <v>43826</v>
      </c>
      <c r="C6157" s="29" t="s">
        <v>0</v>
      </c>
      <c r="D6157" s="29" t="s">
        <v>2103</v>
      </c>
      <c r="F6157" t="s">
        <v>62</v>
      </c>
      <c r="G6157" s="22">
        <v>9099.2999999999993</v>
      </c>
      <c r="H6157" t="s">
        <v>152</v>
      </c>
      <c r="I6157" t="s">
        <v>33</v>
      </c>
    </row>
    <row r="6158" spans="1:11" hidden="1" x14ac:dyDescent="0.25">
      <c r="A6158" s="31">
        <v>43800</v>
      </c>
      <c r="B6158" s="32">
        <v>43826</v>
      </c>
      <c r="C6158" s="29" t="s">
        <v>0</v>
      </c>
      <c r="D6158" s="29" t="s">
        <v>315</v>
      </c>
      <c r="E6158" s="29" t="s">
        <v>7</v>
      </c>
      <c r="F6158" t="s">
        <v>23</v>
      </c>
      <c r="G6158" s="22">
        <v>475</v>
      </c>
      <c r="H6158" t="s">
        <v>3228</v>
      </c>
      <c r="I6158" t="s">
        <v>108</v>
      </c>
      <c r="J6158" s="29" t="s">
        <v>434</v>
      </c>
      <c r="K6158" s="29" t="s">
        <v>957</v>
      </c>
    </row>
    <row r="6159" spans="1:11" hidden="1" x14ac:dyDescent="0.25">
      <c r="A6159" s="31">
        <v>43800</v>
      </c>
      <c r="B6159" s="32">
        <v>43826</v>
      </c>
      <c r="C6159" s="29" t="s">
        <v>0</v>
      </c>
      <c r="D6159" s="29" t="s">
        <v>209</v>
      </c>
      <c r="E6159" s="29" t="s">
        <v>7</v>
      </c>
      <c r="F6159" t="s">
        <v>106</v>
      </c>
      <c r="G6159" s="22">
        <v>974.5</v>
      </c>
      <c r="H6159" t="s">
        <v>2981</v>
      </c>
      <c r="I6159" t="s">
        <v>9</v>
      </c>
      <c r="J6159" s="29" t="s">
        <v>964</v>
      </c>
    </row>
    <row r="6160" spans="1:11" hidden="1" x14ac:dyDescent="0.25">
      <c r="A6160" s="31">
        <v>43800</v>
      </c>
      <c r="B6160" s="32">
        <v>43826</v>
      </c>
      <c r="C6160" s="29" t="s">
        <v>0</v>
      </c>
      <c r="D6160" s="29" t="s">
        <v>242</v>
      </c>
      <c r="E6160" s="29" t="s">
        <v>7</v>
      </c>
      <c r="F6160" t="s">
        <v>106</v>
      </c>
      <c r="G6160" s="22">
        <v>1045.67</v>
      </c>
      <c r="H6160" t="s">
        <v>3397</v>
      </c>
      <c r="I6160" t="s">
        <v>108</v>
      </c>
      <c r="J6160" s="29" t="s">
        <v>434</v>
      </c>
      <c r="K6160" s="29" t="s">
        <v>957</v>
      </c>
    </row>
    <row r="6161" spans="1:11" hidden="1" x14ac:dyDescent="0.25">
      <c r="A6161" s="31">
        <v>43800</v>
      </c>
      <c r="B6161" s="32">
        <v>43826</v>
      </c>
      <c r="C6161" s="29" t="s">
        <v>79</v>
      </c>
      <c r="D6161" s="29" t="s">
        <v>6</v>
      </c>
      <c r="E6161" s="29" t="s">
        <v>7</v>
      </c>
      <c r="F6161" t="s">
        <v>23</v>
      </c>
      <c r="G6161" s="22">
        <v>548.5</v>
      </c>
      <c r="H6161" t="s">
        <v>3398</v>
      </c>
      <c r="I6161" t="s">
        <v>108</v>
      </c>
      <c r="J6161" s="29" t="s">
        <v>434</v>
      </c>
      <c r="K6161" s="29" t="s">
        <v>957</v>
      </c>
    </row>
    <row r="6162" spans="1:11" hidden="1" x14ac:dyDescent="0.25">
      <c r="A6162" s="31">
        <v>43800</v>
      </c>
      <c r="B6162" s="32">
        <v>43826</v>
      </c>
      <c r="C6162" s="29" t="s">
        <v>13</v>
      </c>
      <c r="D6162" s="29" t="s">
        <v>1148</v>
      </c>
      <c r="E6162" s="29" t="s">
        <v>7</v>
      </c>
      <c r="F6162" t="s">
        <v>23</v>
      </c>
      <c r="G6162" s="22">
        <v>2341.25</v>
      </c>
      <c r="H6162" t="s">
        <v>3399</v>
      </c>
      <c r="I6162" t="s">
        <v>9</v>
      </c>
      <c r="J6162" s="29" t="s">
        <v>434</v>
      </c>
      <c r="K6162" s="29" t="s">
        <v>959</v>
      </c>
    </row>
    <row r="6163" spans="1:11" hidden="1" x14ac:dyDescent="0.25">
      <c r="A6163" s="31">
        <v>43800</v>
      </c>
      <c r="B6163" s="32">
        <v>43826</v>
      </c>
      <c r="C6163" s="29" t="s">
        <v>119</v>
      </c>
      <c r="D6163" s="29" t="s">
        <v>2103</v>
      </c>
      <c r="F6163" t="s">
        <v>62</v>
      </c>
      <c r="G6163" s="22">
        <v>460.7</v>
      </c>
      <c r="H6163" t="s">
        <v>152</v>
      </c>
      <c r="I6163" t="s">
        <v>33</v>
      </c>
    </row>
    <row r="6164" spans="1:11" hidden="1" x14ac:dyDescent="0.25">
      <c r="A6164" s="31">
        <v>43800</v>
      </c>
      <c r="B6164" s="32">
        <v>43826</v>
      </c>
      <c r="C6164" s="29" t="s">
        <v>79</v>
      </c>
      <c r="D6164" s="29" t="s">
        <v>443</v>
      </c>
      <c r="E6164" s="29" t="s">
        <v>7</v>
      </c>
      <c r="F6164" t="s">
        <v>97</v>
      </c>
      <c r="G6164" s="22">
        <v>1940</v>
      </c>
      <c r="H6164" t="s">
        <v>111</v>
      </c>
      <c r="I6164" t="s">
        <v>9</v>
      </c>
      <c r="J6164" s="29" t="s">
        <v>437</v>
      </c>
    </row>
    <row r="6165" spans="1:11" hidden="1" x14ac:dyDescent="0.25">
      <c r="A6165" s="31">
        <v>43800</v>
      </c>
      <c r="B6165" s="32">
        <v>43826</v>
      </c>
      <c r="C6165" s="29" t="s">
        <v>0</v>
      </c>
      <c r="D6165" s="29" t="s">
        <v>1059</v>
      </c>
      <c r="E6165" s="29" t="s">
        <v>7</v>
      </c>
      <c r="F6165" t="s">
        <v>23</v>
      </c>
      <c r="G6165" s="22">
        <v>368.5</v>
      </c>
      <c r="H6165" t="s">
        <v>3400</v>
      </c>
      <c r="I6165" t="s">
        <v>9</v>
      </c>
      <c r="J6165" s="29" t="s">
        <v>434</v>
      </c>
      <c r="K6165" s="29" t="s">
        <v>957</v>
      </c>
    </row>
    <row r="6166" spans="1:11" hidden="1" x14ac:dyDescent="0.25">
      <c r="A6166" s="31">
        <v>43800</v>
      </c>
      <c r="B6166" s="32">
        <v>43827</v>
      </c>
      <c r="C6166" s="29" t="s">
        <v>0</v>
      </c>
      <c r="D6166" s="29" t="s">
        <v>1034</v>
      </c>
      <c r="E6166" s="29" t="s">
        <v>7</v>
      </c>
      <c r="F6166" t="s">
        <v>23</v>
      </c>
      <c r="G6166" s="22">
        <v>121.28</v>
      </c>
      <c r="H6166" t="s">
        <v>3324</v>
      </c>
      <c r="I6166" t="s">
        <v>108</v>
      </c>
      <c r="J6166" s="29" t="s">
        <v>434</v>
      </c>
      <c r="K6166" s="29" t="s">
        <v>956</v>
      </c>
    </row>
    <row r="6167" spans="1:11" hidden="1" x14ac:dyDescent="0.25">
      <c r="A6167" s="31">
        <v>43800</v>
      </c>
      <c r="B6167" s="32">
        <v>43827</v>
      </c>
      <c r="C6167" s="29" t="s">
        <v>0</v>
      </c>
      <c r="D6167" s="29" t="s">
        <v>43</v>
      </c>
      <c r="E6167" s="29" t="s">
        <v>7</v>
      </c>
      <c r="F6167" t="s">
        <v>44</v>
      </c>
      <c r="G6167" s="22">
        <v>399</v>
      </c>
      <c r="H6167" t="s">
        <v>30</v>
      </c>
      <c r="I6167" t="s">
        <v>21</v>
      </c>
      <c r="J6167" s="29" t="s">
        <v>961</v>
      </c>
    </row>
    <row r="6168" spans="1:11" hidden="1" x14ac:dyDescent="0.25">
      <c r="A6168" s="31">
        <v>43800</v>
      </c>
      <c r="B6168" s="32">
        <v>43827</v>
      </c>
      <c r="C6168" s="29" t="s">
        <v>0</v>
      </c>
      <c r="D6168" s="29" t="s">
        <v>43</v>
      </c>
      <c r="E6168" s="29" t="s">
        <v>7</v>
      </c>
      <c r="F6168" t="s">
        <v>44</v>
      </c>
      <c r="G6168" s="22">
        <v>682.33</v>
      </c>
      <c r="H6168" t="s">
        <v>30</v>
      </c>
      <c r="I6168" t="s">
        <v>21</v>
      </c>
      <c r="J6168" s="29" t="s">
        <v>961</v>
      </c>
    </row>
    <row r="6169" spans="1:11" x14ac:dyDescent="0.25">
      <c r="A6169" s="31">
        <v>43800</v>
      </c>
      <c r="B6169" s="32">
        <v>43827</v>
      </c>
      <c r="C6169" s="29" t="s">
        <v>2411</v>
      </c>
      <c r="D6169" s="29" t="s">
        <v>3401</v>
      </c>
      <c r="E6169" s="29" t="s">
        <v>3407</v>
      </c>
      <c r="F6169" t="s">
        <v>159</v>
      </c>
      <c r="G6169" s="22">
        <v>6000</v>
      </c>
      <c r="H6169" t="s">
        <v>3402</v>
      </c>
      <c r="I6169" t="s">
        <v>9</v>
      </c>
    </row>
    <row r="6170" spans="1:11" hidden="1" x14ac:dyDescent="0.25">
      <c r="A6170" s="31">
        <v>43800</v>
      </c>
      <c r="B6170" s="32">
        <v>43829</v>
      </c>
      <c r="C6170" s="29" t="s">
        <v>0</v>
      </c>
      <c r="D6170" s="29" t="s">
        <v>10</v>
      </c>
      <c r="E6170" s="29" t="s">
        <v>7</v>
      </c>
      <c r="F6170" t="s">
        <v>2145</v>
      </c>
      <c r="G6170" s="22">
        <v>2125</v>
      </c>
      <c r="H6170" t="s">
        <v>2981</v>
      </c>
      <c r="I6170" t="s">
        <v>9</v>
      </c>
      <c r="J6170" s="29" t="s">
        <v>434</v>
      </c>
      <c r="K6170" s="29" t="s">
        <v>957</v>
      </c>
    </row>
    <row r="6171" spans="1:11" hidden="1" x14ac:dyDescent="0.25">
      <c r="A6171" s="31">
        <v>43800</v>
      </c>
      <c r="B6171" s="32">
        <v>43829</v>
      </c>
      <c r="C6171" s="29" t="s">
        <v>0</v>
      </c>
      <c r="D6171" s="29" t="s">
        <v>1020</v>
      </c>
      <c r="E6171" s="29" t="s">
        <v>7</v>
      </c>
      <c r="F6171" t="s">
        <v>23</v>
      </c>
      <c r="G6171" s="22">
        <v>142.5</v>
      </c>
      <c r="H6171" t="s">
        <v>3272</v>
      </c>
      <c r="I6171" t="s">
        <v>108</v>
      </c>
      <c r="J6171" s="29" t="s">
        <v>434</v>
      </c>
      <c r="K6171" s="29" t="s">
        <v>956</v>
      </c>
    </row>
    <row r="6172" spans="1:11" hidden="1" x14ac:dyDescent="0.25">
      <c r="A6172" s="31">
        <v>43800</v>
      </c>
      <c r="B6172" s="32">
        <v>43829</v>
      </c>
      <c r="C6172" s="29" t="s">
        <v>0</v>
      </c>
      <c r="D6172" s="29" t="s">
        <v>102</v>
      </c>
      <c r="E6172" s="29" t="s">
        <v>7</v>
      </c>
      <c r="F6172" t="s">
        <v>23</v>
      </c>
      <c r="G6172" s="22">
        <v>64.97</v>
      </c>
      <c r="H6172" t="s">
        <v>3228</v>
      </c>
      <c r="I6172" t="s">
        <v>108</v>
      </c>
      <c r="J6172" s="29" t="s">
        <v>434</v>
      </c>
      <c r="K6172" s="29" t="s">
        <v>957</v>
      </c>
    </row>
    <row r="6173" spans="1:11" hidden="1" x14ac:dyDescent="0.25">
      <c r="A6173" s="31">
        <v>43800</v>
      </c>
      <c r="B6173" s="32">
        <v>43829</v>
      </c>
      <c r="C6173" s="29" t="s">
        <v>0</v>
      </c>
      <c r="D6173" s="29" t="s">
        <v>59</v>
      </c>
      <c r="E6173" s="29" t="s">
        <v>7</v>
      </c>
      <c r="F6173" t="s">
        <v>60</v>
      </c>
      <c r="G6173" s="22">
        <v>35503</v>
      </c>
      <c r="H6173" t="s">
        <v>61</v>
      </c>
      <c r="I6173" t="s">
        <v>21</v>
      </c>
      <c r="J6173" s="29" t="s">
        <v>961</v>
      </c>
    </row>
    <row r="6174" spans="1:11" hidden="1" x14ac:dyDescent="0.25">
      <c r="A6174" s="31">
        <v>43800</v>
      </c>
      <c r="B6174" s="32">
        <v>43829</v>
      </c>
      <c r="C6174" s="29" t="s">
        <v>79</v>
      </c>
      <c r="D6174" s="29" t="s">
        <v>212</v>
      </c>
      <c r="E6174" s="29" t="s">
        <v>7</v>
      </c>
      <c r="F6174" t="s">
        <v>97</v>
      </c>
      <c r="G6174" s="22">
        <v>9680</v>
      </c>
      <c r="H6174" t="s">
        <v>1131</v>
      </c>
      <c r="I6174" t="s">
        <v>9</v>
      </c>
      <c r="J6174" s="29" t="s">
        <v>434</v>
      </c>
      <c r="K6174" s="29" t="s">
        <v>959</v>
      </c>
    </row>
    <row r="6175" spans="1:11" hidden="1" x14ac:dyDescent="0.25">
      <c r="A6175" s="31">
        <v>43800</v>
      </c>
      <c r="B6175" s="32">
        <v>43829</v>
      </c>
      <c r="C6175" s="29" t="s">
        <v>0</v>
      </c>
      <c r="D6175" s="29" t="s">
        <v>315</v>
      </c>
      <c r="E6175" s="29" t="s">
        <v>7</v>
      </c>
      <c r="F6175" t="s">
        <v>23</v>
      </c>
      <c r="G6175" s="22">
        <v>634</v>
      </c>
      <c r="H6175" t="s">
        <v>3386</v>
      </c>
      <c r="I6175" t="s">
        <v>108</v>
      </c>
      <c r="J6175" s="29" t="s">
        <v>434</v>
      </c>
      <c r="K6175" s="29" t="s">
        <v>957</v>
      </c>
    </row>
    <row r="6176" spans="1:11" hidden="1" x14ac:dyDescent="0.25">
      <c r="A6176" s="31">
        <v>43800</v>
      </c>
      <c r="B6176" s="32">
        <v>43829</v>
      </c>
      <c r="C6176" s="29" t="s">
        <v>0</v>
      </c>
      <c r="D6176" s="29" t="s">
        <v>1592</v>
      </c>
      <c r="E6176" s="29" t="s">
        <v>7</v>
      </c>
      <c r="F6176" t="s">
        <v>106</v>
      </c>
      <c r="G6176" s="22">
        <v>824.4</v>
      </c>
      <c r="H6176" t="s">
        <v>2874</v>
      </c>
      <c r="I6176" t="s">
        <v>108</v>
      </c>
      <c r="J6176" s="29" t="s">
        <v>434</v>
      </c>
      <c r="K6176" s="29" t="s">
        <v>957</v>
      </c>
    </row>
    <row r="6177" spans="1:11" x14ac:dyDescent="0.25">
      <c r="A6177" s="31">
        <v>43800</v>
      </c>
      <c r="B6177" s="32">
        <v>43829</v>
      </c>
      <c r="C6177" s="29" t="s">
        <v>79</v>
      </c>
      <c r="D6177" s="29" t="s">
        <v>14</v>
      </c>
      <c r="E6177" s="29" t="s">
        <v>1479</v>
      </c>
      <c r="F6177" t="s">
        <v>15</v>
      </c>
      <c r="G6177" s="22">
        <v>26000</v>
      </c>
      <c r="H6177" t="s">
        <v>16</v>
      </c>
      <c r="I6177" t="s">
        <v>570</v>
      </c>
    </row>
    <row r="6178" spans="1:11" hidden="1" x14ac:dyDescent="0.25">
      <c r="A6178" s="31">
        <v>43800</v>
      </c>
      <c r="B6178" s="32">
        <v>43829</v>
      </c>
      <c r="C6178" s="29" t="s">
        <v>13</v>
      </c>
      <c r="D6178" s="29" t="s">
        <v>579</v>
      </c>
      <c r="E6178" s="29" t="s">
        <v>2</v>
      </c>
      <c r="F6178" t="s">
        <v>92</v>
      </c>
      <c r="G6178" s="22">
        <v>1290</v>
      </c>
      <c r="H6178" t="s">
        <v>3403</v>
      </c>
      <c r="I6178" t="s">
        <v>9</v>
      </c>
      <c r="J6178" s="29" t="s">
        <v>960</v>
      </c>
      <c r="K6178" s="29" t="s">
        <v>433</v>
      </c>
    </row>
    <row r="6179" spans="1:11" hidden="1" x14ac:dyDescent="0.25">
      <c r="A6179" s="31">
        <v>43800</v>
      </c>
      <c r="B6179" s="32">
        <v>43829</v>
      </c>
      <c r="C6179" s="29" t="s">
        <v>0</v>
      </c>
      <c r="D6179" s="29" t="s">
        <v>1271</v>
      </c>
      <c r="E6179" s="29" t="s">
        <v>7</v>
      </c>
      <c r="F6179" t="s">
        <v>23</v>
      </c>
      <c r="G6179" s="22">
        <v>355</v>
      </c>
      <c r="H6179" t="s">
        <v>2873</v>
      </c>
      <c r="I6179" t="s">
        <v>108</v>
      </c>
      <c r="J6179" s="29" t="s">
        <v>434</v>
      </c>
      <c r="K6179" s="29" t="s">
        <v>956</v>
      </c>
    </row>
    <row r="6180" spans="1:11" hidden="1" x14ac:dyDescent="0.25">
      <c r="A6180" s="31">
        <v>43831</v>
      </c>
      <c r="B6180" s="32">
        <v>43831</v>
      </c>
      <c r="C6180" s="29" t="s">
        <v>0</v>
      </c>
      <c r="D6180" s="29" t="s">
        <v>34</v>
      </c>
      <c r="E6180" t="s">
        <v>2</v>
      </c>
      <c r="F6180" t="s">
        <v>19</v>
      </c>
      <c r="G6180" s="22">
        <v>12274.27</v>
      </c>
      <c r="H6180" t="s">
        <v>2119</v>
      </c>
      <c r="I6180" t="s">
        <v>1411</v>
      </c>
      <c r="J6180" s="29" t="s">
        <v>960</v>
      </c>
      <c r="K6180" s="29" t="s">
        <v>956</v>
      </c>
    </row>
    <row r="6181" spans="1:11" x14ac:dyDescent="0.25">
      <c r="A6181" s="31">
        <v>43831</v>
      </c>
      <c r="B6181" s="32">
        <v>43832</v>
      </c>
      <c r="C6181" s="29" t="s">
        <v>2411</v>
      </c>
      <c r="D6181" s="29" t="s">
        <v>3084</v>
      </c>
      <c r="E6181" t="s">
        <v>3407</v>
      </c>
      <c r="F6181" t="s">
        <v>19</v>
      </c>
      <c r="G6181" s="22">
        <v>336</v>
      </c>
      <c r="H6181" t="s">
        <v>3085</v>
      </c>
      <c r="I6181" t="s">
        <v>9</v>
      </c>
    </row>
    <row r="6182" spans="1:11" hidden="1" x14ac:dyDescent="0.25">
      <c r="A6182" s="31">
        <v>43831</v>
      </c>
      <c r="B6182" s="32">
        <v>43832</v>
      </c>
      <c r="C6182" s="29" t="s">
        <v>0</v>
      </c>
      <c r="D6182" s="29" t="s">
        <v>102</v>
      </c>
      <c r="E6182" t="s">
        <v>7</v>
      </c>
      <c r="F6182" t="s">
        <v>23</v>
      </c>
      <c r="G6182" s="22">
        <v>195.15</v>
      </c>
      <c r="H6182" t="s">
        <v>2754</v>
      </c>
      <c r="I6182" t="s">
        <v>108</v>
      </c>
      <c r="J6182" s="29" t="s">
        <v>434</v>
      </c>
      <c r="K6182" s="29" t="s">
        <v>956</v>
      </c>
    </row>
    <row r="6183" spans="1:11" hidden="1" x14ac:dyDescent="0.25">
      <c r="A6183" s="31">
        <v>43831</v>
      </c>
      <c r="B6183" s="32">
        <v>43832</v>
      </c>
      <c r="C6183" s="29" t="s">
        <v>13</v>
      </c>
      <c r="D6183" s="29" t="s">
        <v>604</v>
      </c>
      <c r="E6183" t="s">
        <v>2</v>
      </c>
      <c r="F6183" t="s">
        <v>15</v>
      </c>
      <c r="G6183" s="22">
        <v>5000</v>
      </c>
      <c r="H6183" t="s">
        <v>1247</v>
      </c>
      <c r="I6183" t="s">
        <v>5</v>
      </c>
      <c r="J6183" s="29" t="s">
        <v>964</v>
      </c>
    </row>
    <row r="6184" spans="1:11" hidden="1" x14ac:dyDescent="0.25">
      <c r="A6184" s="31">
        <v>43831</v>
      </c>
      <c r="B6184" s="32">
        <v>43832</v>
      </c>
      <c r="C6184" s="29" t="s">
        <v>0</v>
      </c>
      <c r="D6184" s="29" t="s">
        <v>2297</v>
      </c>
      <c r="E6184" t="s">
        <v>7</v>
      </c>
      <c r="F6184" t="s">
        <v>3</v>
      </c>
      <c r="G6184" s="22">
        <v>502.97</v>
      </c>
      <c r="H6184" t="s">
        <v>30</v>
      </c>
      <c r="I6184" t="s">
        <v>21</v>
      </c>
      <c r="J6184" s="29" t="s">
        <v>961</v>
      </c>
    </row>
    <row r="6185" spans="1:11" hidden="1" x14ac:dyDescent="0.25">
      <c r="A6185" s="31">
        <v>43831</v>
      </c>
      <c r="B6185" s="32">
        <v>43832</v>
      </c>
      <c r="C6185" s="29" t="s">
        <v>0</v>
      </c>
      <c r="D6185" s="29" t="s">
        <v>46</v>
      </c>
      <c r="E6185" t="s">
        <v>7</v>
      </c>
      <c r="F6185" t="s">
        <v>47</v>
      </c>
      <c r="G6185" s="22">
        <v>4373.5</v>
      </c>
      <c r="H6185" t="s">
        <v>30</v>
      </c>
      <c r="I6185" t="s">
        <v>21</v>
      </c>
      <c r="J6185" s="29" t="s">
        <v>961</v>
      </c>
    </row>
    <row r="6186" spans="1:11" hidden="1" x14ac:dyDescent="0.25">
      <c r="A6186" s="31">
        <v>43831</v>
      </c>
      <c r="B6186" s="32">
        <v>43832</v>
      </c>
      <c r="C6186" s="29" t="s">
        <v>0</v>
      </c>
      <c r="D6186" s="29" t="s">
        <v>243</v>
      </c>
      <c r="E6186" t="s">
        <v>7</v>
      </c>
      <c r="F6186" t="s">
        <v>106</v>
      </c>
      <c r="G6186" s="22">
        <v>2824.27</v>
      </c>
      <c r="H6186" t="s">
        <v>244</v>
      </c>
      <c r="I6186"/>
      <c r="J6186" s="29" t="s">
        <v>434</v>
      </c>
      <c r="K6186" s="29" t="s">
        <v>959</v>
      </c>
    </row>
    <row r="6187" spans="1:11" hidden="1" x14ac:dyDescent="0.25">
      <c r="A6187" s="31">
        <v>43831</v>
      </c>
      <c r="B6187" s="32">
        <v>43832</v>
      </c>
      <c r="C6187" s="29" t="s">
        <v>0</v>
      </c>
      <c r="D6187" s="29" t="s">
        <v>351</v>
      </c>
      <c r="E6187" t="s">
        <v>7</v>
      </c>
      <c r="F6187" t="s">
        <v>44</v>
      </c>
      <c r="G6187" s="22">
        <v>106.32</v>
      </c>
      <c r="H6187" t="s">
        <v>3409</v>
      </c>
      <c r="I6187" t="s">
        <v>9</v>
      </c>
      <c r="J6187" s="29" t="s">
        <v>434</v>
      </c>
      <c r="K6187" s="29" t="s">
        <v>956</v>
      </c>
    </row>
    <row r="6188" spans="1:11" hidden="1" x14ac:dyDescent="0.25">
      <c r="A6188" s="31">
        <v>43831</v>
      </c>
      <c r="B6188" s="32">
        <v>43832</v>
      </c>
      <c r="C6188" s="29" t="s">
        <v>0</v>
      </c>
      <c r="D6188" s="29" t="s">
        <v>59</v>
      </c>
      <c r="E6188" t="s">
        <v>7</v>
      </c>
      <c r="F6188" t="s">
        <v>60</v>
      </c>
      <c r="G6188" s="22">
        <v>53259</v>
      </c>
      <c r="H6188" t="s">
        <v>61</v>
      </c>
      <c r="I6188" t="s">
        <v>21</v>
      </c>
      <c r="J6188" s="29" t="s">
        <v>961</v>
      </c>
    </row>
    <row r="6189" spans="1:11" hidden="1" x14ac:dyDescent="0.25">
      <c r="A6189" s="31">
        <v>43831</v>
      </c>
      <c r="B6189" s="32">
        <v>43832</v>
      </c>
      <c r="C6189" s="29" t="s">
        <v>0</v>
      </c>
      <c r="D6189" s="29" t="s">
        <v>1020</v>
      </c>
      <c r="E6189" t="s">
        <v>7</v>
      </c>
      <c r="F6189" t="s">
        <v>23</v>
      </c>
      <c r="G6189" s="22">
        <v>94.11</v>
      </c>
      <c r="H6189" t="s">
        <v>3410</v>
      </c>
      <c r="I6189" t="s">
        <v>108</v>
      </c>
      <c r="J6189" s="29" t="s">
        <v>434</v>
      </c>
      <c r="K6189" s="29" t="s">
        <v>956</v>
      </c>
    </row>
    <row r="6190" spans="1:11" hidden="1" x14ac:dyDescent="0.25">
      <c r="A6190" s="31">
        <v>43831</v>
      </c>
      <c r="B6190" s="32">
        <v>43832</v>
      </c>
      <c r="C6190" s="29" t="s">
        <v>53</v>
      </c>
      <c r="D6190" s="29" t="s">
        <v>135</v>
      </c>
      <c r="E6190" t="s">
        <v>2</v>
      </c>
      <c r="F6190" t="s">
        <v>23</v>
      </c>
      <c r="G6190" s="22">
        <v>18160</v>
      </c>
      <c r="H6190" t="s">
        <v>3411</v>
      </c>
      <c r="I6190" t="s">
        <v>9</v>
      </c>
      <c r="J6190" s="29" t="s">
        <v>960</v>
      </c>
      <c r="K6190" s="29" t="s">
        <v>435</v>
      </c>
    </row>
    <row r="6191" spans="1:11" hidden="1" x14ac:dyDescent="0.25">
      <c r="A6191" s="31">
        <v>43831</v>
      </c>
      <c r="B6191" s="32">
        <v>43832</v>
      </c>
      <c r="C6191" s="29" t="s">
        <v>13</v>
      </c>
      <c r="D6191" s="29" t="s">
        <v>1444</v>
      </c>
      <c r="E6191"/>
      <c r="F6191" t="s">
        <v>3</v>
      </c>
      <c r="G6191" s="22">
        <v>28000</v>
      </c>
      <c r="H6191" t="s">
        <v>1445</v>
      </c>
      <c r="I6191" t="s">
        <v>21</v>
      </c>
    </row>
    <row r="6192" spans="1:11" hidden="1" x14ac:dyDescent="0.25">
      <c r="A6192" s="31">
        <v>43831</v>
      </c>
      <c r="B6192" s="32">
        <v>43832</v>
      </c>
      <c r="C6192" s="29" t="s">
        <v>0</v>
      </c>
      <c r="D6192" s="29" t="s">
        <v>76</v>
      </c>
      <c r="E6192" t="s">
        <v>7</v>
      </c>
      <c r="F6192" t="s">
        <v>106</v>
      </c>
      <c r="G6192" s="22">
        <v>1100</v>
      </c>
      <c r="H6192" t="s">
        <v>2288</v>
      </c>
      <c r="I6192" t="s">
        <v>108</v>
      </c>
      <c r="J6192" s="29" t="s">
        <v>434</v>
      </c>
      <c r="K6192" s="29" t="s">
        <v>956</v>
      </c>
    </row>
    <row r="6193" spans="1:11" hidden="1" x14ac:dyDescent="0.25">
      <c r="A6193" s="31">
        <v>43831</v>
      </c>
      <c r="B6193" s="32">
        <v>43832</v>
      </c>
      <c r="C6193" s="29" t="s">
        <v>0</v>
      </c>
      <c r="D6193" s="29" t="s">
        <v>3412</v>
      </c>
      <c r="E6193" t="s">
        <v>2</v>
      </c>
      <c r="F6193" t="s">
        <v>19</v>
      </c>
      <c r="G6193" s="22">
        <v>520</v>
      </c>
      <c r="H6193" t="s">
        <v>3413</v>
      </c>
      <c r="I6193" t="s">
        <v>9</v>
      </c>
      <c r="J6193" s="29" t="s">
        <v>964</v>
      </c>
    </row>
    <row r="6194" spans="1:11" hidden="1" x14ac:dyDescent="0.25">
      <c r="A6194" s="31">
        <v>43831</v>
      </c>
      <c r="B6194" s="32">
        <v>43832</v>
      </c>
      <c r="C6194" s="29" t="s">
        <v>0</v>
      </c>
      <c r="D6194" s="29" t="s">
        <v>146</v>
      </c>
      <c r="E6194" t="s">
        <v>7</v>
      </c>
      <c r="F6194" t="s">
        <v>44</v>
      </c>
      <c r="G6194" s="22">
        <v>310.95</v>
      </c>
      <c r="H6194" t="s">
        <v>30</v>
      </c>
      <c r="I6194" t="s">
        <v>21</v>
      </c>
      <c r="J6194" s="29" t="s">
        <v>961</v>
      </c>
    </row>
    <row r="6195" spans="1:11" hidden="1" x14ac:dyDescent="0.25">
      <c r="A6195" s="31">
        <v>43831</v>
      </c>
      <c r="B6195" s="32">
        <v>43832</v>
      </c>
      <c r="C6195" s="29" t="s">
        <v>79</v>
      </c>
      <c r="D6195" s="29" t="s">
        <v>2162</v>
      </c>
      <c r="E6195" t="s">
        <v>2</v>
      </c>
      <c r="F6195" t="s">
        <v>23</v>
      </c>
      <c r="G6195" s="22">
        <v>1500</v>
      </c>
      <c r="H6195" t="s">
        <v>3414</v>
      </c>
      <c r="I6195" t="s">
        <v>9</v>
      </c>
      <c r="J6195" s="29" t="s">
        <v>960</v>
      </c>
      <c r="K6195" s="29" t="s">
        <v>433</v>
      </c>
    </row>
    <row r="6196" spans="1:11" hidden="1" x14ac:dyDescent="0.25">
      <c r="A6196" s="31">
        <v>43831</v>
      </c>
      <c r="B6196" s="32">
        <v>43832</v>
      </c>
      <c r="C6196" s="29" t="s">
        <v>0</v>
      </c>
      <c r="D6196" s="29" t="s">
        <v>25</v>
      </c>
      <c r="E6196" t="s">
        <v>2</v>
      </c>
      <c r="F6196" t="s">
        <v>3</v>
      </c>
      <c r="G6196" s="22">
        <v>274.5</v>
      </c>
      <c r="H6196" t="s">
        <v>3415</v>
      </c>
      <c r="I6196" t="s">
        <v>5</v>
      </c>
      <c r="J6196" s="29" t="s">
        <v>960</v>
      </c>
      <c r="K6196" s="29" t="s">
        <v>956</v>
      </c>
    </row>
    <row r="6197" spans="1:11" x14ac:dyDescent="0.25">
      <c r="A6197" s="31">
        <v>43831</v>
      </c>
      <c r="B6197" s="32">
        <v>43832</v>
      </c>
      <c r="C6197" s="29" t="s">
        <v>13</v>
      </c>
      <c r="D6197" s="29" t="s">
        <v>1111</v>
      </c>
      <c r="E6197" t="s">
        <v>1481</v>
      </c>
      <c r="F6197" t="s">
        <v>3</v>
      </c>
      <c r="G6197" s="22">
        <v>42000</v>
      </c>
      <c r="H6197" t="s">
        <v>1004</v>
      </c>
      <c r="I6197" t="s">
        <v>9</v>
      </c>
    </row>
    <row r="6198" spans="1:11" hidden="1" x14ac:dyDescent="0.25">
      <c r="A6198" s="31">
        <v>43831</v>
      </c>
      <c r="B6198" s="32">
        <v>43832</v>
      </c>
      <c r="C6198" s="29" t="s">
        <v>0</v>
      </c>
      <c r="D6198" s="29" t="s">
        <v>409</v>
      </c>
      <c r="E6198" t="s">
        <v>2</v>
      </c>
      <c r="F6198" t="s">
        <v>19</v>
      </c>
      <c r="G6198" s="22">
        <v>1740</v>
      </c>
      <c r="H6198" t="s">
        <v>410</v>
      </c>
      <c r="I6198" t="s">
        <v>21</v>
      </c>
      <c r="J6198" s="29" t="s">
        <v>960</v>
      </c>
      <c r="K6198" s="29" t="s">
        <v>956</v>
      </c>
    </row>
    <row r="6199" spans="1:11" hidden="1" x14ac:dyDescent="0.25">
      <c r="A6199" s="31">
        <v>43831</v>
      </c>
      <c r="B6199" s="32">
        <v>43832</v>
      </c>
      <c r="C6199" s="29" t="s">
        <v>0</v>
      </c>
      <c r="D6199" s="29" t="s">
        <v>671</v>
      </c>
      <c r="E6199" t="s">
        <v>7</v>
      </c>
      <c r="F6199" t="s">
        <v>92</v>
      </c>
      <c r="G6199" s="22">
        <v>1282</v>
      </c>
      <c r="H6199" t="s">
        <v>3124</v>
      </c>
      <c r="I6199" t="s">
        <v>108</v>
      </c>
      <c r="J6199" s="29" t="s">
        <v>434</v>
      </c>
      <c r="K6199" s="29" t="s">
        <v>956</v>
      </c>
    </row>
    <row r="6200" spans="1:11" hidden="1" x14ac:dyDescent="0.25">
      <c r="A6200" s="31">
        <v>43831</v>
      </c>
      <c r="B6200" s="32">
        <v>43832</v>
      </c>
      <c r="C6200" s="29" t="s">
        <v>13</v>
      </c>
      <c r="D6200" s="29" t="s">
        <v>3416</v>
      </c>
      <c r="E6200" t="s">
        <v>7</v>
      </c>
      <c r="F6200" t="s">
        <v>92</v>
      </c>
      <c r="G6200" s="22">
        <v>25200</v>
      </c>
      <c r="H6200" t="s">
        <v>117</v>
      </c>
      <c r="I6200" t="s">
        <v>570</v>
      </c>
      <c r="J6200" s="29" t="s">
        <v>439</v>
      </c>
    </row>
    <row r="6201" spans="1:11" hidden="1" x14ac:dyDescent="0.25">
      <c r="A6201" s="31">
        <v>43831</v>
      </c>
      <c r="B6201" s="32">
        <v>43832</v>
      </c>
      <c r="C6201" s="29" t="s">
        <v>0</v>
      </c>
      <c r="D6201" s="29" t="s">
        <v>34</v>
      </c>
      <c r="E6201" t="s">
        <v>2</v>
      </c>
      <c r="F6201" t="s">
        <v>19</v>
      </c>
      <c r="G6201" s="22">
        <v>531.29999999999995</v>
      </c>
      <c r="H6201" t="s">
        <v>2368</v>
      </c>
      <c r="I6201" t="s">
        <v>1411</v>
      </c>
      <c r="J6201" s="29" t="s">
        <v>960</v>
      </c>
      <c r="K6201" s="29" t="s">
        <v>956</v>
      </c>
    </row>
    <row r="6202" spans="1:11" hidden="1" x14ac:dyDescent="0.25">
      <c r="A6202" s="31">
        <v>43831</v>
      </c>
      <c r="B6202" s="32">
        <v>43832</v>
      </c>
      <c r="C6202" s="29" t="s">
        <v>79</v>
      </c>
      <c r="D6202" s="29" t="s">
        <v>10</v>
      </c>
      <c r="E6202" t="s">
        <v>7</v>
      </c>
      <c r="F6202" t="s">
        <v>2145</v>
      </c>
      <c r="G6202" s="22">
        <v>2740</v>
      </c>
      <c r="H6202" t="s">
        <v>3417</v>
      </c>
      <c r="I6202"/>
      <c r="J6202" s="29" t="s">
        <v>434</v>
      </c>
      <c r="K6202" s="29" t="s">
        <v>959</v>
      </c>
    </row>
    <row r="6203" spans="1:11" hidden="1" x14ac:dyDescent="0.25">
      <c r="A6203" s="31">
        <v>43831</v>
      </c>
      <c r="B6203" s="32">
        <v>43832</v>
      </c>
      <c r="C6203" s="29" t="s">
        <v>0</v>
      </c>
      <c r="D6203" s="29" t="s">
        <v>22</v>
      </c>
      <c r="E6203" t="s">
        <v>7</v>
      </c>
      <c r="F6203" t="s">
        <v>106</v>
      </c>
      <c r="G6203" s="22">
        <v>602.77</v>
      </c>
      <c r="H6203" t="s">
        <v>2754</v>
      </c>
      <c r="I6203" t="s">
        <v>108</v>
      </c>
      <c r="J6203" s="29" t="s">
        <v>434</v>
      </c>
      <c r="K6203" s="29" t="s">
        <v>956</v>
      </c>
    </row>
    <row r="6204" spans="1:11" hidden="1" x14ac:dyDescent="0.25">
      <c r="A6204" s="31">
        <v>43831</v>
      </c>
      <c r="B6204" s="32">
        <v>43833</v>
      </c>
      <c r="C6204" s="29" t="s">
        <v>13</v>
      </c>
      <c r="D6204" s="29" t="s">
        <v>319</v>
      </c>
      <c r="E6204" t="s">
        <v>2</v>
      </c>
      <c r="F6204" t="s">
        <v>23</v>
      </c>
      <c r="G6204" s="22">
        <v>360</v>
      </c>
      <c r="H6204" t="s">
        <v>3418</v>
      </c>
      <c r="I6204" t="s">
        <v>108</v>
      </c>
      <c r="J6204" s="29" t="s">
        <v>960</v>
      </c>
      <c r="K6204" s="29" t="s">
        <v>957</v>
      </c>
    </row>
    <row r="6205" spans="1:11" hidden="1" x14ac:dyDescent="0.25">
      <c r="A6205" s="31">
        <v>43831</v>
      </c>
      <c r="B6205" s="32">
        <v>43833</v>
      </c>
      <c r="C6205" s="29" t="s">
        <v>13</v>
      </c>
      <c r="D6205" s="29" t="s">
        <v>116</v>
      </c>
      <c r="E6205" t="s">
        <v>7</v>
      </c>
      <c r="F6205" t="s">
        <v>474</v>
      </c>
      <c r="G6205" s="22">
        <v>26008</v>
      </c>
      <c r="H6205" t="s">
        <v>117</v>
      </c>
      <c r="I6205" t="s">
        <v>570</v>
      </c>
      <c r="J6205" s="29" t="s">
        <v>439</v>
      </c>
    </row>
    <row r="6206" spans="1:11" hidden="1" x14ac:dyDescent="0.25">
      <c r="A6206" s="31">
        <v>43831</v>
      </c>
      <c r="B6206" s="32">
        <v>43833</v>
      </c>
      <c r="C6206" s="29" t="s">
        <v>13</v>
      </c>
      <c r="D6206" s="29" t="s">
        <v>116</v>
      </c>
      <c r="E6206" t="s">
        <v>7</v>
      </c>
      <c r="F6206" t="s">
        <v>23</v>
      </c>
      <c r="G6206" s="22">
        <v>28440</v>
      </c>
      <c r="H6206"/>
      <c r="I6206"/>
      <c r="J6206" s="29" t="s">
        <v>439</v>
      </c>
    </row>
    <row r="6207" spans="1:11" hidden="1" x14ac:dyDescent="0.25">
      <c r="A6207" s="31">
        <v>43831</v>
      </c>
      <c r="B6207" s="32">
        <v>43833</v>
      </c>
      <c r="C6207" s="29" t="s">
        <v>0</v>
      </c>
      <c r="D6207" s="29" t="s">
        <v>129</v>
      </c>
      <c r="E6207" t="s">
        <v>7</v>
      </c>
      <c r="F6207" t="s">
        <v>3</v>
      </c>
      <c r="G6207" s="22">
        <v>1300</v>
      </c>
      <c r="H6207" t="s">
        <v>61</v>
      </c>
      <c r="I6207" t="s">
        <v>9</v>
      </c>
      <c r="J6207" s="29" t="s">
        <v>961</v>
      </c>
    </row>
    <row r="6208" spans="1:11" hidden="1" x14ac:dyDescent="0.25">
      <c r="A6208" s="31">
        <v>43831</v>
      </c>
      <c r="B6208" s="32">
        <v>43833</v>
      </c>
      <c r="C6208" s="29" t="s">
        <v>0</v>
      </c>
      <c r="D6208" s="29" t="s">
        <v>43</v>
      </c>
      <c r="E6208" t="s">
        <v>7</v>
      </c>
      <c r="F6208" t="s">
        <v>44</v>
      </c>
      <c r="G6208" s="22">
        <v>339.15</v>
      </c>
      <c r="H6208" t="s">
        <v>30</v>
      </c>
      <c r="I6208" t="s">
        <v>21</v>
      </c>
      <c r="J6208" s="29" t="s">
        <v>961</v>
      </c>
    </row>
    <row r="6209" spans="1:11" hidden="1" x14ac:dyDescent="0.25">
      <c r="A6209" s="31">
        <v>43831</v>
      </c>
      <c r="B6209" s="32">
        <v>43833</v>
      </c>
      <c r="C6209" s="29" t="s">
        <v>13</v>
      </c>
      <c r="D6209" s="29" t="s">
        <v>116</v>
      </c>
      <c r="E6209" t="s">
        <v>7</v>
      </c>
      <c r="F6209" t="s">
        <v>44</v>
      </c>
      <c r="G6209" s="22">
        <v>22800</v>
      </c>
      <c r="H6209" t="s">
        <v>117</v>
      </c>
      <c r="I6209" t="s">
        <v>1411</v>
      </c>
      <c r="J6209" s="29" t="s">
        <v>439</v>
      </c>
    </row>
    <row r="6210" spans="1:11" hidden="1" x14ac:dyDescent="0.25">
      <c r="A6210" s="31">
        <v>43831</v>
      </c>
      <c r="B6210" s="32">
        <v>43833</v>
      </c>
      <c r="C6210" s="29" t="s">
        <v>0</v>
      </c>
      <c r="D6210" s="29" t="s">
        <v>116</v>
      </c>
      <c r="E6210" t="s">
        <v>7</v>
      </c>
      <c r="F6210" t="s">
        <v>23</v>
      </c>
      <c r="G6210" s="22">
        <v>658</v>
      </c>
      <c r="H6210" t="s">
        <v>3419</v>
      </c>
      <c r="I6210" t="s">
        <v>9</v>
      </c>
      <c r="J6210" s="29" t="s">
        <v>964</v>
      </c>
    </row>
    <row r="6211" spans="1:11" x14ac:dyDescent="0.25">
      <c r="A6211" s="31">
        <v>43831</v>
      </c>
      <c r="B6211" s="32">
        <v>43833</v>
      </c>
      <c r="C6211" s="29" t="s">
        <v>0</v>
      </c>
      <c r="D6211" s="29" t="s">
        <v>3420</v>
      </c>
      <c r="E6211" t="s">
        <v>3407</v>
      </c>
      <c r="F6211" t="s">
        <v>584</v>
      </c>
      <c r="G6211" s="22">
        <v>8000</v>
      </c>
      <c r="H6211" t="s">
        <v>3421</v>
      </c>
      <c r="I6211" t="s">
        <v>1411</v>
      </c>
    </row>
    <row r="6212" spans="1:11" hidden="1" x14ac:dyDescent="0.25">
      <c r="A6212" s="31">
        <v>43831</v>
      </c>
      <c r="B6212" s="32">
        <v>43833</v>
      </c>
      <c r="C6212" s="29" t="s">
        <v>13</v>
      </c>
      <c r="D6212" s="29" t="s">
        <v>319</v>
      </c>
      <c r="E6212" t="s">
        <v>7</v>
      </c>
      <c r="F6212" t="s">
        <v>23</v>
      </c>
      <c r="G6212" s="22">
        <v>102.68</v>
      </c>
      <c r="H6212" t="s">
        <v>3422</v>
      </c>
      <c r="I6212" t="s">
        <v>108</v>
      </c>
      <c r="J6212" s="29" t="s">
        <v>434</v>
      </c>
      <c r="K6212" s="29" t="s">
        <v>957</v>
      </c>
    </row>
    <row r="6213" spans="1:11" hidden="1" x14ac:dyDescent="0.25">
      <c r="A6213" s="31">
        <v>43831</v>
      </c>
      <c r="B6213" s="32">
        <v>43833</v>
      </c>
      <c r="C6213" s="29" t="s">
        <v>0</v>
      </c>
      <c r="D6213" s="29" t="s">
        <v>1020</v>
      </c>
      <c r="E6213" t="s">
        <v>7</v>
      </c>
      <c r="F6213" t="s">
        <v>92</v>
      </c>
      <c r="G6213" s="22">
        <v>2105.36</v>
      </c>
      <c r="H6213" t="s">
        <v>3423</v>
      </c>
      <c r="I6213" t="s">
        <v>108</v>
      </c>
      <c r="J6213" s="29" t="s">
        <v>434</v>
      </c>
      <c r="K6213" s="29" t="s">
        <v>956</v>
      </c>
    </row>
    <row r="6214" spans="1:11" hidden="1" x14ac:dyDescent="0.25">
      <c r="A6214" s="31">
        <v>43831</v>
      </c>
      <c r="B6214" s="32">
        <v>43833</v>
      </c>
      <c r="C6214" s="29" t="s">
        <v>0</v>
      </c>
      <c r="D6214" s="29" t="s">
        <v>2112</v>
      </c>
      <c r="E6214" t="s">
        <v>7</v>
      </c>
      <c r="F6214" t="s">
        <v>44</v>
      </c>
      <c r="G6214" s="22">
        <v>623.84</v>
      </c>
      <c r="H6214" t="s">
        <v>30</v>
      </c>
      <c r="I6214" t="s">
        <v>21</v>
      </c>
      <c r="J6214" s="29" t="s">
        <v>961</v>
      </c>
    </row>
    <row r="6215" spans="1:11" hidden="1" x14ac:dyDescent="0.25">
      <c r="A6215" s="31">
        <v>43831</v>
      </c>
      <c r="B6215" s="32">
        <v>43833</v>
      </c>
      <c r="C6215" s="29" t="s">
        <v>13</v>
      </c>
      <c r="D6215" s="29" t="s">
        <v>319</v>
      </c>
      <c r="E6215" t="s">
        <v>2</v>
      </c>
      <c r="F6215" t="s">
        <v>23</v>
      </c>
      <c r="G6215" s="22">
        <v>390</v>
      </c>
      <c r="H6215" t="s">
        <v>3422</v>
      </c>
      <c r="I6215" t="s">
        <v>108</v>
      </c>
      <c r="J6215" s="29" t="s">
        <v>960</v>
      </c>
      <c r="K6215" s="29" t="s">
        <v>957</v>
      </c>
    </row>
    <row r="6216" spans="1:11" hidden="1" x14ac:dyDescent="0.25">
      <c r="A6216" s="31">
        <v>43831</v>
      </c>
      <c r="B6216" s="32">
        <v>43833</v>
      </c>
      <c r="C6216" s="29" t="s">
        <v>13</v>
      </c>
      <c r="D6216" s="29" t="s">
        <v>319</v>
      </c>
      <c r="E6216" t="s">
        <v>7</v>
      </c>
      <c r="F6216" t="s">
        <v>23</v>
      </c>
      <c r="G6216" s="22">
        <v>36.04</v>
      </c>
      <c r="H6216" t="s">
        <v>3418</v>
      </c>
      <c r="I6216" t="s">
        <v>108</v>
      </c>
      <c r="J6216" s="29" t="s">
        <v>434</v>
      </c>
      <c r="K6216" s="29" t="s">
        <v>957</v>
      </c>
    </row>
    <row r="6217" spans="1:11" x14ac:dyDescent="0.25">
      <c r="A6217" s="31">
        <v>43831</v>
      </c>
      <c r="B6217" s="32">
        <v>43833</v>
      </c>
      <c r="C6217" s="29" t="s">
        <v>2411</v>
      </c>
      <c r="D6217" s="29" t="s">
        <v>2737</v>
      </c>
      <c r="E6217" t="s">
        <v>3407</v>
      </c>
      <c r="F6217" t="s">
        <v>368</v>
      </c>
      <c r="G6217" s="22">
        <v>19815.59</v>
      </c>
      <c r="H6217" t="s">
        <v>3240</v>
      </c>
      <c r="I6217" t="s">
        <v>9</v>
      </c>
    </row>
    <row r="6218" spans="1:11" hidden="1" x14ac:dyDescent="0.25">
      <c r="A6218" s="31">
        <v>43831</v>
      </c>
      <c r="B6218" s="32">
        <v>43833</v>
      </c>
      <c r="C6218" s="29" t="s">
        <v>0</v>
      </c>
      <c r="D6218" s="29" t="s">
        <v>3424</v>
      </c>
      <c r="E6218" t="s">
        <v>7</v>
      </c>
      <c r="F6218" t="s">
        <v>368</v>
      </c>
      <c r="G6218" s="22">
        <v>233.94</v>
      </c>
      <c r="H6218" t="s">
        <v>30</v>
      </c>
      <c r="I6218" t="s">
        <v>21</v>
      </c>
      <c r="J6218" s="29" t="s">
        <v>961</v>
      </c>
    </row>
    <row r="6219" spans="1:11" hidden="1" x14ac:dyDescent="0.25">
      <c r="A6219" s="31">
        <v>43831</v>
      </c>
      <c r="B6219" s="32">
        <v>43833</v>
      </c>
      <c r="C6219" s="29" t="s">
        <v>0</v>
      </c>
      <c r="D6219" s="29" t="s">
        <v>43</v>
      </c>
      <c r="E6219" t="s">
        <v>7</v>
      </c>
      <c r="F6219" t="s">
        <v>44</v>
      </c>
      <c r="G6219" s="22">
        <v>917.7</v>
      </c>
      <c r="H6219" t="s">
        <v>30</v>
      </c>
      <c r="I6219" t="s">
        <v>21</v>
      </c>
      <c r="J6219" s="29" t="s">
        <v>961</v>
      </c>
    </row>
    <row r="6220" spans="1:11" x14ac:dyDescent="0.25">
      <c r="A6220" s="31">
        <v>43831</v>
      </c>
      <c r="B6220" s="32">
        <v>43833</v>
      </c>
      <c r="C6220" s="29" t="s">
        <v>2411</v>
      </c>
      <c r="D6220" s="29" t="s">
        <v>1980</v>
      </c>
      <c r="E6220" t="s">
        <v>3407</v>
      </c>
      <c r="F6220" t="s">
        <v>23</v>
      </c>
      <c r="G6220" s="22">
        <v>4211.1899999999996</v>
      </c>
      <c r="H6220" t="s">
        <v>2529</v>
      </c>
      <c r="I6220" t="s">
        <v>9</v>
      </c>
    </row>
    <row r="6221" spans="1:11" x14ac:dyDescent="0.25">
      <c r="A6221" s="31">
        <v>43831</v>
      </c>
      <c r="B6221" s="32">
        <v>43834</v>
      </c>
      <c r="C6221" s="29" t="s">
        <v>2411</v>
      </c>
      <c r="D6221" s="29" t="s">
        <v>209</v>
      </c>
      <c r="E6221" t="s">
        <v>3407</v>
      </c>
      <c r="F6221" t="s">
        <v>23</v>
      </c>
      <c r="G6221" s="22">
        <v>2204.6999999999998</v>
      </c>
      <c r="H6221" t="s">
        <v>2529</v>
      </c>
      <c r="I6221" t="s">
        <v>9</v>
      </c>
    </row>
    <row r="6222" spans="1:11" hidden="1" x14ac:dyDescent="0.25">
      <c r="A6222" s="31">
        <v>43831</v>
      </c>
      <c r="B6222" s="32">
        <v>43834</v>
      </c>
      <c r="C6222" s="29" t="s">
        <v>13</v>
      </c>
      <c r="D6222" s="29" t="s">
        <v>319</v>
      </c>
      <c r="E6222" t="s">
        <v>2</v>
      </c>
      <c r="F6222" t="s">
        <v>106</v>
      </c>
      <c r="G6222" s="22">
        <v>890</v>
      </c>
      <c r="H6222" t="s">
        <v>3425</v>
      </c>
      <c r="I6222" t="s">
        <v>108</v>
      </c>
      <c r="J6222" s="29" t="s">
        <v>960</v>
      </c>
      <c r="K6222" s="29" t="s">
        <v>957</v>
      </c>
    </row>
    <row r="6223" spans="1:11" hidden="1" x14ac:dyDescent="0.25">
      <c r="A6223" s="31">
        <v>43831</v>
      </c>
      <c r="B6223" s="32">
        <v>43834</v>
      </c>
      <c r="C6223" s="29" t="s">
        <v>0</v>
      </c>
      <c r="D6223" s="29" t="s">
        <v>22</v>
      </c>
      <c r="E6223" t="s">
        <v>7</v>
      </c>
      <c r="F6223" t="s">
        <v>106</v>
      </c>
      <c r="G6223" s="22">
        <v>1387.99</v>
      </c>
      <c r="H6223" t="s">
        <v>3426</v>
      </c>
      <c r="I6223" t="s">
        <v>108</v>
      </c>
      <c r="J6223" s="29" t="s">
        <v>434</v>
      </c>
      <c r="K6223" s="29" t="s">
        <v>956</v>
      </c>
    </row>
    <row r="6224" spans="1:11" hidden="1" x14ac:dyDescent="0.25">
      <c r="A6224" s="31">
        <v>43831</v>
      </c>
      <c r="B6224" s="32">
        <v>43834</v>
      </c>
      <c r="C6224" s="29" t="s">
        <v>13</v>
      </c>
      <c r="D6224" s="29" t="s">
        <v>319</v>
      </c>
      <c r="E6224" t="s">
        <v>7</v>
      </c>
      <c r="F6224" t="s">
        <v>106</v>
      </c>
      <c r="G6224" s="22">
        <v>723.1</v>
      </c>
      <c r="H6224" t="s">
        <v>3425</v>
      </c>
      <c r="I6224" t="s">
        <v>108</v>
      </c>
      <c r="J6224" s="29" t="s">
        <v>434</v>
      </c>
      <c r="K6224" s="29" t="s">
        <v>957</v>
      </c>
    </row>
    <row r="6225" spans="1:11" hidden="1" x14ac:dyDescent="0.25">
      <c r="A6225" s="31">
        <v>43831</v>
      </c>
      <c r="B6225" s="32">
        <v>43834</v>
      </c>
      <c r="C6225" s="29" t="s">
        <v>0</v>
      </c>
      <c r="D6225" s="29" t="s">
        <v>59</v>
      </c>
      <c r="E6225" t="s">
        <v>7</v>
      </c>
      <c r="F6225" t="s">
        <v>60</v>
      </c>
      <c r="G6225" s="22">
        <v>53259</v>
      </c>
      <c r="H6225" t="s">
        <v>61</v>
      </c>
      <c r="I6225" t="s">
        <v>21</v>
      </c>
      <c r="J6225" s="29" t="s">
        <v>961</v>
      </c>
    </row>
    <row r="6226" spans="1:11" x14ac:dyDescent="0.25">
      <c r="A6226" s="31">
        <v>43831</v>
      </c>
      <c r="B6226" s="32">
        <v>43834</v>
      </c>
      <c r="C6226" s="29" t="s">
        <v>2411</v>
      </c>
      <c r="D6226" s="29" t="s">
        <v>2659</v>
      </c>
      <c r="E6226" t="s">
        <v>3407</v>
      </c>
      <c r="F6226" t="s">
        <v>23</v>
      </c>
      <c r="G6226" s="22">
        <v>665.42</v>
      </c>
      <c r="H6226" t="s">
        <v>2529</v>
      </c>
      <c r="I6226" t="s">
        <v>9</v>
      </c>
    </row>
    <row r="6227" spans="1:11" hidden="1" x14ac:dyDescent="0.25">
      <c r="A6227" s="31">
        <v>43831</v>
      </c>
      <c r="B6227" s="32">
        <v>43836</v>
      </c>
      <c r="C6227" s="29" t="s">
        <v>0</v>
      </c>
      <c r="D6227" s="29" t="s">
        <v>3427</v>
      </c>
      <c r="E6227" t="s">
        <v>2</v>
      </c>
      <c r="F6227" t="s">
        <v>3</v>
      </c>
      <c r="G6227" s="22">
        <v>5409.5</v>
      </c>
      <c r="H6227" t="s">
        <v>3428</v>
      </c>
      <c r="I6227" t="s">
        <v>1411</v>
      </c>
      <c r="J6227" s="29" t="s">
        <v>960</v>
      </c>
      <c r="K6227" s="29" t="s">
        <v>956</v>
      </c>
    </row>
    <row r="6228" spans="1:11" hidden="1" x14ac:dyDescent="0.25">
      <c r="A6228" s="31">
        <v>43831</v>
      </c>
      <c r="B6228" s="32">
        <v>43836</v>
      </c>
      <c r="C6228" s="29" t="s">
        <v>0</v>
      </c>
      <c r="D6228" s="29" t="s">
        <v>3427</v>
      </c>
      <c r="E6228" t="s">
        <v>2</v>
      </c>
      <c r="F6228" t="s">
        <v>3</v>
      </c>
      <c r="G6228" s="22">
        <v>5409.5</v>
      </c>
      <c r="H6228" t="s">
        <v>3428</v>
      </c>
      <c r="I6228" t="s">
        <v>1411</v>
      </c>
      <c r="J6228" s="29" t="s">
        <v>960</v>
      </c>
      <c r="K6228" s="29" t="s">
        <v>956</v>
      </c>
    </row>
    <row r="6229" spans="1:11" hidden="1" x14ac:dyDescent="0.25">
      <c r="A6229" s="31">
        <v>43831</v>
      </c>
      <c r="B6229" s="32">
        <v>43836</v>
      </c>
      <c r="C6229" s="29" t="s">
        <v>0</v>
      </c>
      <c r="D6229" s="29" t="s">
        <v>91</v>
      </c>
      <c r="E6229" t="s">
        <v>7</v>
      </c>
      <c r="F6229" t="s">
        <v>23</v>
      </c>
      <c r="G6229" s="22">
        <v>310</v>
      </c>
      <c r="H6229" t="s">
        <v>3128</v>
      </c>
      <c r="I6229" t="s">
        <v>108</v>
      </c>
      <c r="J6229" s="29" t="s">
        <v>434</v>
      </c>
      <c r="K6229" s="29" t="s">
        <v>956</v>
      </c>
    </row>
    <row r="6230" spans="1:11" hidden="1" x14ac:dyDescent="0.25">
      <c r="A6230" s="31">
        <v>43831</v>
      </c>
      <c r="B6230" s="32">
        <v>43836</v>
      </c>
      <c r="C6230" s="29" t="s">
        <v>0</v>
      </c>
      <c r="D6230" s="29" t="s">
        <v>2240</v>
      </c>
      <c r="E6230" t="s">
        <v>7</v>
      </c>
      <c r="F6230" t="s">
        <v>19</v>
      </c>
      <c r="G6230" s="22">
        <v>471.38</v>
      </c>
      <c r="H6230" t="s">
        <v>546</v>
      </c>
      <c r="I6230" t="s">
        <v>21</v>
      </c>
      <c r="J6230" s="29" t="s">
        <v>961</v>
      </c>
    </row>
    <row r="6231" spans="1:11" hidden="1" x14ac:dyDescent="0.25">
      <c r="A6231" s="31">
        <v>43831</v>
      </c>
      <c r="B6231" s="32">
        <v>43836</v>
      </c>
      <c r="C6231" s="29" t="s">
        <v>79</v>
      </c>
      <c r="D6231" s="29" t="s">
        <v>2162</v>
      </c>
      <c r="E6231" t="s">
        <v>7</v>
      </c>
      <c r="F6231" t="s">
        <v>23</v>
      </c>
      <c r="G6231" s="22">
        <v>909.12</v>
      </c>
      <c r="H6231" t="s">
        <v>3429</v>
      </c>
      <c r="I6231" t="s">
        <v>9</v>
      </c>
      <c r="J6231" s="29" t="s">
        <v>434</v>
      </c>
      <c r="K6231" s="29" t="s">
        <v>959</v>
      </c>
    </row>
    <row r="6232" spans="1:11" hidden="1" x14ac:dyDescent="0.25">
      <c r="A6232" s="31">
        <v>43831</v>
      </c>
      <c r="B6232" s="32">
        <v>43836</v>
      </c>
      <c r="C6232" s="29" t="s">
        <v>13</v>
      </c>
      <c r="D6232" s="29" t="s">
        <v>41</v>
      </c>
      <c r="E6232" t="s">
        <v>7</v>
      </c>
      <c r="F6232" t="s">
        <v>19</v>
      </c>
      <c r="G6232" s="22">
        <v>4470.6000000000004</v>
      </c>
      <c r="H6232" t="s">
        <v>30</v>
      </c>
      <c r="I6232" t="s">
        <v>21</v>
      </c>
      <c r="J6232" s="29" t="s">
        <v>961</v>
      </c>
    </row>
    <row r="6233" spans="1:11" hidden="1" x14ac:dyDescent="0.25">
      <c r="A6233" s="31">
        <v>43831</v>
      </c>
      <c r="B6233" s="32">
        <v>43836</v>
      </c>
      <c r="C6233" s="29" t="s">
        <v>0</v>
      </c>
      <c r="D6233" s="29" t="s">
        <v>76</v>
      </c>
      <c r="E6233" t="s">
        <v>7</v>
      </c>
      <c r="F6233" t="s">
        <v>23</v>
      </c>
      <c r="G6233" s="22">
        <v>160.38</v>
      </c>
      <c r="H6233" t="s">
        <v>3430</v>
      </c>
      <c r="I6233" t="s">
        <v>108</v>
      </c>
      <c r="J6233" s="29" t="s">
        <v>434</v>
      </c>
      <c r="K6233" s="29" t="s">
        <v>956</v>
      </c>
    </row>
    <row r="6234" spans="1:11" hidden="1" x14ac:dyDescent="0.25">
      <c r="A6234" s="31">
        <v>43831</v>
      </c>
      <c r="B6234" s="32">
        <v>43836</v>
      </c>
      <c r="C6234" s="29" t="s">
        <v>0</v>
      </c>
      <c r="D6234" s="29" t="s">
        <v>76</v>
      </c>
      <c r="E6234" t="s">
        <v>7</v>
      </c>
      <c r="F6234" t="s">
        <v>23</v>
      </c>
      <c r="G6234" s="22">
        <v>520</v>
      </c>
      <c r="H6234" t="s">
        <v>2787</v>
      </c>
      <c r="I6234" t="s">
        <v>9</v>
      </c>
      <c r="J6234" s="29" t="s">
        <v>434</v>
      </c>
      <c r="K6234" s="29" t="s">
        <v>956</v>
      </c>
    </row>
    <row r="6235" spans="1:11" hidden="1" x14ac:dyDescent="0.25">
      <c r="A6235" s="31">
        <v>43831</v>
      </c>
      <c r="B6235" s="32">
        <v>43836</v>
      </c>
      <c r="C6235" s="29" t="s">
        <v>0</v>
      </c>
      <c r="D6235" s="29" t="s">
        <v>3427</v>
      </c>
      <c r="E6235" t="s">
        <v>2</v>
      </c>
      <c r="F6235" t="s">
        <v>3</v>
      </c>
      <c r="G6235" s="22">
        <v>5409.5</v>
      </c>
      <c r="H6235" t="s">
        <v>3428</v>
      </c>
      <c r="I6235" t="s">
        <v>1411</v>
      </c>
      <c r="J6235" s="29" t="s">
        <v>960</v>
      </c>
      <c r="K6235" s="29" t="s">
        <v>956</v>
      </c>
    </row>
    <row r="6236" spans="1:11" hidden="1" x14ac:dyDescent="0.25">
      <c r="A6236" s="31">
        <v>43831</v>
      </c>
      <c r="B6236" s="32">
        <v>43836</v>
      </c>
      <c r="C6236" s="29" t="s">
        <v>13</v>
      </c>
      <c r="D6236" s="29" t="s">
        <v>2740</v>
      </c>
      <c r="E6236" t="s">
        <v>2</v>
      </c>
      <c r="F6236" t="s">
        <v>23</v>
      </c>
      <c r="G6236" s="22">
        <v>540</v>
      </c>
      <c r="H6236" t="s">
        <v>2274</v>
      </c>
      <c r="I6236" t="s">
        <v>108</v>
      </c>
      <c r="J6236" s="29" t="s">
        <v>960</v>
      </c>
      <c r="K6236" s="29" t="s">
        <v>957</v>
      </c>
    </row>
    <row r="6237" spans="1:11" hidden="1" x14ac:dyDescent="0.25">
      <c r="A6237" s="31">
        <v>43831</v>
      </c>
      <c r="B6237" s="32">
        <v>43836</v>
      </c>
      <c r="C6237" s="29" t="s">
        <v>0</v>
      </c>
      <c r="D6237" s="29" t="s">
        <v>76</v>
      </c>
      <c r="E6237" t="s">
        <v>2</v>
      </c>
      <c r="F6237" t="s">
        <v>23</v>
      </c>
      <c r="G6237" s="22">
        <v>247.5</v>
      </c>
      <c r="H6237" t="s">
        <v>3430</v>
      </c>
      <c r="I6237" t="s">
        <v>108</v>
      </c>
      <c r="J6237" s="29" t="s">
        <v>960</v>
      </c>
      <c r="K6237" s="29" t="s">
        <v>956</v>
      </c>
    </row>
    <row r="6238" spans="1:11" hidden="1" x14ac:dyDescent="0.25">
      <c r="A6238" s="31">
        <v>43831</v>
      </c>
      <c r="B6238" s="32">
        <v>43836</v>
      </c>
      <c r="C6238" s="29" t="s">
        <v>0</v>
      </c>
      <c r="D6238" s="29" t="s">
        <v>59</v>
      </c>
      <c r="E6238" t="s">
        <v>7</v>
      </c>
      <c r="F6238" t="s">
        <v>23</v>
      </c>
      <c r="G6238" s="22">
        <v>9394.36</v>
      </c>
      <c r="H6238" t="s">
        <v>3431</v>
      </c>
      <c r="I6238" t="s">
        <v>9</v>
      </c>
      <c r="J6238" s="29" t="s">
        <v>962</v>
      </c>
    </row>
    <row r="6239" spans="1:11" hidden="1" x14ac:dyDescent="0.25">
      <c r="A6239" s="31">
        <v>43831</v>
      </c>
      <c r="B6239" s="32">
        <v>43836</v>
      </c>
      <c r="C6239" s="29" t="s">
        <v>0</v>
      </c>
      <c r="D6239" s="29" t="s">
        <v>315</v>
      </c>
      <c r="E6239" t="s">
        <v>7</v>
      </c>
      <c r="F6239" t="s">
        <v>23</v>
      </c>
      <c r="G6239" s="22">
        <v>250</v>
      </c>
      <c r="H6239" t="s">
        <v>2291</v>
      </c>
      <c r="I6239" t="s">
        <v>108</v>
      </c>
      <c r="J6239" s="29" t="s">
        <v>434</v>
      </c>
      <c r="K6239" s="29" t="s">
        <v>956</v>
      </c>
    </row>
    <row r="6240" spans="1:11" hidden="1" x14ac:dyDescent="0.25">
      <c r="A6240" s="31">
        <v>43831</v>
      </c>
      <c r="B6240" s="32">
        <v>43836</v>
      </c>
      <c r="C6240" s="29" t="s">
        <v>0</v>
      </c>
      <c r="D6240" s="29" t="s">
        <v>76</v>
      </c>
      <c r="E6240" t="s">
        <v>7</v>
      </c>
      <c r="F6240" t="s">
        <v>23</v>
      </c>
      <c r="G6240" s="22">
        <v>72.38</v>
      </c>
      <c r="H6240" t="s">
        <v>3110</v>
      </c>
      <c r="I6240" t="s">
        <v>108</v>
      </c>
      <c r="J6240" s="29" t="s">
        <v>434</v>
      </c>
      <c r="K6240" s="29" t="s">
        <v>956</v>
      </c>
    </row>
    <row r="6241" spans="1:11" hidden="1" x14ac:dyDescent="0.25">
      <c r="A6241" s="31">
        <v>43831</v>
      </c>
      <c r="B6241" s="32">
        <v>43836</v>
      </c>
      <c r="C6241" s="29" t="s">
        <v>0</v>
      </c>
      <c r="D6241" s="29" t="s">
        <v>2858</v>
      </c>
      <c r="E6241" t="s">
        <v>7</v>
      </c>
      <c r="F6241" t="s">
        <v>1858</v>
      </c>
      <c r="G6241" s="22">
        <v>3500</v>
      </c>
      <c r="H6241" t="s">
        <v>2140</v>
      </c>
      <c r="I6241" t="s">
        <v>108</v>
      </c>
      <c r="J6241" s="29" t="s">
        <v>434</v>
      </c>
      <c r="K6241" s="29" t="s">
        <v>956</v>
      </c>
    </row>
    <row r="6242" spans="1:11" hidden="1" x14ac:dyDescent="0.25">
      <c r="A6242" s="31">
        <v>43831</v>
      </c>
      <c r="B6242" s="32">
        <v>43836</v>
      </c>
      <c r="C6242" s="29" t="s">
        <v>0</v>
      </c>
      <c r="D6242" s="29" t="s">
        <v>137</v>
      </c>
      <c r="E6242" t="s">
        <v>7</v>
      </c>
      <c r="F6242" t="s">
        <v>23</v>
      </c>
      <c r="G6242" s="22">
        <v>250</v>
      </c>
      <c r="H6242" t="s">
        <v>3432</v>
      </c>
      <c r="I6242" t="s">
        <v>9</v>
      </c>
      <c r="J6242" s="29" t="s">
        <v>964</v>
      </c>
    </row>
    <row r="6243" spans="1:11" hidden="1" x14ac:dyDescent="0.25">
      <c r="A6243" s="31">
        <v>43831</v>
      </c>
      <c r="B6243" s="32">
        <v>43836</v>
      </c>
      <c r="C6243" s="29" t="s">
        <v>53</v>
      </c>
      <c r="D6243" s="29" t="s">
        <v>1809</v>
      </c>
      <c r="E6243" t="s">
        <v>2</v>
      </c>
      <c r="F6243" t="s">
        <v>23</v>
      </c>
      <c r="G6243" s="22">
        <v>302.62</v>
      </c>
      <c r="H6243" t="s">
        <v>2372</v>
      </c>
      <c r="I6243" t="s">
        <v>9</v>
      </c>
      <c r="J6243" s="29" t="s">
        <v>960</v>
      </c>
      <c r="K6243" s="29" t="s">
        <v>433</v>
      </c>
    </row>
    <row r="6244" spans="1:11" hidden="1" x14ac:dyDescent="0.25">
      <c r="A6244" s="31">
        <v>43831</v>
      </c>
      <c r="B6244" s="32">
        <v>43836</v>
      </c>
      <c r="C6244" s="29" t="s">
        <v>0</v>
      </c>
      <c r="D6244" s="29" t="s">
        <v>168</v>
      </c>
      <c r="E6244" t="s">
        <v>2</v>
      </c>
      <c r="F6244" t="s">
        <v>92</v>
      </c>
      <c r="G6244" s="22">
        <v>2400</v>
      </c>
      <c r="H6244" t="s">
        <v>2055</v>
      </c>
      <c r="I6244" t="s">
        <v>229</v>
      </c>
      <c r="J6244" s="29" t="s">
        <v>438</v>
      </c>
      <c r="K6244" s="29" t="s">
        <v>956</v>
      </c>
    </row>
    <row r="6245" spans="1:11" hidden="1" x14ac:dyDescent="0.25">
      <c r="A6245" s="31">
        <v>43831</v>
      </c>
      <c r="B6245" s="32">
        <v>43836</v>
      </c>
      <c r="C6245" s="29" t="s">
        <v>0</v>
      </c>
      <c r="D6245" s="29" t="s">
        <v>3427</v>
      </c>
      <c r="E6245" t="s">
        <v>2</v>
      </c>
      <c r="F6245" t="s">
        <v>3</v>
      </c>
      <c r="G6245" s="22">
        <v>5409.5</v>
      </c>
      <c r="H6245" t="s">
        <v>3428</v>
      </c>
      <c r="I6245" t="s">
        <v>1411</v>
      </c>
      <c r="J6245" s="29" t="s">
        <v>960</v>
      </c>
      <c r="K6245" s="29" t="s">
        <v>956</v>
      </c>
    </row>
    <row r="6246" spans="1:11" hidden="1" x14ac:dyDescent="0.25">
      <c r="A6246" s="31">
        <v>43831</v>
      </c>
      <c r="B6246" s="32">
        <v>43836</v>
      </c>
      <c r="C6246" s="29" t="s">
        <v>0</v>
      </c>
      <c r="D6246" s="29" t="s">
        <v>473</v>
      </c>
      <c r="E6246"/>
      <c r="F6246" t="s">
        <v>474</v>
      </c>
      <c r="G6246" s="22">
        <v>2500</v>
      </c>
      <c r="H6246" t="s">
        <v>475</v>
      </c>
      <c r="I6246" t="s">
        <v>33</v>
      </c>
    </row>
    <row r="6247" spans="1:11" hidden="1" x14ac:dyDescent="0.25">
      <c r="A6247" s="31">
        <v>43831</v>
      </c>
      <c r="B6247" s="32">
        <v>43836</v>
      </c>
      <c r="C6247" s="29" t="s">
        <v>79</v>
      </c>
      <c r="D6247" s="29" t="s">
        <v>137</v>
      </c>
      <c r="E6247" t="s">
        <v>7</v>
      </c>
      <c r="F6247" t="s">
        <v>23</v>
      </c>
      <c r="G6247" s="22">
        <v>132</v>
      </c>
      <c r="H6247" t="s">
        <v>3433</v>
      </c>
      <c r="I6247" t="s">
        <v>9</v>
      </c>
      <c r="J6247" s="29" t="s">
        <v>964</v>
      </c>
    </row>
    <row r="6248" spans="1:11" hidden="1" x14ac:dyDescent="0.25">
      <c r="A6248" s="31">
        <v>43831</v>
      </c>
      <c r="B6248" s="32">
        <v>43836</v>
      </c>
      <c r="C6248" s="29" t="s">
        <v>0</v>
      </c>
      <c r="D6248" s="29" t="s">
        <v>3434</v>
      </c>
      <c r="E6248" t="s">
        <v>7</v>
      </c>
      <c r="F6248" t="s">
        <v>920</v>
      </c>
      <c r="G6248" s="22">
        <v>1700</v>
      </c>
      <c r="H6248" t="s">
        <v>3435</v>
      </c>
      <c r="I6248" t="s">
        <v>1258</v>
      </c>
      <c r="J6248" s="29" t="s">
        <v>964</v>
      </c>
    </row>
    <row r="6249" spans="1:11" x14ac:dyDescent="0.25">
      <c r="A6249" s="31">
        <v>43831</v>
      </c>
      <c r="B6249" s="32">
        <v>43836</v>
      </c>
      <c r="C6249" s="29" t="s">
        <v>2411</v>
      </c>
      <c r="D6249" s="29" t="s">
        <v>3436</v>
      </c>
      <c r="E6249" t="s">
        <v>3407</v>
      </c>
      <c r="F6249" t="s">
        <v>23</v>
      </c>
      <c r="G6249" s="22">
        <v>1672.4</v>
      </c>
      <c r="H6249" t="s">
        <v>3281</v>
      </c>
      <c r="I6249"/>
    </row>
    <row r="6250" spans="1:11" hidden="1" x14ac:dyDescent="0.25">
      <c r="A6250" s="31">
        <v>43831</v>
      </c>
      <c r="B6250" s="32">
        <v>43836</v>
      </c>
      <c r="C6250" s="29" t="s">
        <v>0</v>
      </c>
      <c r="D6250" s="29" t="s">
        <v>671</v>
      </c>
      <c r="E6250" t="s">
        <v>7</v>
      </c>
      <c r="F6250" t="s">
        <v>92</v>
      </c>
      <c r="G6250" s="22">
        <v>1282</v>
      </c>
      <c r="H6250" t="s">
        <v>3126</v>
      </c>
      <c r="I6250" t="s">
        <v>108</v>
      </c>
      <c r="J6250" s="29" t="s">
        <v>434</v>
      </c>
      <c r="K6250" s="29" t="s">
        <v>956</v>
      </c>
    </row>
    <row r="6251" spans="1:11" hidden="1" x14ac:dyDescent="0.25">
      <c r="A6251" s="31">
        <v>43831</v>
      </c>
      <c r="B6251" s="32">
        <v>43836</v>
      </c>
      <c r="C6251" s="29" t="s">
        <v>0</v>
      </c>
      <c r="D6251" s="29" t="s">
        <v>1592</v>
      </c>
      <c r="E6251" t="s">
        <v>2</v>
      </c>
      <c r="F6251" t="s">
        <v>106</v>
      </c>
      <c r="G6251" s="22">
        <v>894</v>
      </c>
      <c r="H6251" t="s">
        <v>3437</v>
      </c>
      <c r="I6251" t="s">
        <v>108</v>
      </c>
      <c r="J6251" s="29" t="s">
        <v>960</v>
      </c>
      <c r="K6251" s="29" t="s">
        <v>956</v>
      </c>
    </row>
    <row r="6252" spans="1:11" hidden="1" x14ac:dyDescent="0.25">
      <c r="A6252" s="31">
        <v>43831</v>
      </c>
      <c r="B6252" s="32">
        <v>43836</v>
      </c>
      <c r="C6252" s="29" t="s">
        <v>0</v>
      </c>
      <c r="D6252" s="29" t="s">
        <v>391</v>
      </c>
      <c r="E6252" t="s">
        <v>7</v>
      </c>
      <c r="F6252" t="s">
        <v>106</v>
      </c>
      <c r="G6252" s="22">
        <v>50193.06</v>
      </c>
      <c r="H6252" t="s">
        <v>444</v>
      </c>
      <c r="I6252" t="s">
        <v>9</v>
      </c>
      <c r="J6252" s="29" t="s">
        <v>437</v>
      </c>
    </row>
    <row r="6253" spans="1:11" hidden="1" x14ac:dyDescent="0.25">
      <c r="A6253" s="31">
        <v>43831</v>
      </c>
      <c r="B6253" s="32">
        <v>43836</v>
      </c>
      <c r="C6253" s="29" t="s">
        <v>0</v>
      </c>
      <c r="D6253" s="29" t="s">
        <v>1980</v>
      </c>
      <c r="E6253" t="s">
        <v>7</v>
      </c>
      <c r="F6253" t="s">
        <v>23</v>
      </c>
      <c r="G6253" s="22">
        <v>54.5</v>
      </c>
      <c r="H6253" t="s">
        <v>3202</v>
      </c>
      <c r="I6253"/>
      <c r="J6253" s="29" t="s">
        <v>964</v>
      </c>
    </row>
    <row r="6254" spans="1:11" hidden="1" x14ac:dyDescent="0.25">
      <c r="A6254" s="31">
        <v>43831</v>
      </c>
      <c r="B6254" s="32">
        <v>43836</v>
      </c>
      <c r="C6254" s="29" t="s">
        <v>13</v>
      </c>
      <c r="D6254" s="29" t="s">
        <v>736</v>
      </c>
      <c r="E6254" t="s">
        <v>2</v>
      </c>
      <c r="F6254" t="s">
        <v>72</v>
      </c>
      <c r="G6254" s="22">
        <v>2490</v>
      </c>
      <c r="H6254" t="s">
        <v>3438</v>
      </c>
      <c r="I6254" t="s">
        <v>9</v>
      </c>
      <c r="J6254" s="29" t="s">
        <v>960</v>
      </c>
      <c r="K6254" s="29" t="s">
        <v>433</v>
      </c>
    </row>
    <row r="6255" spans="1:11" hidden="1" x14ac:dyDescent="0.25">
      <c r="A6255" s="31">
        <v>43831</v>
      </c>
      <c r="B6255" s="32">
        <v>43836</v>
      </c>
      <c r="C6255" s="29" t="s">
        <v>79</v>
      </c>
      <c r="D6255" s="29" t="s">
        <v>3318</v>
      </c>
      <c r="E6255" t="s">
        <v>7</v>
      </c>
      <c r="F6255" t="s">
        <v>23</v>
      </c>
      <c r="G6255" s="22">
        <v>299.89999999999998</v>
      </c>
      <c r="H6255" t="s">
        <v>3439</v>
      </c>
      <c r="I6255" t="s">
        <v>9</v>
      </c>
      <c r="J6255" s="29" t="s">
        <v>434</v>
      </c>
      <c r="K6255" s="29" t="s">
        <v>959</v>
      </c>
    </row>
    <row r="6256" spans="1:11" hidden="1" x14ac:dyDescent="0.25">
      <c r="A6256" s="31">
        <v>43831</v>
      </c>
      <c r="B6256" s="32">
        <v>43836</v>
      </c>
      <c r="C6256" s="29" t="s">
        <v>0</v>
      </c>
      <c r="D6256" s="29" t="s">
        <v>3427</v>
      </c>
      <c r="E6256" t="s">
        <v>2</v>
      </c>
      <c r="F6256" t="s">
        <v>3</v>
      </c>
      <c r="G6256" s="22">
        <v>5409.5</v>
      </c>
      <c r="H6256" t="s">
        <v>3428</v>
      </c>
      <c r="I6256" t="s">
        <v>1411</v>
      </c>
      <c r="J6256" s="29" t="s">
        <v>960</v>
      </c>
      <c r="K6256" s="29" t="s">
        <v>956</v>
      </c>
    </row>
    <row r="6257" spans="1:11" hidden="1" x14ac:dyDescent="0.25">
      <c r="A6257" s="31">
        <v>43831</v>
      </c>
      <c r="B6257" s="32">
        <v>43836</v>
      </c>
      <c r="C6257" s="29" t="s">
        <v>0</v>
      </c>
      <c r="D6257" s="29" t="s">
        <v>3427</v>
      </c>
      <c r="E6257" t="s">
        <v>2</v>
      </c>
      <c r="F6257" t="s">
        <v>3</v>
      </c>
      <c r="G6257" s="22">
        <v>5409.5</v>
      </c>
      <c r="H6257" t="s">
        <v>3428</v>
      </c>
      <c r="I6257" t="s">
        <v>1411</v>
      </c>
      <c r="J6257" s="29" t="s">
        <v>960</v>
      </c>
      <c r="K6257" s="29" t="s">
        <v>956</v>
      </c>
    </row>
    <row r="6258" spans="1:11" hidden="1" x14ac:dyDescent="0.25">
      <c r="A6258" s="31">
        <v>43831</v>
      </c>
      <c r="B6258" s="32">
        <v>43836</v>
      </c>
      <c r="C6258" s="29" t="s">
        <v>13</v>
      </c>
      <c r="D6258" s="29" t="s">
        <v>1020</v>
      </c>
      <c r="E6258" t="s">
        <v>7</v>
      </c>
      <c r="F6258" t="s">
        <v>23</v>
      </c>
      <c r="G6258" s="22">
        <v>184.01</v>
      </c>
      <c r="H6258" t="s">
        <v>2274</v>
      </c>
      <c r="I6258" t="s">
        <v>108</v>
      </c>
      <c r="J6258" s="29" t="s">
        <v>434</v>
      </c>
      <c r="K6258" s="29" t="s">
        <v>957</v>
      </c>
    </row>
    <row r="6259" spans="1:11" hidden="1" x14ac:dyDescent="0.25">
      <c r="A6259" s="31">
        <v>43831</v>
      </c>
      <c r="B6259" s="32">
        <v>43836</v>
      </c>
      <c r="C6259" s="29" t="s">
        <v>0</v>
      </c>
      <c r="D6259" s="29" t="s">
        <v>2858</v>
      </c>
      <c r="E6259" t="s">
        <v>7</v>
      </c>
      <c r="F6259" t="s">
        <v>106</v>
      </c>
      <c r="G6259" s="22">
        <v>1380</v>
      </c>
      <c r="H6259" t="s">
        <v>2332</v>
      </c>
      <c r="I6259" t="s">
        <v>108</v>
      </c>
      <c r="J6259" s="29" t="s">
        <v>434</v>
      </c>
      <c r="K6259" s="29" t="s">
        <v>956</v>
      </c>
    </row>
    <row r="6260" spans="1:11" hidden="1" x14ac:dyDescent="0.25">
      <c r="A6260" s="31">
        <v>43831</v>
      </c>
      <c r="B6260" s="32">
        <v>43836</v>
      </c>
      <c r="C6260" s="29" t="s">
        <v>0</v>
      </c>
      <c r="D6260" s="29" t="s">
        <v>45</v>
      </c>
      <c r="E6260" t="s">
        <v>7</v>
      </c>
      <c r="F6260" t="s">
        <v>19</v>
      </c>
      <c r="G6260" s="22">
        <v>2694.29</v>
      </c>
      <c r="H6260" t="s">
        <v>30</v>
      </c>
      <c r="I6260" t="s">
        <v>21</v>
      </c>
      <c r="J6260" s="29" t="s">
        <v>961</v>
      </c>
    </row>
    <row r="6261" spans="1:11" hidden="1" x14ac:dyDescent="0.25">
      <c r="A6261" s="31">
        <v>43831</v>
      </c>
      <c r="B6261" s="32">
        <v>43836</v>
      </c>
      <c r="C6261" s="29" t="s">
        <v>0</v>
      </c>
      <c r="D6261" s="29" t="s">
        <v>344</v>
      </c>
      <c r="E6261" t="s">
        <v>2</v>
      </c>
      <c r="F6261" t="s">
        <v>23</v>
      </c>
      <c r="G6261" s="22">
        <v>440</v>
      </c>
      <c r="H6261" t="s">
        <v>3440</v>
      </c>
      <c r="I6261" t="s">
        <v>229</v>
      </c>
      <c r="J6261" s="29" t="s">
        <v>960</v>
      </c>
      <c r="K6261" s="29" t="s">
        <v>956</v>
      </c>
    </row>
    <row r="6262" spans="1:11" hidden="1" x14ac:dyDescent="0.25">
      <c r="A6262" s="31">
        <v>43831</v>
      </c>
      <c r="B6262" s="32">
        <v>43836</v>
      </c>
      <c r="C6262" s="29" t="s">
        <v>79</v>
      </c>
      <c r="D6262" s="29" t="s">
        <v>144</v>
      </c>
      <c r="E6262" t="s">
        <v>7</v>
      </c>
      <c r="F6262" t="s">
        <v>23</v>
      </c>
      <c r="G6262" s="22">
        <v>668</v>
      </c>
      <c r="H6262" t="s">
        <v>3441</v>
      </c>
      <c r="I6262" t="s">
        <v>9</v>
      </c>
      <c r="J6262" s="29" t="s">
        <v>964</v>
      </c>
    </row>
    <row r="6263" spans="1:11" hidden="1" x14ac:dyDescent="0.25">
      <c r="A6263" s="31">
        <v>43831</v>
      </c>
      <c r="B6263" s="32">
        <v>43836</v>
      </c>
      <c r="C6263" s="29" t="s">
        <v>0</v>
      </c>
      <c r="D6263" s="29" t="s">
        <v>1592</v>
      </c>
      <c r="E6263" t="s">
        <v>2</v>
      </c>
      <c r="F6263" t="s">
        <v>106</v>
      </c>
      <c r="G6263" s="22">
        <v>360</v>
      </c>
      <c r="H6263" t="s">
        <v>2827</v>
      </c>
      <c r="I6263" t="s">
        <v>108</v>
      </c>
      <c r="J6263" s="29" t="s">
        <v>960</v>
      </c>
      <c r="K6263" s="29" t="s">
        <v>956</v>
      </c>
    </row>
    <row r="6264" spans="1:11" hidden="1" x14ac:dyDescent="0.25">
      <c r="A6264" s="31">
        <v>43831</v>
      </c>
      <c r="B6264" s="32">
        <v>43836</v>
      </c>
      <c r="C6264" s="29" t="s">
        <v>0</v>
      </c>
      <c r="D6264" s="29" t="s">
        <v>140</v>
      </c>
      <c r="E6264" t="s">
        <v>7</v>
      </c>
      <c r="F6264" t="s">
        <v>19</v>
      </c>
      <c r="G6264" s="22">
        <v>6762.74</v>
      </c>
      <c r="H6264" t="s">
        <v>2360</v>
      </c>
      <c r="I6264" t="s">
        <v>21</v>
      </c>
      <c r="J6264" s="29" t="s">
        <v>961</v>
      </c>
    </row>
    <row r="6265" spans="1:11" hidden="1" x14ac:dyDescent="0.25">
      <c r="A6265" s="31">
        <v>43831</v>
      </c>
      <c r="B6265" s="32">
        <v>43836</v>
      </c>
      <c r="C6265" s="29" t="s">
        <v>0</v>
      </c>
      <c r="D6265" s="29" t="s">
        <v>91</v>
      </c>
      <c r="E6265" t="s">
        <v>2</v>
      </c>
      <c r="F6265" t="s">
        <v>23</v>
      </c>
      <c r="G6265" s="22">
        <v>400</v>
      </c>
      <c r="H6265" t="s">
        <v>3128</v>
      </c>
      <c r="I6265" t="s">
        <v>108</v>
      </c>
      <c r="J6265" s="29" t="s">
        <v>960</v>
      </c>
      <c r="K6265" s="29" t="s">
        <v>956</v>
      </c>
    </row>
    <row r="6266" spans="1:11" x14ac:dyDescent="0.25">
      <c r="A6266" s="31">
        <v>43831</v>
      </c>
      <c r="B6266" s="32">
        <v>43836</v>
      </c>
      <c r="C6266" s="29" t="s">
        <v>2411</v>
      </c>
      <c r="D6266" s="29" t="s">
        <v>2625</v>
      </c>
      <c r="E6266" t="s">
        <v>3407</v>
      </c>
      <c r="F6266" t="s">
        <v>23</v>
      </c>
      <c r="G6266" s="22">
        <v>1232.9000000000001</v>
      </c>
      <c r="H6266" t="s">
        <v>2529</v>
      </c>
      <c r="I6266" t="s">
        <v>9</v>
      </c>
    </row>
    <row r="6267" spans="1:11" hidden="1" x14ac:dyDescent="0.25">
      <c r="A6267" s="31">
        <v>43831</v>
      </c>
      <c r="B6267" s="32">
        <v>43836</v>
      </c>
      <c r="C6267" s="29" t="s">
        <v>0</v>
      </c>
      <c r="D6267" s="29" t="s">
        <v>461</v>
      </c>
      <c r="E6267" t="s">
        <v>259</v>
      </c>
      <c r="F6267" t="s">
        <v>106</v>
      </c>
      <c r="G6267" s="22">
        <v>3100</v>
      </c>
      <c r="H6267" t="s">
        <v>3442</v>
      </c>
      <c r="I6267" t="s">
        <v>9</v>
      </c>
      <c r="J6267" s="29" t="s">
        <v>964</v>
      </c>
    </row>
    <row r="6268" spans="1:11" hidden="1" x14ac:dyDescent="0.25">
      <c r="A6268" s="31">
        <v>43831</v>
      </c>
      <c r="B6268" s="32">
        <v>43836</v>
      </c>
      <c r="C6268" s="29" t="s">
        <v>0</v>
      </c>
      <c r="D6268" s="29" t="s">
        <v>3427</v>
      </c>
      <c r="E6268" t="s">
        <v>2</v>
      </c>
      <c r="F6268" t="s">
        <v>3</v>
      </c>
      <c r="G6268" s="22">
        <v>5409.5</v>
      </c>
      <c r="H6268" t="s">
        <v>3428</v>
      </c>
      <c r="I6268" t="s">
        <v>1411</v>
      </c>
      <c r="J6268" s="29" t="s">
        <v>960</v>
      </c>
      <c r="K6268" s="29" t="s">
        <v>956</v>
      </c>
    </row>
    <row r="6269" spans="1:11" hidden="1" x14ac:dyDescent="0.25">
      <c r="A6269" s="31">
        <v>43831</v>
      </c>
      <c r="B6269" s="32">
        <v>43836</v>
      </c>
      <c r="C6269" s="29" t="s">
        <v>0</v>
      </c>
      <c r="D6269" s="29" t="s">
        <v>3427</v>
      </c>
      <c r="E6269" t="s">
        <v>2</v>
      </c>
      <c r="F6269" t="s">
        <v>3</v>
      </c>
      <c r="G6269" s="22">
        <v>5409.5</v>
      </c>
      <c r="H6269" t="s">
        <v>3428</v>
      </c>
      <c r="I6269" t="s">
        <v>1411</v>
      </c>
      <c r="J6269" s="29" t="s">
        <v>960</v>
      </c>
      <c r="K6269" s="29" t="s">
        <v>956</v>
      </c>
    </row>
    <row r="6270" spans="1:11" hidden="1" x14ac:dyDescent="0.25">
      <c r="A6270" s="31">
        <v>43831</v>
      </c>
      <c r="B6270" s="32">
        <v>43837</v>
      </c>
      <c r="C6270" s="29" t="s">
        <v>0</v>
      </c>
      <c r="D6270" s="29" t="s">
        <v>1020</v>
      </c>
      <c r="E6270" t="s">
        <v>7</v>
      </c>
      <c r="F6270" t="s">
        <v>110</v>
      </c>
      <c r="G6270" s="22">
        <v>2887.87</v>
      </c>
      <c r="H6270" t="s">
        <v>3443</v>
      </c>
      <c r="I6270" t="s">
        <v>108</v>
      </c>
      <c r="J6270" s="29" t="s">
        <v>434</v>
      </c>
      <c r="K6270" s="29" t="s">
        <v>956</v>
      </c>
    </row>
    <row r="6271" spans="1:11" hidden="1" x14ac:dyDescent="0.25">
      <c r="A6271" s="31">
        <v>43831</v>
      </c>
      <c r="B6271" s="32">
        <v>43837</v>
      </c>
      <c r="C6271" s="29" t="s">
        <v>0</v>
      </c>
      <c r="D6271" s="29" t="s">
        <v>255</v>
      </c>
      <c r="E6271" t="s">
        <v>2</v>
      </c>
      <c r="F6271" t="s">
        <v>368</v>
      </c>
      <c r="G6271" s="22">
        <v>1140</v>
      </c>
      <c r="H6271" t="s">
        <v>3444</v>
      </c>
      <c r="I6271" t="s">
        <v>1258</v>
      </c>
      <c r="J6271" s="29" t="s">
        <v>964</v>
      </c>
    </row>
    <row r="6272" spans="1:11" hidden="1" x14ac:dyDescent="0.25">
      <c r="A6272" s="31">
        <v>43831</v>
      </c>
      <c r="B6272" s="32">
        <v>43837</v>
      </c>
      <c r="C6272" s="29" t="s">
        <v>0</v>
      </c>
      <c r="D6272" s="29" t="s">
        <v>2993</v>
      </c>
      <c r="E6272" t="s">
        <v>7</v>
      </c>
      <c r="F6272" t="s">
        <v>44</v>
      </c>
      <c r="G6272" s="22">
        <v>400</v>
      </c>
      <c r="H6272" t="s">
        <v>3445</v>
      </c>
      <c r="I6272" t="s">
        <v>9</v>
      </c>
      <c r="J6272" s="29" t="s">
        <v>964</v>
      </c>
    </row>
    <row r="6273" spans="1:11" hidden="1" x14ac:dyDescent="0.25">
      <c r="A6273" s="31">
        <v>43831</v>
      </c>
      <c r="B6273" s="32">
        <v>43837</v>
      </c>
      <c r="C6273" s="29" t="s">
        <v>0</v>
      </c>
      <c r="D6273" s="29" t="s">
        <v>2639</v>
      </c>
      <c r="E6273" t="s">
        <v>7</v>
      </c>
      <c r="F6273" t="s">
        <v>23</v>
      </c>
      <c r="G6273" s="22">
        <v>1200</v>
      </c>
      <c r="H6273" t="s">
        <v>2640</v>
      </c>
      <c r="I6273" t="s">
        <v>9</v>
      </c>
      <c r="J6273" s="29" t="s">
        <v>964</v>
      </c>
    </row>
    <row r="6274" spans="1:11" x14ac:dyDescent="0.25">
      <c r="A6274" s="31">
        <v>43831</v>
      </c>
      <c r="B6274" s="32">
        <v>43837</v>
      </c>
      <c r="C6274" s="29" t="s">
        <v>2411</v>
      </c>
      <c r="D6274" s="29" t="s">
        <v>3082</v>
      </c>
      <c r="E6274" t="s">
        <v>3407</v>
      </c>
      <c r="F6274" t="s">
        <v>3</v>
      </c>
      <c r="G6274" s="22">
        <v>3525</v>
      </c>
      <c r="H6274" t="s">
        <v>3083</v>
      </c>
      <c r="I6274"/>
    </row>
    <row r="6275" spans="1:11" hidden="1" x14ac:dyDescent="0.25">
      <c r="A6275" s="31">
        <v>43831</v>
      </c>
      <c r="B6275" s="32">
        <v>43837</v>
      </c>
      <c r="C6275" s="29" t="s">
        <v>0</v>
      </c>
      <c r="D6275" s="29" t="s">
        <v>76</v>
      </c>
      <c r="E6275" t="s">
        <v>7</v>
      </c>
      <c r="F6275" t="s">
        <v>23</v>
      </c>
      <c r="G6275" s="22">
        <v>684</v>
      </c>
      <c r="H6275" t="s">
        <v>3154</v>
      </c>
      <c r="I6275" t="s">
        <v>108</v>
      </c>
      <c r="J6275" s="29" t="s">
        <v>434</v>
      </c>
      <c r="K6275" s="29" t="s">
        <v>956</v>
      </c>
    </row>
    <row r="6276" spans="1:11" hidden="1" x14ac:dyDescent="0.25">
      <c r="A6276" s="31">
        <v>43831</v>
      </c>
      <c r="B6276" s="32">
        <v>43837</v>
      </c>
      <c r="C6276" s="29" t="s">
        <v>53</v>
      </c>
      <c r="D6276" s="29" t="s">
        <v>1809</v>
      </c>
      <c r="E6276" t="s">
        <v>2</v>
      </c>
      <c r="F6276" t="s">
        <v>23</v>
      </c>
      <c r="G6276" s="22">
        <v>1299.5</v>
      </c>
      <c r="H6276" t="s">
        <v>3446</v>
      </c>
      <c r="I6276" t="s">
        <v>9</v>
      </c>
      <c r="J6276" s="29" t="s">
        <v>960</v>
      </c>
      <c r="K6276" s="29" t="s">
        <v>433</v>
      </c>
    </row>
    <row r="6277" spans="1:11" hidden="1" x14ac:dyDescent="0.25">
      <c r="A6277" s="31">
        <v>43831</v>
      </c>
      <c r="B6277" s="32">
        <v>43837</v>
      </c>
      <c r="C6277" s="29" t="s">
        <v>0</v>
      </c>
      <c r="D6277" s="29" t="s">
        <v>3447</v>
      </c>
      <c r="E6277" t="s">
        <v>259</v>
      </c>
      <c r="F6277" t="s">
        <v>11</v>
      </c>
      <c r="G6277" s="22">
        <v>2700</v>
      </c>
      <c r="H6277" t="s">
        <v>1189</v>
      </c>
      <c r="I6277" t="s">
        <v>5</v>
      </c>
      <c r="J6277" s="29" t="s">
        <v>964</v>
      </c>
    </row>
    <row r="6278" spans="1:11" hidden="1" x14ac:dyDescent="0.25">
      <c r="A6278" s="31">
        <v>43831</v>
      </c>
      <c r="B6278" s="32">
        <v>43837</v>
      </c>
      <c r="C6278" s="29" t="s">
        <v>0</v>
      </c>
      <c r="D6278" s="29" t="s">
        <v>6</v>
      </c>
      <c r="E6278" t="s">
        <v>2</v>
      </c>
      <c r="F6278" t="s">
        <v>106</v>
      </c>
      <c r="G6278" s="22">
        <v>439.46</v>
      </c>
      <c r="H6278" t="s">
        <v>3448</v>
      </c>
      <c r="I6278" t="s">
        <v>108</v>
      </c>
      <c r="J6278" s="29" t="s">
        <v>960</v>
      </c>
      <c r="K6278" s="29" t="s">
        <v>956</v>
      </c>
    </row>
    <row r="6279" spans="1:11" hidden="1" x14ac:dyDescent="0.25">
      <c r="A6279" s="31">
        <v>43831</v>
      </c>
      <c r="B6279" s="32">
        <v>43837</v>
      </c>
      <c r="C6279" s="29" t="s">
        <v>0</v>
      </c>
      <c r="D6279" s="29" t="s">
        <v>315</v>
      </c>
      <c r="E6279" t="s">
        <v>7</v>
      </c>
      <c r="F6279" t="s">
        <v>23</v>
      </c>
      <c r="G6279" s="22">
        <v>135</v>
      </c>
      <c r="H6279" t="s">
        <v>2864</v>
      </c>
      <c r="I6279" t="s">
        <v>108</v>
      </c>
      <c r="J6279" s="29" t="s">
        <v>434</v>
      </c>
      <c r="K6279" s="29" t="s">
        <v>956</v>
      </c>
    </row>
    <row r="6280" spans="1:11" hidden="1" x14ac:dyDescent="0.25">
      <c r="A6280" s="31">
        <v>43831</v>
      </c>
      <c r="B6280" s="32">
        <v>43837</v>
      </c>
      <c r="C6280" s="29" t="s">
        <v>0</v>
      </c>
      <c r="D6280" s="29" t="s">
        <v>2791</v>
      </c>
      <c r="E6280" t="s">
        <v>7</v>
      </c>
      <c r="F6280" t="s">
        <v>23</v>
      </c>
      <c r="G6280" s="22">
        <v>778.08</v>
      </c>
      <c r="H6280" t="s">
        <v>1847</v>
      </c>
      <c r="I6280" t="s">
        <v>9</v>
      </c>
      <c r="J6280" s="29" t="s">
        <v>434</v>
      </c>
      <c r="K6280" s="29" t="s">
        <v>956</v>
      </c>
    </row>
    <row r="6281" spans="1:11" hidden="1" x14ac:dyDescent="0.25">
      <c r="A6281" s="31">
        <v>43831</v>
      </c>
      <c r="B6281" s="32">
        <v>43837</v>
      </c>
      <c r="C6281" s="29" t="s">
        <v>13</v>
      </c>
      <c r="D6281" s="29" t="s">
        <v>1148</v>
      </c>
      <c r="E6281" t="s">
        <v>7</v>
      </c>
      <c r="F6281" t="s">
        <v>23</v>
      </c>
      <c r="G6281" s="22">
        <v>379.06</v>
      </c>
      <c r="H6281" t="s">
        <v>201</v>
      </c>
      <c r="I6281" t="s">
        <v>9</v>
      </c>
      <c r="J6281" s="29" t="s">
        <v>434</v>
      </c>
      <c r="K6281" s="29" t="s">
        <v>959</v>
      </c>
    </row>
    <row r="6282" spans="1:11" hidden="1" x14ac:dyDescent="0.25">
      <c r="A6282" s="31">
        <v>43831</v>
      </c>
      <c r="B6282" s="32">
        <v>43837</v>
      </c>
      <c r="C6282" s="29" t="s">
        <v>0</v>
      </c>
      <c r="D6282" s="29" t="s">
        <v>34</v>
      </c>
      <c r="E6282" t="s">
        <v>2</v>
      </c>
      <c r="F6282" t="s">
        <v>19</v>
      </c>
      <c r="G6282" s="22">
        <v>4414.74</v>
      </c>
      <c r="H6282" t="s">
        <v>3449</v>
      </c>
      <c r="I6282" t="s">
        <v>1411</v>
      </c>
      <c r="J6282" s="29" t="s">
        <v>960</v>
      </c>
      <c r="K6282" s="29" t="s">
        <v>956</v>
      </c>
    </row>
    <row r="6283" spans="1:11" hidden="1" x14ac:dyDescent="0.25">
      <c r="A6283" s="31">
        <v>43831</v>
      </c>
      <c r="B6283" s="32">
        <v>43837</v>
      </c>
      <c r="C6283" s="29" t="s">
        <v>79</v>
      </c>
      <c r="D6283" s="29" t="s">
        <v>705</v>
      </c>
      <c r="E6283" t="s">
        <v>7</v>
      </c>
      <c r="F6283" t="s">
        <v>23</v>
      </c>
      <c r="G6283" s="22">
        <v>765</v>
      </c>
      <c r="H6283" t="s">
        <v>1144</v>
      </c>
      <c r="I6283" t="s">
        <v>9</v>
      </c>
      <c r="J6283" s="29" t="s">
        <v>434</v>
      </c>
      <c r="K6283" s="29" t="s">
        <v>959</v>
      </c>
    </row>
    <row r="6284" spans="1:11" hidden="1" x14ac:dyDescent="0.25">
      <c r="A6284" s="31">
        <v>43831</v>
      </c>
      <c r="B6284" s="32">
        <v>43837</v>
      </c>
      <c r="C6284" s="29" t="s">
        <v>0</v>
      </c>
      <c r="D6284" s="29" t="s">
        <v>2740</v>
      </c>
      <c r="E6284" t="s">
        <v>2</v>
      </c>
      <c r="F6284" t="s">
        <v>92</v>
      </c>
      <c r="G6284" s="22">
        <v>1090</v>
      </c>
      <c r="H6284" t="s">
        <v>3443</v>
      </c>
      <c r="I6284" t="s">
        <v>108</v>
      </c>
      <c r="J6284" s="29" t="s">
        <v>960</v>
      </c>
      <c r="K6284" s="29" t="s">
        <v>956</v>
      </c>
    </row>
    <row r="6285" spans="1:11" hidden="1" x14ac:dyDescent="0.25">
      <c r="A6285" s="31">
        <v>43831</v>
      </c>
      <c r="B6285" s="32">
        <v>43837</v>
      </c>
      <c r="C6285" s="29" t="s">
        <v>0</v>
      </c>
      <c r="D6285" s="29" t="s">
        <v>6</v>
      </c>
      <c r="E6285" t="s">
        <v>7</v>
      </c>
      <c r="F6285" t="s">
        <v>106</v>
      </c>
      <c r="G6285" s="22">
        <v>973.47</v>
      </c>
      <c r="H6285" t="s">
        <v>3448</v>
      </c>
      <c r="I6285" t="s">
        <v>108</v>
      </c>
      <c r="J6285" s="29" t="s">
        <v>434</v>
      </c>
      <c r="K6285" s="29" t="s">
        <v>956</v>
      </c>
    </row>
    <row r="6286" spans="1:11" x14ac:dyDescent="0.25">
      <c r="A6286" s="31">
        <v>43831</v>
      </c>
      <c r="B6286" s="32">
        <v>43837</v>
      </c>
      <c r="C6286" s="29" t="s">
        <v>79</v>
      </c>
      <c r="D6286" s="29" t="s">
        <v>367</v>
      </c>
      <c r="E6286" t="s">
        <v>1481</v>
      </c>
      <c r="F6286" t="s">
        <v>368</v>
      </c>
      <c r="G6286" s="22">
        <v>4000</v>
      </c>
      <c r="H6286" t="s">
        <v>1485</v>
      </c>
      <c r="I6286"/>
    </row>
    <row r="6287" spans="1:11" hidden="1" x14ac:dyDescent="0.25">
      <c r="A6287" s="31">
        <v>43831</v>
      </c>
      <c r="B6287" s="32">
        <v>43837</v>
      </c>
      <c r="C6287" s="29" t="s">
        <v>0</v>
      </c>
      <c r="D6287" s="29" t="s">
        <v>6</v>
      </c>
      <c r="E6287" t="s">
        <v>7</v>
      </c>
      <c r="F6287" t="s">
        <v>23</v>
      </c>
      <c r="G6287" s="22">
        <v>89.96</v>
      </c>
      <c r="H6287" t="s">
        <v>2460</v>
      </c>
      <c r="I6287" t="s">
        <v>108</v>
      </c>
      <c r="J6287" s="29" t="s">
        <v>434</v>
      </c>
      <c r="K6287" s="29" t="s">
        <v>956</v>
      </c>
    </row>
    <row r="6288" spans="1:11" hidden="1" x14ac:dyDescent="0.25">
      <c r="A6288" s="31">
        <v>43831</v>
      </c>
      <c r="B6288" s="32">
        <v>43837</v>
      </c>
      <c r="C6288" s="29" t="s">
        <v>13</v>
      </c>
      <c r="D6288" s="29" t="s">
        <v>1148</v>
      </c>
      <c r="E6288" t="s">
        <v>7</v>
      </c>
      <c r="F6288" t="s">
        <v>23</v>
      </c>
      <c r="G6288" s="22">
        <v>1957.82</v>
      </c>
      <c r="H6288" t="s">
        <v>3450</v>
      </c>
      <c r="I6288" t="s">
        <v>9</v>
      </c>
      <c r="J6288" s="29" t="s">
        <v>434</v>
      </c>
      <c r="K6288" s="29" t="s">
        <v>959</v>
      </c>
    </row>
    <row r="6289" spans="1:11" hidden="1" x14ac:dyDescent="0.25">
      <c r="A6289" s="31">
        <v>43831</v>
      </c>
      <c r="B6289" s="32">
        <v>43838</v>
      </c>
      <c r="C6289" s="29" t="s">
        <v>13</v>
      </c>
      <c r="D6289" s="29" t="s">
        <v>319</v>
      </c>
      <c r="E6289" t="s">
        <v>2</v>
      </c>
      <c r="F6289" t="s">
        <v>23</v>
      </c>
      <c r="G6289" s="22">
        <v>290</v>
      </c>
      <c r="H6289" t="s">
        <v>3451</v>
      </c>
      <c r="I6289" t="s">
        <v>108</v>
      </c>
      <c r="J6289" s="29" t="s">
        <v>960</v>
      </c>
      <c r="K6289" s="29" t="s">
        <v>957</v>
      </c>
    </row>
    <row r="6290" spans="1:11" x14ac:dyDescent="0.25">
      <c r="A6290" s="31">
        <v>43831</v>
      </c>
      <c r="B6290" s="32">
        <v>43838</v>
      </c>
      <c r="C6290" s="29" t="s">
        <v>79</v>
      </c>
      <c r="D6290" s="29" t="s">
        <v>39</v>
      </c>
      <c r="E6290" t="s">
        <v>1479</v>
      </c>
      <c r="F6290" t="s">
        <v>11</v>
      </c>
      <c r="G6290" s="22">
        <v>16505.07</v>
      </c>
      <c r="H6290" t="s">
        <v>3452</v>
      </c>
      <c r="I6290"/>
    </row>
    <row r="6291" spans="1:11" hidden="1" x14ac:dyDescent="0.25">
      <c r="A6291" s="31">
        <v>43831</v>
      </c>
      <c r="B6291" s="32">
        <v>43838</v>
      </c>
      <c r="C6291" s="29" t="s">
        <v>13</v>
      </c>
      <c r="D6291" s="29" t="s">
        <v>301</v>
      </c>
      <c r="E6291" t="s">
        <v>2</v>
      </c>
      <c r="F6291" t="s">
        <v>23</v>
      </c>
      <c r="G6291" s="22">
        <v>1600</v>
      </c>
      <c r="H6291" t="s">
        <v>2373</v>
      </c>
      <c r="I6291" t="s">
        <v>17</v>
      </c>
      <c r="J6291" s="29" t="s">
        <v>960</v>
      </c>
      <c r="K6291" s="29" t="s">
        <v>433</v>
      </c>
    </row>
    <row r="6292" spans="1:11" hidden="1" x14ac:dyDescent="0.25">
      <c r="A6292" s="31">
        <v>43831</v>
      </c>
      <c r="B6292" s="32">
        <v>43838</v>
      </c>
      <c r="C6292" s="29" t="s">
        <v>13</v>
      </c>
      <c r="D6292" s="29" t="s">
        <v>116</v>
      </c>
      <c r="E6292" t="s">
        <v>2</v>
      </c>
      <c r="F6292" t="s">
        <v>23</v>
      </c>
      <c r="G6292" s="22">
        <v>4200</v>
      </c>
      <c r="H6292" t="s">
        <v>2375</v>
      </c>
      <c r="I6292" t="s">
        <v>17</v>
      </c>
      <c r="J6292" s="29" t="s">
        <v>439</v>
      </c>
    </row>
    <row r="6293" spans="1:11" hidden="1" x14ac:dyDescent="0.25">
      <c r="A6293" s="31">
        <v>43831</v>
      </c>
      <c r="B6293" s="32">
        <v>43838</v>
      </c>
      <c r="C6293" s="29" t="s">
        <v>0</v>
      </c>
      <c r="D6293" s="29" t="s">
        <v>680</v>
      </c>
      <c r="E6293" t="s">
        <v>7</v>
      </c>
      <c r="F6293" t="s">
        <v>304</v>
      </c>
      <c r="G6293" s="22">
        <v>25.35</v>
      </c>
      <c r="H6293" t="s">
        <v>2188</v>
      </c>
      <c r="I6293" t="s">
        <v>9</v>
      </c>
      <c r="J6293" s="29" t="s">
        <v>434</v>
      </c>
      <c r="K6293" s="29" t="s">
        <v>956</v>
      </c>
    </row>
    <row r="6294" spans="1:11" hidden="1" x14ac:dyDescent="0.25">
      <c r="A6294" s="31">
        <v>43831</v>
      </c>
      <c r="B6294" s="32">
        <v>43838</v>
      </c>
      <c r="C6294" s="29" t="s">
        <v>13</v>
      </c>
      <c r="D6294" s="29" t="s">
        <v>116</v>
      </c>
      <c r="E6294" t="s">
        <v>2</v>
      </c>
      <c r="F6294" t="s">
        <v>23</v>
      </c>
      <c r="G6294" s="22">
        <v>3480</v>
      </c>
      <c r="H6294" t="s">
        <v>2374</v>
      </c>
      <c r="I6294" t="s">
        <v>17</v>
      </c>
      <c r="J6294" s="29" t="s">
        <v>439</v>
      </c>
    </row>
    <row r="6295" spans="1:11" x14ac:dyDescent="0.25">
      <c r="A6295" s="31">
        <v>43831</v>
      </c>
      <c r="B6295" s="32">
        <v>43838</v>
      </c>
      <c r="C6295" s="29" t="s">
        <v>79</v>
      </c>
      <c r="D6295" s="29" t="s">
        <v>889</v>
      </c>
      <c r="E6295" t="s">
        <v>1479</v>
      </c>
      <c r="F6295" t="s">
        <v>15</v>
      </c>
      <c r="G6295" s="22">
        <v>28600</v>
      </c>
      <c r="H6295" t="s">
        <v>1830</v>
      </c>
      <c r="I6295"/>
    </row>
    <row r="6296" spans="1:11" hidden="1" x14ac:dyDescent="0.25">
      <c r="A6296" s="31">
        <v>43831</v>
      </c>
      <c r="B6296" s="32">
        <v>43838</v>
      </c>
      <c r="C6296" s="29" t="s">
        <v>13</v>
      </c>
      <c r="D6296" s="29" t="s">
        <v>319</v>
      </c>
      <c r="E6296" t="s">
        <v>2</v>
      </c>
      <c r="F6296" t="s">
        <v>23</v>
      </c>
      <c r="G6296" s="22">
        <v>80</v>
      </c>
      <c r="H6296" t="s">
        <v>3453</v>
      </c>
      <c r="I6296" t="s">
        <v>108</v>
      </c>
      <c r="J6296" s="29" t="s">
        <v>960</v>
      </c>
      <c r="K6296" s="29" t="s">
        <v>957</v>
      </c>
    </row>
    <row r="6297" spans="1:11" hidden="1" x14ac:dyDescent="0.25">
      <c r="A6297" s="31">
        <v>43831</v>
      </c>
      <c r="B6297" s="32">
        <v>43838</v>
      </c>
      <c r="C6297" s="29" t="s">
        <v>13</v>
      </c>
      <c r="D6297" s="29" t="s">
        <v>1809</v>
      </c>
      <c r="E6297" t="s">
        <v>2</v>
      </c>
      <c r="F6297" t="s">
        <v>62</v>
      </c>
      <c r="G6297" s="22">
        <v>7206.16</v>
      </c>
      <c r="H6297" t="s">
        <v>2372</v>
      </c>
      <c r="I6297" t="s">
        <v>9</v>
      </c>
      <c r="J6297" s="29" t="s">
        <v>960</v>
      </c>
      <c r="K6297" s="29" t="s">
        <v>433</v>
      </c>
    </row>
    <row r="6298" spans="1:11" hidden="1" x14ac:dyDescent="0.25">
      <c r="A6298" s="31">
        <v>43831</v>
      </c>
      <c r="B6298" s="32">
        <v>43838</v>
      </c>
      <c r="C6298" s="29" t="s">
        <v>13</v>
      </c>
      <c r="D6298" s="29" t="s">
        <v>319</v>
      </c>
      <c r="E6298" t="s">
        <v>2</v>
      </c>
      <c r="F6298" t="s">
        <v>23</v>
      </c>
      <c r="G6298" s="22">
        <v>590</v>
      </c>
      <c r="H6298" t="s">
        <v>3454</v>
      </c>
      <c r="I6298" t="s">
        <v>108</v>
      </c>
      <c r="J6298" s="29" t="s">
        <v>960</v>
      </c>
      <c r="K6298" s="29" t="s">
        <v>957</v>
      </c>
    </row>
    <row r="6299" spans="1:11" hidden="1" x14ac:dyDescent="0.25">
      <c r="A6299" s="31">
        <v>43831</v>
      </c>
      <c r="B6299" s="32">
        <v>43838</v>
      </c>
      <c r="C6299" s="29" t="s">
        <v>0</v>
      </c>
      <c r="D6299" s="29" t="s">
        <v>22</v>
      </c>
      <c r="E6299" t="s">
        <v>7</v>
      </c>
      <c r="F6299" t="s">
        <v>106</v>
      </c>
      <c r="G6299" s="22">
        <v>1032.03</v>
      </c>
      <c r="H6299" t="s">
        <v>3352</v>
      </c>
      <c r="I6299" t="s">
        <v>108</v>
      </c>
      <c r="J6299" s="29" t="s">
        <v>434</v>
      </c>
      <c r="K6299" s="29" t="s">
        <v>956</v>
      </c>
    </row>
    <row r="6300" spans="1:11" hidden="1" x14ac:dyDescent="0.25">
      <c r="A6300" s="31">
        <v>43831</v>
      </c>
      <c r="B6300" s="32">
        <v>43838</v>
      </c>
      <c r="C6300" s="29" t="s">
        <v>13</v>
      </c>
      <c r="D6300" s="29" t="s">
        <v>301</v>
      </c>
      <c r="E6300" t="s">
        <v>2</v>
      </c>
      <c r="F6300" t="s">
        <v>23</v>
      </c>
      <c r="G6300" s="22">
        <v>1600</v>
      </c>
      <c r="H6300" t="s">
        <v>2373</v>
      </c>
      <c r="I6300" t="s">
        <v>17</v>
      </c>
      <c r="J6300" s="29" t="s">
        <v>960</v>
      </c>
      <c r="K6300" s="29" t="s">
        <v>433</v>
      </c>
    </row>
    <row r="6301" spans="1:11" hidden="1" x14ac:dyDescent="0.25">
      <c r="A6301" s="31">
        <v>43831</v>
      </c>
      <c r="B6301" s="32">
        <v>43838</v>
      </c>
      <c r="C6301" s="29" t="s">
        <v>0</v>
      </c>
      <c r="D6301" s="29" t="s">
        <v>3447</v>
      </c>
      <c r="E6301" t="s">
        <v>259</v>
      </c>
      <c r="F6301" t="s">
        <v>11</v>
      </c>
      <c r="G6301" s="22">
        <v>5050</v>
      </c>
      <c r="H6301" t="s">
        <v>1189</v>
      </c>
      <c r="I6301" t="s">
        <v>5</v>
      </c>
      <c r="J6301" s="29" t="s">
        <v>964</v>
      </c>
    </row>
    <row r="6302" spans="1:11" hidden="1" x14ac:dyDescent="0.25">
      <c r="A6302" s="31">
        <v>43831</v>
      </c>
      <c r="B6302" s="32">
        <v>43838</v>
      </c>
      <c r="C6302" s="29" t="s">
        <v>0</v>
      </c>
      <c r="D6302" s="29" t="s">
        <v>680</v>
      </c>
      <c r="E6302" t="s">
        <v>7</v>
      </c>
      <c r="F6302" t="s">
        <v>23</v>
      </c>
      <c r="G6302" s="22">
        <v>278.72000000000003</v>
      </c>
      <c r="H6302" t="s">
        <v>2188</v>
      </c>
      <c r="I6302" t="s">
        <v>9</v>
      </c>
      <c r="J6302" s="29" t="s">
        <v>434</v>
      </c>
      <c r="K6302" s="29" t="s">
        <v>956</v>
      </c>
    </row>
    <row r="6303" spans="1:11" x14ac:dyDescent="0.25">
      <c r="A6303" s="31">
        <v>43831</v>
      </c>
      <c r="B6303" s="32">
        <v>43838</v>
      </c>
      <c r="C6303" s="29" t="s">
        <v>2411</v>
      </c>
      <c r="D6303" s="29" t="s">
        <v>3014</v>
      </c>
      <c r="E6303" t="s">
        <v>3407</v>
      </c>
      <c r="F6303" t="s">
        <v>44</v>
      </c>
      <c r="G6303" s="22">
        <v>606</v>
      </c>
      <c r="H6303" t="s">
        <v>3148</v>
      </c>
      <c r="I6303" t="s">
        <v>9</v>
      </c>
    </row>
    <row r="6304" spans="1:11" hidden="1" x14ac:dyDescent="0.25">
      <c r="A6304" s="31">
        <v>43831</v>
      </c>
      <c r="B6304" s="32">
        <v>43838</v>
      </c>
      <c r="C6304" s="29" t="s">
        <v>13</v>
      </c>
      <c r="D6304" s="29" t="s">
        <v>1148</v>
      </c>
      <c r="E6304" t="s">
        <v>7</v>
      </c>
      <c r="F6304" t="s">
        <v>23</v>
      </c>
      <c r="G6304" s="22">
        <v>70.83</v>
      </c>
      <c r="H6304" t="s">
        <v>1685</v>
      </c>
      <c r="I6304" t="s">
        <v>9</v>
      </c>
      <c r="J6304" s="29" t="s">
        <v>434</v>
      </c>
      <c r="K6304" s="29" t="s">
        <v>957</v>
      </c>
    </row>
    <row r="6305" spans="1:11" hidden="1" x14ac:dyDescent="0.25">
      <c r="A6305" s="31">
        <v>43831</v>
      </c>
      <c r="B6305" s="32">
        <v>43838</v>
      </c>
      <c r="C6305" s="29" t="s">
        <v>0</v>
      </c>
      <c r="D6305" s="29" t="s">
        <v>416</v>
      </c>
      <c r="E6305"/>
      <c r="F6305" t="s">
        <v>977</v>
      </c>
      <c r="G6305" s="22">
        <v>3886.72</v>
      </c>
      <c r="H6305" t="s">
        <v>417</v>
      </c>
      <c r="I6305" t="s">
        <v>33</v>
      </c>
    </row>
    <row r="6306" spans="1:11" hidden="1" x14ac:dyDescent="0.25">
      <c r="A6306" s="31">
        <v>43831</v>
      </c>
      <c r="B6306" s="32">
        <v>43838</v>
      </c>
      <c r="C6306" s="29" t="s">
        <v>0</v>
      </c>
      <c r="D6306" s="29" t="s">
        <v>445</v>
      </c>
      <c r="E6306"/>
      <c r="F6306" t="s">
        <v>368</v>
      </c>
      <c r="G6306" s="22">
        <v>28288.59</v>
      </c>
      <c r="H6306" t="s">
        <v>446</v>
      </c>
      <c r="I6306" t="s">
        <v>33</v>
      </c>
    </row>
    <row r="6307" spans="1:11" hidden="1" x14ac:dyDescent="0.25">
      <c r="A6307" s="31">
        <v>43831</v>
      </c>
      <c r="B6307" s="32">
        <v>43838</v>
      </c>
      <c r="C6307" s="29" t="s">
        <v>13</v>
      </c>
      <c r="D6307" s="29" t="s">
        <v>319</v>
      </c>
      <c r="E6307" t="s">
        <v>7</v>
      </c>
      <c r="F6307" t="s">
        <v>23</v>
      </c>
      <c r="G6307" s="22">
        <v>428.91</v>
      </c>
      <c r="H6307" t="s">
        <v>3453</v>
      </c>
      <c r="I6307" t="s">
        <v>108</v>
      </c>
      <c r="J6307" s="29" t="s">
        <v>434</v>
      </c>
      <c r="K6307" s="29" t="s">
        <v>957</v>
      </c>
    </row>
    <row r="6308" spans="1:11" hidden="1" x14ac:dyDescent="0.25">
      <c r="A6308" s="31">
        <v>43831</v>
      </c>
      <c r="B6308" s="32">
        <v>43838</v>
      </c>
      <c r="C6308" s="29" t="s">
        <v>13</v>
      </c>
      <c r="D6308" s="29" t="s">
        <v>319</v>
      </c>
      <c r="E6308" t="s">
        <v>7</v>
      </c>
      <c r="F6308" t="s">
        <v>23</v>
      </c>
      <c r="G6308" s="22">
        <v>120.28</v>
      </c>
      <c r="H6308" t="s">
        <v>3454</v>
      </c>
      <c r="I6308" t="s">
        <v>108</v>
      </c>
      <c r="J6308" s="29" t="s">
        <v>434</v>
      </c>
      <c r="K6308" s="29" t="s">
        <v>957</v>
      </c>
    </row>
    <row r="6309" spans="1:11" hidden="1" x14ac:dyDescent="0.25">
      <c r="A6309" s="31">
        <v>43831</v>
      </c>
      <c r="B6309" s="32">
        <v>43838</v>
      </c>
      <c r="C6309" s="29" t="s">
        <v>0</v>
      </c>
      <c r="D6309" s="29" t="s">
        <v>1256</v>
      </c>
      <c r="E6309" t="s">
        <v>7</v>
      </c>
      <c r="F6309" t="s">
        <v>92</v>
      </c>
      <c r="G6309" s="22">
        <v>1091.02</v>
      </c>
      <c r="H6309" t="s">
        <v>1842</v>
      </c>
      <c r="I6309" t="s">
        <v>1258</v>
      </c>
      <c r="J6309" s="29" t="s">
        <v>964</v>
      </c>
    </row>
    <row r="6310" spans="1:11" x14ac:dyDescent="0.25">
      <c r="A6310" s="31">
        <v>43831</v>
      </c>
      <c r="B6310" s="32">
        <v>43838</v>
      </c>
      <c r="C6310" s="29" t="s">
        <v>79</v>
      </c>
      <c r="D6310" s="29" t="s">
        <v>2696</v>
      </c>
      <c r="E6310" t="s">
        <v>1481</v>
      </c>
      <c r="F6310" t="s">
        <v>23</v>
      </c>
      <c r="G6310" s="22">
        <v>40500</v>
      </c>
      <c r="H6310" t="s">
        <v>3455</v>
      </c>
      <c r="I6310" t="s">
        <v>17</v>
      </c>
    </row>
    <row r="6311" spans="1:11" hidden="1" x14ac:dyDescent="0.25">
      <c r="A6311" s="31">
        <v>43831</v>
      </c>
      <c r="B6311" s="32">
        <v>43838</v>
      </c>
      <c r="C6311" s="29" t="s">
        <v>0</v>
      </c>
      <c r="D6311" s="29" t="s">
        <v>142</v>
      </c>
      <c r="E6311" t="s">
        <v>7</v>
      </c>
      <c r="F6311" t="s">
        <v>19</v>
      </c>
      <c r="G6311" s="22">
        <v>1404.29</v>
      </c>
      <c r="H6311" t="s">
        <v>143</v>
      </c>
      <c r="I6311" t="s">
        <v>21</v>
      </c>
      <c r="J6311" s="29" t="s">
        <v>961</v>
      </c>
    </row>
    <row r="6312" spans="1:11" x14ac:dyDescent="0.25">
      <c r="A6312" s="31">
        <v>43831</v>
      </c>
      <c r="B6312" s="32">
        <v>43839</v>
      </c>
      <c r="C6312" s="29" t="s">
        <v>2411</v>
      </c>
      <c r="D6312" s="29" t="s">
        <v>2856</v>
      </c>
      <c r="E6312" t="s">
        <v>3407</v>
      </c>
      <c r="F6312" t="s">
        <v>23</v>
      </c>
      <c r="G6312" s="22">
        <v>480</v>
      </c>
      <c r="H6312" t="s">
        <v>2529</v>
      </c>
      <c r="I6312" t="s">
        <v>9</v>
      </c>
    </row>
    <row r="6313" spans="1:11" hidden="1" x14ac:dyDescent="0.25">
      <c r="A6313" s="31">
        <v>43831</v>
      </c>
      <c r="B6313" s="32">
        <v>43839</v>
      </c>
      <c r="C6313" s="29" t="s">
        <v>79</v>
      </c>
      <c r="D6313" s="29" t="s">
        <v>315</v>
      </c>
      <c r="E6313" t="s">
        <v>7</v>
      </c>
      <c r="F6313" t="s">
        <v>92</v>
      </c>
      <c r="G6313" s="22">
        <v>1665</v>
      </c>
      <c r="H6313" t="s">
        <v>1763</v>
      </c>
      <c r="I6313" t="s">
        <v>108</v>
      </c>
      <c r="J6313" s="29" t="s">
        <v>434</v>
      </c>
      <c r="K6313" s="29" t="s">
        <v>957</v>
      </c>
    </row>
    <row r="6314" spans="1:11" hidden="1" x14ac:dyDescent="0.25">
      <c r="A6314" s="31">
        <v>43831</v>
      </c>
      <c r="B6314" s="32">
        <v>43839</v>
      </c>
      <c r="C6314" s="29" t="s">
        <v>0</v>
      </c>
      <c r="D6314" s="29" t="s">
        <v>719</v>
      </c>
      <c r="E6314" t="s">
        <v>7</v>
      </c>
      <c r="F6314" t="s">
        <v>368</v>
      </c>
      <c r="G6314" s="22">
        <v>544</v>
      </c>
      <c r="H6314" t="s">
        <v>3456</v>
      </c>
      <c r="I6314" t="s">
        <v>1258</v>
      </c>
      <c r="J6314" s="29" t="s">
        <v>964</v>
      </c>
    </row>
    <row r="6315" spans="1:11" hidden="1" x14ac:dyDescent="0.25">
      <c r="A6315" s="31">
        <v>43831</v>
      </c>
      <c r="B6315" s="32">
        <v>43839</v>
      </c>
      <c r="C6315" s="29" t="s">
        <v>79</v>
      </c>
      <c r="D6315" s="29" t="s">
        <v>6</v>
      </c>
      <c r="E6315" t="s">
        <v>7</v>
      </c>
      <c r="F6315" t="s">
        <v>92</v>
      </c>
      <c r="G6315" s="22">
        <v>3686.9</v>
      </c>
      <c r="H6315" t="s">
        <v>3457</v>
      </c>
      <c r="I6315" t="s">
        <v>108</v>
      </c>
      <c r="J6315" s="29" t="s">
        <v>434</v>
      </c>
      <c r="K6315" s="29" t="s">
        <v>957</v>
      </c>
    </row>
    <row r="6316" spans="1:11" hidden="1" x14ac:dyDescent="0.25">
      <c r="A6316" s="31">
        <v>43831</v>
      </c>
      <c r="B6316" s="32">
        <v>43839</v>
      </c>
      <c r="C6316" s="29" t="s">
        <v>13</v>
      </c>
      <c r="D6316" s="29" t="s">
        <v>319</v>
      </c>
      <c r="E6316" t="s">
        <v>2</v>
      </c>
      <c r="F6316" t="s">
        <v>23</v>
      </c>
      <c r="G6316" s="22">
        <v>450</v>
      </c>
      <c r="H6316" t="s">
        <v>3458</v>
      </c>
      <c r="I6316" t="s">
        <v>108</v>
      </c>
      <c r="J6316" s="29" t="s">
        <v>960</v>
      </c>
      <c r="K6316" s="29" t="s">
        <v>957</v>
      </c>
    </row>
    <row r="6317" spans="1:11" hidden="1" x14ac:dyDescent="0.25">
      <c r="A6317" s="31">
        <v>43831</v>
      </c>
      <c r="B6317" s="32">
        <v>43839</v>
      </c>
      <c r="C6317" s="29" t="s">
        <v>0</v>
      </c>
      <c r="D6317" s="29" t="s">
        <v>2845</v>
      </c>
      <c r="E6317" t="s">
        <v>2</v>
      </c>
      <c r="F6317" t="s">
        <v>3</v>
      </c>
      <c r="G6317" s="22">
        <v>400</v>
      </c>
      <c r="H6317" t="s">
        <v>3459</v>
      </c>
      <c r="I6317" t="s">
        <v>108</v>
      </c>
      <c r="J6317" s="29" t="s">
        <v>960</v>
      </c>
      <c r="K6317" s="29" t="s">
        <v>956</v>
      </c>
    </row>
    <row r="6318" spans="1:11" x14ac:dyDescent="0.25">
      <c r="A6318" s="31">
        <v>43831</v>
      </c>
      <c r="B6318" s="32">
        <v>43839</v>
      </c>
      <c r="C6318" s="29" t="s">
        <v>2411</v>
      </c>
      <c r="D6318" s="29" t="s">
        <v>1980</v>
      </c>
      <c r="E6318" t="s">
        <v>3407</v>
      </c>
      <c r="F6318" t="s">
        <v>23</v>
      </c>
      <c r="G6318" s="22">
        <v>5776.69</v>
      </c>
      <c r="H6318" t="s">
        <v>2529</v>
      </c>
      <c r="I6318" t="s">
        <v>9</v>
      </c>
    </row>
    <row r="6319" spans="1:11" hidden="1" x14ac:dyDescent="0.25">
      <c r="A6319" s="31">
        <v>43831</v>
      </c>
      <c r="B6319" s="32">
        <v>43839</v>
      </c>
      <c r="C6319" s="29" t="s">
        <v>13</v>
      </c>
      <c r="D6319" s="29" t="s">
        <v>1137</v>
      </c>
      <c r="E6319" t="s">
        <v>7</v>
      </c>
      <c r="F6319" t="s">
        <v>474</v>
      </c>
      <c r="G6319" s="22">
        <v>32900</v>
      </c>
      <c r="H6319" t="s">
        <v>117</v>
      </c>
      <c r="I6319" t="s">
        <v>570</v>
      </c>
      <c r="J6319" s="29" t="s">
        <v>439</v>
      </c>
    </row>
    <row r="6320" spans="1:11" hidden="1" x14ac:dyDescent="0.25">
      <c r="A6320" s="31">
        <v>43831</v>
      </c>
      <c r="B6320" s="32">
        <v>43839</v>
      </c>
      <c r="C6320" s="29" t="s">
        <v>0</v>
      </c>
      <c r="D6320" s="29" t="s">
        <v>1449</v>
      </c>
      <c r="E6320" t="s">
        <v>7</v>
      </c>
      <c r="F6320" t="s">
        <v>23</v>
      </c>
      <c r="G6320" s="22">
        <v>378.9</v>
      </c>
      <c r="H6320" t="s">
        <v>3460</v>
      </c>
      <c r="I6320" t="s">
        <v>5</v>
      </c>
      <c r="J6320" s="29" t="s">
        <v>964</v>
      </c>
    </row>
    <row r="6321" spans="1:11" hidden="1" x14ac:dyDescent="0.25">
      <c r="A6321" s="31">
        <v>43831</v>
      </c>
      <c r="B6321" s="32">
        <v>43839</v>
      </c>
      <c r="C6321" s="29" t="s">
        <v>0</v>
      </c>
      <c r="D6321" s="29" t="s">
        <v>3436</v>
      </c>
      <c r="E6321" t="s">
        <v>7</v>
      </c>
      <c r="F6321" t="s">
        <v>23</v>
      </c>
      <c r="G6321" s="22">
        <v>117.7</v>
      </c>
      <c r="H6321" t="s">
        <v>737</v>
      </c>
      <c r="I6321" t="s">
        <v>9</v>
      </c>
      <c r="J6321" s="29" t="s">
        <v>964</v>
      </c>
    </row>
    <row r="6322" spans="1:11" hidden="1" x14ac:dyDescent="0.25">
      <c r="A6322" s="31">
        <v>43831</v>
      </c>
      <c r="B6322" s="32">
        <v>43839</v>
      </c>
      <c r="C6322" s="29" t="s">
        <v>0</v>
      </c>
      <c r="D6322" s="29" t="s">
        <v>2993</v>
      </c>
      <c r="E6322" t="s">
        <v>2</v>
      </c>
      <c r="F6322" t="s">
        <v>44</v>
      </c>
      <c r="G6322" s="22">
        <v>600</v>
      </c>
      <c r="H6322" t="s">
        <v>2698</v>
      </c>
      <c r="I6322" t="s">
        <v>9</v>
      </c>
      <c r="J6322" s="29" t="s">
        <v>964</v>
      </c>
    </row>
    <row r="6323" spans="1:11" hidden="1" x14ac:dyDescent="0.25">
      <c r="A6323" s="31">
        <v>43831</v>
      </c>
      <c r="B6323" s="32">
        <v>43839</v>
      </c>
      <c r="C6323" s="29" t="s">
        <v>53</v>
      </c>
      <c r="D6323" s="29" t="s">
        <v>2105</v>
      </c>
      <c r="E6323" t="s">
        <v>2</v>
      </c>
      <c r="F6323" t="s">
        <v>62</v>
      </c>
      <c r="G6323" s="22">
        <v>1299.5</v>
      </c>
      <c r="H6323" t="s">
        <v>2372</v>
      </c>
      <c r="I6323" t="s">
        <v>9</v>
      </c>
      <c r="J6323" s="29" t="s">
        <v>960</v>
      </c>
      <c r="K6323" s="29" t="s">
        <v>433</v>
      </c>
    </row>
    <row r="6324" spans="1:11" hidden="1" x14ac:dyDescent="0.25">
      <c r="A6324" s="31">
        <v>43831</v>
      </c>
      <c r="B6324" s="32">
        <v>43839</v>
      </c>
      <c r="C6324" s="29" t="s">
        <v>79</v>
      </c>
      <c r="D6324" s="29" t="s">
        <v>22</v>
      </c>
      <c r="E6324" t="s">
        <v>7</v>
      </c>
      <c r="F6324" t="s">
        <v>106</v>
      </c>
      <c r="G6324" s="22">
        <v>1050.79</v>
      </c>
      <c r="H6324" t="s">
        <v>1763</v>
      </c>
      <c r="I6324" t="s">
        <v>108</v>
      </c>
      <c r="J6324" s="29" t="s">
        <v>434</v>
      </c>
      <c r="K6324" s="29" t="s">
        <v>957</v>
      </c>
    </row>
    <row r="6325" spans="1:11" hidden="1" x14ac:dyDescent="0.25">
      <c r="A6325" s="31">
        <v>43831</v>
      </c>
      <c r="B6325" s="32">
        <v>43839</v>
      </c>
      <c r="C6325" s="29" t="s">
        <v>13</v>
      </c>
      <c r="D6325" s="29" t="s">
        <v>527</v>
      </c>
      <c r="E6325" t="s">
        <v>2</v>
      </c>
      <c r="F6325" t="s">
        <v>23</v>
      </c>
      <c r="G6325" s="22">
        <v>492.34</v>
      </c>
      <c r="H6325" t="s">
        <v>3461</v>
      </c>
      <c r="I6325" t="s">
        <v>108</v>
      </c>
      <c r="J6325" s="29" t="s">
        <v>960</v>
      </c>
      <c r="K6325" s="29" t="s">
        <v>957</v>
      </c>
    </row>
    <row r="6326" spans="1:11" hidden="1" x14ac:dyDescent="0.25">
      <c r="A6326" s="31">
        <v>43831</v>
      </c>
      <c r="B6326" s="32">
        <v>43839</v>
      </c>
      <c r="C6326" s="29" t="s">
        <v>13</v>
      </c>
      <c r="D6326" s="29" t="s">
        <v>3462</v>
      </c>
      <c r="E6326" t="s">
        <v>2</v>
      </c>
      <c r="F6326" t="s">
        <v>19</v>
      </c>
      <c r="G6326" s="22">
        <v>7979.98</v>
      </c>
      <c r="H6326" t="s">
        <v>3463</v>
      </c>
      <c r="I6326"/>
      <c r="J6326" s="29" t="s">
        <v>960</v>
      </c>
      <c r="K6326" s="29" t="s">
        <v>957</v>
      </c>
    </row>
    <row r="6327" spans="1:11" hidden="1" x14ac:dyDescent="0.25">
      <c r="A6327" s="31">
        <v>43831</v>
      </c>
      <c r="B6327" s="32">
        <v>43839</v>
      </c>
      <c r="C6327" s="29" t="s">
        <v>0</v>
      </c>
      <c r="D6327" s="29" t="s">
        <v>449</v>
      </c>
      <c r="E6327"/>
      <c r="F6327" t="s">
        <v>474</v>
      </c>
      <c r="G6327" s="22">
        <v>14060.44</v>
      </c>
      <c r="H6327" t="s">
        <v>446</v>
      </c>
      <c r="I6327" t="s">
        <v>33</v>
      </c>
    </row>
    <row r="6328" spans="1:11" hidden="1" x14ac:dyDescent="0.25">
      <c r="A6328" s="31">
        <v>43831</v>
      </c>
      <c r="B6328" s="32">
        <v>43839</v>
      </c>
      <c r="C6328" s="29" t="s">
        <v>0</v>
      </c>
      <c r="D6328" s="29" t="s">
        <v>2266</v>
      </c>
      <c r="E6328" t="s">
        <v>7</v>
      </c>
      <c r="F6328" t="s">
        <v>23</v>
      </c>
      <c r="G6328" s="22">
        <v>700</v>
      </c>
      <c r="H6328" t="s">
        <v>2918</v>
      </c>
      <c r="I6328" t="s">
        <v>108</v>
      </c>
      <c r="J6328" s="29" t="s">
        <v>434</v>
      </c>
      <c r="K6328" s="29" t="s">
        <v>956</v>
      </c>
    </row>
    <row r="6329" spans="1:11" hidden="1" x14ac:dyDescent="0.25">
      <c r="A6329" s="31">
        <v>43831</v>
      </c>
      <c r="B6329" s="32">
        <v>43839</v>
      </c>
      <c r="C6329" s="29" t="s">
        <v>13</v>
      </c>
      <c r="D6329" s="29" t="s">
        <v>319</v>
      </c>
      <c r="E6329" t="s">
        <v>7</v>
      </c>
      <c r="F6329" t="s">
        <v>23</v>
      </c>
      <c r="G6329" s="22">
        <v>97.07</v>
      </c>
      <c r="H6329" t="s">
        <v>3458</v>
      </c>
      <c r="I6329" t="s">
        <v>108</v>
      </c>
      <c r="J6329" s="29" t="s">
        <v>434</v>
      </c>
      <c r="K6329" s="29" t="s">
        <v>957</v>
      </c>
    </row>
    <row r="6330" spans="1:11" hidden="1" x14ac:dyDescent="0.25">
      <c r="A6330" s="31">
        <v>43831</v>
      </c>
      <c r="B6330" s="32">
        <v>43839</v>
      </c>
      <c r="C6330" s="29" t="s">
        <v>0</v>
      </c>
      <c r="D6330" s="29" t="s">
        <v>1020</v>
      </c>
      <c r="E6330" t="s">
        <v>7</v>
      </c>
      <c r="F6330" t="s">
        <v>106</v>
      </c>
      <c r="G6330" s="22">
        <v>819.45</v>
      </c>
      <c r="H6330" t="s">
        <v>2792</v>
      </c>
      <c r="I6330" t="s">
        <v>108</v>
      </c>
      <c r="J6330" s="29" t="s">
        <v>434</v>
      </c>
      <c r="K6330" s="29" t="s">
        <v>956</v>
      </c>
    </row>
    <row r="6331" spans="1:11" hidden="1" x14ac:dyDescent="0.25">
      <c r="A6331" s="31">
        <v>43831</v>
      </c>
      <c r="B6331" s="32">
        <v>43839</v>
      </c>
      <c r="C6331" s="29" t="s">
        <v>0</v>
      </c>
      <c r="D6331" s="29" t="s">
        <v>76</v>
      </c>
      <c r="E6331" t="s">
        <v>7</v>
      </c>
      <c r="F6331" t="s">
        <v>23</v>
      </c>
      <c r="G6331" s="22">
        <v>200</v>
      </c>
      <c r="H6331" t="s">
        <v>3268</v>
      </c>
      <c r="I6331" t="s">
        <v>108</v>
      </c>
      <c r="J6331" s="29" t="s">
        <v>434</v>
      </c>
      <c r="K6331" s="29" t="s">
        <v>956</v>
      </c>
    </row>
    <row r="6332" spans="1:11" hidden="1" x14ac:dyDescent="0.25">
      <c r="A6332" s="31">
        <v>43831</v>
      </c>
      <c r="B6332" s="32">
        <v>43839</v>
      </c>
      <c r="C6332" s="29" t="s">
        <v>0</v>
      </c>
      <c r="D6332" s="29" t="s">
        <v>179</v>
      </c>
      <c r="E6332" t="s">
        <v>2</v>
      </c>
      <c r="F6332" t="s">
        <v>3</v>
      </c>
      <c r="G6332" s="22">
        <v>1442.54</v>
      </c>
      <c r="H6332" t="s">
        <v>4</v>
      </c>
      <c r="I6332" t="s">
        <v>5</v>
      </c>
      <c r="J6332" s="29" t="s">
        <v>964</v>
      </c>
    </row>
    <row r="6333" spans="1:11" hidden="1" x14ac:dyDescent="0.25">
      <c r="A6333" s="31">
        <v>43831</v>
      </c>
      <c r="B6333" s="32">
        <v>43839</v>
      </c>
      <c r="C6333" s="29" t="s">
        <v>0</v>
      </c>
      <c r="D6333" s="29" t="s">
        <v>527</v>
      </c>
      <c r="E6333" t="s">
        <v>7</v>
      </c>
      <c r="F6333" t="s">
        <v>23</v>
      </c>
      <c r="G6333" s="22">
        <v>655</v>
      </c>
      <c r="H6333" t="s">
        <v>3461</v>
      </c>
      <c r="I6333" t="s">
        <v>108</v>
      </c>
      <c r="J6333" s="29" t="s">
        <v>434</v>
      </c>
      <c r="K6333" s="29" t="s">
        <v>957</v>
      </c>
    </row>
    <row r="6334" spans="1:11" hidden="1" x14ac:dyDescent="0.25">
      <c r="A6334" s="31">
        <v>43831</v>
      </c>
      <c r="B6334" s="32">
        <v>43839</v>
      </c>
      <c r="C6334" s="29" t="s">
        <v>0</v>
      </c>
      <c r="D6334" s="29" t="s">
        <v>59</v>
      </c>
      <c r="E6334" t="s">
        <v>7</v>
      </c>
      <c r="F6334" t="s">
        <v>60</v>
      </c>
      <c r="G6334" s="22">
        <v>53259</v>
      </c>
      <c r="H6334" t="s">
        <v>61</v>
      </c>
      <c r="I6334" t="s">
        <v>21</v>
      </c>
      <c r="J6334" s="29" t="s">
        <v>961</v>
      </c>
    </row>
    <row r="6335" spans="1:11" hidden="1" x14ac:dyDescent="0.25">
      <c r="A6335" s="31">
        <v>43831</v>
      </c>
      <c r="B6335" s="32">
        <v>43839</v>
      </c>
      <c r="C6335" s="29" t="s">
        <v>0</v>
      </c>
      <c r="D6335" s="29" t="s">
        <v>3464</v>
      </c>
      <c r="E6335" t="s">
        <v>7</v>
      </c>
      <c r="F6335" t="s">
        <v>47</v>
      </c>
      <c r="G6335" s="22">
        <v>117</v>
      </c>
      <c r="H6335" t="s">
        <v>546</v>
      </c>
      <c r="I6335" t="s">
        <v>21</v>
      </c>
      <c r="J6335" s="29" t="s">
        <v>961</v>
      </c>
    </row>
    <row r="6336" spans="1:11" x14ac:dyDescent="0.25">
      <c r="A6336" s="31">
        <v>43831</v>
      </c>
      <c r="B6336" s="32">
        <v>43839</v>
      </c>
      <c r="C6336" s="29" t="s">
        <v>2411</v>
      </c>
      <c r="D6336" s="29" t="s">
        <v>1980</v>
      </c>
      <c r="E6336" t="s">
        <v>3407</v>
      </c>
      <c r="F6336" t="s">
        <v>23</v>
      </c>
      <c r="G6336" s="22">
        <v>1550</v>
      </c>
      <c r="H6336" t="s">
        <v>2529</v>
      </c>
      <c r="I6336" t="s">
        <v>9</v>
      </c>
    </row>
    <row r="6337" spans="1:11" hidden="1" x14ac:dyDescent="0.25">
      <c r="A6337" s="31">
        <v>43831</v>
      </c>
      <c r="B6337" s="32">
        <v>43839</v>
      </c>
      <c r="C6337" s="29" t="s">
        <v>79</v>
      </c>
      <c r="D6337" s="29" t="s">
        <v>3465</v>
      </c>
      <c r="E6337" t="s">
        <v>7</v>
      </c>
      <c r="F6337" t="s">
        <v>23</v>
      </c>
      <c r="G6337" s="22">
        <v>27530.15</v>
      </c>
      <c r="H6337" t="s">
        <v>3466</v>
      </c>
      <c r="I6337" t="s">
        <v>9</v>
      </c>
      <c r="J6337" s="29" t="s">
        <v>434</v>
      </c>
      <c r="K6337" s="29" t="s">
        <v>959</v>
      </c>
    </row>
    <row r="6338" spans="1:11" hidden="1" x14ac:dyDescent="0.25">
      <c r="A6338" s="31">
        <v>43831</v>
      </c>
      <c r="B6338" s="32">
        <v>43839</v>
      </c>
      <c r="C6338" s="29" t="s">
        <v>0</v>
      </c>
      <c r="D6338" s="29" t="s">
        <v>2845</v>
      </c>
      <c r="E6338" t="s">
        <v>7</v>
      </c>
      <c r="F6338" t="s">
        <v>3</v>
      </c>
      <c r="G6338" s="22">
        <v>230</v>
      </c>
      <c r="H6338" t="s">
        <v>3459</v>
      </c>
      <c r="I6338" t="s">
        <v>108</v>
      </c>
      <c r="J6338" s="29" t="s">
        <v>434</v>
      </c>
      <c r="K6338" s="29" t="s">
        <v>956</v>
      </c>
    </row>
    <row r="6339" spans="1:11" hidden="1" x14ac:dyDescent="0.25">
      <c r="A6339" s="31">
        <v>43831</v>
      </c>
      <c r="B6339" s="32">
        <v>43840</v>
      </c>
      <c r="C6339" s="29" t="s">
        <v>0</v>
      </c>
      <c r="D6339" s="29" t="s">
        <v>315</v>
      </c>
      <c r="E6339" t="s">
        <v>7</v>
      </c>
      <c r="F6339" t="s">
        <v>92</v>
      </c>
      <c r="G6339" s="22">
        <v>2325</v>
      </c>
      <c r="H6339" t="s">
        <v>3467</v>
      </c>
      <c r="I6339" t="s">
        <v>108</v>
      </c>
      <c r="J6339" s="29" t="s">
        <v>434</v>
      </c>
      <c r="K6339" s="29" t="s">
        <v>956</v>
      </c>
    </row>
    <row r="6340" spans="1:11" hidden="1" x14ac:dyDescent="0.25">
      <c r="A6340" s="31">
        <v>43831</v>
      </c>
      <c r="B6340" s="32">
        <v>43840</v>
      </c>
      <c r="C6340" s="29" t="s">
        <v>13</v>
      </c>
      <c r="D6340" s="29" t="s">
        <v>114</v>
      </c>
      <c r="E6340" t="s">
        <v>7</v>
      </c>
      <c r="F6340" t="s">
        <v>474</v>
      </c>
      <c r="G6340" s="22">
        <v>26243.200000000001</v>
      </c>
      <c r="H6340" t="s">
        <v>115</v>
      </c>
      <c r="I6340" t="s">
        <v>17</v>
      </c>
      <c r="J6340" s="29" t="s">
        <v>439</v>
      </c>
    </row>
    <row r="6341" spans="1:11" x14ac:dyDescent="0.25">
      <c r="A6341" s="31">
        <v>43831</v>
      </c>
      <c r="B6341" s="32">
        <v>43840</v>
      </c>
      <c r="C6341" s="29" t="s">
        <v>2411</v>
      </c>
      <c r="D6341" s="29" t="s">
        <v>3252</v>
      </c>
      <c r="E6341" t="s">
        <v>3407</v>
      </c>
      <c r="F6341" t="s">
        <v>23</v>
      </c>
      <c r="G6341" s="22">
        <v>344.99</v>
      </c>
      <c r="H6341" t="s">
        <v>2529</v>
      </c>
      <c r="I6341" t="s">
        <v>9</v>
      </c>
    </row>
    <row r="6342" spans="1:11" hidden="1" x14ac:dyDescent="0.25">
      <c r="A6342" s="31">
        <v>43831</v>
      </c>
      <c r="B6342" s="32">
        <v>43840</v>
      </c>
      <c r="C6342" s="29" t="s">
        <v>0</v>
      </c>
      <c r="D6342" s="29" t="s">
        <v>1168</v>
      </c>
      <c r="E6342" t="s">
        <v>7</v>
      </c>
      <c r="F6342" t="s">
        <v>23</v>
      </c>
      <c r="G6342" s="22">
        <v>295.38</v>
      </c>
      <c r="H6342" t="s">
        <v>2875</v>
      </c>
      <c r="I6342" t="s">
        <v>5</v>
      </c>
      <c r="J6342" s="29" t="s">
        <v>434</v>
      </c>
      <c r="K6342" s="29" t="s">
        <v>957</v>
      </c>
    </row>
    <row r="6343" spans="1:11" hidden="1" x14ac:dyDescent="0.25">
      <c r="A6343" s="31">
        <v>43831</v>
      </c>
      <c r="B6343" s="32">
        <v>43840</v>
      </c>
      <c r="C6343" s="29" t="s">
        <v>0</v>
      </c>
      <c r="D6343" s="29" t="s">
        <v>3412</v>
      </c>
      <c r="E6343" t="s">
        <v>2</v>
      </c>
      <c r="F6343" t="s">
        <v>47</v>
      </c>
      <c r="G6343" s="22">
        <v>520</v>
      </c>
      <c r="H6343" t="s">
        <v>3413</v>
      </c>
      <c r="I6343" t="s">
        <v>9</v>
      </c>
      <c r="J6343" s="29" t="s">
        <v>964</v>
      </c>
    </row>
    <row r="6344" spans="1:11" hidden="1" x14ac:dyDescent="0.25">
      <c r="A6344" s="31">
        <v>43831</v>
      </c>
      <c r="B6344" s="32">
        <v>43840</v>
      </c>
      <c r="C6344" s="29" t="s">
        <v>0</v>
      </c>
      <c r="D6344" s="29" t="s">
        <v>3468</v>
      </c>
      <c r="E6344" t="s">
        <v>7</v>
      </c>
      <c r="F6344" t="s">
        <v>11</v>
      </c>
      <c r="G6344" s="22">
        <v>147.94</v>
      </c>
      <c r="H6344" t="s">
        <v>3469</v>
      </c>
      <c r="I6344" t="s">
        <v>9</v>
      </c>
      <c r="J6344" s="29" t="s">
        <v>434</v>
      </c>
      <c r="K6344" s="29" t="s">
        <v>959</v>
      </c>
    </row>
    <row r="6345" spans="1:11" hidden="1" x14ac:dyDescent="0.25">
      <c r="A6345" s="31">
        <v>43831</v>
      </c>
      <c r="B6345" s="32">
        <v>43840</v>
      </c>
      <c r="C6345" s="29" t="s">
        <v>0</v>
      </c>
      <c r="D6345" s="29" t="s">
        <v>2266</v>
      </c>
      <c r="E6345" t="s">
        <v>7</v>
      </c>
      <c r="F6345" t="s">
        <v>1858</v>
      </c>
      <c r="G6345" s="22">
        <v>3903</v>
      </c>
      <c r="H6345" t="s">
        <v>3429</v>
      </c>
      <c r="I6345" t="s">
        <v>108</v>
      </c>
      <c r="J6345" s="29" t="s">
        <v>434</v>
      </c>
      <c r="K6345" s="29" t="s">
        <v>956</v>
      </c>
    </row>
    <row r="6346" spans="1:11" hidden="1" x14ac:dyDescent="0.25">
      <c r="A6346" s="31">
        <v>43831</v>
      </c>
      <c r="B6346" s="32">
        <v>43840</v>
      </c>
      <c r="C6346" s="29" t="s">
        <v>79</v>
      </c>
      <c r="D6346" s="29" t="s">
        <v>131</v>
      </c>
      <c r="E6346" t="s">
        <v>7</v>
      </c>
      <c r="F6346" t="s">
        <v>97</v>
      </c>
      <c r="G6346" s="22">
        <v>2130</v>
      </c>
      <c r="H6346" t="s">
        <v>147</v>
      </c>
      <c r="I6346" t="s">
        <v>9</v>
      </c>
      <c r="J6346" s="29" t="s">
        <v>964</v>
      </c>
    </row>
    <row r="6347" spans="1:11" x14ac:dyDescent="0.25">
      <c r="A6347" s="31">
        <v>43831</v>
      </c>
      <c r="B6347" s="32">
        <v>43840</v>
      </c>
      <c r="C6347" s="29" t="s">
        <v>2411</v>
      </c>
      <c r="D6347" s="29" t="s">
        <v>2622</v>
      </c>
      <c r="E6347" t="s">
        <v>3407</v>
      </c>
      <c r="F6347" t="s">
        <v>19</v>
      </c>
      <c r="G6347" s="22">
        <v>750</v>
      </c>
      <c r="H6347" t="s">
        <v>2529</v>
      </c>
      <c r="I6347" t="s">
        <v>9</v>
      </c>
    </row>
    <row r="6348" spans="1:11" hidden="1" x14ac:dyDescent="0.25">
      <c r="A6348" s="31">
        <v>43831</v>
      </c>
      <c r="B6348" s="32">
        <v>43840</v>
      </c>
      <c r="C6348" s="29" t="s">
        <v>0</v>
      </c>
      <c r="D6348" s="29" t="s">
        <v>3412</v>
      </c>
      <c r="E6348" t="s">
        <v>2</v>
      </c>
      <c r="F6348" t="s">
        <v>47</v>
      </c>
      <c r="G6348" s="22">
        <v>600</v>
      </c>
      <c r="H6348" t="s">
        <v>3413</v>
      </c>
      <c r="I6348" t="s">
        <v>9</v>
      </c>
      <c r="J6348" s="29" t="s">
        <v>964</v>
      </c>
    </row>
    <row r="6349" spans="1:11" hidden="1" x14ac:dyDescent="0.25">
      <c r="A6349" s="31">
        <v>43831</v>
      </c>
      <c r="B6349" s="32">
        <v>43840</v>
      </c>
      <c r="C6349" s="29" t="s">
        <v>0</v>
      </c>
      <c r="D6349" s="29" t="s">
        <v>1745</v>
      </c>
      <c r="E6349" t="s">
        <v>7</v>
      </c>
      <c r="F6349" t="s">
        <v>106</v>
      </c>
      <c r="G6349" s="22">
        <v>360</v>
      </c>
      <c r="H6349" t="s">
        <v>3470</v>
      </c>
      <c r="I6349" t="s">
        <v>108</v>
      </c>
      <c r="J6349" s="29" t="s">
        <v>434</v>
      </c>
      <c r="K6349" s="29" t="s">
        <v>957</v>
      </c>
    </row>
    <row r="6350" spans="1:11" x14ac:dyDescent="0.25">
      <c r="A6350" s="31">
        <v>43831</v>
      </c>
      <c r="B6350" s="32">
        <v>43840</v>
      </c>
      <c r="C6350" s="29" t="s">
        <v>2411</v>
      </c>
      <c r="D6350" s="29" t="s">
        <v>2737</v>
      </c>
      <c r="E6350" t="s">
        <v>3407</v>
      </c>
      <c r="F6350" t="s">
        <v>368</v>
      </c>
      <c r="G6350" s="22">
        <v>60543.73</v>
      </c>
      <c r="H6350" t="s">
        <v>3149</v>
      </c>
      <c r="I6350" t="s">
        <v>9</v>
      </c>
    </row>
    <row r="6351" spans="1:11" hidden="1" x14ac:dyDescent="0.25">
      <c r="A6351" s="31">
        <v>43831</v>
      </c>
      <c r="B6351" s="32">
        <v>43840</v>
      </c>
      <c r="C6351" s="29" t="s">
        <v>13</v>
      </c>
      <c r="D6351" s="29" t="s">
        <v>116</v>
      </c>
      <c r="E6351" t="s">
        <v>7</v>
      </c>
      <c r="F6351" t="s">
        <v>474</v>
      </c>
      <c r="G6351" s="22">
        <v>12460</v>
      </c>
      <c r="H6351" t="s">
        <v>117</v>
      </c>
      <c r="I6351" t="s">
        <v>17</v>
      </c>
      <c r="J6351" s="29" t="s">
        <v>439</v>
      </c>
    </row>
    <row r="6352" spans="1:11" hidden="1" x14ac:dyDescent="0.25">
      <c r="A6352" s="31">
        <v>43831</v>
      </c>
      <c r="B6352" s="32">
        <v>43840</v>
      </c>
      <c r="C6352" s="29" t="s">
        <v>0</v>
      </c>
      <c r="D6352" s="29" t="s">
        <v>1592</v>
      </c>
      <c r="E6352" t="s">
        <v>7</v>
      </c>
      <c r="F6352" t="s">
        <v>106</v>
      </c>
      <c r="G6352" s="22">
        <v>756.8</v>
      </c>
      <c r="H6352" t="s">
        <v>3471</v>
      </c>
      <c r="I6352" t="s">
        <v>108</v>
      </c>
      <c r="J6352" s="29" t="s">
        <v>434</v>
      </c>
      <c r="K6352" s="29" t="s">
        <v>957</v>
      </c>
    </row>
    <row r="6353" spans="1:11" hidden="1" x14ac:dyDescent="0.25">
      <c r="A6353" s="31">
        <v>43831</v>
      </c>
      <c r="B6353" s="32">
        <v>43840</v>
      </c>
      <c r="C6353" s="29" t="s">
        <v>79</v>
      </c>
      <c r="D6353" s="29" t="s">
        <v>3472</v>
      </c>
      <c r="E6353" t="s">
        <v>7</v>
      </c>
      <c r="F6353" t="s">
        <v>641</v>
      </c>
      <c r="G6353" s="22">
        <v>1757.95</v>
      </c>
      <c r="H6353" t="s">
        <v>1614</v>
      </c>
      <c r="I6353" t="s">
        <v>9</v>
      </c>
      <c r="J6353" s="29" t="s">
        <v>962</v>
      </c>
    </row>
    <row r="6354" spans="1:11" hidden="1" x14ac:dyDescent="0.25">
      <c r="A6354" s="31">
        <v>43831</v>
      </c>
      <c r="B6354" s="32">
        <v>43840</v>
      </c>
      <c r="C6354" s="29" t="s">
        <v>0</v>
      </c>
      <c r="D6354" s="29" t="s">
        <v>1271</v>
      </c>
      <c r="E6354" t="s">
        <v>7</v>
      </c>
      <c r="F6354" t="s">
        <v>106</v>
      </c>
      <c r="G6354" s="22">
        <v>1935</v>
      </c>
      <c r="H6354" t="s">
        <v>3467</v>
      </c>
      <c r="I6354" t="s">
        <v>108</v>
      </c>
      <c r="J6354" s="29" t="s">
        <v>434</v>
      </c>
      <c r="K6354" s="29" t="s">
        <v>956</v>
      </c>
    </row>
    <row r="6355" spans="1:11" x14ac:dyDescent="0.25">
      <c r="A6355" s="31">
        <v>43831</v>
      </c>
      <c r="B6355" s="32">
        <v>43840</v>
      </c>
      <c r="C6355" s="29" t="s">
        <v>2411</v>
      </c>
      <c r="D6355" s="29" t="s">
        <v>3473</v>
      </c>
      <c r="E6355" t="s">
        <v>3407</v>
      </c>
      <c r="F6355" t="s">
        <v>47</v>
      </c>
      <c r="G6355" s="22">
        <v>1200</v>
      </c>
      <c r="H6355" t="s">
        <v>3474</v>
      </c>
      <c r="I6355" t="s">
        <v>9</v>
      </c>
    </row>
    <row r="6356" spans="1:11" hidden="1" x14ac:dyDescent="0.25">
      <c r="A6356" s="31">
        <v>43831</v>
      </c>
      <c r="B6356" s="32">
        <v>43841</v>
      </c>
      <c r="C6356" s="29" t="s">
        <v>0</v>
      </c>
      <c r="D6356" s="29" t="s">
        <v>6</v>
      </c>
      <c r="E6356" t="s">
        <v>7</v>
      </c>
      <c r="F6356" t="s">
        <v>23</v>
      </c>
      <c r="G6356" s="22">
        <v>603.48</v>
      </c>
      <c r="H6356" t="s">
        <v>3475</v>
      </c>
      <c r="I6356" t="s">
        <v>108</v>
      </c>
      <c r="J6356" s="29" t="s">
        <v>434</v>
      </c>
      <c r="K6356" s="29" t="s">
        <v>957</v>
      </c>
    </row>
    <row r="6357" spans="1:11" x14ac:dyDescent="0.25">
      <c r="A6357" s="31">
        <v>43831</v>
      </c>
      <c r="B6357" s="32">
        <v>43841</v>
      </c>
      <c r="C6357" s="29" t="s">
        <v>2411</v>
      </c>
      <c r="D6357" s="29" t="s">
        <v>2907</v>
      </c>
      <c r="E6357" t="s">
        <v>3407</v>
      </c>
      <c r="F6357" t="s">
        <v>23</v>
      </c>
      <c r="G6357" s="22">
        <v>1268.1400000000001</v>
      </c>
      <c r="H6357" t="s">
        <v>2529</v>
      </c>
      <c r="I6357" t="s">
        <v>9</v>
      </c>
    </row>
    <row r="6358" spans="1:11" x14ac:dyDescent="0.25">
      <c r="A6358" s="31">
        <v>43831</v>
      </c>
      <c r="B6358" s="32">
        <v>43841</v>
      </c>
      <c r="C6358" s="29" t="s">
        <v>2411</v>
      </c>
      <c r="D6358" s="29" t="s">
        <v>2622</v>
      </c>
      <c r="E6358" t="s">
        <v>3407</v>
      </c>
      <c r="F6358" t="s">
        <v>19</v>
      </c>
      <c r="G6358" s="22">
        <v>1230</v>
      </c>
      <c r="H6358" t="s">
        <v>2529</v>
      </c>
      <c r="I6358" t="s">
        <v>9</v>
      </c>
    </row>
    <row r="6359" spans="1:11" hidden="1" x14ac:dyDescent="0.25">
      <c r="A6359" s="31">
        <v>43831</v>
      </c>
      <c r="B6359" s="32">
        <v>43841</v>
      </c>
      <c r="C6359" s="29" t="s">
        <v>0</v>
      </c>
      <c r="D6359" s="29" t="s">
        <v>1020</v>
      </c>
      <c r="E6359" t="s">
        <v>7</v>
      </c>
      <c r="F6359" t="s">
        <v>23</v>
      </c>
      <c r="G6359" s="22">
        <v>393.98</v>
      </c>
      <c r="H6359" t="s">
        <v>3476</v>
      </c>
      <c r="I6359" t="s">
        <v>108</v>
      </c>
      <c r="J6359" s="29" t="s">
        <v>434</v>
      </c>
      <c r="K6359" s="29" t="s">
        <v>956</v>
      </c>
    </row>
    <row r="6360" spans="1:11" hidden="1" x14ac:dyDescent="0.25">
      <c r="A6360" s="31">
        <v>43831</v>
      </c>
      <c r="B6360" s="32">
        <v>43841</v>
      </c>
      <c r="C6360" s="29" t="s">
        <v>13</v>
      </c>
      <c r="D6360" s="29" t="s">
        <v>705</v>
      </c>
      <c r="E6360" t="s">
        <v>2</v>
      </c>
      <c r="F6360" t="s">
        <v>92</v>
      </c>
      <c r="G6360" s="22">
        <v>10000</v>
      </c>
      <c r="H6360" t="s">
        <v>1738</v>
      </c>
      <c r="I6360" t="s">
        <v>229</v>
      </c>
      <c r="J6360" s="29" t="s">
        <v>438</v>
      </c>
      <c r="K6360" s="29" t="s">
        <v>957</v>
      </c>
    </row>
    <row r="6361" spans="1:11" hidden="1" x14ac:dyDescent="0.25">
      <c r="A6361" s="31">
        <v>43831</v>
      </c>
      <c r="B6361" s="32">
        <v>43841</v>
      </c>
      <c r="C6361" s="29" t="s">
        <v>0</v>
      </c>
      <c r="D6361" s="29" t="s">
        <v>59</v>
      </c>
      <c r="E6361" t="s">
        <v>7</v>
      </c>
      <c r="F6361" t="s">
        <v>60</v>
      </c>
      <c r="G6361" s="22">
        <v>53259</v>
      </c>
      <c r="H6361" t="s">
        <v>61</v>
      </c>
      <c r="I6361" t="s">
        <v>21</v>
      </c>
      <c r="J6361" s="29" t="s">
        <v>961</v>
      </c>
    </row>
    <row r="6362" spans="1:11" hidden="1" x14ac:dyDescent="0.25">
      <c r="A6362" s="31">
        <v>43831</v>
      </c>
      <c r="B6362" s="32">
        <v>43841</v>
      </c>
      <c r="C6362" s="29" t="s">
        <v>0</v>
      </c>
      <c r="D6362" s="29" t="s">
        <v>344</v>
      </c>
      <c r="E6362" t="s">
        <v>2</v>
      </c>
      <c r="F6362" t="s">
        <v>92</v>
      </c>
      <c r="G6362" s="22">
        <v>3505</v>
      </c>
      <c r="H6362" t="s">
        <v>1738</v>
      </c>
      <c r="I6362" t="s">
        <v>229</v>
      </c>
      <c r="J6362" s="29" t="s">
        <v>438</v>
      </c>
      <c r="K6362" s="29" t="s">
        <v>956</v>
      </c>
    </row>
    <row r="6363" spans="1:11" hidden="1" x14ac:dyDescent="0.25">
      <c r="A6363" s="31">
        <v>43831</v>
      </c>
      <c r="B6363" s="32">
        <v>43841</v>
      </c>
      <c r="C6363" s="29" t="s">
        <v>0</v>
      </c>
      <c r="D6363" s="29" t="s">
        <v>168</v>
      </c>
      <c r="E6363" t="s">
        <v>2</v>
      </c>
      <c r="F6363" t="s">
        <v>92</v>
      </c>
      <c r="G6363" s="22">
        <v>2400</v>
      </c>
      <c r="H6363" t="s">
        <v>1932</v>
      </c>
      <c r="I6363" t="s">
        <v>229</v>
      </c>
      <c r="J6363" s="29" t="s">
        <v>438</v>
      </c>
      <c r="K6363" s="29" t="s">
        <v>956</v>
      </c>
    </row>
    <row r="6364" spans="1:11" hidden="1" x14ac:dyDescent="0.25">
      <c r="A6364" s="31">
        <v>43831</v>
      </c>
      <c r="B6364" s="32">
        <v>43841</v>
      </c>
      <c r="C6364" s="29" t="s">
        <v>0</v>
      </c>
      <c r="D6364" s="29" t="s">
        <v>238</v>
      </c>
      <c r="E6364" t="s">
        <v>7</v>
      </c>
      <c r="F6364" t="s">
        <v>23</v>
      </c>
      <c r="G6364" s="22">
        <v>445</v>
      </c>
      <c r="H6364" t="s">
        <v>3475</v>
      </c>
      <c r="I6364" t="s">
        <v>108</v>
      </c>
      <c r="J6364" s="29" t="s">
        <v>434</v>
      </c>
      <c r="K6364" s="29" t="s">
        <v>957</v>
      </c>
    </row>
    <row r="6365" spans="1:11" hidden="1" x14ac:dyDescent="0.25">
      <c r="A6365" s="31">
        <v>43831</v>
      </c>
      <c r="B6365" s="32">
        <v>43843</v>
      </c>
      <c r="C6365" s="29" t="s">
        <v>0</v>
      </c>
      <c r="D6365" s="29" t="s">
        <v>1271</v>
      </c>
      <c r="E6365" t="s">
        <v>7</v>
      </c>
      <c r="F6365" t="s">
        <v>106</v>
      </c>
      <c r="G6365" s="22">
        <v>1679</v>
      </c>
      <c r="H6365" t="s">
        <v>3475</v>
      </c>
      <c r="I6365" t="s">
        <v>108</v>
      </c>
      <c r="J6365" s="29" t="s">
        <v>434</v>
      </c>
      <c r="K6365" s="29" t="s">
        <v>957</v>
      </c>
    </row>
    <row r="6366" spans="1:11" x14ac:dyDescent="0.25">
      <c r="A6366" s="31">
        <v>43831</v>
      </c>
      <c r="B6366" s="32">
        <v>43843</v>
      </c>
      <c r="C6366" s="29" t="s">
        <v>2411</v>
      </c>
      <c r="D6366" s="29" t="s">
        <v>255</v>
      </c>
      <c r="E6366" t="s">
        <v>3407</v>
      </c>
      <c r="F6366" t="s">
        <v>159</v>
      </c>
      <c r="G6366" s="22">
        <v>3900</v>
      </c>
      <c r="H6366" t="s">
        <v>268</v>
      </c>
      <c r="I6366" t="s">
        <v>9</v>
      </c>
    </row>
    <row r="6367" spans="1:11" hidden="1" x14ac:dyDescent="0.25">
      <c r="A6367" s="31">
        <v>43831</v>
      </c>
      <c r="B6367" s="32">
        <v>43843</v>
      </c>
      <c r="C6367" s="29" t="s">
        <v>2898</v>
      </c>
      <c r="D6367" s="29" t="s">
        <v>216</v>
      </c>
      <c r="E6367"/>
      <c r="F6367" t="s">
        <v>51</v>
      </c>
      <c r="G6367" s="22">
        <v>302.39999999999998</v>
      </c>
      <c r="H6367" t="s">
        <v>217</v>
      </c>
      <c r="I6367" t="s">
        <v>218</v>
      </c>
    </row>
    <row r="6368" spans="1:11" x14ac:dyDescent="0.25">
      <c r="A6368" s="31">
        <v>43831</v>
      </c>
      <c r="B6368" s="32">
        <v>43843</v>
      </c>
      <c r="C6368" s="29" t="s">
        <v>2411</v>
      </c>
      <c r="D6368" s="29" t="s">
        <v>3477</v>
      </c>
      <c r="E6368" t="s">
        <v>3407</v>
      </c>
      <c r="F6368" t="s">
        <v>15</v>
      </c>
      <c r="G6368" s="22">
        <v>864</v>
      </c>
      <c r="H6368" t="s">
        <v>2529</v>
      </c>
      <c r="I6368" t="s">
        <v>9</v>
      </c>
    </row>
    <row r="6369" spans="1:11" x14ac:dyDescent="0.25">
      <c r="A6369" s="31">
        <v>43831</v>
      </c>
      <c r="B6369" s="32">
        <v>43843</v>
      </c>
      <c r="C6369" s="29" t="s">
        <v>2411</v>
      </c>
      <c r="D6369" s="29" t="s">
        <v>3367</v>
      </c>
      <c r="E6369" t="s">
        <v>3407</v>
      </c>
      <c r="F6369" t="s">
        <v>23</v>
      </c>
      <c r="G6369" s="22">
        <v>862</v>
      </c>
      <c r="H6369" t="s">
        <v>2529</v>
      </c>
      <c r="I6369" t="s">
        <v>9</v>
      </c>
    </row>
    <row r="6370" spans="1:11" hidden="1" x14ac:dyDescent="0.25">
      <c r="A6370" s="31">
        <v>43831</v>
      </c>
      <c r="B6370" s="32">
        <v>43843</v>
      </c>
      <c r="C6370" s="29" t="s">
        <v>0</v>
      </c>
      <c r="D6370" s="29" t="s">
        <v>216</v>
      </c>
      <c r="E6370"/>
      <c r="F6370" t="s">
        <v>51</v>
      </c>
      <c r="G6370" s="22">
        <v>105</v>
      </c>
      <c r="H6370" t="s">
        <v>217</v>
      </c>
      <c r="I6370" t="s">
        <v>218</v>
      </c>
    </row>
    <row r="6371" spans="1:11" x14ac:dyDescent="0.25">
      <c r="A6371" s="31">
        <v>43831</v>
      </c>
      <c r="B6371" s="32">
        <v>43843</v>
      </c>
      <c r="C6371" s="29" t="s">
        <v>2411</v>
      </c>
      <c r="D6371" s="29" t="s">
        <v>2620</v>
      </c>
      <c r="E6371" t="s">
        <v>3407</v>
      </c>
      <c r="F6371" t="s">
        <v>3</v>
      </c>
      <c r="G6371" s="22">
        <v>5768</v>
      </c>
      <c r="H6371" t="s">
        <v>2621</v>
      </c>
      <c r="I6371" t="s">
        <v>9</v>
      </c>
    </row>
    <row r="6372" spans="1:11" hidden="1" x14ac:dyDescent="0.25">
      <c r="A6372" s="31">
        <v>43831</v>
      </c>
      <c r="B6372" s="32">
        <v>43843</v>
      </c>
      <c r="C6372" s="29" t="s">
        <v>0</v>
      </c>
      <c r="D6372" s="29" t="s">
        <v>319</v>
      </c>
      <c r="E6372" t="s">
        <v>7</v>
      </c>
      <c r="F6372" t="s">
        <v>97</v>
      </c>
      <c r="G6372" s="22">
        <v>650.25</v>
      </c>
      <c r="H6372" t="s">
        <v>271</v>
      </c>
      <c r="I6372" t="s">
        <v>9</v>
      </c>
      <c r="J6372" s="29" t="s">
        <v>434</v>
      </c>
      <c r="K6372" s="29" t="s">
        <v>956</v>
      </c>
    </row>
    <row r="6373" spans="1:11" hidden="1" x14ac:dyDescent="0.25">
      <c r="A6373" s="31">
        <v>43831</v>
      </c>
      <c r="B6373" s="32">
        <v>43843</v>
      </c>
      <c r="C6373" s="29" t="s">
        <v>0</v>
      </c>
      <c r="D6373" s="29" t="s">
        <v>102</v>
      </c>
      <c r="E6373" t="s">
        <v>7</v>
      </c>
      <c r="F6373" t="s">
        <v>23</v>
      </c>
      <c r="G6373" s="22">
        <v>585.29999999999995</v>
      </c>
      <c r="H6373" t="s">
        <v>2436</v>
      </c>
      <c r="I6373" t="s">
        <v>108</v>
      </c>
      <c r="J6373" s="29" t="s">
        <v>434</v>
      </c>
      <c r="K6373" s="29" t="s">
        <v>957</v>
      </c>
    </row>
    <row r="6374" spans="1:11" hidden="1" x14ac:dyDescent="0.25">
      <c r="A6374" s="31">
        <v>43831</v>
      </c>
      <c r="B6374" s="32">
        <v>43843</v>
      </c>
      <c r="C6374" s="29" t="s">
        <v>0</v>
      </c>
      <c r="D6374" s="29" t="s">
        <v>216</v>
      </c>
      <c r="E6374"/>
      <c r="F6374" t="s">
        <v>51</v>
      </c>
      <c r="G6374" s="22">
        <v>174.8</v>
      </c>
      <c r="H6374" t="s">
        <v>217</v>
      </c>
      <c r="I6374" t="s">
        <v>218</v>
      </c>
    </row>
    <row r="6375" spans="1:11" hidden="1" x14ac:dyDescent="0.25">
      <c r="A6375" s="31">
        <v>43831</v>
      </c>
      <c r="B6375" s="32">
        <v>43843</v>
      </c>
      <c r="C6375" s="29" t="s">
        <v>0</v>
      </c>
      <c r="D6375" s="29" t="s">
        <v>22</v>
      </c>
      <c r="E6375" t="s">
        <v>7</v>
      </c>
      <c r="F6375" t="s">
        <v>23</v>
      </c>
      <c r="G6375" s="22">
        <v>762.36</v>
      </c>
      <c r="H6375" t="s">
        <v>2897</v>
      </c>
      <c r="I6375" t="s">
        <v>108</v>
      </c>
      <c r="J6375" s="29" t="s">
        <v>434</v>
      </c>
      <c r="K6375" s="29" t="s">
        <v>956</v>
      </c>
    </row>
    <row r="6376" spans="1:11" x14ac:dyDescent="0.25">
      <c r="A6376" s="31">
        <v>43831</v>
      </c>
      <c r="B6376" s="32">
        <v>43843</v>
      </c>
      <c r="C6376" s="29" t="s">
        <v>2411</v>
      </c>
      <c r="D6376" s="29" t="s">
        <v>3478</v>
      </c>
      <c r="E6376" t="s">
        <v>3407</v>
      </c>
      <c r="F6376" t="s">
        <v>15</v>
      </c>
      <c r="G6376" s="22">
        <v>1296</v>
      </c>
      <c r="H6376" t="s">
        <v>2529</v>
      </c>
      <c r="I6376" t="s">
        <v>9</v>
      </c>
    </row>
    <row r="6377" spans="1:11" x14ac:dyDescent="0.25">
      <c r="A6377" s="31">
        <v>43831</v>
      </c>
      <c r="B6377" s="32">
        <v>43843</v>
      </c>
      <c r="C6377" s="29" t="s">
        <v>2411</v>
      </c>
      <c r="D6377" s="29" t="s">
        <v>209</v>
      </c>
      <c r="E6377" t="s">
        <v>3407</v>
      </c>
      <c r="F6377" t="s">
        <v>23</v>
      </c>
      <c r="G6377" s="22">
        <v>531.29999999999995</v>
      </c>
      <c r="H6377" t="s">
        <v>2529</v>
      </c>
      <c r="I6377" t="s">
        <v>9</v>
      </c>
    </row>
    <row r="6378" spans="1:11" hidden="1" x14ac:dyDescent="0.25">
      <c r="A6378" s="31">
        <v>43831</v>
      </c>
      <c r="B6378" s="32">
        <v>43843</v>
      </c>
      <c r="C6378" s="29" t="s">
        <v>0</v>
      </c>
      <c r="D6378" s="29" t="s">
        <v>1980</v>
      </c>
      <c r="E6378" t="s">
        <v>7</v>
      </c>
      <c r="F6378" t="s">
        <v>23</v>
      </c>
      <c r="G6378" s="22">
        <v>245</v>
      </c>
      <c r="H6378" t="s">
        <v>3314</v>
      </c>
      <c r="I6378" t="s">
        <v>9</v>
      </c>
      <c r="J6378" s="29" t="s">
        <v>434</v>
      </c>
      <c r="K6378" s="29" t="s">
        <v>956</v>
      </c>
    </row>
    <row r="6379" spans="1:11" hidden="1" x14ac:dyDescent="0.25">
      <c r="A6379" s="31">
        <v>43831</v>
      </c>
      <c r="B6379" s="32">
        <v>43843</v>
      </c>
      <c r="C6379" s="29" t="s">
        <v>79</v>
      </c>
      <c r="D6379" s="29" t="s">
        <v>1106</v>
      </c>
      <c r="E6379" t="s">
        <v>7</v>
      </c>
      <c r="F6379" t="s">
        <v>23</v>
      </c>
      <c r="G6379" s="22">
        <v>577.36</v>
      </c>
      <c r="H6379" t="s">
        <v>3479</v>
      </c>
      <c r="I6379" t="s">
        <v>9</v>
      </c>
      <c r="J6379" s="29" t="s">
        <v>434</v>
      </c>
      <c r="K6379" s="29" t="s">
        <v>959</v>
      </c>
    </row>
    <row r="6380" spans="1:11" hidden="1" x14ac:dyDescent="0.25">
      <c r="A6380" s="31">
        <v>43831</v>
      </c>
      <c r="B6380" s="32">
        <v>43843</v>
      </c>
      <c r="C6380" s="29" t="s">
        <v>0</v>
      </c>
      <c r="D6380" s="29" t="s">
        <v>216</v>
      </c>
      <c r="E6380"/>
      <c r="F6380" t="s">
        <v>51</v>
      </c>
      <c r="G6380" s="22">
        <v>4860</v>
      </c>
      <c r="H6380" t="s">
        <v>217</v>
      </c>
      <c r="I6380" t="s">
        <v>218</v>
      </c>
    </row>
    <row r="6381" spans="1:11" hidden="1" x14ac:dyDescent="0.25">
      <c r="A6381" s="31">
        <v>43831</v>
      </c>
      <c r="B6381" s="32">
        <v>43843</v>
      </c>
      <c r="C6381" s="29" t="s">
        <v>0</v>
      </c>
      <c r="D6381" s="29" t="s">
        <v>671</v>
      </c>
      <c r="E6381" t="s">
        <v>7</v>
      </c>
      <c r="F6381" t="s">
        <v>92</v>
      </c>
      <c r="G6381" s="22">
        <v>1282</v>
      </c>
      <c r="H6381" t="s">
        <v>3426</v>
      </c>
      <c r="I6381" t="s">
        <v>108</v>
      </c>
      <c r="J6381" s="29" t="s">
        <v>434</v>
      </c>
      <c r="K6381" s="29" t="s">
        <v>956</v>
      </c>
    </row>
    <row r="6382" spans="1:11" hidden="1" x14ac:dyDescent="0.25">
      <c r="A6382" s="31">
        <v>43831</v>
      </c>
      <c r="B6382" s="32">
        <v>43843</v>
      </c>
      <c r="C6382" s="29" t="s">
        <v>0</v>
      </c>
      <c r="D6382" s="29" t="s">
        <v>1020</v>
      </c>
      <c r="E6382" t="s">
        <v>7</v>
      </c>
      <c r="F6382" t="s">
        <v>23</v>
      </c>
      <c r="G6382" s="22">
        <v>460.03</v>
      </c>
      <c r="H6382" t="s">
        <v>3480</v>
      </c>
      <c r="I6382" t="s">
        <v>108</v>
      </c>
      <c r="J6382" s="29" t="s">
        <v>434</v>
      </c>
      <c r="K6382" s="29" t="s">
        <v>956</v>
      </c>
    </row>
    <row r="6383" spans="1:11" hidden="1" x14ac:dyDescent="0.25">
      <c r="A6383" s="31">
        <v>43831</v>
      </c>
      <c r="B6383" s="32">
        <v>43843</v>
      </c>
      <c r="C6383" s="29" t="s">
        <v>0</v>
      </c>
      <c r="D6383" s="29" t="s">
        <v>3260</v>
      </c>
      <c r="E6383" t="s">
        <v>7</v>
      </c>
      <c r="F6383" t="s">
        <v>23</v>
      </c>
      <c r="G6383" s="22">
        <v>1010</v>
      </c>
      <c r="H6383" t="s">
        <v>2971</v>
      </c>
      <c r="I6383" t="s">
        <v>108</v>
      </c>
      <c r="J6383" s="29" t="s">
        <v>434</v>
      </c>
      <c r="K6383" s="29" t="s">
        <v>956</v>
      </c>
    </row>
    <row r="6384" spans="1:11" x14ac:dyDescent="0.25">
      <c r="A6384" s="31">
        <v>43831</v>
      </c>
      <c r="B6384" s="32">
        <v>43843</v>
      </c>
      <c r="C6384" s="29" t="s">
        <v>2411</v>
      </c>
      <c r="D6384" s="29" t="s">
        <v>3447</v>
      </c>
      <c r="E6384" t="s">
        <v>3407</v>
      </c>
      <c r="F6384" t="s">
        <v>3481</v>
      </c>
      <c r="G6384" s="22">
        <v>30500</v>
      </c>
      <c r="H6384" t="s">
        <v>3482</v>
      </c>
      <c r="I6384" t="s">
        <v>9</v>
      </c>
    </row>
    <row r="6385" spans="1:11" hidden="1" x14ac:dyDescent="0.25">
      <c r="A6385" s="31">
        <v>43831</v>
      </c>
      <c r="B6385" s="32">
        <v>43843</v>
      </c>
      <c r="C6385" s="29" t="s">
        <v>0</v>
      </c>
      <c r="D6385" s="29" t="s">
        <v>238</v>
      </c>
      <c r="E6385" t="s">
        <v>7</v>
      </c>
      <c r="F6385" t="s">
        <v>106</v>
      </c>
      <c r="G6385" s="22">
        <v>1960</v>
      </c>
      <c r="H6385" t="s">
        <v>3483</v>
      </c>
      <c r="I6385" t="s">
        <v>108</v>
      </c>
      <c r="J6385" s="29" t="s">
        <v>434</v>
      </c>
      <c r="K6385" s="29" t="s">
        <v>956</v>
      </c>
    </row>
    <row r="6386" spans="1:11" hidden="1" x14ac:dyDescent="0.25">
      <c r="A6386" s="31">
        <v>43831</v>
      </c>
      <c r="B6386" s="32">
        <v>43843</v>
      </c>
      <c r="C6386" s="29" t="s">
        <v>0</v>
      </c>
      <c r="D6386" s="29" t="s">
        <v>3020</v>
      </c>
      <c r="E6386" t="s">
        <v>2</v>
      </c>
      <c r="F6386" t="s">
        <v>474</v>
      </c>
      <c r="G6386" s="22">
        <v>7954.6</v>
      </c>
      <c r="H6386" t="s">
        <v>75</v>
      </c>
      <c r="I6386" t="s">
        <v>9</v>
      </c>
      <c r="J6386" s="29" t="s">
        <v>964</v>
      </c>
    </row>
    <row r="6387" spans="1:11" x14ac:dyDescent="0.25">
      <c r="A6387" s="31">
        <v>43831</v>
      </c>
      <c r="B6387" s="32">
        <v>43843</v>
      </c>
      <c r="C6387" s="29" t="s">
        <v>79</v>
      </c>
      <c r="D6387" s="29" t="s">
        <v>2696</v>
      </c>
      <c r="E6387" t="s">
        <v>1481</v>
      </c>
      <c r="F6387" t="s">
        <v>23</v>
      </c>
      <c r="G6387" s="22">
        <v>24124.87</v>
      </c>
      <c r="H6387" t="s">
        <v>3484</v>
      </c>
      <c r="I6387"/>
    </row>
    <row r="6388" spans="1:11" x14ac:dyDescent="0.25">
      <c r="A6388" s="31">
        <v>43831</v>
      </c>
      <c r="B6388" s="32">
        <v>43843</v>
      </c>
      <c r="C6388" s="29" t="s">
        <v>2411</v>
      </c>
      <c r="D6388" s="29" t="s">
        <v>2851</v>
      </c>
      <c r="E6388" t="s">
        <v>3407</v>
      </c>
      <c r="F6388" t="s">
        <v>15</v>
      </c>
      <c r="G6388" s="22">
        <v>5114.88</v>
      </c>
      <c r="H6388" t="s">
        <v>2529</v>
      </c>
      <c r="I6388" t="s">
        <v>9</v>
      </c>
    </row>
    <row r="6389" spans="1:11" hidden="1" x14ac:dyDescent="0.25">
      <c r="A6389" s="31">
        <v>43831</v>
      </c>
      <c r="B6389" s="32">
        <v>43843</v>
      </c>
      <c r="C6389" s="29" t="s">
        <v>13</v>
      </c>
      <c r="D6389" s="29" t="s">
        <v>168</v>
      </c>
      <c r="E6389" t="s">
        <v>2</v>
      </c>
      <c r="F6389" t="s">
        <v>92</v>
      </c>
      <c r="G6389" s="22">
        <v>2960</v>
      </c>
      <c r="H6389" t="s">
        <v>1611</v>
      </c>
      <c r="I6389" t="s">
        <v>229</v>
      </c>
      <c r="J6389" s="29" t="s">
        <v>438</v>
      </c>
      <c r="K6389" s="29" t="s">
        <v>957</v>
      </c>
    </row>
    <row r="6390" spans="1:11" hidden="1" x14ac:dyDescent="0.25">
      <c r="A6390" s="31">
        <v>43831</v>
      </c>
      <c r="B6390" s="32">
        <v>43843</v>
      </c>
      <c r="C6390" s="29" t="s">
        <v>13</v>
      </c>
      <c r="D6390" s="29" t="s">
        <v>216</v>
      </c>
      <c r="E6390"/>
      <c r="F6390" t="s">
        <v>51</v>
      </c>
      <c r="G6390" s="22">
        <v>315</v>
      </c>
      <c r="H6390" t="s">
        <v>217</v>
      </c>
      <c r="I6390" t="s">
        <v>218</v>
      </c>
    </row>
    <row r="6391" spans="1:11" hidden="1" x14ac:dyDescent="0.25">
      <c r="A6391" s="31">
        <v>43831</v>
      </c>
      <c r="B6391" s="32">
        <v>43843</v>
      </c>
      <c r="C6391" s="29" t="s">
        <v>13</v>
      </c>
      <c r="D6391" s="29" t="s">
        <v>216</v>
      </c>
      <c r="E6391"/>
      <c r="F6391" t="s">
        <v>51</v>
      </c>
      <c r="G6391" s="22">
        <v>680.4</v>
      </c>
      <c r="H6391" t="s">
        <v>217</v>
      </c>
      <c r="I6391" t="s">
        <v>218</v>
      </c>
    </row>
    <row r="6392" spans="1:11" hidden="1" x14ac:dyDescent="0.25">
      <c r="A6392" s="31">
        <v>43831</v>
      </c>
      <c r="B6392" s="32">
        <v>43843</v>
      </c>
      <c r="C6392" s="29" t="s">
        <v>13</v>
      </c>
      <c r="D6392" s="29" t="s">
        <v>94</v>
      </c>
      <c r="E6392" t="s">
        <v>2</v>
      </c>
      <c r="F6392" t="s">
        <v>106</v>
      </c>
      <c r="G6392" s="22">
        <v>2280</v>
      </c>
      <c r="H6392" t="s">
        <v>3485</v>
      </c>
      <c r="I6392" t="s">
        <v>108</v>
      </c>
      <c r="J6392" s="29" t="s">
        <v>960</v>
      </c>
      <c r="K6392" s="29" t="s">
        <v>957</v>
      </c>
    </row>
    <row r="6393" spans="1:11" hidden="1" x14ac:dyDescent="0.25">
      <c r="A6393" s="31">
        <v>43831</v>
      </c>
      <c r="B6393" s="32">
        <v>43843</v>
      </c>
      <c r="C6393" s="29" t="s">
        <v>0</v>
      </c>
      <c r="D6393" s="29" t="s">
        <v>3260</v>
      </c>
      <c r="E6393" t="s">
        <v>2</v>
      </c>
      <c r="F6393" t="s">
        <v>23</v>
      </c>
      <c r="G6393" s="22">
        <v>120</v>
      </c>
      <c r="H6393" t="s">
        <v>2971</v>
      </c>
      <c r="I6393" t="s">
        <v>108</v>
      </c>
      <c r="J6393" s="29" t="s">
        <v>960</v>
      </c>
      <c r="K6393" s="29" t="s">
        <v>956</v>
      </c>
    </row>
    <row r="6394" spans="1:11" hidden="1" x14ac:dyDescent="0.25">
      <c r="A6394" s="31">
        <v>43831</v>
      </c>
      <c r="B6394" s="32">
        <v>43843</v>
      </c>
      <c r="C6394" s="29" t="s">
        <v>0</v>
      </c>
      <c r="D6394" s="29" t="s">
        <v>2740</v>
      </c>
      <c r="E6394" t="s">
        <v>2</v>
      </c>
      <c r="F6394" t="s">
        <v>23</v>
      </c>
      <c r="G6394" s="22">
        <v>210</v>
      </c>
      <c r="H6394" t="s">
        <v>3480</v>
      </c>
      <c r="I6394" t="s">
        <v>108</v>
      </c>
      <c r="J6394" s="29" t="s">
        <v>960</v>
      </c>
      <c r="K6394" s="29" t="s">
        <v>956</v>
      </c>
    </row>
    <row r="6395" spans="1:11" hidden="1" x14ac:dyDescent="0.25">
      <c r="A6395" s="31">
        <v>43831</v>
      </c>
      <c r="B6395" s="32">
        <v>43844</v>
      </c>
      <c r="C6395" s="29" t="s">
        <v>0</v>
      </c>
      <c r="D6395" s="29" t="s">
        <v>315</v>
      </c>
      <c r="E6395" t="s">
        <v>7</v>
      </c>
      <c r="F6395" t="s">
        <v>23</v>
      </c>
      <c r="G6395" s="22">
        <v>191.16</v>
      </c>
      <c r="H6395" t="s">
        <v>3486</v>
      </c>
      <c r="I6395" t="s">
        <v>108</v>
      </c>
      <c r="J6395" s="29" t="s">
        <v>434</v>
      </c>
      <c r="K6395" s="29" t="s">
        <v>957</v>
      </c>
    </row>
    <row r="6396" spans="1:11" x14ac:dyDescent="0.25">
      <c r="A6396" s="31">
        <v>43831</v>
      </c>
      <c r="B6396" s="32">
        <v>43844</v>
      </c>
      <c r="C6396" s="29" t="s">
        <v>2411</v>
      </c>
      <c r="D6396" s="29" t="s">
        <v>209</v>
      </c>
      <c r="E6396" t="s">
        <v>3407</v>
      </c>
      <c r="F6396" t="s">
        <v>23</v>
      </c>
      <c r="G6396" s="22">
        <v>1118.3499999999999</v>
      </c>
      <c r="H6396" t="s">
        <v>2529</v>
      </c>
      <c r="I6396" t="s">
        <v>9</v>
      </c>
    </row>
    <row r="6397" spans="1:11" hidden="1" x14ac:dyDescent="0.25">
      <c r="A6397" s="31">
        <v>43831</v>
      </c>
      <c r="B6397" s="32">
        <v>43844</v>
      </c>
      <c r="C6397" s="29" t="s">
        <v>0</v>
      </c>
      <c r="D6397" s="29" t="s">
        <v>22</v>
      </c>
      <c r="E6397" t="s">
        <v>7</v>
      </c>
      <c r="F6397" t="s">
        <v>23</v>
      </c>
      <c r="G6397" s="22">
        <v>316.82</v>
      </c>
      <c r="H6397" t="s">
        <v>2789</v>
      </c>
      <c r="I6397" t="s">
        <v>108</v>
      </c>
      <c r="J6397" s="29" t="s">
        <v>434</v>
      </c>
      <c r="K6397" s="29" t="s">
        <v>956</v>
      </c>
    </row>
    <row r="6398" spans="1:11" hidden="1" x14ac:dyDescent="0.25">
      <c r="A6398" s="31">
        <v>43831</v>
      </c>
      <c r="B6398" s="32">
        <v>43844</v>
      </c>
      <c r="C6398" s="29" t="s">
        <v>0</v>
      </c>
      <c r="D6398" s="29" t="s">
        <v>22</v>
      </c>
      <c r="E6398" t="s">
        <v>7</v>
      </c>
      <c r="F6398" t="s">
        <v>106</v>
      </c>
      <c r="G6398" s="22">
        <v>1472.9</v>
      </c>
      <c r="H6398" t="s">
        <v>3487</v>
      </c>
      <c r="I6398" t="s">
        <v>108</v>
      </c>
      <c r="J6398" s="29" t="s">
        <v>434</v>
      </c>
      <c r="K6398" s="29" t="s">
        <v>956</v>
      </c>
    </row>
    <row r="6399" spans="1:11" hidden="1" x14ac:dyDescent="0.25">
      <c r="A6399" s="31">
        <v>43831</v>
      </c>
      <c r="B6399" s="32">
        <v>43844</v>
      </c>
      <c r="C6399" s="29" t="s">
        <v>0</v>
      </c>
      <c r="D6399" s="29" t="s">
        <v>1168</v>
      </c>
      <c r="E6399" t="s">
        <v>7</v>
      </c>
      <c r="F6399" t="s">
        <v>23</v>
      </c>
      <c r="G6399" s="22">
        <v>885.41</v>
      </c>
      <c r="H6399" t="s">
        <v>3475</v>
      </c>
      <c r="I6399" t="s">
        <v>108</v>
      </c>
      <c r="J6399" s="29" t="s">
        <v>434</v>
      </c>
      <c r="K6399" s="29" t="s">
        <v>957</v>
      </c>
    </row>
    <row r="6400" spans="1:11" hidden="1" x14ac:dyDescent="0.25">
      <c r="A6400" s="31">
        <v>43831</v>
      </c>
      <c r="B6400" s="32">
        <v>43844</v>
      </c>
      <c r="C6400" s="29" t="s">
        <v>0</v>
      </c>
      <c r="D6400" s="29" t="s">
        <v>1761</v>
      </c>
      <c r="E6400" t="s">
        <v>7</v>
      </c>
      <c r="F6400" t="s">
        <v>23</v>
      </c>
      <c r="G6400" s="22">
        <v>470</v>
      </c>
      <c r="H6400" t="s">
        <v>3488</v>
      </c>
      <c r="I6400" t="s">
        <v>9</v>
      </c>
      <c r="J6400" s="29" t="s">
        <v>964</v>
      </c>
    </row>
    <row r="6401" spans="1:11" hidden="1" x14ac:dyDescent="0.25">
      <c r="A6401" s="31">
        <v>43831</v>
      </c>
      <c r="B6401" s="32">
        <v>43844</v>
      </c>
      <c r="C6401" s="29" t="s">
        <v>0</v>
      </c>
      <c r="D6401" s="29" t="s">
        <v>1592</v>
      </c>
      <c r="E6401" t="s">
        <v>7</v>
      </c>
      <c r="F6401" t="s">
        <v>23</v>
      </c>
      <c r="G6401" s="22">
        <v>280</v>
      </c>
      <c r="H6401" t="s">
        <v>3489</v>
      </c>
      <c r="I6401" t="s">
        <v>108</v>
      </c>
      <c r="J6401" s="29" t="s">
        <v>434</v>
      </c>
      <c r="K6401" s="29" t="s">
        <v>957</v>
      </c>
    </row>
    <row r="6402" spans="1:11" hidden="1" x14ac:dyDescent="0.25">
      <c r="A6402" s="31">
        <v>43831</v>
      </c>
      <c r="B6402" s="32">
        <v>43844</v>
      </c>
      <c r="C6402" s="29" t="s">
        <v>79</v>
      </c>
      <c r="D6402" s="29" t="s">
        <v>2649</v>
      </c>
      <c r="E6402" t="s">
        <v>7</v>
      </c>
      <c r="F6402" t="s">
        <v>675</v>
      </c>
      <c r="G6402" s="22">
        <v>11466.33</v>
      </c>
      <c r="H6402" t="s">
        <v>3490</v>
      </c>
      <c r="I6402" t="s">
        <v>9</v>
      </c>
      <c r="J6402" s="29" t="s">
        <v>437</v>
      </c>
    </row>
    <row r="6403" spans="1:11" x14ac:dyDescent="0.25">
      <c r="A6403" s="31">
        <v>43831</v>
      </c>
      <c r="B6403" s="32">
        <v>43844</v>
      </c>
      <c r="C6403" s="29" t="s">
        <v>2411</v>
      </c>
      <c r="D6403" s="29" t="s">
        <v>3357</v>
      </c>
      <c r="E6403" t="s">
        <v>3407</v>
      </c>
      <c r="F6403" t="s">
        <v>3</v>
      </c>
      <c r="G6403" s="22">
        <v>5550</v>
      </c>
      <c r="H6403" t="s">
        <v>3358</v>
      </c>
      <c r="I6403" t="s">
        <v>9</v>
      </c>
    </row>
    <row r="6404" spans="1:11" hidden="1" x14ac:dyDescent="0.25">
      <c r="A6404" s="31">
        <v>43831</v>
      </c>
      <c r="B6404" s="32">
        <v>43844</v>
      </c>
      <c r="C6404" s="29" t="s">
        <v>0</v>
      </c>
      <c r="D6404" s="29" t="s">
        <v>1020</v>
      </c>
      <c r="E6404" t="s">
        <v>7</v>
      </c>
      <c r="F6404" t="s">
        <v>23</v>
      </c>
      <c r="G6404" s="22">
        <v>116.85</v>
      </c>
      <c r="H6404" t="s">
        <v>2607</v>
      </c>
      <c r="I6404" t="s">
        <v>108</v>
      </c>
      <c r="J6404" s="29" t="s">
        <v>434</v>
      </c>
      <c r="K6404" s="29" t="s">
        <v>956</v>
      </c>
    </row>
    <row r="6405" spans="1:11" hidden="1" x14ac:dyDescent="0.25">
      <c r="A6405" s="31">
        <v>43831</v>
      </c>
      <c r="B6405" s="32">
        <v>43845</v>
      </c>
      <c r="C6405" s="29" t="s">
        <v>79</v>
      </c>
      <c r="D6405" s="29" t="s">
        <v>214</v>
      </c>
      <c r="E6405" t="s">
        <v>7</v>
      </c>
      <c r="F6405" t="s">
        <v>23</v>
      </c>
      <c r="G6405" s="22">
        <v>1091</v>
      </c>
      <c r="H6405" t="s">
        <v>1190</v>
      </c>
      <c r="I6405" t="s">
        <v>9</v>
      </c>
      <c r="J6405" s="29" t="s">
        <v>964</v>
      </c>
    </row>
    <row r="6406" spans="1:11" x14ac:dyDescent="0.25">
      <c r="A6406" s="31">
        <v>43831</v>
      </c>
      <c r="B6406" s="32">
        <v>43845</v>
      </c>
      <c r="C6406" s="29" t="s">
        <v>2411</v>
      </c>
      <c r="D6406" s="29" t="s">
        <v>3491</v>
      </c>
      <c r="E6406" t="s">
        <v>3407</v>
      </c>
      <c r="F6406" t="s">
        <v>3</v>
      </c>
      <c r="G6406" s="22">
        <v>22000</v>
      </c>
      <c r="H6406" t="s">
        <v>3492</v>
      </c>
      <c r="I6406" t="s">
        <v>9</v>
      </c>
    </row>
    <row r="6407" spans="1:11" hidden="1" x14ac:dyDescent="0.25">
      <c r="A6407" s="31">
        <v>43831</v>
      </c>
      <c r="B6407" s="32">
        <v>43845</v>
      </c>
      <c r="C6407" s="29" t="s">
        <v>0</v>
      </c>
      <c r="D6407" s="29" t="s">
        <v>3493</v>
      </c>
      <c r="E6407" t="s">
        <v>7</v>
      </c>
      <c r="F6407" t="s">
        <v>23</v>
      </c>
      <c r="G6407" s="22">
        <v>648</v>
      </c>
      <c r="H6407" t="s">
        <v>3494</v>
      </c>
      <c r="I6407" t="s">
        <v>108</v>
      </c>
      <c r="J6407" s="29" t="s">
        <v>434</v>
      </c>
      <c r="K6407" s="29" t="s">
        <v>956</v>
      </c>
    </row>
    <row r="6408" spans="1:11" hidden="1" x14ac:dyDescent="0.25">
      <c r="A6408" s="31">
        <v>43831</v>
      </c>
      <c r="B6408" s="32">
        <v>43845</v>
      </c>
      <c r="C6408" s="29" t="s">
        <v>79</v>
      </c>
      <c r="D6408" s="29" t="s">
        <v>648</v>
      </c>
      <c r="E6408" t="s">
        <v>7</v>
      </c>
      <c r="F6408" t="s">
        <v>92</v>
      </c>
      <c r="G6408" s="22">
        <v>5047</v>
      </c>
      <c r="H6408" t="s">
        <v>3495</v>
      </c>
      <c r="I6408" t="s">
        <v>9</v>
      </c>
      <c r="J6408" s="29" t="s">
        <v>964</v>
      </c>
    </row>
    <row r="6409" spans="1:11" hidden="1" x14ac:dyDescent="0.25">
      <c r="A6409" s="31">
        <v>43831</v>
      </c>
      <c r="B6409" s="32">
        <v>43845</v>
      </c>
      <c r="C6409" s="29" t="s">
        <v>0</v>
      </c>
      <c r="D6409" s="29" t="s">
        <v>3341</v>
      </c>
      <c r="E6409" t="s">
        <v>7</v>
      </c>
      <c r="F6409" t="s">
        <v>23</v>
      </c>
      <c r="G6409" s="22">
        <v>1065.6300000000001</v>
      </c>
      <c r="H6409" t="s">
        <v>3496</v>
      </c>
      <c r="I6409" t="s">
        <v>108</v>
      </c>
      <c r="J6409" s="29" t="s">
        <v>434</v>
      </c>
      <c r="K6409" s="29" t="s">
        <v>957</v>
      </c>
    </row>
    <row r="6410" spans="1:11" hidden="1" x14ac:dyDescent="0.25">
      <c r="A6410" s="31">
        <v>43831</v>
      </c>
      <c r="B6410" s="32">
        <v>43845</v>
      </c>
      <c r="C6410" s="29" t="s">
        <v>79</v>
      </c>
      <c r="D6410" s="29" t="s">
        <v>3465</v>
      </c>
      <c r="E6410" t="s">
        <v>7</v>
      </c>
      <c r="F6410" t="s">
        <v>23</v>
      </c>
      <c r="G6410" s="22">
        <v>29211.24</v>
      </c>
      <c r="H6410" t="s">
        <v>3497</v>
      </c>
      <c r="I6410" t="s">
        <v>9</v>
      </c>
      <c r="J6410" s="29" t="s">
        <v>434</v>
      </c>
      <c r="K6410" s="29" t="s">
        <v>958</v>
      </c>
    </row>
    <row r="6411" spans="1:11" hidden="1" x14ac:dyDescent="0.25">
      <c r="A6411" s="31">
        <v>43831</v>
      </c>
      <c r="B6411" s="32">
        <v>43845</v>
      </c>
      <c r="C6411" s="29" t="s">
        <v>79</v>
      </c>
      <c r="D6411" s="29" t="s">
        <v>172</v>
      </c>
      <c r="E6411" t="s">
        <v>7</v>
      </c>
      <c r="F6411" t="s">
        <v>11</v>
      </c>
      <c r="G6411" s="22">
        <v>403.2</v>
      </c>
      <c r="H6411" t="s">
        <v>2787</v>
      </c>
      <c r="I6411" t="s">
        <v>9</v>
      </c>
      <c r="J6411" s="29" t="s">
        <v>964</v>
      </c>
    </row>
    <row r="6412" spans="1:11" hidden="1" x14ac:dyDescent="0.25">
      <c r="A6412" s="31">
        <v>43831</v>
      </c>
      <c r="B6412" s="32">
        <v>43845</v>
      </c>
      <c r="C6412" s="29" t="s">
        <v>0</v>
      </c>
      <c r="D6412" s="29" t="s">
        <v>59</v>
      </c>
      <c r="E6412" t="s">
        <v>7</v>
      </c>
      <c r="F6412" t="s">
        <v>60</v>
      </c>
      <c r="G6412" s="22">
        <v>52024.5</v>
      </c>
      <c r="H6412" t="s">
        <v>61</v>
      </c>
      <c r="I6412" t="s">
        <v>21</v>
      </c>
      <c r="J6412" s="29" t="s">
        <v>961</v>
      </c>
    </row>
    <row r="6413" spans="1:11" hidden="1" x14ac:dyDescent="0.25">
      <c r="A6413" s="31">
        <v>43831</v>
      </c>
      <c r="B6413" s="32">
        <v>43845</v>
      </c>
      <c r="C6413" s="29" t="s">
        <v>0</v>
      </c>
      <c r="D6413" s="29" t="s">
        <v>255</v>
      </c>
      <c r="E6413" t="s">
        <v>2</v>
      </c>
      <c r="F6413" t="s">
        <v>368</v>
      </c>
      <c r="G6413" s="22">
        <v>380</v>
      </c>
      <c r="H6413" t="s">
        <v>3444</v>
      </c>
      <c r="I6413" t="s">
        <v>1258</v>
      </c>
      <c r="J6413" s="29" t="s">
        <v>964</v>
      </c>
    </row>
    <row r="6414" spans="1:11" hidden="1" x14ac:dyDescent="0.25">
      <c r="A6414" s="31">
        <v>43831</v>
      </c>
      <c r="B6414" s="32">
        <v>43845</v>
      </c>
      <c r="C6414" s="29" t="s">
        <v>13</v>
      </c>
      <c r="D6414" s="29" t="s">
        <v>610</v>
      </c>
      <c r="E6414" t="s">
        <v>2</v>
      </c>
      <c r="F6414" t="s">
        <v>23</v>
      </c>
      <c r="G6414" s="22">
        <v>800</v>
      </c>
      <c r="H6414" t="s">
        <v>3498</v>
      </c>
      <c r="I6414" t="s">
        <v>9</v>
      </c>
      <c r="J6414" s="29" t="s">
        <v>960</v>
      </c>
      <c r="K6414" s="29" t="s">
        <v>433</v>
      </c>
    </row>
    <row r="6415" spans="1:11" hidden="1" x14ac:dyDescent="0.25">
      <c r="A6415" s="31">
        <v>43831</v>
      </c>
      <c r="B6415" s="32">
        <v>43845</v>
      </c>
      <c r="C6415" s="29" t="s">
        <v>0</v>
      </c>
      <c r="D6415" s="29" t="s">
        <v>3341</v>
      </c>
      <c r="E6415" t="s">
        <v>7</v>
      </c>
      <c r="F6415" t="s">
        <v>23</v>
      </c>
      <c r="G6415" s="22">
        <v>1017.69</v>
      </c>
      <c r="H6415" t="s">
        <v>3496</v>
      </c>
      <c r="I6415" t="s">
        <v>108</v>
      </c>
      <c r="J6415" s="29" t="s">
        <v>434</v>
      </c>
      <c r="K6415" s="29" t="s">
        <v>957</v>
      </c>
    </row>
    <row r="6416" spans="1:11" hidden="1" x14ac:dyDescent="0.25">
      <c r="A6416" s="31">
        <v>43831</v>
      </c>
      <c r="B6416" s="32">
        <v>43845</v>
      </c>
      <c r="C6416" s="29" t="s">
        <v>79</v>
      </c>
      <c r="D6416" s="29" t="s">
        <v>2791</v>
      </c>
      <c r="E6416" t="s">
        <v>7</v>
      </c>
      <c r="F6416" t="s">
        <v>11</v>
      </c>
      <c r="G6416" s="22">
        <v>308.48</v>
      </c>
      <c r="H6416" t="s">
        <v>1370</v>
      </c>
      <c r="I6416" t="s">
        <v>9</v>
      </c>
      <c r="J6416" s="29" t="s">
        <v>434</v>
      </c>
      <c r="K6416" s="29" t="s">
        <v>957</v>
      </c>
    </row>
    <row r="6417" spans="1:11" x14ac:dyDescent="0.25">
      <c r="A6417" s="31">
        <v>43831</v>
      </c>
      <c r="B6417" s="32">
        <v>43845</v>
      </c>
      <c r="C6417" s="29" t="s">
        <v>79</v>
      </c>
      <c r="D6417" s="29" t="s">
        <v>889</v>
      </c>
      <c r="E6417" t="s">
        <v>1479</v>
      </c>
      <c r="F6417" t="s">
        <v>15</v>
      </c>
      <c r="G6417" s="22">
        <v>3900</v>
      </c>
      <c r="H6417" t="s">
        <v>3499</v>
      </c>
      <c r="I6417" t="s">
        <v>570</v>
      </c>
    </row>
    <row r="6418" spans="1:11" hidden="1" x14ac:dyDescent="0.25">
      <c r="A6418" s="31">
        <v>43831</v>
      </c>
      <c r="B6418" s="32">
        <v>43845</v>
      </c>
      <c r="C6418" s="29" t="s">
        <v>0</v>
      </c>
      <c r="D6418" s="29" t="s">
        <v>114</v>
      </c>
      <c r="E6418" t="s">
        <v>7</v>
      </c>
      <c r="F6418" t="s">
        <v>97</v>
      </c>
      <c r="G6418" s="22">
        <v>2700</v>
      </c>
      <c r="H6418" t="s">
        <v>3500</v>
      </c>
      <c r="I6418" t="s">
        <v>9</v>
      </c>
      <c r="J6418" s="29" t="s">
        <v>439</v>
      </c>
    </row>
    <row r="6419" spans="1:11" hidden="1" x14ac:dyDescent="0.25">
      <c r="A6419" s="31">
        <v>43831</v>
      </c>
      <c r="B6419" s="32">
        <v>43845</v>
      </c>
      <c r="C6419" s="29" t="s">
        <v>0</v>
      </c>
      <c r="D6419" s="29" t="s">
        <v>3493</v>
      </c>
      <c r="E6419" t="s">
        <v>2</v>
      </c>
      <c r="F6419" t="s">
        <v>23</v>
      </c>
      <c r="G6419" s="22">
        <v>150</v>
      </c>
      <c r="H6419" t="s">
        <v>3494</v>
      </c>
      <c r="I6419" t="s">
        <v>108</v>
      </c>
      <c r="J6419" s="29" t="s">
        <v>960</v>
      </c>
      <c r="K6419" s="29" t="s">
        <v>956</v>
      </c>
    </row>
    <row r="6420" spans="1:11" hidden="1" x14ac:dyDescent="0.25">
      <c r="A6420" s="31">
        <v>43831</v>
      </c>
      <c r="B6420" s="32">
        <v>43845</v>
      </c>
      <c r="C6420" s="29" t="s">
        <v>0</v>
      </c>
      <c r="D6420" s="29" t="s">
        <v>1392</v>
      </c>
      <c r="E6420"/>
      <c r="F6420" t="s">
        <v>573</v>
      </c>
      <c r="G6420" s="22">
        <v>9500</v>
      </c>
      <c r="H6420" t="s">
        <v>2758</v>
      </c>
      <c r="I6420" t="s">
        <v>9</v>
      </c>
    </row>
    <row r="6421" spans="1:11" x14ac:dyDescent="0.25">
      <c r="A6421" s="31">
        <v>43831</v>
      </c>
      <c r="B6421" s="32">
        <v>43845</v>
      </c>
      <c r="C6421" s="29" t="s">
        <v>2411</v>
      </c>
      <c r="D6421" s="29" t="s">
        <v>3014</v>
      </c>
      <c r="E6421" t="s">
        <v>3407</v>
      </c>
      <c r="F6421" t="s">
        <v>3</v>
      </c>
      <c r="G6421" s="22">
        <v>80</v>
      </c>
      <c r="H6421" t="s">
        <v>3298</v>
      </c>
      <c r="I6421" t="s">
        <v>9</v>
      </c>
    </row>
    <row r="6422" spans="1:11" hidden="1" x14ac:dyDescent="0.25">
      <c r="A6422" s="31">
        <v>43831</v>
      </c>
      <c r="B6422" s="32">
        <v>43845</v>
      </c>
      <c r="C6422" s="29" t="s">
        <v>0</v>
      </c>
      <c r="D6422" s="29" t="s">
        <v>135</v>
      </c>
      <c r="E6422" t="s">
        <v>7</v>
      </c>
      <c r="F6422" t="s">
        <v>23</v>
      </c>
      <c r="G6422" s="22">
        <v>69.349999999999994</v>
      </c>
      <c r="H6422" t="s">
        <v>3501</v>
      </c>
      <c r="I6422" t="s">
        <v>9</v>
      </c>
      <c r="J6422" s="29" t="s">
        <v>434</v>
      </c>
      <c r="K6422" s="29" t="s">
        <v>435</v>
      </c>
    </row>
    <row r="6423" spans="1:11" x14ac:dyDescent="0.25">
      <c r="A6423" s="31">
        <v>43831</v>
      </c>
      <c r="B6423" s="32">
        <v>43845</v>
      </c>
      <c r="C6423" s="29" t="s">
        <v>79</v>
      </c>
      <c r="D6423" s="29" t="s">
        <v>889</v>
      </c>
      <c r="E6423" t="s">
        <v>1479</v>
      </c>
      <c r="F6423" t="s">
        <v>15</v>
      </c>
      <c r="G6423" s="22">
        <v>19500</v>
      </c>
      <c r="H6423" t="s">
        <v>3499</v>
      </c>
      <c r="I6423" t="s">
        <v>570</v>
      </c>
    </row>
    <row r="6424" spans="1:11" hidden="1" x14ac:dyDescent="0.25">
      <c r="A6424" s="31">
        <v>43831</v>
      </c>
      <c r="B6424" s="32">
        <v>43845</v>
      </c>
      <c r="C6424" s="29" t="s">
        <v>0</v>
      </c>
      <c r="D6424" s="29" t="s">
        <v>3502</v>
      </c>
      <c r="E6424" t="s">
        <v>2</v>
      </c>
      <c r="F6424" t="s">
        <v>23</v>
      </c>
      <c r="G6424" s="22">
        <v>2600</v>
      </c>
      <c r="H6424" t="s">
        <v>3125</v>
      </c>
      <c r="I6424" t="s">
        <v>108</v>
      </c>
      <c r="J6424" s="29" t="s">
        <v>960</v>
      </c>
      <c r="K6424" s="29" t="s">
        <v>956</v>
      </c>
    </row>
    <row r="6425" spans="1:11" hidden="1" x14ac:dyDescent="0.25">
      <c r="A6425" s="31">
        <v>43831</v>
      </c>
      <c r="B6425" s="32">
        <v>43846</v>
      </c>
      <c r="C6425" s="29" t="s">
        <v>79</v>
      </c>
      <c r="D6425" s="29" t="s">
        <v>137</v>
      </c>
      <c r="E6425" t="s">
        <v>7</v>
      </c>
      <c r="F6425" t="s">
        <v>23</v>
      </c>
      <c r="G6425" s="22">
        <v>428.75</v>
      </c>
      <c r="H6425" t="s">
        <v>2787</v>
      </c>
      <c r="I6425" t="s">
        <v>9</v>
      </c>
      <c r="J6425" s="29" t="s">
        <v>964</v>
      </c>
    </row>
    <row r="6426" spans="1:11" hidden="1" x14ac:dyDescent="0.25">
      <c r="A6426" s="31">
        <v>43831</v>
      </c>
      <c r="B6426" s="32">
        <v>43846</v>
      </c>
      <c r="C6426" s="29" t="s">
        <v>13</v>
      </c>
      <c r="D6426" s="29" t="s">
        <v>116</v>
      </c>
      <c r="E6426" t="s">
        <v>7</v>
      </c>
      <c r="F6426" t="s">
        <v>474</v>
      </c>
      <c r="G6426" s="22">
        <v>40220</v>
      </c>
      <c r="H6426" t="s">
        <v>117</v>
      </c>
      <c r="I6426" t="s">
        <v>17</v>
      </c>
      <c r="J6426" s="29" t="s">
        <v>439</v>
      </c>
    </row>
    <row r="6427" spans="1:11" x14ac:dyDescent="0.25">
      <c r="A6427" s="31">
        <v>43831</v>
      </c>
      <c r="B6427" s="32">
        <v>43846</v>
      </c>
      <c r="C6427" s="29" t="s">
        <v>79</v>
      </c>
      <c r="D6427" s="29" t="s">
        <v>1164</v>
      </c>
      <c r="E6427" t="s">
        <v>1479</v>
      </c>
      <c r="F6427" t="s">
        <v>15</v>
      </c>
      <c r="G6427" s="22">
        <v>28437.5</v>
      </c>
      <c r="H6427" t="s">
        <v>3499</v>
      </c>
      <c r="I6427" t="s">
        <v>17</v>
      </c>
    </row>
    <row r="6428" spans="1:11" x14ac:dyDescent="0.25">
      <c r="A6428" s="31">
        <v>43831</v>
      </c>
      <c r="B6428" s="32">
        <v>43846</v>
      </c>
      <c r="C6428" s="29" t="s">
        <v>79</v>
      </c>
      <c r="D6428" s="29" t="s">
        <v>1164</v>
      </c>
      <c r="E6428" t="s">
        <v>1479</v>
      </c>
      <c r="F6428" t="s">
        <v>15</v>
      </c>
      <c r="G6428" s="22">
        <v>20312.5</v>
      </c>
      <c r="H6428" t="s">
        <v>3503</v>
      </c>
      <c r="I6428"/>
    </row>
    <row r="6429" spans="1:11" hidden="1" x14ac:dyDescent="0.25">
      <c r="A6429" s="31">
        <v>43831</v>
      </c>
      <c r="B6429" s="32">
        <v>43846</v>
      </c>
      <c r="C6429" s="29" t="s">
        <v>0</v>
      </c>
      <c r="D6429" s="29" t="s">
        <v>1020</v>
      </c>
      <c r="E6429" t="s">
        <v>7</v>
      </c>
      <c r="F6429" t="s">
        <v>23</v>
      </c>
      <c r="G6429" s="22">
        <v>332.5</v>
      </c>
      <c r="H6429" t="s">
        <v>3467</v>
      </c>
      <c r="I6429" t="s">
        <v>108</v>
      </c>
      <c r="J6429" s="29" t="s">
        <v>434</v>
      </c>
      <c r="K6429" s="29" t="s">
        <v>956</v>
      </c>
    </row>
    <row r="6430" spans="1:11" hidden="1" x14ac:dyDescent="0.25">
      <c r="A6430" s="31">
        <v>43831</v>
      </c>
      <c r="B6430" s="32">
        <v>43846</v>
      </c>
      <c r="C6430" s="29" t="s">
        <v>0</v>
      </c>
      <c r="D6430" s="29" t="s">
        <v>3341</v>
      </c>
      <c r="E6430" t="s">
        <v>7</v>
      </c>
      <c r="F6430" t="s">
        <v>23</v>
      </c>
      <c r="G6430" s="22">
        <v>975.96</v>
      </c>
      <c r="H6430" t="s">
        <v>268</v>
      </c>
      <c r="I6430" t="s">
        <v>9</v>
      </c>
      <c r="J6430" s="29" t="s">
        <v>964</v>
      </c>
    </row>
    <row r="6431" spans="1:11" hidden="1" x14ac:dyDescent="0.25">
      <c r="A6431" s="31">
        <v>43831</v>
      </c>
      <c r="B6431" s="32">
        <v>43846</v>
      </c>
      <c r="C6431" s="29" t="s">
        <v>0</v>
      </c>
      <c r="D6431" s="29" t="s">
        <v>137</v>
      </c>
      <c r="E6431" t="s">
        <v>7</v>
      </c>
      <c r="F6431" t="s">
        <v>23</v>
      </c>
      <c r="G6431" s="22">
        <v>396</v>
      </c>
      <c r="H6431" t="s">
        <v>3321</v>
      </c>
      <c r="I6431" t="s">
        <v>9</v>
      </c>
      <c r="J6431" s="29" t="s">
        <v>964</v>
      </c>
    </row>
    <row r="6432" spans="1:11" x14ac:dyDescent="0.25">
      <c r="A6432" s="31">
        <v>43831</v>
      </c>
      <c r="B6432" s="32">
        <v>43846</v>
      </c>
      <c r="C6432" s="29" t="s">
        <v>79</v>
      </c>
      <c r="D6432" s="29" t="s">
        <v>1164</v>
      </c>
      <c r="E6432" t="s">
        <v>1479</v>
      </c>
      <c r="F6432" t="s">
        <v>15</v>
      </c>
      <c r="G6432" s="22">
        <v>12187.5</v>
      </c>
      <c r="H6432" t="s">
        <v>3499</v>
      </c>
      <c r="I6432" t="s">
        <v>17</v>
      </c>
    </row>
    <row r="6433" spans="1:11" hidden="1" x14ac:dyDescent="0.25">
      <c r="A6433" s="31">
        <v>43831</v>
      </c>
      <c r="B6433" s="32">
        <v>43846</v>
      </c>
      <c r="C6433" s="29" t="s">
        <v>0</v>
      </c>
      <c r="D6433" s="29" t="s">
        <v>18</v>
      </c>
      <c r="E6433" t="s">
        <v>7</v>
      </c>
      <c r="F6433" t="s">
        <v>19</v>
      </c>
      <c r="G6433" s="22">
        <v>850</v>
      </c>
      <c r="H6433" t="s">
        <v>20</v>
      </c>
      <c r="I6433" t="s">
        <v>21</v>
      </c>
      <c r="J6433" s="29" t="s">
        <v>961</v>
      </c>
    </row>
    <row r="6434" spans="1:11" x14ac:dyDescent="0.25">
      <c r="A6434" s="31">
        <v>43831</v>
      </c>
      <c r="B6434" s="32">
        <v>43846</v>
      </c>
      <c r="C6434" s="29" t="s">
        <v>2411</v>
      </c>
      <c r="D6434" s="29" t="s">
        <v>3333</v>
      </c>
      <c r="E6434" t="s">
        <v>3407</v>
      </c>
      <c r="F6434" t="s">
        <v>3</v>
      </c>
      <c r="G6434" s="22">
        <v>19569</v>
      </c>
      <c r="H6434" t="s">
        <v>2533</v>
      </c>
      <c r="I6434" t="s">
        <v>9</v>
      </c>
    </row>
    <row r="6435" spans="1:11" hidden="1" x14ac:dyDescent="0.25">
      <c r="A6435" s="31">
        <v>43831</v>
      </c>
      <c r="B6435" s="32">
        <v>43846</v>
      </c>
      <c r="C6435" s="29" t="s">
        <v>0</v>
      </c>
      <c r="D6435" s="29" t="s">
        <v>3341</v>
      </c>
      <c r="E6435" t="s">
        <v>2</v>
      </c>
      <c r="F6435" t="s">
        <v>23</v>
      </c>
      <c r="G6435" s="22">
        <v>596.23</v>
      </c>
      <c r="H6435" t="s">
        <v>268</v>
      </c>
      <c r="I6435" t="s">
        <v>9</v>
      </c>
      <c r="J6435" s="29" t="s">
        <v>964</v>
      </c>
    </row>
    <row r="6436" spans="1:11" hidden="1" x14ac:dyDescent="0.25">
      <c r="A6436" s="31">
        <v>43831</v>
      </c>
      <c r="B6436" s="32">
        <v>43846</v>
      </c>
      <c r="C6436" s="29" t="s">
        <v>79</v>
      </c>
      <c r="D6436" s="29" t="s">
        <v>317</v>
      </c>
      <c r="E6436" t="s">
        <v>7</v>
      </c>
      <c r="F6436" t="s">
        <v>97</v>
      </c>
      <c r="G6436" s="22">
        <v>2120.4</v>
      </c>
      <c r="H6436" t="s">
        <v>1370</v>
      </c>
      <c r="I6436" t="s">
        <v>9</v>
      </c>
      <c r="J6436" s="29" t="s">
        <v>434</v>
      </c>
      <c r="K6436" s="29" t="s">
        <v>959</v>
      </c>
    </row>
    <row r="6437" spans="1:11" hidden="1" x14ac:dyDescent="0.25">
      <c r="A6437" s="31">
        <v>43831</v>
      </c>
      <c r="B6437" s="32">
        <v>43846</v>
      </c>
      <c r="C6437" s="29" t="s">
        <v>13</v>
      </c>
      <c r="D6437" s="29" t="s">
        <v>196</v>
      </c>
      <c r="E6437" t="s">
        <v>2</v>
      </c>
      <c r="F6437" t="s">
        <v>44</v>
      </c>
      <c r="G6437" s="22">
        <v>1095</v>
      </c>
      <c r="H6437" t="s">
        <v>3504</v>
      </c>
      <c r="I6437" t="s">
        <v>9</v>
      </c>
      <c r="J6437" s="29" t="s">
        <v>960</v>
      </c>
      <c r="K6437" s="29" t="s">
        <v>433</v>
      </c>
    </row>
    <row r="6438" spans="1:11" hidden="1" x14ac:dyDescent="0.25">
      <c r="A6438" s="31">
        <v>43831</v>
      </c>
      <c r="B6438" s="32">
        <v>43846</v>
      </c>
      <c r="C6438" s="29" t="s">
        <v>79</v>
      </c>
      <c r="D6438" s="29" t="s">
        <v>705</v>
      </c>
      <c r="E6438" t="s">
        <v>7</v>
      </c>
      <c r="F6438" t="s">
        <v>23</v>
      </c>
      <c r="G6438" s="22">
        <v>260</v>
      </c>
      <c r="H6438" t="s">
        <v>2787</v>
      </c>
      <c r="I6438" t="s">
        <v>9</v>
      </c>
      <c r="J6438" s="29" t="s">
        <v>434</v>
      </c>
      <c r="K6438" s="29" t="s">
        <v>959</v>
      </c>
    </row>
    <row r="6439" spans="1:11" x14ac:dyDescent="0.25">
      <c r="A6439" s="31">
        <v>43831</v>
      </c>
      <c r="B6439" s="32">
        <v>43846</v>
      </c>
      <c r="C6439" s="29" t="s">
        <v>2411</v>
      </c>
      <c r="D6439" s="29" t="s">
        <v>545</v>
      </c>
      <c r="E6439" t="s">
        <v>3407</v>
      </c>
      <c r="F6439" t="s">
        <v>23</v>
      </c>
      <c r="G6439" s="22">
        <v>321.94</v>
      </c>
      <c r="H6439" t="s">
        <v>2533</v>
      </c>
      <c r="I6439" t="s">
        <v>9</v>
      </c>
    </row>
    <row r="6440" spans="1:11" x14ac:dyDescent="0.25">
      <c r="A6440" s="31">
        <v>43831</v>
      </c>
      <c r="B6440" s="32">
        <v>43846</v>
      </c>
      <c r="C6440" s="29" t="s">
        <v>2411</v>
      </c>
      <c r="D6440" s="29" t="s">
        <v>2993</v>
      </c>
      <c r="E6440" t="s">
        <v>3407</v>
      </c>
      <c r="F6440" t="s">
        <v>159</v>
      </c>
      <c r="G6440" s="22">
        <v>20000</v>
      </c>
      <c r="H6440" t="s">
        <v>2698</v>
      </c>
      <c r="I6440" t="s">
        <v>9</v>
      </c>
    </row>
    <row r="6441" spans="1:11" hidden="1" x14ac:dyDescent="0.25">
      <c r="A6441" s="31">
        <v>43831</v>
      </c>
      <c r="B6441" s="32">
        <v>43846</v>
      </c>
      <c r="C6441" s="29" t="s">
        <v>0</v>
      </c>
      <c r="D6441" s="29" t="s">
        <v>743</v>
      </c>
      <c r="E6441" t="s">
        <v>7</v>
      </c>
      <c r="F6441" t="s">
        <v>23</v>
      </c>
      <c r="G6441" s="22">
        <v>484.54</v>
      </c>
      <c r="H6441" t="s">
        <v>1027</v>
      </c>
      <c r="I6441" t="s">
        <v>9</v>
      </c>
      <c r="J6441" s="29" t="s">
        <v>964</v>
      </c>
    </row>
    <row r="6442" spans="1:11" hidden="1" x14ac:dyDescent="0.25">
      <c r="A6442" s="31">
        <v>43831</v>
      </c>
      <c r="B6442" s="32">
        <v>43846</v>
      </c>
      <c r="C6442" s="29" t="s">
        <v>13</v>
      </c>
      <c r="D6442" s="29" t="s">
        <v>114</v>
      </c>
      <c r="E6442" t="s">
        <v>7</v>
      </c>
      <c r="F6442" t="s">
        <v>474</v>
      </c>
      <c r="G6442" s="22">
        <v>31960</v>
      </c>
      <c r="H6442" t="s">
        <v>115</v>
      </c>
      <c r="I6442" t="s">
        <v>17</v>
      </c>
      <c r="J6442" s="29" t="s">
        <v>439</v>
      </c>
    </row>
    <row r="6443" spans="1:11" hidden="1" x14ac:dyDescent="0.25">
      <c r="A6443" s="31">
        <v>43831</v>
      </c>
      <c r="B6443" s="32">
        <v>43846</v>
      </c>
      <c r="C6443" s="29" t="s">
        <v>0</v>
      </c>
      <c r="D6443" s="29" t="s">
        <v>743</v>
      </c>
      <c r="E6443" t="s">
        <v>2</v>
      </c>
      <c r="F6443" t="s">
        <v>23</v>
      </c>
      <c r="G6443" s="22">
        <v>199</v>
      </c>
      <c r="H6443" t="s">
        <v>1027</v>
      </c>
      <c r="I6443" t="s">
        <v>9</v>
      </c>
      <c r="J6443" s="29" t="s">
        <v>964</v>
      </c>
    </row>
    <row r="6444" spans="1:11" hidden="1" x14ac:dyDescent="0.25">
      <c r="A6444" s="31">
        <v>43831</v>
      </c>
      <c r="B6444" s="32">
        <v>43846</v>
      </c>
      <c r="C6444" s="29" t="s">
        <v>79</v>
      </c>
      <c r="D6444" s="29" t="s">
        <v>137</v>
      </c>
      <c r="E6444" t="s">
        <v>7</v>
      </c>
      <c r="F6444" t="s">
        <v>23</v>
      </c>
      <c r="G6444" s="22">
        <v>500</v>
      </c>
      <c r="H6444" t="s">
        <v>3505</v>
      </c>
      <c r="I6444" t="s">
        <v>9</v>
      </c>
      <c r="J6444" s="29" t="s">
        <v>964</v>
      </c>
    </row>
    <row r="6445" spans="1:11" x14ac:dyDescent="0.25">
      <c r="A6445" s="31">
        <v>43831</v>
      </c>
      <c r="B6445" s="32">
        <v>43846</v>
      </c>
      <c r="C6445" s="29" t="s">
        <v>79</v>
      </c>
      <c r="D6445" s="29" t="s">
        <v>1164</v>
      </c>
      <c r="E6445" t="s">
        <v>1479</v>
      </c>
      <c r="F6445" t="s">
        <v>15</v>
      </c>
      <c r="G6445" s="22">
        <v>31145.83</v>
      </c>
      <c r="H6445" t="s">
        <v>1830</v>
      </c>
      <c r="I6445"/>
    </row>
    <row r="6446" spans="1:11" hidden="1" x14ac:dyDescent="0.25">
      <c r="A6446" s="31">
        <v>43831</v>
      </c>
      <c r="B6446" s="32">
        <v>43846</v>
      </c>
      <c r="C6446" s="29" t="s">
        <v>13</v>
      </c>
      <c r="D6446" s="29" t="s">
        <v>391</v>
      </c>
      <c r="E6446" t="s">
        <v>259</v>
      </c>
      <c r="F6446" t="s">
        <v>106</v>
      </c>
      <c r="G6446" s="22">
        <v>23189.77</v>
      </c>
      <c r="H6446" t="s">
        <v>3506</v>
      </c>
      <c r="I6446" t="s">
        <v>9</v>
      </c>
      <c r="J6446" s="29" t="s">
        <v>437</v>
      </c>
    </row>
    <row r="6447" spans="1:11" hidden="1" x14ac:dyDescent="0.25">
      <c r="A6447" s="31">
        <v>43831</v>
      </c>
      <c r="B6447" s="32">
        <v>43846</v>
      </c>
      <c r="C6447" s="29" t="s">
        <v>0</v>
      </c>
      <c r="D6447" s="29" t="s">
        <v>315</v>
      </c>
      <c r="E6447" t="s">
        <v>7</v>
      </c>
      <c r="F6447" t="s">
        <v>23</v>
      </c>
      <c r="G6447" s="22">
        <v>789</v>
      </c>
      <c r="H6447" t="s">
        <v>3379</v>
      </c>
      <c r="I6447" t="s">
        <v>108</v>
      </c>
      <c r="J6447" s="29" t="s">
        <v>434</v>
      </c>
      <c r="K6447" s="29" t="s">
        <v>957</v>
      </c>
    </row>
    <row r="6448" spans="1:11" hidden="1" x14ac:dyDescent="0.25">
      <c r="A6448" s="31">
        <v>43831</v>
      </c>
      <c r="B6448" s="32">
        <v>43846</v>
      </c>
      <c r="C6448" s="29" t="s">
        <v>0</v>
      </c>
      <c r="D6448" s="29" t="s">
        <v>131</v>
      </c>
      <c r="E6448" t="s">
        <v>7</v>
      </c>
      <c r="F6448" t="s">
        <v>23</v>
      </c>
      <c r="G6448" s="22">
        <v>140</v>
      </c>
      <c r="H6448" t="s">
        <v>1251</v>
      </c>
      <c r="I6448" t="s">
        <v>9</v>
      </c>
      <c r="J6448" s="29" t="s">
        <v>964</v>
      </c>
    </row>
    <row r="6449" spans="1:11" hidden="1" x14ac:dyDescent="0.25">
      <c r="A6449" s="31">
        <v>43831</v>
      </c>
      <c r="B6449" s="32">
        <v>43846</v>
      </c>
      <c r="C6449" s="29" t="s">
        <v>0</v>
      </c>
      <c r="D6449" s="29" t="s">
        <v>2103</v>
      </c>
      <c r="E6449"/>
      <c r="F6449" t="s">
        <v>62</v>
      </c>
      <c r="G6449" s="22">
        <v>594</v>
      </c>
      <c r="H6449" t="s">
        <v>2661</v>
      </c>
      <c r="I6449" t="s">
        <v>33</v>
      </c>
    </row>
    <row r="6450" spans="1:11" hidden="1" x14ac:dyDescent="0.25">
      <c r="A6450" s="31">
        <v>43831</v>
      </c>
      <c r="B6450" s="32">
        <v>43846</v>
      </c>
      <c r="C6450" s="29" t="s">
        <v>13</v>
      </c>
      <c r="D6450" s="29" t="s">
        <v>1809</v>
      </c>
      <c r="E6450" t="s">
        <v>2</v>
      </c>
      <c r="F6450" t="s">
        <v>23</v>
      </c>
      <c r="G6450" s="22">
        <v>586.53</v>
      </c>
      <c r="H6450" t="s">
        <v>2372</v>
      </c>
      <c r="I6450" t="s">
        <v>9</v>
      </c>
      <c r="J6450" s="29" t="s">
        <v>960</v>
      </c>
      <c r="K6450" s="29" t="s">
        <v>433</v>
      </c>
    </row>
    <row r="6451" spans="1:11" hidden="1" x14ac:dyDescent="0.25">
      <c r="A6451" s="31">
        <v>43831</v>
      </c>
      <c r="B6451" s="32">
        <v>43846</v>
      </c>
      <c r="C6451" s="29" t="s">
        <v>0</v>
      </c>
      <c r="D6451" s="29" t="s">
        <v>2297</v>
      </c>
      <c r="E6451" t="s">
        <v>7</v>
      </c>
      <c r="F6451" t="s">
        <v>3</v>
      </c>
      <c r="G6451" s="22">
        <v>28054.11</v>
      </c>
      <c r="H6451" t="s">
        <v>3507</v>
      </c>
      <c r="I6451" t="s">
        <v>21</v>
      </c>
      <c r="J6451" s="29" t="s">
        <v>961</v>
      </c>
    </row>
    <row r="6452" spans="1:11" x14ac:dyDescent="0.25">
      <c r="A6452" s="31">
        <v>43831</v>
      </c>
      <c r="B6452" s="32">
        <v>43847</v>
      </c>
      <c r="C6452" s="29" t="s">
        <v>2411</v>
      </c>
      <c r="D6452" s="29" t="s">
        <v>3333</v>
      </c>
      <c r="E6452" t="s">
        <v>3407</v>
      </c>
      <c r="F6452" t="s">
        <v>3</v>
      </c>
      <c r="G6452" s="22">
        <v>15850</v>
      </c>
      <c r="H6452" t="s">
        <v>2533</v>
      </c>
      <c r="I6452" t="s">
        <v>9</v>
      </c>
    </row>
    <row r="6453" spans="1:11" hidden="1" x14ac:dyDescent="0.25">
      <c r="A6453" s="31">
        <v>43831</v>
      </c>
      <c r="B6453" s="32">
        <v>43847</v>
      </c>
      <c r="C6453" s="29" t="s">
        <v>0</v>
      </c>
      <c r="D6453" s="29" t="s">
        <v>89</v>
      </c>
      <c r="E6453" t="s">
        <v>7</v>
      </c>
      <c r="F6453" t="s">
        <v>23</v>
      </c>
      <c r="G6453" s="22">
        <v>120</v>
      </c>
      <c r="H6453" t="s">
        <v>3154</v>
      </c>
      <c r="I6453" t="s">
        <v>108</v>
      </c>
      <c r="J6453" s="29" t="s">
        <v>434</v>
      </c>
      <c r="K6453" s="29" t="s">
        <v>956</v>
      </c>
    </row>
    <row r="6454" spans="1:11" hidden="1" x14ac:dyDescent="0.25">
      <c r="A6454" s="31">
        <v>43831</v>
      </c>
      <c r="B6454" s="32">
        <v>43847</v>
      </c>
      <c r="C6454" s="29" t="s">
        <v>0</v>
      </c>
      <c r="D6454" s="29" t="s">
        <v>76</v>
      </c>
      <c r="E6454" t="s">
        <v>7</v>
      </c>
      <c r="F6454" t="s">
        <v>23</v>
      </c>
      <c r="G6454" s="22">
        <v>180</v>
      </c>
      <c r="H6454" t="s">
        <v>3154</v>
      </c>
      <c r="I6454" t="s">
        <v>108</v>
      </c>
      <c r="J6454" s="29" t="s">
        <v>434</v>
      </c>
      <c r="K6454" s="29" t="s">
        <v>956</v>
      </c>
    </row>
    <row r="6455" spans="1:11" hidden="1" x14ac:dyDescent="0.25">
      <c r="A6455" s="31">
        <v>43831</v>
      </c>
      <c r="B6455" s="32">
        <v>43847</v>
      </c>
      <c r="C6455" s="29" t="s">
        <v>79</v>
      </c>
      <c r="D6455" s="29" t="s">
        <v>896</v>
      </c>
      <c r="E6455" t="s">
        <v>2</v>
      </c>
      <c r="F6455" t="s">
        <v>23</v>
      </c>
      <c r="G6455" s="22">
        <v>4350</v>
      </c>
      <c r="H6455" t="s">
        <v>3452</v>
      </c>
      <c r="I6455"/>
      <c r="J6455" s="29" t="s">
        <v>960</v>
      </c>
      <c r="K6455" s="29" t="s">
        <v>433</v>
      </c>
    </row>
    <row r="6456" spans="1:11" hidden="1" x14ac:dyDescent="0.25">
      <c r="A6456" s="31">
        <v>43831</v>
      </c>
      <c r="B6456" s="32">
        <v>43847</v>
      </c>
      <c r="C6456" s="29" t="s">
        <v>0</v>
      </c>
      <c r="D6456" s="29" t="s">
        <v>22</v>
      </c>
      <c r="E6456" t="s">
        <v>7</v>
      </c>
      <c r="F6456" t="s">
        <v>106</v>
      </c>
      <c r="G6456" s="22">
        <v>780.48</v>
      </c>
      <c r="H6456" t="s">
        <v>2789</v>
      </c>
      <c r="I6456" t="s">
        <v>108</v>
      </c>
      <c r="J6456" s="29" t="s">
        <v>434</v>
      </c>
      <c r="K6456" s="29" t="s">
        <v>956</v>
      </c>
    </row>
    <row r="6457" spans="1:11" x14ac:dyDescent="0.25">
      <c r="A6457" s="31">
        <v>43831</v>
      </c>
      <c r="B6457" s="32">
        <v>43847</v>
      </c>
      <c r="C6457" s="29" t="s">
        <v>2411</v>
      </c>
      <c r="D6457" s="29" t="s">
        <v>3133</v>
      </c>
      <c r="E6457" t="s">
        <v>3407</v>
      </c>
      <c r="F6457" t="s">
        <v>23</v>
      </c>
      <c r="G6457" s="22">
        <v>2557</v>
      </c>
      <c r="H6457" t="s">
        <v>2529</v>
      </c>
      <c r="I6457" t="s">
        <v>9</v>
      </c>
    </row>
    <row r="6458" spans="1:11" hidden="1" x14ac:dyDescent="0.25">
      <c r="A6458" s="31">
        <v>43831</v>
      </c>
      <c r="B6458" s="32">
        <v>43847</v>
      </c>
      <c r="C6458" s="29" t="s">
        <v>0</v>
      </c>
      <c r="D6458" s="29" t="s">
        <v>137</v>
      </c>
      <c r="E6458" t="s">
        <v>7</v>
      </c>
      <c r="F6458" t="s">
        <v>106</v>
      </c>
      <c r="G6458" s="22">
        <v>1300</v>
      </c>
      <c r="H6458" t="s">
        <v>3508</v>
      </c>
      <c r="I6458" t="s">
        <v>9</v>
      </c>
      <c r="J6458" s="29" t="s">
        <v>964</v>
      </c>
    </row>
    <row r="6459" spans="1:11" hidden="1" x14ac:dyDescent="0.25">
      <c r="A6459" s="31">
        <v>43831</v>
      </c>
      <c r="B6459" s="32">
        <v>43847</v>
      </c>
      <c r="C6459" s="29" t="s">
        <v>79</v>
      </c>
      <c r="D6459" s="29" t="s">
        <v>1034</v>
      </c>
      <c r="E6459" t="s">
        <v>7</v>
      </c>
      <c r="F6459" t="s">
        <v>23</v>
      </c>
      <c r="G6459" s="22">
        <v>287.98</v>
      </c>
      <c r="H6459" t="s">
        <v>3509</v>
      </c>
      <c r="I6459" t="s">
        <v>9</v>
      </c>
      <c r="J6459" s="29" t="s">
        <v>434</v>
      </c>
      <c r="K6459" s="29" t="s">
        <v>959</v>
      </c>
    </row>
    <row r="6460" spans="1:11" x14ac:dyDescent="0.25">
      <c r="A6460" s="31">
        <v>43831</v>
      </c>
      <c r="B6460" s="32">
        <v>43847</v>
      </c>
      <c r="C6460" s="29" t="s">
        <v>2411</v>
      </c>
      <c r="D6460" s="29" t="s">
        <v>3510</v>
      </c>
      <c r="E6460" t="s">
        <v>3407</v>
      </c>
      <c r="F6460" t="s">
        <v>23</v>
      </c>
      <c r="G6460" s="22">
        <v>4272.2</v>
      </c>
      <c r="H6460" t="s">
        <v>444</v>
      </c>
      <c r="I6460" t="s">
        <v>9</v>
      </c>
    </row>
    <row r="6461" spans="1:11" hidden="1" x14ac:dyDescent="0.25">
      <c r="A6461" s="31">
        <v>43831</v>
      </c>
      <c r="B6461" s="32">
        <v>43847</v>
      </c>
      <c r="C6461" s="29" t="s">
        <v>0</v>
      </c>
      <c r="D6461" s="29" t="s">
        <v>45</v>
      </c>
      <c r="E6461" t="s">
        <v>7</v>
      </c>
      <c r="F6461" t="s">
        <v>19</v>
      </c>
      <c r="G6461" s="22">
        <v>2555.92</v>
      </c>
      <c r="H6461" t="s">
        <v>30</v>
      </c>
      <c r="I6461" t="s">
        <v>21</v>
      </c>
      <c r="J6461" s="29" t="s">
        <v>961</v>
      </c>
    </row>
    <row r="6462" spans="1:11" hidden="1" x14ac:dyDescent="0.25">
      <c r="A6462" s="31">
        <v>43831</v>
      </c>
      <c r="B6462" s="32">
        <v>43847</v>
      </c>
      <c r="C6462" s="29" t="s">
        <v>0</v>
      </c>
      <c r="D6462" s="29" t="s">
        <v>238</v>
      </c>
      <c r="E6462" t="s">
        <v>7</v>
      </c>
      <c r="F6462" t="s">
        <v>23</v>
      </c>
      <c r="G6462" s="22">
        <v>288</v>
      </c>
      <c r="H6462" t="s">
        <v>3511</v>
      </c>
      <c r="I6462" t="s">
        <v>108</v>
      </c>
      <c r="J6462" s="29" t="s">
        <v>434</v>
      </c>
      <c r="K6462" s="29" t="s">
        <v>956</v>
      </c>
    </row>
    <row r="6463" spans="1:11" hidden="1" x14ac:dyDescent="0.25">
      <c r="A6463" s="31">
        <v>43831</v>
      </c>
      <c r="B6463" s="32">
        <v>43847</v>
      </c>
      <c r="C6463" s="29" t="s">
        <v>13</v>
      </c>
      <c r="D6463" s="29" t="s">
        <v>41</v>
      </c>
      <c r="E6463" t="s">
        <v>7</v>
      </c>
      <c r="F6463" t="s">
        <v>19</v>
      </c>
      <c r="G6463" s="22">
        <v>4128.8500000000004</v>
      </c>
      <c r="H6463" t="s">
        <v>30</v>
      </c>
      <c r="I6463" t="s">
        <v>21</v>
      </c>
      <c r="J6463" s="29" t="s">
        <v>961</v>
      </c>
    </row>
    <row r="6464" spans="1:11" x14ac:dyDescent="0.25">
      <c r="A6464" s="31">
        <v>43831</v>
      </c>
      <c r="B6464" s="32">
        <v>43847</v>
      </c>
      <c r="C6464" s="29" t="s">
        <v>2411</v>
      </c>
      <c r="D6464" s="29" t="s">
        <v>3310</v>
      </c>
      <c r="E6464" t="s">
        <v>3407</v>
      </c>
      <c r="F6464" t="s">
        <v>23</v>
      </c>
      <c r="G6464" s="22">
        <v>195</v>
      </c>
      <c r="H6464" t="s">
        <v>2529</v>
      </c>
      <c r="I6464" t="s">
        <v>9</v>
      </c>
    </row>
    <row r="6465" spans="1:11" hidden="1" x14ac:dyDescent="0.25">
      <c r="A6465" s="31">
        <v>43831</v>
      </c>
      <c r="B6465" s="32">
        <v>43847</v>
      </c>
      <c r="C6465" s="29" t="s">
        <v>0</v>
      </c>
      <c r="D6465" s="29" t="s">
        <v>671</v>
      </c>
      <c r="E6465" t="s">
        <v>7</v>
      </c>
      <c r="F6465" t="s">
        <v>92</v>
      </c>
      <c r="G6465" s="22">
        <v>1282</v>
      </c>
      <c r="H6465" t="s">
        <v>2789</v>
      </c>
      <c r="I6465" t="s">
        <v>108</v>
      </c>
      <c r="J6465" s="29" t="s">
        <v>434</v>
      </c>
      <c r="K6465" s="29" t="s">
        <v>956</v>
      </c>
    </row>
    <row r="6466" spans="1:11" x14ac:dyDescent="0.25">
      <c r="A6466" s="31">
        <v>43831</v>
      </c>
      <c r="B6466" s="32">
        <v>43847</v>
      </c>
      <c r="C6466" s="29" t="s">
        <v>2411</v>
      </c>
      <c r="D6466" s="29" t="s">
        <v>209</v>
      </c>
      <c r="E6466" t="s">
        <v>3407</v>
      </c>
      <c r="F6466" t="s">
        <v>3</v>
      </c>
      <c r="G6466" s="22">
        <v>1354.2</v>
      </c>
      <c r="H6466" t="s">
        <v>2529</v>
      </c>
      <c r="I6466" t="s">
        <v>9</v>
      </c>
    </row>
    <row r="6467" spans="1:11" x14ac:dyDescent="0.25">
      <c r="A6467" s="31">
        <v>43831</v>
      </c>
      <c r="B6467" s="32">
        <v>43847</v>
      </c>
      <c r="C6467" s="29" t="s">
        <v>2411</v>
      </c>
      <c r="D6467" s="29" t="s">
        <v>2066</v>
      </c>
      <c r="E6467" t="s">
        <v>3407</v>
      </c>
      <c r="F6467" t="s">
        <v>920</v>
      </c>
      <c r="G6467" s="22">
        <v>28000</v>
      </c>
      <c r="H6467" t="s">
        <v>3512</v>
      </c>
      <c r="I6467" t="s">
        <v>1258</v>
      </c>
    </row>
    <row r="6468" spans="1:11" hidden="1" x14ac:dyDescent="0.25">
      <c r="A6468" s="31">
        <v>43831</v>
      </c>
      <c r="B6468" s="32">
        <v>43847</v>
      </c>
      <c r="C6468" s="29" t="s">
        <v>0</v>
      </c>
      <c r="D6468" s="29" t="s">
        <v>2266</v>
      </c>
      <c r="E6468" t="s">
        <v>7</v>
      </c>
      <c r="F6468" t="s">
        <v>106</v>
      </c>
      <c r="G6468" s="22">
        <v>2450</v>
      </c>
      <c r="H6468" t="s">
        <v>3513</v>
      </c>
      <c r="I6468" t="s">
        <v>108</v>
      </c>
      <c r="J6468" s="29" t="s">
        <v>434</v>
      </c>
      <c r="K6468" s="29" t="s">
        <v>957</v>
      </c>
    </row>
    <row r="6469" spans="1:11" hidden="1" x14ac:dyDescent="0.25">
      <c r="A6469" s="31">
        <v>43831</v>
      </c>
      <c r="B6469" s="32">
        <v>43848</v>
      </c>
      <c r="C6469" s="29" t="s">
        <v>0</v>
      </c>
      <c r="D6469" s="29" t="s">
        <v>344</v>
      </c>
      <c r="E6469" t="s">
        <v>2</v>
      </c>
      <c r="F6469" t="s">
        <v>23</v>
      </c>
      <c r="G6469" s="22">
        <v>680</v>
      </c>
      <c r="H6469" t="s">
        <v>3514</v>
      </c>
      <c r="I6469" t="s">
        <v>229</v>
      </c>
      <c r="J6469" s="29" t="s">
        <v>960</v>
      </c>
      <c r="K6469" s="29" t="s">
        <v>956</v>
      </c>
    </row>
    <row r="6470" spans="1:11" x14ac:dyDescent="0.25">
      <c r="A6470" s="31">
        <v>43831</v>
      </c>
      <c r="B6470" s="32">
        <v>43848</v>
      </c>
      <c r="C6470" s="29" t="s">
        <v>2411</v>
      </c>
      <c r="D6470" s="29" t="s">
        <v>2907</v>
      </c>
      <c r="E6470" t="s">
        <v>3407</v>
      </c>
      <c r="F6470" t="s">
        <v>23</v>
      </c>
      <c r="G6470" s="22">
        <v>130</v>
      </c>
      <c r="H6470" t="s">
        <v>2529</v>
      </c>
      <c r="I6470" t="s">
        <v>9</v>
      </c>
    </row>
    <row r="6471" spans="1:11" hidden="1" x14ac:dyDescent="0.25">
      <c r="A6471" s="31">
        <v>43831</v>
      </c>
      <c r="B6471" s="32">
        <v>43848</v>
      </c>
      <c r="C6471" s="29" t="s">
        <v>0</v>
      </c>
      <c r="D6471" s="29" t="s">
        <v>59</v>
      </c>
      <c r="E6471" t="s">
        <v>7</v>
      </c>
      <c r="F6471" t="s">
        <v>60</v>
      </c>
      <c r="G6471" s="22">
        <v>52024.5</v>
      </c>
      <c r="H6471" t="s">
        <v>61</v>
      </c>
      <c r="I6471" t="s">
        <v>21</v>
      </c>
      <c r="J6471" s="29" t="s">
        <v>961</v>
      </c>
    </row>
    <row r="6472" spans="1:11" hidden="1" x14ac:dyDescent="0.25">
      <c r="A6472" s="31">
        <v>43831</v>
      </c>
      <c r="B6472" s="32">
        <v>43848</v>
      </c>
      <c r="C6472" s="29" t="s">
        <v>0</v>
      </c>
      <c r="D6472" s="29" t="s">
        <v>238</v>
      </c>
      <c r="E6472" t="s">
        <v>7</v>
      </c>
      <c r="F6472" t="s">
        <v>23</v>
      </c>
      <c r="G6472" s="22">
        <v>288</v>
      </c>
      <c r="H6472" t="s">
        <v>3515</v>
      </c>
      <c r="I6472" t="s">
        <v>108</v>
      </c>
      <c r="J6472" s="29" t="s">
        <v>434</v>
      </c>
      <c r="K6472" s="29" t="s">
        <v>956</v>
      </c>
    </row>
    <row r="6473" spans="1:11" hidden="1" x14ac:dyDescent="0.25">
      <c r="A6473" s="31">
        <v>43831</v>
      </c>
      <c r="B6473" s="32">
        <v>43848</v>
      </c>
      <c r="C6473" s="29" t="s">
        <v>13</v>
      </c>
      <c r="D6473" s="29" t="s">
        <v>344</v>
      </c>
      <c r="E6473" t="s">
        <v>2</v>
      </c>
      <c r="F6473" t="s">
        <v>92</v>
      </c>
      <c r="G6473" s="22">
        <v>6440</v>
      </c>
      <c r="H6473" t="s">
        <v>2055</v>
      </c>
      <c r="I6473" t="s">
        <v>229</v>
      </c>
      <c r="J6473" s="29" t="s">
        <v>438</v>
      </c>
      <c r="K6473" s="29" t="s">
        <v>957</v>
      </c>
    </row>
    <row r="6474" spans="1:11" hidden="1" x14ac:dyDescent="0.25">
      <c r="A6474" s="31">
        <v>43831</v>
      </c>
      <c r="B6474" s="32">
        <v>43848</v>
      </c>
      <c r="C6474" s="29" t="s">
        <v>0</v>
      </c>
      <c r="D6474" s="29" t="s">
        <v>671</v>
      </c>
      <c r="E6474" t="s">
        <v>7</v>
      </c>
      <c r="F6474" t="s">
        <v>92</v>
      </c>
      <c r="G6474" s="22">
        <v>1282</v>
      </c>
      <c r="H6474" t="s">
        <v>3516</v>
      </c>
      <c r="I6474" t="s">
        <v>108</v>
      </c>
      <c r="J6474" s="29" t="s">
        <v>434</v>
      </c>
      <c r="K6474" s="29" t="s">
        <v>956</v>
      </c>
    </row>
    <row r="6475" spans="1:11" hidden="1" x14ac:dyDescent="0.25">
      <c r="A6475" s="31">
        <v>43831</v>
      </c>
      <c r="B6475" s="32">
        <v>43848</v>
      </c>
      <c r="C6475" s="29" t="s">
        <v>0</v>
      </c>
      <c r="D6475" s="29" t="s">
        <v>76</v>
      </c>
      <c r="E6475" t="s">
        <v>2</v>
      </c>
      <c r="F6475" t="s">
        <v>23</v>
      </c>
      <c r="G6475" s="22">
        <v>742.5</v>
      </c>
      <c r="H6475" t="s">
        <v>3517</v>
      </c>
      <c r="I6475" t="s">
        <v>108</v>
      </c>
      <c r="J6475" s="29" t="s">
        <v>960</v>
      </c>
      <c r="K6475" s="29" t="s">
        <v>956</v>
      </c>
    </row>
    <row r="6476" spans="1:11" x14ac:dyDescent="0.25">
      <c r="A6476" s="31">
        <v>43831</v>
      </c>
      <c r="B6476" s="32">
        <v>43848</v>
      </c>
      <c r="C6476" s="29" t="s">
        <v>2411</v>
      </c>
      <c r="D6476" s="29" t="s">
        <v>2907</v>
      </c>
      <c r="E6476" t="s">
        <v>3407</v>
      </c>
      <c r="F6476" t="s">
        <v>23</v>
      </c>
      <c r="G6476" s="22">
        <v>1141.97</v>
      </c>
      <c r="H6476" t="s">
        <v>2529</v>
      </c>
      <c r="I6476" t="s">
        <v>9</v>
      </c>
    </row>
    <row r="6477" spans="1:11" hidden="1" x14ac:dyDescent="0.25">
      <c r="A6477" s="31">
        <v>43831</v>
      </c>
      <c r="B6477" s="32">
        <v>43848</v>
      </c>
      <c r="C6477" s="29" t="s">
        <v>0</v>
      </c>
      <c r="D6477" s="29" t="s">
        <v>315</v>
      </c>
      <c r="E6477" t="s">
        <v>7</v>
      </c>
      <c r="F6477" t="s">
        <v>23</v>
      </c>
      <c r="G6477" s="22">
        <v>505</v>
      </c>
      <c r="H6477" t="s">
        <v>3518</v>
      </c>
      <c r="I6477" t="s">
        <v>108</v>
      </c>
      <c r="J6477" s="29" t="s">
        <v>434</v>
      </c>
      <c r="K6477" s="29" t="s">
        <v>956</v>
      </c>
    </row>
    <row r="6478" spans="1:11" hidden="1" x14ac:dyDescent="0.25">
      <c r="A6478" s="31">
        <v>43831</v>
      </c>
      <c r="B6478" s="32">
        <v>43848</v>
      </c>
      <c r="C6478" s="29" t="s">
        <v>0</v>
      </c>
      <c r="D6478" s="29" t="s">
        <v>1020</v>
      </c>
      <c r="E6478" t="s">
        <v>7</v>
      </c>
      <c r="F6478" t="s">
        <v>92</v>
      </c>
      <c r="G6478" s="22">
        <v>1178</v>
      </c>
      <c r="H6478" t="s">
        <v>3154</v>
      </c>
      <c r="I6478" t="s">
        <v>108</v>
      </c>
      <c r="J6478" s="29" t="s">
        <v>434</v>
      </c>
      <c r="K6478" s="29" t="s">
        <v>956</v>
      </c>
    </row>
    <row r="6479" spans="1:11" x14ac:dyDescent="0.25">
      <c r="A6479" s="31">
        <v>43831</v>
      </c>
      <c r="B6479" s="32">
        <v>43850</v>
      </c>
      <c r="C6479" s="29" t="s">
        <v>13</v>
      </c>
      <c r="D6479" s="29" t="s">
        <v>321</v>
      </c>
      <c r="E6479" t="s">
        <v>1481</v>
      </c>
      <c r="F6479" t="s">
        <v>977</v>
      </c>
      <c r="G6479" s="22">
        <v>1200</v>
      </c>
      <c r="H6479" t="s">
        <v>322</v>
      </c>
      <c r="I6479" t="s">
        <v>9</v>
      </c>
    </row>
    <row r="6480" spans="1:11" hidden="1" x14ac:dyDescent="0.25">
      <c r="A6480" s="31">
        <v>43831</v>
      </c>
      <c r="B6480" s="32">
        <v>43850</v>
      </c>
      <c r="C6480" s="29" t="s">
        <v>0</v>
      </c>
      <c r="D6480" s="29" t="s">
        <v>1020</v>
      </c>
      <c r="E6480" t="s">
        <v>7</v>
      </c>
      <c r="F6480" t="s">
        <v>92</v>
      </c>
      <c r="G6480" s="22">
        <v>2918.4</v>
      </c>
      <c r="H6480" t="s">
        <v>3519</v>
      </c>
      <c r="I6480" t="s">
        <v>108</v>
      </c>
      <c r="J6480" s="29" t="s">
        <v>434</v>
      </c>
      <c r="K6480" s="29" t="s">
        <v>956</v>
      </c>
    </row>
    <row r="6481" spans="1:11" hidden="1" x14ac:dyDescent="0.25">
      <c r="A6481" s="31">
        <v>43831</v>
      </c>
      <c r="B6481" s="32">
        <v>43850</v>
      </c>
      <c r="C6481" s="29" t="s">
        <v>0</v>
      </c>
      <c r="D6481" s="29" t="s">
        <v>2032</v>
      </c>
      <c r="E6481" t="s">
        <v>2</v>
      </c>
      <c r="F6481" t="s">
        <v>15</v>
      </c>
      <c r="G6481" s="22">
        <v>308</v>
      </c>
      <c r="H6481" t="s">
        <v>3520</v>
      </c>
      <c r="I6481" t="s">
        <v>1258</v>
      </c>
      <c r="J6481" s="29" t="s">
        <v>964</v>
      </c>
    </row>
    <row r="6482" spans="1:11" x14ac:dyDescent="0.25">
      <c r="A6482" s="31">
        <v>43831</v>
      </c>
      <c r="B6482" s="32">
        <v>43850</v>
      </c>
      <c r="C6482" s="29" t="s">
        <v>2411</v>
      </c>
      <c r="D6482" s="29" t="s">
        <v>2659</v>
      </c>
      <c r="E6482" t="s">
        <v>3407</v>
      </c>
      <c r="F6482" t="s">
        <v>23</v>
      </c>
      <c r="G6482" s="22">
        <v>767.25</v>
      </c>
      <c r="H6482" t="s">
        <v>2529</v>
      </c>
      <c r="I6482" t="s">
        <v>9</v>
      </c>
    </row>
    <row r="6483" spans="1:11" hidden="1" x14ac:dyDescent="0.25">
      <c r="A6483" s="31">
        <v>43831</v>
      </c>
      <c r="B6483" s="32">
        <v>43850</v>
      </c>
      <c r="C6483" s="29" t="s">
        <v>0</v>
      </c>
      <c r="D6483" s="29" t="s">
        <v>243</v>
      </c>
      <c r="E6483" t="s">
        <v>7</v>
      </c>
      <c r="F6483" t="s">
        <v>23</v>
      </c>
      <c r="G6483" s="22">
        <v>792.37</v>
      </c>
      <c r="H6483" t="s">
        <v>3521</v>
      </c>
      <c r="I6483" t="s">
        <v>9</v>
      </c>
      <c r="J6483" s="29" t="s">
        <v>434</v>
      </c>
      <c r="K6483" s="29" t="s">
        <v>959</v>
      </c>
    </row>
    <row r="6484" spans="1:11" hidden="1" x14ac:dyDescent="0.25">
      <c r="A6484" s="31">
        <v>43831</v>
      </c>
      <c r="B6484" s="32">
        <v>43850</v>
      </c>
      <c r="C6484" s="29" t="s">
        <v>0</v>
      </c>
      <c r="D6484" s="29" t="s">
        <v>319</v>
      </c>
      <c r="E6484" t="s">
        <v>2</v>
      </c>
      <c r="F6484" t="s">
        <v>23</v>
      </c>
      <c r="G6484" s="22">
        <v>50</v>
      </c>
      <c r="H6484" t="s">
        <v>3114</v>
      </c>
      <c r="I6484" t="s">
        <v>108</v>
      </c>
      <c r="J6484" s="29" t="s">
        <v>960</v>
      </c>
      <c r="K6484" s="29" t="s">
        <v>956</v>
      </c>
    </row>
    <row r="6485" spans="1:11" hidden="1" x14ac:dyDescent="0.25">
      <c r="A6485" s="31">
        <v>43831</v>
      </c>
      <c r="B6485" s="32">
        <v>43850</v>
      </c>
      <c r="C6485" s="29" t="s">
        <v>0</v>
      </c>
      <c r="D6485" s="29" t="s">
        <v>3522</v>
      </c>
      <c r="E6485" t="s">
        <v>7</v>
      </c>
      <c r="F6485" t="s">
        <v>23</v>
      </c>
      <c r="G6485" s="22">
        <v>177.25</v>
      </c>
      <c r="H6485" t="s">
        <v>2869</v>
      </c>
      <c r="I6485" t="s">
        <v>9</v>
      </c>
      <c r="J6485" s="29" t="s">
        <v>964</v>
      </c>
    </row>
    <row r="6486" spans="1:11" x14ac:dyDescent="0.25">
      <c r="A6486" s="31">
        <v>43831</v>
      </c>
      <c r="B6486" s="32">
        <v>43850</v>
      </c>
      <c r="C6486" s="29" t="s">
        <v>2411</v>
      </c>
      <c r="D6486" s="29" t="s">
        <v>3477</v>
      </c>
      <c r="E6486" t="s">
        <v>3407</v>
      </c>
      <c r="F6486" t="s">
        <v>15</v>
      </c>
      <c r="G6486" s="22">
        <v>6612.3</v>
      </c>
      <c r="H6486" t="s">
        <v>2529</v>
      </c>
      <c r="I6486" t="s">
        <v>9</v>
      </c>
    </row>
    <row r="6487" spans="1:11" hidden="1" x14ac:dyDescent="0.25">
      <c r="A6487" s="31">
        <v>43831</v>
      </c>
      <c r="B6487" s="32">
        <v>43850</v>
      </c>
      <c r="C6487" s="29" t="s">
        <v>0</v>
      </c>
      <c r="D6487" s="29" t="s">
        <v>398</v>
      </c>
      <c r="E6487" t="s">
        <v>2</v>
      </c>
      <c r="F6487" t="s">
        <v>23</v>
      </c>
      <c r="G6487" s="22">
        <v>400</v>
      </c>
      <c r="H6487" t="s">
        <v>3523</v>
      </c>
      <c r="I6487" t="s">
        <v>108</v>
      </c>
      <c r="J6487" s="29" t="s">
        <v>960</v>
      </c>
      <c r="K6487" s="29" t="s">
        <v>956</v>
      </c>
    </row>
    <row r="6488" spans="1:11" hidden="1" x14ac:dyDescent="0.25">
      <c r="A6488" s="31">
        <v>43831</v>
      </c>
      <c r="B6488" s="32">
        <v>43850</v>
      </c>
      <c r="C6488" s="29" t="s">
        <v>0</v>
      </c>
      <c r="D6488" s="29" t="s">
        <v>1020</v>
      </c>
      <c r="E6488" t="s">
        <v>7</v>
      </c>
      <c r="F6488" t="s">
        <v>92</v>
      </c>
      <c r="G6488" s="22">
        <v>3770.17</v>
      </c>
      <c r="H6488" t="s">
        <v>3524</v>
      </c>
      <c r="I6488" t="s">
        <v>108</v>
      </c>
      <c r="J6488" s="29" t="s">
        <v>434</v>
      </c>
      <c r="K6488" s="29" t="s">
        <v>957</v>
      </c>
    </row>
    <row r="6489" spans="1:11" hidden="1" x14ac:dyDescent="0.25">
      <c r="A6489" s="31">
        <v>43831</v>
      </c>
      <c r="B6489" s="32">
        <v>43850</v>
      </c>
      <c r="C6489" s="29" t="s">
        <v>0</v>
      </c>
      <c r="D6489" s="29" t="s">
        <v>2791</v>
      </c>
      <c r="E6489" t="s">
        <v>7</v>
      </c>
      <c r="F6489" t="s">
        <v>23</v>
      </c>
      <c r="G6489" s="22">
        <v>299</v>
      </c>
      <c r="H6489" t="s">
        <v>3525</v>
      </c>
      <c r="I6489" t="s">
        <v>9</v>
      </c>
      <c r="J6489" s="29" t="s">
        <v>434</v>
      </c>
      <c r="K6489" s="29" t="s">
        <v>956</v>
      </c>
    </row>
    <row r="6490" spans="1:11" hidden="1" x14ac:dyDescent="0.25">
      <c r="A6490" s="31">
        <v>43831</v>
      </c>
      <c r="B6490" s="32">
        <v>43850</v>
      </c>
      <c r="C6490" s="29" t="s">
        <v>0</v>
      </c>
      <c r="D6490" s="29" t="s">
        <v>1040</v>
      </c>
      <c r="E6490" t="s">
        <v>2</v>
      </c>
      <c r="F6490" t="s">
        <v>23</v>
      </c>
      <c r="G6490" s="22">
        <v>200</v>
      </c>
      <c r="H6490" t="s">
        <v>3526</v>
      </c>
      <c r="I6490" t="s">
        <v>108</v>
      </c>
      <c r="J6490" s="29" t="s">
        <v>960</v>
      </c>
      <c r="K6490" s="29" t="s">
        <v>956</v>
      </c>
    </row>
    <row r="6491" spans="1:11" hidden="1" x14ac:dyDescent="0.25">
      <c r="A6491" s="31">
        <v>43831</v>
      </c>
      <c r="B6491" s="32">
        <v>43850</v>
      </c>
      <c r="C6491" s="29" t="s">
        <v>0</v>
      </c>
      <c r="D6491" s="29" t="s">
        <v>319</v>
      </c>
      <c r="E6491" t="s">
        <v>7</v>
      </c>
      <c r="F6491" t="s">
        <v>23</v>
      </c>
      <c r="G6491" s="22">
        <v>56.1</v>
      </c>
      <c r="H6491" t="s">
        <v>3114</v>
      </c>
      <c r="I6491" t="s">
        <v>108</v>
      </c>
      <c r="J6491" s="29" t="s">
        <v>434</v>
      </c>
      <c r="K6491" s="29" t="s">
        <v>956</v>
      </c>
    </row>
    <row r="6492" spans="1:11" x14ac:dyDescent="0.25">
      <c r="A6492" s="31">
        <v>43831</v>
      </c>
      <c r="B6492" s="32">
        <v>43850</v>
      </c>
      <c r="C6492" s="29" t="s">
        <v>2411</v>
      </c>
      <c r="D6492" s="29" t="s">
        <v>2783</v>
      </c>
      <c r="E6492" t="s">
        <v>3407</v>
      </c>
      <c r="F6492" t="s">
        <v>15</v>
      </c>
      <c r="G6492" s="22">
        <v>5139.7</v>
      </c>
      <c r="H6492" t="s">
        <v>2529</v>
      </c>
      <c r="I6492" t="s">
        <v>9</v>
      </c>
    </row>
    <row r="6493" spans="1:11" hidden="1" x14ac:dyDescent="0.25">
      <c r="A6493" s="31">
        <v>43831</v>
      </c>
      <c r="B6493" s="32">
        <v>43850</v>
      </c>
      <c r="C6493" s="29" t="s">
        <v>0</v>
      </c>
      <c r="D6493" s="29" t="s">
        <v>129</v>
      </c>
      <c r="E6493" t="s">
        <v>7</v>
      </c>
      <c r="F6493" t="s">
        <v>3</v>
      </c>
      <c r="G6493" s="22">
        <v>1300</v>
      </c>
      <c r="H6493" t="s">
        <v>61</v>
      </c>
      <c r="I6493" t="s">
        <v>9</v>
      </c>
      <c r="J6493" s="29" t="s">
        <v>961</v>
      </c>
    </row>
    <row r="6494" spans="1:11" x14ac:dyDescent="0.25">
      <c r="A6494" s="31">
        <v>43831</v>
      </c>
      <c r="B6494" s="32">
        <v>43850</v>
      </c>
      <c r="C6494" s="29" t="s">
        <v>2411</v>
      </c>
      <c r="D6494" s="29" t="s">
        <v>3436</v>
      </c>
      <c r="E6494" t="s">
        <v>3407</v>
      </c>
      <c r="F6494" t="s">
        <v>23</v>
      </c>
      <c r="G6494" s="22">
        <v>113.8</v>
      </c>
      <c r="H6494" t="s">
        <v>3281</v>
      </c>
      <c r="I6494"/>
    </row>
    <row r="6495" spans="1:11" hidden="1" x14ac:dyDescent="0.25">
      <c r="A6495" s="31">
        <v>43831</v>
      </c>
      <c r="B6495" s="32">
        <v>43850</v>
      </c>
      <c r="C6495" s="29" t="s">
        <v>0</v>
      </c>
      <c r="D6495" s="29" t="s">
        <v>1040</v>
      </c>
      <c r="E6495" t="s">
        <v>7</v>
      </c>
      <c r="F6495" t="s">
        <v>106</v>
      </c>
      <c r="G6495" s="22">
        <v>860</v>
      </c>
      <c r="H6495" t="s">
        <v>3526</v>
      </c>
      <c r="I6495" t="s">
        <v>108</v>
      </c>
      <c r="J6495" s="29" t="s">
        <v>434</v>
      </c>
      <c r="K6495" s="29" t="s">
        <v>956</v>
      </c>
    </row>
    <row r="6496" spans="1:11" hidden="1" x14ac:dyDescent="0.25">
      <c r="A6496" s="31">
        <v>43831</v>
      </c>
      <c r="B6496" s="32">
        <v>43850</v>
      </c>
      <c r="C6496" s="29" t="s">
        <v>79</v>
      </c>
      <c r="D6496" s="29" t="s">
        <v>238</v>
      </c>
      <c r="E6496" t="s">
        <v>7</v>
      </c>
      <c r="F6496" t="s">
        <v>23</v>
      </c>
      <c r="G6496" s="22">
        <v>463</v>
      </c>
      <c r="H6496" t="s">
        <v>3527</v>
      </c>
      <c r="I6496" t="s">
        <v>9</v>
      </c>
      <c r="J6496" s="29" t="s">
        <v>434</v>
      </c>
      <c r="K6496" s="29" t="s">
        <v>959</v>
      </c>
    </row>
    <row r="6497" spans="1:11" hidden="1" x14ac:dyDescent="0.25">
      <c r="A6497" s="31">
        <v>43831</v>
      </c>
      <c r="B6497" s="32">
        <v>43850</v>
      </c>
      <c r="C6497" s="29" t="s">
        <v>0</v>
      </c>
      <c r="D6497" s="29" t="s">
        <v>1020</v>
      </c>
      <c r="E6497" t="s">
        <v>7</v>
      </c>
      <c r="F6497" t="s">
        <v>23</v>
      </c>
      <c r="G6497" s="22">
        <v>891.76</v>
      </c>
      <c r="H6497" t="s">
        <v>3050</v>
      </c>
      <c r="I6497" t="s">
        <v>108</v>
      </c>
      <c r="J6497" s="29" t="s">
        <v>434</v>
      </c>
      <c r="K6497" s="29" t="s">
        <v>956</v>
      </c>
    </row>
    <row r="6498" spans="1:11" hidden="1" x14ac:dyDescent="0.25">
      <c r="A6498" s="31">
        <v>43831</v>
      </c>
      <c r="B6498" s="32">
        <v>43850</v>
      </c>
      <c r="C6498" s="29" t="s">
        <v>0</v>
      </c>
      <c r="D6498" s="29" t="s">
        <v>3522</v>
      </c>
      <c r="E6498" t="s">
        <v>7</v>
      </c>
      <c r="F6498" t="s">
        <v>23</v>
      </c>
      <c r="G6498" s="22">
        <v>208</v>
      </c>
      <c r="H6498" t="s">
        <v>3528</v>
      </c>
      <c r="I6498" t="s">
        <v>9</v>
      </c>
      <c r="J6498" s="29" t="s">
        <v>964</v>
      </c>
    </row>
    <row r="6499" spans="1:11" hidden="1" x14ac:dyDescent="0.25">
      <c r="A6499" s="31">
        <v>43831</v>
      </c>
      <c r="B6499" s="32">
        <v>43850</v>
      </c>
      <c r="C6499" s="29" t="s">
        <v>13</v>
      </c>
      <c r="D6499" s="29" t="s">
        <v>508</v>
      </c>
      <c r="E6499" t="s">
        <v>2</v>
      </c>
      <c r="F6499" t="s">
        <v>23</v>
      </c>
      <c r="G6499" s="22">
        <v>280</v>
      </c>
      <c r="H6499" t="s">
        <v>3529</v>
      </c>
      <c r="I6499" t="s">
        <v>9</v>
      </c>
      <c r="J6499" s="29" t="s">
        <v>960</v>
      </c>
      <c r="K6499" s="29" t="s">
        <v>433</v>
      </c>
    </row>
    <row r="6500" spans="1:11" x14ac:dyDescent="0.25">
      <c r="A6500" s="31">
        <v>43831</v>
      </c>
      <c r="B6500" s="32">
        <v>43850</v>
      </c>
      <c r="C6500" s="29" t="s">
        <v>2411</v>
      </c>
      <c r="D6500" s="29" t="s">
        <v>1980</v>
      </c>
      <c r="E6500" t="s">
        <v>3407</v>
      </c>
      <c r="F6500" t="s">
        <v>23</v>
      </c>
      <c r="G6500" s="22">
        <v>16596.07</v>
      </c>
      <c r="H6500" t="s">
        <v>2529</v>
      </c>
      <c r="I6500" t="s">
        <v>9</v>
      </c>
    </row>
    <row r="6501" spans="1:11" x14ac:dyDescent="0.25">
      <c r="A6501" s="31">
        <v>43831</v>
      </c>
      <c r="B6501" s="32">
        <v>43850</v>
      </c>
      <c r="C6501" s="29" t="s">
        <v>2411</v>
      </c>
      <c r="D6501" s="29" t="s">
        <v>3310</v>
      </c>
      <c r="E6501" t="s">
        <v>3407</v>
      </c>
      <c r="F6501" t="s">
        <v>23</v>
      </c>
      <c r="G6501" s="22">
        <v>390</v>
      </c>
      <c r="H6501" t="s">
        <v>2529</v>
      </c>
      <c r="I6501" t="s">
        <v>9</v>
      </c>
    </row>
    <row r="6502" spans="1:11" x14ac:dyDescent="0.25">
      <c r="A6502" s="31">
        <v>43831</v>
      </c>
      <c r="B6502" s="32">
        <v>43850</v>
      </c>
      <c r="C6502" s="29" t="s">
        <v>2411</v>
      </c>
      <c r="D6502" s="29" t="s">
        <v>3530</v>
      </c>
      <c r="E6502" t="s">
        <v>3407</v>
      </c>
      <c r="F6502" t="s">
        <v>23</v>
      </c>
      <c r="G6502" s="22">
        <v>5720</v>
      </c>
      <c r="H6502" t="s">
        <v>3531</v>
      </c>
      <c r="I6502" t="s">
        <v>9</v>
      </c>
    </row>
    <row r="6503" spans="1:11" x14ac:dyDescent="0.25">
      <c r="A6503" s="31">
        <v>43831</v>
      </c>
      <c r="B6503" s="32">
        <v>43850</v>
      </c>
      <c r="C6503" s="29" t="s">
        <v>2411</v>
      </c>
      <c r="D6503" s="29" t="s">
        <v>2851</v>
      </c>
      <c r="E6503" t="s">
        <v>3407</v>
      </c>
      <c r="F6503" t="s">
        <v>15</v>
      </c>
      <c r="G6503" s="22">
        <v>6826.07</v>
      </c>
      <c r="H6503" t="s">
        <v>2529</v>
      </c>
      <c r="I6503" t="s">
        <v>9</v>
      </c>
    </row>
    <row r="6504" spans="1:11" hidden="1" x14ac:dyDescent="0.25">
      <c r="A6504" s="31">
        <v>43831</v>
      </c>
      <c r="B6504" s="32">
        <v>43850</v>
      </c>
      <c r="C6504" s="29" t="s">
        <v>13</v>
      </c>
      <c r="D6504" s="29" t="s">
        <v>1137</v>
      </c>
      <c r="E6504" t="s">
        <v>7</v>
      </c>
      <c r="F6504" t="s">
        <v>474</v>
      </c>
      <c r="G6504" s="22">
        <v>32900</v>
      </c>
      <c r="H6504" t="s">
        <v>117</v>
      </c>
      <c r="I6504" t="s">
        <v>17</v>
      </c>
      <c r="J6504" s="29" t="s">
        <v>439</v>
      </c>
    </row>
    <row r="6505" spans="1:11" hidden="1" x14ac:dyDescent="0.25">
      <c r="A6505" s="31">
        <v>43831</v>
      </c>
      <c r="B6505" s="32">
        <v>43850</v>
      </c>
      <c r="C6505" s="29" t="s">
        <v>79</v>
      </c>
      <c r="D6505" s="29" t="s">
        <v>463</v>
      </c>
      <c r="E6505" t="s">
        <v>7</v>
      </c>
      <c r="F6505" t="s">
        <v>72</v>
      </c>
      <c r="G6505" s="22">
        <v>3200</v>
      </c>
      <c r="H6505" t="s">
        <v>3532</v>
      </c>
      <c r="I6505" t="s">
        <v>9</v>
      </c>
      <c r="J6505" s="29" t="s">
        <v>434</v>
      </c>
      <c r="K6505" s="29" t="s">
        <v>959</v>
      </c>
    </row>
    <row r="6506" spans="1:11" hidden="1" x14ac:dyDescent="0.25">
      <c r="A6506" s="31">
        <v>43831</v>
      </c>
      <c r="B6506" s="32">
        <v>43850</v>
      </c>
      <c r="C6506" s="29" t="s">
        <v>79</v>
      </c>
      <c r="D6506" s="29" t="s">
        <v>191</v>
      </c>
      <c r="E6506" t="s">
        <v>7</v>
      </c>
      <c r="F6506" t="s">
        <v>23</v>
      </c>
      <c r="G6506" s="22">
        <v>1328</v>
      </c>
      <c r="H6506" t="s">
        <v>3533</v>
      </c>
      <c r="I6506" t="s">
        <v>9</v>
      </c>
      <c r="J6506" s="29" t="s">
        <v>434</v>
      </c>
      <c r="K6506" s="29" t="s">
        <v>959</v>
      </c>
    </row>
    <row r="6507" spans="1:11" hidden="1" x14ac:dyDescent="0.25">
      <c r="A6507" s="31">
        <v>43831</v>
      </c>
      <c r="B6507" s="32">
        <v>43850</v>
      </c>
      <c r="C6507" s="29" t="s">
        <v>13</v>
      </c>
      <c r="D6507" s="29" t="s">
        <v>1809</v>
      </c>
      <c r="E6507" t="s">
        <v>2</v>
      </c>
      <c r="F6507" t="s">
        <v>23</v>
      </c>
      <c r="G6507" s="22">
        <v>339.3</v>
      </c>
      <c r="H6507" t="s">
        <v>3534</v>
      </c>
      <c r="I6507" t="s">
        <v>9</v>
      </c>
      <c r="J6507" s="29" t="s">
        <v>960</v>
      </c>
      <c r="K6507" s="29" t="s">
        <v>433</v>
      </c>
    </row>
    <row r="6508" spans="1:11" x14ac:dyDescent="0.25">
      <c r="A6508" s="31">
        <v>43831</v>
      </c>
      <c r="B6508" s="32">
        <v>43850</v>
      </c>
      <c r="C6508" s="29" t="s">
        <v>2411</v>
      </c>
      <c r="D6508" s="29" t="s">
        <v>3299</v>
      </c>
      <c r="E6508" t="s">
        <v>3407</v>
      </c>
      <c r="F6508" t="s">
        <v>15</v>
      </c>
      <c r="G6508" s="22">
        <v>5610</v>
      </c>
      <c r="H6508" t="s">
        <v>2533</v>
      </c>
      <c r="I6508" t="s">
        <v>9</v>
      </c>
    </row>
    <row r="6509" spans="1:11" hidden="1" x14ac:dyDescent="0.25">
      <c r="A6509" s="31">
        <v>43831</v>
      </c>
      <c r="B6509" s="32">
        <v>43851</v>
      </c>
      <c r="C6509" s="29" t="s">
        <v>0</v>
      </c>
      <c r="D6509" s="29" t="s">
        <v>96</v>
      </c>
      <c r="E6509" t="s">
        <v>7</v>
      </c>
      <c r="F6509" t="s">
        <v>23</v>
      </c>
      <c r="G6509" s="22">
        <v>200</v>
      </c>
      <c r="H6509" t="s">
        <v>1964</v>
      </c>
      <c r="I6509" t="s">
        <v>108</v>
      </c>
      <c r="J6509" s="29" t="s">
        <v>964</v>
      </c>
    </row>
    <row r="6510" spans="1:11" hidden="1" x14ac:dyDescent="0.25">
      <c r="A6510" s="31">
        <v>43831</v>
      </c>
      <c r="B6510" s="32">
        <v>43851</v>
      </c>
      <c r="C6510" s="29" t="s">
        <v>53</v>
      </c>
      <c r="D6510" s="29" t="s">
        <v>1809</v>
      </c>
      <c r="E6510" t="s">
        <v>2</v>
      </c>
      <c r="F6510" t="s">
        <v>23</v>
      </c>
      <c r="G6510" s="22">
        <v>307.18</v>
      </c>
      <c r="H6510" t="s">
        <v>3535</v>
      </c>
      <c r="I6510" t="s">
        <v>9</v>
      </c>
      <c r="J6510" s="29" t="s">
        <v>960</v>
      </c>
      <c r="K6510" s="29" t="s">
        <v>433</v>
      </c>
    </row>
    <row r="6511" spans="1:11" x14ac:dyDescent="0.25">
      <c r="A6511" s="31">
        <v>43831</v>
      </c>
      <c r="B6511" s="32">
        <v>43851</v>
      </c>
      <c r="C6511" s="29" t="s">
        <v>2411</v>
      </c>
      <c r="D6511" s="29" t="s">
        <v>2622</v>
      </c>
      <c r="E6511" t="s">
        <v>3407</v>
      </c>
      <c r="F6511" t="s">
        <v>19</v>
      </c>
      <c r="G6511" s="22">
        <v>750</v>
      </c>
      <c r="H6511" t="s">
        <v>2529</v>
      </c>
      <c r="I6511" t="s">
        <v>9</v>
      </c>
    </row>
    <row r="6512" spans="1:11" x14ac:dyDescent="0.25">
      <c r="A6512" s="31">
        <v>43831</v>
      </c>
      <c r="B6512" s="32">
        <v>43851</v>
      </c>
      <c r="C6512" s="29" t="s">
        <v>2411</v>
      </c>
      <c r="D6512" s="29" t="s">
        <v>209</v>
      </c>
      <c r="E6512" t="s">
        <v>3407</v>
      </c>
      <c r="F6512" t="s">
        <v>23</v>
      </c>
      <c r="G6512" s="22">
        <v>1902.5</v>
      </c>
      <c r="H6512" t="s">
        <v>2529</v>
      </c>
      <c r="I6512" t="s">
        <v>9</v>
      </c>
    </row>
    <row r="6513" spans="1:11" hidden="1" x14ac:dyDescent="0.25">
      <c r="A6513" s="31">
        <v>43831</v>
      </c>
      <c r="B6513" s="32">
        <v>43851</v>
      </c>
      <c r="C6513" s="29" t="s">
        <v>0</v>
      </c>
      <c r="D6513" s="29" t="s">
        <v>1040</v>
      </c>
      <c r="E6513" t="s">
        <v>7</v>
      </c>
      <c r="F6513" t="s">
        <v>92</v>
      </c>
      <c r="G6513" s="22">
        <v>2740</v>
      </c>
      <c r="H6513" t="s">
        <v>2203</v>
      </c>
      <c r="I6513" t="s">
        <v>108</v>
      </c>
      <c r="J6513" s="29" t="s">
        <v>434</v>
      </c>
      <c r="K6513" s="29" t="s">
        <v>956</v>
      </c>
    </row>
    <row r="6514" spans="1:11" hidden="1" x14ac:dyDescent="0.25">
      <c r="A6514" s="31">
        <v>43831</v>
      </c>
      <c r="B6514" s="32">
        <v>43851</v>
      </c>
      <c r="C6514" s="29" t="s">
        <v>0</v>
      </c>
      <c r="D6514" s="29" t="s">
        <v>463</v>
      </c>
      <c r="E6514" t="s">
        <v>7</v>
      </c>
      <c r="F6514" t="s">
        <v>23</v>
      </c>
      <c r="G6514" s="22">
        <v>790</v>
      </c>
      <c r="H6514" t="s">
        <v>2947</v>
      </c>
      <c r="I6514" t="s">
        <v>108</v>
      </c>
      <c r="J6514" s="29" t="s">
        <v>434</v>
      </c>
      <c r="K6514" s="29" t="s">
        <v>956</v>
      </c>
    </row>
    <row r="6515" spans="1:11" hidden="1" x14ac:dyDescent="0.25">
      <c r="A6515" s="31">
        <v>43831</v>
      </c>
      <c r="B6515" s="32">
        <v>43851</v>
      </c>
      <c r="C6515" s="29" t="s">
        <v>0</v>
      </c>
      <c r="D6515" s="29" t="s">
        <v>76</v>
      </c>
      <c r="E6515" t="s">
        <v>7</v>
      </c>
      <c r="F6515" t="s">
        <v>23</v>
      </c>
      <c r="G6515" s="22">
        <v>346</v>
      </c>
      <c r="H6515" t="s">
        <v>3511</v>
      </c>
      <c r="I6515" t="s">
        <v>108</v>
      </c>
      <c r="J6515" s="29" t="s">
        <v>434</v>
      </c>
      <c r="K6515" s="29" t="s">
        <v>956</v>
      </c>
    </row>
    <row r="6516" spans="1:11" hidden="1" x14ac:dyDescent="0.25">
      <c r="A6516" s="31">
        <v>43831</v>
      </c>
      <c r="B6516" s="32">
        <v>43851</v>
      </c>
      <c r="C6516" s="29" t="s">
        <v>79</v>
      </c>
      <c r="D6516" s="29" t="s">
        <v>1592</v>
      </c>
      <c r="E6516" t="s">
        <v>7</v>
      </c>
      <c r="F6516" t="s">
        <v>23</v>
      </c>
      <c r="G6516" s="22">
        <v>505</v>
      </c>
      <c r="H6516" t="s">
        <v>3536</v>
      </c>
      <c r="I6516" t="s">
        <v>108</v>
      </c>
      <c r="J6516" s="29" t="s">
        <v>434</v>
      </c>
      <c r="K6516" s="29" t="s">
        <v>957</v>
      </c>
    </row>
    <row r="6517" spans="1:11" hidden="1" x14ac:dyDescent="0.25">
      <c r="A6517" s="31">
        <v>43831</v>
      </c>
      <c r="B6517" s="32">
        <v>43851</v>
      </c>
      <c r="C6517" s="29" t="s">
        <v>0</v>
      </c>
      <c r="D6517" s="29" t="s">
        <v>176</v>
      </c>
      <c r="E6517"/>
      <c r="F6517" t="s">
        <v>3</v>
      </c>
      <c r="G6517" s="22">
        <v>41138</v>
      </c>
      <c r="H6517" t="s">
        <v>177</v>
      </c>
      <c r="I6517" t="s">
        <v>33</v>
      </c>
    </row>
    <row r="6518" spans="1:11" hidden="1" x14ac:dyDescent="0.25">
      <c r="A6518" s="31">
        <v>43831</v>
      </c>
      <c r="B6518" s="32">
        <v>43851</v>
      </c>
      <c r="C6518" s="29" t="s">
        <v>0</v>
      </c>
      <c r="D6518" s="29" t="s">
        <v>1034</v>
      </c>
      <c r="E6518" t="s">
        <v>7</v>
      </c>
      <c r="F6518" t="s">
        <v>23</v>
      </c>
      <c r="G6518" s="22">
        <v>317.88</v>
      </c>
      <c r="H6518" t="s">
        <v>3537</v>
      </c>
      <c r="I6518" t="s">
        <v>108</v>
      </c>
      <c r="J6518" s="29" t="s">
        <v>964</v>
      </c>
    </row>
    <row r="6519" spans="1:11" x14ac:dyDescent="0.25">
      <c r="A6519" s="31">
        <v>43831</v>
      </c>
      <c r="B6519" s="32">
        <v>43851</v>
      </c>
      <c r="C6519" s="29" t="s">
        <v>2411</v>
      </c>
      <c r="D6519" s="29" t="s">
        <v>3333</v>
      </c>
      <c r="E6519" t="s">
        <v>3407</v>
      </c>
      <c r="F6519" t="s">
        <v>3</v>
      </c>
      <c r="G6519" s="22">
        <v>5993</v>
      </c>
      <c r="H6519" t="s">
        <v>2533</v>
      </c>
      <c r="I6519" t="s">
        <v>9</v>
      </c>
    </row>
    <row r="6520" spans="1:11" hidden="1" x14ac:dyDescent="0.25">
      <c r="A6520" s="31">
        <v>43831</v>
      </c>
      <c r="B6520" s="32">
        <v>43851</v>
      </c>
      <c r="C6520" s="29" t="s">
        <v>0</v>
      </c>
      <c r="D6520" s="29" t="s">
        <v>338</v>
      </c>
      <c r="E6520" t="s">
        <v>7</v>
      </c>
      <c r="F6520" t="s">
        <v>23</v>
      </c>
      <c r="G6520" s="22">
        <v>585</v>
      </c>
      <c r="H6520" t="s">
        <v>3538</v>
      </c>
      <c r="I6520" t="s">
        <v>108</v>
      </c>
      <c r="J6520" s="29" t="s">
        <v>434</v>
      </c>
      <c r="K6520" s="29" t="s">
        <v>957</v>
      </c>
    </row>
    <row r="6521" spans="1:11" x14ac:dyDescent="0.25">
      <c r="A6521" s="31">
        <v>43831</v>
      </c>
      <c r="B6521" s="32">
        <v>43851</v>
      </c>
      <c r="C6521" s="29" t="s">
        <v>2411</v>
      </c>
      <c r="D6521" s="29" t="s">
        <v>1111</v>
      </c>
      <c r="E6521" t="s">
        <v>3407</v>
      </c>
      <c r="F6521" t="s">
        <v>3</v>
      </c>
      <c r="G6521" s="22">
        <v>3240.21</v>
      </c>
      <c r="H6521" t="s">
        <v>1004</v>
      </c>
      <c r="I6521" t="s">
        <v>9</v>
      </c>
    </row>
    <row r="6522" spans="1:11" hidden="1" x14ac:dyDescent="0.25">
      <c r="A6522" s="31">
        <v>43831</v>
      </c>
      <c r="B6522" s="32">
        <v>43851</v>
      </c>
      <c r="C6522" s="29" t="s">
        <v>0</v>
      </c>
      <c r="D6522" s="29" t="s">
        <v>43</v>
      </c>
      <c r="E6522" t="s">
        <v>7</v>
      </c>
      <c r="F6522" t="s">
        <v>44</v>
      </c>
      <c r="G6522" s="22">
        <v>877.8</v>
      </c>
      <c r="H6522" t="s">
        <v>546</v>
      </c>
      <c r="I6522" t="s">
        <v>21</v>
      </c>
      <c r="J6522" s="29" t="s">
        <v>961</v>
      </c>
    </row>
    <row r="6523" spans="1:11" hidden="1" x14ac:dyDescent="0.25">
      <c r="A6523" s="31">
        <v>43831</v>
      </c>
      <c r="B6523" s="32">
        <v>43851</v>
      </c>
      <c r="C6523" s="29" t="s">
        <v>13</v>
      </c>
      <c r="D6523" s="29" t="s">
        <v>114</v>
      </c>
      <c r="E6523" t="s">
        <v>7</v>
      </c>
      <c r="F6523" t="s">
        <v>474</v>
      </c>
      <c r="G6523" s="22">
        <v>38837.440000000002</v>
      </c>
      <c r="H6523" t="s">
        <v>115</v>
      </c>
      <c r="I6523" t="s">
        <v>570</v>
      </c>
      <c r="J6523" s="29" t="s">
        <v>439</v>
      </c>
    </row>
    <row r="6524" spans="1:11" x14ac:dyDescent="0.25">
      <c r="A6524" s="31">
        <v>43831</v>
      </c>
      <c r="B6524" s="32">
        <v>43851</v>
      </c>
      <c r="C6524" s="29" t="s">
        <v>2411</v>
      </c>
      <c r="D6524" s="29" t="s">
        <v>3367</v>
      </c>
      <c r="E6524" t="s">
        <v>3407</v>
      </c>
      <c r="F6524" t="s">
        <v>23</v>
      </c>
      <c r="G6524" s="22">
        <v>843</v>
      </c>
      <c r="H6524" t="s">
        <v>2529</v>
      </c>
      <c r="I6524" t="s">
        <v>9</v>
      </c>
    </row>
    <row r="6525" spans="1:11" hidden="1" x14ac:dyDescent="0.25">
      <c r="A6525" s="31">
        <v>43831</v>
      </c>
      <c r="B6525" s="32">
        <v>43851</v>
      </c>
      <c r="C6525" s="29" t="s">
        <v>0</v>
      </c>
      <c r="D6525" s="29" t="s">
        <v>1040</v>
      </c>
      <c r="E6525" t="s">
        <v>2</v>
      </c>
      <c r="F6525" t="s">
        <v>23</v>
      </c>
      <c r="G6525" s="22">
        <v>250</v>
      </c>
      <c r="H6525" t="s">
        <v>2203</v>
      </c>
      <c r="I6525" t="s">
        <v>108</v>
      </c>
      <c r="J6525" s="29" t="s">
        <v>960</v>
      </c>
      <c r="K6525" s="29" t="s">
        <v>956</v>
      </c>
    </row>
    <row r="6526" spans="1:11" x14ac:dyDescent="0.25">
      <c r="A6526" s="31">
        <v>43831</v>
      </c>
      <c r="B6526" s="32">
        <v>43852</v>
      </c>
      <c r="C6526" s="29" t="s">
        <v>2411</v>
      </c>
      <c r="D6526" s="29" t="s">
        <v>3014</v>
      </c>
      <c r="E6526" t="s">
        <v>3407</v>
      </c>
      <c r="F6526" t="s">
        <v>3</v>
      </c>
      <c r="G6526" s="22">
        <v>57</v>
      </c>
      <c r="H6526" t="s">
        <v>3539</v>
      </c>
      <c r="I6526" t="s">
        <v>9</v>
      </c>
    </row>
    <row r="6527" spans="1:11" hidden="1" x14ac:dyDescent="0.25">
      <c r="A6527" s="31">
        <v>43831</v>
      </c>
      <c r="B6527" s="32">
        <v>43852</v>
      </c>
      <c r="C6527" s="29" t="s">
        <v>13</v>
      </c>
      <c r="D6527" s="29" t="s">
        <v>319</v>
      </c>
      <c r="E6527" t="s">
        <v>7</v>
      </c>
      <c r="F6527" t="s">
        <v>23</v>
      </c>
      <c r="G6527" s="22">
        <v>57.87</v>
      </c>
      <c r="H6527" t="s">
        <v>3540</v>
      </c>
      <c r="I6527" t="s">
        <v>108</v>
      </c>
      <c r="J6527" s="29" t="s">
        <v>434</v>
      </c>
      <c r="K6527" s="29" t="s">
        <v>957</v>
      </c>
    </row>
    <row r="6528" spans="1:11" hidden="1" x14ac:dyDescent="0.25">
      <c r="A6528" s="31">
        <v>43831</v>
      </c>
      <c r="B6528" s="32">
        <v>43852</v>
      </c>
      <c r="C6528" s="29" t="s">
        <v>13</v>
      </c>
      <c r="D6528" s="29" t="s">
        <v>319</v>
      </c>
      <c r="E6528" t="s">
        <v>2</v>
      </c>
      <c r="F6528" t="s">
        <v>23</v>
      </c>
      <c r="G6528" s="22">
        <v>120</v>
      </c>
      <c r="H6528" t="s">
        <v>3541</v>
      </c>
      <c r="I6528" t="s">
        <v>108</v>
      </c>
      <c r="J6528" s="29" t="s">
        <v>960</v>
      </c>
      <c r="K6528" s="29" t="s">
        <v>957</v>
      </c>
    </row>
    <row r="6529" spans="1:11" hidden="1" x14ac:dyDescent="0.25">
      <c r="A6529" s="31">
        <v>43831</v>
      </c>
      <c r="B6529" s="32">
        <v>43852</v>
      </c>
      <c r="C6529" s="29" t="s">
        <v>13</v>
      </c>
      <c r="D6529" s="29" t="s">
        <v>3163</v>
      </c>
      <c r="E6529" t="s">
        <v>2</v>
      </c>
      <c r="F6529" t="s">
        <v>3</v>
      </c>
      <c r="G6529" s="22">
        <v>6160</v>
      </c>
      <c r="H6529" t="s">
        <v>3542</v>
      </c>
      <c r="I6529"/>
      <c r="J6529" s="29" t="s">
        <v>960</v>
      </c>
      <c r="K6529" s="29" t="s">
        <v>433</v>
      </c>
    </row>
    <row r="6530" spans="1:11" hidden="1" x14ac:dyDescent="0.25">
      <c r="A6530" s="31">
        <v>43831</v>
      </c>
      <c r="B6530" s="32">
        <v>43852</v>
      </c>
      <c r="C6530" s="29" t="s">
        <v>13</v>
      </c>
      <c r="D6530" s="29" t="s">
        <v>319</v>
      </c>
      <c r="E6530" t="s">
        <v>7</v>
      </c>
      <c r="F6530" t="s">
        <v>23</v>
      </c>
      <c r="G6530" s="22">
        <v>204</v>
      </c>
      <c r="H6530" t="s">
        <v>3541</v>
      </c>
      <c r="I6530" t="s">
        <v>108</v>
      </c>
      <c r="J6530" s="29" t="s">
        <v>434</v>
      </c>
      <c r="K6530" s="29" t="s">
        <v>957</v>
      </c>
    </row>
    <row r="6531" spans="1:11" hidden="1" x14ac:dyDescent="0.25">
      <c r="A6531" s="31">
        <v>43831</v>
      </c>
      <c r="B6531" s="32">
        <v>43852</v>
      </c>
      <c r="C6531" s="29" t="s">
        <v>0</v>
      </c>
      <c r="D6531" s="29" t="s">
        <v>344</v>
      </c>
      <c r="E6531" t="s">
        <v>2</v>
      </c>
      <c r="F6531" t="s">
        <v>92</v>
      </c>
      <c r="G6531" s="22">
        <v>3380</v>
      </c>
      <c r="H6531" t="s">
        <v>1717</v>
      </c>
      <c r="I6531" t="s">
        <v>229</v>
      </c>
      <c r="J6531" s="29" t="s">
        <v>438</v>
      </c>
      <c r="K6531" s="29" t="s">
        <v>956</v>
      </c>
    </row>
    <row r="6532" spans="1:11" hidden="1" x14ac:dyDescent="0.25">
      <c r="A6532" s="31">
        <v>43831</v>
      </c>
      <c r="B6532" s="32">
        <v>43852</v>
      </c>
      <c r="C6532" s="29" t="s">
        <v>0</v>
      </c>
      <c r="D6532" s="29" t="s">
        <v>1087</v>
      </c>
      <c r="E6532" t="s">
        <v>2</v>
      </c>
      <c r="F6532" t="s">
        <v>23</v>
      </c>
      <c r="G6532" s="22">
        <v>640</v>
      </c>
      <c r="H6532" t="s">
        <v>3543</v>
      </c>
      <c r="I6532" t="s">
        <v>108</v>
      </c>
      <c r="J6532" s="29" t="s">
        <v>960</v>
      </c>
      <c r="K6532" s="29" t="s">
        <v>956</v>
      </c>
    </row>
    <row r="6533" spans="1:11" hidden="1" x14ac:dyDescent="0.25">
      <c r="A6533" s="31">
        <v>43831</v>
      </c>
      <c r="B6533" s="32">
        <v>43852</v>
      </c>
      <c r="C6533" s="29" t="s">
        <v>0</v>
      </c>
      <c r="D6533" s="29" t="s">
        <v>59</v>
      </c>
      <c r="E6533" t="s">
        <v>7</v>
      </c>
      <c r="F6533" t="s">
        <v>60</v>
      </c>
      <c r="G6533" s="22">
        <v>52024.5</v>
      </c>
      <c r="H6533" t="s">
        <v>61</v>
      </c>
      <c r="I6533" t="s">
        <v>21</v>
      </c>
      <c r="J6533" s="29" t="s">
        <v>961</v>
      </c>
    </row>
    <row r="6534" spans="1:11" x14ac:dyDescent="0.25">
      <c r="A6534" s="31">
        <v>43831</v>
      </c>
      <c r="B6534" s="32">
        <v>43852</v>
      </c>
      <c r="C6534" s="29" t="s">
        <v>79</v>
      </c>
      <c r="D6534" s="29" t="s">
        <v>367</v>
      </c>
      <c r="E6534" t="s">
        <v>1481</v>
      </c>
      <c r="F6534" t="s">
        <v>368</v>
      </c>
      <c r="G6534" s="22">
        <v>800</v>
      </c>
      <c r="H6534" t="s">
        <v>1295</v>
      </c>
      <c r="I6534" t="s">
        <v>5</v>
      </c>
    </row>
    <row r="6535" spans="1:11" hidden="1" x14ac:dyDescent="0.25">
      <c r="A6535" s="31">
        <v>43831</v>
      </c>
      <c r="B6535" s="32">
        <v>43852</v>
      </c>
      <c r="C6535" s="29" t="s">
        <v>0</v>
      </c>
      <c r="D6535" s="29" t="s">
        <v>527</v>
      </c>
      <c r="E6535" t="s">
        <v>2</v>
      </c>
      <c r="F6535" t="s">
        <v>23</v>
      </c>
      <c r="G6535" s="22">
        <v>45</v>
      </c>
      <c r="H6535" t="s">
        <v>3544</v>
      </c>
      <c r="I6535" t="s">
        <v>108</v>
      </c>
      <c r="J6535" s="29" t="s">
        <v>960</v>
      </c>
      <c r="K6535" s="29" t="s">
        <v>956</v>
      </c>
    </row>
    <row r="6536" spans="1:11" hidden="1" x14ac:dyDescent="0.25">
      <c r="A6536" s="31">
        <v>43831</v>
      </c>
      <c r="B6536" s="32">
        <v>43852</v>
      </c>
      <c r="C6536" s="29" t="s">
        <v>0</v>
      </c>
      <c r="D6536" s="29" t="s">
        <v>527</v>
      </c>
      <c r="E6536" t="s">
        <v>2</v>
      </c>
      <c r="F6536" t="s">
        <v>23</v>
      </c>
      <c r="G6536" s="22">
        <v>160</v>
      </c>
      <c r="H6536" t="s">
        <v>3545</v>
      </c>
      <c r="I6536" t="s">
        <v>108</v>
      </c>
      <c r="J6536" s="29" t="s">
        <v>960</v>
      </c>
      <c r="K6536" s="29" t="s">
        <v>956</v>
      </c>
    </row>
    <row r="6537" spans="1:11" hidden="1" x14ac:dyDescent="0.25">
      <c r="A6537" s="31">
        <v>43831</v>
      </c>
      <c r="B6537" s="32">
        <v>43852</v>
      </c>
      <c r="C6537" s="29" t="s">
        <v>0</v>
      </c>
      <c r="D6537" s="29" t="s">
        <v>315</v>
      </c>
      <c r="E6537" t="s">
        <v>7</v>
      </c>
      <c r="F6537" t="s">
        <v>106</v>
      </c>
      <c r="G6537" s="22">
        <v>690</v>
      </c>
      <c r="H6537" t="s">
        <v>3546</v>
      </c>
      <c r="I6537" t="s">
        <v>108</v>
      </c>
      <c r="J6537" s="29" t="s">
        <v>434</v>
      </c>
      <c r="K6537" s="29" t="s">
        <v>956</v>
      </c>
    </row>
    <row r="6538" spans="1:11" hidden="1" x14ac:dyDescent="0.25">
      <c r="A6538" s="31">
        <v>43831</v>
      </c>
      <c r="B6538" s="32">
        <v>43852</v>
      </c>
      <c r="C6538" s="29" t="s">
        <v>0</v>
      </c>
      <c r="D6538" s="29" t="s">
        <v>240</v>
      </c>
      <c r="E6538" t="s">
        <v>7</v>
      </c>
      <c r="F6538" t="s">
        <v>23</v>
      </c>
      <c r="G6538" s="22">
        <v>720.1</v>
      </c>
      <c r="H6538" t="s">
        <v>3547</v>
      </c>
      <c r="I6538" t="s">
        <v>108</v>
      </c>
      <c r="J6538" s="29" t="s">
        <v>434</v>
      </c>
      <c r="K6538" s="29" t="s">
        <v>957</v>
      </c>
    </row>
    <row r="6539" spans="1:11" hidden="1" x14ac:dyDescent="0.25">
      <c r="A6539" s="31">
        <v>43831</v>
      </c>
      <c r="B6539" s="32">
        <v>43852</v>
      </c>
      <c r="C6539" s="29" t="s">
        <v>0</v>
      </c>
      <c r="D6539" s="29" t="s">
        <v>527</v>
      </c>
      <c r="E6539" t="s">
        <v>7</v>
      </c>
      <c r="F6539" t="s">
        <v>23</v>
      </c>
      <c r="G6539" s="22">
        <v>625</v>
      </c>
      <c r="H6539" t="s">
        <v>3544</v>
      </c>
      <c r="I6539" t="s">
        <v>108</v>
      </c>
      <c r="J6539" s="29" t="s">
        <v>434</v>
      </c>
      <c r="K6539" s="29" t="s">
        <v>956</v>
      </c>
    </row>
    <row r="6540" spans="1:11" hidden="1" x14ac:dyDescent="0.25">
      <c r="A6540" s="31">
        <v>43831</v>
      </c>
      <c r="B6540" s="32">
        <v>43852</v>
      </c>
      <c r="C6540" s="29" t="s">
        <v>13</v>
      </c>
      <c r="D6540" s="29" t="s">
        <v>319</v>
      </c>
      <c r="E6540" t="s">
        <v>7</v>
      </c>
      <c r="F6540" t="s">
        <v>23</v>
      </c>
      <c r="G6540" s="22">
        <v>123.93</v>
      </c>
      <c r="H6540" t="s">
        <v>3548</v>
      </c>
      <c r="I6540" t="s">
        <v>108</v>
      </c>
      <c r="J6540" s="29" t="s">
        <v>434</v>
      </c>
      <c r="K6540" s="29" t="s">
        <v>957</v>
      </c>
    </row>
    <row r="6541" spans="1:11" hidden="1" x14ac:dyDescent="0.25">
      <c r="A6541" s="31">
        <v>43831</v>
      </c>
      <c r="B6541" s="32">
        <v>43852</v>
      </c>
      <c r="C6541" s="29" t="s">
        <v>0</v>
      </c>
      <c r="D6541" s="29" t="s">
        <v>1087</v>
      </c>
      <c r="E6541" t="s">
        <v>7</v>
      </c>
      <c r="F6541" t="s">
        <v>106</v>
      </c>
      <c r="G6541" s="22">
        <v>1000</v>
      </c>
      <c r="H6541" t="s">
        <v>3543</v>
      </c>
      <c r="I6541" t="s">
        <v>108</v>
      </c>
      <c r="J6541" s="29" t="s">
        <v>434</v>
      </c>
      <c r="K6541" s="29" t="s">
        <v>956</v>
      </c>
    </row>
    <row r="6542" spans="1:11" hidden="1" x14ac:dyDescent="0.25">
      <c r="A6542" s="31">
        <v>43831</v>
      </c>
      <c r="B6542" s="32">
        <v>43852</v>
      </c>
      <c r="C6542" s="29" t="s">
        <v>13</v>
      </c>
      <c r="D6542" s="29" t="s">
        <v>319</v>
      </c>
      <c r="E6542" t="s">
        <v>2</v>
      </c>
      <c r="F6542" t="s">
        <v>23</v>
      </c>
      <c r="G6542" s="22">
        <v>50</v>
      </c>
      <c r="H6542" t="s">
        <v>3540</v>
      </c>
      <c r="I6542" t="s">
        <v>108</v>
      </c>
      <c r="J6542" s="29" t="s">
        <v>960</v>
      </c>
      <c r="K6542" s="29" t="s">
        <v>957</v>
      </c>
    </row>
    <row r="6543" spans="1:11" hidden="1" x14ac:dyDescent="0.25">
      <c r="A6543" s="31">
        <v>43831</v>
      </c>
      <c r="B6543" s="32">
        <v>43852</v>
      </c>
      <c r="C6543" s="29" t="s">
        <v>13</v>
      </c>
      <c r="D6543" s="29" t="s">
        <v>319</v>
      </c>
      <c r="E6543" t="s">
        <v>2</v>
      </c>
      <c r="F6543" t="s">
        <v>23</v>
      </c>
      <c r="G6543" s="22">
        <v>250</v>
      </c>
      <c r="H6543" t="s">
        <v>3548</v>
      </c>
      <c r="I6543" t="s">
        <v>108</v>
      </c>
      <c r="J6543" s="29" t="s">
        <v>960</v>
      </c>
      <c r="K6543" s="29" t="s">
        <v>957</v>
      </c>
    </row>
    <row r="6544" spans="1:11" x14ac:dyDescent="0.25">
      <c r="A6544" s="31">
        <v>43831</v>
      </c>
      <c r="B6544" s="32">
        <v>43853</v>
      </c>
      <c r="C6544" s="29" t="s">
        <v>2411</v>
      </c>
      <c r="D6544" s="29" t="s">
        <v>1980</v>
      </c>
      <c r="E6544" t="s">
        <v>3407</v>
      </c>
      <c r="F6544" t="s">
        <v>23</v>
      </c>
      <c r="G6544" s="22">
        <v>8755.7999999999993</v>
      </c>
      <c r="H6544" t="s">
        <v>2529</v>
      </c>
      <c r="I6544" t="s">
        <v>9</v>
      </c>
    </row>
    <row r="6545" spans="1:11" x14ac:dyDescent="0.25">
      <c r="A6545" s="31">
        <v>43831</v>
      </c>
      <c r="B6545" s="32">
        <v>43853</v>
      </c>
      <c r="C6545" s="29" t="s">
        <v>0</v>
      </c>
      <c r="D6545" s="29" t="s">
        <v>3549</v>
      </c>
      <c r="E6545" t="s">
        <v>1482</v>
      </c>
      <c r="F6545" t="s">
        <v>372</v>
      </c>
      <c r="G6545" s="22">
        <v>142855.10999999999</v>
      </c>
      <c r="H6545" t="s">
        <v>2832</v>
      </c>
      <c r="I6545" t="s">
        <v>9</v>
      </c>
    </row>
    <row r="6546" spans="1:11" x14ac:dyDescent="0.25">
      <c r="A6546" s="31">
        <v>43831</v>
      </c>
      <c r="B6546" s="32">
        <v>43853</v>
      </c>
      <c r="C6546" s="29" t="s">
        <v>2411</v>
      </c>
      <c r="D6546" s="29" t="s">
        <v>3510</v>
      </c>
      <c r="E6546" t="s">
        <v>3407</v>
      </c>
      <c r="F6546" t="s">
        <v>23</v>
      </c>
      <c r="G6546" s="22">
        <v>1010.7</v>
      </c>
      <c r="H6546" t="s">
        <v>444</v>
      </c>
      <c r="I6546" t="s">
        <v>9</v>
      </c>
    </row>
    <row r="6547" spans="1:11" x14ac:dyDescent="0.25">
      <c r="A6547" s="31">
        <v>43831</v>
      </c>
      <c r="B6547" s="32">
        <v>43853</v>
      </c>
      <c r="C6547" s="29" t="s">
        <v>2411</v>
      </c>
      <c r="D6547" s="29" t="s">
        <v>3550</v>
      </c>
      <c r="E6547" t="s">
        <v>3407</v>
      </c>
      <c r="F6547" t="s">
        <v>23</v>
      </c>
      <c r="G6547" s="22">
        <v>1975.8</v>
      </c>
      <c r="H6547" t="s">
        <v>3551</v>
      </c>
      <c r="I6547"/>
    </row>
    <row r="6548" spans="1:11" hidden="1" x14ac:dyDescent="0.25">
      <c r="A6548" s="31">
        <v>43831</v>
      </c>
      <c r="B6548" s="32">
        <v>43853</v>
      </c>
      <c r="C6548" s="29" t="s">
        <v>0</v>
      </c>
      <c r="D6548" s="29" t="s">
        <v>91</v>
      </c>
      <c r="E6548" t="s">
        <v>2</v>
      </c>
      <c r="F6548" t="s">
        <v>106</v>
      </c>
      <c r="G6548" s="22">
        <v>430</v>
      </c>
      <c r="H6548" t="s">
        <v>3538</v>
      </c>
      <c r="I6548" t="s">
        <v>108</v>
      </c>
      <c r="J6548" s="29" t="s">
        <v>960</v>
      </c>
      <c r="K6548" s="29" t="s">
        <v>957</v>
      </c>
    </row>
    <row r="6549" spans="1:11" hidden="1" x14ac:dyDescent="0.25">
      <c r="A6549" s="31">
        <v>43831</v>
      </c>
      <c r="B6549" s="32">
        <v>43853</v>
      </c>
      <c r="C6549" s="29" t="s">
        <v>79</v>
      </c>
      <c r="D6549" s="29" t="s">
        <v>443</v>
      </c>
      <c r="E6549" t="s">
        <v>7</v>
      </c>
      <c r="F6549" t="s">
        <v>97</v>
      </c>
      <c r="G6549" s="22">
        <v>7614.5</v>
      </c>
      <c r="H6549" t="s">
        <v>111</v>
      </c>
      <c r="I6549" t="s">
        <v>9</v>
      </c>
      <c r="J6549" s="29" t="s">
        <v>437</v>
      </c>
    </row>
    <row r="6550" spans="1:11" hidden="1" x14ac:dyDescent="0.25">
      <c r="A6550" s="31">
        <v>43831</v>
      </c>
      <c r="B6550" s="32">
        <v>43853</v>
      </c>
      <c r="C6550" s="29" t="s">
        <v>0</v>
      </c>
      <c r="D6550" s="29" t="s">
        <v>2740</v>
      </c>
      <c r="E6550" t="s">
        <v>2</v>
      </c>
      <c r="F6550" t="s">
        <v>92</v>
      </c>
      <c r="G6550" s="22">
        <v>954</v>
      </c>
      <c r="H6550" t="s">
        <v>3552</v>
      </c>
      <c r="I6550" t="s">
        <v>108</v>
      </c>
      <c r="J6550" s="29" t="s">
        <v>960</v>
      </c>
      <c r="K6550" s="29" t="s">
        <v>956</v>
      </c>
    </row>
    <row r="6551" spans="1:11" x14ac:dyDescent="0.25">
      <c r="A6551" s="31">
        <v>43831</v>
      </c>
      <c r="B6551" s="32">
        <v>43853</v>
      </c>
      <c r="C6551" s="29" t="s">
        <v>2411</v>
      </c>
      <c r="D6551" s="29" t="s">
        <v>3553</v>
      </c>
      <c r="E6551" t="s">
        <v>3407</v>
      </c>
      <c r="F6551" t="s">
        <v>106</v>
      </c>
      <c r="G6551" s="22">
        <v>5250</v>
      </c>
      <c r="H6551" t="s">
        <v>3554</v>
      </c>
      <c r="I6551" t="s">
        <v>9</v>
      </c>
    </row>
    <row r="6552" spans="1:11" hidden="1" x14ac:dyDescent="0.25">
      <c r="A6552" s="31">
        <v>43831</v>
      </c>
      <c r="B6552" s="32">
        <v>43853</v>
      </c>
      <c r="C6552" s="29" t="s">
        <v>79</v>
      </c>
      <c r="D6552" s="29" t="s">
        <v>212</v>
      </c>
      <c r="E6552" t="s">
        <v>7</v>
      </c>
      <c r="F6552" t="s">
        <v>106</v>
      </c>
      <c r="G6552" s="22">
        <v>30086.12</v>
      </c>
      <c r="H6552" t="s">
        <v>3555</v>
      </c>
      <c r="I6552" t="s">
        <v>9</v>
      </c>
      <c r="J6552" s="29" t="s">
        <v>434</v>
      </c>
      <c r="K6552" s="29" t="s">
        <v>959</v>
      </c>
    </row>
    <row r="6553" spans="1:11" x14ac:dyDescent="0.25">
      <c r="A6553" s="31">
        <v>43831</v>
      </c>
      <c r="B6553" s="32">
        <v>43853</v>
      </c>
      <c r="C6553" s="29" t="s">
        <v>2411</v>
      </c>
      <c r="D6553" s="29" t="s">
        <v>3556</v>
      </c>
      <c r="E6553" t="s">
        <v>3407</v>
      </c>
      <c r="F6553" t="s">
        <v>23</v>
      </c>
      <c r="G6553" s="22">
        <v>446.97</v>
      </c>
      <c r="H6553" t="s">
        <v>2529</v>
      </c>
      <c r="I6553" t="s">
        <v>9</v>
      </c>
    </row>
    <row r="6554" spans="1:11" hidden="1" x14ac:dyDescent="0.25">
      <c r="A6554" s="31">
        <v>43831</v>
      </c>
      <c r="B6554" s="32">
        <v>43853</v>
      </c>
      <c r="C6554" s="29" t="s">
        <v>0</v>
      </c>
      <c r="D6554" s="29" t="s">
        <v>1020</v>
      </c>
      <c r="E6554" t="s">
        <v>7</v>
      </c>
      <c r="F6554" t="s">
        <v>110</v>
      </c>
      <c r="G6554" s="22">
        <v>1394.13</v>
      </c>
      <c r="H6554" t="s">
        <v>3557</v>
      </c>
      <c r="I6554" t="s">
        <v>108</v>
      </c>
      <c r="J6554" s="29" t="s">
        <v>434</v>
      </c>
      <c r="K6554" s="29" t="s">
        <v>956</v>
      </c>
    </row>
    <row r="6555" spans="1:11" hidden="1" x14ac:dyDescent="0.25">
      <c r="A6555" s="31">
        <v>43831</v>
      </c>
      <c r="B6555" s="32">
        <v>43853</v>
      </c>
      <c r="C6555" s="29" t="s">
        <v>13</v>
      </c>
      <c r="D6555" s="29" t="s">
        <v>319</v>
      </c>
      <c r="E6555" t="s">
        <v>7</v>
      </c>
      <c r="F6555" t="s">
        <v>23</v>
      </c>
      <c r="G6555" s="22">
        <v>608.95000000000005</v>
      </c>
      <c r="H6555" t="s">
        <v>3558</v>
      </c>
      <c r="I6555" t="s">
        <v>108</v>
      </c>
      <c r="J6555" s="29" t="s">
        <v>434</v>
      </c>
      <c r="K6555" s="29" t="s">
        <v>957</v>
      </c>
    </row>
    <row r="6556" spans="1:11" hidden="1" x14ac:dyDescent="0.25">
      <c r="A6556" s="31">
        <v>43831</v>
      </c>
      <c r="B6556" s="32">
        <v>43853</v>
      </c>
      <c r="C6556" s="29" t="s">
        <v>0</v>
      </c>
      <c r="D6556" s="29" t="s">
        <v>3559</v>
      </c>
      <c r="E6556" t="s">
        <v>2</v>
      </c>
      <c r="F6556" t="s">
        <v>23</v>
      </c>
      <c r="G6556" s="22">
        <v>250</v>
      </c>
      <c r="H6556" t="s">
        <v>3560</v>
      </c>
      <c r="I6556" t="s">
        <v>108</v>
      </c>
      <c r="J6556" s="29" t="s">
        <v>960</v>
      </c>
      <c r="K6556" s="29" t="s">
        <v>956</v>
      </c>
    </row>
    <row r="6557" spans="1:11" hidden="1" x14ac:dyDescent="0.25">
      <c r="A6557" s="31">
        <v>43831</v>
      </c>
      <c r="B6557" s="32">
        <v>43853</v>
      </c>
      <c r="C6557" s="29" t="s">
        <v>79</v>
      </c>
      <c r="D6557" s="29" t="s">
        <v>338</v>
      </c>
      <c r="E6557" t="s">
        <v>7</v>
      </c>
      <c r="F6557" t="s">
        <v>97</v>
      </c>
      <c r="G6557" s="22">
        <v>1040</v>
      </c>
      <c r="H6557" t="s">
        <v>3561</v>
      </c>
      <c r="I6557" t="s">
        <v>9</v>
      </c>
      <c r="J6557" s="29" t="s">
        <v>434</v>
      </c>
      <c r="K6557" s="29" t="s">
        <v>959</v>
      </c>
    </row>
    <row r="6558" spans="1:11" hidden="1" x14ac:dyDescent="0.25">
      <c r="A6558" s="31">
        <v>43831</v>
      </c>
      <c r="B6558" s="32">
        <v>43853</v>
      </c>
      <c r="C6558" s="29" t="s">
        <v>0</v>
      </c>
      <c r="D6558" s="29" t="s">
        <v>315</v>
      </c>
      <c r="E6558" t="s">
        <v>7</v>
      </c>
      <c r="F6558" t="s">
        <v>23</v>
      </c>
      <c r="G6558" s="22">
        <v>450</v>
      </c>
      <c r="H6558" t="s">
        <v>3562</v>
      </c>
      <c r="I6558" t="s">
        <v>108</v>
      </c>
      <c r="J6558" s="29" t="s">
        <v>434</v>
      </c>
      <c r="K6558" s="29" t="s">
        <v>957</v>
      </c>
    </row>
    <row r="6559" spans="1:11" x14ac:dyDescent="0.25">
      <c r="A6559" s="31">
        <v>43831</v>
      </c>
      <c r="B6559" s="32">
        <v>43853</v>
      </c>
      <c r="C6559" s="29" t="s">
        <v>0</v>
      </c>
      <c r="D6559" s="29" t="s">
        <v>3549</v>
      </c>
      <c r="E6559" t="s">
        <v>2615</v>
      </c>
      <c r="F6559" t="s">
        <v>372</v>
      </c>
      <c r="G6559" s="22">
        <v>28561</v>
      </c>
      <c r="H6559" t="s">
        <v>268</v>
      </c>
      <c r="I6559" t="s">
        <v>9</v>
      </c>
    </row>
    <row r="6560" spans="1:11" hidden="1" x14ac:dyDescent="0.25">
      <c r="A6560" s="31">
        <v>43831</v>
      </c>
      <c r="B6560" s="32">
        <v>43853</v>
      </c>
      <c r="C6560" s="29" t="s">
        <v>79</v>
      </c>
      <c r="D6560" s="29" t="s">
        <v>212</v>
      </c>
      <c r="E6560" t="s">
        <v>7</v>
      </c>
      <c r="F6560" t="s">
        <v>23</v>
      </c>
      <c r="G6560" s="22">
        <v>2221.8000000000002</v>
      </c>
      <c r="H6560" t="s">
        <v>3563</v>
      </c>
      <c r="I6560" t="s">
        <v>9</v>
      </c>
      <c r="J6560" s="29" t="s">
        <v>434</v>
      </c>
      <c r="K6560" s="29" t="s">
        <v>959</v>
      </c>
    </row>
    <row r="6561" spans="1:11" hidden="1" x14ac:dyDescent="0.25">
      <c r="A6561" s="31">
        <v>43831</v>
      </c>
      <c r="B6561" s="32">
        <v>43853</v>
      </c>
      <c r="C6561" s="29" t="s">
        <v>13</v>
      </c>
      <c r="D6561" s="29" t="s">
        <v>350</v>
      </c>
      <c r="E6561" t="s">
        <v>2</v>
      </c>
      <c r="F6561" t="s">
        <v>97</v>
      </c>
      <c r="G6561" s="22">
        <v>21595</v>
      </c>
      <c r="H6561" t="s">
        <v>326</v>
      </c>
      <c r="I6561" t="s">
        <v>9</v>
      </c>
      <c r="J6561" s="29" t="s">
        <v>960</v>
      </c>
      <c r="K6561" s="29" t="s">
        <v>433</v>
      </c>
    </row>
    <row r="6562" spans="1:11" hidden="1" x14ac:dyDescent="0.25">
      <c r="A6562" s="31">
        <v>43831</v>
      </c>
      <c r="B6562" s="32">
        <v>43853</v>
      </c>
      <c r="C6562" s="29" t="s">
        <v>0</v>
      </c>
      <c r="D6562" s="29" t="s">
        <v>2266</v>
      </c>
      <c r="E6562" t="s">
        <v>7</v>
      </c>
      <c r="F6562" t="s">
        <v>1858</v>
      </c>
      <c r="G6562" s="22">
        <v>2800</v>
      </c>
      <c r="H6562" t="s">
        <v>3564</v>
      </c>
      <c r="I6562" t="s">
        <v>108</v>
      </c>
      <c r="J6562" s="29" t="s">
        <v>434</v>
      </c>
      <c r="K6562" s="29" t="s">
        <v>956</v>
      </c>
    </row>
    <row r="6563" spans="1:11" hidden="1" x14ac:dyDescent="0.25">
      <c r="A6563" s="31">
        <v>43831</v>
      </c>
      <c r="B6563" s="32">
        <v>43853</v>
      </c>
      <c r="C6563" s="29" t="s">
        <v>0</v>
      </c>
      <c r="D6563" s="29" t="s">
        <v>91</v>
      </c>
      <c r="E6563" t="s">
        <v>7</v>
      </c>
      <c r="F6563" t="s">
        <v>106</v>
      </c>
      <c r="G6563" s="22">
        <v>1060.18</v>
      </c>
      <c r="H6563" t="s">
        <v>3538</v>
      </c>
      <c r="I6563" t="s">
        <v>108</v>
      </c>
      <c r="J6563" s="29" t="s">
        <v>434</v>
      </c>
      <c r="K6563" s="29" t="s">
        <v>957</v>
      </c>
    </row>
    <row r="6564" spans="1:11" hidden="1" x14ac:dyDescent="0.25">
      <c r="A6564" s="31">
        <v>43831</v>
      </c>
      <c r="B6564" s="32">
        <v>43853</v>
      </c>
      <c r="C6564" s="29" t="s">
        <v>13</v>
      </c>
      <c r="D6564" s="29" t="s">
        <v>319</v>
      </c>
      <c r="E6564" t="s">
        <v>2</v>
      </c>
      <c r="F6564" t="s">
        <v>23</v>
      </c>
      <c r="G6564" s="22">
        <v>240</v>
      </c>
      <c r="H6564" t="s">
        <v>3558</v>
      </c>
      <c r="I6564" t="s">
        <v>108</v>
      </c>
      <c r="J6564" s="29" t="s">
        <v>960</v>
      </c>
      <c r="K6564" s="29" t="s">
        <v>957</v>
      </c>
    </row>
    <row r="6565" spans="1:11" x14ac:dyDescent="0.25">
      <c r="A6565" s="31">
        <v>43831</v>
      </c>
      <c r="B6565" s="32">
        <v>43853</v>
      </c>
      <c r="C6565" s="29" t="s">
        <v>2411</v>
      </c>
      <c r="D6565" s="29" t="s">
        <v>2737</v>
      </c>
      <c r="E6565" t="s">
        <v>3407</v>
      </c>
      <c r="F6565" t="s">
        <v>368</v>
      </c>
      <c r="G6565" s="22">
        <v>56940.73</v>
      </c>
      <c r="H6565" t="s">
        <v>3149</v>
      </c>
      <c r="I6565" t="s">
        <v>9</v>
      </c>
    </row>
    <row r="6566" spans="1:11" hidden="1" x14ac:dyDescent="0.25">
      <c r="A6566" s="31">
        <v>43831</v>
      </c>
      <c r="B6566" s="32">
        <v>43853</v>
      </c>
      <c r="C6566" s="29" t="s">
        <v>0</v>
      </c>
      <c r="D6566" s="29" t="s">
        <v>140</v>
      </c>
      <c r="E6566" t="s">
        <v>7</v>
      </c>
      <c r="F6566" t="s">
        <v>19</v>
      </c>
      <c r="G6566" s="22">
        <v>3497.25</v>
      </c>
      <c r="H6566" t="s">
        <v>2360</v>
      </c>
      <c r="I6566" t="s">
        <v>21</v>
      </c>
      <c r="J6566" s="29" t="s">
        <v>961</v>
      </c>
    </row>
    <row r="6567" spans="1:11" hidden="1" x14ac:dyDescent="0.25">
      <c r="A6567" s="31">
        <v>43831</v>
      </c>
      <c r="B6567" s="32">
        <v>43854</v>
      </c>
      <c r="C6567" s="29" t="s">
        <v>0</v>
      </c>
      <c r="D6567" s="29" t="s">
        <v>6</v>
      </c>
      <c r="E6567" t="s">
        <v>2</v>
      </c>
      <c r="F6567" t="s">
        <v>110</v>
      </c>
      <c r="G6567" s="22">
        <v>359.56</v>
      </c>
      <c r="H6567" t="s">
        <v>3565</v>
      </c>
      <c r="I6567" t="s">
        <v>108</v>
      </c>
      <c r="J6567" s="29" t="s">
        <v>960</v>
      </c>
      <c r="K6567" s="29" t="s">
        <v>956</v>
      </c>
    </row>
    <row r="6568" spans="1:11" hidden="1" x14ac:dyDescent="0.25">
      <c r="A6568" s="31">
        <v>43831</v>
      </c>
      <c r="B6568" s="32">
        <v>43854</v>
      </c>
      <c r="C6568" s="29" t="s">
        <v>79</v>
      </c>
      <c r="D6568" s="29" t="s">
        <v>2425</v>
      </c>
      <c r="E6568" t="s">
        <v>7</v>
      </c>
      <c r="F6568" t="s">
        <v>185</v>
      </c>
      <c r="G6568" s="22">
        <v>5020</v>
      </c>
      <c r="H6568" t="s">
        <v>3566</v>
      </c>
      <c r="I6568" t="s">
        <v>9</v>
      </c>
      <c r="J6568" s="29" t="s">
        <v>962</v>
      </c>
    </row>
    <row r="6569" spans="1:11" hidden="1" x14ac:dyDescent="0.25">
      <c r="A6569" s="31">
        <v>43831</v>
      </c>
      <c r="B6569" s="32">
        <v>43854</v>
      </c>
      <c r="C6569" s="29" t="s">
        <v>0</v>
      </c>
      <c r="D6569" s="29" t="s">
        <v>1020</v>
      </c>
      <c r="E6569" t="s">
        <v>7</v>
      </c>
      <c r="F6569" t="s">
        <v>110</v>
      </c>
      <c r="G6569" s="22">
        <v>3017.58</v>
      </c>
      <c r="H6569" t="s">
        <v>3567</v>
      </c>
      <c r="I6569" t="s">
        <v>108</v>
      </c>
      <c r="J6569" s="29" t="s">
        <v>434</v>
      </c>
      <c r="K6569" s="29" t="s">
        <v>956</v>
      </c>
    </row>
    <row r="6570" spans="1:11" hidden="1" x14ac:dyDescent="0.25">
      <c r="A6570" s="31">
        <v>43831</v>
      </c>
      <c r="B6570" s="32">
        <v>43854</v>
      </c>
      <c r="C6570" s="29" t="s">
        <v>0</v>
      </c>
      <c r="D6570" s="29" t="s">
        <v>1020</v>
      </c>
      <c r="E6570" t="s">
        <v>7</v>
      </c>
      <c r="F6570" t="s">
        <v>23</v>
      </c>
      <c r="G6570" s="22">
        <v>100.7</v>
      </c>
      <c r="H6570" t="s">
        <v>3524</v>
      </c>
      <c r="I6570" t="s">
        <v>108</v>
      </c>
      <c r="J6570" s="29" t="s">
        <v>434</v>
      </c>
      <c r="K6570" s="29" t="s">
        <v>957</v>
      </c>
    </row>
    <row r="6571" spans="1:11" hidden="1" x14ac:dyDescent="0.25">
      <c r="A6571" s="31">
        <v>43831</v>
      </c>
      <c r="B6571" s="32">
        <v>43854</v>
      </c>
      <c r="C6571" s="29" t="s">
        <v>0</v>
      </c>
      <c r="D6571" s="29" t="s">
        <v>3568</v>
      </c>
      <c r="E6571" t="s">
        <v>2</v>
      </c>
      <c r="F6571" t="s">
        <v>920</v>
      </c>
      <c r="G6571" s="22">
        <v>560</v>
      </c>
      <c r="H6571" t="s">
        <v>3569</v>
      </c>
      <c r="I6571" t="s">
        <v>1258</v>
      </c>
      <c r="J6571" s="29" t="s">
        <v>964</v>
      </c>
    </row>
    <row r="6572" spans="1:11" hidden="1" x14ac:dyDescent="0.25">
      <c r="A6572" s="31">
        <v>43831</v>
      </c>
      <c r="B6572" s="32">
        <v>43854</v>
      </c>
      <c r="C6572" s="29" t="s">
        <v>0</v>
      </c>
      <c r="D6572" s="29" t="s">
        <v>25</v>
      </c>
      <c r="E6572" t="s">
        <v>2</v>
      </c>
      <c r="F6572" t="s">
        <v>3</v>
      </c>
      <c r="G6572" s="22">
        <v>91.5</v>
      </c>
      <c r="H6572" t="s">
        <v>2865</v>
      </c>
      <c r="I6572" t="s">
        <v>5</v>
      </c>
      <c r="J6572" s="29" t="s">
        <v>960</v>
      </c>
      <c r="K6572" s="29" t="s">
        <v>956</v>
      </c>
    </row>
    <row r="6573" spans="1:11" x14ac:dyDescent="0.25">
      <c r="A6573" s="31">
        <v>43831</v>
      </c>
      <c r="B6573" s="32">
        <v>43854</v>
      </c>
      <c r="C6573" s="29" t="s">
        <v>2411</v>
      </c>
      <c r="D6573" s="29" t="s">
        <v>3014</v>
      </c>
      <c r="E6573" t="s">
        <v>3407</v>
      </c>
      <c r="F6573" t="s">
        <v>3</v>
      </c>
      <c r="G6573" s="22">
        <v>180</v>
      </c>
      <c r="H6573" t="s">
        <v>3355</v>
      </c>
      <c r="I6573" t="s">
        <v>9</v>
      </c>
    </row>
    <row r="6574" spans="1:11" hidden="1" x14ac:dyDescent="0.25">
      <c r="A6574" s="31">
        <v>43831</v>
      </c>
      <c r="B6574" s="32">
        <v>43854</v>
      </c>
      <c r="C6574" s="29" t="s">
        <v>0</v>
      </c>
      <c r="D6574" s="29" t="s">
        <v>1592</v>
      </c>
      <c r="E6574" t="s">
        <v>2</v>
      </c>
      <c r="F6574" t="s">
        <v>92</v>
      </c>
      <c r="G6574" s="22">
        <v>510</v>
      </c>
      <c r="H6574" t="s">
        <v>2925</v>
      </c>
      <c r="I6574" t="s">
        <v>108</v>
      </c>
      <c r="J6574" s="29" t="s">
        <v>960</v>
      </c>
      <c r="K6574" s="29" t="s">
        <v>956</v>
      </c>
    </row>
    <row r="6575" spans="1:11" x14ac:dyDescent="0.25">
      <c r="A6575" s="31">
        <v>43831</v>
      </c>
      <c r="B6575" s="32">
        <v>43854</v>
      </c>
      <c r="C6575" s="29" t="s">
        <v>79</v>
      </c>
      <c r="D6575" s="29" t="s">
        <v>28</v>
      </c>
      <c r="E6575" t="s">
        <v>1479</v>
      </c>
      <c r="F6575" t="s">
        <v>15</v>
      </c>
      <c r="G6575" s="22">
        <v>817707</v>
      </c>
      <c r="H6575" t="s">
        <v>3570</v>
      </c>
      <c r="I6575"/>
    </row>
    <row r="6576" spans="1:11" x14ac:dyDescent="0.25">
      <c r="A6576" s="31">
        <v>43831</v>
      </c>
      <c r="B6576" s="32">
        <v>43854</v>
      </c>
      <c r="C6576" s="29" t="s">
        <v>2411</v>
      </c>
      <c r="D6576" s="29" t="s">
        <v>2823</v>
      </c>
      <c r="E6576" t="s">
        <v>3407</v>
      </c>
      <c r="F6576" t="s">
        <v>19</v>
      </c>
      <c r="G6576" s="22">
        <v>17116.22</v>
      </c>
      <c r="H6576" t="s">
        <v>134</v>
      </c>
      <c r="I6576" t="s">
        <v>9</v>
      </c>
    </row>
    <row r="6577" spans="1:11" hidden="1" x14ac:dyDescent="0.25">
      <c r="A6577" s="31">
        <v>43831</v>
      </c>
      <c r="B6577" s="32">
        <v>43854</v>
      </c>
      <c r="C6577" s="29" t="s">
        <v>0</v>
      </c>
      <c r="D6577" s="29" t="s">
        <v>209</v>
      </c>
      <c r="E6577" t="s">
        <v>7</v>
      </c>
      <c r="F6577" t="s">
        <v>23</v>
      </c>
      <c r="G6577" s="22">
        <v>202.8</v>
      </c>
      <c r="H6577" t="s">
        <v>3571</v>
      </c>
      <c r="I6577" t="s">
        <v>9</v>
      </c>
      <c r="J6577" s="29" t="s">
        <v>964</v>
      </c>
    </row>
    <row r="6578" spans="1:11" x14ac:dyDescent="0.25">
      <c r="A6578" s="31">
        <v>43831</v>
      </c>
      <c r="B6578" s="32">
        <v>43854</v>
      </c>
      <c r="C6578" s="29" t="s">
        <v>13</v>
      </c>
      <c r="D6578" s="29" t="s">
        <v>628</v>
      </c>
      <c r="E6578" t="s">
        <v>1481</v>
      </c>
      <c r="F6578" t="s">
        <v>23</v>
      </c>
      <c r="G6578" s="22">
        <v>2721.19</v>
      </c>
      <c r="H6578" t="s">
        <v>629</v>
      </c>
      <c r="I6578" t="s">
        <v>9</v>
      </c>
    </row>
    <row r="6579" spans="1:11" hidden="1" x14ac:dyDescent="0.25">
      <c r="A6579" s="31">
        <v>43831</v>
      </c>
      <c r="B6579" s="32">
        <v>43854</v>
      </c>
      <c r="C6579" s="29" t="s">
        <v>79</v>
      </c>
      <c r="D6579" s="29" t="s">
        <v>172</v>
      </c>
      <c r="E6579" t="s">
        <v>7</v>
      </c>
      <c r="F6579" t="s">
        <v>97</v>
      </c>
      <c r="G6579" s="22">
        <v>1042.2</v>
      </c>
      <c r="H6579" t="s">
        <v>3572</v>
      </c>
      <c r="I6579" t="s">
        <v>9</v>
      </c>
      <c r="J6579" s="29" t="s">
        <v>964</v>
      </c>
    </row>
    <row r="6580" spans="1:11" x14ac:dyDescent="0.25">
      <c r="A6580" s="31">
        <v>43831</v>
      </c>
      <c r="B6580" s="32">
        <v>43854</v>
      </c>
      <c r="C6580" s="29" t="s">
        <v>2411</v>
      </c>
      <c r="D6580" s="29" t="s">
        <v>3014</v>
      </c>
      <c r="E6580" t="s">
        <v>3407</v>
      </c>
      <c r="F6580" t="s">
        <v>3</v>
      </c>
      <c r="G6580" s="22">
        <v>606</v>
      </c>
      <c r="H6580" t="s">
        <v>3148</v>
      </c>
      <c r="I6580" t="s">
        <v>9</v>
      </c>
    </row>
    <row r="6581" spans="1:11" hidden="1" x14ac:dyDescent="0.25">
      <c r="A6581" s="31">
        <v>43831</v>
      </c>
      <c r="B6581" s="32">
        <v>43854</v>
      </c>
      <c r="C6581" s="29" t="s">
        <v>0</v>
      </c>
      <c r="D6581" s="29" t="s">
        <v>3573</v>
      </c>
      <c r="E6581" t="s">
        <v>2</v>
      </c>
      <c r="F6581" t="s">
        <v>19</v>
      </c>
      <c r="G6581" s="22">
        <v>4200</v>
      </c>
      <c r="H6581" t="s">
        <v>3574</v>
      </c>
      <c r="I6581" t="s">
        <v>9</v>
      </c>
      <c r="J6581" s="29" t="s">
        <v>964</v>
      </c>
    </row>
    <row r="6582" spans="1:11" hidden="1" x14ac:dyDescent="0.25">
      <c r="A6582" s="31">
        <v>43831</v>
      </c>
      <c r="B6582" s="32">
        <v>43854</v>
      </c>
      <c r="C6582" s="29" t="s">
        <v>0</v>
      </c>
      <c r="D6582" s="29" t="s">
        <v>1592</v>
      </c>
      <c r="E6582" t="s">
        <v>7</v>
      </c>
      <c r="F6582" t="s">
        <v>92</v>
      </c>
      <c r="G6582" s="22">
        <v>1165.55</v>
      </c>
      <c r="H6582" t="s">
        <v>2925</v>
      </c>
      <c r="I6582" t="s">
        <v>108</v>
      </c>
      <c r="J6582" s="29" t="s">
        <v>434</v>
      </c>
      <c r="K6582" s="29" t="s">
        <v>956</v>
      </c>
    </row>
    <row r="6583" spans="1:11" hidden="1" x14ac:dyDescent="0.25">
      <c r="A6583" s="31">
        <v>43831</v>
      </c>
      <c r="B6583" s="32">
        <v>43854</v>
      </c>
      <c r="C6583" s="29" t="s">
        <v>0</v>
      </c>
      <c r="D6583" s="29" t="s">
        <v>6</v>
      </c>
      <c r="E6583" t="s">
        <v>7</v>
      </c>
      <c r="F6583" t="s">
        <v>110</v>
      </c>
      <c r="G6583" s="22">
        <v>8244.67</v>
      </c>
      <c r="H6583" t="s">
        <v>3575</v>
      </c>
      <c r="I6583" t="s">
        <v>108</v>
      </c>
      <c r="J6583" s="29" t="s">
        <v>434</v>
      </c>
      <c r="K6583" s="29" t="s">
        <v>956</v>
      </c>
    </row>
    <row r="6584" spans="1:11" hidden="1" x14ac:dyDescent="0.25">
      <c r="A6584" s="31">
        <v>43831</v>
      </c>
      <c r="B6584" s="32">
        <v>43854</v>
      </c>
      <c r="C6584" s="29" t="s">
        <v>0</v>
      </c>
      <c r="D6584" s="29" t="s">
        <v>319</v>
      </c>
      <c r="E6584" t="s">
        <v>2</v>
      </c>
      <c r="F6584" t="s">
        <v>92</v>
      </c>
      <c r="G6584" s="22">
        <v>630</v>
      </c>
      <c r="H6584" t="s">
        <v>3576</v>
      </c>
      <c r="I6584" t="s">
        <v>108</v>
      </c>
      <c r="J6584" s="29" t="s">
        <v>960</v>
      </c>
      <c r="K6584" s="29" t="s">
        <v>956</v>
      </c>
    </row>
    <row r="6585" spans="1:11" hidden="1" x14ac:dyDescent="0.25">
      <c r="A6585" s="31">
        <v>43831</v>
      </c>
      <c r="B6585" s="32">
        <v>43854</v>
      </c>
      <c r="C6585" s="29" t="s">
        <v>13</v>
      </c>
      <c r="D6585" s="29" t="s">
        <v>207</v>
      </c>
      <c r="E6585" t="s">
        <v>7</v>
      </c>
      <c r="F6585" t="s">
        <v>106</v>
      </c>
      <c r="G6585" s="22">
        <v>1116.56</v>
      </c>
      <c r="H6585" t="s">
        <v>3153</v>
      </c>
      <c r="I6585" t="s">
        <v>5</v>
      </c>
      <c r="J6585" s="29" t="s">
        <v>964</v>
      </c>
    </row>
    <row r="6586" spans="1:11" hidden="1" x14ac:dyDescent="0.25">
      <c r="A6586" s="31">
        <v>43831</v>
      </c>
      <c r="B6586" s="32">
        <v>43854</v>
      </c>
      <c r="C6586" s="29" t="s">
        <v>0</v>
      </c>
      <c r="D6586" s="29" t="s">
        <v>1020</v>
      </c>
      <c r="E6586" t="s">
        <v>2</v>
      </c>
      <c r="F6586" t="s">
        <v>92</v>
      </c>
      <c r="G6586" s="22">
        <v>760</v>
      </c>
      <c r="H6586" t="s">
        <v>3567</v>
      </c>
      <c r="I6586" t="s">
        <v>108</v>
      </c>
      <c r="J6586" s="29" t="s">
        <v>960</v>
      </c>
      <c r="K6586" s="29" t="s">
        <v>956</v>
      </c>
    </row>
    <row r="6587" spans="1:11" hidden="1" x14ac:dyDescent="0.25">
      <c r="A6587" s="31">
        <v>43831</v>
      </c>
      <c r="B6587" s="32">
        <v>43854</v>
      </c>
      <c r="C6587" s="29" t="s">
        <v>0</v>
      </c>
      <c r="D6587" s="29" t="s">
        <v>2425</v>
      </c>
      <c r="E6587" t="s">
        <v>7</v>
      </c>
      <c r="F6587" t="s">
        <v>23</v>
      </c>
      <c r="G6587" s="22">
        <v>576.55999999999995</v>
      </c>
      <c r="H6587" t="s">
        <v>201</v>
      </c>
      <c r="I6587" t="s">
        <v>9</v>
      </c>
      <c r="J6587" s="29" t="s">
        <v>962</v>
      </c>
    </row>
    <row r="6588" spans="1:11" hidden="1" x14ac:dyDescent="0.25">
      <c r="A6588" s="31">
        <v>43831</v>
      </c>
      <c r="B6588" s="32">
        <v>43854</v>
      </c>
      <c r="C6588" s="29" t="s">
        <v>53</v>
      </c>
      <c r="D6588" s="29" t="s">
        <v>1809</v>
      </c>
      <c r="E6588" t="s">
        <v>2</v>
      </c>
      <c r="F6588" t="s">
        <v>23</v>
      </c>
      <c r="G6588" s="22">
        <v>280.11</v>
      </c>
      <c r="H6588" t="s">
        <v>2372</v>
      </c>
      <c r="I6588" t="s">
        <v>9</v>
      </c>
      <c r="J6588" s="29" t="s">
        <v>960</v>
      </c>
      <c r="K6588" s="29" t="s">
        <v>433</v>
      </c>
    </row>
    <row r="6589" spans="1:11" hidden="1" x14ac:dyDescent="0.25">
      <c r="A6589" s="31">
        <v>43831</v>
      </c>
      <c r="B6589" s="32">
        <v>43854</v>
      </c>
      <c r="C6589" s="29" t="s">
        <v>0</v>
      </c>
      <c r="D6589" s="29" t="s">
        <v>319</v>
      </c>
      <c r="E6589" t="s">
        <v>7</v>
      </c>
      <c r="F6589" t="s">
        <v>106</v>
      </c>
      <c r="G6589" s="22">
        <v>364.65</v>
      </c>
      <c r="H6589" t="s">
        <v>3576</v>
      </c>
      <c r="I6589" t="s">
        <v>108</v>
      </c>
      <c r="J6589" s="29" t="s">
        <v>434</v>
      </c>
      <c r="K6589" s="29" t="s">
        <v>956</v>
      </c>
    </row>
    <row r="6590" spans="1:11" hidden="1" x14ac:dyDescent="0.25">
      <c r="A6590" s="31">
        <v>43831</v>
      </c>
      <c r="B6590" s="32">
        <v>43854</v>
      </c>
      <c r="C6590" s="29" t="s">
        <v>0</v>
      </c>
      <c r="D6590" s="29" t="s">
        <v>1020</v>
      </c>
      <c r="E6590" t="s">
        <v>7</v>
      </c>
      <c r="F6590" t="s">
        <v>110</v>
      </c>
      <c r="G6590" s="22">
        <v>6569.25</v>
      </c>
      <c r="H6590" t="s">
        <v>3577</v>
      </c>
      <c r="I6590" t="s">
        <v>108</v>
      </c>
      <c r="J6590" s="29" t="s">
        <v>434</v>
      </c>
      <c r="K6590" s="29" t="s">
        <v>957</v>
      </c>
    </row>
    <row r="6591" spans="1:11" hidden="1" x14ac:dyDescent="0.25">
      <c r="A6591" s="31">
        <v>43831</v>
      </c>
      <c r="B6591" s="32">
        <v>43854</v>
      </c>
      <c r="C6591" s="29" t="s">
        <v>13</v>
      </c>
      <c r="D6591" s="29" t="s">
        <v>207</v>
      </c>
      <c r="E6591" t="s">
        <v>2</v>
      </c>
      <c r="F6591" t="s">
        <v>106</v>
      </c>
      <c r="G6591" s="22">
        <v>1202.5999999999999</v>
      </c>
      <c r="H6591" t="s">
        <v>3153</v>
      </c>
      <c r="I6591" t="s">
        <v>5</v>
      </c>
      <c r="J6591" s="29" t="s">
        <v>964</v>
      </c>
    </row>
    <row r="6592" spans="1:11" hidden="1" x14ac:dyDescent="0.25">
      <c r="A6592" s="31">
        <v>43831</v>
      </c>
      <c r="B6592" s="32">
        <v>43854</v>
      </c>
      <c r="C6592" s="29" t="s">
        <v>0</v>
      </c>
      <c r="D6592" s="29" t="s">
        <v>59</v>
      </c>
      <c r="E6592" t="s">
        <v>7</v>
      </c>
      <c r="F6592" t="s">
        <v>60</v>
      </c>
      <c r="G6592" s="22">
        <v>33945</v>
      </c>
      <c r="H6592" t="s">
        <v>61</v>
      </c>
      <c r="I6592" t="s">
        <v>21</v>
      </c>
      <c r="J6592" s="29" t="s">
        <v>961</v>
      </c>
    </row>
    <row r="6593" spans="1:11" x14ac:dyDescent="0.25">
      <c r="A6593" s="31">
        <v>43831</v>
      </c>
      <c r="B6593" s="32">
        <v>43854</v>
      </c>
      <c r="C6593" s="29" t="s">
        <v>2411</v>
      </c>
      <c r="D6593" s="29" t="s">
        <v>1092</v>
      </c>
      <c r="E6593" t="s">
        <v>3407</v>
      </c>
      <c r="F6593" t="s">
        <v>368</v>
      </c>
      <c r="G6593" s="22">
        <v>5000</v>
      </c>
      <c r="H6593" t="s">
        <v>3578</v>
      </c>
      <c r="I6593" t="s">
        <v>1258</v>
      </c>
    </row>
    <row r="6594" spans="1:11" hidden="1" x14ac:dyDescent="0.25">
      <c r="A6594" s="31">
        <v>43831</v>
      </c>
      <c r="B6594" s="32">
        <v>43854</v>
      </c>
      <c r="C6594" s="29" t="s">
        <v>0</v>
      </c>
      <c r="D6594" s="29" t="s">
        <v>1020</v>
      </c>
      <c r="E6594" t="s">
        <v>7</v>
      </c>
      <c r="F6594" t="s">
        <v>92</v>
      </c>
      <c r="G6594" s="22">
        <v>2918.4</v>
      </c>
      <c r="H6594" t="s">
        <v>3519</v>
      </c>
      <c r="I6594" t="s">
        <v>5</v>
      </c>
      <c r="J6594" s="29" t="s">
        <v>434</v>
      </c>
      <c r="K6594" s="29" t="s">
        <v>956</v>
      </c>
    </row>
    <row r="6595" spans="1:11" hidden="1" x14ac:dyDescent="0.25">
      <c r="A6595" s="31">
        <v>43831</v>
      </c>
      <c r="B6595" s="32">
        <v>43855</v>
      </c>
      <c r="C6595" s="29" t="s">
        <v>79</v>
      </c>
      <c r="D6595" s="29" t="s">
        <v>648</v>
      </c>
      <c r="E6595" t="s">
        <v>7</v>
      </c>
      <c r="F6595" t="s">
        <v>92</v>
      </c>
      <c r="G6595" s="22">
        <v>4334</v>
      </c>
      <c r="H6595" t="s">
        <v>3202</v>
      </c>
      <c r="I6595"/>
      <c r="J6595" s="29" t="s">
        <v>964</v>
      </c>
    </row>
    <row r="6596" spans="1:11" hidden="1" x14ac:dyDescent="0.25">
      <c r="A6596" s="31">
        <v>43831</v>
      </c>
      <c r="B6596" s="32">
        <v>43855</v>
      </c>
      <c r="C6596" s="29" t="s">
        <v>0</v>
      </c>
      <c r="D6596" s="29" t="s">
        <v>398</v>
      </c>
      <c r="E6596" t="s">
        <v>2</v>
      </c>
      <c r="F6596" t="s">
        <v>23</v>
      </c>
      <c r="G6596" s="22">
        <v>400</v>
      </c>
      <c r="H6596" t="s">
        <v>3579</v>
      </c>
      <c r="I6596" t="s">
        <v>108</v>
      </c>
      <c r="J6596" s="29" t="s">
        <v>960</v>
      </c>
      <c r="K6596" s="29" t="s">
        <v>956</v>
      </c>
    </row>
    <row r="6597" spans="1:11" hidden="1" x14ac:dyDescent="0.25">
      <c r="A6597" s="31">
        <v>43831</v>
      </c>
      <c r="B6597" s="32">
        <v>43857</v>
      </c>
      <c r="C6597" s="29" t="s">
        <v>79</v>
      </c>
      <c r="D6597" s="29" t="s">
        <v>1980</v>
      </c>
      <c r="E6597" t="s">
        <v>7</v>
      </c>
      <c r="F6597" t="s">
        <v>23</v>
      </c>
      <c r="G6597" s="22">
        <v>425.9</v>
      </c>
      <c r="H6597" t="s">
        <v>2787</v>
      </c>
      <c r="I6597" t="s">
        <v>9</v>
      </c>
      <c r="J6597" s="29" t="s">
        <v>964</v>
      </c>
    </row>
    <row r="6598" spans="1:11" hidden="1" x14ac:dyDescent="0.25">
      <c r="A6598" s="31">
        <v>43831</v>
      </c>
      <c r="B6598" s="32">
        <v>43857</v>
      </c>
      <c r="C6598" s="29" t="s">
        <v>13</v>
      </c>
      <c r="D6598" s="29" t="s">
        <v>216</v>
      </c>
      <c r="E6598"/>
      <c r="F6598" t="s">
        <v>51</v>
      </c>
      <c r="G6598" s="22">
        <v>777.6</v>
      </c>
      <c r="H6598" t="s">
        <v>217</v>
      </c>
      <c r="I6598" t="s">
        <v>218</v>
      </c>
    </row>
    <row r="6599" spans="1:11" hidden="1" x14ac:dyDescent="0.25">
      <c r="A6599" s="31">
        <v>43831</v>
      </c>
      <c r="B6599" s="32">
        <v>43857</v>
      </c>
      <c r="C6599" s="29" t="s">
        <v>0</v>
      </c>
      <c r="D6599" s="29" t="s">
        <v>76</v>
      </c>
      <c r="E6599" t="s">
        <v>7</v>
      </c>
      <c r="F6599" t="s">
        <v>23</v>
      </c>
      <c r="G6599" s="22">
        <v>460</v>
      </c>
      <c r="H6599" t="s">
        <v>3511</v>
      </c>
      <c r="I6599" t="s">
        <v>108</v>
      </c>
      <c r="J6599" s="29" t="s">
        <v>434</v>
      </c>
      <c r="K6599" s="29" t="s">
        <v>956</v>
      </c>
    </row>
    <row r="6600" spans="1:11" hidden="1" x14ac:dyDescent="0.25">
      <c r="A6600" s="31">
        <v>43831</v>
      </c>
      <c r="B6600" s="32">
        <v>43857</v>
      </c>
      <c r="C6600" s="29" t="s">
        <v>79</v>
      </c>
      <c r="D6600" s="29" t="s">
        <v>210</v>
      </c>
      <c r="E6600" t="s">
        <v>7</v>
      </c>
      <c r="F6600" t="s">
        <v>15</v>
      </c>
      <c r="G6600" s="22">
        <v>2900.54</v>
      </c>
      <c r="H6600" t="s">
        <v>3580</v>
      </c>
      <c r="I6600" t="s">
        <v>9</v>
      </c>
      <c r="J6600" s="29" t="s">
        <v>434</v>
      </c>
      <c r="K6600" s="29" t="s">
        <v>959</v>
      </c>
    </row>
    <row r="6601" spans="1:11" hidden="1" x14ac:dyDescent="0.25">
      <c r="A6601" s="31">
        <v>43831</v>
      </c>
      <c r="B6601" s="32">
        <v>43857</v>
      </c>
      <c r="C6601" s="29" t="s">
        <v>0</v>
      </c>
      <c r="D6601" s="29" t="s">
        <v>2740</v>
      </c>
      <c r="E6601" t="s">
        <v>2</v>
      </c>
      <c r="F6601" t="s">
        <v>92</v>
      </c>
      <c r="G6601" s="22">
        <v>1040</v>
      </c>
      <c r="H6601" t="s">
        <v>3581</v>
      </c>
      <c r="I6601" t="s">
        <v>108</v>
      </c>
      <c r="J6601" s="29" t="s">
        <v>960</v>
      </c>
      <c r="K6601" s="29" t="s">
        <v>956</v>
      </c>
    </row>
    <row r="6602" spans="1:11" hidden="1" x14ac:dyDescent="0.25">
      <c r="A6602" s="31">
        <v>43831</v>
      </c>
      <c r="B6602" s="32">
        <v>43857</v>
      </c>
      <c r="C6602" s="29" t="s">
        <v>0</v>
      </c>
      <c r="D6602" s="29" t="s">
        <v>216</v>
      </c>
      <c r="E6602"/>
      <c r="F6602" t="s">
        <v>51</v>
      </c>
      <c r="G6602" s="22">
        <v>119.6</v>
      </c>
      <c r="H6602" t="s">
        <v>217</v>
      </c>
      <c r="I6602" t="s">
        <v>218</v>
      </c>
    </row>
    <row r="6603" spans="1:11" hidden="1" x14ac:dyDescent="0.25">
      <c r="A6603" s="31">
        <v>43831</v>
      </c>
      <c r="B6603" s="32">
        <v>43857</v>
      </c>
      <c r="C6603" s="29" t="s">
        <v>0</v>
      </c>
      <c r="D6603" s="29" t="s">
        <v>1020</v>
      </c>
      <c r="E6603" t="s">
        <v>7</v>
      </c>
      <c r="F6603" t="s">
        <v>23</v>
      </c>
      <c r="G6603" s="22">
        <v>416.1</v>
      </c>
      <c r="H6603" t="s">
        <v>3582</v>
      </c>
      <c r="I6603" t="s">
        <v>108</v>
      </c>
      <c r="J6603" s="29" t="s">
        <v>434</v>
      </c>
      <c r="K6603" s="29" t="s">
        <v>956</v>
      </c>
    </row>
    <row r="6604" spans="1:11" hidden="1" x14ac:dyDescent="0.25">
      <c r="A6604" s="31">
        <v>43831</v>
      </c>
      <c r="B6604" s="32">
        <v>43857</v>
      </c>
      <c r="C6604" s="29" t="s">
        <v>13</v>
      </c>
      <c r="D6604" s="29" t="s">
        <v>1761</v>
      </c>
      <c r="E6604" t="s">
        <v>7</v>
      </c>
      <c r="F6604" t="s">
        <v>23</v>
      </c>
      <c r="G6604" s="22">
        <v>450</v>
      </c>
      <c r="H6604" t="s">
        <v>3583</v>
      </c>
      <c r="I6604" t="s">
        <v>9</v>
      </c>
      <c r="J6604" s="29" t="s">
        <v>964</v>
      </c>
    </row>
    <row r="6605" spans="1:11" hidden="1" x14ac:dyDescent="0.25">
      <c r="A6605" s="31">
        <v>43831</v>
      </c>
      <c r="B6605" s="32">
        <v>43857</v>
      </c>
      <c r="C6605" s="29" t="s">
        <v>0</v>
      </c>
      <c r="D6605" s="29" t="s">
        <v>6</v>
      </c>
      <c r="E6605" t="s">
        <v>7</v>
      </c>
      <c r="F6605" t="s">
        <v>23</v>
      </c>
      <c r="G6605" s="22">
        <v>539.91999999999996</v>
      </c>
      <c r="H6605" t="s">
        <v>3584</v>
      </c>
      <c r="I6605" t="s">
        <v>108</v>
      </c>
      <c r="J6605" s="29" t="s">
        <v>434</v>
      </c>
      <c r="K6605" s="29" t="s">
        <v>957</v>
      </c>
    </row>
    <row r="6606" spans="1:11" hidden="1" x14ac:dyDescent="0.25">
      <c r="A6606" s="31">
        <v>43831</v>
      </c>
      <c r="B6606" s="32">
        <v>43857</v>
      </c>
      <c r="C6606" s="29" t="s">
        <v>0</v>
      </c>
      <c r="D6606" s="29" t="s">
        <v>1020</v>
      </c>
      <c r="E6606" t="s">
        <v>7</v>
      </c>
      <c r="F6606" t="s">
        <v>23</v>
      </c>
      <c r="G6606" s="22">
        <v>750</v>
      </c>
      <c r="H6606" t="s">
        <v>3585</v>
      </c>
      <c r="I6606" t="s">
        <v>108</v>
      </c>
      <c r="J6606" s="29" t="s">
        <v>434</v>
      </c>
      <c r="K6606" s="29" t="s">
        <v>956</v>
      </c>
    </row>
    <row r="6607" spans="1:11" hidden="1" x14ac:dyDescent="0.25">
      <c r="A6607" s="31">
        <v>43831</v>
      </c>
      <c r="B6607" s="32">
        <v>43857</v>
      </c>
      <c r="C6607" s="29" t="s">
        <v>79</v>
      </c>
      <c r="D6607" s="29" t="s">
        <v>836</v>
      </c>
      <c r="E6607" t="s">
        <v>259</v>
      </c>
      <c r="F6607" t="s">
        <v>97</v>
      </c>
      <c r="G6607" s="22">
        <v>1597.8</v>
      </c>
      <c r="H6607" t="s">
        <v>3439</v>
      </c>
      <c r="I6607" t="s">
        <v>9</v>
      </c>
      <c r="J6607" s="29" t="s">
        <v>964</v>
      </c>
    </row>
    <row r="6608" spans="1:11" hidden="1" x14ac:dyDescent="0.25">
      <c r="A6608" s="31">
        <v>43831</v>
      </c>
      <c r="B6608" s="32">
        <v>43857</v>
      </c>
      <c r="C6608" s="29" t="s">
        <v>0</v>
      </c>
      <c r="D6608" s="29" t="s">
        <v>3502</v>
      </c>
      <c r="E6608" t="s">
        <v>2</v>
      </c>
      <c r="F6608" t="s">
        <v>23</v>
      </c>
      <c r="G6608" s="22">
        <v>250</v>
      </c>
      <c r="H6608" t="s">
        <v>3586</v>
      </c>
      <c r="I6608" t="s">
        <v>108</v>
      </c>
      <c r="J6608" s="29" t="s">
        <v>960</v>
      </c>
      <c r="K6608" s="29" t="s">
        <v>956</v>
      </c>
    </row>
    <row r="6609" spans="1:11" x14ac:dyDescent="0.25">
      <c r="A6609" s="31">
        <v>43831</v>
      </c>
      <c r="B6609" s="32">
        <v>43857</v>
      </c>
      <c r="C6609" s="29" t="s">
        <v>2411</v>
      </c>
      <c r="D6609" s="29" t="s">
        <v>2659</v>
      </c>
      <c r="E6609" t="s">
        <v>3407</v>
      </c>
      <c r="F6609" t="s">
        <v>23</v>
      </c>
      <c r="G6609" s="22">
        <v>490</v>
      </c>
      <c r="H6609" t="s">
        <v>2529</v>
      </c>
      <c r="I6609" t="s">
        <v>9</v>
      </c>
    </row>
    <row r="6610" spans="1:11" hidden="1" x14ac:dyDescent="0.25">
      <c r="A6610" s="31">
        <v>43831</v>
      </c>
      <c r="B6610" s="32">
        <v>43857</v>
      </c>
      <c r="C6610" s="29" t="s">
        <v>0</v>
      </c>
      <c r="D6610" s="29" t="s">
        <v>59</v>
      </c>
      <c r="E6610" t="s">
        <v>7</v>
      </c>
      <c r="F6610" t="s">
        <v>60</v>
      </c>
      <c r="G6610" s="22">
        <v>50917.5</v>
      </c>
      <c r="H6610" t="s">
        <v>61</v>
      </c>
      <c r="I6610" t="s">
        <v>21</v>
      </c>
      <c r="J6610" s="29" t="s">
        <v>961</v>
      </c>
    </row>
    <row r="6611" spans="1:11" hidden="1" x14ac:dyDescent="0.25">
      <c r="A6611" s="31">
        <v>43831</v>
      </c>
      <c r="B6611" s="32">
        <v>43857</v>
      </c>
      <c r="C6611" s="29" t="s">
        <v>79</v>
      </c>
      <c r="D6611" s="29" t="s">
        <v>238</v>
      </c>
      <c r="E6611" t="s">
        <v>7</v>
      </c>
      <c r="F6611" t="s">
        <v>23</v>
      </c>
      <c r="G6611" s="22">
        <v>30</v>
      </c>
      <c r="H6611" t="s">
        <v>902</v>
      </c>
      <c r="I6611" t="s">
        <v>9</v>
      </c>
      <c r="J6611" s="29" t="s">
        <v>434</v>
      </c>
      <c r="K6611" s="29" t="s">
        <v>957</v>
      </c>
    </row>
    <row r="6612" spans="1:11" hidden="1" x14ac:dyDescent="0.25">
      <c r="A6612" s="31">
        <v>43831</v>
      </c>
      <c r="B6612" s="32">
        <v>43857</v>
      </c>
      <c r="C6612" s="29" t="s">
        <v>2898</v>
      </c>
      <c r="D6612" s="29" t="s">
        <v>216</v>
      </c>
      <c r="E6612"/>
      <c r="F6612" t="s">
        <v>51</v>
      </c>
      <c r="G6612" s="22">
        <v>187.2</v>
      </c>
      <c r="H6612" t="s">
        <v>217</v>
      </c>
      <c r="I6612" t="s">
        <v>218</v>
      </c>
    </row>
    <row r="6613" spans="1:11" x14ac:dyDescent="0.25">
      <c r="A6613" s="31">
        <v>43831</v>
      </c>
      <c r="B6613" s="32">
        <v>43857</v>
      </c>
      <c r="C6613" s="29" t="s">
        <v>2411</v>
      </c>
      <c r="D6613" s="29" t="s">
        <v>3587</v>
      </c>
      <c r="E6613" t="s">
        <v>3407</v>
      </c>
      <c r="F6613" t="s">
        <v>23</v>
      </c>
      <c r="G6613" s="22">
        <v>5700</v>
      </c>
      <c r="H6613" t="s">
        <v>3588</v>
      </c>
      <c r="I6613"/>
    </row>
    <row r="6614" spans="1:11" hidden="1" x14ac:dyDescent="0.25">
      <c r="A6614" s="31">
        <v>43831</v>
      </c>
      <c r="B6614" s="32">
        <v>43857</v>
      </c>
      <c r="C6614" s="29" t="s">
        <v>0</v>
      </c>
      <c r="D6614" s="29" t="s">
        <v>137</v>
      </c>
      <c r="E6614" t="s">
        <v>7</v>
      </c>
      <c r="F6614" t="s">
        <v>23</v>
      </c>
      <c r="G6614" s="22">
        <v>255</v>
      </c>
      <c r="H6614" t="s">
        <v>3589</v>
      </c>
      <c r="I6614" t="s">
        <v>5</v>
      </c>
      <c r="J6614" s="29" t="s">
        <v>964</v>
      </c>
    </row>
    <row r="6615" spans="1:11" hidden="1" x14ac:dyDescent="0.25">
      <c r="A6615" s="31">
        <v>43831</v>
      </c>
      <c r="B6615" s="32">
        <v>43857</v>
      </c>
      <c r="C6615" s="29" t="s">
        <v>0</v>
      </c>
      <c r="D6615" s="29" t="s">
        <v>6</v>
      </c>
      <c r="E6615" t="s">
        <v>7</v>
      </c>
      <c r="F6615" t="s">
        <v>23</v>
      </c>
      <c r="G6615" s="22">
        <v>258.26</v>
      </c>
      <c r="H6615" t="s">
        <v>2460</v>
      </c>
      <c r="I6615" t="s">
        <v>108</v>
      </c>
      <c r="J6615" s="29" t="s">
        <v>434</v>
      </c>
      <c r="K6615" s="29" t="s">
        <v>956</v>
      </c>
    </row>
    <row r="6616" spans="1:11" hidden="1" x14ac:dyDescent="0.25">
      <c r="A6616" s="31">
        <v>43831</v>
      </c>
      <c r="B6616" s="32">
        <v>43857</v>
      </c>
      <c r="C6616" s="29" t="s">
        <v>13</v>
      </c>
      <c r="D6616" s="29" t="s">
        <v>114</v>
      </c>
      <c r="E6616" t="s">
        <v>7</v>
      </c>
      <c r="F6616" t="s">
        <v>474</v>
      </c>
      <c r="G6616" s="22">
        <v>33840</v>
      </c>
      <c r="H6616" t="s">
        <v>115</v>
      </c>
      <c r="I6616" t="s">
        <v>570</v>
      </c>
      <c r="J6616" s="29" t="s">
        <v>439</v>
      </c>
    </row>
    <row r="6617" spans="1:11" hidden="1" x14ac:dyDescent="0.25">
      <c r="A6617" s="31">
        <v>43831</v>
      </c>
      <c r="B6617" s="32">
        <v>43857</v>
      </c>
      <c r="C6617" s="29" t="s">
        <v>79</v>
      </c>
      <c r="D6617" s="29" t="s">
        <v>510</v>
      </c>
      <c r="E6617" t="s">
        <v>7</v>
      </c>
      <c r="F6617" t="s">
        <v>106</v>
      </c>
      <c r="G6617" s="22">
        <v>906</v>
      </c>
      <c r="H6617" t="s">
        <v>1370</v>
      </c>
      <c r="I6617" t="s">
        <v>9</v>
      </c>
      <c r="J6617" s="29" t="s">
        <v>962</v>
      </c>
    </row>
    <row r="6618" spans="1:11" hidden="1" x14ac:dyDescent="0.25">
      <c r="A6618" s="31">
        <v>43831</v>
      </c>
      <c r="B6618" s="32">
        <v>43857</v>
      </c>
      <c r="C6618" s="29" t="s">
        <v>0</v>
      </c>
      <c r="D6618" s="29" t="s">
        <v>467</v>
      </c>
      <c r="E6618" t="s">
        <v>259</v>
      </c>
      <c r="F6618" t="s">
        <v>97</v>
      </c>
      <c r="G6618" s="22">
        <v>2970</v>
      </c>
      <c r="H6618" t="s">
        <v>3590</v>
      </c>
      <c r="I6618" t="s">
        <v>9</v>
      </c>
      <c r="J6618" s="29" t="s">
        <v>964</v>
      </c>
    </row>
    <row r="6619" spans="1:11" hidden="1" x14ac:dyDescent="0.25">
      <c r="A6619" s="31">
        <v>43831</v>
      </c>
      <c r="B6619" s="32">
        <v>43857</v>
      </c>
      <c r="C6619" s="29" t="s">
        <v>0</v>
      </c>
      <c r="D6619" s="29" t="s">
        <v>802</v>
      </c>
      <c r="E6619" t="s">
        <v>7</v>
      </c>
      <c r="F6619" t="s">
        <v>106</v>
      </c>
      <c r="G6619" s="22">
        <v>1325.72</v>
      </c>
      <c r="H6619" t="s">
        <v>823</v>
      </c>
      <c r="I6619" t="s">
        <v>5</v>
      </c>
      <c r="J6619" s="29" t="s">
        <v>964</v>
      </c>
    </row>
    <row r="6620" spans="1:11" hidden="1" x14ac:dyDescent="0.25">
      <c r="A6620" s="31">
        <v>43831</v>
      </c>
      <c r="B6620" s="32">
        <v>43857</v>
      </c>
      <c r="C6620" s="29" t="s">
        <v>0</v>
      </c>
      <c r="D6620" s="29" t="s">
        <v>527</v>
      </c>
      <c r="E6620" t="s">
        <v>2</v>
      </c>
      <c r="F6620" t="s">
        <v>23</v>
      </c>
      <c r="G6620" s="22">
        <v>580</v>
      </c>
      <c r="H6620" t="s">
        <v>3591</v>
      </c>
      <c r="I6620" t="s">
        <v>108</v>
      </c>
      <c r="J6620" s="29" t="s">
        <v>960</v>
      </c>
      <c r="K6620" s="29" t="s">
        <v>956</v>
      </c>
    </row>
    <row r="6621" spans="1:11" hidden="1" x14ac:dyDescent="0.25">
      <c r="A6621" s="31">
        <v>43831</v>
      </c>
      <c r="B6621" s="32">
        <v>43857</v>
      </c>
      <c r="C6621" s="29" t="s">
        <v>0</v>
      </c>
      <c r="D6621" s="29" t="s">
        <v>209</v>
      </c>
      <c r="E6621" t="s">
        <v>7</v>
      </c>
      <c r="F6621" t="s">
        <v>23</v>
      </c>
      <c r="G6621" s="22">
        <v>566.79999999999995</v>
      </c>
      <c r="H6621" t="s">
        <v>3538</v>
      </c>
      <c r="I6621" t="s">
        <v>108</v>
      </c>
      <c r="J6621" s="29" t="s">
        <v>434</v>
      </c>
      <c r="K6621" s="29" t="s">
        <v>957</v>
      </c>
    </row>
    <row r="6622" spans="1:11" hidden="1" x14ac:dyDescent="0.25">
      <c r="A6622" s="31">
        <v>43831</v>
      </c>
      <c r="B6622" s="32">
        <v>43857</v>
      </c>
      <c r="C6622" s="29" t="s">
        <v>0</v>
      </c>
      <c r="D6622" s="29" t="s">
        <v>216</v>
      </c>
      <c r="E6622"/>
      <c r="F6622" t="s">
        <v>51</v>
      </c>
      <c r="G6622" s="22">
        <v>97.5</v>
      </c>
      <c r="H6622" t="s">
        <v>217</v>
      </c>
      <c r="I6622" t="s">
        <v>218</v>
      </c>
    </row>
    <row r="6623" spans="1:11" x14ac:dyDescent="0.25">
      <c r="A6623" s="31">
        <v>43831</v>
      </c>
      <c r="B6623" s="32">
        <v>43857</v>
      </c>
      <c r="C6623" s="29" t="s">
        <v>79</v>
      </c>
      <c r="D6623" s="29" t="s">
        <v>889</v>
      </c>
      <c r="E6623" t="s">
        <v>1479</v>
      </c>
      <c r="F6623" t="s">
        <v>15</v>
      </c>
      <c r="G6623" s="22">
        <v>16900</v>
      </c>
      <c r="H6623" t="s">
        <v>16</v>
      </c>
      <c r="I6623" t="s">
        <v>570</v>
      </c>
    </row>
    <row r="6624" spans="1:11" hidden="1" x14ac:dyDescent="0.25">
      <c r="A6624" s="31">
        <v>43831</v>
      </c>
      <c r="B6624" s="32">
        <v>43857</v>
      </c>
      <c r="C6624" s="29" t="s">
        <v>0</v>
      </c>
      <c r="D6624" s="29" t="s">
        <v>2791</v>
      </c>
      <c r="E6624" t="s">
        <v>7</v>
      </c>
      <c r="F6624" t="s">
        <v>23</v>
      </c>
      <c r="G6624" s="22">
        <v>292.75</v>
      </c>
      <c r="H6624" t="s">
        <v>3592</v>
      </c>
      <c r="I6624" t="s">
        <v>9</v>
      </c>
      <c r="J6624" s="29" t="s">
        <v>434</v>
      </c>
      <c r="K6624" s="29" t="s">
        <v>956</v>
      </c>
    </row>
    <row r="6625" spans="1:11" hidden="1" x14ac:dyDescent="0.25">
      <c r="A6625" s="31">
        <v>43831</v>
      </c>
      <c r="B6625" s="32">
        <v>43857</v>
      </c>
      <c r="C6625" s="29" t="s">
        <v>0</v>
      </c>
      <c r="D6625" s="29" t="s">
        <v>634</v>
      </c>
      <c r="E6625" t="s">
        <v>7</v>
      </c>
      <c r="F6625" t="s">
        <v>97</v>
      </c>
      <c r="G6625" s="22">
        <v>940</v>
      </c>
      <c r="H6625" t="s">
        <v>3593</v>
      </c>
      <c r="I6625"/>
      <c r="J6625" s="29" t="s">
        <v>434</v>
      </c>
      <c r="K6625" s="29" t="s">
        <v>956</v>
      </c>
    </row>
    <row r="6626" spans="1:11" hidden="1" x14ac:dyDescent="0.25">
      <c r="A6626" s="31">
        <v>43831</v>
      </c>
      <c r="B6626" s="32">
        <v>43857</v>
      </c>
      <c r="C6626" s="29" t="s">
        <v>13</v>
      </c>
      <c r="D6626" s="29" t="s">
        <v>80</v>
      </c>
      <c r="E6626" t="s">
        <v>2</v>
      </c>
      <c r="F6626" t="s">
        <v>23</v>
      </c>
      <c r="G6626" s="22">
        <v>261.91000000000003</v>
      </c>
      <c r="H6626" t="s">
        <v>3534</v>
      </c>
      <c r="I6626" t="s">
        <v>9</v>
      </c>
      <c r="J6626" s="29" t="s">
        <v>960</v>
      </c>
      <c r="K6626" s="29" t="s">
        <v>433</v>
      </c>
    </row>
    <row r="6627" spans="1:11" hidden="1" x14ac:dyDescent="0.25">
      <c r="A6627" s="31">
        <v>43831</v>
      </c>
      <c r="B6627" s="32">
        <v>43857</v>
      </c>
      <c r="C6627" s="29" t="s">
        <v>13</v>
      </c>
      <c r="D6627" s="29" t="s">
        <v>116</v>
      </c>
      <c r="E6627" t="s">
        <v>7</v>
      </c>
      <c r="F6627" t="s">
        <v>474</v>
      </c>
      <c r="G6627" s="22">
        <v>11760</v>
      </c>
      <c r="H6627"/>
      <c r="I6627" t="s">
        <v>570</v>
      </c>
      <c r="J6627" s="29" t="s">
        <v>439</v>
      </c>
    </row>
    <row r="6628" spans="1:11" hidden="1" x14ac:dyDescent="0.25">
      <c r="A6628" s="31">
        <v>43831</v>
      </c>
      <c r="B6628" s="32">
        <v>43857</v>
      </c>
      <c r="C6628" s="29" t="s">
        <v>0</v>
      </c>
      <c r="D6628" s="29" t="s">
        <v>545</v>
      </c>
      <c r="E6628" t="s">
        <v>7</v>
      </c>
      <c r="F6628" t="s">
        <v>92</v>
      </c>
      <c r="G6628" s="22">
        <v>3283</v>
      </c>
      <c r="H6628" t="s">
        <v>3594</v>
      </c>
      <c r="I6628" t="s">
        <v>5</v>
      </c>
      <c r="J6628" s="29" t="s">
        <v>964</v>
      </c>
    </row>
    <row r="6629" spans="1:11" hidden="1" x14ac:dyDescent="0.25">
      <c r="A6629" s="31">
        <v>43831</v>
      </c>
      <c r="B6629" s="32">
        <v>43857</v>
      </c>
      <c r="C6629" s="29" t="s">
        <v>0</v>
      </c>
      <c r="D6629" s="29" t="s">
        <v>135</v>
      </c>
      <c r="E6629" t="s">
        <v>7</v>
      </c>
      <c r="F6629" t="s">
        <v>23</v>
      </c>
      <c r="G6629" s="22">
        <v>103.28</v>
      </c>
      <c r="H6629" t="s">
        <v>1370</v>
      </c>
      <c r="I6629" t="s">
        <v>9</v>
      </c>
      <c r="J6629" s="29" t="s">
        <v>434</v>
      </c>
      <c r="K6629" s="29" t="s">
        <v>435</v>
      </c>
    </row>
    <row r="6630" spans="1:11" hidden="1" x14ac:dyDescent="0.25">
      <c r="A6630" s="31">
        <v>43831</v>
      </c>
      <c r="B6630" s="32">
        <v>43857</v>
      </c>
      <c r="C6630" s="29" t="s">
        <v>79</v>
      </c>
      <c r="D6630" s="29" t="s">
        <v>240</v>
      </c>
      <c r="E6630" t="s">
        <v>7</v>
      </c>
      <c r="F6630" t="s">
        <v>92</v>
      </c>
      <c r="G6630" s="22">
        <v>5540.93</v>
      </c>
      <c r="H6630" t="s">
        <v>3595</v>
      </c>
      <c r="I6630" t="s">
        <v>9</v>
      </c>
      <c r="J6630" s="29" t="s">
        <v>434</v>
      </c>
      <c r="K6630" s="29" t="s">
        <v>959</v>
      </c>
    </row>
    <row r="6631" spans="1:11" x14ac:dyDescent="0.25">
      <c r="A6631" s="31">
        <v>43831</v>
      </c>
      <c r="B6631" s="32">
        <v>43857</v>
      </c>
      <c r="C6631" s="29" t="s">
        <v>2411</v>
      </c>
      <c r="D6631" s="29" t="s">
        <v>209</v>
      </c>
      <c r="E6631" t="s">
        <v>3407</v>
      </c>
      <c r="F6631" t="s">
        <v>23</v>
      </c>
      <c r="G6631" s="22">
        <v>577.76</v>
      </c>
      <c r="H6631" t="s">
        <v>2529</v>
      </c>
      <c r="I6631" t="s">
        <v>9</v>
      </c>
    </row>
    <row r="6632" spans="1:11" hidden="1" x14ac:dyDescent="0.25">
      <c r="A6632" s="31">
        <v>43831</v>
      </c>
      <c r="B6632" s="32">
        <v>43857</v>
      </c>
      <c r="C6632" s="29" t="s">
        <v>13</v>
      </c>
      <c r="D6632" s="29" t="s">
        <v>216</v>
      </c>
      <c r="E6632"/>
      <c r="F6632" t="s">
        <v>51</v>
      </c>
      <c r="G6632" s="22">
        <v>213.75</v>
      </c>
      <c r="H6632" t="s">
        <v>217</v>
      </c>
      <c r="I6632" t="s">
        <v>218</v>
      </c>
    </row>
    <row r="6633" spans="1:11" hidden="1" x14ac:dyDescent="0.25">
      <c r="A6633" s="31">
        <v>43831</v>
      </c>
      <c r="B6633" s="32">
        <v>43857</v>
      </c>
      <c r="C6633" s="29" t="s">
        <v>79</v>
      </c>
      <c r="D6633" s="29" t="s">
        <v>212</v>
      </c>
      <c r="E6633" t="s">
        <v>7</v>
      </c>
      <c r="F6633" t="s">
        <v>23</v>
      </c>
      <c r="G6633" s="22">
        <v>6514.65</v>
      </c>
      <c r="H6633" t="s">
        <v>3596</v>
      </c>
      <c r="I6633" t="s">
        <v>9</v>
      </c>
      <c r="J6633" s="29" t="s">
        <v>434</v>
      </c>
      <c r="K6633" s="29" t="s">
        <v>959</v>
      </c>
    </row>
    <row r="6634" spans="1:11" hidden="1" x14ac:dyDescent="0.25">
      <c r="A6634" s="31">
        <v>43831</v>
      </c>
      <c r="B6634" s="32">
        <v>43857</v>
      </c>
      <c r="C6634" s="29" t="s">
        <v>79</v>
      </c>
      <c r="D6634" s="29" t="s">
        <v>2266</v>
      </c>
      <c r="E6634" t="s">
        <v>7</v>
      </c>
      <c r="F6634" t="s">
        <v>106</v>
      </c>
      <c r="G6634" s="22">
        <v>700</v>
      </c>
      <c r="H6634" t="s">
        <v>3597</v>
      </c>
      <c r="I6634" t="s">
        <v>108</v>
      </c>
      <c r="J6634" s="29" t="s">
        <v>434</v>
      </c>
      <c r="K6634" s="29" t="s">
        <v>957</v>
      </c>
    </row>
    <row r="6635" spans="1:11" hidden="1" x14ac:dyDescent="0.25">
      <c r="A6635" s="31">
        <v>43831</v>
      </c>
      <c r="B6635" s="32">
        <v>43857</v>
      </c>
      <c r="C6635" s="29" t="s">
        <v>0</v>
      </c>
      <c r="D6635" s="29" t="s">
        <v>802</v>
      </c>
      <c r="E6635" t="s">
        <v>2</v>
      </c>
      <c r="F6635" t="s">
        <v>106</v>
      </c>
      <c r="G6635" s="22">
        <v>1124.49</v>
      </c>
      <c r="H6635" t="s">
        <v>823</v>
      </c>
      <c r="I6635" t="s">
        <v>5</v>
      </c>
      <c r="J6635" s="29" t="s">
        <v>964</v>
      </c>
    </row>
    <row r="6636" spans="1:11" hidden="1" x14ac:dyDescent="0.25">
      <c r="A6636" s="31">
        <v>43831</v>
      </c>
      <c r="B6636" s="32">
        <v>43858</v>
      </c>
      <c r="C6636" s="29" t="s">
        <v>0</v>
      </c>
      <c r="D6636" s="29" t="s">
        <v>2740</v>
      </c>
      <c r="E6636" t="s">
        <v>2</v>
      </c>
      <c r="F6636" t="s">
        <v>106</v>
      </c>
      <c r="G6636" s="22">
        <v>954</v>
      </c>
      <c r="H6636" t="s">
        <v>3598</v>
      </c>
      <c r="I6636" t="s">
        <v>108</v>
      </c>
      <c r="J6636" s="29" t="s">
        <v>960</v>
      </c>
      <c r="K6636" s="29" t="s">
        <v>956</v>
      </c>
    </row>
    <row r="6637" spans="1:11" hidden="1" x14ac:dyDescent="0.25">
      <c r="A6637" s="31">
        <v>43831</v>
      </c>
      <c r="B6637" s="32">
        <v>43858</v>
      </c>
      <c r="C6637" s="29" t="s">
        <v>79</v>
      </c>
      <c r="D6637" s="29" t="s">
        <v>242</v>
      </c>
      <c r="E6637" t="s">
        <v>7</v>
      </c>
      <c r="F6637" t="s">
        <v>106</v>
      </c>
      <c r="G6637" s="22">
        <v>869</v>
      </c>
      <c r="H6637" t="s">
        <v>3599</v>
      </c>
      <c r="I6637" t="s">
        <v>9</v>
      </c>
      <c r="J6637" s="29" t="s">
        <v>964</v>
      </c>
    </row>
    <row r="6638" spans="1:11" hidden="1" x14ac:dyDescent="0.25">
      <c r="A6638" s="31">
        <v>43831</v>
      </c>
      <c r="B6638" s="32">
        <v>43858</v>
      </c>
      <c r="C6638" s="29" t="s">
        <v>0</v>
      </c>
      <c r="D6638" s="29" t="s">
        <v>1020</v>
      </c>
      <c r="E6638" t="s">
        <v>7</v>
      </c>
      <c r="F6638" t="s">
        <v>92</v>
      </c>
      <c r="G6638" s="22">
        <v>1294.1300000000001</v>
      </c>
      <c r="H6638" t="s">
        <v>3600</v>
      </c>
      <c r="I6638" t="s">
        <v>108</v>
      </c>
      <c r="J6638" s="29" t="s">
        <v>434</v>
      </c>
      <c r="K6638" s="29" t="s">
        <v>956</v>
      </c>
    </row>
    <row r="6639" spans="1:11" x14ac:dyDescent="0.25">
      <c r="A6639" s="31">
        <v>43831</v>
      </c>
      <c r="B6639" s="32">
        <v>43858</v>
      </c>
      <c r="C6639" s="29" t="s">
        <v>79</v>
      </c>
      <c r="D6639" s="29" t="s">
        <v>1164</v>
      </c>
      <c r="E6639" t="s">
        <v>1479</v>
      </c>
      <c r="F6639" t="s">
        <v>15</v>
      </c>
      <c r="G6639" s="22">
        <v>20312.5</v>
      </c>
      <c r="H6639" t="s">
        <v>3601</v>
      </c>
      <c r="I6639"/>
    </row>
    <row r="6640" spans="1:11" hidden="1" x14ac:dyDescent="0.25">
      <c r="A6640" s="31">
        <v>43831</v>
      </c>
      <c r="B6640" s="32">
        <v>43858</v>
      </c>
      <c r="C6640" s="29" t="s">
        <v>0</v>
      </c>
      <c r="D6640" s="29" t="s">
        <v>1020</v>
      </c>
      <c r="E6640" t="s">
        <v>7</v>
      </c>
      <c r="F6640" t="s">
        <v>106</v>
      </c>
      <c r="G6640" s="22">
        <v>285.02</v>
      </c>
      <c r="H6640" t="s">
        <v>3602</v>
      </c>
      <c r="I6640" t="s">
        <v>108</v>
      </c>
      <c r="J6640" s="29" t="s">
        <v>434</v>
      </c>
      <c r="K6640" s="29" t="s">
        <v>956</v>
      </c>
    </row>
    <row r="6641" spans="1:11" hidden="1" x14ac:dyDescent="0.25">
      <c r="A6641" s="31">
        <v>43831</v>
      </c>
      <c r="B6641" s="32">
        <v>43858</v>
      </c>
      <c r="C6641" s="29" t="s">
        <v>79</v>
      </c>
      <c r="D6641" s="29" t="s">
        <v>137</v>
      </c>
      <c r="E6641" t="s">
        <v>7</v>
      </c>
      <c r="F6641" t="s">
        <v>106</v>
      </c>
      <c r="G6641" s="22">
        <v>1396</v>
      </c>
      <c r="H6641" t="s">
        <v>3603</v>
      </c>
      <c r="I6641" t="s">
        <v>9</v>
      </c>
      <c r="J6641" s="29" t="s">
        <v>964</v>
      </c>
    </row>
    <row r="6642" spans="1:11" hidden="1" x14ac:dyDescent="0.25">
      <c r="A6642" s="31">
        <v>43831</v>
      </c>
      <c r="B6642" s="32">
        <v>43858</v>
      </c>
      <c r="C6642" s="29" t="s">
        <v>79</v>
      </c>
      <c r="D6642" s="29" t="s">
        <v>3465</v>
      </c>
      <c r="E6642" t="s">
        <v>7</v>
      </c>
      <c r="F6642" t="s">
        <v>23</v>
      </c>
      <c r="G6642" s="22">
        <v>118679.14</v>
      </c>
      <c r="H6642" t="s">
        <v>3604</v>
      </c>
      <c r="I6642" t="s">
        <v>9</v>
      </c>
      <c r="J6642" s="29" t="s">
        <v>434</v>
      </c>
      <c r="K6642" s="29" t="s">
        <v>959</v>
      </c>
    </row>
    <row r="6643" spans="1:11" hidden="1" x14ac:dyDescent="0.25">
      <c r="A6643" s="31">
        <v>43831</v>
      </c>
      <c r="B6643" s="32">
        <v>43858</v>
      </c>
      <c r="C6643" s="29" t="s">
        <v>0</v>
      </c>
      <c r="D6643" s="29" t="s">
        <v>1271</v>
      </c>
      <c r="E6643" t="s">
        <v>7</v>
      </c>
      <c r="F6643" t="s">
        <v>23</v>
      </c>
      <c r="G6643" s="22">
        <v>165</v>
      </c>
      <c r="H6643" t="s">
        <v>3579</v>
      </c>
      <c r="I6643" t="s">
        <v>108</v>
      </c>
      <c r="J6643" s="29" t="s">
        <v>434</v>
      </c>
      <c r="K6643" s="29" t="s">
        <v>956</v>
      </c>
    </row>
    <row r="6644" spans="1:11" hidden="1" x14ac:dyDescent="0.25">
      <c r="A6644" s="31">
        <v>43831</v>
      </c>
      <c r="B6644" s="32">
        <v>43858</v>
      </c>
      <c r="C6644" s="29" t="s">
        <v>0</v>
      </c>
      <c r="D6644" s="29" t="s">
        <v>492</v>
      </c>
      <c r="E6644" t="s">
        <v>7</v>
      </c>
      <c r="F6644" t="s">
        <v>92</v>
      </c>
      <c r="G6644" s="22">
        <v>716</v>
      </c>
      <c r="H6644" t="s">
        <v>3605</v>
      </c>
      <c r="I6644" t="s">
        <v>5</v>
      </c>
      <c r="J6644" s="29" t="s">
        <v>964</v>
      </c>
    </row>
    <row r="6645" spans="1:11" hidden="1" x14ac:dyDescent="0.25">
      <c r="A6645" s="31">
        <v>43831</v>
      </c>
      <c r="B6645" s="32">
        <v>43858</v>
      </c>
      <c r="C6645" s="29" t="s">
        <v>0</v>
      </c>
      <c r="D6645" s="29" t="s">
        <v>637</v>
      </c>
      <c r="E6645" t="s">
        <v>7</v>
      </c>
      <c r="F6645" t="s">
        <v>92</v>
      </c>
      <c r="G6645" s="22">
        <v>2547.3000000000002</v>
      </c>
      <c r="H6645" t="s">
        <v>3579</v>
      </c>
      <c r="I6645" t="s">
        <v>108</v>
      </c>
      <c r="J6645" s="29" t="s">
        <v>434</v>
      </c>
      <c r="K6645" s="29" t="s">
        <v>956</v>
      </c>
    </row>
    <row r="6646" spans="1:11" x14ac:dyDescent="0.25">
      <c r="A6646" s="31">
        <v>43831</v>
      </c>
      <c r="B6646" s="32">
        <v>43858</v>
      </c>
      <c r="C6646" s="29" t="s">
        <v>2411</v>
      </c>
      <c r="D6646" s="29" t="s">
        <v>1980</v>
      </c>
      <c r="E6646" t="s">
        <v>3407</v>
      </c>
      <c r="F6646" t="s">
        <v>23</v>
      </c>
      <c r="G6646" s="22">
        <v>426.42</v>
      </c>
      <c r="H6646" t="s">
        <v>2529</v>
      </c>
      <c r="I6646" t="s">
        <v>9</v>
      </c>
    </row>
    <row r="6647" spans="1:11" hidden="1" x14ac:dyDescent="0.25">
      <c r="A6647" s="31">
        <v>43831</v>
      </c>
      <c r="B6647" s="32">
        <v>43858</v>
      </c>
      <c r="C6647" s="29" t="s">
        <v>79</v>
      </c>
      <c r="D6647" s="29" t="s">
        <v>209</v>
      </c>
      <c r="E6647" t="s">
        <v>7</v>
      </c>
      <c r="F6647" t="s">
        <v>106</v>
      </c>
      <c r="G6647" s="22">
        <v>567.4</v>
      </c>
      <c r="H6647" t="s">
        <v>3599</v>
      </c>
      <c r="I6647" t="s">
        <v>9</v>
      </c>
      <c r="J6647" s="29" t="s">
        <v>964</v>
      </c>
    </row>
    <row r="6648" spans="1:11" hidden="1" x14ac:dyDescent="0.25">
      <c r="A6648" s="31">
        <v>43831</v>
      </c>
      <c r="B6648" s="32">
        <v>43858</v>
      </c>
      <c r="C6648" s="29" t="s">
        <v>0</v>
      </c>
      <c r="D6648" s="29" t="s">
        <v>50</v>
      </c>
      <c r="E6648"/>
      <c r="F6648" t="s">
        <v>51</v>
      </c>
      <c r="G6648" s="22">
        <v>1418.28</v>
      </c>
      <c r="H6648" t="s">
        <v>52</v>
      </c>
      <c r="I6648" t="s">
        <v>218</v>
      </c>
    </row>
    <row r="6649" spans="1:11" hidden="1" x14ac:dyDescent="0.25">
      <c r="A6649" s="31">
        <v>43831</v>
      </c>
      <c r="B6649" s="32">
        <v>43858</v>
      </c>
      <c r="C6649" s="29" t="s">
        <v>0</v>
      </c>
      <c r="D6649" s="29" t="s">
        <v>1020</v>
      </c>
      <c r="E6649" t="s">
        <v>2</v>
      </c>
      <c r="F6649" t="s">
        <v>23</v>
      </c>
      <c r="G6649" s="22">
        <v>60</v>
      </c>
      <c r="H6649" t="s">
        <v>3602</v>
      </c>
      <c r="I6649" t="s">
        <v>108</v>
      </c>
      <c r="J6649" s="29" t="s">
        <v>960</v>
      </c>
      <c r="K6649" s="29" t="s">
        <v>956</v>
      </c>
    </row>
    <row r="6650" spans="1:11" hidden="1" x14ac:dyDescent="0.25">
      <c r="A6650" s="31">
        <v>43831</v>
      </c>
      <c r="B6650" s="32">
        <v>43858</v>
      </c>
      <c r="C6650" s="29" t="s">
        <v>79</v>
      </c>
      <c r="D6650" s="29" t="s">
        <v>3472</v>
      </c>
      <c r="E6650" t="s">
        <v>7</v>
      </c>
      <c r="F6650" t="s">
        <v>185</v>
      </c>
      <c r="G6650" s="22">
        <v>1021.08</v>
      </c>
      <c r="H6650" t="s">
        <v>2787</v>
      </c>
      <c r="I6650" t="s">
        <v>9</v>
      </c>
      <c r="J6650" s="29" t="s">
        <v>962</v>
      </c>
    </row>
    <row r="6651" spans="1:11" hidden="1" x14ac:dyDescent="0.25">
      <c r="A6651" s="31">
        <v>43831</v>
      </c>
      <c r="B6651" s="32">
        <v>43858</v>
      </c>
      <c r="C6651" s="29" t="s">
        <v>0</v>
      </c>
      <c r="D6651" s="29" t="s">
        <v>3365</v>
      </c>
      <c r="E6651" t="s">
        <v>7</v>
      </c>
      <c r="F6651" t="s">
        <v>2148</v>
      </c>
      <c r="G6651" s="22">
        <v>20315</v>
      </c>
      <c r="H6651" t="s">
        <v>394</v>
      </c>
      <c r="I6651" t="s">
        <v>9</v>
      </c>
      <c r="J6651" s="29" t="s">
        <v>964</v>
      </c>
    </row>
    <row r="6652" spans="1:11" hidden="1" x14ac:dyDescent="0.25">
      <c r="A6652" s="31">
        <v>43831</v>
      </c>
      <c r="B6652" s="32">
        <v>43858</v>
      </c>
      <c r="C6652" s="29" t="s">
        <v>0</v>
      </c>
      <c r="D6652" s="29" t="s">
        <v>527</v>
      </c>
      <c r="E6652" t="s">
        <v>2</v>
      </c>
      <c r="F6652" t="s">
        <v>23</v>
      </c>
      <c r="G6652" s="22">
        <v>496</v>
      </c>
      <c r="H6652" t="s">
        <v>3606</v>
      </c>
      <c r="I6652" t="s">
        <v>108</v>
      </c>
      <c r="J6652" s="29" t="s">
        <v>960</v>
      </c>
      <c r="K6652" s="29" t="s">
        <v>956</v>
      </c>
    </row>
    <row r="6653" spans="1:11" hidden="1" x14ac:dyDescent="0.25">
      <c r="A6653" s="31">
        <v>43831</v>
      </c>
      <c r="B6653" s="32">
        <v>43858</v>
      </c>
      <c r="C6653" s="29" t="s">
        <v>0</v>
      </c>
      <c r="D6653" s="29" t="s">
        <v>131</v>
      </c>
      <c r="E6653" t="s">
        <v>7</v>
      </c>
      <c r="F6653" t="s">
        <v>23</v>
      </c>
      <c r="G6653" s="22">
        <v>284</v>
      </c>
      <c r="H6653" t="s">
        <v>3607</v>
      </c>
      <c r="I6653" t="s">
        <v>9</v>
      </c>
      <c r="J6653" s="29" t="s">
        <v>964</v>
      </c>
    </row>
    <row r="6654" spans="1:11" hidden="1" x14ac:dyDescent="0.25">
      <c r="A6654" s="31">
        <v>43831</v>
      </c>
      <c r="B6654" s="32">
        <v>43858</v>
      </c>
      <c r="C6654" s="29" t="s">
        <v>79</v>
      </c>
      <c r="D6654" s="29" t="s">
        <v>215</v>
      </c>
      <c r="E6654" t="s">
        <v>7</v>
      </c>
      <c r="F6654" t="s">
        <v>97</v>
      </c>
      <c r="G6654" s="22">
        <v>1742.6</v>
      </c>
      <c r="H6654" t="s">
        <v>3599</v>
      </c>
      <c r="I6654" t="s">
        <v>9</v>
      </c>
      <c r="J6654" s="29" t="s">
        <v>964</v>
      </c>
    </row>
    <row r="6655" spans="1:11" hidden="1" x14ac:dyDescent="0.25">
      <c r="A6655" s="31">
        <v>43831</v>
      </c>
      <c r="B6655" s="32">
        <v>43858</v>
      </c>
      <c r="C6655" s="29" t="s">
        <v>79</v>
      </c>
      <c r="D6655" s="29" t="s">
        <v>1042</v>
      </c>
      <c r="E6655" t="s">
        <v>7</v>
      </c>
      <c r="F6655" t="s">
        <v>23</v>
      </c>
      <c r="G6655" s="22">
        <v>1749.99</v>
      </c>
      <c r="H6655" t="s">
        <v>3608</v>
      </c>
      <c r="I6655" t="s">
        <v>9</v>
      </c>
      <c r="J6655" s="29" t="s">
        <v>964</v>
      </c>
    </row>
    <row r="6656" spans="1:11" hidden="1" x14ac:dyDescent="0.25">
      <c r="A6656" s="31">
        <v>43831</v>
      </c>
      <c r="B6656" s="32">
        <v>43858</v>
      </c>
      <c r="C6656" s="29" t="s">
        <v>0</v>
      </c>
      <c r="D6656" s="29" t="s">
        <v>657</v>
      </c>
      <c r="E6656" t="s">
        <v>7</v>
      </c>
      <c r="F6656" t="s">
        <v>97</v>
      </c>
      <c r="G6656" s="22">
        <v>718.14</v>
      </c>
      <c r="H6656" t="s">
        <v>2084</v>
      </c>
      <c r="I6656" t="s">
        <v>5</v>
      </c>
      <c r="J6656" s="29" t="s">
        <v>964</v>
      </c>
    </row>
    <row r="6657" spans="1:11" x14ac:dyDescent="0.25">
      <c r="A6657" s="31">
        <v>43831</v>
      </c>
      <c r="B6657" s="32">
        <v>43858</v>
      </c>
      <c r="C6657" s="29" t="s">
        <v>2411</v>
      </c>
      <c r="D6657" s="29" t="s">
        <v>2659</v>
      </c>
      <c r="E6657" t="s">
        <v>3407</v>
      </c>
      <c r="F6657" t="s">
        <v>23</v>
      </c>
      <c r="G6657" s="22">
        <v>487.2</v>
      </c>
      <c r="H6657" t="s">
        <v>2529</v>
      </c>
      <c r="I6657" t="s">
        <v>9</v>
      </c>
    </row>
    <row r="6658" spans="1:11" hidden="1" x14ac:dyDescent="0.25">
      <c r="A6658" s="31">
        <v>43831</v>
      </c>
      <c r="B6658" s="32">
        <v>43858</v>
      </c>
      <c r="C6658" s="29" t="s">
        <v>0</v>
      </c>
      <c r="D6658" s="29" t="s">
        <v>1020</v>
      </c>
      <c r="E6658" t="s">
        <v>7</v>
      </c>
      <c r="F6658" t="s">
        <v>92</v>
      </c>
      <c r="G6658" s="22">
        <v>1294.1300000000001</v>
      </c>
      <c r="H6658" t="s">
        <v>3609</v>
      </c>
      <c r="I6658" t="s">
        <v>108</v>
      </c>
      <c r="J6658" s="29" t="s">
        <v>434</v>
      </c>
      <c r="K6658" s="29" t="s">
        <v>956</v>
      </c>
    </row>
    <row r="6659" spans="1:11" hidden="1" x14ac:dyDescent="0.25">
      <c r="A6659" s="31">
        <v>43831</v>
      </c>
      <c r="B6659" s="32">
        <v>43858</v>
      </c>
      <c r="C6659" s="29" t="s">
        <v>0</v>
      </c>
      <c r="D6659" s="29" t="s">
        <v>2740</v>
      </c>
      <c r="E6659" t="s">
        <v>2</v>
      </c>
      <c r="F6659" t="s">
        <v>106</v>
      </c>
      <c r="G6659" s="22">
        <v>954</v>
      </c>
      <c r="H6659" t="s">
        <v>3610</v>
      </c>
      <c r="I6659" t="s">
        <v>108</v>
      </c>
      <c r="J6659" s="29" t="s">
        <v>960</v>
      </c>
      <c r="K6659" s="29" t="s">
        <v>956</v>
      </c>
    </row>
    <row r="6660" spans="1:11" hidden="1" x14ac:dyDescent="0.25">
      <c r="A6660" s="31">
        <v>43831</v>
      </c>
      <c r="B6660" s="32">
        <v>43858</v>
      </c>
      <c r="C6660" s="29" t="s">
        <v>79</v>
      </c>
      <c r="D6660" s="29" t="s">
        <v>1106</v>
      </c>
      <c r="E6660" t="s">
        <v>7</v>
      </c>
      <c r="F6660" t="s">
        <v>23</v>
      </c>
      <c r="G6660" s="22">
        <v>426.6</v>
      </c>
      <c r="H6660" t="s">
        <v>3596</v>
      </c>
      <c r="I6660" t="s">
        <v>9</v>
      </c>
      <c r="J6660" s="29" t="s">
        <v>434</v>
      </c>
      <c r="K6660" s="29" t="s">
        <v>959</v>
      </c>
    </row>
    <row r="6661" spans="1:11" hidden="1" x14ac:dyDescent="0.25">
      <c r="A6661" s="31">
        <v>43831</v>
      </c>
      <c r="B6661" s="32">
        <v>43858</v>
      </c>
      <c r="C6661" s="29" t="s">
        <v>0</v>
      </c>
      <c r="D6661" s="29" t="s">
        <v>22</v>
      </c>
      <c r="E6661" t="s">
        <v>7</v>
      </c>
      <c r="F6661" t="s">
        <v>106</v>
      </c>
      <c r="G6661" s="22">
        <v>1533.32</v>
      </c>
      <c r="H6661" t="s">
        <v>3579</v>
      </c>
      <c r="I6661" t="s">
        <v>108</v>
      </c>
      <c r="J6661" s="29" t="s">
        <v>434</v>
      </c>
      <c r="K6661" s="29" t="s">
        <v>956</v>
      </c>
    </row>
    <row r="6662" spans="1:11" hidden="1" x14ac:dyDescent="0.25">
      <c r="A6662" s="31">
        <v>43831</v>
      </c>
      <c r="B6662" s="32">
        <v>43858</v>
      </c>
      <c r="C6662" s="29" t="s">
        <v>0</v>
      </c>
      <c r="D6662" s="29" t="s">
        <v>315</v>
      </c>
      <c r="E6662" t="s">
        <v>7</v>
      </c>
      <c r="F6662" t="s">
        <v>106</v>
      </c>
      <c r="G6662" s="22">
        <v>910</v>
      </c>
      <c r="H6662" t="s">
        <v>3579</v>
      </c>
      <c r="I6662" t="s">
        <v>108</v>
      </c>
      <c r="J6662" s="29" t="s">
        <v>434</v>
      </c>
      <c r="K6662" s="29" t="s">
        <v>956</v>
      </c>
    </row>
    <row r="6663" spans="1:11" hidden="1" x14ac:dyDescent="0.25">
      <c r="A6663" s="31">
        <v>43831</v>
      </c>
      <c r="B6663" s="32">
        <v>43859</v>
      </c>
      <c r="C6663" s="29" t="s">
        <v>0</v>
      </c>
      <c r="D6663" s="29" t="s">
        <v>351</v>
      </c>
      <c r="E6663" t="s">
        <v>7</v>
      </c>
      <c r="F6663" t="s">
        <v>23</v>
      </c>
      <c r="G6663" s="22">
        <v>30.78</v>
      </c>
      <c r="H6663" t="s">
        <v>3471</v>
      </c>
      <c r="I6663" t="s">
        <v>9</v>
      </c>
      <c r="J6663" s="29" t="s">
        <v>434</v>
      </c>
      <c r="K6663" s="29" t="s">
        <v>959</v>
      </c>
    </row>
    <row r="6664" spans="1:11" hidden="1" x14ac:dyDescent="0.25">
      <c r="A6664" s="31">
        <v>43831</v>
      </c>
      <c r="B6664" s="32">
        <v>43859</v>
      </c>
      <c r="C6664" s="29" t="s">
        <v>79</v>
      </c>
      <c r="D6664" s="29" t="s">
        <v>1580</v>
      </c>
      <c r="E6664" t="s">
        <v>7</v>
      </c>
      <c r="F6664" t="s">
        <v>23</v>
      </c>
      <c r="G6664" s="22">
        <v>4742.3500000000004</v>
      </c>
      <c r="H6664" t="s">
        <v>2977</v>
      </c>
      <c r="I6664" t="s">
        <v>9</v>
      </c>
      <c r="J6664" s="29" t="s">
        <v>434</v>
      </c>
      <c r="K6664" s="29" t="s">
        <v>958</v>
      </c>
    </row>
    <row r="6665" spans="1:11" hidden="1" x14ac:dyDescent="0.25">
      <c r="A6665" s="31">
        <v>43831</v>
      </c>
      <c r="B6665" s="32">
        <v>43859</v>
      </c>
      <c r="C6665" s="29" t="s">
        <v>13</v>
      </c>
      <c r="D6665" s="29" t="s">
        <v>1148</v>
      </c>
      <c r="E6665" t="s">
        <v>7</v>
      </c>
      <c r="F6665" t="s">
        <v>372</v>
      </c>
      <c r="G6665" s="22">
        <v>8057</v>
      </c>
      <c r="H6665" t="s">
        <v>3596</v>
      </c>
      <c r="I6665" t="s">
        <v>9</v>
      </c>
      <c r="J6665" s="29" t="s">
        <v>434</v>
      </c>
      <c r="K6665" s="29" t="s">
        <v>959</v>
      </c>
    </row>
    <row r="6666" spans="1:11" hidden="1" x14ac:dyDescent="0.25">
      <c r="A6666" s="31">
        <v>43831</v>
      </c>
      <c r="B6666" s="32">
        <v>43859</v>
      </c>
      <c r="C6666" s="29" t="s">
        <v>0</v>
      </c>
      <c r="D6666" s="29" t="s">
        <v>2740</v>
      </c>
      <c r="E6666" t="s">
        <v>2</v>
      </c>
      <c r="F6666" t="s">
        <v>92</v>
      </c>
      <c r="G6666" s="22">
        <v>954</v>
      </c>
      <c r="H6666" t="s">
        <v>3611</v>
      </c>
      <c r="I6666" t="s">
        <v>108</v>
      </c>
      <c r="J6666" s="29" t="s">
        <v>960</v>
      </c>
      <c r="K6666" s="29" t="s">
        <v>956</v>
      </c>
    </row>
    <row r="6667" spans="1:11" hidden="1" x14ac:dyDescent="0.25">
      <c r="A6667" s="31">
        <v>43831</v>
      </c>
      <c r="B6667" s="32">
        <v>43859</v>
      </c>
      <c r="C6667" s="29" t="s">
        <v>0</v>
      </c>
      <c r="D6667" s="29" t="s">
        <v>351</v>
      </c>
      <c r="E6667" t="s">
        <v>7</v>
      </c>
      <c r="F6667" t="s">
        <v>23</v>
      </c>
      <c r="G6667" s="22">
        <v>168.8</v>
      </c>
      <c r="H6667" t="s">
        <v>1190</v>
      </c>
      <c r="I6667" t="s">
        <v>9</v>
      </c>
      <c r="J6667" s="29" t="s">
        <v>964</v>
      </c>
    </row>
    <row r="6668" spans="1:11" hidden="1" x14ac:dyDescent="0.25">
      <c r="A6668" s="31">
        <v>43831</v>
      </c>
      <c r="B6668" s="32">
        <v>43859</v>
      </c>
      <c r="C6668" s="29" t="s">
        <v>0</v>
      </c>
      <c r="D6668" s="29" t="s">
        <v>59</v>
      </c>
      <c r="E6668" t="s">
        <v>7</v>
      </c>
      <c r="F6668" t="s">
        <v>60</v>
      </c>
      <c r="G6668" s="22">
        <v>50917.5</v>
      </c>
      <c r="H6668" t="s">
        <v>61</v>
      </c>
      <c r="I6668" t="s">
        <v>21</v>
      </c>
      <c r="J6668" s="29" t="s">
        <v>961</v>
      </c>
    </row>
    <row r="6669" spans="1:11" x14ac:dyDescent="0.25">
      <c r="A6669" s="31">
        <v>43831</v>
      </c>
      <c r="B6669" s="32">
        <v>43859</v>
      </c>
      <c r="C6669" s="29" t="s">
        <v>2411</v>
      </c>
      <c r="D6669" s="29" t="s">
        <v>209</v>
      </c>
      <c r="E6669" t="s">
        <v>3407</v>
      </c>
      <c r="F6669" t="s">
        <v>23</v>
      </c>
      <c r="G6669" s="22">
        <v>216</v>
      </c>
      <c r="H6669" t="s">
        <v>2529</v>
      </c>
      <c r="I6669" t="s">
        <v>9</v>
      </c>
    </row>
    <row r="6670" spans="1:11" hidden="1" x14ac:dyDescent="0.25">
      <c r="A6670" s="31">
        <v>43831</v>
      </c>
      <c r="B6670" s="32">
        <v>43859</v>
      </c>
      <c r="C6670" s="29" t="s">
        <v>13</v>
      </c>
      <c r="D6670" s="29" t="s">
        <v>3220</v>
      </c>
      <c r="E6670" t="s">
        <v>2</v>
      </c>
      <c r="F6670" t="s">
        <v>368</v>
      </c>
      <c r="G6670" s="22">
        <v>90</v>
      </c>
      <c r="H6670" t="s">
        <v>3612</v>
      </c>
      <c r="I6670" t="s">
        <v>9</v>
      </c>
      <c r="J6670" s="29" t="s">
        <v>960</v>
      </c>
      <c r="K6670" s="29" t="s">
        <v>957</v>
      </c>
    </row>
    <row r="6671" spans="1:11" hidden="1" x14ac:dyDescent="0.25">
      <c r="A6671" s="31">
        <v>43831</v>
      </c>
      <c r="B6671" s="32">
        <v>43859</v>
      </c>
      <c r="C6671" s="29" t="s">
        <v>13</v>
      </c>
      <c r="D6671" s="29" t="s">
        <v>168</v>
      </c>
      <c r="E6671" t="s">
        <v>2</v>
      </c>
      <c r="F6671" t="s">
        <v>92</v>
      </c>
      <c r="G6671" s="22">
        <v>4120</v>
      </c>
      <c r="H6671" t="s">
        <v>1738</v>
      </c>
      <c r="I6671" t="s">
        <v>229</v>
      </c>
      <c r="J6671" s="29" t="s">
        <v>438</v>
      </c>
      <c r="K6671" s="29" t="s">
        <v>957</v>
      </c>
    </row>
    <row r="6672" spans="1:11" hidden="1" x14ac:dyDescent="0.25">
      <c r="A6672" s="31">
        <v>43831</v>
      </c>
      <c r="B6672" s="32">
        <v>43859</v>
      </c>
      <c r="C6672" s="29" t="s">
        <v>0</v>
      </c>
      <c r="D6672" s="29" t="s">
        <v>1020</v>
      </c>
      <c r="E6672" t="s">
        <v>7</v>
      </c>
      <c r="F6672" t="s">
        <v>92</v>
      </c>
      <c r="G6672" s="22">
        <v>1295.1300000000001</v>
      </c>
      <c r="H6672" t="s">
        <v>3613</v>
      </c>
      <c r="I6672" t="s">
        <v>108</v>
      </c>
      <c r="J6672" s="29" t="s">
        <v>434</v>
      </c>
      <c r="K6672" s="29" t="s">
        <v>956</v>
      </c>
    </row>
    <row r="6673" spans="1:11" hidden="1" x14ac:dyDescent="0.25">
      <c r="A6673" s="31">
        <v>43831</v>
      </c>
      <c r="B6673" s="32">
        <v>43859</v>
      </c>
      <c r="C6673" s="29" t="s">
        <v>0</v>
      </c>
      <c r="D6673" s="29" t="s">
        <v>1752</v>
      </c>
      <c r="E6673"/>
      <c r="F6673" t="s">
        <v>51</v>
      </c>
      <c r="G6673" s="22">
        <v>4728</v>
      </c>
      <c r="H6673" t="s">
        <v>1488</v>
      </c>
      <c r="I6673" t="s">
        <v>218</v>
      </c>
    </row>
    <row r="6674" spans="1:11" x14ac:dyDescent="0.25">
      <c r="A6674" s="31">
        <v>43831</v>
      </c>
      <c r="B6674" s="32">
        <v>43859</v>
      </c>
      <c r="C6674" s="29" t="s">
        <v>2411</v>
      </c>
      <c r="D6674" s="29" t="s">
        <v>2780</v>
      </c>
      <c r="E6674" t="s">
        <v>3407</v>
      </c>
      <c r="F6674" t="s">
        <v>47</v>
      </c>
      <c r="G6674" s="22">
        <v>600</v>
      </c>
      <c r="H6674" t="s">
        <v>2529</v>
      </c>
      <c r="I6674" t="s">
        <v>9</v>
      </c>
    </row>
    <row r="6675" spans="1:11" hidden="1" x14ac:dyDescent="0.25">
      <c r="A6675" s="31">
        <v>43831</v>
      </c>
      <c r="B6675" s="32">
        <v>43859</v>
      </c>
      <c r="C6675" s="29" t="s">
        <v>0</v>
      </c>
      <c r="D6675" s="29" t="s">
        <v>395</v>
      </c>
      <c r="E6675" t="s">
        <v>7</v>
      </c>
      <c r="F6675" t="s">
        <v>23</v>
      </c>
      <c r="G6675" s="22">
        <v>550</v>
      </c>
      <c r="H6675" t="s">
        <v>3614</v>
      </c>
      <c r="I6675" t="s">
        <v>9</v>
      </c>
      <c r="J6675" s="29" t="s">
        <v>964</v>
      </c>
    </row>
    <row r="6676" spans="1:11" hidden="1" x14ac:dyDescent="0.25">
      <c r="A6676" s="31">
        <v>43831</v>
      </c>
      <c r="B6676" s="32">
        <v>43860</v>
      </c>
      <c r="C6676" s="29" t="s">
        <v>13</v>
      </c>
      <c r="D6676" s="29" t="s">
        <v>2103</v>
      </c>
      <c r="E6676"/>
      <c r="F6676" t="s">
        <v>62</v>
      </c>
      <c r="G6676" s="22">
        <v>28271.5</v>
      </c>
      <c r="H6676" t="s">
        <v>152</v>
      </c>
      <c r="I6676" t="s">
        <v>33</v>
      </c>
    </row>
    <row r="6677" spans="1:11" hidden="1" x14ac:dyDescent="0.25">
      <c r="A6677" s="31">
        <v>43831</v>
      </c>
      <c r="B6677" s="32">
        <v>43860</v>
      </c>
      <c r="C6677" s="29" t="s">
        <v>119</v>
      </c>
      <c r="D6677" s="29" t="s">
        <v>2103</v>
      </c>
      <c r="E6677"/>
      <c r="F6677" t="s">
        <v>62</v>
      </c>
      <c r="G6677" s="22">
        <v>921.4</v>
      </c>
      <c r="H6677" t="s">
        <v>152</v>
      </c>
      <c r="I6677" t="s">
        <v>33</v>
      </c>
    </row>
    <row r="6678" spans="1:11" x14ac:dyDescent="0.25">
      <c r="A6678" s="31">
        <v>43831</v>
      </c>
      <c r="B6678" s="32">
        <v>43860</v>
      </c>
      <c r="C6678" s="29" t="s">
        <v>2411</v>
      </c>
      <c r="D6678" s="29" t="s">
        <v>1980</v>
      </c>
      <c r="E6678" t="s">
        <v>3407</v>
      </c>
      <c r="F6678" t="s">
        <v>23</v>
      </c>
      <c r="G6678" s="22">
        <v>1271.02</v>
      </c>
      <c r="H6678" t="s">
        <v>2529</v>
      </c>
      <c r="I6678" t="s">
        <v>9</v>
      </c>
    </row>
    <row r="6679" spans="1:11" hidden="1" x14ac:dyDescent="0.25">
      <c r="A6679" s="31">
        <v>43831</v>
      </c>
      <c r="B6679" s="32">
        <v>43860</v>
      </c>
      <c r="C6679" s="29" t="s">
        <v>0</v>
      </c>
      <c r="D6679" s="29" t="s">
        <v>1020</v>
      </c>
      <c r="E6679" t="s">
        <v>7</v>
      </c>
      <c r="F6679" t="s">
        <v>23</v>
      </c>
      <c r="G6679" s="22">
        <v>270</v>
      </c>
      <c r="H6679" t="s">
        <v>3585</v>
      </c>
      <c r="I6679" t="s">
        <v>108</v>
      </c>
      <c r="J6679" s="29" t="s">
        <v>434</v>
      </c>
      <c r="K6679" s="29" t="s">
        <v>956</v>
      </c>
    </row>
    <row r="6680" spans="1:11" hidden="1" x14ac:dyDescent="0.25">
      <c r="A6680" s="31">
        <v>43831</v>
      </c>
      <c r="B6680" s="32">
        <v>43860</v>
      </c>
      <c r="C6680" s="29" t="s">
        <v>0</v>
      </c>
      <c r="D6680" s="29" t="s">
        <v>344</v>
      </c>
      <c r="E6680" t="s">
        <v>2</v>
      </c>
      <c r="F6680" t="s">
        <v>23</v>
      </c>
      <c r="G6680" s="22">
        <v>540</v>
      </c>
      <c r="H6680" t="s">
        <v>3615</v>
      </c>
      <c r="I6680" t="s">
        <v>229</v>
      </c>
      <c r="J6680" s="29" t="s">
        <v>438</v>
      </c>
      <c r="K6680" s="29" t="s">
        <v>956</v>
      </c>
    </row>
    <row r="6681" spans="1:11" hidden="1" x14ac:dyDescent="0.25">
      <c r="A6681" s="31">
        <v>43831</v>
      </c>
      <c r="B6681" s="32">
        <v>43860</v>
      </c>
      <c r="C6681" s="29" t="s">
        <v>0</v>
      </c>
      <c r="D6681" s="29" t="s">
        <v>634</v>
      </c>
      <c r="E6681" t="s">
        <v>7</v>
      </c>
      <c r="F6681" t="s">
        <v>23</v>
      </c>
      <c r="G6681" s="22">
        <v>540</v>
      </c>
      <c r="H6681" t="s">
        <v>1169</v>
      </c>
      <c r="I6681" t="s">
        <v>9</v>
      </c>
      <c r="J6681" s="29" t="s">
        <v>964</v>
      </c>
    </row>
    <row r="6682" spans="1:11" hidden="1" x14ac:dyDescent="0.25">
      <c r="A6682" s="31">
        <v>43831</v>
      </c>
      <c r="B6682" s="32">
        <v>43860</v>
      </c>
      <c r="C6682" s="29" t="s">
        <v>0</v>
      </c>
      <c r="D6682" s="29" t="s">
        <v>3502</v>
      </c>
      <c r="E6682" t="s">
        <v>2</v>
      </c>
      <c r="F6682" t="s">
        <v>23</v>
      </c>
      <c r="G6682" s="22">
        <v>4500</v>
      </c>
      <c r="H6682" t="s">
        <v>3616</v>
      </c>
      <c r="I6682" t="s">
        <v>108</v>
      </c>
      <c r="J6682" s="29" t="s">
        <v>960</v>
      </c>
      <c r="K6682" s="29" t="s">
        <v>956</v>
      </c>
    </row>
    <row r="6683" spans="1:11" hidden="1" x14ac:dyDescent="0.25">
      <c r="A6683" s="31">
        <v>43831</v>
      </c>
      <c r="B6683" s="32">
        <v>43860</v>
      </c>
      <c r="C6683" s="29" t="s">
        <v>79</v>
      </c>
      <c r="D6683" s="29" t="s">
        <v>6</v>
      </c>
      <c r="E6683" t="s">
        <v>7</v>
      </c>
      <c r="F6683" t="s">
        <v>23</v>
      </c>
      <c r="G6683" s="22">
        <v>392.52</v>
      </c>
      <c r="H6683" t="s">
        <v>2628</v>
      </c>
      <c r="I6683" t="s">
        <v>9</v>
      </c>
      <c r="J6683" s="29" t="s">
        <v>434</v>
      </c>
      <c r="K6683" s="29" t="s">
        <v>957</v>
      </c>
    </row>
    <row r="6684" spans="1:11" hidden="1" x14ac:dyDescent="0.25">
      <c r="A6684" s="31">
        <v>43831</v>
      </c>
      <c r="B6684" s="32">
        <v>43860</v>
      </c>
      <c r="C6684" s="29" t="s">
        <v>0</v>
      </c>
      <c r="D6684" s="29" t="s">
        <v>255</v>
      </c>
      <c r="E6684" t="s">
        <v>2</v>
      </c>
      <c r="F6684" t="s">
        <v>368</v>
      </c>
      <c r="G6684" s="22">
        <v>420</v>
      </c>
      <c r="H6684" t="s">
        <v>3000</v>
      </c>
      <c r="I6684" t="s">
        <v>1258</v>
      </c>
      <c r="J6684" s="29" t="s">
        <v>964</v>
      </c>
    </row>
    <row r="6685" spans="1:11" hidden="1" x14ac:dyDescent="0.25">
      <c r="A6685" s="31">
        <v>43831</v>
      </c>
      <c r="B6685" s="32">
        <v>43860</v>
      </c>
      <c r="C6685" s="29" t="s">
        <v>13</v>
      </c>
      <c r="D6685" s="29" t="s">
        <v>398</v>
      </c>
      <c r="E6685" t="s">
        <v>2</v>
      </c>
      <c r="F6685" t="s">
        <v>23</v>
      </c>
      <c r="G6685" s="22">
        <v>350</v>
      </c>
      <c r="H6685" t="s">
        <v>3617</v>
      </c>
      <c r="I6685" t="s">
        <v>108</v>
      </c>
      <c r="J6685" s="29" t="s">
        <v>960</v>
      </c>
      <c r="K6685" s="29" t="s">
        <v>957</v>
      </c>
    </row>
    <row r="6686" spans="1:11" hidden="1" x14ac:dyDescent="0.25">
      <c r="A6686" s="31">
        <v>43831</v>
      </c>
      <c r="B6686" s="32">
        <v>43860</v>
      </c>
      <c r="C6686" s="29" t="s">
        <v>0</v>
      </c>
      <c r="D6686" s="29" t="s">
        <v>2103</v>
      </c>
      <c r="E6686"/>
      <c r="F6686" t="s">
        <v>62</v>
      </c>
      <c r="G6686" s="22">
        <v>3057.6</v>
      </c>
      <c r="H6686" t="s">
        <v>152</v>
      </c>
      <c r="I6686" t="s">
        <v>33</v>
      </c>
    </row>
    <row r="6687" spans="1:11" hidden="1" x14ac:dyDescent="0.25">
      <c r="A6687" s="31">
        <v>43831</v>
      </c>
      <c r="B6687" s="32">
        <v>43860</v>
      </c>
      <c r="C6687" s="29" t="s">
        <v>13</v>
      </c>
      <c r="D6687" s="29" t="s">
        <v>1441</v>
      </c>
      <c r="E6687" t="s">
        <v>2</v>
      </c>
      <c r="F6687" t="s">
        <v>92</v>
      </c>
      <c r="G6687" s="22">
        <v>1742.05</v>
      </c>
      <c r="H6687" t="s">
        <v>2361</v>
      </c>
      <c r="I6687" t="s">
        <v>1258</v>
      </c>
      <c r="J6687" s="29" t="s">
        <v>964</v>
      </c>
    </row>
    <row r="6688" spans="1:11" hidden="1" x14ac:dyDescent="0.25">
      <c r="A6688" s="31">
        <v>43831</v>
      </c>
      <c r="B6688" s="32">
        <v>43860</v>
      </c>
      <c r="C6688" s="29" t="s">
        <v>0</v>
      </c>
      <c r="D6688" s="29" t="s">
        <v>2103</v>
      </c>
      <c r="E6688"/>
      <c r="F6688" t="s">
        <v>62</v>
      </c>
      <c r="G6688" s="22">
        <v>7261.8</v>
      </c>
      <c r="H6688" t="s">
        <v>152</v>
      </c>
      <c r="I6688" t="s">
        <v>33</v>
      </c>
    </row>
    <row r="6689" spans="1:11" hidden="1" x14ac:dyDescent="0.25">
      <c r="A6689" s="31">
        <v>43831</v>
      </c>
      <c r="B6689" s="32">
        <v>43860</v>
      </c>
      <c r="C6689" s="29" t="s">
        <v>0</v>
      </c>
      <c r="D6689" s="29" t="s">
        <v>2103</v>
      </c>
      <c r="E6689"/>
      <c r="F6689" t="s">
        <v>62</v>
      </c>
      <c r="G6689" s="22">
        <v>17904.599999999999</v>
      </c>
      <c r="H6689" t="s">
        <v>152</v>
      </c>
      <c r="I6689" t="s">
        <v>33</v>
      </c>
    </row>
    <row r="6690" spans="1:11" hidden="1" x14ac:dyDescent="0.25">
      <c r="A6690" s="31">
        <v>43831</v>
      </c>
      <c r="B6690" s="32">
        <v>43860</v>
      </c>
      <c r="C6690" s="29" t="s">
        <v>0</v>
      </c>
      <c r="D6690" s="29" t="s">
        <v>1020</v>
      </c>
      <c r="E6690" t="s">
        <v>7</v>
      </c>
      <c r="F6690" t="s">
        <v>23</v>
      </c>
      <c r="G6690" s="22">
        <v>735.2</v>
      </c>
      <c r="H6690" t="s">
        <v>3618</v>
      </c>
      <c r="I6690" t="s">
        <v>108</v>
      </c>
      <c r="J6690" s="29" t="s">
        <v>434</v>
      </c>
      <c r="K6690" s="29" t="s">
        <v>957</v>
      </c>
    </row>
    <row r="6691" spans="1:11" hidden="1" x14ac:dyDescent="0.25">
      <c r="A6691" s="31">
        <v>43831</v>
      </c>
      <c r="B6691" s="32">
        <v>43860</v>
      </c>
      <c r="C6691" s="29" t="s">
        <v>0</v>
      </c>
      <c r="D6691" s="29" t="s">
        <v>22</v>
      </c>
      <c r="E6691" t="s">
        <v>7</v>
      </c>
      <c r="F6691" t="s">
        <v>106</v>
      </c>
      <c r="G6691" s="22">
        <v>777</v>
      </c>
      <c r="H6691" t="s">
        <v>2901</v>
      </c>
      <c r="I6691" t="s">
        <v>108</v>
      </c>
      <c r="J6691" s="29" t="s">
        <v>434</v>
      </c>
      <c r="K6691" s="29" t="s">
        <v>956</v>
      </c>
    </row>
    <row r="6692" spans="1:11" hidden="1" x14ac:dyDescent="0.25">
      <c r="A6692" s="31">
        <v>43831</v>
      </c>
      <c r="B6692" s="32">
        <v>43860</v>
      </c>
      <c r="C6692" s="29" t="s">
        <v>0</v>
      </c>
      <c r="D6692" s="29" t="s">
        <v>3619</v>
      </c>
      <c r="E6692" t="s">
        <v>7</v>
      </c>
      <c r="F6692" t="s">
        <v>92</v>
      </c>
      <c r="G6692" s="22">
        <v>40024.44</v>
      </c>
      <c r="H6692" t="s">
        <v>1684</v>
      </c>
      <c r="I6692" t="s">
        <v>9</v>
      </c>
      <c r="J6692" s="29" t="s">
        <v>434</v>
      </c>
      <c r="K6692" s="29" t="s">
        <v>435</v>
      </c>
    </row>
    <row r="6693" spans="1:11" hidden="1" x14ac:dyDescent="0.25">
      <c r="A6693" s="31">
        <v>43831</v>
      </c>
      <c r="B6693" s="32">
        <v>43860</v>
      </c>
      <c r="C6693" s="29" t="s">
        <v>0</v>
      </c>
      <c r="D6693" s="29" t="s">
        <v>2266</v>
      </c>
      <c r="E6693" t="s">
        <v>7</v>
      </c>
      <c r="F6693" t="s">
        <v>23</v>
      </c>
      <c r="G6693" s="22">
        <v>478.8</v>
      </c>
      <c r="H6693" t="s">
        <v>3620</v>
      </c>
      <c r="I6693" t="s">
        <v>9</v>
      </c>
      <c r="J6693" s="29" t="s">
        <v>434</v>
      </c>
      <c r="K6693" s="29" t="s">
        <v>956</v>
      </c>
    </row>
    <row r="6694" spans="1:11" hidden="1" x14ac:dyDescent="0.25">
      <c r="A6694" s="31">
        <v>43831</v>
      </c>
      <c r="B6694" s="32">
        <v>43860</v>
      </c>
      <c r="C6694" s="29" t="s">
        <v>0</v>
      </c>
      <c r="D6694" s="29" t="s">
        <v>2103</v>
      </c>
      <c r="E6694"/>
      <c r="F6694" t="s">
        <v>62</v>
      </c>
      <c r="G6694" s="22">
        <v>1164.24</v>
      </c>
      <c r="H6694" t="s">
        <v>152</v>
      </c>
      <c r="I6694" t="s">
        <v>33</v>
      </c>
    </row>
    <row r="6695" spans="1:11" hidden="1" x14ac:dyDescent="0.25">
      <c r="A6695" s="31">
        <v>43831</v>
      </c>
      <c r="B6695" s="32">
        <v>43860</v>
      </c>
      <c r="C6695" s="29" t="s">
        <v>0</v>
      </c>
      <c r="D6695" s="29" t="s">
        <v>22</v>
      </c>
      <c r="E6695" t="s">
        <v>7</v>
      </c>
      <c r="F6695" t="s">
        <v>23</v>
      </c>
      <c r="G6695" s="22">
        <v>355.49</v>
      </c>
      <c r="H6695" t="s">
        <v>2140</v>
      </c>
      <c r="I6695" t="s">
        <v>108</v>
      </c>
      <c r="J6695" s="29" t="s">
        <v>434</v>
      </c>
      <c r="K6695" s="29" t="s">
        <v>956</v>
      </c>
    </row>
    <row r="6696" spans="1:11" hidden="1" x14ac:dyDescent="0.25">
      <c r="A6696" s="31">
        <v>43831</v>
      </c>
      <c r="B6696" s="32">
        <v>43860</v>
      </c>
      <c r="C6696" s="29" t="s">
        <v>79</v>
      </c>
      <c r="D6696" s="29" t="s">
        <v>591</v>
      </c>
      <c r="E6696" t="s">
        <v>7</v>
      </c>
      <c r="F6696" t="s">
        <v>106</v>
      </c>
      <c r="G6696" s="22">
        <v>1500</v>
      </c>
      <c r="H6696" t="s">
        <v>3621</v>
      </c>
      <c r="I6696" t="s">
        <v>9</v>
      </c>
      <c r="J6696" s="29" t="s">
        <v>434</v>
      </c>
      <c r="K6696" s="29" t="s">
        <v>959</v>
      </c>
    </row>
    <row r="6697" spans="1:11" hidden="1" x14ac:dyDescent="0.25">
      <c r="A6697" s="31">
        <v>43831</v>
      </c>
      <c r="B6697" s="32">
        <v>43860</v>
      </c>
      <c r="C6697" s="29" t="s">
        <v>79</v>
      </c>
      <c r="D6697" s="29" t="s">
        <v>2103</v>
      </c>
      <c r="E6697"/>
      <c r="F6697" t="s">
        <v>62</v>
      </c>
      <c r="G6697" s="22">
        <v>6603.34</v>
      </c>
      <c r="H6697" t="s">
        <v>152</v>
      </c>
      <c r="I6697" t="s">
        <v>33</v>
      </c>
    </row>
    <row r="6698" spans="1:11" hidden="1" x14ac:dyDescent="0.25">
      <c r="A6698" s="31">
        <v>43831</v>
      </c>
      <c r="B6698" s="32">
        <v>43860</v>
      </c>
      <c r="C6698" s="29" t="s">
        <v>13</v>
      </c>
      <c r="D6698" s="29" t="s">
        <v>2103</v>
      </c>
      <c r="E6698"/>
      <c r="F6698" t="s">
        <v>62</v>
      </c>
      <c r="G6698" s="22">
        <v>106482.66</v>
      </c>
      <c r="H6698" t="s">
        <v>152</v>
      </c>
      <c r="I6698" t="s">
        <v>33</v>
      </c>
    </row>
    <row r="6699" spans="1:11" x14ac:dyDescent="0.25">
      <c r="A6699" s="31">
        <v>43831</v>
      </c>
      <c r="B6699" s="32">
        <v>43860</v>
      </c>
      <c r="C6699" s="29" t="s">
        <v>2411</v>
      </c>
      <c r="D6699" s="29" t="s">
        <v>3556</v>
      </c>
      <c r="E6699" t="s">
        <v>3407</v>
      </c>
      <c r="F6699" t="s">
        <v>23</v>
      </c>
      <c r="G6699" s="22">
        <v>553.9</v>
      </c>
      <c r="H6699" t="s">
        <v>2529</v>
      </c>
      <c r="I6699" t="s">
        <v>9</v>
      </c>
    </row>
    <row r="6700" spans="1:11" hidden="1" x14ac:dyDescent="0.25">
      <c r="A6700" s="31">
        <v>43831</v>
      </c>
      <c r="B6700" s="32">
        <v>43860</v>
      </c>
      <c r="C6700" s="29" t="s">
        <v>0</v>
      </c>
      <c r="D6700" s="29" t="s">
        <v>2103</v>
      </c>
      <c r="E6700"/>
      <c r="F6700" t="s">
        <v>62</v>
      </c>
      <c r="G6700" s="22">
        <v>8158.5</v>
      </c>
      <c r="H6700" t="s">
        <v>152</v>
      </c>
      <c r="I6700" t="s">
        <v>33</v>
      </c>
    </row>
    <row r="6701" spans="1:11" hidden="1" x14ac:dyDescent="0.25">
      <c r="A6701" s="31">
        <v>43831</v>
      </c>
      <c r="B6701" s="32">
        <v>43860</v>
      </c>
      <c r="C6701" s="29" t="s">
        <v>0</v>
      </c>
      <c r="D6701" s="29" t="s">
        <v>129</v>
      </c>
      <c r="E6701" t="s">
        <v>7</v>
      </c>
      <c r="F6701" t="s">
        <v>3</v>
      </c>
      <c r="G6701" s="22">
        <v>1300</v>
      </c>
      <c r="H6701" t="s">
        <v>61</v>
      </c>
      <c r="I6701" t="s">
        <v>9</v>
      </c>
      <c r="J6701" s="29" t="s">
        <v>961</v>
      </c>
    </row>
    <row r="6702" spans="1:11" hidden="1" x14ac:dyDescent="0.25">
      <c r="A6702" s="31">
        <v>43831</v>
      </c>
      <c r="B6702" s="32">
        <v>43860</v>
      </c>
      <c r="C6702" s="29" t="s">
        <v>53</v>
      </c>
      <c r="D6702" s="29" t="s">
        <v>2103</v>
      </c>
      <c r="E6702"/>
      <c r="F6702" t="s">
        <v>62</v>
      </c>
      <c r="G6702" s="22">
        <v>1473.43</v>
      </c>
      <c r="H6702" t="s">
        <v>152</v>
      </c>
      <c r="I6702" t="s">
        <v>33</v>
      </c>
    </row>
    <row r="6703" spans="1:11" hidden="1" x14ac:dyDescent="0.25">
      <c r="A6703" s="31">
        <v>43831</v>
      </c>
      <c r="B6703" s="32">
        <v>43860</v>
      </c>
      <c r="C6703" s="29" t="s">
        <v>0</v>
      </c>
      <c r="D6703" s="29" t="s">
        <v>398</v>
      </c>
      <c r="E6703" t="s">
        <v>2</v>
      </c>
      <c r="F6703" t="s">
        <v>23</v>
      </c>
      <c r="G6703" s="22">
        <v>100</v>
      </c>
      <c r="H6703" t="s">
        <v>3622</v>
      </c>
      <c r="I6703" t="s">
        <v>108</v>
      </c>
      <c r="J6703" s="29" t="s">
        <v>964</v>
      </c>
    </row>
    <row r="6704" spans="1:11" x14ac:dyDescent="0.25">
      <c r="A6704" s="31">
        <v>43831</v>
      </c>
      <c r="B6704" s="32">
        <v>43861</v>
      </c>
      <c r="C6704" s="29" t="s">
        <v>2411</v>
      </c>
      <c r="D6704" s="29" t="s">
        <v>2702</v>
      </c>
      <c r="E6704" t="s">
        <v>3407</v>
      </c>
      <c r="F6704" t="s">
        <v>15</v>
      </c>
      <c r="G6704" s="22">
        <v>932.65</v>
      </c>
      <c r="H6704" t="s">
        <v>2703</v>
      </c>
      <c r="I6704" t="s">
        <v>9</v>
      </c>
    </row>
    <row r="6705" spans="1:11" hidden="1" x14ac:dyDescent="0.25">
      <c r="A6705" s="31">
        <v>43831</v>
      </c>
      <c r="B6705" s="32">
        <v>43861</v>
      </c>
      <c r="C6705" s="29" t="s">
        <v>79</v>
      </c>
      <c r="D6705" s="29" t="s">
        <v>705</v>
      </c>
      <c r="E6705" t="s">
        <v>7</v>
      </c>
      <c r="F6705" t="s">
        <v>23</v>
      </c>
      <c r="G6705" s="22">
        <v>140</v>
      </c>
      <c r="H6705" t="s">
        <v>1131</v>
      </c>
      <c r="I6705" t="s">
        <v>9</v>
      </c>
      <c r="J6705" s="29" t="s">
        <v>434</v>
      </c>
      <c r="K6705" s="29" t="s">
        <v>957</v>
      </c>
    </row>
    <row r="6706" spans="1:11" hidden="1" x14ac:dyDescent="0.25">
      <c r="A6706" s="31">
        <v>43831</v>
      </c>
      <c r="B6706" s="32">
        <v>43861</v>
      </c>
      <c r="C6706" s="29" t="s">
        <v>0</v>
      </c>
      <c r="D6706" s="29" t="s">
        <v>22</v>
      </c>
      <c r="E6706" t="s">
        <v>7</v>
      </c>
      <c r="F6706" t="s">
        <v>92</v>
      </c>
      <c r="G6706" s="22">
        <v>1384.79</v>
      </c>
      <c r="H6706" t="s">
        <v>3623</v>
      </c>
      <c r="I6706" t="s">
        <v>108</v>
      </c>
      <c r="J6706" s="29" t="s">
        <v>434</v>
      </c>
      <c r="K6706" s="29" t="s">
        <v>956</v>
      </c>
    </row>
    <row r="6707" spans="1:11" hidden="1" x14ac:dyDescent="0.25">
      <c r="A6707" s="31">
        <v>43831</v>
      </c>
      <c r="B6707" s="32">
        <v>43861</v>
      </c>
      <c r="C6707" s="29" t="s">
        <v>0</v>
      </c>
      <c r="D6707" s="29" t="s">
        <v>2017</v>
      </c>
      <c r="E6707" t="s">
        <v>2</v>
      </c>
      <c r="F6707" t="s">
        <v>23</v>
      </c>
      <c r="G6707" s="22">
        <v>900</v>
      </c>
      <c r="H6707" t="s">
        <v>3624</v>
      </c>
      <c r="I6707" t="s">
        <v>9</v>
      </c>
      <c r="J6707" s="29" t="s">
        <v>960</v>
      </c>
      <c r="K6707" s="29" t="s">
        <v>433</v>
      </c>
    </row>
    <row r="6708" spans="1:11" x14ac:dyDescent="0.25">
      <c r="A6708" s="31">
        <v>43831</v>
      </c>
      <c r="B6708" s="32">
        <v>43861</v>
      </c>
      <c r="C6708" s="29" t="s">
        <v>2411</v>
      </c>
      <c r="D6708" s="29" t="s">
        <v>2993</v>
      </c>
      <c r="E6708" t="s">
        <v>3407</v>
      </c>
      <c r="F6708" t="s">
        <v>159</v>
      </c>
      <c r="G6708" s="22">
        <v>6480</v>
      </c>
      <c r="H6708" t="s">
        <v>2698</v>
      </c>
      <c r="I6708" t="s">
        <v>9</v>
      </c>
    </row>
    <row r="6709" spans="1:11" x14ac:dyDescent="0.25">
      <c r="A6709" s="31">
        <v>43831</v>
      </c>
      <c r="B6709" s="32">
        <v>43861</v>
      </c>
      <c r="C6709" s="29" t="s">
        <v>2411</v>
      </c>
      <c r="D6709" s="29" t="s">
        <v>2993</v>
      </c>
      <c r="E6709" t="s">
        <v>3407</v>
      </c>
      <c r="F6709" t="s">
        <v>159</v>
      </c>
      <c r="G6709" s="22">
        <v>7985.8</v>
      </c>
      <c r="H6709" t="s">
        <v>2698</v>
      </c>
      <c r="I6709" t="s">
        <v>9</v>
      </c>
    </row>
    <row r="6710" spans="1:11" hidden="1" x14ac:dyDescent="0.25">
      <c r="A6710" s="31">
        <v>43831</v>
      </c>
      <c r="B6710" s="32">
        <v>43861</v>
      </c>
      <c r="C6710" s="29" t="s">
        <v>0</v>
      </c>
      <c r="D6710" s="29" t="s">
        <v>2740</v>
      </c>
      <c r="E6710" t="s">
        <v>2</v>
      </c>
      <c r="F6710" t="s">
        <v>92</v>
      </c>
      <c r="G6710" s="22">
        <v>1010</v>
      </c>
      <c r="H6710" t="s">
        <v>3625</v>
      </c>
      <c r="I6710" t="s">
        <v>108</v>
      </c>
      <c r="J6710" s="29" t="s">
        <v>960</v>
      </c>
      <c r="K6710" s="29" t="s">
        <v>956</v>
      </c>
    </row>
    <row r="6711" spans="1:11" hidden="1" x14ac:dyDescent="0.25">
      <c r="A6711" s="31">
        <v>43831</v>
      </c>
      <c r="B6711" s="32">
        <v>43861</v>
      </c>
      <c r="C6711" s="29" t="s">
        <v>0</v>
      </c>
      <c r="D6711" s="29" t="s">
        <v>398</v>
      </c>
      <c r="E6711" t="s">
        <v>2</v>
      </c>
      <c r="F6711" t="s">
        <v>23</v>
      </c>
      <c r="G6711" s="22">
        <v>200</v>
      </c>
      <c r="H6711" t="s">
        <v>3626</v>
      </c>
      <c r="I6711" t="s">
        <v>108</v>
      </c>
      <c r="J6711" s="29" t="s">
        <v>960</v>
      </c>
      <c r="K6711" s="29" t="s">
        <v>956</v>
      </c>
    </row>
    <row r="6712" spans="1:11" hidden="1" x14ac:dyDescent="0.25">
      <c r="A6712" s="31">
        <v>43831</v>
      </c>
      <c r="B6712" s="32">
        <v>43861</v>
      </c>
      <c r="C6712" s="29" t="s">
        <v>0</v>
      </c>
      <c r="D6712" s="29" t="s">
        <v>22</v>
      </c>
      <c r="E6712" t="s">
        <v>7</v>
      </c>
      <c r="F6712" t="s">
        <v>106</v>
      </c>
      <c r="G6712" s="22">
        <v>2309.54</v>
      </c>
      <c r="H6712" t="s">
        <v>3627</v>
      </c>
      <c r="I6712" t="s">
        <v>108</v>
      </c>
      <c r="J6712" s="29" t="s">
        <v>434</v>
      </c>
      <c r="K6712" s="29" t="s">
        <v>956</v>
      </c>
    </row>
    <row r="6713" spans="1:11" hidden="1" x14ac:dyDescent="0.25">
      <c r="A6713" s="31">
        <v>43831</v>
      </c>
      <c r="B6713" s="32">
        <v>43861</v>
      </c>
      <c r="C6713" s="29" t="s">
        <v>0</v>
      </c>
      <c r="D6713" s="29" t="s">
        <v>545</v>
      </c>
      <c r="E6713" t="s">
        <v>7</v>
      </c>
      <c r="F6713" t="s">
        <v>23</v>
      </c>
      <c r="G6713" s="22">
        <v>503.75</v>
      </c>
      <c r="H6713" t="s">
        <v>65</v>
      </c>
      <c r="I6713" t="s">
        <v>5</v>
      </c>
      <c r="J6713" s="29" t="s">
        <v>964</v>
      </c>
    </row>
    <row r="6714" spans="1:11" hidden="1" x14ac:dyDescent="0.25">
      <c r="A6714" s="31">
        <v>43831</v>
      </c>
      <c r="B6714" s="32">
        <v>43861</v>
      </c>
      <c r="C6714" s="29" t="s">
        <v>0</v>
      </c>
      <c r="D6714" s="29" t="s">
        <v>22</v>
      </c>
      <c r="E6714" t="s">
        <v>2</v>
      </c>
      <c r="F6714" t="s">
        <v>92</v>
      </c>
      <c r="G6714" s="22">
        <v>984.93</v>
      </c>
      <c r="H6714" t="s">
        <v>3623</v>
      </c>
      <c r="I6714" t="s">
        <v>108</v>
      </c>
      <c r="J6714" s="29" t="s">
        <v>960</v>
      </c>
      <c r="K6714" s="29" t="s">
        <v>956</v>
      </c>
    </row>
    <row r="6715" spans="1:11" hidden="1" x14ac:dyDescent="0.25">
      <c r="A6715" s="31">
        <v>43831</v>
      </c>
      <c r="B6715" s="32">
        <v>43861</v>
      </c>
      <c r="C6715" s="29" t="s">
        <v>0</v>
      </c>
      <c r="D6715" s="29" t="s">
        <v>1020</v>
      </c>
      <c r="E6715" t="s">
        <v>7</v>
      </c>
      <c r="F6715" t="s">
        <v>110</v>
      </c>
      <c r="G6715" s="22">
        <v>3719.8</v>
      </c>
      <c r="H6715" t="s">
        <v>3625</v>
      </c>
      <c r="I6715" t="s">
        <v>108</v>
      </c>
      <c r="J6715" s="29" t="s">
        <v>434</v>
      </c>
      <c r="K6715" s="29" t="s">
        <v>956</v>
      </c>
    </row>
    <row r="6716" spans="1:11" hidden="1" x14ac:dyDescent="0.25">
      <c r="A6716" s="31">
        <v>43831</v>
      </c>
      <c r="B6716" s="32">
        <v>43861</v>
      </c>
      <c r="C6716" s="29" t="s">
        <v>79</v>
      </c>
      <c r="D6716" s="29" t="s">
        <v>520</v>
      </c>
      <c r="E6716" t="s">
        <v>7</v>
      </c>
      <c r="F6716" t="s">
        <v>23</v>
      </c>
      <c r="G6716" s="22">
        <v>420</v>
      </c>
      <c r="H6716" t="s">
        <v>3621</v>
      </c>
      <c r="I6716" t="s">
        <v>9</v>
      </c>
      <c r="J6716" s="29" t="s">
        <v>434</v>
      </c>
      <c r="K6716" s="29" t="s">
        <v>959</v>
      </c>
    </row>
    <row r="6717" spans="1:11" hidden="1" x14ac:dyDescent="0.25">
      <c r="A6717" s="31">
        <v>43831</v>
      </c>
      <c r="B6717" s="32">
        <v>43861</v>
      </c>
      <c r="C6717" s="29" t="s">
        <v>79</v>
      </c>
      <c r="D6717" s="29" t="s">
        <v>10</v>
      </c>
      <c r="E6717" t="s">
        <v>7</v>
      </c>
      <c r="F6717" t="s">
        <v>236</v>
      </c>
      <c r="G6717" s="22">
        <v>1358</v>
      </c>
      <c r="H6717" t="s">
        <v>3628</v>
      </c>
      <c r="I6717" t="s">
        <v>9</v>
      </c>
      <c r="J6717" s="29" t="s">
        <v>434</v>
      </c>
      <c r="K6717" s="29" t="s">
        <v>957</v>
      </c>
    </row>
    <row r="6718" spans="1:11" hidden="1" x14ac:dyDescent="0.25">
      <c r="A6718" s="31">
        <v>43831</v>
      </c>
      <c r="B6718" s="32">
        <v>43861</v>
      </c>
      <c r="C6718" s="29" t="s">
        <v>79</v>
      </c>
      <c r="D6718" s="29" t="s">
        <v>212</v>
      </c>
      <c r="E6718" t="s">
        <v>7</v>
      </c>
      <c r="F6718" t="s">
        <v>23</v>
      </c>
      <c r="G6718" s="22">
        <v>336.96</v>
      </c>
      <c r="H6718" t="s">
        <v>3621</v>
      </c>
      <c r="I6718" t="s">
        <v>9</v>
      </c>
      <c r="J6718" s="29" t="s">
        <v>434</v>
      </c>
      <c r="K6718" s="29" t="s">
        <v>959</v>
      </c>
    </row>
    <row r="6719" spans="1:11" hidden="1" x14ac:dyDescent="0.25">
      <c r="A6719" s="31">
        <v>43831</v>
      </c>
      <c r="B6719" s="32">
        <v>43861</v>
      </c>
      <c r="C6719" s="29" t="s">
        <v>0</v>
      </c>
      <c r="D6719" s="29" t="s">
        <v>1114</v>
      </c>
      <c r="E6719" t="s">
        <v>7</v>
      </c>
      <c r="F6719" t="s">
        <v>23</v>
      </c>
      <c r="G6719" s="22">
        <v>217.28</v>
      </c>
      <c r="H6719" t="s">
        <v>65</v>
      </c>
      <c r="I6719" t="s">
        <v>5</v>
      </c>
      <c r="J6719" s="29" t="s">
        <v>964</v>
      </c>
    </row>
    <row r="6720" spans="1:11" x14ac:dyDescent="0.25">
      <c r="A6720" s="31">
        <v>43831</v>
      </c>
      <c r="B6720" s="32">
        <v>43861</v>
      </c>
      <c r="C6720" s="29" t="s">
        <v>2411</v>
      </c>
      <c r="D6720" s="29" t="s">
        <v>2783</v>
      </c>
      <c r="E6720" t="s">
        <v>3407</v>
      </c>
      <c r="F6720" t="s">
        <v>15</v>
      </c>
      <c r="G6720" s="22">
        <v>3695.96</v>
      </c>
      <c r="H6720" t="s">
        <v>2529</v>
      </c>
      <c r="I6720" t="s">
        <v>9</v>
      </c>
    </row>
    <row r="6721" spans="1:11" hidden="1" x14ac:dyDescent="0.25">
      <c r="A6721" s="31">
        <v>43862</v>
      </c>
      <c r="B6721" s="32">
        <v>43862</v>
      </c>
      <c r="C6721" s="29" t="s">
        <v>0</v>
      </c>
      <c r="D6721" s="29" t="s">
        <v>470</v>
      </c>
      <c r="E6721" t="s">
        <v>7</v>
      </c>
      <c r="F6721" t="s">
        <v>97</v>
      </c>
      <c r="G6721" s="22">
        <v>913.55</v>
      </c>
      <c r="H6721" t="s">
        <v>490</v>
      </c>
      <c r="I6721" t="s">
        <v>5</v>
      </c>
      <c r="J6721" s="29" t="s">
        <v>964</v>
      </c>
    </row>
    <row r="6722" spans="1:11" hidden="1" x14ac:dyDescent="0.25">
      <c r="A6722" s="31">
        <v>43862</v>
      </c>
      <c r="B6722" s="32">
        <v>43862</v>
      </c>
      <c r="C6722" s="29" t="s">
        <v>13</v>
      </c>
      <c r="D6722" s="29" t="s">
        <v>344</v>
      </c>
      <c r="E6722" t="s">
        <v>2</v>
      </c>
      <c r="F6722" t="s">
        <v>92</v>
      </c>
      <c r="G6722" s="22">
        <v>5730</v>
      </c>
      <c r="H6722" t="s">
        <v>3629</v>
      </c>
      <c r="I6722" t="s">
        <v>229</v>
      </c>
      <c r="J6722" s="29" t="s">
        <v>438</v>
      </c>
      <c r="K6722" s="29" t="s">
        <v>957</v>
      </c>
    </row>
    <row r="6723" spans="1:11" hidden="1" x14ac:dyDescent="0.25">
      <c r="A6723" s="31">
        <v>43862</v>
      </c>
      <c r="B6723" s="32">
        <v>43862</v>
      </c>
      <c r="C6723" s="29" t="s">
        <v>13</v>
      </c>
      <c r="D6723" s="29" t="s">
        <v>705</v>
      </c>
      <c r="E6723" t="s">
        <v>2</v>
      </c>
      <c r="F6723" t="s">
        <v>92</v>
      </c>
      <c r="G6723" s="22">
        <v>10930</v>
      </c>
      <c r="H6723" t="s">
        <v>1738</v>
      </c>
      <c r="I6723" t="s">
        <v>229</v>
      </c>
      <c r="J6723" s="29" t="s">
        <v>438</v>
      </c>
      <c r="K6723" s="29" t="s">
        <v>957</v>
      </c>
    </row>
    <row r="6724" spans="1:11" x14ac:dyDescent="0.25">
      <c r="A6724" s="31">
        <v>43862</v>
      </c>
      <c r="B6724" s="32">
        <v>43862</v>
      </c>
      <c r="C6724" s="29" t="s">
        <v>2411</v>
      </c>
      <c r="D6724" s="29" t="s">
        <v>2894</v>
      </c>
      <c r="E6724" t="s">
        <v>3407</v>
      </c>
      <c r="F6724" t="s">
        <v>3</v>
      </c>
      <c r="G6724" s="22">
        <v>15200</v>
      </c>
      <c r="H6724" t="s">
        <v>3630</v>
      </c>
      <c r="I6724" t="s">
        <v>9</v>
      </c>
    </row>
    <row r="6725" spans="1:11" hidden="1" x14ac:dyDescent="0.25">
      <c r="A6725" s="31">
        <v>43862</v>
      </c>
      <c r="B6725" s="32">
        <v>43862</v>
      </c>
      <c r="C6725" s="29" t="s">
        <v>0</v>
      </c>
      <c r="D6725" s="29" t="s">
        <v>59</v>
      </c>
      <c r="E6725" t="s">
        <v>7</v>
      </c>
      <c r="F6725" t="s">
        <v>60</v>
      </c>
      <c r="G6725" s="22">
        <v>33414</v>
      </c>
      <c r="H6725" t="s">
        <v>61</v>
      </c>
      <c r="I6725" t="s">
        <v>21</v>
      </c>
      <c r="J6725" s="29" t="s">
        <v>961</v>
      </c>
    </row>
    <row r="6726" spans="1:11" hidden="1" x14ac:dyDescent="0.25">
      <c r="A6726" s="31">
        <v>43862</v>
      </c>
      <c r="B6726" s="32">
        <v>43862</v>
      </c>
      <c r="C6726" s="29" t="s">
        <v>13</v>
      </c>
      <c r="D6726" s="29" t="s">
        <v>319</v>
      </c>
      <c r="E6726" t="s">
        <v>2</v>
      </c>
      <c r="F6726" t="s">
        <v>23</v>
      </c>
      <c r="G6726" s="22">
        <v>530</v>
      </c>
      <c r="H6726" t="s">
        <v>3631</v>
      </c>
      <c r="I6726" t="s">
        <v>108</v>
      </c>
      <c r="J6726" s="29" t="s">
        <v>960</v>
      </c>
      <c r="K6726" s="29" t="s">
        <v>957</v>
      </c>
    </row>
    <row r="6727" spans="1:11" hidden="1" x14ac:dyDescent="0.25">
      <c r="A6727" s="31">
        <v>43862</v>
      </c>
      <c r="B6727" s="32">
        <v>43862</v>
      </c>
      <c r="C6727" s="29" t="s">
        <v>13</v>
      </c>
      <c r="D6727" s="29" t="s">
        <v>589</v>
      </c>
      <c r="E6727" t="s">
        <v>2</v>
      </c>
      <c r="F6727" t="s">
        <v>92</v>
      </c>
      <c r="G6727" s="22">
        <v>8032</v>
      </c>
      <c r="H6727" t="s">
        <v>1738</v>
      </c>
      <c r="I6727" t="s">
        <v>229</v>
      </c>
      <c r="J6727" s="29" t="s">
        <v>438</v>
      </c>
      <c r="K6727" s="29" t="s">
        <v>957</v>
      </c>
    </row>
    <row r="6728" spans="1:11" hidden="1" x14ac:dyDescent="0.25">
      <c r="A6728" s="31">
        <v>43862</v>
      </c>
      <c r="B6728" s="32">
        <v>43862</v>
      </c>
      <c r="C6728" s="29" t="s">
        <v>13</v>
      </c>
      <c r="D6728" s="29" t="s">
        <v>319</v>
      </c>
      <c r="E6728" t="s">
        <v>2</v>
      </c>
      <c r="F6728" t="s">
        <v>106</v>
      </c>
      <c r="G6728" s="22">
        <v>490</v>
      </c>
      <c r="H6728" t="s">
        <v>3632</v>
      </c>
      <c r="I6728" t="s">
        <v>108</v>
      </c>
      <c r="J6728" s="29" t="s">
        <v>960</v>
      </c>
      <c r="K6728" s="29" t="s">
        <v>957</v>
      </c>
    </row>
    <row r="6729" spans="1:11" x14ac:dyDescent="0.25">
      <c r="A6729" s="31">
        <v>43862</v>
      </c>
      <c r="B6729" s="32">
        <v>43862</v>
      </c>
      <c r="C6729" s="29" t="s">
        <v>2411</v>
      </c>
      <c r="D6729" s="29" t="s">
        <v>2894</v>
      </c>
      <c r="E6729" t="s">
        <v>3407</v>
      </c>
      <c r="F6729" t="s">
        <v>3</v>
      </c>
      <c r="G6729" s="22">
        <v>20000</v>
      </c>
      <c r="H6729" t="s">
        <v>3633</v>
      </c>
      <c r="I6729" t="s">
        <v>9</v>
      </c>
    </row>
    <row r="6730" spans="1:11" hidden="1" x14ac:dyDescent="0.25">
      <c r="A6730" s="31">
        <v>43862</v>
      </c>
      <c r="B6730" s="32">
        <v>43862</v>
      </c>
      <c r="C6730" s="29" t="s">
        <v>0</v>
      </c>
      <c r="D6730" s="29" t="s">
        <v>1114</v>
      </c>
      <c r="E6730" t="s">
        <v>7</v>
      </c>
      <c r="F6730" t="s">
        <v>23</v>
      </c>
      <c r="G6730" s="22">
        <v>528.95000000000005</v>
      </c>
      <c r="H6730" t="s">
        <v>490</v>
      </c>
      <c r="I6730" t="s">
        <v>5</v>
      </c>
      <c r="J6730" s="29" t="s">
        <v>964</v>
      </c>
    </row>
    <row r="6731" spans="1:11" hidden="1" x14ac:dyDescent="0.25">
      <c r="A6731" s="31">
        <v>43862</v>
      </c>
      <c r="B6731" s="32">
        <v>43862</v>
      </c>
      <c r="C6731" s="29" t="s">
        <v>13</v>
      </c>
      <c r="D6731" s="29" t="s">
        <v>319</v>
      </c>
      <c r="E6731" t="s">
        <v>7</v>
      </c>
      <c r="F6731" t="s">
        <v>23</v>
      </c>
      <c r="G6731" s="22">
        <v>200.43</v>
      </c>
      <c r="H6731" t="s">
        <v>3634</v>
      </c>
      <c r="I6731" t="s">
        <v>108</v>
      </c>
      <c r="J6731" s="29" t="s">
        <v>434</v>
      </c>
      <c r="K6731" s="29" t="s">
        <v>957</v>
      </c>
    </row>
    <row r="6732" spans="1:11" hidden="1" x14ac:dyDescent="0.25">
      <c r="A6732" s="31">
        <v>43862</v>
      </c>
      <c r="B6732" s="32">
        <v>43862</v>
      </c>
      <c r="C6732" s="29" t="s">
        <v>13</v>
      </c>
      <c r="D6732" s="29" t="s">
        <v>319</v>
      </c>
      <c r="E6732" t="s">
        <v>7</v>
      </c>
      <c r="F6732" t="s">
        <v>106</v>
      </c>
      <c r="G6732" s="22">
        <v>610.41</v>
      </c>
      <c r="H6732" t="s">
        <v>3635</v>
      </c>
      <c r="I6732" t="s">
        <v>108</v>
      </c>
      <c r="J6732" s="29" t="s">
        <v>434</v>
      </c>
      <c r="K6732" s="29" t="s">
        <v>957</v>
      </c>
    </row>
    <row r="6733" spans="1:11" hidden="1" x14ac:dyDescent="0.25">
      <c r="A6733" s="31">
        <v>43862</v>
      </c>
      <c r="B6733" s="32">
        <v>43862</v>
      </c>
      <c r="C6733" s="29" t="s">
        <v>0</v>
      </c>
      <c r="D6733" s="29" t="s">
        <v>34</v>
      </c>
      <c r="E6733" t="s">
        <v>2</v>
      </c>
      <c r="F6733" t="s">
        <v>19</v>
      </c>
      <c r="G6733" s="22">
        <v>531.29999999999995</v>
      </c>
      <c r="H6733" t="s">
        <v>3636</v>
      </c>
      <c r="I6733" t="s">
        <v>1411</v>
      </c>
      <c r="J6733" s="29" t="s">
        <v>960</v>
      </c>
      <c r="K6733" s="29" t="s">
        <v>956</v>
      </c>
    </row>
    <row r="6734" spans="1:11" hidden="1" x14ac:dyDescent="0.25">
      <c r="A6734" s="31">
        <v>43862</v>
      </c>
      <c r="B6734" s="32">
        <v>43862</v>
      </c>
      <c r="C6734" s="29" t="s">
        <v>0</v>
      </c>
      <c r="D6734" s="29" t="s">
        <v>657</v>
      </c>
      <c r="E6734" t="s">
        <v>7</v>
      </c>
      <c r="F6734" t="s">
        <v>97</v>
      </c>
      <c r="G6734" s="22">
        <v>1660</v>
      </c>
      <c r="H6734" t="s">
        <v>490</v>
      </c>
      <c r="I6734" t="s">
        <v>5</v>
      </c>
      <c r="J6734" s="29" t="s">
        <v>964</v>
      </c>
    </row>
    <row r="6735" spans="1:11" hidden="1" x14ac:dyDescent="0.25">
      <c r="A6735" s="31">
        <v>43862</v>
      </c>
      <c r="B6735" s="32">
        <v>43862</v>
      </c>
      <c r="C6735" s="29" t="s">
        <v>0</v>
      </c>
      <c r="D6735" s="29" t="s">
        <v>545</v>
      </c>
      <c r="E6735" t="s">
        <v>7</v>
      </c>
      <c r="F6735" t="s">
        <v>106</v>
      </c>
      <c r="G6735" s="22">
        <v>595.4</v>
      </c>
      <c r="H6735" t="s">
        <v>490</v>
      </c>
      <c r="I6735" t="s">
        <v>5</v>
      </c>
      <c r="J6735" s="29" t="s">
        <v>964</v>
      </c>
    </row>
    <row r="6736" spans="1:11" hidden="1" x14ac:dyDescent="0.25">
      <c r="A6736" s="31">
        <v>43862</v>
      </c>
      <c r="B6736" s="32">
        <v>43862</v>
      </c>
      <c r="C6736" s="29" t="s">
        <v>0</v>
      </c>
      <c r="D6736" s="29" t="s">
        <v>34</v>
      </c>
      <c r="E6736" t="s">
        <v>2</v>
      </c>
      <c r="F6736" t="s">
        <v>19</v>
      </c>
      <c r="G6736" s="22">
        <v>12314.25</v>
      </c>
      <c r="H6736" t="s">
        <v>2119</v>
      </c>
      <c r="I6736" t="s">
        <v>1411</v>
      </c>
      <c r="J6736" s="29" t="s">
        <v>960</v>
      </c>
      <c r="K6736" s="29" t="s">
        <v>956</v>
      </c>
    </row>
    <row r="6737" spans="1:11" hidden="1" x14ac:dyDescent="0.25">
      <c r="A6737" s="31">
        <v>43862</v>
      </c>
      <c r="B6737" s="32">
        <v>43863</v>
      </c>
      <c r="C6737" s="29" t="s">
        <v>13</v>
      </c>
      <c r="D6737" s="29" t="s">
        <v>2136</v>
      </c>
      <c r="E6737" t="s">
        <v>2</v>
      </c>
      <c r="F6737" t="s">
        <v>368</v>
      </c>
      <c r="G6737" s="22">
        <v>4500</v>
      </c>
      <c r="H6737" t="s">
        <v>2137</v>
      </c>
      <c r="I6737" t="s">
        <v>1411</v>
      </c>
      <c r="J6737" s="29" t="s">
        <v>964</v>
      </c>
    </row>
    <row r="6738" spans="1:11" hidden="1" x14ac:dyDescent="0.25">
      <c r="A6738" s="31">
        <v>43862</v>
      </c>
      <c r="B6738" s="32">
        <v>43864</v>
      </c>
      <c r="C6738" s="29" t="s">
        <v>0</v>
      </c>
      <c r="D6738" s="29" t="s">
        <v>137</v>
      </c>
      <c r="E6738" t="s">
        <v>7</v>
      </c>
      <c r="F6738" t="s">
        <v>23</v>
      </c>
      <c r="G6738" s="22">
        <v>480</v>
      </c>
      <c r="H6738" t="s">
        <v>3637</v>
      </c>
      <c r="I6738" t="s">
        <v>9</v>
      </c>
      <c r="J6738" s="29" t="s">
        <v>964</v>
      </c>
    </row>
    <row r="6739" spans="1:11" hidden="1" x14ac:dyDescent="0.25">
      <c r="A6739" s="31">
        <v>43862</v>
      </c>
      <c r="B6739" s="32">
        <v>43864</v>
      </c>
      <c r="C6739" s="29" t="s">
        <v>0</v>
      </c>
      <c r="D6739" s="29" t="s">
        <v>135</v>
      </c>
      <c r="E6739" t="s">
        <v>7</v>
      </c>
      <c r="F6739" t="s">
        <v>1124</v>
      </c>
      <c r="G6739" s="22">
        <v>279261.36</v>
      </c>
      <c r="H6739" t="s">
        <v>3638</v>
      </c>
      <c r="I6739" t="s">
        <v>9</v>
      </c>
      <c r="J6739" s="29" t="s">
        <v>434</v>
      </c>
      <c r="K6739" s="29" t="s">
        <v>435</v>
      </c>
    </row>
    <row r="6740" spans="1:11" hidden="1" x14ac:dyDescent="0.25">
      <c r="A6740" s="31">
        <v>43862</v>
      </c>
      <c r="B6740" s="32">
        <v>43864</v>
      </c>
      <c r="C6740" s="29" t="s">
        <v>0</v>
      </c>
      <c r="D6740" s="29" t="s">
        <v>102</v>
      </c>
      <c r="E6740" t="s">
        <v>7</v>
      </c>
      <c r="F6740" t="s">
        <v>23</v>
      </c>
      <c r="G6740" s="22">
        <v>169.38</v>
      </c>
      <c r="H6740" t="s">
        <v>3639</v>
      </c>
      <c r="I6740" t="s">
        <v>108</v>
      </c>
      <c r="J6740" s="29" t="s">
        <v>434</v>
      </c>
      <c r="K6740" s="29" t="s">
        <v>956</v>
      </c>
    </row>
    <row r="6741" spans="1:11" hidden="1" x14ac:dyDescent="0.25">
      <c r="A6741" s="31">
        <v>43862</v>
      </c>
      <c r="B6741" s="32">
        <v>43864</v>
      </c>
      <c r="C6741" s="29" t="s">
        <v>0</v>
      </c>
      <c r="D6741" s="29" t="s">
        <v>137</v>
      </c>
      <c r="E6741" t="s">
        <v>7</v>
      </c>
      <c r="F6741" t="s">
        <v>23</v>
      </c>
      <c r="G6741" s="22">
        <v>250</v>
      </c>
      <c r="H6741" t="s">
        <v>3640</v>
      </c>
      <c r="I6741" t="s">
        <v>5</v>
      </c>
      <c r="J6741" s="29" t="s">
        <v>964</v>
      </c>
    </row>
    <row r="6742" spans="1:11" hidden="1" x14ac:dyDescent="0.25">
      <c r="A6742" s="31">
        <v>43862</v>
      </c>
      <c r="B6742" s="32">
        <v>43864</v>
      </c>
      <c r="C6742" s="29" t="s">
        <v>13</v>
      </c>
      <c r="D6742" s="29" t="s">
        <v>319</v>
      </c>
      <c r="E6742" t="s">
        <v>2</v>
      </c>
      <c r="F6742" t="s">
        <v>106</v>
      </c>
      <c r="G6742" s="22">
        <v>490</v>
      </c>
      <c r="H6742" t="s">
        <v>3641</v>
      </c>
      <c r="I6742" t="s">
        <v>108</v>
      </c>
      <c r="J6742" s="29" t="s">
        <v>960</v>
      </c>
      <c r="K6742" s="29" t="s">
        <v>957</v>
      </c>
    </row>
    <row r="6743" spans="1:11" hidden="1" x14ac:dyDescent="0.25">
      <c r="A6743" s="31">
        <v>43862</v>
      </c>
      <c r="B6743" s="32">
        <v>43864</v>
      </c>
      <c r="C6743" s="29" t="s">
        <v>0</v>
      </c>
      <c r="D6743" s="29" t="s">
        <v>1592</v>
      </c>
      <c r="E6743" t="s">
        <v>7</v>
      </c>
      <c r="F6743" t="s">
        <v>23</v>
      </c>
      <c r="G6743" s="22">
        <v>400</v>
      </c>
      <c r="H6743" t="s">
        <v>3642</v>
      </c>
      <c r="I6743" t="s">
        <v>108</v>
      </c>
      <c r="J6743" s="29" t="s">
        <v>434</v>
      </c>
      <c r="K6743" s="29" t="s">
        <v>956</v>
      </c>
    </row>
    <row r="6744" spans="1:11" hidden="1" x14ac:dyDescent="0.25">
      <c r="A6744" s="31">
        <v>43862</v>
      </c>
      <c r="B6744" s="32">
        <v>43864</v>
      </c>
      <c r="C6744" s="29" t="s">
        <v>0</v>
      </c>
      <c r="D6744" s="29" t="s">
        <v>18</v>
      </c>
      <c r="E6744" t="s">
        <v>7</v>
      </c>
      <c r="F6744" t="s">
        <v>19</v>
      </c>
      <c r="G6744" s="22">
        <v>224</v>
      </c>
      <c r="H6744" t="s">
        <v>20</v>
      </c>
      <c r="I6744" t="s">
        <v>21</v>
      </c>
      <c r="J6744" s="29" t="s">
        <v>961</v>
      </c>
    </row>
    <row r="6745" spans="1:11" hidden="1" x14ac:dyDescent="0.25">
      <c r="A6745" s="31">
        <v>43862</v>
      </c>
      <c r="B6745" s="32">
        <v>43864</v>
      </c>
      <c r="C6745" s="29" t="s">
        <v>13</v>
      </c>
      <c r="D6745" s="29" t="s">
        <v>604</v>
      </c>
      <c r="E6745"/>
      <c r="F6745" t="s">
        <v>15</v>
      </c>
      <c r="G6745" s="22">
        <v>5000</v>
      </c>
      <c r="H6745" t="s">
        <v>1247</v>
      </c>
      <c r="I6745" t="s">
        <v>5</v>
      </c>
    </row>
    <row r="6746" spans="1:11" x14ac:dyDescent="0.25">
      <c r="A6746" s="31">
        <v>43862</v>
      </c>
      <c r="B6746" s="32">
        <v>43864</v>
      </c>
      <c r="C6746" s="29" t="s">
        <v>2411</v>
      </c>
      <c r="D6746" s="29" t="s">
        <v>3176</v>
      </c>
      <c r="E6746" t="s">
        <v>3407</v>
      </c>
      <c r="F6746" t="s">
        <v>3</v>
      </c>
      <c r="G6746" s="22">
        <v>850</v>
      </c>
      <c r="H6746" t="s">
        <v>268</v>
      </c>
      <c r="I6746" t="s">
        <v>9</v>
      </c>
    </row>
    <row r="6747" spans="1:11" x14ac:dyDescent="0.25">
      <c r="A6747" s="31">
        <v>43862</v>
      </c>
      <c r="B6747" s="32">
        <v>43864</v>
      </c>
      <c r="C6747" s="29" t="s">
        <v>13</v>
      </c>
      <c r="D6747" s="29" t="s">
        <v>1111</v>
      </c>
      <c r="E6747" t="s">
        <v>1481</v>
      </c>
      <c r="F6747" t="s">
        <v>19</v>
      </c>
      <c r="G6747" s="22">
        <v>42000</v>
      </c>
      <c r="H6747" t="s">
        <v>1004</v>
      </c>
      <c r="I6747" t="s">
        <v>9</v>
      </c>
    </row>
    <row r="6748" spans="1:11" hidden="1" x14ac:dyDescent="0.25">
      <c r="A6748" s="31">
        <v>43862</v>
      </c>
      <c r="B6748" s="32">
        <v>43864</v>
      </c>
      <c r="C6748" s="29" t="s">
        <v>0</v>
      </c>
      <c r="D6748" s="29" t="s">
        <v>2297</v>
      </c>
      <c r="E6748" t="s">
        <v>7</v>
      </c>
      <c r="F6748" t="s">
        <v>3</v>
      </c>
      <c r="G6748" s="22">
        <v>8086.2</v>
      </c>
      <c r="H6748" t="s">
        <v>3507</v>
      </c>
      <c r="I6748" t="s">
        <v>21</v>
      </c>
      <c r="J6748" s="29" t="s">
        <v>961</v>
      </c>
    </row>
    <row r="6749" spans="1:11" x14ac:dyDescent="0.25">
      <c r="A6749" s="31">
        <v>43862</v>
      </c>
      <c r="B6749" s="32">
        <v>43864</v>
      </c>
      <c r="C6749" s="29" t="s">
        <v>2411</v>
      </c>
      <c r="D6749" s="29" t="s">
        <v>2622</v>
      </c>
      <c r="E6749" t="s">
        <v>3407</v>
      </c>
      <c r="F6749" t="s">
        <v>19</v>
      </c>
      <c r="G6749" s="22">
        <v>750</v>
      </c>
      <c r="H6749" t="s">
        <v>2529</v>
      </c>
      <c r="I6749" t="s">
        <v>9</v>
      </c>
    </row>
    <row r="6750" spans="1:11" hidden="1" x14ac:dyDescent="0.25">
      <c r="A6750" s="31">
        <v>43862</v>
      </c>
      <c r="B6750" s="32">
        <v>43864</v>
      </c>
      <c r="C6750" s="29" t="s">
        <v>0</v>
      </c>
      <c r="D6750" s="29" t="s">
        <v>3365</v>
      </c>
      <c r="E6750" t="s">
        <v>7</v>
      </c>
      <c r="F6750" t="s">
        <v>2148</v>
      </c>
      <c r="G6750" s="22">
        <v>85</v>
      </c>
      <c r="H6750" t="s">
        <v>394</v>
      </c>
      <c r="I6750" t="s">
        <v>9</v>
      </c>
      <c r="J6750" s="29" t="s">
        <v>964</v>
      </c>
    </row>
    <row r="6751" spans="1:11" hidden="1" x14ac:dyDescent="0.25">
      <c r="A6751" s="31">
        <v>43862</v>
      </c>
      <c r="B6751" s="32">
        <v>43864</v>
      </c>
      <c r="C6751" s="29" t="s">
        <v>13</v>
      </c>
      <c r="D6751" s="29" t="s">
        <v>319</v>
      </c>
      <c r="E6751" t="s">
        <v>7</v>
      </c>
      <c r="F6751" t="s">
        <v>106</v>
      </c>
      <c r="G6751" s="22">
        <v>606.02</v>
      </c>
      <c r="H6751" t="s">
        <v>3641</v>
      </c>
      <c r="I6751" t="s">
        <v>108</v>
      </c>
      <c r="J6751" s="29" t="s">
        <v>434</v>
      </c>
      <c r="K6751" s="29" t="s">
        <v>957</v>
      </c>
    </row>
    <row r="6752" spans="1:11" hidden="1" x14ac:dyDescent="0.25">
      <c r="A6752" s="31">
        <v>43862</v>
      </c>
      <c r="B6752" s="32">
        <v>43864</v>
      </c>
      <c r="C6752" s="29" t="s">
        <v>79</v>
      </c>
      <c r="D6752" s="29" t="s">
        <v>657</v>
      </c>
      <c r="E6752" t="s">
        <v>7</v>
      </c>
      <c r="F6752" t="s">
        <v>23</v>
      </c>
      <c r="G6752" s="22">
        <v>452.18</v>
      </c>
      <c r="H6752" t="s">
        <v>65</v>
      </c>
      <c r="I6752" t="s">
        <v>5</v>
      </c>
      <c r="J6752" s="29" t="s">
        <v>964</v>
      </c>
    </row>
    <row r="6753" spans="1:11" hidden="1" x14ac:dyDescent="0.25">
      <c r="A6753" s="31">
        <v>43862</v>
      </c>
      <c r="B6753" s="32">
        <v>43864</v>
      </c>
      <c r="C6753" s="29" t="s">
        <v>0</v>
      </c>
      <c r="D6753" s="29" t="s">
        <v>409</v>
      </c>
      <c r="E6753" t="s">
        <v>2</v>
      </c>
      <c r="F6753" t="s">
        <v>19</v>
      </c>
      <c r="G6753" s="22">
        <v>1740</v>
      </c>
      <c r="H6753" t="s">
        <v>410</v>
      </c>
      <c r="I6753" t="s">
        <v>21</v>
      </c>
      <c r="J6753" s="29" t="s">
        <v>960</v>
      </c>
      <c r="K6753" s="29" t="s">
        <v>956</v>
      </c>
    </row>
    <row r="6754" spans="1:11" hidden="1" x14ac:dyDescent="0.25">
      <c r="A6754" s="31">
        <v>43862</v>
      </c>
      <c r="B6754" s="32">
        <v>43864</v>
      </c>
      <c r="C6754" s="29" t="s">
        <v>13</v>
      </c>
      <c r="D6754" s="29" t="s">
        <v>1444</v>
      </c>
      <c r="E6754"/>
      <c r="F6754" t="s">
        <v>3</v>
      </c>
      <c r="G6754" s="22">
        <v>28000</v>
      </c>
      <c r="H6754" t="s">
        <v>1445</v>
      </c>
      <c r="I6754" t="s">
        <v>21</v>
      </c>
    </row>
    <row r="6755" spans="1:11" hidden="1" x14ac:dyDescent="0.25">
      <c r="A6755" s="31">
        <v>43862</v>
      </c>
      <c r="B6755" s="32">
        <v>43864</v>
      </c>
      <c r="C6755" s="29" t="s">
        <v>3846</v>
      </c>
      <c r="D6755" s="29" t="s">
        <v>1809</v>
      </c>
      <c r="E6755" t="s">
        <v>2</v>
      </c>
      <c r="F6755" t="s">
        <v>23</v>
      </c>
      <c r="G6755" s="22">
        <v>4172.08</v>
      </c>
      <c r="H6755" t="s">
        <v>2372</v>
      </c>
      <c r="I6755" t="s">
        <v>9</v>
      </c>
      <c r="J6755" s="29" t="s">
        <v>960</v>
      </c>
      <c r="K6755" s="29" t="s">
        <v>433</v>
      </c>
    </row>
    <row r="6756" spans="1:11" hidden="1" x14ac:dyDescent="0.25">
      <c r="A6756" s="31">
        <v>43862</v>
      </c>
      <c r="B6756" s="32">
        <v>43864</v>
      </c>
      <c r="C6756" s="29" t="s">
        <v>0</v>
      </c>
      <c r="D6756" s="29" t="s">
        <v>315</v>
      </c>
      <c r="E6756" t="s">
        <v>7</v>
      </c>
      <c r="F6756" t="s">
        <v>23</v>
      </c>
      <c r="G6756" s="22">
        <v>300</v>
      </c>
      <c r="H6756" t="s">
        <v>3643</v>
      </c>
      <c r="I6756" t="s">
        <v>108</v>
      </c>
      <c r="J6756" s="29" t="s">
        <v>434</v>
      </c>
      <c r="K6756" s="29" t="s">
        <v>956</v>
      </c>
    </row>
    <row r="6757" spans="1:11" x14ac:dyDescent="0.25">
      <c r="A6757" s="31">
        <v>43862</v>
      </c>
      <c r="B6757" s="32">
        <v>43864</v>
      </c>
      <c r="C6757" s="29" t="s">
        <v>2411</v>
      </c>
      <c r="D6757" s="29" t="s">
        <v>3644</v>
      </c>
      <c r="E6757" t="s">
        <v>3407</v>
      </c>
      <c r="F6757" t="s">
        <v>23</v>
      </c>
      <c r="G6757" s="22">
        <v>20000</v>
      </c>
      <c r="H6757" t="s">
        <v>3645</v>
      </c>
      <c r="I6757" t="s">
        <v>9</v>
      </c>
    </row>
    <row r="6758" spans="1:11" x14ac:dyDescent="0.25">
      <c r="A6758" s="31">
        <v>43862</v>
      </c>
      <c r="B6758" s="32">
        <v>43864</v>
      </c>
      <c r="C6758" s="29" t="s">
        <v>2411</v>
      </c>
      <c r="D6758" s="29" t="s">
        <v>3332</v>
      </c>
      <c r="E6758" t="s">
        <v>3407</v>
      </c>
      <c r="F6758" t="s">
        <v>23</v>
      </c>
      <c r="G6758" s="22">
        <v>1590.09</v>
      </c>
      <c r="H6758" t="s">
        <v>2529</v>
      </c>
      <c r="I6758" t="s">
        <v>9</v>
      </c>
    </row>
    <row r="6759" spans="1:11" hidden="1" x14ac:dyDescent="0.25">
      <c r="A6759" s="31">
        <v>43862</v>
      </c>
      <c r="B6759" s="32">
        <v>43864</v>
      </c>
      <c r="C6759" s="29" t="s">
        <v>79</v>
      </c>
      <c r="D6759" s="29" t="s">
        <v>238</v>
      </c>
      <c r="E6759" t="s">
        <v>7</v>
      </c>
      <c r="F6759" t="s">
        <v>72</v>
      </c>
      <c r="G6759" s="22">
        <v>800</v>
      </c>
      <c r="H6759" t="s">
        <v>731</v>
      </c>
      <c r="I6759"/>
      <c r="J6759" s="29" t="s">
        <v>434</v>
      </c>
      <c r="K6759" s="29" t="s">
        <v>959</v>
      </c>
    </row>
    <row r="6760" spans="1:11" x14ac:dyDescent="0.25">
      <c r="A6760" s="31">
        <v>43862</v>
      </c>
      <c r="B6760" s="32">
        <v>43864</v>
      </c>
      <c r="C6760" s="29" t="s">
        <v>2411</v>
      </c>
      <c r="D6760" s="29" t="s">
        <v>3084</v>
      </c>
      <c r="E6760" t="s">
        <v>3407</v>
      </c>
      <c r="F6760" t="s">
        <v>19</v>
      </c>
      <c r="G6760" s="22">
        <v>427.2</v>
      </c>
      <c r="H6760" t="s">
        <v>3085</v>
      </c>
      <c r="I6760" t="s">
        <v>9</v>
      </c>
    </row>
    <row r="6761" spans="1:11" hidden="1" x14ac:dyDescent="0.25">
      <c r="A6761" s="31">
        <v>43862</v>
      </c>
      <c r="B6761" s="32">
        <v>43865</v>
      </c>
      <c r="C6761" s="29" t="s">
        <v>13</v>
      </c>
      <c r="D6761" s="29" t="s">
        <v>114</v>
      </c>
      <c r="E6761" t="s">
        <v>7</v>
      </c>
      <c r="F6761" t="s">
        <v>474</v>
      </c>
      <c r="G6761" s="22">
        <v>14100</v>
      </c>
      <c r="H6761" t="s">
        <v>115</v>
      </c>
      <c r="I6761" t="s">
        <v>570</v>
      </c>
      <c r="J6761" s="29" t="s">
        <v>439</v>
      </c>
    </row>
    <row r="6762" spans="1:11" hidden="1" x14ac:dyDescent="0.25">
      <c r="A6762" s="31">
        <v>43862</v>
      </c>
      <c r="B6762" s="32">
        <v>43865</v>
      </c>
      <c r="C6762" s="29" t="s">
        <v>79</v>
      </c>
      <c r="D6762" s="29" t="s">
        <v>545</v>
      </c>
      <c r="E6762" t="s">
        <v>7</v>
      </c>
      <c r="F6762" t="s">
        <v>106</v>
      </c>
      <c r="G6762" s="22">
        <v>1052.55</v>
      </c>
      <c r="H6762" t="s">
        <v>65</v>
      </c>
      <c r="I6762" t="s">
        <v>5</v>
      </c>
      <c r="J6762" s="29" t="s">
        <v>964</v>
      </c>
    </row>
    <row r="6763" spans="1:11" x14ac:dyDescent="0.25">
      <c r="A6763" s="31">
        <v>43862</v>
      </c>
      <c r="B6763" s="32">
        <v>43865</v>
      </c>
      <c r="C6763" s="29" t="s">
        <v>79</v>
      </c>
      <c r="D6763" s="29" t="s">
        <v>2696</v>
      </c>
      <c r="E6763" t="s">
        <v>1481</v>
      </c>
      <c r="F6763" t="s">
        <v>23</v>
      </c>
      <c r="G6763" s="22">
        <v>40500</v>
      </c>
      <c r="H6763" t="s">
        <v>3646</v>
      </c>
      <c r="I6763" t="s">
        <v>570</v>
      </c>
    </row>
    <row r="6764" spans="1:11" hidden="1" x14ac:dyDescent="0.25">
      <c r="A6764" s="31">
        <v>43862</v>
      </c>
      <c r="B6764" s="32">
        <v>43865</v>
      </c>
      <c r="C6764" s="29" t="s">
        <v>0</v>
      </c>
      <c r="D6764" s="29" t="s">
        <v>137</v>
      </c>
      <c r="E6764" t="s">
        <v>7</v>
      </c>
      <c r="F6764" t="s">
        <v>23</v>
      </c>
      <c r="G6764" s="22">
        <v>132</v>
      </c>
      <c r="H6764" t="s">
        <v>3647</v>
      </c>
      <c r="I6764" t="s">
        <v>9</v>
      </c>
      <c r="J6764" s="29" t="s">
        <v>964</v>
      </c>
    </row>
    <row r="6765" spans="1:11" hidden="1" x14ac:dyDescent="0.25">
      <c r="A6765" s="31">
        <v>43862</v>
      </c>
      <c r="B6765" s="32">
        <v>43865</v>
      </c>
      <c r="C6765" s="29" t="s">
        <v>13</v>
      </c>
      <c r="D6765" s="29" t="s">
        <v>301</v>
      </c>
      <c r="E6765" t="s">
        <v>2</v>
      </c>
      <c r="F6765" t="s">
        <v>23</v>
      </c>
      <c r="G6765" s="22">
        <v>1600</v>
      </c>
      <c r="H6765" t="s">
        <v>2373</v>
      </c>
      <c r="I6765" t="s">
        <v>570</v>
      </c>
      <c r="J6765" s="29" t="s">
        <v>960</v>
      </c>
      <c r="K6765" s="29" t="s">
        <v>433</v>
      </c>
    </row>
    <row r="6766" spans="1:11" hidden="1" x14ac:dyDescent="0.25">
      <c r="A6766" s="31">
        <v>43862</v>
      </c>
      <c r="B6766" s="32">
        <v>43865</v>
      </c>
      <c r="C6766" s="29" t="s">
        <v>0</v>
      </c>
      <c r="D6766" s="29" t="s">
        <v>467</v>
      </c>
      <c r="E6766" t="s">
        <v>7</v>
      </c>
      <c r="F6766" t="s">
        <v>23</v>
      </c>
      <c r="G6766" s="22">
        <v>400</v>
      </c>
      <c r="H6766" t="s">
        <v>3648</v>
      </c>
      <c r="I6766" t="s">
        <v>9</v>
      </c>
      <c r="J6766" s="29" t="s">
        <v>964</v>
      </c>
    </row>
    <row r="6767" spans="1:11" x14ac:dyDescent="0.25">
      <c r="A6767" s="31">
        <v>43862</v>
      </c>
      <c r="B6767" s="32">
        <v>43865</v>
      </c>
      <c r="C6767" s="29" t="s">
        <v>2411</v>
      </c>
      <c r="D6767" s="29" t="s">
        <v>3649</v>
      </c>
      <c r="E6767" t="s">
        <v>3407</v>
      </c>
      <c r="F6767" t="s">
        <v>23</v>
      </c>
      <c r="G6767" s="22">
        <v>1283</v>
      </c>
      <c r="H6767" t="s">
        <v>268</v>
      </c>
      <c r="I6767" t="s">
        <v>9</v>
      </c>
    </row>
    <row r="6768" spans="1:11" hidden="1" x14ac:dyDescent="0.25">
      <c r="A6768" s="31">
        <v>43862</v>
      </c>
      <c r="B6768" s="32">
        <v>43865</v>
      </c>
      <c r="C6768" s="29" t="s">
        <v>3846</v>
      </c>
      <c r="D6768" s="29" t="s">
        <v>1809</v>
      </c>
      <c r="E6768" t="s">
        <v>2</v>
      </c>
      <c r="F6768" t="s">
        <v>23</v>
      </c>
      <c r="G6768" s="22">
        <v>153.34</v>
      </c>
      <c r="H6768" t="s">
        <v>2378</v>
      </c>
      <c r="I6768" t="s">
        <v>9</v>
      </c>
      <c r="J6768" s="29" t="s">
        <v>960</v>
      </c>
      <c r="K6768" s="29" t="s">
        <v>433</v>
      </c>
    </row>
    <row r="6769" spans="1:11" hidden="1" x14ac:dyDescent="0.25">
      <c r="A6769" s="31">
        <v>43862</v>
      </c>
      <c r="B6769" s="32">
        <v>43865</v>
      </c>
      <c r="C6769" s="29" t="s">
        <v>13</v>
      </c>
      <c r="D6769" s="29" t="s">
        <v>398</v>
      </c>
      <c r="E6769" t="s">
        <v>2</v>
      </c>
      <c r="F6769" t="s">
        <v>23</v>
      </c>
      <c r="G6769" s="22">
        <v>800</v>
      </c>
      <c r="H6769" t="s">
        <v>3650</v>
      </c>
      <c r="I6769" t="s">
        <v>108</v>
      </c>
      <c r="J6769" s="29" t="s">
        <v>960</v>
      </c>
      <c r="K6769" s="29" t="s">
        <v>957</v>
      </c>
    </row>
    <row r="6770" spans="1:11" hidden="1" x14ac:dyDescent="0.25">
      <c r="A6770" s="31">
        <v>43862</v>
      </c>
      <c r="B6770" s="32">
        <v>43865</v>
      </c>
      <c r="C6770" s="29" t="s">
        <v>0</v>
      </c>
      <c r="D6770" s="29" t="s">
        <v>527</v>
      </c>
      <c r="E6770" t="s">
        <v>2</v>
      </c>
      <c r="F6770" t="s">
        <v>23</v>
      </c>
      <c r="G6770" s="22">
        <v>1650</v>
      </c>
      <c r="H6770" t="s">
        <v>3651</v>
      </c>
      <c r="I6770" t="s">
        <v>108</v>
      </c>
      <c r="J6770" s="29" t="s">
        <v>960</v>
      </c>
      <c r="K6770" s="29" t="s">
        <v>956</v>
      </c>
    </row>
    <row r="6771" spans="1:11" hidden="1" x14ac:dyDescent="0.25">
      <c r="A6771" s="31">
        <v>43862</v>
      </c>
      <c r="B6771" s="32">
        <v>43865</v>
      </c>
      <c r="C6771" s="29" t="s">
        <v>0</v>
      </c>
      <c r="D6771" s="29" t="s">
        <v>2791</v>
      </c>
      <c r="E6771" t="s">
        <v>7</v>
      </c>
      <c r="F6771" t="s">
        <v>23</v>
      </c>
      <c r="G6771" s="22">
        <v>115</v>
      </c>
      <c r="H6771" t="s">
        <v>511</v>
      </c>
      <c r="I6771" t="s">
        <v>9</v>
      </c>
      <c r="J6771" s="29" t="s">
        <v>434</v>
      </c>
      <c r="K6771" s="29" t="s">
        <v>956</v>
      </c>
    </row>
    <row r="6772" spans="1:11" hidden="1" x14ac:dyDescent="0.25">
      <c r="A6772" s="31">
        <v>43862</v>
      </c>
      <c r="B6772" s="32">
        <v>43865</v>
      </c>
      <c r="C6772" s="29" t="s">
        <v>79</v>
      </c>
      <c r="D6772" s="29" t="s">
        <v>1114</v>
      </c>
      <c r="E6772" t="s">
        <v>7</v>
      </c>
      <c r="F6772" t="s">
        <v>23</v>
      </c>
      <c r="G6772" s="22">
        <v>704.91</v>
      </c>
      <c r="H6772" t="s">
        <v>65</v>
      </c>
      <c r="I6772" t="s">
        <v>5</v>
      </c>
      <c r="J6772" s="29" t="s">
        <v>964</v>
      </c>
    </row>
    <row r="6773" spans="1:11" hidden="1" x14ac:dyDescent="0.25">
      <c r="A6773" s="31">
        <v>43862</v>
      </c>
      <c r="B6773" s="32">
        <v>43865</v>
      </c>
      <c r="C6773" s="29" t="s">
        <v>3846</v>
      </c>
      <c r="D6773" s="29" t="s">
        <v>3652</v>
      </c>
      <c r="E6773" t="s">
        <v>2</v>
      </c>
      <c r="F6773" t="s">
        <v>675</v>
      </c>
      <c r="G6773" s="22">
        <v>5000</v>
      </c>
      <c r="H6773" t="s">
        <v>3653</v>
      </c>
      <c r="I6773" t="s">
        <v>9</v>
      </c>
      <c r="J6773" s="29" t="s">
        <v>960</v>
      </c>
      <c r="K6773" s="29" t="s">
        <v>435</v>
      </c>
    </row>
    <row r="6774" spans="1:11" hidden="1" x14ac:dyDescent="0.25">
      <c r="A6774" s="31">
        <v>43862</v>
      </c>
      <c r="B6774" s="32">
        <v>43865</v>
      </c>
      <c r="C6774" s="29" t="s">
        <v>0</v>
      </c>
      <c r="D6774" s="29" t="s">
        <v>3008</v>
      </c>
      <c r="E6774" t="s">
        <v>7</v>
      </c>
      <c r="F6774" t="s">
        <v>3</v>
      </c>
      <c r="G6774" s="22">
        <v>1500</v>
      </c>
      <c r="H6774" t="s">
        <v>3654</v>
      </c>
      <c r="I6774" t="s">
        <v>5</v>
      </c>
      <c r="J6774" s="29" t="s">
        <v>964</v>
      </c>
    </row>
    <row r="6775" spans="1:11" hidden="1" x14ac:dyDescent="0.25">
      <c r="A6775" s="31">
        <v>43862</v>
      </c>
      <c r="B6775" s="32">
        <v>43865</v>
      </c>
      <c r="C6775" s="29" t="s">
        <v>13</v>
      </c>
      <c r="D6775" s="29" t="s">
        <v>3220</v>
      </c>
      <c r="E6775" t="s">
        <v>2</v>
      </c>
      <c r="F6775" t="s">
        <v>368</v>
      </c>
      <c r="G6775" s="22">
        <v>120</v>
      </c>
      <c r="H6775" t="s">
        <v>3655</v>
      </c>
      <c r="I6775" t="s">
        <v>9</v>
      </c>
      <c r="J6775" s="29" t="s">
        <v>964</v>
      </c>
    </row>
    <row r="6776" spans="1:11" hidden="1" x14ac:dyDescent="0.25">
      <c r="A6776" s="31">
        <v>43862</v>
      </c>
      <c r="B6776" s="32">
        <v>43865</v>
      </c>
      <c r="C6776" s="29" t="s">
        <v>0</v>
      </c>
      <c r="D6776" s="29" t="s">
        <v>319</v>
      </c>
      <c r="E6776" t="s">
        <v>7</v>
      </c>
      <c r="F6776" t="s">
        <v>97</v>
      </c>
      <c r="G6776" s="22">
        <v>566.66</v>
      </c>
      <c r="H6776" t="s">
        <v>3656</v>
      </c>
      <c r="I6776" t="s">
        <v>9</v>
      </c>
      <c r="J6776" s="29" t="s">
        <v>434</v>
      </c>
      <c r="K6776" s="29" t="s">
        <v>956</v>
      </c>
    </row>
    <row r="6777" spans="1:11" hidden="1" x14ac:dyDescent="0.25">
      <c r="A6777" s="31">
        <v>43862</v>
      </c>
      <c r="B6777" s="32">
        <v>43865</v>
      </c>
      <c r="C6777" s="29" t="s">
        <v>79</v>
      </c>
      <c r="D6777" s="29" t="s">
        <v>215</v>
      </c>
      <c r="E6777" t="s">
        <v>7</v>
      </c>
      <c r="F6777" t="s">
        <v>23</v>
      </c>
      <c r="G6777" s="22">
        <v>420.32</v>
      </c>
      <c r="H6777" t="s">
        <v>3657</v>
      </c>
      <c r="I6777" t="s">
        <v>9</v>
      </c>
      <c r="J6777" s="29" t="s">
        <v>964</v>
      </c>
    </row>
    <row r="6778" spans="1:11" hidden="1" x14ac:dyDescent="0.25">
      <c r="A6778" s="31">
        <v>43862</v>
      </c>
      <c r="B6778" s="32">
        <v>43865</v>
      </c>
      <c r="C6778" s="29" t="s">
        <v>79</v>
      </c>
      <c r="D6778" s="29" t="s">
        <v>10</v>
      </c>
      <c r="E6778" t="s">
        <v>7</v>
      </c>
      <c r="F6778" t="s">
        <v>23</v>
      </c>
      <c r="G6778" s="22">
        <v>399</v>
      </c>
      <c r="H6778" t="s">
        <v>2665</v>
      </c>
      <c r="I6778" t="s">
        <v>108</v>
      </c>
      <c r="J6778" s="29" t="s">
        <v>434</v>
      </c>
      <c r="K6778" s="29" t="s">
        <v>956</v>
      </c>
    </row>
    <row r="6779" spans="1:11" hidden="1" x14ac:dyDescent="0.25">
      <c r="A6779" s="31">
        <v>43862</v>
      </c>
      <c r="B6779" s="32">
        <v>43865</v>
      </c>
      <c r="C6779" s="29" t="s">
        <v>0</v>
      </c>
      <c r="D6779" s="29" t="s">
        <v>144</v>
      </c>
      <c r="E6779" t="s">
        <v>7</v>
      </c>
      <c r="F6779" t="s">
        <v>23</v>
      </c>
      <c r="G6779" s="22">
        <v>215.4</v>
      </c>
      <c r="H6779" t="s">
        <v>3658</v>
      </c>
      <c r="I6779" t="s">
        <v>9</v>
      </c>
      <c r="J6779" s="29" t="s">
        <v>964</v>
      </c>
    </row>
    <row r="6780" spans="1:11" hidden="1" x14ac:dyDescent="0.25">
      <c r="A6780" s="31">
        <v>43862</v>
      </c>
      <c r="B6780" s="32">
        <v>43865</v>
      </c>
      <c r="C6780" s="29" t="s">
        <v>0</v>
      </c>
      <c r="D6780" s="29" t="s">
        <v>22</v>
      </c>
      <c r="E6780" t="s">
        <v>7</v>
      </c>
      <c r="F6780" t="s">
        <v>106</v>
      </c>
      <c r="G6780" s="22">
        <v>2170.86</v>
      </c>
      <c r="H6780" t="s">
        <v>3659</v>
      </c>
      <c r="I6780" t="s">
        <v>9</v>
      </c>
      <c r="J6780" s="29" t="s">
        <v>434</v>
      </c>
      <c r="K6780" s="29" t="s">
        <v>956</v>
      </c>
    </row>
    <row r="6781" spans="1:11" hidden="1" x14ac:dyDescent="0.25">
      <c r="A6781" s="31">
        <v>43862</v>
      </c>
      <c r="B6781" s="32">
        <v>43865</v>
      </c>
      <c r="C6781" s="29" t="s">
        <v>0</v>
      </c>
      <c r="D6781" s="29" t="s">
        <v>242</v>
      </c>
      <c r="E6781" t="s">
        <v>7</v>
      </c>
      <c r="F6781" t="s">
        <v>23</v>
      </c>
      <c r="G6781" s="22">
        <v>739</v>
      </c>
      <c r="H6781" t="s">
        <v>511</v>
      </c>
      <c r="I6781" t="s">
        <v>9</v>
      </c>
      <c r="J6781" s="29" t="s">
        <v>964</v>
      </c>
    </row>
    <row r="6782" spans="1:11" hidden="1" x14ac:dyDescent="0.25">
      <c r="A6782" s="31">
        <v>43862</v>
      </c>
      <c r="B6782" s="32">
        <v>43865</v>
      </c>
      <c r="C6782" s="29" t="s">
        <v>0</v>
      </c>
      <c r="D6782" s="29" t="s">
        <v>3008</v>
      </c>
      <c r="E6782" t="s">
        <v>7</v>
      </c>
      <c r="F6782" t="s">
        <v>3</v>
      </c>
      <c r="G6782" s="22">
        <v>800</v>
      </c>
      <c r="H6782" t="s">
        <v>3654</v>
      </c>
      <c r="I6782" t="s">
        <v>5</v>
      </c>
      <c r="J6782" s="29" t="s">
        <v>964</v>
      </c>
    </row>
    <row r="6783" spans="1:11" hidden="1" x14ac:dyDescent="0.25">
      <c r="A6783" s="31">
        <v>43862</v>
      </c>
      <c r="B6783" s="32">
        <v>43865</v>
      </c>
      <c r="C6783" s="29" t="s">
        <v>0</v>
      </c>
      <c r="D6783" s="29" t="s">
        <v>261</v>
      </c>
      <c r="E6783" t="s">
        <v>7</v>
      </c>
      <c r="F6783" t="s">
        <v>11</v>
      </c>
      <c r="G6783" s="22">
        <v>156</v>
      </c>
      <c r="H6783" t="s">
        <v>3660</v>
      </c>
      <c r="I6783" t="s">
        <v>9</v>
      </c>
      <c r="J6783" s="29" t="s">
        <v>434</v>
      </c>
      <c r="K6783" s="29" t="s">
        <v>958</v>
      </c>
    </row>
    <row r="6784" spans="1:11" hidden="1" x14ac:dyDescent="0.25">
      <c r="A6784" s="31">
        <v>43862</v>
      </c>
      <c r="B6784" s="32">
        <v>43865</v>
      </c>
      <c r="C6784" s="29" t="s">
        <v>79</v>
      </c>
      <c r="D6784" s="29" t="s">
        <v>6</v>
      </c>
      <c r="E6784" t="s">
        <v>7</v>
      </c>
      <c r="F6784" t="s">
        <v>92</v>
      </c>
      <c r="G6784" s="22">
        <v>1172.32</v>
      </c>
      <c r="H6784" t="s">
        <v>3661</v>
      </c>
      <c r="I6784" t="s">
        <v>108</v>
      </c>
      <c r="J6784" s="29" t="s">
        <v>434</v>
      </c>
      <c r="K6784" s="29" t="s">
        <v>957</v>
      </c>
    </row>
    <row r="6785" spans="1:11" x14ac:dyDescent="0.25">
      <c r="A6785" s="31">
        <v>43862</v>
      </c>
      <c r="B6785" s="32">
        <v>43865</v>
      </c>
      <c r="C6785" s="29" t="s">
        <v>2411</v>
      </c>
      <c r="D6785" s="29" t="s">
        <v>657</v>
      </c>
      <c r="E6785" t="s">
        <v>3407</v>
      </c>
      <c r="F6785" t="s">
        <v>23</v>
      </c>
      <c r="G6785" s="22">
        <v>732.9</v>
      </c>
      <c r="H6785" t="s">
        <v>3662</v>
      </c>
      <c r="I6785" t="s">
        <v>9</v>
      </c>
    </row>
    <row r="6786" spans="1:11" hidden="1" x14ac:dyDescent="0.25">
      <c r="A6786" s="31">
        <v>43862</v>
      </c>
      <c r="B6786" s="32">
        <v>43865</v>
      </c>
      <c r="C6786" s="29" t="s">
        <v>13</v>
      </c>
      <c r="D6786" s="29" t="s">
        <v>116</v>
      </c>
      <c r="E6786" t="s">
        <v>7</v>
      </c>
      <c r="F6786" t="s">
        <v>474</v>
      </c>
      <c r="G6786" s="22">
        <v>34550</v>
      </c>
      <c r="H6786" t="s">
        <v>117</v>
      </c>
      <c r="I6786" t="s">
        <v>570</v>
      </c>
      <c r="J6786" s="29" t="s">
        <v>439</v>
      </c>
    </row>
    <row r="6787" spans="1:11" hidden="1" x14ac:dyDescent="0.25">
      <c r="A6787" s="31">
        <v>43862</v>
      </c>
      <c r="B6787" s="32">
        <v>43865</v>
      </c>
      <c r="C6787" s="29" t="s">
        <v>0</v>
      </c>
      <c r="D6787" s="29" t="s">
        <v>238</v>
      </c>
      <c r="E6787" t="s">
        <v>7</v>
      </c>
      <c r="F6787" t="s">
        <v>97</v>
      </c>
      <c r="G6787" s="22">
        <v>840</v>
      </c>
      <c r="H6787" t="s">
        <v>2981</v>
      </c>
      <c r="I6787" t="s">
        <v>9</v>
      </c>
      <c r="J6787" s="29" t="s">
        <v>434</v>
      </c>
      <c r="K6787" s="29" t="s">
        <v>956</v>
      </c>
    </row>
    <row r="6788" spans="1:11" x14ac:dyDescent="0.25">
      <c r="A6788" s="31">
        <v>43862</v>
      </c>
      <c r="B6788" s="32">
        <v>43865</v>
      </c>
      <c r="C6788" s="29" t="s">
        <v>2411</v>
      </c>
      <c r="D6788" s="29" t="s">
        <v>3550</v>
      </c>
      <c r="E6788" t="s">
        <v>3407</v>
      </c>
      <c r="F6788" t="s">
        <v>23</v>
      </c>
      <c r="G6788" s="22">
        <v>1179.5999999999999</v>
      </c>
      <c r="H6788" t="s">
        <v>2529</v>
      </c>
      <c r="I6788" t="s">
        <v>9</v>
      </c>
    </row>
    <row r="6789" spans="1:11" hidden="1" x14ac:dyDescent="0.25">
      <c r="A6789" s="31">
        <v>43862</v>
      </c>
      <c r="B6789" s="32">
        <v>43865</v>
      </c>
      <c r="C6789" s="29" t="s">
        <v>0</v>
      </c>
      <c r="D6789" s="29" t="s">
        <v>2791</v>
      </c>
      <c r="E6789" t="s">
        <v>7</v>
      </c>
      <c r="F6789" t="s">
        <v>23</v>
      </c>
      <c r="G6789" s="22">
        <v>47.6</v>
      </c>
      <c r="H6789" t="s">
        <v>2787</v>
      </c>
      <c r="I6789" t="s">
        <v>9</v>
      </c>
      <c r="J6789" s="29" t="s">
        <v>434</v>
      </c>
      <c r="K6789" s="29" t="s">
        <v>956</v>
      </c>
    </row>
    <row r="6790" spans="1:11" hidden="1" x14ac:dyDescent="0.25">
      <c r="A6790" s="31">
        <v>43862</v>
      </c>
      <c r="B6790" s="32">
        <v>43865</v>
      </c>
      <c r="C6790" s="29" t="s">
        <v>0</v>
      </c>
      <c r="D6790" s="29" t="s">
        <v>59</v>
      </c>
      <c r="E6790" t="s">
        <v>7</v>
      </c>
      <c r="F6790" t="s">
        <v>60</v>
      </c>
      <c r="G6790" s="22">
        <v>33240</v>
      </c>
      <c r="H6790" t="s">
        <v>61</v>
      </c>
      <c r="I6790" t="s">
        <v>21</v>
      </c>
      <c r="J6790" s="29" t="s">
        <v>961</v>
      </c>
    </row>
    <row r="6791" spans="1:11" hidden="1" x14ac:dyDescent="0.25">
      <c r="A6791" s="31">
        <v>43862</v>
      </c>
      <c r="B6791" s="32">
        <v>43865</v>
      </c>
      <c r="C6791" s="29" t="s">
        <v>79</v>
      </c>
      <c r="D6791" s="29" t="s">
        <v>3008</v>
      </c>
      <c r="E6791" t="s">
        <v>7</v>
      </c>
      <c r="F6791" t="s">
        <v>3</v>
      </c>
      <c r="G6791" s="22">
        <v>1500</v>
      </c>
      <c r="H6791" t="s">
        <v>3654</v>
      </c>
      <c r="I6791" t="s">
        <v>5</v>
      </c>
      <c r="J6791" s="29" t="s">
        <v>964</v>
      </c>
    </row>
    <row r="6792" spans="1:11" hidden="1" x14ac:dyDescent="0.25">
      <c r="A6792" s="31">
        <v>43862</v>
      </c>
      <c r="B6792" s="32">
        <v>43865</v>
      </c>
      <c r="C6792" s="29" t="s">
        <v>13</v>
      </c>
      <c r="D6792" s="29" t="s">
        <v>1809</v>
      </c>
      <c r="E6792" t="s">
        <v>2</v>
      </c>
      <c r="F6792" t="s">
        <v>23</v>
      </c>
      <c r="G6792" s="22">
        <v>240.32</v>
      </c>
      <c r="H6792" t="s">
        <v>2372</v>
      </c>
      <c r="I6792" t="s">
        <v>9</v>
      </c>
      <c r="J6792" s="29" t="s">
        <v>960</v>
      </c>
      <c r="K6792" s="29" t="s">
        <v>433</v>
      </c>
    </row>
    <row r="6793" spans="1:11" hidden="1" x14ac:dyDescent="0.25">
      <c r="A6793" s="31">
        <v>43862</v>
      </c>
      <c r="B6793" s="32">
        <v>43865</v>
      </c>
      <c r="C6793" s="29" t="s">
        <v>0</v>
      </c>
      <c r="D6793" s="29" t="s">
        <v>719</v>
      </c>
      <c r="E6793" t="s">
        <v>2</v>
      </c>
      <c r="F6793" t="s">
        <v>920</v>
      </c>
      <c r="G6793" s="22">
        <v>550</v>
      </c>
      <c r="H6793" t="s">
        <v>3663</v>
      </c>
      <c r="I6793" t="s">
        <v>1258</v>
      </c>
      <c r="J6793" s="29" t="s">
        <v>964</v>
      </c>
    </row>
    <row r="6794" spans="1:11" hidden="1" x14ac:dyDescent="0.25">
      <c r="A6794" s="31">
        <v>43862</v>
      </c>
      <c r="B6794" s="32">
        <v>43865</v>
      </c>
      <c r="C6794" s="29" t="s">
        <v>0</v>
      </c>
      <c r="D6794" s="29" t="s">
        <v>46</v>
      </c>
      <c r="E6794" t="s">
        <v>7</v>
      </c>
      <c r="F6794" t="s">
        <v>47</v>
      </c>
      <c r="G6794" s="22">
        <v>1267.5</v>
      </c>
      <c r="H6794" t="s">
        <v>30</v>
      </c>
      <c r="I6794" t="s">
        <v>21</v>
      </c>
      <c r="J6794" s="29" t="s">
        <v>961</v>
      </c>
    </row>
    <row r="6795" spans="1:11" hidden="1" x14ac:dyDescent="0.25">
      <c r="A6795" s="31">
        <v>43862</v>
      </c>
      <c r="B6795" s="32">
        <v>43865</v>
      </c>
      <c r="C6795" s="29" t="s">
        <v>79</v>
      </c>
      <c r="D6795" s="29" t="s">
        <v>242</v>
      </c>
      <c r="E6795" t="s">
        <v>7</v>
      </c>
      <c r="F6795" t="s">
        <v>106</v>
      </c>
      <c r="G6795" s="22">
        <v>1350</v>
      </c>
      <c r="H6795" t="s">
        <v>3505</v>
      </c>
      <c r="I6795" t="s">
        <v>9</v>
      </c>
      <c r="J6795" s="29" t="s">
        <v>964</v>
      </c>
    </row>
    <row r="6796" spans="1:11" hidden="1" x14ac:dyDescent="0.25">
      <c r="A6796" s="31">
        <v>43862</v>
      </c>
      <c r="B6796" s="32">
        <v>43865</v>
      </c>
      <c r="C6796" s="29" t="s">
        <v>13</v>
      </c>
      <c r="D6796" s="29" t="s">
        <v>301</v>
      </c>
      <c r="E6796" t="s">
        <v>2</v>
      </c>
      <c r="F6796" t="s">
        <v>23</v>
      </c>
      <c r="G6796" s="22">
        <v>1600</v>
      </c>
      <c r="H6796" t="s">
        <v>2373</v>
      </c>
      <c r="I6796" t="s">
        <v>570</v>
      </c>
      <c r="J6796" s="29" t="s">
        <v>960</v>
      </c>
      <c r="K6796" s="29" t="s">
        <v>433</v>
      </c>
    </row>
    <row r="6797" spans="1:11" x14ac:dyDescent="0.25">
      <c r="A6797" s="31">
        <v>43862</v>
      </c>
      <c r="B6797" s="32">
        <v>43865</v>
      </c>
      <c r="C6797" s="29" t="s">
        <v>2411</v>
      </c>
      <c r="D6797" s="29" t="s">
        <v>3133</v>
      </c>
      <c r="E6797" t="s">
        <v>3407</v>
      </c>
      <c r="F6797" t="s">
        <v>23</v>
      </c>
      <c r="G6797" s="22">
        <v>4430</v>
      </c>
      <c r="H6797" t="s">
        <v>2529</v>
      </c>
      <c r="I6797" t="s">
        <v>9</v>
      </c>
    </row>
    <row r="6798" spans="1:11" hidden="1" x14ac:dyDescent="0.25">
      <c r="A6798" s="31">
        <v>43862</v>
      </c>
      <c r="B6798" s="32">
        <v>43866</v>
      </c>
      <c r="C6798" s="29" t="s">
        <v>0</v>
      </c>
      <c r="D6798" s="29" t="s">
        <v>89</v>
      </c>
      <c r="E6798" t="s">
        <v>7</v>
      </c>
      <c r="F6798" t="s">
        <v>23</v>
      </c>
      <c r="G6798" s="22">
        <v>440</v>
      </c>
      <c r="H6798" t="s">
        <v>2347</v>
      </c>
      <c r="I6798" t="s">
        <v>108</v>
      </c>
      <c r="J6798" s="29" t="s">
        <v>434</v>
      </c>
      <c r="K6798" s="29" t="s">
        <v>956</v>
      </c>
    </row>
    <row r="6799" spans="1:11" hidden="1" x14ac:dyDescent="0.25">
      <c r="A6799" s="31">
        <v>43862</v>
      </c>
      <c r="B6799" s="32">
        <v>43866</v>
      </c>
      <c r="C6799" s="29" t="s">
        <v>0</v>
      </c>
      <c r="D6799" s="29" t="s">
        <v>1020</v>
      </c>
      <c r="E6799" t="s">
        <v>7</v>
      </c>
      <c r="F6799" t="s">
        <v>92</v>
      </c>
      <c r="G6799" s="22">
        <v>1228.4100000000001</v>
      </c>
      <c r="H6799" t="s">
        <v>3664</v>
      </c>
      <c r="I6799" t="s">
        <v>108</v>
      </c>
      <c r="J6799" s="29" t="s">
        <v>434</v>
      </c>
      <c r="K6799" s="29" t="s">
        <v>956</v>
      </c>
    </row>
    <row r="6800" spans="1:11" hidden="1" x14ac:dyDescent="0.25">
      <c r="A6800" s="31">
        <v>43862</v>
      </c>
      <c r="B6800" s="32">
        <v>43866</v>
      </c>
      <c r="C6800" s="29" t="s">
        <v>0</v>
      </c>
      <c r="D6800" s="29" t="s">
        <v>1087</v>
      </c>
      <c r="E6800" t="s">
        <v>7</v>
      </c>
      <c r="F6800" t="s">
        <v>23</v>
      </c>
      <c r="G6800" s="22">
        <v>250</v>
      </c>
      <c r="H6800" t="s">
        <v>3665</v>
      </c>
      <c r="I6800" t="s">
        <v>108</v>
      </c>
      <c r="J6800" s="29" t="s">
        <v>434</v>
      </c>
      <c r="K6800" s="29" t="s">
        <v>956</v>
      </c>
    </row>
    <row r="6801" spans="1:11" x14ac:dyDescent="0.25">
      <c r="A6801" s="31">
        <v>43862</v>
      </c>
      <c r="B6801" s="32">
        <v>43866</v>
      </c>
      <c r="C6801" s="29" t="s">
        <v>2411</v>
      </c>
      <c r="D6801" s="29" t="s">
        <v>3666</v>
      </c>
      <c r="E6801" t="s">
        <v>3407</v>
      </c>
      <c r="F6801" t="s">
        <v>3</v>
      </c>
      <c r="G6801" s="22">
        <v>176</v>
      </c>
      <c r="H6801" t="s">
        <v>2529</v>
      </c>
      <c r="I6801" t="s">
        <v>9</v>
      </c>
    </row>
    <row r="6802" spans="1:11" hidden="1" x14ac:dyDescent="0.25">
      <c r="A6802" s="31">
        <v>43862</v>
      </c>
      <c r="B6802" s="32">
        <v>43866</v>
      </c>
      <c r="C6802" s="29" t="s">
        <v>0</v>
      </c>
      <c r="D6802" s="29" t="s">
        <v>1087</v>
      </c>
      <c r="E6802" t="s">
        <v>7</v>
      </c>
      <c r="F6802" t="s">
        <v>23</v>
      </c>
      <c r="G6802" s="22">
        <v>250</v>
      </c>
      <c r="H6802" t="s">
        <v>3667</v>
      </c>
      <c r="I6802" t="s">
        <v>108</v>
      </c>
      <c r="J6802" s="29" t="s">
        <v>434</v>
      </c>
      <c r="K6802" s="29" t="s">
        <v>956</v>
      </c>
    </row>
    <row r="6803" spans="1:11" hidden="1" x14ac:dyDescent="0.25">
      <c r="A6803" s="31">
        <v>43862</v>
      </c>
      <c r="B6803" s="32">
        <v>43866</v>
      </c>
      <c r="C6803" s="29" t="s">
        <v>0</v>
      </c>
      <c r="D6803" s="29" t="s">
        <v>140</v>
      </c>
      <c r="E6803" t="s">
        <v>7</v>
      </c>
      <c r="F6803" t="s">
        <v>19</v>
      </c>
      <c r="G6803" s="22">
        <v>3498.86</v>
      </c>
      <c r="H6803" t="s">
        <v>2360</v>
      </c>
      <c r="I6803" t="s">
        <v>21</v>
      </c>
      <c r="J6803" s="29" t="s">
        <v>961</v>
      </c>
    </row>
    <row r="6804" spans="1:11" hidden="1" x14ac:dyDescent="0.25">
      <c r="A6804" s="31">
        <v>43862</v>
      </c>
      <c r="B6804" s="32">
        <v>43866</v>
      </c>
      <c r="C6804" s="29" t="s">
        <v>79</v>
      </c>
      <c r="D6804" s="29" t="s">
        <v>1114</v>
      </c>
      <c r="E6804" t="s">
        <v>7</v>
      </c>
      <c r="F6804" t="s">
        <v>23</v>
      </c>
      <c r="G6804" s="22">
        <v>272.07</v>
      </c>
      <c r="H6804" t="s">
        <v>65</v>
      </c>
      <c r="I6804" t="s">
        <v>5</v>
      </c>
      <c r="J6804" s="29" t="s">
        <v>964</v>
      </c>
    </row>
    <row r="6805" spans="1:11" x14ac:dyDescent="0.25">
      <c r="A6805" s="31">
        <v>43862</v>
      </c>
      <c r="B6805" s="32">
        <v>43866</v>
      </c>
      <c r="C6805" s="29" t="s">
        <v>2411</v>
      </c>
      <c r="D6805" s="29" t="s">
        <v>3014</v>
      </c>
      <c r="E6805" t="s">
        <v>3407</v>
      </c>
      <c r="F6805" t="s">
        <v>3</v>
      </c>
      <c r="G6805" s="22">
        <v>450</v>
      </c>
      <c r="H6805" t="s">
        <v>3668</v>
      </c>
      <c r="I6805" t="s">
        <v>9</v>
      </c>
    </row>
    <row r="6806" spans="1:11" hidden="1" x14ac:dyDescent="0.25">
      <c r="A6806" s="31">
        <v>43862</v>
      </c>
      <c r="B6806" s="32">
        <v>43866</v>
      </c>
      <c r="C6806" s="29" t="s">
        <v>79</v>
      </c>
      <c r="D6806" s="29" t="s">
        <v>242</v>
      </c>
      <c r="E6806" t="s">
        <v>7</v>
      </c>
      <c r="F6806" t="s">
        <v>23</v>
      </c>
      <c r="G6806" s="22">
        <v>168</v>
      </c>
      <c r="H6806" t="s">
        <v>3137</v>
      </c>
      <c r="I6806" t="s">
        <v>9</v>
      </c>
      <c r="J6806" s="29" t="s">
        <v>964</v>
      </c>
    </row>
    <row r="6807" spans="1:11" hidden="1" x14ac:dyDescent="0.25">
      <c r="A6807" s="31">
        <v>43862</v>
      </c>
      <c r="B6807" s="32">
        <v>43866</v>
      </c>
      <c r="C6807" s="29" t="s">
        <v>0</v>
      </c>
      <c r="D6807" s="29" t="s">
        <v>142</v>
      </c>
      <c r="E6807" t="s">
        <v>7</v>
      </c>
      <c r="F6807" t="s">
        <v>19</v>
      </c>
      <c r="G6807" s="22">
        <v>1234.48</v>
      </c>
      <c r="H6807" t="s">
        <v>143</v>
      </c>
      <c r="I6807" t="s">
        <v>21</v>
      </c>
      <c r="J6807" s="29" t="s">
        <v>961</v>
      </c>
    </row>
    <row r="6808" spans="1:11" hidden="1" x14ac:dyDescent="0.25">
      <c r="A6808" s="31">
        <v>43862</v>
      </c>
      <c r="B6808" s="32">
        <v>43866</v>
      </c>
      <c r="C6808" s="29" t="s">
        <v>0</v>
      </c>
      <c r="D6808" s="29" t="s">
        <v>2740</v>
      </c>
      <c r="E6808" t="s">
        <v>2</v>
      </c>
      <c r="F6808" t="s">
        <v>92</v>
      </c>
      <c r="G6808" s="22">
        <v>954</v>
      </c>
      <c r="H6808" t="s">
        <v>3669</v>
      </c>
      <c r="I6808" t="s">
        <v>108</v>
      </c>
      <c r="J6808" s="29" t="s">
        <v>960</v>
      </c>
      <c r="K6808" s="29" t="s">
        <v>956</v>
      </c>
    </row>
    <row r="6809" spans="1:11" hidden="1" x14ac:dyDescent="0.25">
      <c r="A6809" s="31">
        <v>43862</v>
      </c>
      <c r="B6809" s="32">
        <v>43866</v>
      </c>
      <c r="C6809" s="29" t="s">
        <v>0</v>
      </c>
      <c r="D6809" s="29" t="s">
        <v>45</v>
      </c>
      <c r="E6809" t="s">
        <v>7</v>
      </c>
      <c r="F6809" t="s">
        <v>19</v>
      </c>
      <c r="G6809" s="22">
        <v>2468.7600000000002</v>
      </c>
      <c r="H6809" t="s">
        <v>30</v>
      </c>
      <c r="I6809" t="s">
        <v>21</v>
      </c>
      <c r="J6809" s="29" t="s">
        <v>961</v>
      </c>
    </row>
    <row r="6810" spans="1:11" hidden="1" x14ac:dyDescent="0.25">
      <c r="A6810" s="31">
        <v>43862</v>
      </c>
      <c r="B6810" s="32">
        <v>43866</v>
      </c>
      <c r="C6810" s="29" t="s">
        <v>79</v>
      </c>
      <c r="D6810" s="29" t="s">
        <v>545</v>
      </c>
      <c r="E6810" t="s">
        <v>7</v>
      </c>
      <c r="F6810" t="s">
        <v>23</v>
      </c>
      <c r="G6810" s="22">
        <v>467.58</v>
      </c>
      <c r="H6810" t="s">
        <v>65</v>
      </c>
      <c r="I6810" t="s">
        <v>5</v>
      </c>
      <c r="J6810" s="29" t="s">
        <v>964</v>
      </c>
    </row>
    <row r="6811" spans="1:11" hidden="1" x14ac:dyDescent="0.25">
      <c r="A6811" s="31">
        <v>43862</v>
      </c>
      <c r="B6811" s="32">
        <v>43866</v>
      </c>
      <c r="C6811" s="29" t="s">
        <v>79</v>
      </c>
      <c r="D6811" s="29" t="s">
        <v>238</v>
      </c>
      <c r="E6811" t="s">
        <v>7</v>
      </c>
      <c r="F6811" t="s">
        <v>92</v>
      </c>
      <c r="G6811" s="22">
        <v>1064</v>
      </c>
      <c r="H6811" t="s">
        <v>3670</v>
      </c>
      <c r="I6811" t="s">
        <v>108</v>
      </c>
      <c r="J6811" s="29" t="s">
        <v>434</v>
      </c>
      <c r="K6811" s="29" t="s">
        <v>957</v>
      </c>
    </row>
    <row r="6812" spans="1:11" x14ac:dyDescent="0.25">
      <c r="A6812" s="31">
        <v>43862</v>
      </c>
      <c r="B6812" s="32">
        <v>43866</v>
      </c>
      <c r="C6812" s="29" t="s">
        <v>2411</v>
      </c>
      <c r="D6812" s="29" t="s">
        <v>3252</v>
      </c>
      <c r="E6812" t="s">
        <v>3407</v>
      </c>
      <c r="F6812" t="s">
        <v>23</v>
      </c>
      <c r="G6812" s="22">
        <v>525.6</v>
      </c>
      <c r="H6812" t="s">
        <v>2529</v>
      </c>
      <c r="I6812" t="s">
        <v>9</v>
      </c>
    </row>
    <row r="6813" spans="1:11" x14ac:dyDescent="0.25">
      <c r="A6813" s="31">
        <v>43862</v>
      </c>
      <c r="B6813" s="32">
        <v>43866</v>
      </c>
      <c r="C6813" s="29" t="s">
        <v>2411</v>
      </c>
      <c r="D6813" s="29" t="s">
        <v>2810</v>
      </c>
      <c r="E6813" t="s">
        <v>3407</v>
      </c>
      <c r="F6813" t="s">
        <v>47</v>
      </c>
      <c r="G6813" s="22">
        <v>1350</v>
      </c>
      <c r="H6813" t="s">
        <v>2529</v>
      </c>
      <c r="I6813" t="s">
        <v>9</v>
      </c>
    </row>
    <row r="6814" spans="1:11" hidden="1" x14ac:dyDescent="0.25">
      <c r="A6814" s="31">
        <v>43862</v>
      </c>
      <c r="B6814" s="32">
        <v>43866</v>
      </c>
      <c r="C6814" s="29" t="s">
        <v>0</v>
      </c>
      <c r="D6814" s="29" t="s">
        <v>1020</v>
      </c>
      <c r="E6814" t="s">
        <v>7</v>
      </c>
      <c r="F6814" t="s">
        <v>110</v>
      </c>
      <c r="G6814" s="22">
        <v>1294.1300000000001</v>
      </c>
      <c r="H6814" t="s">
        <v>3671</v>
      </c>
      <c r="I6814" t="s">
        <v>108</v>
      </c>
      <c r="J6814" s="29" t="s">
        <v>434</v>
      </c>
      <c r="K6814" s="29" t="s">
        <v>956</v>
      </c>
    </row>
    <row r="6815" spans="1:11" hidden="1" x14ac:dyDescent="0.25">
      <c r="A6815" s="31">
        <v>43862</v>
      </c>
      <c r="B6815" s="32">
        <v>43866</v>
      </c>
      <c r="C6815" s="29" t="s">
        <v>3846</v>
      </c>
      <c r="D6815" s="29" t="s">
        <v>3672</v>
      </c>
      <c r="E6815" t="s">
        <v>7</v>
      </c>
      <c r="F6815" t="s">
        <v>15</v>
      </c>
      <c r="G6815" s="22">
        <v>8800</v>
      </c>
      <c r="H6815" t="s">
        <v>2832</v>
      </c>
      <c r="I6815" t="s">
        <v>9</v>
      </c>
      <c r="J6815" s="29" t="s">
        <v>434</v>
      </c>
      <c r="K6815" s="29" t="s">
        <v>435</v>
      </c>
    </row>
    <row r="6816" spans="1:11" hidden="1" x14ac:dyDescent="0.25">
      <c r="A6816" s="31">
        <v>43862</v>
      </c>
      <c r="B6816" s="32">
        <v>43866</v>
      </c>
      <c r="C6816" s="29" t="s">
        <v>13</v>
      </c>
      <c r="D6816" s="29" t="s">
        <v>41</v>
      </c>
      <c r="E6816" t="s">
        <v>7</v>
      </c>
      <c r="F6816" t="s">
        <v>19</v>
      </c>
      <c r="G6816" s="22">
        <v>5728.15</v>
      </c>
      <c r="H6816" t="s">
        <v>30</v>
      </c>
      <c r="I6816" t="s">
        <v>21</v>
      </c>
      <c r="J6816" s="29" t="s">
        <v>961</v>
      </c>
    </row>
    <row r="6817" spans="1:11" hidden="1" x14ac:dyDescent="0.25">
      <c r="A6817" s="31">
        <v>43862</v>
      </c>
      <c r="B6817" s="32">
        <v>43866</v>
      </c>
      <c r="C6817" s="29" t="s">
        <v>0</v>
      </c>
      <c r="D6817" s="29" t="s">
        <v>1087</v>
      </c>
      <c r="E6817" t="s">
        <v>2</v>
      </c>
      <c r="F6817" t="s">
        <v>23</v>
      </c>
      <c r="G6817" s="22">
        <v>160</v>
      </c>
      <c r="H6817" t="s">
        <v>3665</v>
      </c>
      <c r="I6817" t="s">
        <v>108</v>
      </c>
      <c r="J6817" s="29" t="s">
        <v>960</v>
      </c>
      <c r="K6817" s="29" t="s">
        <v>956</v>
      </c>
    </row>
    <row r="6818" spans="1:11" hidden="1" x14ac:dyDescent="0.25">
      <c r="A6818" s="31">
        <v>43862</v>
      </c>
      <c r="B6818" s="32">
        <v>43866</v>
      </c>
      <c r="C6818" s="29" t="s">
        <v>79</v>
      </c>
      <c r="D6818" s="29" t="s">
        <v>6</v>
      </c>
      <c r="E6818" t="s">
        <v>7</v>
      </c>
      <c r="F6818" t="s">
        <v>92</v>
      </c>
      <c r="G6818" s="22">
        <v>1440</v>
      </c>
      <c r="H6818" t="s">
        <v>3661</v>
      </c>
      <c r="I6818" t="s">
        <v>108</v>
      </c>
      <c r="J6818" s="29" t="s">
        <v>434</v>
      </c>
      <c r="K6818" s="29" t="s">
        <v>957</v>
      </c>
    </row>
    <row r="6819" spans="1:11" hidden="1" x14ac:dyDescent="0.25">
      <c r="A6819" s="31">
        <v>43862</v>
      </c>
      <c r="B6819" s="32">
        <v>43866</v>
      </c>
      <c r="C6819" s="29" t="s">
        <v>0</v>
      </c>
      <c r="D6819" s="29" t="s">
        <v>2740</v>
      </c>
      <c r="E6819" t="s">
        <v>2</v>
      </c>
      <c r="F6819" t="s">
        <v>106</v>
      </c>
      <c r="G6819" s="22">
        <v>540</v>
      </c>
      <c r="H6819" t="s">
        <v>3664</v>
      </c>
      <c r="I6819" t="s">
        <v>108</v>
      </c>
      <c r="J6819" s="29" t="s">
        <v>960</v>
      </c>
      <c r="K6819" s="29" t="s">
        <v>956</v>
      </c>
    </row>
    <row r="6820" spans="1:11" hidden="1" x14ac:dyDescent="0.25">
      <c r="A6820" s="31">
        <v>43862</v>
      </c>
      <c r="B6820" s="32">
        <v>43866</v>
      </c>
      <c r="C6820" s="29" t="s">
        <v>0</v>
      </c>
      <c r="D6820" s="29" t="s">
        <v>1087</v>
      </c>
      <c r="E6820" t="s">
        <v>2</v>
      </c>
      <c r="F6820" t="s">
        <v>23</v>
      </c>
      <c r="G6820" s="22">
        <v>160</v>
      </c>
      <c r="H6820" t="s">
        <v>3667</v>
      </c>
      <c r="I6820" t="s">
        <v>108</v>
      </c>
      <c r="J6820" s="29" t="s">
        <v>960</v>
      </c>
      <c r="K6820" s="29" t="s">
        <v>956</v>
      </c>
    </row>
    <row r="6821" spans="1:11" x14ac:dyDescent="0.25">
      <c r="A6821" s="31">
        <v>43862</v>
      </c>
      <c r="B6821" s="32">
        <v>43866</v>
      </c>
      <c r="C6821" s="29" t="s">
        <v>2411</v>
      </c>
      <c r="D6821" s="29" t="s">
        <v>3550</v>
      </c>
      <c r="E6821" t="s">
        <v>3407</v>
      </c>
      <c r="F6821" t="s">
        <v>23</v>
      </c>
      <c r="G6821" s="22">
        <v>752.55</v>
      </c>
      <c r="H6821" t="s">
        <v>3673</v>
      </c>
      <c r="I6821" t="s">
        <v>9</v>
      </c>
    </row>
    <row r="6822" spans="1:11" hidden="1" x14ac:dyDescent="0.25">
      <c r="A6822" s="31">
        <v>43862</v>
      </c>
      <c r="B6822" s="32">
        <v>43867</v>
      </c>
      <c r="C6822" s="29" t="s">
        <v>0</v>
      </c>
      <c r="D6822" s="29" t="s">
        <v>1020</v>
      </c>
      <c r="E6822" t="s">
        <v>7</v>
      </c>
      <c r="F6822" t="s">
        <v>23</v>
      </c>
      <c r="G6822" s="22">
        <v>449.89</v>
      </c>
      <c r="H6822" t="s">
        <v>3674</v>
      </c>
      <c r="I6822" t="s">
        <v>108</v>
      </c>
      <c r="J6822" s="29" t="s">
        <v>434</v>
      </c>
      <c r="K6822" s="29" t="s">
        <v>956</v>
      </c>
    </row>
    <row r="6823" spans="1:11" hidden="1" x14ac:dyDescent="0.25">
      <c r="A6823" s="31">
        <v>43862</v>
      </c>
      <c r="B6823" s="32">
        <v>43867</v>
      </c>
      <c r="C6823" s="29" t="s">
        <v>3846</v>
      </c>
      <c r="D6823" s="29" t="s">
        <v>1809</v>
      </c>
      <c r="E6823" t="s">
        <v>2</v>
      </c>
      <c r="F6823" t="s">
        <v>23</v>
      </c>
      <c r="G6823" s="22">
        <v>150.11000000000001</v>
      </c>
      <c r="H6823" t="s">
        <v>2372</v>
      </c>
      <c r="I6823" t="s">
        <v>9</v>
      </c>
      <c r="J6823" s="29" t="s">
        <v>960</v>
      </c>
      <c r="K6823" s="29" t="s">
        <v>433</v>
      </c>
    </row>
    <row r="6824" spans="1:11" hidden="1" x14ac:dyDescent="0.25">
      <c r="A6824" s="31">
        <v>43862</v>
      </c>
      <c r="B6824" s="32">
        <v>43867</v>
      </c>
      <c r="C6824" s="29" t="s">
        <v>0</v>
      </c>
      <c r="D6824" s="29" t="s">
        <v>2266</v>
      </c>
      <c r="E6824" t="s">
        <v>7</v>
      </c>
      <c r="F6824" t="s">
        <v>106</v>
      </c>
      <c r="G6824" s="22">
        <v>1300</v>
      </c>
      <c r="H6824" t="s">
        <v>3675</v>
      </c>
      <c r="I6824" t="s">
        <v>108</v>
      </c>
      <c r="J6824" s="29" t="s">
        <v>434</v>
      </c>
      <c r="K6824" s="29" t="s">
        <v>956</v>
      </c>
    </row>
    <row r="6825" spans="1:11" x14ac:dyDescent="0.25">
      <c r="A6825" s="31">
        <v>43862</v>
      </c>
      <c r="B6825" s="32">
        <v>43867</v>
      </c>
      <c r="C6825" s="29" t="s">
        <v>2411</v>
      </c>
      <c r="D6825" s="29" t="s">
        <v>1980</v>
      </c>
      <c r="E6825" t="s">
        <v>3407</v>
      </c>
      <c r="F6825" t="s">
        <v>23</v>
      </c>
      <c r="G6825" s="22">
        <v>3986.74</v>
      </c>
      <c r="H6825" t="s">
        <v>2529</v>
      </c>
      <c r="I6825" t="s">
        <v>9</v>
      </c>
    </row>
    <row r="6826" spans="1:11" hidden="1" x14ac:dyDescent="0.25">
      <c r="A6826" s="31">
        <v>43862</v>
      </c>
      <c r="B6826" s="32">
        <v>43867</v>
      </c>
      <c r="C6826" s="29" t="s">
        <v>0</v>
      </c>
      <c r="D6826" s="29" t="s">
        <v>2740</v>
      </c>
      <c r="E6826" t="s">
        <v>2</v>
      </c>
      <c r="F6826" t="s">
        <v>23</v>
      </c>
      <c r="G6826" s="22">
        <v>60</v>
      </c>
      <c r="H6826" t="s">
        <v>3674</v>
      </c>
      <c r="I6826" t="s">
        <v>108</v>
      </c>
      <c r="J6826" s="29" t="s">
        <v>960</v>
      </c>
      <c r="K6826" s="29" t="s">
        <v>956</v>
      </c>
    </row>
    <row r="6827" spans="1:11" hidden="1" x14ac:dyDescent="0.25">
      <c r="A6827" s="31">
        <v>43862</v>
      </c>
      <c r="B6827" s="32">
        <v>43867</v>
      </c>
      <c r="C6827" s="29" t="s">
        <v>13</v>
      </c>
      <c r="D6827" s="29" t="s">
        <v>114</v>
      </c>
      <c r="E6827" t="s">
        <v>7</v>
      </c>
      <c r="F6827" t="s">
        <v>474</v>
      </c>
      <c r="G6827" s="22">
        <v>18800</v>
      </c>
      <c r="H6827" t="s">
        <v>115</v>
      </c>
      <c r="I6827" t="s">
        <v>570</v>
      </c>
      <c r="J6827" s="29" t="s">
        <v>439</v>
      </c>
    </row>
    <row r="6828" spans="1:11" x14ac:dyDescent="0.25">
      <c r="A6828" s="31">
        <v>43862</v>
      </c>
      <c r="B6828" s="32">
        <v>43867</v>
      </c>
      <c r="C6828" s="29" t="s">
        <v>2411</v>
      </c>
      <c r="D6828" s="29" t="s">
        <v>209</v>
      </c>
      <c r="E6828" t="s">
        <v>3407</v>
      </c>
      <c r="F6828" t="s">
        <v>23</v>
      </c>
      <c r="G6828" s="22">
        <v>1275.6600000000001</v>
      </c>
      <c r="H6828" t="s">
        <v>2529</v>
      </c>
      <c r="I6828" t="s">
        <v>9</v>
      </c>
    </row>
    <row r="6829" spans="1:11" hidden="1" x14ac:dyDescent="0.25">
      <c r="A6829" s="31">
        <v>43862</v>
      </c>
      <c r="B6829" s="32">
        <v>43867</v>
      </c>
      <c r="C6829" s="29" t="s">
        <v>0</v>
      </c>
      <c r="D6829" s="29" t="s">
        <v>3573</v>
      </c>
      <c r="E6829" t="s">
        <v>2</v>
      </c>
      <c r="F6829" t="s">
        <v>19</v>
      </c>
      <c r="G6829" s="22">
        <v>500</v>
      </c>
      <c r="H6829" t="s">
        <v>3676</v>
      </c>
      <c r="I6829" t="s">
        <v>9</v>
      </c>
      <c r="J6829" s="29" t="s">
        <v>964</v>
      </c>
    </row>
    <row r="6830" spans="1:11" x14ac:dyDescent="0.25">
      <c r="A6830" s="31">
        <v>43862</v>
      </c>
      <c r="B6830" s="32">
        <v>43867</v>
      </c>
      <c r="C6830" s="29" t="s">
        <v>2411</v>
      </c>
      <c r="D6830" s="29" t="s">
        <v>1980</v>
      </c>
      <c r="E6830" t="s">
        <v>3407</v>
      </c>
      <c r="F6830" t="s">
        <v>23</v>
      </c>
      <c r="G6830" s="22">
        <v>3467.44</v>
      </c>
      <c r="H6830" t="s">
        <v>3677</v>
      </c>
      <c r="I6830" t="s">
        <v>9</v>
      </c>
    </row>
    <row r="6831" spans="1:11" hidden="1" x14ac:dyDescent="0.25">
      <c r="A6831" s="31">
        <v>43862</v>
      </c>
      <c r="B6831" s="32">
        <v>43867</v>
      </c>
      <c r="C6831" s="29" t="s">
        <v>0</v>
      </c>
      <c r="D6831" s="29" t="s">
        <v>59</v>
      </c>
      <c r="E6831" t="s">
        <v>7</v>
      </c>
      <c r="F6831" t="s">
        <v>60</v>
      </c>
      <c r="G6831" s="22">
        <v>32482</v>
      </c>
      <c r="H6831" t="s">
        <v>61</v>
      </c>
      <c r="I6831" t="s">
        <v>21</v>
      </c>
      <c r="J6831" s="29" t="s">
        <v>961</v>
      </c>
    </row>
    <row r="6832" spans="1:11" hidden="1" x14ac:dyDescent="0.25">
      <c r="A6832" s="31">
        <v>43862</v>
      </c>
      <c r="B6832" s="32">
        <v>43867</v>
      </c>
      <c r="C6832" s="29" t="s">
        <v>79</v>
      </c>
      <c r="D6832" s="29" t="s">
        <v>544</v>
      </c>
      <c r="E6832" t="s">
        <v>7</v>
      </c>
      <c r="F6832" t="s">
        <v>97</v>
      </c>
      <c r="G6832" s="22">
        <v>1628.7</v>
      </c>
      <c r="H6832" t="s">
        <v>3678</v>
      </c>
      <c r="I6832" t="s">
        <v>9</v>
      </c>
      <c r="J6832" s="29" t="s">
        <v>964</v>
      </c>
    </row>
    <row r="6833" spans="1:11" hidden="1" x14ac:dyDescent="0.25">
      <c r="A6833" s="31">
        <v>43862</v>
      </c>
      <c r="B6833" s="32">
        <v>43867</v>
      </c>
      <c r="C6833" s="29" t="s">
        <v>13</v>
      </c>
      <c r="D6833" s="29" t="s">
        <v>116</v>
      </c>
      <c r="E6833" t="s">
        <v>7</v>
      </c>
      <c r="F6833" t="s">
        <v>474</v>
      </c>
      <c r="G6833" s="22">
        <v>38300</v>
      </c>
      <c r="H6833" t="s">
        <v>117</v>
      </c>
      <c r="I6833" t="s">
        <v>570</v>
      </c>
      <c r="J6833" s="29" t="s">
        <v>439</v>
      </c>
    </row>
    <row r="6834" spans="1:11" x14ac:dyDescent="0.25">
      <c r="A6834" s="31">
        <v>43862</v>
      </c>
      <c r="B6834" s="32">
        <v>43867</v>
      </c>
      <c r="C6834" s="29" t="s">
        <v>2411</v>
      </c>
      <c r="D6834" s="29" t="s">
        <v>2737</v>
      </c>
      <c r="E6834" t="s">
        <v>3407</v>
      </c>
      <c r="F6834" t="s">
        <v>368</v>
      </c>
      <c r="G6834" s="22">
        <v>30029.93</v>
      </c>
      <c r="H6834" t="s">
        <v>3240</v>
      </c>
      <c r="I6834" t="s">
        <v>9</v>
      </c>
    </row>
    <row r="6835" spans="1:11" x14ac:dyDescent="0.25">
      <c r="A6835" s="31">
        <v>43862</v>
      </c>
      <c r="B6835" s="32">
        <v>43867</v>
      </c>
      <c r="C6835" s="29" t="s">
        <v>2411</v>
      </c>
      <c r="D6835" s="29" t="s">
        <v>3550</v>
      </c>
      <c r="E6835" t="s">
        <v>3407</v>
      </c>
      <c r="F6835" t="s">
        <v>23</v>
      </c>
      <c r="G6835" s="22">
        <v>341</v>
      </c>
      <c r="H6835" t="s">
        <v>2529</v>
      </c>
      <c r="I6835" t="s">
        <v>9</v>
      </c>
    </row>
    <row r="6836" spans="1:11" hidden="1" x14ac:dyDescent="0.25">
      <c r="A6836" s="31">
        <v>43862</v>
      </c>
      <c r="B6836" s="32">
        <v>43867</v>
      </c>
      <c r="C6836" s="29" t="s">
        <v>0</v>
      </c>
      <c r="D6836" s="29" t="s">
        <v>6</v>
      </c>
      <c r="E6836" t="s">
        <v>7</v>
      </c>
      <c r="F6836" t="s">
        <v>92</v>
      </c>
      <c r="G6836" s="22">
        <v>1356.9</v>
      </c>
      <c r="H6836" t="s">
        <v>3679</v>
      </c>
      <c r="I6836" t="s">
        <v>108</v>
      </c>
      <c r="J6836" s="29" t="s">
        <v>434</v>
      </c>
      <c r="K6836" s="29" t="s">
        <v>956</v>
      </c>
    </row>
    <row r="6837" spans="1:11" x14ac:dyDescent="0.25">
      <c r="A6837" s="31">
        <v>43862</v>
      </c>
      <c r="B6837" s="32">
        <v>43868</v>
      </c>
      <c r="C6837" s="29" t="s">
        <v>2411</v>
      </c>
      <c r="D6837" s="29" t="s">
        <v>209</v>
      </c>
      <c r="E6837" t="s">
        <v>3407</v>
      </c>
      <c r="F6837" t="s">
        <v>23</v>
      </c>
      <c r="G6837" s="22">
        <v>251</v>
      </c>
      <c r="H6837" t="s">
        <v>2529</v>
      </c>
      <c r="I6837" t="s">
        <v>9</v>
      </c>
    </row>
    <row r="6838" spans="1:11" hidden="1" x14ac:dyDescent="0.25">
      <c r="A6838" s="31">
        <v>43862</v>
      </c>
      <c r="B6838" s="32">
        <v>43868</v>
      </c>
      <c r="C6838" s="29" t="s">
        <v>13</v>
      </c>
      <c r="D6838" s="29" t="s">
        <v>1137</v>
      </c>
      <c r="E6838" t="s">
        <v>7</v>
      </c>
      <c r="F6838" t="s">
        <v>474</v>
      </c>
      <c r="G6838" s="22">
        <v>32900</v>
      </c>
      <c r="H6838" t="s">
        <v>117</v>
      </c>
      <c r="I6838" t="s">
        <v>570</v>
      </c>
      <c r="J6838" s="29" t="s">
        <v>439</v>
      </c>
    </row>
    <row r="6839" spans="1:11" hidden="1" x14ac:dyDescent="0.25">
      <c r="A6839" s="31">
        <v>43862</v>
      </c>
      <c r="B6839" s="32">
        <v>43868</v>
      </c>
      <c r="C6839" s="29" t="s">
        <v>13</v>
      </c>
      <c r="D6839" s="29" t="s">
        <v>116</v>
      </c>
      <c r="E6839" t="s">
        <v>2</v>
      </c>
      <c r="F6839" t="s">
        <v>23</v>
      </c>
      <c r="G6839" s="22">
        <v>5600</v>
      </c>
      <c r="H6839" t="s">
        <v>2375</v>
      </c>
      <c r="I6839" t="s">
        <v>570</v>
      </c>
      <c r="J6839" s="29" t="s">
        <v>960</v>
      </c>
      <c r="K6839" s="29" t="s">
        <v>433</v>
      </c>
    </row>
    <row r="6840" spans="1:11" x14ac:dyDescent="0.25">
      <c r="A6840" s="31">
        <v>43862</v>
      </c>
      <c r="B6840" s="32">
        <v>43868</v>
      </c>
      <c r="C6840" s="29" t="s">
        <v>13</v>
      </c>
      <c r="D6840" s="29" t="s">
        <v>116</v>
      </c>
      <c r="E6840" t="s">
        <v>1481</v>
      </c>
      <c r="F6840" t="s">
        <v>23</v>
      </c>
      <c r="G6840" s="22">
        <v>3480</v>
      </c>
      <c r="H6840" t="s">
        <v>2374</v>
      </c>
      <c r="I6840" t="s">
        <v>570</v>
      </c>
    </row>
    <row r="6841" spans="1:11" x14ac:dyDescent="0.25">
      <c r="A6841" s="31">
        <v>43862</v>
      </c>
      <c r="B6841" s="32">
        <v>43868</v>
      </c>
      <c r="C6841" s="29" t="s">
        <v>2411</v>
      </c>
      <c r="D6841" s="29" t="s">
        <v>3680</v>
      </c>
      <c r="E6841" t="s">
        <v>3407</v>
      </c>
      <c r="F6841" t="s">
        <v>23</v>
      </c>
      <c r="G6841" s="22">
        <v>452.98</v>
      </c>
      <c r="H6841" t="s">
        <v>3681</v>
      </c>
      <c r="I6841" t="s">
        <v>9</v>
      </c>
    </row>
    <row r="6842" spans="1:11" x14ac:dyDescent="0.25">
      <c r="A6842" s="31">
        <v>43862</v>
      </c>
      <c r="B6842" s="32">
        <v>43868</v>
      </c>
      <c r="C6842" s="29" t="s">
        <v>2411</v>
      </c>
      <c r="D6842" s="29" t="s">
        <v>3550</v>
      </c>
      <c r="E6842" t="s">
        <v>3407</v>
      </c>
      <c r="F6842" t="s">
        <v>23</v>
      </c>
      <c r="G6842" s="22">
        <v>919.24</v>
      </c>
      <c r="H6842" t="s">
        <v>2529</v>
      </c>
      <c r="I6842" t="s">
        <v>9</v>
      </c>
    </row>
    <row r="6843" spans="1:11" hidden="1" x14ac:dyDescent="0.25">
      <c r="A6843" s="31">
        <v>43862</v>
      </c>
      <c r="B6843" s="32">
        <v>43868</v>
      </c>
      <c r="C6843" s="29" t="s">
        <v>3846</v>
      </c>
      <c r="D6843" s="29" t="s">
        <v>1809</v>
      </c>
      <c r="E6843" t="s">
        <v>2</v>
      </c>
      <c r="F6843" t="s">
        <v>23</v>
      </c>
      <c r="G6843" s="22">
        <v>325.72000000000003</v>
      </c>
      <c r="H6843" t="s">
        <v>3682</v>
      </c>
      <c r="I6843" t="s">
        <v>5</v>
      </c>
      <c r="J6843" s="29" t="s">
        <v>960</v>
      </c>
      <c r="K6843" s="29" t="s">
        <v>433</v>
      </c>
    </row>
    <row r="6844" spans="1:11" hidden="1" x14ac:dyDescent="0.25">
      <c r="A6844" s="31">
        <v>43862</v>
      </c>
      <c r="B6844" s="32">
        <v>43869</v>
      </c>
      <c r="C6844" s="29" t="s">
        <v>0</v>
      </c>
      <c r="D6844" s="29" t="s">
        <v>112</v>
      </c>
      <c r="E6844" t="s">
        <v>2</v>
      </c>
      <c r="F6844" t="s">
        <v>44</v>
      </c>
      <c r="G6844" s="22">
        <v>300</v>
      </c>
      <c r="H6844" t="s">
        <v>1409</v>
      </c>
      <c r="I6844" t="s">
        <v>5</v>
      </c>
      <c r="J6844" s="29" t="s">
        <v>964</v>
      </c>
    </row>
    <row r="6845" spans="1:11" hidden="1" x14ac:dyDescent="0.25">
      <c r="A6845" s="31">
        <v>43862</v>
      </c>
      <c r="B6845" s="32">
        <v>43869</v>
      </c>
      <c r="C6845" s="29" t="s">
        <v>0</v>
      </c>
      <c r="D6845" s="29" t="s">
        <v>59</v>
      </c>
      <c r="E6845" t="s">
        <v>7</v>
      </c>
      <c r="F6845" t="s">
        <v>60</v>
      </c>
      <c r="G6845" s="22">
        <v>32482</v>
      </c>
      <c r="H6845" t="s">
        <v>61</v>
      </c>
      <c r="I6845" t="s">
        <v>21</v>
      </c>
      <c r="J6845" s="29" t="s">
        <v>961</v>
      </c>
    </row>
    <row r="6846" spans="1:11" hidden="1" x14ac:dyDescent="0.25">
      <c r="A6846" s="31">
        <v>43862</v>
      </c>
      <c r="B6846" s="32">
        <v>43869</v>
      </c>
      <c r="C6846" s="29" t="s">
        <v>0</v>
      </c>
      <c r="D6846" s="29" t="s">
        <v>1809</v>
      </c>
      <c r="E6846" t="s">
        <v>2</v>
      </c>
      <c r="F6846" t="s">
        <v>62</v>
      </c>
      <c r="G6846" s="22">
        <v>2530.33</v>
      </c>
      <c r="H6846" t="s">
        <v>2372</v>
      </c>
      <c r="I6846" t="s">
        <v>9</v>
      </c>
      <c r="J6846" s="29" t="s">
        <v>960</v>
      </c>
      <c r="K6846" s="29" t="s">
        <v>433</v>
      </c>
    </row>
    <row r="6847" spans="1:11" hidden="1" x14ac:dyDescent="0.25">
      <c r="A6847" s="31">
        <v>43862</v>
      </c>
      <c r="B6847" s="32">
        <v>43870</v>
      </c>
      <c r="C6847" s="29" t="s">
        <v>13</v>
      </c>
      <c r="D6847" s="29" t="s">
        <v>3462</v>
      </c>
      <c r="E6847" t="s">
        <v>2</v>
      </c>
      <c r="F6847" t="s">
        <v>19</v>
      </c>
      <c r="G6847" s="22">
        <v>11194.84</v>
      </c>
      <c r="H6847" t="s">
        <v>3463</v>
      </c>
      <c r="I6847"/>
      <c r="J6847" s="29" t="s">
        <v>960</v>
      </c>
      <c r="K6847" s="29" t="s">
        <v>957</v>
      </c>
    </row>
    <row r="6848" spans="1:11" hidden="1" x14ac:dyDescent="0.25">
      <c r="A6848" s="31">
        <v>43862</v>
      </c>
      <c r="B6848" s="32">
        <v>43871</v>
      </c>
      <c r="C6848" s="29" t="s">
        <v>13</v>
      </c>
      <c r="D6848" s="29" t="s">
        <v>2162</v>
      </c>
      <c r="E6848" t="s">
        <v>2</v>
      </c>
      <c r="F6848" t="s">
        <v>97</v>
      </c>
      <c r="G6848" s="22">
        <v>3972.23</v>
      </c>
      <c r="H6848" t="s">
        <v>3683</v>
      </c>
      <c r="I6848" t="s">
        <v>9</v>
      </c>
      <c r="J6848" s="29" t="s">
        <v>960</v>
      </c>
      <c r="K6848" s="29" t="s">
        <v>433</v>
      </c>
    </row>
    <row r="6849" spans="1:11" hidden="1" x14ac:dyDescent="0.25">
      <c r="A6849" s="31">
        <v>43862</v>
      </c>
      <c r="B6849" s="32">
        <v>43871</v>
      </c>
      <c r="C6849" s="29" t="s">
        <v>0</v>
      </c>
      <c r="D6849" s="29" t="s">
        <v>315</v>
      </c>
      <c r="E6849" t="s">
        <v>7</v>
      </c>
      <c r="F6849" t="s">
        <v>106</v>
      </c>
      <c r="G6849" s="22">
        <v>1105</v>
      </c>
      <c r="H6849" t="s">
        <v>3684</v>
      </c>
      <c r="I6849" t="s">
        <v>108</v>
      </c>
      <c r="J6849" s="29" t="s">
        <v>434</v>
      </c>
      <c r="K6849" s="29" t="s">
        <v>956</v>
      </c>
    </row>
    <row r="6850" spans="1:11" hidden="1" x14ac:dyDescent="0.25">
      <c r="A6850" s="31">
        <v>43862</v>
      </c>
      <c r="B6850" s="32">
        <v>43871</v>
      </c>
      <c r="C6850" s="29" t="s">
        <v>3846</v>
      </c>
      <c r="D6850" s="29" t="s">
        <v>610</v>
      </c>
      <c r="E6850" t="s">
        <v>7</v>
      </c>
      <c r="F6850" t="s">
        <v>97</v>
      </c>
      <c r="G6850" s="22">
        <v>1615</v>
      </c>
      <c r="H6850" t="s">
        <v>3685</v>
      </c>
      <c r="I6850" t="s">
        <v>9</v>
      </c>
      <c r="J6850" s="29" t="s">
        <v>434</v>
      </c>
      <c r="K6850" s="29" t="s">
        <v>435</v>
      </c>
    </row>
    <row r="6851" spans="1:11" x14ac:dyDescent="0.25">
      <c r="A6851" s="31">
        <v>43862</v>
      </c>
      <c r="B6851" s="32">
        <v>43871</v>
      </c>
      <c r="C6851" s="29" t="s">
        <v>2411</v>
      </c>
      <c r="D6851" s="29" t="s">
        <v>1980</v>
      </c>
      <c r="E6851" t="s">
        <v>3407</v>
      </c>
      <c r="F6851" t="s">
        <v>23</v>
      </c>
      <c r="G6851" s="22">
        <v>2848.86</v>
      </c>
      <c r="H6851" t="s">
        <v>444</v>
      </c>
      <c r="I6851" t="s">
        <v>9</v>
      </c>
    </row>
    <row r="6852" spans="1:11" hidden="1" x14ac:dyDescent="0.25">
      <c r="A6852" s="31">
        <v>43862</v>
      </c>
      <c r="B6852" s="32">
        <v>43871</v>
      </c>
      <c r="C6852" s="29" t="s">
        <v>13</v>
      </c>
      <c r="D6852" s="29" t="s">
        <v>3462</v>
      </c>
      <c r="E6852" t="s">
        <v>2</v>
      </c>
      <c r="F6852" t="s">
        <v>19</v>
      </c>
      <c r="G6852" s="22">
        <v>3068</v>
      </c>
      <c r="H6852" t="s">
        <v>3463</v>
      </c>
      <c r="I6852"/>
      <c r="J6852" s="29" t="s">
        <v>960</v>
      </c>
      <c r="K6852" s="29" t="s">
        <v>957</v>
      </c>
    </row>
    <row r="6853" spans="1:11" hidden="1" x14ac:dyDescent="0.25">
      <c r="A6853" s="31">
        <v>43862</v>
      </c>
      <c r="B6853" s="32">
        <v>43871</v>
      </c>
      <c r="C6853" s="29" t="s">
        <v>0</v>
      </c>
      <c r="D6853" s="29" t="s">
        <v>463</v>
      </c>
      <c r="E6853" t="s">
        <v>7</v>
      </c>
      <c r="F6853" t="s">
        <v>106</v>
      </c>
      <c r="G6853" s="22">
        <v>690</v>
      </c>
      <c r="H6853" t="s">
        <v>3686</v>
      </c>
      <c r="I6853" t="s">
        <v>108</v>
      </c>
      <c r="J6853" s="29" t="s">
        <v>434</v>
      </c>
      <c r="K6853" s="29" t="s">
        <v>956</v>
      </c>
    </row>
    <row r="6854" spans="1:11" hidden="1" x14ac:dyDescent="0.25">
      <c r="A6854" s="31">
        <v>43862</v>
      </c>
      <c r="B6854" s="32">
        <v>43871</v>
      </c>
      <c r="C6854" s="29" t="s">
        <v>0</v>
      </c>
      <c r="D6854" s="29" t="s">
        <v>238</v>
      </c>
      <c r="E6854" t="s">
        <v>7</v>
      </c>
      <c r="F6854" t="s">
        <v>23</v>
      </c>
      <c r="G6854" s="22">
        <v>105</v>
      </c>
      <c r="H6854" t="s">
        <v>3687</v>
      </c>
      <c r="I6854" t="s">
        <v>108</v>
      </c>
      <c r="J6854" s="29" t="s">
        <v>434</v>
      </c>
      <c r="K6854" s="29" t="s">
        <v>957</v>
      </c>
    </row>
    <row r="6855" spans="1:11" hidden="1" x14ac:dyDescent="0.25">
      <c r="A6855" s="31">
        <v>43862</v>
      </c>
      <c r="B6855" s="32">
        <v>43871</v>
      </c>
      <c r="C6855" s="29" t="s">
        <v>0</v>
      </c>
      <c r="D6855" s="29" t="s">
        <v>449</v>
      </c>
      <c r="E6855"/>
      <c r="F6855" t="s">
        <v>474</v>
      </c>
      <c r="G6855" s="22">
        <v>15686.29</v>
      </c>
      <c r="H6855" t="s">
        <v>446</v>
      </c>
      <c r="I6855" t="s">
        <v>33</v>
      </c>
    </row>
    <row r="6856" spans="1:11" x14ac:dyDescent="0.25">
      <c r="A6856" s="31">
        <v>43862</v>
      </c>
      <c r="B6856" s="32">
        <v>43871</v>
      </c>
      <c r="C6856" s="29" t="s">
        <v>2411</v>
      </c>
      <c r="D6856" s="29" t="s">
        <v>209</v>
      </c>
      <c r="E6856" t="s">
        <v>3407</v>
      </c>
      <c r="F6856" t="s">
        <v>23</v>
      </c>
      <c r="G6856" s="22">
        <v>144</v>
      </c>
      <c r="H6856" t="s">
        <v>2529</v>
      </c>
      <c r="I6856" t="s">
        <v>9</v>
      </c>
    </row>
    <row r="6857" spans="1:11" hidden="1" x14ac:dyDescent="0.25">
      <c r="A6857" s="31">
        <v>43862</v>
      </c>
      <c r="B6857" s="32">
        <v>43871</v>
      </c>
      <c r="C6857" s="29" t="s">
        <v>0</v>
      </c>
      <c r="D6857" s="29" t="s">
        <v>315</v>
      </c>
      <c r="E6857" t="s">
        <v>7</v>
      </c>
      <c r="F6857" t="s">
        <v>23</v>
      </c>
      <c r="G6857" s="22">
        <v>250</v>
      </c>
      <c r="H6857" t="s">
        <v>3688</v>
      </c>
      <c r="I6857" t="s">
        <v>108</v>
      </c>
      <c r="J6857" s="29" t="s">
        <v>434</v>
      </c>
      <c r="K6857" s="29" t="s">
        <v>956</v>
      </c>
    </row>
    <row r="6858" spans="1:11" x14ac:dyDescent="0.25">
      <c r="A6858" s="31">
        <v>43862</v>
      </c>
      <c r="B6858" s="32">
        <v>43871</v>
      </c>
      <c r="C6858" s="29" t="s">
        <v>2411</v>
      </c>
      <c r="D6858" s="29" t="s">
        <v>3082</v>
      </c>
      <c r="E6858" t="s">
        <v>3407</v>
      </c>
      <c r="F6858" t="s">
        <v>3</v>
      </c>
      <c r="G6858" s="22">
        <v>3525</v>
      </c>
      <c r="H6858" t="s">
        <v>3689</v>
      </c>
      <c r="I6858"/>
    </row>
    <row r="6859" spans="1:11" x14ac:dyDescent="0.25">
      <c r="A6859" s="31">
        <v>43862</v>
      </c>
      <c r="B6859" s="32">
        <v>43871</v>
      </c>
      <c r="C6859" s="29" t="s">
        <v>2411</v>
      </c>
      <c r="D6859" s="29" t="s">
        <v>1980</v>
      </c>
      <c r="E6859" t="s">
        <v>3407</v>
      </c>
      <c r="F6859" t="s">
        <v>23</v>
      </c>
      <c r="G6859" s="22">
        <v>558.96</v>
      </c>
      <c r="H6859" t="s">
        <v>3690</v>
      </c>
      <c r="I6859" t="s">
        <v>9</v>
      </c>
    </row>
    <row r="6860" spans="1:11" x14ac:dyDescent="0.25">
      <c r="A6860" s="31">
        <v>43862</v>
      </c>
      <c r="B6860" s="32">
        <v>43871</v>
      </c>
      <c r="C6860" s="29" t="s">
        <v>2411</v>
      </c>
      <c r="D6860" s="29" t="s">
        <v>3473</v>
      </c>
      <c r="E6860" t="s">
        <v>3407</v>
      </c>
      <c r="F6860" t="s">
        <v>47</v>
      </c>
      <c r="G6860" s="22">
        <v>1200</v>
      </c>
      <c r="H6860" t="s">
        <v>3474</v>
      </c>
      <c r="I6860" t="s">
        <v>9</v>
      </c>
    </row>
    <row r="6861" spans="1:11" hidden="1" x14ac:dyDescent="0.25">
      <c r="A6861" s="31">
        <v>43862</v>
      </c>
      <c r="B6861" s="32">
        <v>43871</v>
      </c>
      <c r="C6861" s="29" t="s">
        <v>0</v>
      </c>
      <c r="D6861" s="29" t="s">
        <v>445</v>
      </c>
      <c r="E6861"/>
      <c r="F6861" t="s">
        <v>368</v>
      </c>
      <c r="G6861" s="22">
        <v>27759.62</v>
      </c>
      <c r="H6861" t="s">
        <v>446</v>
      </c>
      <c r="I6861" t="s">
        <v>33</v>
      </c>
    </row>
    <row r="6862" spans="1:11" hidden="1" x14ac:dyDescent="0.25">
      <c r="A6862" s="31">
        <v>43862</v>
      </c>
      <c r="B6862" s="32">
        <v>43871</v>
      </c>
      <c r="C6862" s="29" t="s">
        <v>3846</v>
      </c>
      <c r="D6862" s="29" t="s">
        <v>610</v>
      </c>
      <c r="E6862" t="s">
        <v>2</v>
      </c>
      <c r="F6862" t="s">
        <v>97</v>
      </c>
      <c r="G6862" s="22">
        <v>2280</v>
      </c>
      <c r="H6862" t="s">
        <v>3685</v>
      </c>
      <c r="I6862" t="s">
        <v>9</v>
      </c>
      <c r="J6862" s="29" t="s">
        <v>960</v>
      </c>
      <c r="K6862" s="29" t="s">
        <v>435</v>
      </c>
    </row>
    <row r="6863" spans="1:11" hidden="1" x14ac:dyDescent="0.25">
      <c r="A6863" s="31">
        <v>43862</v>
      </c>
      <c r="B6863" s="32">
        <v>43871</v>
      </c>
      <c r="C6863" s="29" t="s">
        <v>0</v>
      </c>
      <c r="D6863" s="29" t="s">
        <v>46</v>
      </c>
      <c r="E6863" t="s">
        <v>7</v>
      </c>
      <c r="F6863" t="s">
        <v>47</v>
      </c>
      <c r="G6863" s="22">
        <v>355.5</v>
      </c>
      <c r="H6863" t="s">
        <v>30</v>
      </c>
      <c r="I6863" t="s">
        <v>21</v>
      </c>
      <c r="J6863" s="29" t="s">
        <v>961</v>
      </c>
    </row>
    <row r="6864" spans="1:11" hidden="1" x14ac:dyDescent="0.25">
      <c r="A6864" s="31">
        <v>43862</v>
      </c>
      <c r="B6864" s="32">
        <v>43872</v>
      </c>
      <c r="C6864" s="29" t="s">
        <v>0</v>
      </c>
      <c r="D6864" s="29" t="s">
        <v>216</v>
      </c>
      <c r="E6864"/>
      <c r="F6864" t="s">
        <v>51</v>
      </c>
      <c r="G6864" s="22">
        <v>92</v>
      </c>
      <c r="H6864" t="s">
        <v>217</v>
      </c>
      <c r="I6864" t="s">
        <v>218</v>
      </c>
    </row>
    <row r="6865" spans="1:11" x14ac:dyDescent="0.25">
      <c r="A6865" s="31">
        <v>43862</v>
      </c>
      <c r="B6865" s="32">
        <v>43872</v>
      </c>
      <c r="C6865" s="29" t="s">
        <v>2411</v>
      </c>
      <c r="D6865" s="29" t="s">
        <v>541</v>
      </c>
      <c r="E6865" t="s">
        <v>3407</v>
      </c>
      <c r="F6865" t="s">
        <v>23</v>
      </c>
      <c r="G6865" s="22">
        <v>319.27</v>
      </c>
      <c r="H6865" t="s">
        <v>3691</v>
      </c>
      <c r="I6865"/>
    </row>
    <row r="6866" spans="1:11" hidden="1" x14ac:dyDescent="0.25">
      <c r="A6866" s="31">
        <v>43862</v>
      </c>
      <c r="B6866" s="32">
        <v>43872</v>
      </c>
      <c r="C6866" s="29" t="s">
        <v>0</v>
      </c>
      <c r="D6866" s="29" t="s">
        <v>216</v>
      </c>
      <c r="E6866"/>
      <c r="F6866" t="s">
        <v>51</v>
      </c>
      <c r="G6866" s="22">
        <v>232.5</v>
      </c>
      <c r="H6866" t="s">
        <v>217</v>
      </c>
      <c r="I6866" t="s">
        <v>218</v>
      </c>
    </row>
    <row r="6867" spans="1:11" hidden="1" x14ac:dyDescent="0.25">
      <c r="A6867" s="31">
        <v>43862</v>
      </c>
      <c r="B6867" s="32">
        <v>43872</v>
      </c>
      <c r="C6867" s="29" t="s">
        <v>3846</v>
      </c>
      <c r="D6867" s="29" t="s">
        <v>2162</v>
      </c>
      <c r="E6867" t="s">
        <v>2</v>
      </c>
      <c r="F6867" t="s">
        <v>23</v>
      </c>
      <c r="G6867" s="22">
        <v>17000</v>
      </c>
      <c r="H6867" t="s">
        <v>3692</v>
      </c>
      <c r="I6867" t="s">
        <v>9</v>
      </c>
      <c r="J6867" s="29" t="s">
        <v>960</v>
      </c>
      <c r="K6867" s="29" t="s">
        <v>435</v>
      </c>
    </row>
    <row r="6868" spans="1:11" hidden="1" x14ac:dyDescent="0.25">
      <c r="A6868" s="31">
        <v>43862</v>
      </c>
      <c r="B6868" s="32">
        <v>43872</v>
      </c>
      <c r="C6868" s="29" t="s">
        <v>0</v>
      </c>
      <c r="D6868" s="29" t="s">
        <v>374</v>
      </c>
      <c r="E6868" t="s">
        <v>7</v>
      </c>
      <c r="F6868" t="s">
        <v>3</v>
      </c>
      <c r="G6868" s="22">
        <v>41618</v>
      </c>
      <c r="H6868" t="s">
        <v>3271</v>
      </c>
      <c r="I6868" t="s">
        <v>9</v>
      </c>
      <c r="J6868" s="29" t="s">
        <v>438</v>
      </c>
      <c r="K6868" s="29" t="s">
        <v>959</v>
      </c>
    </row>
    <row r="6869" spans="1:11" hidden="1" x14ac:dyDescent="0.25">
      <c r="A6869" s="31">
        <v>43862</v>
      </c>
      <c r="B6869" s="32">
        <v>43872</v>
      </c>
      <c r="C6869" s="29" t="s">
        <v>0</v>
      </c>
      <c r="D6869" s="29" t="s">
        <v>3693</v>
      </c>
      <c r="E6869" t="s">
        <v>7</v>
      </c>
      <c r="F6869" t="s">
        <v>23</v>
      </c>
      <c r="G6869" s="22">
        <v>820</v>
      </c>
      <c r="H6869" t="s">
        <v>132</v>
      </c>
      <c r="I6869" t="s">
        <v>9</v>
      </c>
      <c r="J6869" s="29" t="s">
        <v>964</v>
      </c>
    </row>
    <row r="6870" spans="1:11" x14ac:dyDescent="0.25">
      <c r="A6870" s="31">
        <v>43862</v>
      </c>
      <c r="B6870" s="32">
        <v>43872</v>
      </c>
      <c r="C6870" s="29" t="s">
        <v>2411</v>
      </c>
      <c r="D6870" s="29" t="s">
        <v>209</v>
      </c>
      <c r="E6870" t="s">
        <v>3407</v>
      </c>
      <c r="F6870" t="s">
        <v>23</v>
      </c>
      <c r="G6870" s="22">
        <v>221.7</v>
      </c>
      <c r="H6870" t="s">
        <v>2529</v>
      </c>
      <c r="I6870" t="s">
        <v>9</v>
      </c>
    </row>
    <row r="6871" spans="1:11" hidden="1" x14ac:dyDescent="0.25">
      <c r="A6871" s="31">
        <v>43862</v>
      </c>
      <c r="B6871" s="32">
        <v>43872</v>
      </c>
      <c r="C6871" s="29" t="s">
        <v>0</v>
      </c>
      <c r="D6871" s="29" t="s">
        <v>216</v>
      </c>
      <c r="E6871"/>
      <c r="F6871" t="s">
        <v>51</v>
      </c>
      <c r="G6871" s="22">
        <v>75</v>
      </c>
      <c r="H6871" t="s">
        <v>217</v>
      </c>
      <c r="I6871" t="s">
        <v>218</v>
      </c>
    </row>
    <row r="6872" spans="1:11" x14ac:dyDescent="0.25">
      <c r="A6872" s="31">
        <v>43862</v>
      </c>
      <c r="B6872" s="32">
        <v>43872</v>
      </c>
      <c r="C6872" s="29" t="s">
        <v>2411</v>
      </c>
      <c r="D6872" s="29" t="s">
        <v>1111</v>
      </c>
      <c r="E6872" t="s">
        <v>3407</v>
      </c>
      <c r="F6872" t="s">
        <v>3</v>
      </c>
      <c r="G6872" s="22">
        <v>2940.21</v>
      </c>
      <c r="H6872" t="s">
        <v>1004</v>
      </c>
      <c r="I6872" t="s">
        <v>9</v>
      </c>
    </row>
    <row r="6873" spans="1:11" x14ac:dyDescent="0.25">
      <c r="A6873" s="31">
        <v>43862</v>
      </c>
      <c r="B6873" s="32">
        <v>43872</v>
      </c>
      <c r="C6873" s="29" t="s">
        <v>2411</v>
      </c>
      <c r="D6873" s="29" t="s">
        <v>3357</v>
      </c>
      <c r="E6873" t="s">
        <v>3407</v>
      </c>
      <c r="F6873" t="s">
        <v>3</v>
      </c>
      <c r="G6873" s="22">
        <v>9540</v>
      </c>
      <c r="H6873" t="s">
        <v>3358</v>
      </c>
      <c r="I6873" t="s">
        <v>9</v>
      </c>
    </row>
    <row r="6874" spans="1:11" x14ac:dyDescent="0.25">
      <c r="A6874" s="31">
        <v>43862</v>
      </c>
      <c r="B6874" s="32">
        <v>43872</v>
      </c>
      <c r="C6874" s="29" t="s">
        <v>2411</v>
      </c>
      <c r="D6874" s="29" t="s">
        <v>3587</v>
      </c>
      <c r="E6874" t="s">
        <v>3407</v>
      </c>
      <c r="F6874" t="s">
        <v>977</v>
      </c>
      <c r="G6874" s="22">
        <v>7125</v>
      </c>
      <c r="H6874" t="s">
        <v>3694</v>
      </c>
      <c r="I6874" t="s">
        <v>9</v>
      </c>
    </row>
    <row r="6875" spans="1:11" x14ac:dyDescent="0.25">
      <c r="A6875" s="31">
        <v>43862</v>
      </c>
      <c r="B6875" s="32">
        <v>43872</v>
      </c>
      <c r="C6875" s="29" t="s">
        <v>2411</v>
      </c>
      <c r="D6875" s="29" t="s">
        <v>3357</v>
      </c>
      <c r="E6875" t="s">
        <v>3407</v>
      </c>
      <c r="F6875" t="s">
        <v>3</v>
      </c>
      <c r="G6875" s="22">
        <v>2700</v>
      </c>
      <c r="H6875" t="s">
        <v>3358</v>
      </c>
      <c r="I6875" t="s">
        <v>9</v>
      </c>
    </row>
    <row r="6876" spans="1:11" hidden="1" x14ac:dyDescent="0.25">
      <c r="A6876" s="31">
        <v>43862</v>
      </c>
      <c r="B6876" s="32">
        <v>43872</v>
      </c>
      <c r="C6876" s="29" t="s">
        <v>3846</v>
      </c>
      <c r="D6876" s="29" t="s">
        <v>610</v>
      </c>
      <c r="E6876" t="s">
        <v>7</v>
      </c>
      <c r="F6876" t="s">
        <v>23</v>
      </c>
      <c r="G6876" s="22">
        <v>4645.5</v>
      </c>
      <c r="H6876" t="s">
        <v>3475</v>
      </c>
      <c r="I6876" t="s">
        <v>9</v>
      </c>
      <c r="J6876" s="29" t="s">
        <v>434</v>
      </c>
      <c r="K6876" s="29" t="s">
        <v>435</v>
      </c>
    </row>
    <row r="6877" spans="1:11" hidden="1" x14ac:dyDescent="0.25">
      <c r="A6877" s="31">
        <v>43862</v>
      </c>
      <c r="B6877" s="32">
        <v>43872</v>
      </c>
      <c r="C6877" s="29" t="s">
        <v>0</v>
      </c>
      <c r="D6877" s="29" t="s">
        <v>59</v>
      </c>
      <c r="E6877" t="s">
        <v>7</v>
      </c>
      <c r="F6877" t="s">
        <v>60</v>
      </c>
      <c r="G6877" s="22">
        <v>48723</v>
      </c>
      <c r="H6877" t="s">
        <v>61</v>
      </c>
      <c r="I6877" t="s">
        <v>21</v>
      </c>
      <c r="J6877" s="29" t="s">
        <v>961</v>
      </c>
    </row>
    <row r="6878" spans="1:11" hidden="1" x14ac:dyDescent="0.25">
      <c r="A6878" s="31">
        <v>43862</v>
      </c>
      <c r="B6878" s="32">
        <v>43872</v>
      </c>
      <c r="C6878" s="29" t="s">
        <v>0</v>
      </c>
      <c r="D6878" s="29" t="s">
        <v>216</v>
      </c>
      <c r="E6878"/>
      <c r="F6878" t="s">
        <v>51</v>
      </c>
      <c r="G6878" s="22">
        <v>3218.4</v>
      </c>
      <c r="H6878" t="s">
        <v>217</v>
      </c>
      <c r="I6878" t="s">
        <v>218</v>
      </c>
    </row>
    <row r="6879" spans="1:11" hidden="1" x14ac:dyDescent="0.25">
      <c r="A6879" s="31">
        <v>43862</v>
      </c>
      <c r="B6879" s="32">
        <v>43872</v>
      </c>
      <c r="C6879" s="29" t="s">
        <v>3846</v>
      </c>
      <c r="D6879" s="29" t="s">
        <v>1148</v>
      </c>
      <c r="E6879" t="s">
        <v>7</v>
      </c>
      <c r="F6879" t="s">
        <v>110</v>
      </c>
      <c r="G6879" s="22">
        <v>11852.16</v>
      </c>
      <c r="H6879" t="s">
        <v>3695</v>
      </c>
      <c r="I6879" t="s">
        <v>9</v>
      </c>
      <c r="J6879" s="29" t="s">
        <v>434</v>
      </c>
      <c r="K6879" s="29" t="s">
        <v>435</v>
      </c>
    </row>
    <row r="6880" spans="1:11" hidden="1" x14ac:dyDescent="0.25">
      <c r="A6880" s="31">
        <v>43862</v>
      </c>
      <c r="B6880" s="32">
        <v>43872</v>
      </c>
      <c r="C6880" s="29" t="s">
        <v>79</v>
      </c>
      <c r="D6880" s="29" t="s">
        <v>2266</v>
      </c>
      <c r="E6880" t="s">
        <v>7</v>
      </c>
      <c r="F6880" t="s">
        <v>106</v>
      </c>
      <c r="G6880" s="22">
        <v>1290</v>
      </c>
      <c r="H6880" t="s">
        <v>3696</v>
      </c>
      <c r="I6880" t="s">
        <v>108</v>
      </c>
      <c r="J6880" s="29" t="s">
        <v>434</v>
      </c>
      <c r="K6880" s="29" t="s">
        <v>957</v>
      </c>
    </row>
    <row r="6881" spans="1:11" hidden="1" x14ac:dyDescent="0.25">
      <c r="A6881" s="31">
        <v>43862</v>
      </c>
      <c r="B6881" s="32">
        <v>43872</v>
      </c>
      <c r="C6881" s="29" t="s">
        <v>0</v>
      </c>
      <c r="D6881" s="29" t="s">
        <v>216</v>
      </c>
      <c r="E6881"/>
      <c r="F6881" t="s">
        <v>51</v>
      </c>
      <c r="G6881" s="22">
        <v>864</v>
      </c>
      <c r="H6881" t="s">
        <v>217</v>
      </c>
      <c r="I6881" t="s">
        <v>218</v>
      </c>
    </row>
    <row r="6882" spans="1:11" x14ac:dyDescent="0.25">
      <c r="A6882" s="31">
        <v>43862</v>
      </c>
      <c r="B6882" s="32">
        <v>43872</v>
      </c>
      <c r="C6882" s="29" t="s">
        <v>2411</v>
      </c>
      <c r="D6882" s="29" t="s">
        <v>2737</v>
      </c>
      <c r="E6882" t="s">
        <v>3407</v>
      </c>
      <c r="F6882" t="s">
        <v>368</v>
      </c>
      <c r="G6882" s="22">
        <v>35571.760000000002</v>
      </c>
      <c r="H6882" t="s">
        <v>3149</v>
      </c>
      <c r="I6882" t="s">
        <v>9</v>
      </c>
    </row>
    <row r="6883" spans="1:11" hidden="1" x14ac:dyDescent="0.25">
      <c r="A6883" s="31">
        <v>43862</v>
      </c>
      <c r="B6883" s="32">
        <v>43872</v>
      </c>
      <c r="C6883" s="29" t="s">
        <v>0</v>
      </c>
      <c r="D6883" s="29" t="s">
        <v>216</v>
      </c>
      <c r="E6883"/>
      <c r="F6883" t="s">
        <v>51</v>
      </c>
      <c r="G6883" s="22">
        <v>144</v>
      </c>
      <c r="H6883" t="s">
        <v>217</v>
      </c>
      <c r="I6883" t="s">
        <v>218</v>
      </c>
    </row>
    <row r="6884" spans="1:11" hidden="1" x14ac:dyDescent="0.25">
      <c r="A6884" s="31">
        <v>43862</v>
      </c>
      <c r="B6884" s="32">
        <v>43872</v>
      </c>
      <c r="C6884" s="29" t="s">
        <v>0</v>
      </c>
      <c r="D6884" s="29" t="s">
        <v>3573</v>
      </c>
      <c r="E6884" t="s">
        <v>2</v>
      </c>
      <c r="F6884" t="s">
        <v>19</v>
      </c>
      <c r="G6884" s="22">
        <v>500</v>
      </c>
      <c r="H6884" t="s">
        <v>3676</v>
      </c>
      <c r="I6884" t="s">
        <v>9</v>
      </c>
      <c r="J6884" s="29" t="s">
        <v>964</v>
      </c>
    </row>
    <row r="6885" spans="1:11" hidden="1" x14ac:dyDescent="0.25">
      <c r="A6885" s="31">
        <v>43862</v>
      </c>
      <c r="B6885" s="32">
        <v>43873</v>
      </c>
      <c r="C6885" s="29" t="s">
        <v>0</v>
      </c>
      <c r="D6885" s="29" t="s">
        <v>398</v>
      </c>
      <c r="E6885" t="s">
        <v>2</v>
      </c>
      <c r="F6885" t="s">
        <v>23</v>
      </c>
      <c r="G6885" s="22">
        <v>1400</v>
      </c>
      <c r="H6885" t="s">
        <v>3697</v>
      </c>
      <c r="I6885" t="s">
        <v>108</v>
      </c>
      <c r="J6885" s="29" t="s">
        <v>960</v>
      </c>
      <c r="K6885" s="29" t="s">
        <v>957</v>
      </c>
    </row>
    <row r="6886" spans="1:11" hidden="1" x14ac:dyDescent="0.25">
      <c r="A6886" s="31">
        <v>43862</v>
      </c>
      <c r="B6886" s="32">
        <v>43873</v>
      </c>
      <c r="C6886" s="29" t="s">
        <v>79</v>
      </c>
      <c r="D6886" s="29" t="s">
        <v>2654</v>
      </c>
      <c r="E6886" t="s">
        <v>2</v>
      </c>
      <c r="F6886" t="s">
        <v>474</v>
      </c>
      <c r="G6886" s="22">
        <v>600</v>
      </c>
      <c r="H6886" t="s">
        <v>2172</v>
      </c>
      <c r="I6886" t="s">
        <v>9</v>
      </c>
      <c r="J6886" s="29" t="s">
        <v>964</v>
      </c>
    </row>
    <row r="6887" spans="1:11" hidden="1" x14ac:dyDescent="0.25">
      <c r="A6887" s="31">
        <v>43862</v>
      </c>
      <c r="B6887" s="32">
        <v>43873</v>
      </c>
      <c r="C6887" s="29" t="s">
        <v>13</v>
      </c>
      <c r="D6887" s="29" t="s">
        <v>3325</v>
      </c>
      <c r="E6887" t="s">
        <v>2</v>
      </c>
      <c r="F6887" t="s">
        <v>19</v>
      </c>
      <c r="G6887" s="22">
        <v>850</v>
      </c>
      <c r="H6887" t="s">
        <v>1408</v>
      </c>
      <c r="I6887" t="s">
        <v>9</v>
      </c>
      <c r="J6887" s="29" t="s">
        <v>964</v>
      </c>
    </row>
    <row r="6888" spans="1:11" x14ac:dyDescent="0.25">
      <c r="A6888" s="31">
        <v>43862</v>
      </c>
      <c r="B6888" s="32">
        <v>43873</v>
      </c>
      <c r="C6888" s="29" t="s">
        <v>2411</v>
      </c>
      <c r="D6888" s="29" t="s">
        <v>1980</v>
      </c>
      <c r="E6888" t="s">
        <v>3407</v>
      </c>
      <c r="F6888" t="s">
        <v>23</v>
      </c>
      <c r="G6888" s="22">
        <v>3103.5</v>
      </c>
      <c r="H6888" t="s">
        <v>2529</v>
      </c>
      <c r="I6888" t="s">
        <v>9</v>
      </c>
    </row>
    <row r="6889" spans="1:11" x14ac:dyDescent="0.25">
      <c r="A6889" s="31">
        <v>43862</v>
      </c>
      <c r="B6889" s="32">
        <v>43873</v>
      </c>
      <c r="C6889" s="29" t="s">
        <v>2411</v>
      </c>
      <c r="D6889" s="29" t="s">
        <v>3698</v>
      </c>
      <c r="E6889" t="s">
        <v>3407</v>
      </c>
      <c r="F6889" t="s">
        <v>44</v>
      </c>
      <c r="G6889" s="22">
        <v>890</v>
      </c>
      <c r="H6889" t="s">
        <v>2832</v>
      </c>
      <c r="I6889" t="s">
        <v>9</v>
      </c>
    </row>
    <row r="6890" spans="1:11" hidden="1" x14ac:dyDescent="0.25">
      <c r="A6890" s="31">
        <v>43862</v>
      </c>
      <c r="B6890" s="32">
        <v>43873</v>
      </c>
      <c r="C6890" s="29" t="s">
        <v>13</v>
      </c>
      <c r="D6890" s="29" t="s">
        <v>3699</v>
      </c>
      <c r="E6890" t="s">
        <v>2</v>
      </c>
      <c r="F6890" t="s">
        <v>3</v>
      </c>
      <c r="G6890" s="22">
        <v>4450</v>
      </c>
      <c r="H6890" t="s">
        <v>3700</v>
      </c>
      <c r="I6890" t="s">
        <v>570</v>
      </c>
      <c r="J6890" s="29" t="s">
        <v>960</v>
      </c>
      <c r="K6890" s="29" t="s">
        <v>433</v>
      </c>
    </row>
    <row r="6891" spans="1:11" hidden="1" x14ac:dyDescent="0.25">
      <c r="A6891" s="31">
        <v>43862</v>
      </c>
      <c r="B6891" s="32">
        <v>43873</v>
      </c>
      <c r="C6891" s="29" t="s">
        <v>0</v>
      </c>
      <c r="D6891" s="29" t="s">
        <v>391</v>
      </c>
      <c r="E6891" t="s">
        <v>7</v>
      </c>
      <c r="F6891" t="s">
        <v>106</v>
      </c>
      <c r="G6891" s="22">
        <v>4377.2</v>
      </c>
      <c r="H6891" t="s">
        <v>3701</v>
      </c>
      <c r="I6891" t="s">
        <v>9</v>
      </c>
      <c r="J6891" s="29" t="s">
        <v>437</v>
      </c>
    </row>
    <row r="6892" spans="1:11" x14ac:dyDescent="0.25">
      <c r="A6892" s="31">
        <v>43862</v>
      </c>
      <c r="B6892" s="32">
        <v>43873</v>
      </c>
      <c r="C6892" s="29" t="s">
        <v>2411</v>
      </c>
      <c r="D6892" s="29" t="s">
        <v>3702</v>
      </c>
      <c r="E6892" t="s">
        <v>3407</v>
      </c>
      <c r="F6892" t="s">
        <v>19</v>
      </c>
      <c r="G6892" s="22">
        <v>2141.54</v>
      </c>
      <c r="H6892" t="s">
        <v>3703</v>
      </c>
      <c r="I6892" t="s">
        <v>9</v>
      </c>
    </row>
    <row r="6893" spans="1:11" hidden="1" x14ac:dyDescent="0.25">
      <c r="A6893" s="31">
        <v>43862</v>
      </c>
      <c r="B6893" s="32">
        <v>43873</v>
      </c>
      <c r="C6893" s="29" t="s">
        <v>13</v>
      </c>
      <c r="D6893" s="29" t="s">
        <v>344</v>
      </c>
      <c r="E6893" t="s">
        <v>2</v>
      </c>
      <c r="F6893" t="s">
        <v>92</v>
      </c>
      <c r="G6893" s="22">
        <v>8740</v>
      </c>
      <c r="H6893" t="s">
        <v>1615</v>
      </c>
      <c r="I6893" t="s">
        <v>229</v>
      </c>
      <c r="J6893" s="29" t="s">
        <v>438</v>
      </c>
      <c r="K6893" s="29" t="s">
        <v>956</v>
      </c>
    </row>
    <row r="6894" spans="1:11" hidden="1" x14ac:dyDescent="0.25">
      <c r="A6894" s="31">
        <v>43862</v>
      </c>
      <c r="B6894" s="32">
        <v>43873</v>
      </c>
      <c r="C6894" s="29" t="s">
        <v>13</v>
      </c>
      <c r="D6894" s="29" t="s">
        <v>114</v>
      </c>
      <c r="E6894" t="s">
        <v>7</v>
      </c>
      <c r="F6894" t="s">
        <v>474</v>
      </c>
      <c r="G6894" s="22">
        <v>38838.400000000001</v>
      </c>
      <c r="H6894" t="s">
        <v>115</v>
      </c>
      <c r="I6894" t="s">
        <v>570</v>
      </c>
      <c r="J6894" s="29" t="s">
        <v>439</v>
      </c>
    </row>
    <row r="6895" spans="1:11" hidden="1" x14ac:dyDescent="0.25">
      <c r="A6895" s="31">
        <v>43862</v>
      </c>
      <c r="B6895" s="32">
        <v>43873</v>
      </c>
      <c r="C6895" s="29" t="s">
        <v>0</v>
      </c>
      <c r="D6895" s="29" t="s">
        <v>22</v>
      </c>
      <c r="E6895" t="s">
        <v>7</v>
      </c>
      <c r="F6895" t="s">
        <v>106</v>
      </c>
      <c r="G6895" s="22">
        <v>904.2</v>
      </c>
      <c r="H6895" t="s">
        <v>3704</v>
      </c>
      <c r="I6895" t="s">
        <v>108</v>
      </c>
      <c r="J6895" s="29" t="s">
        <v>434</v>
      </c>
      <c r="K6895" s="29" t="s">
        <v>956</v>
      </c>
    </row>
    <row r="6896" spans="1:11" hidden="1" x14ac:dyDescent="0.25">
      <c r="A6896" s="31">
        <v>43862</v>
      </c>
      <c r="B6896" s="32">
        <v>43873</v>
      </c>
      <c r="C6896" s="29" t="s">
        <v>0</v>
      </c>
      <c r="D6896" s="29" t="s">
        <v>43</v>
      </c>
      <c r="E6896" t="s">
        <v>7</v>
      </c>
      <c r="F6896" t="s">
        <v>44</v>
      </c>
      <c r="G6896" s="22">
        <v>381.9</v>
      </c>
      <c r="H6896" t="s">
        <v>546</v>
      </c>
      <c r="I6896" t="s">
        <v>21</v>
      </c>
      <c r="J6896" s="29" t="s">
        <v>961</v>
      </c>
    </row>
    <row r="6897" spans="1:11" hidden="1" x14ac:dyDescent="0.25">
      <c r="A6897" s="31">
        <v>43862</v>
      </c>
      <c r="B6897" s="32">
        <v>43873</v>
      </c>
      <c r="C6897" s="29" t="s">
        <v>0</v>
      </c>
      <c r="D6897" s="29" t="s">
        <v>10</v>
      </c>
      <c r="E6897" t="s">
        <v>7</v>
      </c>
      <c r="F6897" t="s">
        <v>11</v>
      </c>
      <c r="G6897" s="22">
        <v>435</v>
      </c>
      <c r="H6897" t="s">
        <v>3584</v>
      </c>
      <c r="I6897" t="s">
        <v>108</v>
      </c>
      <c r="J6897" s="29" t="s">
        <v>434</v>
      </c>
      <c r="K6897" s="29" t="s">
        <v>957</v>
      </c>
    </row>
    <row r="6898" spans="1:11" hidden="1" x14ac:dyDescent="0.25">
      <c r="A6898" s="31">
        <v>43862</v>
      </c>
      <c r="B6898" s="32">
        <v>43873</v>
      </c>
      <c r="C6898" s="29" t="s">
        <v>0</v>
      </c>
      <c r="D6898" s="29" t="s">
        <v>391</v>
      </c>
      <c r="E6898" t="s">
        <v>7</v>
      </c>
      <c r="F6898" t="s">
        <v>106</v>
      </c>
      <c r="G6898" s="22">
        <v>4550.37</v>
      </c>
      <c r="H6898" t="s">
        <v>3701</v>
      </c>
      <c r="I6898" t="s">
        <v>9</v>
      </c>
      <c r="J6898" s="29" t="s">
        <v>437</v>
      </c>
    </row>
    <row r="6899" spans="1:11" hidden="1" x14ac:dyDescent="0.25">
      <c r="A6899" s="31">
        <v>43862</v>
      </c>
      <c r="B6899" s="32">
        <v>43873</v>
      </c>
      <c r="C6899" s="29" t="s">
        <v>0</v>
      </c>
      <c r="D6899" s="29" t="s">
        <v>137</v>
      </c>
      <c r="E6899" t="s">
        <v>7</v>
      </c>
      <c r="F6899" t="s">
        <v>106</v>
      </c>
      <c r="G6899" s="22">
        <v>660</v>
      </c>
      <c r="H6899" t="s">
        <v>3705</v>
      </c>
      <c r="I6899" t="s">
        <v>108</v>
      </c>
      <c r="J6899" s="29" t="s">
        <v>964</v>
      </c>
    </row>
    <row r="6900" spans="1:11" hidden="1" x14ac:dyDescent="0.25">
      <c r="A6900" s="31">
        <v>43862</v>
      </c>
      <c r="B6900" s="32">
        <v>43873</v>
      </c>
      <c r="C6900" s="29" t="s">
        <v>13</v>
      </c>
      <c r="D6900" s="29" t="s">
        <v>398</v>
      </c>
      <c r="E6900" t="s">
        <v>2</v>
      </c>
      <c r="F6900" t="s">
        <v>23</v>
      </c>
      <c r="G6900" s="22">
        <v>350</v>
      </c>
      <c r="H6900" t="s">
        <v>3706</v>
      </c>
      <c r="I6900" t="s">
        <v>108</v>
      </c>
      <c r="J6900" s="29" t="s">
        <v>960</v>
      </c>
      <c r="K6900" s="29" t="s">
        <v>957</v>
      </c>
    </row>
    <row r="6901" spans="1:11" hidden="1" x14ac:dyDescent="0.25">
      <c r="A6901" s="31">
        <v>43862</v>
      </c>
      <c r="B6901" s="32">
        <v>43874</v>
      </c>
      <c r="C6901" s="29" t="s">
        <v>0</v>
      </c>
      <c r="D6901" s="29" t="s">
        <v>25</v>
      </c>
      <c r="E6901" t="s">
        <v>7</v>
      </c>
      <c r="F6901" t="s">
        <v>3</v>
      </c>
      <c r="G6901" s="22">
        <v>220.17</v>
      </c>
      <c r="H6901" t="s">
        <v>3707</v>
      </c>
      <c r="I6901" t="s">
        <v>108</v>
      </c>
      <c r="J6901" s="29" t="s">
        <v>434</v>
      </c>
      <c r="K6901" s="29" t="s">
        <v>956</v>
      </c>
    </row>
    <row r="6902" spans="1:11" hidden="1" x14ac:dyDescent="0.25">
      <c r="A6902" s="31">
        <v>43862</v>
      </c>
      <c r="B6902" s="32">
        <v>43874</v>
      </c>
      <c r="C6902" s="29" t="s">
        <v>0</v>
      </c>
      <c r="D6902" s="29" t="s">
        <v>22</v>
      </c>
      <c r="E6902" t="s">
        <v>7</v>
      </c>
      <c r="F6902" t="s">
        <v>92</v>
      </c>
      <c r="G6902" s="22">
        <v>399.45</v>
      </c>
      <c r="H6902" t="s">
        <v>3708</v>
      </c>
      <c r="I6902" t="s">
        <v>108</v>
      </c>
      <c r="J6902" s="29" t="s">
        <v>434</v>
      </c>
      <c r="K6902" s="29" t="s">
        <v>956</v>
      </c>
    </row>
    <row r="6903" spans="1:11" hidden="1" x14ac:dyDescent="0.25">
      <c r="A6903" s="31">
        <v>43862</v>
      </c>
      <c r="B6903" s="32">
        <v>43874</v>
      </c>
      <c r="C6903" s="29" t="s">
        <v>0</v>
      </c>
      <c r="D6903" s="29" t="s">
        <v>315</v>
      </c>
      <c r="E6903" t="s">
        <v>7</v>
      </c>
      <c r="F6903" t="s">
        <v>23</v>
      </c>
      <c r="G6903" s="22">
        <v>355</v>
      </c>
      <c r="H6903" t="s">
        <v>3709</v>
      </c>
      <c r="I6903" t="s">
        <v>108</v>
      </c>
      <c r="J6903" s="29" t="s">
        <v>434</v>
      </c>
      <c r="K6903" s="29" t="s">
        <v>956</v>
      </c>
    </row>
    <row r="6904" spans="1:11" x14ac:dyDescent="0.25">
      <c r="A6904" s="31">
        <v>43862</v>
      </c>
      <c r="B6904" s="32">
        <v>43874</v>
      </c>
      <c r="C6904" s="29" t="s">
        <v>2411</v>
      </c>
      <c r="D6904" s="29" t="s">
        <v>2810</v>
      </c>
      <c r="E6904" t="s">
        <v>3407</v>
      </c>
      <c r="F6904" t="s">
        <v>47</v>
      </c>
      <c r="G6904" s="22">
        <v>3883</v>
      </c>
      <c r="H6904" t="s">
        <v>2529</v>
      </c>
      <c r="I6904" t="s">
        <v>9</v>
      </c>
    </row>
    <row r="6905" spans="1:11" hidden="1" x14ac:dyDescent="0.25">
      <c r="A6905" s="31">
        <v>43862</v>
      </c>
      <c r="B6905" s="32">
        <v>43874</v>
      </c>
      <c r="C6905" s="29" t="s">
        <v>0</v>
      </c>
      <c r="D6905" s="29" t="s">
        <v>25</v>
      </c>
      <c r="E6905" t="s">
        <v>2</v>
      </c>
      <c r="F6905" t="s">
        <v>3</v>
      </c>
      <c r="G6905" s="22">
        <v>640.5</v>
      </c>
      <c r="H6905" t="s">
        <v>3707</v>
      </c>
      <c r="I6905" t="s">
        <v>108</v>
      </c>
      <c r="J6905" s="29" t="s">
        <v>960</v>
      </c>
      <c r="K6905" s="29" t="s">
        <v>956</v>
      </c>
    </row>
    <row r="6906" spans="1:11" hidden="1" x14ac:dyDescent="0.25">
      <c r="A6906" s="31">
        <v>43862</v>
      </c>
      <c r="B6906" s="32">
        <v>43874</v>
      </c>
      <c r="C6906" s="29" t="s">
        <v>0</v>
      </c>
      <c r="D6906" s="29" t="s">
        <v>3710</v>
      </c>
      <c r="E6906" t="s">
        <v>2</v>
      </c>
      <c r="F6906" t="s">
        <v>920</v>
      </c>
      <c r="G6906" s="22">
        <v>10555.71</v>
      </c>
      <c r="H6906" t="s">
        <v>3711</v>
      </c>
      <c r="I6906" t="s">
        <v>1258</v>
      </c>
      <c r="J6906" s="29" t="s">
        <v>964</v>
      </c>
    </row>
    <row r="6907" spans="1:11" hidden="1" x14ac:dyDescent="0.25">
      <c r="A6907" s="31">
        <v>43862</v>
      </c>
      <c r="B6907" s="32">
        <v>43874</v>
      </c>
      <c r="C6907" s="29" t="s">
        <v>13</v>
      </c>
      <c r="D6907" s="29" t="s">
        <v>2162</v>
      </c>
      <c r="E6907" t="s">
        <v>2</v>
      </c>
      <c r="F6907" t="s">
        <v>23</v>
      </c>
      <c r="G6907" s="22">
        <v>750</v>
      </c>
      <c r="H6907" t="s">
        <v>3712</v>
      </c>
      <c r="I6907" t="s">
        <v>9</v>
      </c>
      <c r="J6907" s="29" t="s">
        <v>960</v>
      </c>
      <c r="K6907" s="29" t="s">
        <v>433</v>
      </c>
    </row>
    <row r="6908" spans="1:11" hidden="1" x14ac:dyDescent="0.25">
      <c r="A6908" s="31">
        <v>43862</v>
      </c>
      <c r="B6908" s="32">
        <v>43874</v>
      </c>
      <c r="C6908" s="29" t="s">
        <v>0</v>
      </c>
      <c r="D6908" s="29" t="s">
        <v>3713</v>
      </c>
      <c r="E6908" t="s">
        <v>7</v>
      </c>
      <c r="F6908" t="s">
        <v>159</v>
      </c>
      <c r="G6908" s="22">
        <v>4188.8</v>
      </c>
      <c r="H6908" t="s">
        <v>3714</v>
      </c>
      <c r="I6908" t="s">
        <v>9</v>
      </c>
      <c r="J6908" s="29" t="s">
        <v>434</v>
      </c>
      <c r="K6908" s="29" t="s">
        <v>958</v>
      </c>
    </row>
    <row r="6909" spans="1:11" hidden="1" x14ac:dyDescent="0.25">
      <c r="A6909" s="31">
        <v>43862</v>
      </c>
      <c r="B6909" s="32">
        <v>43874</v>
      </c>
      <c r="C6909" s="29" t="s">
        <v>13</v>
      </c>
      <c r="D6909" s="29" t="s">
        <v>3220</v>
      </c>
      <c r="E6909" t="s">
        <v>2</v>
      </c>
      <c r="F6909" t="s">
        <v>368</v>
      </c>
      <c r="G6909" s="22">
        <v>170</v>
      </c>
      <c r="H6909" t="s">
        <v>3715</v>
      </c>
      <c r="I6909" t="s">
        <v>9</v>
      </c>
      <c r="J6909" s="29" t="s">
        <v>964</v>
      </c>
    </row>
    <row r="6910" spans="1:11" hidden="1" x14ac:dyDescent="0.25">
      <c r="A6910" s="31">
        <v>43862</v>
      </c>
      <c r="B6910" s="32">
        <v>43874</v>
      </c>
      <c r="C6910" s="29" t="s">
        <v>0</v>
      </c>
      <c r="D6910" s="29" t="s">
        <v>1040</v>
      </c>
      <c r="E6910" t="s">
        <v>2</v>
      </c>
      <c r="F6910" t="s">
        <v>106</v>
      </c>
      <c r="G6910" s="22">
        <v>200</v>
      </c>
      <c r="H6910" t="s">
        <v>3716</v>
      </c>
      <c r="I6910" t="s">
        <v>108</v>
      </c>
      <c r="J6910" s="29" t="s">
        <v>960</v>
      </c>
      <c r="K6910" s="29" t="s">
        <v>956</v>
      </c>
    </row>
    <row r="6911" spans="1:11" hidden="1" x14ac:dyDescent="0.25">
      <c r="A6911" s="31">
        <v>43862</v>
      </c>
      <c r="B6911" s="32">
        <v>43874</v>
      </c>
      <c r="C6911" s="29" t="s">
        <v>0</v>
      </c>
      <c r="D6911" s="29" t="s">
        <v>270</v>
      </c>
      <c r="E6911" t="s">
        <v>7</v>
      </c>
      <c r="F6911" t="s">
        <v>106</v>
      </c>
      <c r="G6911" s="22">
        <v>1615.68</v>
      </c>
      <c r="H6911" t="s">
        <v>3717</v>
      </c>
      <c r="I6911" t="s">
        <v>108</v>
      </c>
      <c r="J6911" s="29" t="s">
        <v>434</v>
      </c>
      <c r="K6911" s="29" t="s">
        <v>956</v>
      </c>
    </row>
    <row r="6912" spans="1:11" hidden="1" x14ac:dyDescent="0.25">
      <c r="A6912" s="31">
        <v>43862</v>
      </c>
      <c r="B6912" s="32">
        <v>43874</v>
      </c>
      <c r="C6912" s="29" t="s">
        <v>0</v>
      </c>
      <c r="D6912" s="29" t="s">
        <v>76</v>
      </c>
      <c r="E6912" t="s">
        <v>7</v>
      </c>
      <c r="F6912" t="s">
        <v>92</v>
      </c>
      <c r="G6912" s="22">
        <v>4398</v>
      </c>
      <c r="H6912" t="s">
        <v>3667</v>
      </c>
      <c r="I6912" t="s">
        <v>108</v>
      </c>
      <c r="J6912" s="29" t="s">
        <v>434</v>
      </c>
      <c r="K6912" s="29" t="s">
        <v>956</v>
      </c>
    </row>
    <row r="6913" spans="1:11" hidden="1" x14ac:dyDescent="0.25">
      <c r="A6913" s="31">
        <v>43862</v>
      </c>
      <c r="B6913" s="32">
        <v>43874</v>
      </c>
      <c r="C6913" s="29" t="s">
        <v>0</v>
      </c>
      <c r="D6913" s="29" t="s">
        <v>391</v>
      </c>
      <c r="E6913" t="s">
        <v>7</v>
      </c>
      <c r="F6913" t="s">
        <v>106</v>
      </c>
      <c r="G6913" s="22">
        <v>52190.53</v>
      </c>
      <c r="H6913" t="s">
        <v>444</v>
      </c>
      <c r="I6913" t="s">
        <v>9</v>
      </c>
      <c r="J6913" s="29" t="s">
        <v>437</v>
      </c>
    </row>
    <row r="6914" spans="1:11" hidden="1" x14ac:dyDescent="0.25">
      <c r="A6914" s="31">
        <v>43862</v>
      </c>
      <c r="B6914" s="32">
        <v>43874</v>
      </c>
      <c r="C6914" s="29" t="s">
        <v>0</v>
      </c>
      <c r="D6914" s="29" t="s">
        <v>22</v>
      </c>
      <c r="E6914" t="s">
        <v>2</v>
      </c>
      <c r="F6914" t="s">
        <v>92</v>
      </c>
      <c r="G6914" s="22">
        <v>1018.9</v>
      </c>
      <c r="H6914" t="s">
        <v>3708</v>
      </c>
      <c r="I6914" t="s">
        <v>108</v>
      </c>
      <c r="J6914" s="29" t="s">
        <v>960</v>
      </c>
      <c r="K6914" s="29" t="s">
        <v>956</v>
      </c>
    </row>
    <row r="6915" spans="1:11" hidden="1" x14ac:dyDescent="0.25">
      <c r="A6915" s="31">
        <v>43862</v>
      </c>
      <c r="B6915" s="32">
        <v>43874</v>
      </c>
      <c r="C6915" s="29" t="s">
        <v>0</v>
      </c>
      <c r="D6915" s="29" t="s">
        <v>1020</v>
      </c>
      <c r="E6915" t="s">
        <v>7</v>
      </c>
      <c r="F6915" t="s">
        <v>110</v>
      </c>
      <c r="G6915" s="22">
        <v>1294.1300000000001</v>
      </c>
      <c r="H6915" t="s">
        <v>3718</v>
      </c>
      <c r="I6915" t="s">
        <v>108</v>
      </c>
      <c r="J6915" s="29" t="s">
        <v>434</v>
      </c>
      <c r="K6915" s="29" t="s">
        <v>956</v>
      </c>
    </row>
    <row r="6916" spans="1:11" x14ac:dyDescent="0.25">
      <c r="A6916" s="31">
        <v>43862</v>
      </c>
      <c r="B6916" s="32">
        <v>43874</v>
      </c>
      <c r="C6916" s="29" t="s">
        <v>2411</v>
      </c>
      <c r="D6916" s="29" t="s">
        <v>2783</v>
      </c>
      <c r="E6916" t="s">
        <v>3407</v>
      </c>
      <c r="F6916" t="s">
        <v>15</v>
      </c>
      <c r="G6916" s="22">
        <v>40</v>
      </c>
      <c r="H6916" t="s">
        <v>2529</v>
      </c>
      <c r="I6916" t="s">
        <v>9</v>
      </c>
    </row>
    <row r="6917" spans="1:11" hidden="1" x14ac:dyDescent="0.25">
      <c r="A6917" s="31">
        <v>43862</v>
      </c>
      <c r="B6917" s="32">
        <v>43874</v>
      </c>
      <c r="C6917" s="29" t="s">
        <v>0</v>
      </c>
      <c r="D6917" s="29" t="s">
        <v>1040</v>
      </c>
      <c r="E6917" t="s">
        <v>7</v>
      </c>
      <c r="F6917" t="s">
        <v>92</v>
      </c>
      <c r="G6917" s="22">
        <v>2620</v>
      </c>
      <c r="H6917" t="s">
        <v>3716</v>
      </c>
      <c r="I6917" t="s">
        <v>108</v>
      </c>
      <c r="J6917" s="29" t="s">
        <v>434</v>
      </c>
      <c r="K6917" s="29" t="s">
        <v>956</v>
      </c>
    </row>
    <row r="6918" spans="1:11" hidden="1" x14ac:dyDescent="0.25">
      <c r="A6918" s="31">
        <v>43862</v>
      </c>
      <c r="B6918" s="32">
        <v>43874</v>
      </c>
      <c r="C6918" s="29" t="s">
        <v>0</v>
      </c>
      <c r="D6918" s="29" t="s">
        <v>131</v>
      </c>
      <c r="E6918" t="s">
        <v>7</v>
      </c>
      <c r="F6918" t="s">
        <v>23</v>
      </c>
      <c r="G6918" s="22">
        <v>568</v>
      </c>
      <c r="H6918" t="s">
        <v>3077</v>
      </c>
      <c r="I6918" t="s">
        <v>9</v>
      </c>
      <c r="J6918" s="29" t="s">
        <v>964</v>
      </c>
    </row>
    <row r="6919" spans="1:11" hidden="1" x14ac:dyDescent="0.25">
      <c r="A6919" s="31">
        <v>43862</v>
      </c>
      <c r="B6919" s="32">
        <v>43874</v>
      </c>
      <c r="C6919" s="29" t="s">
        <v>0</v>
      </c>
      <c r="D6919" s="29" t="s">
        <v>59</v>
      </c>
      <c r="E6919" t="s">
        <v>7</v>
      </c>
      <c r="F6919" t="s">
        <v>60</v>
      </c>
      <c r="G6919" s="22">
        <v>48723</v>
      </c>
      <c r="H6919" t="s">
        <v>61</v>
      </c>
      <c r="I6919" t="s">
        <v>21</v>
      </c>
      <c r="J6919" s="29" t="s">
        <v>961</v>
      </c>
    </row>
    <row r="6920" spans="1:11" hidden="1" x14ac:dyDescent="0.25">
      <c r="A6920" s="31">
        <v>43862</v>
      </c>
      <c r="B6920" s="32">
        <v>43874</v>
      </c>
      <c r="C6920" s="29" t="s">
        <v>0</v>
      </c>
      <c r="D6920" s="29" t="s">
        <v>2740</v>
      </c>
      <c r="E6920" t="s">
        <v>2</v>
      </c>
      <c r="F6920" t="s">
        <v>92</v>
      </c>
      <c r="G6920" s="22">
        <v>954</v>
      </c>
      <c r="H6920" t="s">
        <v>3718</v>
      </c>
      <c r="I6920" t="s">
        <v>108</v>
      </c>
      <c r="J6920" s="29" t="s">
        <v>960</v>
      </c>
      <c r="K6920" s="29" t="s">
        <v>956</v>
      </c>
    </row>
    <row r="6921" spans="1:11" hidden="1" x14ac:dyDescent="0.25">
      <c r="A6921" s="31">
        <v>43862</v>
      </c>
      <c r="B6921" s="32">
        <v>43874</v>
      </c>
      <c r="C6921" s="29" t="s">
        <v>0</v>
      </c>
      <c r="D6921" s="29" t="s">
        <v>1087</v>
      </c>
      <c r="E6921" t="s">
        <v>2</v>
      </c>
      <c r="F6921" t="s">
        <v>23</v>
      </c>
      <c r="G6921" s="22">
        <v>96</v>
      </c>
      <c r="H6921" t="s">
        <v>3719</v>
      </c>
      <c r="I6921" t="s">
        <v>108</v>
      </c>
      <c r="J6921" s="29" t="s">
        <v>960</v>
      </c>
      <c r="K6921" s="29" t="s">
        <v>956</v>
      </c>
    </row>
    <row r="6922" spans="1:11" x14ac:dyDescent="0.25">
      <c r="A6922" s="31">
        <v>43862</v>
      </c>
      <c r="B6922" s="32">
        <v>43874</v>
      </c>
      <c r="C6922" s="29" t="s">
        <v>2411</v>
      </c>
      <c r="D6922" s="29" t="s">
        <v>3510</v>
      </c>
      <c r="E6922" t="s">
        <v>3407</v>
      </c>
      <c r="F6922" t="s">
        <v>23</v>
      </c>
      <c r="G6922" s="22">
        <v>1321.5</v>
      </c>
      <c r="H6922" t="s">
        <v>444</v>
      </c>
      <c r="I6922" t="s">
        <v>9</v>
      </c>
    </row>
    <row r="6923" spans="1:11" x14ac:dyDescent="0.25">
      <c r="A6923" s="31">
        <v>43862</v>
      </c>
      <c r="B6923" s="32">
        <v>43875</v>
      </c>
      <c r="C6923" s="29" t="s">
        <v>2411</v>
      </c>
      <c r="D6923" s="29" t="s">
        <v>209</v>
      </c>
      <c r="E6923" t="s">
        <v>3407</v>
      </c>
      <c r="F6923" t="s">
        <v>23</v>
      </c>
      <c r="G6923" s="22">
        <v>127.5</v>
      </c>
      <c r="H6923" t="s">
        <v>2529</v>
      </c>
      <c r="I6923" t="s">
        <v>9</v>
      </c>
    </row>
    <row r="6924" spans="1:11" x14ac:dyDescent="0.25">
      <c r="A6924" s="31">
        <v>43862</v>
      </c>
      <c r="B6924" s="32">
        <v>43875</v>
      </c>
      <c r="C6924" s="29" t="s">
        <v>2411</v>
      </c>
      <c r="D6924" s="29" t="s">
        <v>3014</v>
      </c>
      <c r="E6924" t="s">
        <v>3407</v>
      </c>
      <c r="F6924" t="s">
        <v>3</v>
      </c>
      <c r="G6924" s="22">
        <v>80</v>
      </c>
      <c r="H6924" t="s">
        <v>3298</v>
      </c>
      <c r="I6924" t="s">
        <v>9</v>
      </c>
    </row>
    <row r="6925" spans="1:11" hidden="1" x14ac:dyDescent="0.25">
      <c r="A6925" s="31">
        <v>43862</v>
      </c>
      <c r="B6925" s="32">
        <v>43875</v>
      </c>
      <c r="C6925" s="29" t="s">
        <v>13</v>
      </c>
      <c r="D6925" s="29" t="s">
        <v>1809</v>
      </c>
      <c r="E6925" t="s">
        <v>2</v>
      </c>
      <c r="F6925" t="s">
        <v>23</v>
      </c>
      <c r="G6925" s="22">
        <v>520.12</v>
      </c>
      <c r="H6925" t="s">
        <v>3535</v>
      </c>
      <c r="I6925" t="s">
        <v>9</v>
      </c>
      <c r="J6925" s="29" t="s">
        <v>960</v>
      </c>
      <c r="K6925" s="29" t="s">
        <v>433</v>
      </c>
    </row>
    <row r="6926" spans="1:11" hidden="1" x14ac:dyDescent="0.25">
      <c r="A6926" s="31">
        <v>43862</v>
      </c>
      <c r="B6926" s="32">
        <v>43875</v>
      </c>
      <c r="C6926" s="29" t="s">
        <v>0</v>
      </c>
      <c r="D6926" s="29" t="s">
        <v>43</v>
      </c>
      <c r="E6926" t="s">
        <v>7</v>
      </c>
      <c r="F6926" t="s">
        <v>44</v>
      </c>
      <c r="G6926" s="22">
        <v>305.52</v>
      </c>
      <c r="H6926" t="s">
        <v>546</v>
      </c>
      <c r="I6926" t="s">
        <v>21</v>
      </c>
      <c r="J6926" s="29" t="s">
        <v>961</v>
      </c>
    </row>
    <row r="6927" spans="1:11" hidden="1" x14ac:dyDescent="0.25">
      <c r="A6927" s="31">
        <v>43862</v>
      </c>
      <c r="B6927" s="32">
        <v>43875</v>
      </c>
      <c r="C6927" s="29" t="s">
        <v>0</v>
      </c>
      <c r="D6927" s="29" t="s">
        <v>255</v>
      </c>
      <c r="E6927" t="s">
        <v>2</v>
      </c>
      <c r="F6927" t="s">
        <v>920</v>
      </c>
      <c r="G6927" s="22">
        <v>2140</v>
      </c>
      <c r="H6927" t="s">
        <v>2361</v>
      </c>
      <c r="I6927" t="s">
        <v>1258</v>
      </c>
      <c r="J6927" s="29" t="s">
        <v>964</v>
      </c>
    </row>
    <row r="6928" spans="1:11" hidden="1" x14ac:dyDescent="0.25">
      <c r="A6928" s="31">
        <v>43862</v>
      </c>
      <c r="B6928" s="32">
        <v>43875</v>
      </c>
      <c r="C6928" s="29" t="s">
        <v>0</v>
      </c>
      <c r="D6928" s="29" t="s">
        <v>242</v>
      </c>
      <c r="E6928" t="s">
        <v>7</v>
      </c>
      <c r="F6928" t="s">
        <v>23</v>
      </c>
      <c r="G6928" s="22">
        <v>55</v>
      </c>
      <c r="H6928" t="s">
        <v>3245</v>
      </c>
      <c r="I6928" t="s">
        <v>9</v>
      </c>
      <c r="J6928" s="29" t="s">
        <v>964</v>
      </c>
    </row>
    <row r="6929" spans="1:11" hidden="1" x14ac:dyDescent="0.25">
      <c r="A6929" s="31">
        <v>43862</v>
      </c>
      <c r="B6929" s="32">
        <v>43875</v>
      </c>
      <c r="C6929" s="29" t="s">
        <v>13</v>
      </c>
      <c r="D6929" s="29" t="s">
        <v>37</v>
      </c>
      <c r="E6929" t="s">
        <v>2</v>
      </c>
      <c r="F6929" t="s">
        <v>23</v>
      </c>
      <c r="G6929" s="22">
        <v>13687.74</v>
      </c>
      <c r="H6929" t="s">
        <v>3720</v>
      </c>
      <c r="I6929" t="s">
        <v>570</v>
      </c>
      <c r="J6929" s="29" t="s">
        <v>960</v>
      </c>
      <c r="K6929" s="29" t="s">
        <v>433</v>
      </c>
    </row>
    <row r="6930" spans="1:11" hidden="1" x14ac:dyDescent="0.25">
      <c r="A6930" s="31">
        <v>43862</v>
      </c>
      <c r="B6930" s="32">
        <v>43875</v>
      </c>
      <c r="C6930" s="29" t="s">
        <v>13</v>
      </c>
      <c r="D6930" s="29" t="s">
        <v>1809</v>
      </c>
      <c r="E6930" t="s">
        <v>2</v>
      </c>
      <c r="F6930" t="s">
        <v>62</v>
      </c>
      <c r="G6930" s="22">
        <v>7496.13</v>
      </c>
      <c r="H6930" t="s">
        <v>2372</v>
      </c>
      <c r="I6930" t="s">
        <v>9</v>
      </c>
      <c r="J6930" s="29" t="s">
        <v>960</v>
      </c>
      <c r="K6930" s="29" t="s">
        <v>433</v>
      </c>
    </row>
    <row r="6931" spans="1:11" hidden="1" x14ac:dyDescent="0.25">
      <c r="A6931" s="31">
        <v>43862</v>
      </c>
      <c r="B6931" s="32">
        <v>43875</v>
      </c>
      <c r="C6931" s="29" t="s">
        <v>0</v>
      </c>
      <c r="D6931" s="29" t="s">
        <v>179</v>
      </c>
      <c r="E6931" t="s">
        <v>2</v>
      </c>
      <c r="F6931" t="s">
        <v>3</v>
      </c>
      <c r="G6931" s="22">
        <v>4186.16</v>
      </c>
      <c r="H6931" t="s">
        <v>4</v>
      </c>
      <c r="I6931" t="s">
        <v>5</v>
      </c>
      <c r="J6931" s="29" t="s">
        <v>964</v>
      </c>
    </row>
    <row r="6932" spans="1:11" hidden="1" x14ac:dyDescent="0.25">
      <c r="A6932" s="31">
        <v>43862</v>
      </c>
      <c r="B6932" s="32">
        <v>43875</v>
      </c>
      <c r="C6932" s="29" t="s">
        <v>13</v>
      </c>
      <c r="D6932" s="29" t="s">
        <v>116</v>
      </c>
      <c r="E6932" t="s">
        <v>7</v>
      </c>
      <c r="F6932" t="s">
        <v>474</v>
      </c>
      <c r="G6932" s="22">
        <v>17120</v>
      </c>
      <c r="H6932" t="s">
        <v>117</v>
      </c>
      <c r="I6932" t="s">
        <v>570</v>
      </c>
      <c r="J6932" s="29" t="s">
        <v>439</v>
      </c>
    </row>
    <row r="6933" spans="1:11" hidden="1" x14ac:dyDescent="0.25">
      <c r="A6933" s="31">
        <v>43862</v>
      </c>
      <c r="B6933" s="32">
        <v>43875</v>
      </c>
      <c r="C6933" s="29" t="s">
        <v>13</v>
      </c>
      <c r="D6933" s="29" t="s">
        <v>114</v>
      </c>
      <c r="E6933" t="s">
        <v>7</v>
      </c>
      <c r="F6933" t="s">
        <v>474</v>
      </c>
      <c r="G6933" s="22">
        <v>24560</v>
      </c>
      <c r="H6933" t="s">
        <v>115</v>
      </c>
      <c r="I6933" t="s">
        <v>570</v>
      </c>
      <c r="J6933" s="29" t="s">
        <v>439</v>
      </c>
    </row>
    <row r="6934" spans="1:11" hidden="1" x14ac:dyDescent="0.25">
      <c r="A6934" s="31">
        <v>43862</v>
      </c>
      <c r="B6934" s="32">
        <v>43875</v>
      </c>
      <c r="C6934" s="29" t="s">
        <v>0</v>
      </c>
      <c r="D6934" s="29" t="s">
        <v>3550</v>
      </c>
      <c r="E6934" t="s">
        <v>7</v>
      </c>
      <c r="F6934" t="s">
        <v>23</v>
      </c>
      <c r="G6934" s="22">
        <v>822.6</v>
      </c>
      <c r="H6934" t="s">
        <v>3721</v>
      </c>
      <c r="I6934" t="s">
        <v>9</v>
      </c>
      <c r="J6934" s="29" t="s">
        <v>964</v>
      </c>
    </row>
    <row r="6935" spans="1:11" x14ac:dyDescent="0.25">
      <c r="A6935" s="31">
        <v>43862</v>
      </c>
      <c r="B6935" s="32">
        <v>43875</v>
      </c>
      <c r="C6935" s="29" t="s">
        <v>2411</v>
      </c>
      <c r="D6935" s="29" t="s">
        <v>209</v>
      </c>
      <c r="E6935" t="s">
        <v>3407</v>
      </c>
      <c r="F6935" t="s">
        <v>23</v>
      </c>
      <c r="G6935" s="22">
        <v>149.80000000000001</v>
      </c>
      <c r="H6935" t="s">
        <v>2529</v>
      </c>
      <c r="I6935" t="s">
        <v>9</v>
      </c>
    </row>
    <row r="6936" spans="1:11" x14ac:dyDescent="0.25">
      <c r="A6936" s="31">
        <v>43862</v>
      </c>
      <c r="B6936" s="32">
        <v>43875</v>
      </c>
      <c r="C6936" s="29" t="s">
        <v>2411</v>
      </c>
      <c r="D6936" s="29" t="s">
        <v>3680</v>
      </c>
      <c r="E6936" t="s">
        <v>3407</v>
      </c>
      <c r="F6936" t="s">
        <v>23</v>
      </c>
      <c r="G6936" s="22">
        <v>350</v>
      </c>
      <c r="H6936" t="s">
        <v>3681</v>
      </c>
      <c r="I6936" t="s">
        <v>9</v>
      </c>
    </row>
    <row r="6937" spans="1:11" x14ac:dyDescent="0.25">
      <c r="A6937" s="31">
        <v>43862</v>
      </c>
      <c r="B6937" s="32">
        <v>43875</v>
      </c>
      <c r="C6937" s="29" t="s">
        <v>2411</v>
      </c>
      <c r="D6937" s="29" t="s">
        <v>3014</v>
      </c>
      <c r="E6937" t="s">
        <v>3407</v>
      </c>
      <c r="F6937" t="s">
        <v>3</v>
      </c>
      <c r="G6937" s="22">
        <v>57</v>
      </c>
      <c r="H6937" t="s">
        <v>3539</v>
      </c>
      <c r="I6937" t="s">
        <v>9</v>
      </c>
    </row>
    <row r="6938" spans="1:11" hidden="1" x14ac:dyDescent="0.25">
      <c r="A6938" s="31">
        <v>43862</v>
      </c>
      <c r="B6938" s="32">
        <v>43876</v>
      </c>
      <c r="C6938" s="29" t="s">
        <v>0</v>
      </c>
      <c r="D6938" s="29" t="s">
        <v>59</v>
      </c>
      <c r="E6938" t="s">
        <v>7</v>
      </c>
      <c r="F6938" t="s">
        <v>60</v>
      </c>
      <c r="G6938" s="22">
        <v>48795</v>
      </c>
      <c r="H6938" t="s">
        <v>61</v>
      </c>
      <c r="I6938" t="s">
        <v>21</v>
      </c>
      <c r="J6938" s="29" t="s">
        <v>961</v>
      </c>
    </row>
    <row r="6939" spans="1:11" hidden="1" x14ac:dyDescent="0.25">
      <c r="A6939" s="31">
        <v>43862</v>
      </c>
      <c r="B6939" s="32">
        <v>43877</v>
      </c>
      <c r="C6939" s="29" t="s">
        <v>0</v>
      </c>
      <c r="D6939" s="29" t="s">
        <v>43</v>
      </c>
      <c r="E6939" t="s">
        <v>7</v>
      </c>
      <c r="F6939" t="s">
        <v>44</v>
      </c>
      <c r="G6939" s="22">
        <v>305.52</v>
      </c>
      <c r="H6939" t="s">
        <v>546</v>
      </c>
      <c r="I6939" t="s">
        <v>21</v>
      </c>
      <c r="J6939" s="29" t="s">
        <v>961</v>
      </c>
    </row>
    <row r="6940" spans="1:11" hidden="1" x14ac:dyDescent="0.25">
      <c r="A6940" s="31">
        <v>43862</v>
      </c>
      <c r="B6940" s="32">
        <v>43878</v>
      </c>
      <c r="C6940" s="29" t="s">
        <v>13</v>
      </c>
      <c r="D6940" s="29" t="s">
        <v>3722</v>
      </c>
      <c r="E6940" t="s">
        <v>2</v>
      </c>
      <c r="F6940" t="s">
        <v>23</v>
      </c>
      <c r="G6940" s="22">
        <v>25.44</v>
      </c>
      <c r="H6940" t="s">
        <v>1497</v>
      </c>
      <c r="I6940" t="s">
        <v>5</v>
      </c>
      <c r="J6940" s="29" t="s">
        <v>964</v>
      </c>
    </row>
    <row r="6941" spans="1:11" hidden="1" x14ac:dyDescent="0.25">
      <c r="A6941" s="31">
        <v>43862</v>
      </c>
      <c r="B6941" s="32">
        <v>43878</v>
      </c>
      <c r="C6941" s="29" t="s">
        <v>0</v>
      </c>
      <c r="D6941" s="29" t="s">
        <v>395</v>
      </c>
      <c r="E6941" t="s">
        <v>7</v>
      </c>
      <c r="F6941" t="s">
        <v>92</v>
      </c>
      <c r="G6941" s="22">
        <v>14700</v>
      </c>
      <c r="H6941" t="s">
        <v>3723</v>
      </c>
      <c r="I6941" t="s">
        <v>108</v>
      </c>
      <c r="J6941" s="29" t="s">
        <v>964</v>
      </c>
    </row>
    <row r="6942" spans="1:11" hidden="1" x14ac:dyDescent="0.25">
      <c r="A6942" s="31">
        <v>43862</v>
      </c>
      <c r="B6942" s="32">
        <v>43878</v>
      </c>
      <c r="C6942" s="29" t="s">
        <v>0</v>
      </c>
      <c r="D6942" s="29" t="s">
        <v>3724</v>
      </c>
      <c r="E6942" t="s">
        <v>7</v>
      </c>
      <c r="F6942" t="s">
        <v>15</v>
      </c>
      <c r="G6942" s="22">
        <v>113</v>
      </c>
      <c r="H6942" t="s">
        <v>3725</v>
      </c>
      <c r="I6942" t="s">
        <v>9</v>
      </c>
      <c r="J6942" s="29" t="s">
        <v>434</v>
      </c>
      <c r="K6942" s="29" t="s">
        <v>956</v>
      </c>
    </row>
    <row r="6943" spans="1:11" x14ac:dyDescent="0.25">
      <c r="A6943" s="31">
        <v>43862</v>
      </c>
      <c r="B6943" s="32">
        <v>43878</v>
      </c>
      <c r="C6943" s="29" t="s">
        <v>2411</v>
      </c>
      <c r="D6943" s="29" t="s">
        <v>2620</v>
      </c>
      <c r="E6943" t="s">
        <v>3407</v>
      </c>
      <c r="F6943" t="s">
        <v>3</v>
      </c>
      <c r="G6943" s="22">
        <v>1000</v>
      </c>
      <c r="H6943" t="s">
        <v>2621</v>
      </c>
      <c r="I6943" t="s">
        <v>9</v>
      </c>
    </row>
    <row r="6944" spans="1:11" hidden="1" x14ac:dyDescent="0.25">
      <c r="A6944" s="31">
        <v>43862</v>
      </c>
      <c r="B6944" s="32">
        <v>43878</v>
      </c>
      <c r="C6944" s="29" t="s">
        <v>0</v>
      </c>
      <c r="D6944" s="29" t="s">
        <v>3468</v>
      </c>
      <c r="E6944" t="s">
        <v>7</v>
      </c>
      <c r="F6944" t="s">
        <v>106</v>
      </c>
      <c r="G6944" s="22">
        <v>14600</v>
      </c>
      <c r="H6944" t="s">
        <v>3429</v>
      </c>
      <c r="I6944" t="s">
        <v>9</v>
      </c>
      <c r="J6944" s="29" t="s">
        <v>434</v>
      </c>
      <c r="K6944" s="29" t="s">
        <v>958</v>
      </c>
    </row>
    <row r="6945" spans="1:11" hidden="1" x14ac:dyDescent="0.25">
      <c r="A6945" s="31">
        <v>43862</v>
      </c>
      <c r="B6945" s="32">
        <v>43878</v>
      </c>
      <c r="C6945" s="29" t="s">
        <v>0</v>
      </c>
      <c r="D6945" s="29" t="s">
        <v>3724</v>
      </c>
      <c r="E6945" t="s">
        <v>2</v>
      </c>
      <c r="F6945" t="s">
        <v>15</v>
      </c>
      <c r="G6945" s="22">
        <v>200</v>
      </c>
      <c r="H6945" t="s">
        <v>3725</v>
      </c>
      <c r="I6945" t="s">
        <v>9</v>
      </c>
      <c r="J6945" s="29" t="s">
        <v>960</v>
      </c>
      <c r="K6945" s="29" t="s">
        <v>956</v>
      </c>
    </row>
    <row r="6946" spans="1:11" hidden="1" x14ac:dyDescent="0.25">
      <c r="A6946" s="31">
        <v>43862</v>
      </c>
      <c r="B6946" s="32">
        <v>43878</v>
      </c>
      <c r="C6946" s="29" t="s">
        <v>0</v>
      </c>
      <c r="D6946" s="29" t="s">
        <v>137</v>
      </c>
      <c r="E6946" t="s">
        <v>7</v>
      </c>
      <c r="F6946" t="s">
        <v>92</v>
      </c>
      <c r="G6946" s="22">
        <v>3180</v>
      </c>
      <c r="H6946" t="s">
        <v>3726</v>
      </c>
      <c r="I6946" t="s">
        <v>108</v>
      </c>
      <c r="J6946" s="29" t="s">
        <v>434</v>
      </c>
      <c r="K6946" s="29" t="s">
        <v>956</v>
      </c>
    </row>
    <row r="6947" spans="1:11" x14ac:dyDescent="0.25">
      <c r="A6947" s="31">
        <v>43862</v>
      </c>
      <c r="B6947" s="32">
        <v>43878</v>
      </c>
      <c r="C6947" s="29" t="s">
        <v>2411</v>
      </c>
      <c r="D6947" s="29" t="s">
        <v>2659</v>
      </c>
      <c r="E6947" t="s">
        <v>3407</v>
      </c>
      <c r="F6947" t="s">
        <v>23</v>
      </c>
      <c r="G6947" s="22">
        <v>1235.8</v>
      </c>
      <c r="H6947" t="s">
        <v>2529</v>
      </c>
      <c r="I6947" t="s">
        <v>9</v>
      </c>
    </row>
    <row r="6948" spans="1:11" hidden="1" x14ac:dyDescent="0.25">
      <c r="A6948" s="31">
        <v>43862</v>
      </c>
      <c r="B6948" s="32">
        <v>43878</v>
      </c>
      <c r="C6948" s="29" t="s">
        <v>13</v>
      </c>
      <c r="D6948" s="29" t="s">
        <v>3722</v>
      </c>
      <c r="E6948" t="s">
        <v>7</v>
      </c>
      <c r="F6948" t="s">
        <v>92</v>
      </c>
      <c r="G6948" s="22">
        <v>1300</v>
      </c>
      <c r="H6948" t="s">
        <v>1497</v>
      </c>
      <c r="I6948" t="s">
        <v>9</v>
      </c>
      <c r="J6948" s="29" t="s">
        <v>964</v>
      </c>
    </row>
    <row r="6949" spans="1:11" x14ac:dyDescent="0.25">
      <c r="A6949" s="31">
        <v>43862</v>
      </c>
      <c r="B6949" s="32">
        <v>43879</v>
      </c>
      <c r="C6949" s="29" t="s">
        <v>2411</v>
      </c>
      <c r="D6949" s="29" t="s">
        <v>2993</v>
      </c>
      <c r="E6949" t="s">
        <v>3407</v>
      </c>
      <c r="F6949" t="s">
        <v>159</v>
      </c>
      <c r="G6949" s="22">
        <v>12000</v>
      </c>
      <c r="H6949" t="s">
        <v>2698</v>
      </c>
      <c r="I6949" t="s">
        <v>9</v>
      </c>
    </row>
    <row r="6950" spans="1:11" hidden="1" x14ac:dyDescent="0.25">
      <c r="A6950" s="31">
        <v>43862</v>
      </c>
      <c r="B6950" s="32">
        <v>43879</v>
      </c>
      <c r="C6950" s="29" t="s">
        <v>79</v>
      </c>
      <c r="D6950" s="29" t="s">
        <v>319</v>
      </c>
      <c r="E6950" t="s">
        <v>7</v>
      </c>
      <c r="F6950" t="s">
        <v>23</v>
      </c>
      <c r="G6950" s="22">
        <v>28.01</v>
      </c>
      <c r="H6950" t="s">
        <v>3727</v>
      </c>
      <c r="I6950"/>
      <c r="J6950" s="29" t="s">
        <v>434</v>
      </c>
      <c r="K6950" s="29" t="s">
        <v>957</v>
      </c>
    </row>
    <row r="6951" spans="1:11" hidden="1" x14ac:dyDescent="0.25">
      <c r="A6951" s="31">
        <v>43862</v>
      </c>
      <c r="B6951" s="32">
        <v>43879</v>
      </c>
      <c r="C6951" s="29" t="s">
        <v>13</v>
      </c>
      <c r="D6951" s="29" t="s">
        <v>319</v>
      </c>
      <c r="E6951" t="s">
        <v>2</v>
      </c>
      <c r="F6951" t="s">
        <v>23</v>
      </c>
      <c r="G6951" s="22">
        <v>590</v>
      </c>
      <c r="H6951" t="s">
        <v>3728</v>
      </c>
      <c r="I6951" t="s">
        <v>108</v>
      </c>
      <c r="J6951" s="29" t="s">
        <v>960</v>
      </c>
      <c r="K6951" s="29" t="s">
        <v>957</v>
      </c>
    </row>
    <row r="6952" spans="1:11" hidden="1" x14ac:dyDescent="0.25">
      <c r="A6952" s="31">
        <v>43862</v>
      </c>
      <c r="B6952" s="32">
        <v>43879</v>
      </c>
      <c r="C6952" s="29" t="s">
        <v>13</v>
      </c>
      <c r="D6952" s="29" t="s">
        <v>99</v>
      </c>
      <c r="E6952" t="s">
        <v>2</v>
      </c>
      <c r="F6952" t="s">
        <v>23</v>
      </c>
      <c r="G6952" s="22">
        <v>72</v>
      </c>
      <c r="H6952" t="s">
        <v>3729</v>
      </c>
      <c r="I6952" t="s">
        <v>9</v>
      </c>
      <c r="J6952" s="29" t="s">
        <v>964</v>
      </c>
    </row>
    <row r="6953" spans="1:11" hidden="1" x14ac:dyDescent="0.25">
      <c r="A6953" s="31">
        <v>43862</v>
      </c>
      <c r="B6953" s="32">
        <v>43879</v>
      </c>
      <c r="C6953" s="29" t="s">
        <v>0</v>
      </c>
      <c r="D6953" s="29" t="s">
        <v>45</v>
      </c>
      <c r="E6953" t="s">
        <v>7</v>
      </c>
      <c r="F6953" t="s">
        <v>19</v>
      </c>
      <c r="G6953" s="22">
        <v>2750.37</v>
      </c>
      <c r="H6953" t="s">
        <v>30</v>
      </c>
      <c r="I6953" t="s">
        <v>21</v>
      </c>
      <c r="J6953" s="29" t="s">
        <v>961</v>
      </c>
    </row>
    <row r="6954" spans="1:11" hidden="1" x14ac:dyDescent="0.25">
      <c r="A6954" s="31">
        <v>43862</v>
      </c>
      <c r="B6954" s="32">
        <v>43879</v>
      </c>
      <c r="C6954" s="29" t="s">
        <v>13</v>
      </c>
      <c r="D6954" s="29" t="s">
        <v>319</v>
      </c>
      <c r="E6954" t="s">
        <v>7</v>
      </c>
      <c r="F6954" t="s">
        <v>23</v>
      </c>
      <c r="G6954" s="22">
        <v>1016.6</v>
      </c>
      <c r="H6954" t="s">
        <v>3730</v>
      </c>
      <c r="I6954" t="s">
        <v>108</v>
      </c>
      <c r="J6954" s="29" t="s">
        <v>434</v>
      </c>
      <c r="K6954" s="29" t="s">
        <v>956</v>
      </c>
    </row>
    <row r="6955" spans="1:11" hidden="1" x14ac:dyDescent="0.25">
      <c r="A6955" s="31">
        <v>43862</v>
      </c>
      <c r="B6955" s="32">
        <v>43879</v>
      </c>
      <c r="C6955" s="29" t="s">
        <v>0</v>
      </c>
      <c r="D6955" s="29" t="s">
        <v>1040</v>
      </c>
      <c r="E6955" t="s">
        <v>7</v>
      </c>
      <c r="F6955" t="s">
        <v>92</v>
      </c>
      <c r="G6955" s="22">
        <v>2110</v>
      </c>
      <c r="H6955" t="s">
        <v>3731</v>
      </c>
      <c r="I6955" t="s">
        <v>108</v>
      </c>
      <c r="J6955" s="29" t="s">
        <v>434</v>
      </c>
      <c r="K6955" s="29" t="s">
        <v>956</v>
      </c>
    </row>
    <row r="6956" spans="1:11" hidden="1" x14ac:dyDescent="0.25">
      <c r="A6956" s="31">
        <v>43862</v>
      </c>
      <c r="B6956" s="32">
        <v>43879</v>
      </c>
      <c r="C6956" s="29" t="s">
        <v>0</v>
      </c>
      <c r="D6956" s="29" t="s">
        <v>1092</v>
      </c>
      <c r="E6956" t="s">
        <v>259</v>
      </c>
      <c r="F6956" t="s">
        <v>19</v>
      </c>
      <c r="G6956" s="22">
        <v>3000</v>
      </c>
      <c r="H6956" t="s">
        <v>3732</v>
      </c>
      <c r="I6956" t="s">
        <v>5</v>
      </c>
      <c r="J6956" s="29" t="s">
        <v>964</v>
      </c>
    </row>
    <row r="6957" spans="1:11" hidden="1" x14ac:dyDescent="0.25">
      <c r="A6957" s="31">
        <v>43862</v>
      </c>
      <c r="B6957" s="32">
        <v>43879</v>
      </c>
      <c r="C6957" s="29" t="s">
        <v>79</v>
      </c>
      <c r="D6957" s="29" t="s">
        <v>319</v>
      </c>
      <c r="E6957" t="s">
        <v>7</v>
      </c>
      <c r="F6957" t="s">
        <v>23</v>
      </c>
      <c r="G6957" s="22">
        <v>101.32</v>
      </c>
      <c r="H6957" t="s">
        <v>3733</v>
      </c>
      <c r="I6957" t="s">
        <v>108</v>
      </c>
      <c r="J6957" s="29" t="s">
        <v>434</v>
      </c>
      <c r="K6957" s="29" t="s">
        <v>957</v>
      </c>
    </row>
    <row r="6958" spans="1:11" hidden="1" x14ac:dyDescent="0.25">
      <c r="A6958" s="31">
        <v>43862</v>
      </c>
      <c r="B6958" s="32">
        <v>43879</v>
      </c>
      <c r="C6958" s="29" t="s">
        <v>13</v>
      </c>
      <c r="D6958" s="29" t="s">
        <v>319</v>
      </c>
      <c r="E6958" t="s">
        <v>2</v>
      </c>
      <c r="F6958" t="s">
        <v>23</v>
      </c>
      <c r="G6958" s="22">
        <v>290</v>
      </c>
      <c r="H6958" t="s">
        <v>3734</v>
      </c>
      <c r="I6958" t="s">
        <v>108</v>
      </c>
      <c r="J6958" s="29" t="s">
        <v>960</v>
      </c>
      <c r="K6958" s="29" t="s">
        <v>957</v>
      </c>
    </row>
    <row r="6959" spans="1:11" x14ac:dyDescent="0.25">
      <c r="A6959" s="31">
        <v>43862</v>
      </c>
      <c r="B6959" s="32">
        <v>43879</v>
      </c>
      <c r="C6959" s="29" t="s">
        <v>2411</v>
      </c>
      <c r="D6959" s="29" t="s">
        <v>2622</v>
      </c>
      <c r="E6959" t="s">
        <v>3407</v>
      </c>
      <c r="F6959" t="s">
        <v>19</v>
      </c>
      <c r="G6959" s="22">
        <v>1230</v>
      </c>
      <c r="H6959" t="s">
        <v>2529</v>
      </c>
      <c r="I6959" t="s">
        <v>9</v>
      </c>
    </row>
    <row r="6960" spans="1:11" hidden="1" x14ac:dyDescent="0.25">
      <c r="A6960" s="31">
        <v>43862</v>
      </c>
      <c r="B6960" s="32">
        <v>43879</v>
      </c>
      <c r="C6960" s="29" t="s">
        <v>0</v>
      </c>
      <c r="D6960" s="29" t="s">
        <v>527</v>
      </c>
      <c r="E6960" t="s">
        <v>2</v>
      </c>
      <c r="F6960" t="s">
        <v>23</v>
      </c>
      <c r="G6960" s="22">
        <v>550</v>
      </c>
      <c r="H6960" t="s">
        <v>3735</v>
      </c>
      <c r="I6960" t="s">
        <v>108</v>
      </c>
      <c r="J6960" s="29" t="s">
        <v>960</v>
      </c>
      <c r="K6960" s="29" t="s">
        <v>956</v>
      </c>
    </row>
    <row r="6961" spans="1:11" hidden="1" x14ac:dyDescent="0.25">
      <c r="A6961" s="31">
        <v>43862</v>
      </c>
      <c r="B6961" s="32">
        <v>43879</v>
      </c>
      <c r="C6961" s="29" t="s">
        <v>0</v>
      </c>
      <c r="D6961" s="29" t="s">
        <v>99</v>
      </c>
      <c r="E6961" t="s">
        <v>2</v>
      </c>
      <c r="F6961" t="s">
        <v>23</v>
      </c>
      <c r="G6961" s="22">
        <v>90</v>
      </c>
      <c r="H6961" t="s">
        <v>231</v>
      </c>
      <c r="I6961" t="s">
        <v>9</v>
      </c>
      <c r="J6961" s="29" t="s">
        <v>964</v>
      </c>
    </row>
    <row r="6962" spans="1:11" hidden="1" x14ac:dyDescent="0.25">
      <c r="A6962" s="31">
        <v>43862</v>
      </c>
      <c r="B6962" s="32">
        <v>43879</v>
      </c>
      <c r="C6962" s="29" t="s">
        <v>0</v>
      </c>
      <c r="D6962" s="29" t="s">
        <v>743</v>
      </c>
      <c r="E6962" t="s">
        <v>2</v>
      </c>
      <c r="F6962" t="s">
        <v>23</v>
      </c>
      <c r="G6962" s="22">
        <v>40</v>
      </c>
      <c r="H6962" t="s">
        <v>1090</v>
      </c>
      <c r="I6962" t="s">
        <v>5</v>
      </c>
      <c r="J6962" s="29" t="s">
        <v>964</v>
      </c>
    </row>
    <row r="6963" spans="1:11" hidden="1" x14ac:dyDescent="0.25">
      <c r="A6963" s="31">
        <v>43862</v>
      </c>
      <c r="B6963" s="32">
        <v>43879</v>
      </c>
      <c r="C6963" s="29" t="s">
        <v>13</v>
      </c>
      <c r="D6963" s="29" t="s">
        <v>319</v>
      </c>
      <c r="E6963" t="s">
        <v>2</v>
      </c>
      <c r="F6963" t="s">
        <v>23</v>
      </c>
      <c r="G6963" s="22">
        <v>300</v>
      </c>
      <c r="H6963" t="s">
        <v>3736</v>
      </c>
      <c r="I6963" t="s">
        <v>108</v>
      </c>
      <c r="J6963" s="29" t="s">
        <v>960</v>
      </c>
      <c r="K6963" s="29" t="s">
        <v>957</v>
      </c>
    </row>
    <row r="6964" spans="1:11" hidden="1" x14ac:dyDescent="0.25">
      <c r="A6964" s="31">
        <v>43862</v>
      </c>
      <c r="B6964" s="32">
        <v>43879</v>
      </c>
      <c r="C6964" s="29" t="s">
        <v>0</v>
      </c>
      <c r="D6964" s="29" t="s">
        <v>315</v>
      </c>
      <c r="E6964" t="s">
        <v>7</v>
      </c>
      <c r="F6964" t="s">
        <v>92</v>
      </c>
      <c r="G6964" s="22">
        <v>960</v>
      </c>
      <c r="H6964" t="s">
        <v>3709</v>
      </c>
      <c r="I6964" t="s">
        <v>108</v>
      </c>
      <c r="J6964" s="29" t="s">
        <v>434</v>
      </c>
      <c r="K6964" s="29" t="s">
        <v>956</v>
      </c>
    </row>
    <row r="6965" spans="1:11" hidden="1" x14ac:dyDescent="0.25">
      <c r="A6965" s="31">
        <v>43862</v>
      </c>
      <c r="B6965" s="32">
        <v>43879</v>
      </c>
      <c r="C6965" s="29" t="s">
        <v>79</v>
      </c>
      <c r="D6965" s="29" t="s">
        <v>319</v>
      </c>
      <c r="E6965" t="s">
        <v>2</v>
      </c>
      <c r="F6965" t="s">
        <v>23</v>
      </c>
      <c r="G6965" s="22">
        <v>320</v>
      </c>
      <c r="H6965" t="s">
        <v>3737</v>
      </c>
      <c r="I6965" t="s">
        <v>108</v>
      </c>
      <c r="J6965" s="29" t="s">
        <v>960</v>
      </c>
      <c r="K6965" s="29" t="s">
        <v>957</v>
      </c>
    </row>
    <row r="6966" spans="1:11" hidden="1" x14ac:dyDescent="0.25">
      <c r="A6966" s="31">
        <v>43862</v>
      </c>
      <c r="B6966" s="32">
        <v>43879</v>
      </c>
      <c r="C6966" s="29" t="s">
        <v>13</v>
      </c>
      <c r="D6966" s="29" t="s">
        <v>319</v>
      </c>
      <c r="E6966" t="s">
        <v>7</v>
      </c>
      <c r="F6966" t="s">
        <v>23</v>
      </c>
      <c r="G6966" s="22">
        <v>91.44</v>
      </c>
      <c r="H6966" t="s">
        <v>3736</v>
      </c>
      <c r="I6966" t="s">
        <v>108</v>
      </c>
      <c r="J6966" s="29" t="s">
        <v>434</v>
      </c>
      <c r="K6966" s="29" t="s">
        <v>957</v>
      </c>
    </row>
    <row r="6967" spans="1:11" hidden="1" x14ac:dyDescent="0.25">
      <c r="A6967" s="31">
        <v>43862</v>
      </c>
      <c r="B6967" s="32">
        <v>43879</v>
      </c>
      <c r="C6967" s="29" t="s">
        <v>13</v>
      </c>
      <c r="D6967" s="29" t="s">
        <v>99</v>
      </c>
      <c r="E6967" t="s">
        <v>2</v>
      </c>
      <c r="F6967" t="s">
        <v>23</v>
      </c>
      <c r="G6967" s="22">
        <v>201.6</v>
      </c>
      <c r="H6967" t="s">
        <v>3738</v>
      </c>
      <c r="I6967" t="s">
        <v>9</v>
      </c>
      <c r="J6967" s="29" t="s">
        <v>964</v>
      </c>
    </row>
    <row r="6968" spans="1:11" x14ac:dyDescent="0.25">
      <c r="A6968" s="31">
        <v>43862</v>
      </c>
      <c r="B6968" s="32">
        <v>43879</v>
      </c>
      <c r="C6968" s="29" t="s">
        <v>79</v>
      </c>
      <c r="D6968" s="29" t="s">
        <v>889</v>
      </c>
      <c r="E6968" t="s">
        <v>1479</v>
      </c>
      <c r="F6968" t="s">
        <v>15</v>
      </c>
      <c r="G6968" s="22">
        <v>29900</v>
      </c>
      <c r="H6968" t="s">
        <v>3739</v>
      </c>
      <c r="I6968"/>
    </row>
    <row r="6969" spans="1:11" hidden="1" x14ac:dyDescent="0.25">
      <c r="A6969" s="31">
        <v>43862</v>
      </c>
      <c r="B6969" s="32">
        <v>43879</v>
      </c>
      <c r="C6969" s="29" t="s">
        <v>0</v>
      </c>
      <c r="D6969" s="29" t="s">
        <v>43</v>
      </c>
      <c r="E6969" t="s">
        <v>7</v>
      </c>
      <c r="F6969" t="s">
        <v>44</v>
      </c>
      <c r="G6969" s="22">
        <v>343.73</v>
      </c>
      <c r="H6969" t="s">
        <v>546</v>
      </c>
      <c r="I6969" t="s">
        <v>21</v>
      </c>
      <c r="J6969" s="29" t="s">
        <v>961</v>
      </c>
    </row>
    <row r="6970" spans="1:11" hidden="1" x14ac:dyDescent="0.25">
      <c r="A6970" s="31">
        <v>43862</v>
      </c>
      <c r="B6970" s="32">
        <v>43879</v>
      </c>
      <c r="C6970" s="29" t="s">
        <v>79</v>
      </c>
      <c r="D6970" s="29" t="s">
        <v>319</v>
      </c>
      <c r="E6970" t="s">
        <v>2</v>
      </c>
      <c r="F6970" t="s">
        <v>23</v>
      </c>
      <c r="G6970" s="22">
        <v>420</v>
      </c>
      <c r="H6970" t="s">
        <v>3740</v>
      </c>
      <c r="I6970" t="s">
        <v>108</v>
      </c>
      <c r="J6970" s="29" t="s">
        <v>960</v>
      </c>
      <c r="K6970" s="29" t="s">
        <v>957</v>
      </c>
    </row>
    <row r="6971" spans="1:11" hidden="1" x14ac:dyDescent="0.25">
      <c r="A6971" s="31">
        <v>43862</v>
      </c>
      <c r="B6971" s="32">
        <v>43879</v>
      </c>
      <c r="C6971" s="29" t="s">
        <v>0</v>
      </c>
      <c r="D6971" s="29" t="s">
        <v>99</v>
      </c>
      <c r="E6971" t="s">
        <v>2</v>
      </c>
      <c r="F6971" t="s">
        <v>23</v>
      </c>
      <c r="G6971" s="22">
        <v>408</v>
      </c>
      <c r="H6971" t="s">
        <v>3741</v>
      </c>
      <c r="I6971" t="s">
        <v>9</v>
      </c>
      <c r="J6971" s="29" t="s">
        <v>964</v>
      </c>
    </row>
    <row r="6972" spans="1:11" x14ac:dyDescent="0.25">
      <c r="A6972" s="31">
        <v>43862</v>
      </c>
      <c r="B6972" s="32">
        <v>43879</v>
      </c>
      <c r="C6972" s="29" t="s">
        <v>2411</v>
      </c>
      <c r="D6972" s="29" t="s">
        <v>3510</v>
      </c>
      <c r="E6972" t="s">
        <v>3407</v>
      </c>
      <c r="F6972" t="s">
        <v>23</v>
      </c>
      <c r="G6972" s="22">
        <v>461.4</v>
      </c>
      <c r="H6972" t="s">
        <v>444</v>
      </c>
      <c r="I6972" t="s">
        <v>9</v>
      </c>
    </row>
    <row r="6973" spans="1:11" hidden="1" x14ac:dyDescent="0.25">
      <c r="A6973" s="31">
        <v>43862</v>
      </c>
      <c r="B6973" s="32">
        <v>43879</v>
      </c>
      <c r="C6973" s="29" t="s">
        <v>0</v>
      </c>
      <c r="D6973" s="29" t="s">
        <v>527</v>
      </c>
      <c r="E6973" t="s">
        <v>2</v>
      </c>
      <c r="F6973" t="s">
        <v>23</v>
      </c>
      <c r="G6973" s="22">
        <v>580</v>
      </c>
      <c r="H6973" t="s">
        <v>3742</v>
      </c>
      <c r="I6973" t="s">
        <v>108</v>
      </c>
      <c r="J6973" s="29" t="s">
        <v>960</v>
      </c>
      <c r="K6973" s="29" t="s">
        <v>956</v>
      </c>
    </row>
    <row r="6974" spans="1:11" hidden="1" x14ac:dyDescent="0.25">
      <c r="A6974" s="31">
        <v>43862</v>
      </c>
      <c r="B6974" s="32">
        <v>43879</v>
      </c>
      <c r="C6974" s="29" t="s">
        <v>79</v>
      </c>
      <c r="D6974" s="29" t="s">
        <v>3412</v>
      </c>
      <c r="E6974" t="s">
        <v>2</v>
      </c>
      <c r="F6974" t="s">
        <v>47</v>
      </c>
      <c r="G6974" s="22">
        <v>520</v>
      </c>
      <c r="H6974" t="s">
        <v>3413</v>
      </c>
      <c r="I6974" t="s">
        <v>9</v>
      </c>
      <c r="J6974" s="29" t="s">
        <v>964</v>
      </c>
    </row>
    <row r="6975" spans="1:11" hidden="1" x14ac:dyDescent="0.25">
      <c r="A6975" s="31">
        <v>43862</v>
      </c>
      <c r="B6975" s="32">
        <v>43879</v>
      </c>
      <c r="C6975" s="29" t="s">
        <v>13</v>
      </c>
      <c r="D6975" s="29" t="s">
        <v>80</v>
      </c>
      <c r="E6975" t="s">
        <v>2</v>
      </c>
      <c r="F6975" t="s">
        <v>23</v>
      </c>
      <c r="G6975" s="22">
        <v>256.41000000000003</v>
      </c>
      <c r="H6975" t="s">
        <v>2372</v>
      </c>
      <c r="I6975" t="s">
        <v>9</v>
      </c>
      <c r="J6975" s="29" t="s">
        <v>960</v>
      </c>
      <c r="K6975" s="29" t="s">
        <v>433</v>
      </c>
    </row>
    <row r="6976" spans="1:11" hidden="1" x14ac:dyDescent="0.25">
      <c r="A6976" s="31">
        <v>43862</v>
      </c>
      <c r="B6976" s="32">
        <v>43879</v>
      </c>
      <c r="C6976" s="29" t="s">
        <v>0</v>
      </c>
      <c r="D6976" s="29" t="s">
        <v>3412</v>
      </c>
      <c r="E6976" t="s">
        <v>2</v>
      </c>
      <c r="F6976" t="s">
        <v>47</v>
      </c>
      <c r="G6976" s="22">
        <v>520</v>
      </c>
      <c r="H6976" t="s">
        <v>3413</v>
      </c>
      <c r="I6976" t="s">
        <v>9</v>
      </c>
      <c r="J6976" s="29" t="s">
        <v>964</v>
      </c>
    </row>
    <row r="6977" spans="1:11" hidden="1" x14ac:dyDescent="0.25">
      <c r="A6977" s="31">
        <v>43862</v>
      </c>
      <c r="B6977" s="32">
        <v>43879</v>
      </c>
      <c r="C6977" s="29" t="s">
        <v>0</v>
      </c>
      <c r="D6977" s="29" t="s">
        <v>1040</v>
      </c>
      <c r="E6977" t="s">
        <v>2</v>
      </c>
      <c r="F6977" t="s">
        <v>92</v>
      </c>
      <c r="G6977" s="22">
        <v>200</v>
      </c>
      <c r="H6977" t="s">
        <v>3731</v>
      </c>
      <c r="I6977" t="s">
        <v>108</v>
      </c>
      <c r="J6977" s="29" t="s">
        <v>960</v>
      </c>
      <c r="K6977" s="29" t="s">
        <v>956</v>
      </c>
    </row>
    <row r="6978" spans="1:11" hidden="1" x14ac:dyDescent="0.25">
      <c r="A6978" s="31">
        <v>43862</v>
      </c>
      <c r="B6978" s="32">
        <v>43879</v>
      </c>
      <c r="C6978" s="29" t="s">
        <v>0</v>
      </c>
      <c r="D6978" s="29" t="s">
        <v>18</v>
      </c>
      <c r="E6978" t="s">
        <v>7</v>
      </c>
      <c r="F6978" t="s">
        <v>19</v>
      </c>
      <c r="G6978" s="22">
        <v>17908.8</v>
      </c>
      <c r="H6978" t="s">
        <v>20</v>
      </c>
      <c r="I6978" t="s">
        <v>21</v>
      </c>
      <c r="J6978" s="29" t="s">
        <v>961</v>
      </c>
    </row>
    <row r="6979" spans="1:11" hidden="1" x14ac:dyDescent="0.25">
      <c r="A6979" s="31">
        <v>43862</v>
      </c>
      <c r="B6979" s="32">
        <v>43879</v>
      </c>
      <c r="C6979" s="29" t="s">
        <v>13</v>
      </c>
      <c r="D6979" s="29" t="s">
        <v>319</v>
      </c>
      <c r="E6979" t="s">
        <v>7</v>
      </c>
      <c r="F6979" t="s">
        <v>23</v>
      </c>
      <c r="G6979" s="22">
        <v>108.72</v>
      </c>
      <c r="H6979" t="s">
        <v>3734</v>
      </c>
      <c r="I6979" t="s">
        <v>108</v>
      </c>
      <c r="J6979" s="29" t="s">
        <v>434</v>
      </c>
      <c r="K6979" s="29" t="s">
        <v>957</v>
      </c>
    </row>
    <row r="6980" spans="1:11" hidden="1" x14ac:dyDescent="0.25">
      <c r="A6980" s="31">
        <v>43862</v>
      </c>
      <c r="B6980" s="32">
        <v>43879</v>
      </c>
      <c r="C6980" s="29" t="s">
        <v>79</v>
      </c>
      <c r="D6980" s="29" t="s">
        <v>144</v>
      </c>
      <c r="E6980" t="s">
        <v>7</v>
      </c>
      <c r="F6980" t="s">
        <v>23</v>
      </c>
      <c r="G6980" s="22">
        <v>1080</v>
      </c>
      <c r="H6980" t="s">
        <v>3743</v>
      </c>
      <c r="I6980" t="s">
        <v>9</v>
      </c>
      <c r="J6980" s="29" t="s">
        <v>434</v>
      </c>
      <c r="K6980" s="29" t="s">
        <v>959</v>
      </c>
    </row>
    <row r="6981" spans="1:11" hidden="1" x14ac:dyDescent="0.25">
      <c r="A6981" s="31">
        <v>43862</v>
      </c>
      <c r="B6981" s="32">
        <v>43879</v>
      </c>
      <c r="C6981" s="29" t="s">
        <v>79</v>
      </c>
      <c r="D6981" s="29" t="s">
        <v>319</v>
      </c>
      <c r="E6981" t="s">
        <v>7</v>
      </c>
      <c r="F6981" t="s">
        <v>23</v>
      </c>
      <c r="G6981" s="22">
        <v>329.97</v>
      </c>
      <c r="H6981" t="s">
        <v>3737</v>
      </c>
      <c r="I6981" t="s">
        <v>108</v>
      </c>
      <c r="J6981" s="29" t="s">
        <v>434</v>
      </c>
      <c r="K6981" s="29" t="s">
        <v>957</v>
      </c>
    </row>
    <row r="6982" spans="1:11" hidden="1" x14ac:dyDescent="0.25">
      <c r="A6982" s="31">
        <v>43862</v>
      </c>
      <c r="B6982" s="32">
        <v>43879</v>
      </c>
      <c r="C6982" s="29" t="s">
        <v>79</v>
      </c>
      <c r="D6982" s="29" t="s">
        <v>319</v>
      </c>
      <c r="E6982" t="s">
        <v>2</v>
      </c>
      <c r="F6982" t="s">
        <v>23</v>
      </c>
      <c r="G6982" s="22">
        <v>640</v>
      </c>
      <c r="H6982" t="s">
        <v>3733</v>
      </c>
      <c r="I6982" t="s">
        <v>108</v>
      </c>
      <c r="J6982" s="29" t="s">
        <v>960</v>
      </c>
      <c r="K6982" s="29" t="s">
        <v>957</v>
      </c>
    </row>
    <row r="6983" spans="1:11" hidden="1" x14ac:dyDescent="0.25">
      <c r="A6983" s="31">
        <v>43862</v>
      </c>
      <c r="B6983" s="32">
        <v>43879</v>
      </c>
      <c r="C6983" s="29" t="s">
        <v>79</v>
      </c>
      <c r="D6983" s="29" t="s">
        <v>3713</v>
      </c>
      <c r="E6983" t="s">
        <v>7</v>
      </c>
      <c r="F6983" t="s">
        <v>23</v>
      </c>
      <c r="G6983" s="22">
        <v>1900</v>
      </c>
      <c r="H6983" t="s">
        <v>1614</v>
      </c>
      <c r="I6983" t="s">
        <v>9</v>
      </c>
      <c r="J6983" s="29" t="s">
        <v>434</v>
      </c>
      <c r="K6983" s="29" t="s">
        <v>958</v>
      </c>
    </row>
    <row r="6984" spans="1:11" hidden="1" x14ac:dyDescent="0.25">
      <c r="A6984" s="31">
        <v>43862</v>
      </c>
      <c r="B6984" s="32">
        <v>43879</v>
      </c>
      <c r="C6984" s="29" t="s">
        <v>0</v>
      </c>
      <c r="D6984" s="29" t="s">
        <v>146</v>
      </c>
      <c r="E6984" t="s">
        <v>7</v>
      </c>
      <c r="F6984" t="s">
        <v>44</v>
      </c>
      <c r="G6984" s="22">
        <v>1008.54</v>
      </c>
      <c r="H6984" t="s">
        <v>30</v>
      </c>
      <c r="I6984" t="s">
        <v>21</v>
      </c>
      <c r="J6984" s="29" t="s">
        <v>961</v>
      </c>
    </row>
    <row r="6985" spans="1:11" hidden="1" x14ac:dyDescent="0.25">
      <c r="A6985" s="31">
        <v>43862</v>
      </c>
      <c r="B6985" s="32">
        <v>43879</v>
      </c>
      <c r="C6985" s="29" t="s">
        <v>13</v>
      </c>
      <c r="D6985" s="29" t="s">
        <v>319</v>
      </c>
      <c r="E6985" t="s">
        <v>7</v>
      </c>
      <c r="F6985" t="s">
        <v>23</v>
      </c>
      <c r="G6985" s="22">
        <v>45.5</v>
      </c>
      <c r="H6985" t="s">
        <v>3728</v>
      </c>
      <c r="I6985" t="s">
        <v>108</v>
      </c>
      <c r="J6985" s="29" t="s">
        <v>434</v>
      </c>
      <c r="K6985" s="29" t="s">
        <v>957</v>
      </c>
    </row>
    <row r="6986" spans="1:11" hidden="1" x14ac:dyDescent="0.25">
      <c r="A6986" s="31">
        <v>43862</v>
      </c>
      <c r="B6986" s="32">
        <v>43879</v>
      </c>
      <c r="C6986" s="29" t="s">
        <v>0</v>
      </c>
      <c r="D6986" s="29" t="s">
        <v>743</v>
      </c>
      <c r="E6986" t="s">
        <v>7</v>
      </c>
      <c r="F6986" t="s">
        <v>23</v>
      </c>
      <c r="G6986" s="22">
        <v>252.44</v>
      </c>
      <c r="H6986" t="s">
        <v>1090</v>
      </c>
      <c r="I6986" t="s">
        <v>5</v>
      </c>
      <c r="J6986" s="29" t="s">
        <v>964</v>
      </c>
    </row>
    <row r="6987" spans="1:11" hidden="1" x14ac:dyDescent="0.25">
      <c r="A6987" s="31">
        <v>43862</v>
      </c>
      <c r="B6987" s="32">
        <v>43879</v>
      </c>
      <c r="C6987" s="29" t="s">
        <v>13</v>
      </c>
      <c r="D6987" s="29" t="s">
        <v>1301</v>
      </c>
      <c r="E6987" t="s">
        <v>7</v>
      </c>
      <c r="F6987" t="s">
        <v>23</v>
      </c>
      <c r="G6987" s="22">
        <v>298.35000000000002</v>
      </c>
      <c r="H6987" t="s">
        <v>800</v>
      </c>
      <c r="I6987" t="s">
        <v>5</v>
      </c>
      <c r="J6987" s="29" t="s">
        <v>964</v>
      </c>
    </row>
    <row r="6988" spans="1:11" hidden="1" x14ac:dyDescent="0.25">
      <c r="A6988" s="31">
        <v>43862</v>
      </c>
      <c r="B6988" s="32">
        <v>43879</v>
      </c>
      <c r="C6988" s="29" t="s">
        <v>79</v>
      </c>
      <c r="D6988" s="29" t="s">
        <v>99</v>
      </c>
      <c r="E6988" t="s">
        <v>2</v>
      </c>
      <c r="F6988" t="s">
        <v>23</v>
      </c>
      <c r="G6988" s="22">
        <v>144</v>
      </c>
      <c r="H6988" t="s">
        <v>3744</v>
      </c>
      <c r="I6988" t="s">
        <v>9</v>
      </c>
      <c r="J6988" s="29" t="s">
        <v>964</v>
      </c>
    </row>
    <row r="6989" spans="1:11" hidden="1" x14ac:dyDescent="0.25">
      <c r="A6989" s="31">
        <v>43862</v>
      </c>
      <c r="B6989" s="32">
        <v>43879</v>
      </c>
      <c r="C6989" s="29" t="s">
        <v>0</v>
      </c>
      <c r="D6989" s="29" t="s">
        <v>2297</v>
      </c>
      <c r="E6989" t="s">
        <v>7</v>
      </c>
      <c r="F6989" t="s">
        <v>3</v>
      </c>
      <c r="G6989" s="22">
        <v>2455.4499999999998</v>
      </c>
      <c r="H6989" t="s">
        <v>3507</v>
      </c>
      <c r="I6989" t="s">
        <v>21</v>
      </c>
      <c r="J6989" s="29" t="s">
        <v>961</v>
      </c>
    </row>
    <row r="6990" spans="1:11" hidden="1" x14ac:dyDescent="0.25">
      <c r="A6990" s="31">
        <v>43862</v>
      </c>
      <c r="B6990" s="32">
        <v>43879</v>
      </c>
      <c r="C6990" s="29" t="s">
        <v>13</v>
      </c>
      <c r="D6990" s="29" t="s">
        <v>41</v>
      </c>
      <c r="E6990" t="s">
        <v>7</v>
      </c>
      <c r="F6990" t="s">
        <v>19</v>
      </c>
      <c r="G6990" s="22">
        <v>5270.91</v>
      </c>
      <c r="H6990" t="s">
        <v>30</v>
      </c>
      <c r="I6990" t="s">
        <v>21</v>
      </c>
      <c r="J6990" s="29" t="s">
        <v>961</v>
      </c>
    </row>
    <row r="6991" spans="1:11" hidden="1" x14ac:dyDescent="0.25">
      <c r="A6991" s="31">
        <v>43862</v>
      </c>
      <c r="B6991" s="32">
        <v>43879</v>
      </c>
      <c r="C6991" s="29" t="s">
        <v>13</v>
      </c>
      <c r="D6991" s="29" t="s">
        <v>319</v>
      </c>
      <c r="E6991" t="s">
        <v>2</v>
      </c>
      <c r="F6991" t="s">
        <v>23</v>
      </c>
      <c r="G6991" s="22">
        <v>380</v>
      </c>
      <c r="H6991" t="s">
        <v>3730</v>
      </c>
      <c r="I6991" t="s">
        <v>108</v>
      </c>
      <c r="J6991" s="29" t="s">
        <v>960</v>
      </c>
      <c r="K6991" s="29" t="s">
        <v>957</v>
      </c>
    </row>
    <row r="6992" spans="1:11" hidden="1" x14ac:dyDescent="0.25">
      <c r="A6992" s="31">
        <v>43862</v>
      </c>
      <c r="B6992" s="32">
        <v>43879</v>
      </c>
      <c r="C6992" s="29" t="s">
        <v>13</v>
      </c>
      <c r="D6992" s="29" t="s">
        <v>1301</v>
      </c>
      <c r="E6992" t="s">
        <v>2</v>
      </c>
      <c r="F6992" t="s">
        <v>23</v>
      </c>
      <c r="G6992" s="22">
        <v>529</v>
      </c>
      <c r="H6992" t="s">
        <v>800</v>
      </c>
      <c r="I6992" t="s">
        <v>5</v>
      </c>
      <c r="J6992" s="29" t="s">
        <v>964</v>
      </c>
    </row>
    <row r="6993" spans="1:11" hidden="1" x14ac:dyDescent="0.25">
      <c r="A6993" s="31">
        <v>43862</v>
      </c>
      <c r="B6993" s="32">
        <v>43879</v>
      </c>
      <c r="C6993" s="29" t="s">
        <v>0</v>
      </c>
      <c r="D6993" s="29" t="s">
        <v>1592</v>
      </c>
      <c r="E6993" t="s">
        <v>2</v>
      </c>
      <c r="F6993" t="s">
        <v>23</v>
      </c>
      <c r="G6993" s="22">
        <v>250</v>
      </c>
      <c r="H6993" t="s">
        <v>3745</v>
      </c>
      <c r="I6993" t="s">
        <v>108</v>
      </c>
      <c r="J6993" s="29" t="s">
        <v>960</v>
      </c>
      <c r="K6993" s="29" t="s">
        <v>956</v>
      </c>
    </row>
    <row r="6994" spans="1:11" hidden="1" x14ac:dyDescent="0.25">
      <c r="A6994" s="31">
        <v>43862</v>
      </c>
      <c r="B6994" s="32">
        <v>43879</v>
      </c>
      <c r="C6994" s="29" t="s">
        <v>13</v>
      </c>
      <c r="D6994" s="29" t="s">
        <v>350</v>
      </c>
      <c r="E6994" t="s">
        <v>2</v>
      </c>
      <c r="F6994" t="s">
        <v>97</v>
      </c>
      <c r="G6994" s="22">
        <v>12760</v>
      </c>
      <c r="H6994" t="s">
        <v>326</v>
      </c>
      <c r="I6994" t="s">
        <v>9</v>
      </c>
      <c r="J6994" s="29" t="s">
        <v>960</v>
      </c>
      <c r="K6994" s="29" t="s">
        <v>433</v>
      </c>
    </row>
    <row r="6995" spans="1:11" x14ac:dyDescent="0.25">
      <c r="A6995" s="31">
        <v>43862</v>
      </c>
      <c r="B6995" s="32">
        <v>43880</v>
      </c>
      <c r="C6995" s="29" t="s">
        <v>2411</v>
      </c>
      <c r="D6995" s="29" t="s">
        <v>3746</v>
      </c>
      <c r="E6995" t="s">
        <v>3407</v>
      </c>
      <c r="F6995" t="s">
        <v>15</v>
      </c>
      <c r="G6995" s="22">
        <v>2299.9</v>
      </c>
      <c r="H6995" t="s">
        <v>3747</v>
      </c>
      <c r="I6995" t="s">
        <v>9</v>
      </c>
    </row>
    <row r="6996" spans="1:11" hidden="1" x14ac:dyDescent="0.25">
      <c r="A6996" s="31">
        <v>43862</v>
      </c>
      <c r="B6996" s="32">
        <v>43880</v>
      </c>
      <c r="C6996" s="29" t="s">
        <v>79</v>
      </c>
      <c r="D6996" s="29" t="s">
        <v>214</v>
      </c>
      <c r="E6996" t="s">
        <v>7</v>
      </c>
      <c r="F6996" t="s">
        <v>23</v>
      </c>
      <c r="G6996" s="22">
        <v>55</v>
      </c>
      <c r="H6996" t="s">
        <v>3505</v>
      </c>
      <c r="I6996" t="s">
        <v>9</v>
      </c>
      <c r="J6996" s="29" t="s">
        <v>964</v>
      </c>
    </row>
    <row r="6997" spans="1:11" hidden="1" x14ac:dyDescent="0.25">
      <c r="A6997" s="31">
        <v>43862</v>
      </c>
      <c r="B6997" s="32">
        <v>43880</v>
      </c>
      <c r="C6997" s="29" t="s">
        <v>79</v>
      </c>
      <c r="D6997" s="29" t="s">
        <v>191</v>
      </c>
      <c r="E6997" t="s">
        <v>7</v>
      </c>
      <c r="F6997" t="s">
        <v>11</v>
      </c>
      <c r="G6997" s="22">
        <v>673</v>
      </c>
      <c r="H6997" t="s">
        <v>3509</v>
      </c>
      <c r="I6997" t="s">
        <v>9</v>
      </c>
      <c r="J6997" s="29" t="s">
        <v>434</v>
      </c>
      <c r="K6997" s="29" t="s">
        <v>959</v>
      </c>
    </row>
    <row r="6998" spans="1:11" hidden="1" x14ac:dyDescent="0.25">
      <c r="A6998" s="31">
        <v>43862</v>
      </c>
      <c r="B6998" s="32">
        <v>43880</v>
      </c>
      <c r="C6998" s="29" t="s">
        <v>0</v>
      </c>
      <c r="D6998" s="29" t="s">
        <v>140</v>
      </c>
      <c r="E6998" t="s">
        <v>7</v>
      </c>
      <c r="F6998" t="s">
        <v>19</v>
      </c>
      <c r="G6998" s="22">
        <v>3886.21</v>
      </c>
      <c r="H6998" t="s">
        <v>2360</v>
      </c>
      <c r="I6998" t="s">
        <v>21</v>
      </c>
      <c r="J6998" s="29" t="s">
        <v>961</v>
      </c>
    </row>
    <row r="6999" spans="1:11" hidden="1" x14ac:dyDescent="0.25">
      <c r="A6999" s="31">
        <v>43862</v>
      </c>
      <c r="B6999" s="32">
        <v>43880</v>
      </c>
      <c r="C6999" s="29" t="s">
        <v>0</v>
      </c>
      <c r="D6999" s="29" t="s">
        <v>261</v>
      </c>
      <c r="E6999" t="s">
        <v>7</v>
      </c>
      <c r="F6999" t="s">
        <v>236</v>
      </c>
      <c r="G6999" s="22">
        <v>4300</v>
      </c>
      <c r="H6999" t="s">
        <v>3314</v>
      </c>
      <c r="I6999" t="s">
        <v>9</v>
      </c>
      <c r="J6999" s="29" t="s">
        <v>434</v>
      </c>
      <c r="K6999" s="29" t="s">
        <v>959</v>
      </c>
    </row>
    <row r="7000" spans="1:11" x14ac:dyDescent="0.25">
      <c r="A7000" s="31">
        <v>43862</v>
      </c>
      <c r="B7000" s="32">
        <v>43880</v>
      </c>
      <c r="C7000" s="29" t="s">
        <v>79</v>
      </c>
      <c r="D7000" s="29" t="s">
        <v>2696</v>
      </c>
      <c r="E7000" t="s">
        <v>1481</v>
      </c>
      <c r="F7000" t="s">
        <v>23</v>
      </c>
      <c r="G7000" s="22">
        <v>30231.71</v>
      </c>
      <c r="H7000" t="s">
        <v>3748</v>
      </c>
      <c r="I7000"/>
    </row>
    <row r="7001" spans="1:11" x14ac:dyDescent="0.25">
      <c r="A7001" s="31">
        <v>43862</v>
      </c>
      <c r="B7001" s="32">
        <v>43880</v>
      </c>
      <c r="C7001" s="29" t="s">
        <v>2411</v>
      </c>
      <c r="D7001" s="29" t="s">
        <v>2823</v>
      </c>
      <c r="E7001" t="s">
        <v>3407</v>
      </c>
      <c r="F7001" t="s">
        <v>19</v>
      </c>
      <c r="G7001" s="22">
        <v>17116.22</v>
      </c>
      <c r="H7001" t="s">
        <v>134</v>
      </c>
      <c r="I7001" t="s">
        <v>9</v>
      </c>
    </row>
    <row r="7002" spans="1:11" hidden="1" x14ac:dyDescent="0.25">
      <c r="A7002" s="31">
        <v>43862</v>
      </c>
      <c r="B7002" s="32">
        <v>43880</v>
      </c>
      <c r="C7002" s="29" t="s">
        <v>0</v>
      </c>
      <c r="D7002" s="29" t="s">
        <v>59</v>
      </c>
      <c r="E7002" t="s">
        <v>7</v>
      </c>
      <c r="F7002" t="s">
        <v>60</v>
      </c>
      <c r="G7002" s="22">
        <v>48795</v>
      </c>
      <c r="H7002" t="s">
        <v>61</v>
      </c>
      <c r="I7002" t="s">
        <v>21</v>
      </c>
      <c r="J7002" s="29" t="s">
        <v>961</v>
      </c>
    </row>
    <row r="7003" spans="1:11" x14ac:dyDescent="0.25">
      <c r="A7003" s="31">
        <v>43862</v>
      </c>
      <c r="B7003" s="32">
        <v>43880</v>
      </c>
      <c r="C7003" s="29" t="s">
        <v>2411</v>
      </c>
      <c r="D7003" s="29" t="s">
        <v>3491</v>
      </c>
      <c r="E7003" t="s">
        <v>3407</v>
      </c>
      <c r="F7003" t="s">
        <v>3</v>
      </c>
      <c r="G7003" s="22">
        <v>17600</v>
      </c>
      <c r="H7003" t="s">
        <v>3749</v>
      </c>
      <c r="I7003" t="s">
        <v>9</v>
      </c>
    </row>
    <row r="7004" spans="1:11" hidden="1" x14ac:dyDescent="0.25">
      <c r="A7004" s="31">
        <v>43862</v>
      </c>
      <c r="B7004" s="32">
        <v>43880</v>
      </c>
      <c r="C7004" s="29" t="s">
        <v>79</v>
      </c>
      <c r="D7004" s="29" t="s">
        <v>131</v>
      </c>
      <c r="E7004" t="s">
        <v>7</v>
      </c>
      <c r="F7004" t="s">
        <v>97</v>
      </c>
      <c r="G7004" s="22">
        <v>2272</v>
      </c>
      <c r="H7004" t="s">
        <v>147</v>
      </c>
      <c r="I7004" t="s">
        <v>9</v>
      </c>
      <c r="J7004" s="29" t="s">
        <v>964</v>
      </c>
    </row>
    <row r="7005" spans="1:11" hidden="1" x14ac:dyDescent="0.25">
      <c r="A7005" s="31">
        <v>43862</v>
      </c>
      <c r="B7005" s="32">
        <v>43880</v>
      </c>
      <c r="C7005" s="29" t="s">
        <v>79</v>
      </c>
      <c r="D7005" s="29" t="s">
        <v>2147</v>
      </c>
      <c r="E7005" t="s">
        <v>2</v>
      </c>
      <c r="F7005" t="s">
        <v>44</v>
      </c>
      <c r="G7005" s="22">
        <v>1000</v>
      </c>
      <c r="H7005" t="s">
        <v>2369</v>
      </c>
      <c r="I7005" t="s">
        <v>570</v>
      </c>
      <c r="J7005" s="29" t="s">
        <v>964</v>
      </c>
    </row>
    <row r="7006" spans="1:11" x14ac:dyDescent="0.25">
      <c r="A7006" s="31">
        <v>43862</v>
      </c>
      <c r="B7006" s="32">
        <v>43880</v>
      </c>
      <c r="C7006" s="29" t="s">
        <v>2411</v>
      </c>
      <c r="D7006" s="29" t="s">
        <v>2892</v>
      </c>
      <c r="E7006" t="s">
        <v>3407</v>
      </c>
      <c r="F7006" t="s">
        <v>3</v>
      </c>
      <c r="G7006" s="22">
        <v>28300</v>
      </c>
      <c r="H7006" t="s">
        <v>3750</v>
      </c>
      <c r="I7006" t="s">
        <v>9</v>
      </c>
    </row>
    <row r="7007" spans="1:11" x14ac:dyDescent="0.25">
      <c r="A7007" s="31">
        <v>43862</v>
      </c>
      <c r="B7007" s="32">
        <v>43880</v>
      </c>
      <c r="C7007" s="29" t="s">
        <v>2411</v>
      </c>
      <c r="D7007" s="29" t="s">
        <v>1980</v>
      </c>
      <c r="E7007" t="s">
        <v>3407</v>
      </c>
      <c r="F7007" t="s">
        <v>23</v>
      </c>
      <c r="G7007" s="22">
        <v>3044.93</v>
      </c>
      <c r="H7007" t="s">
        <v>3751</v>
      </c>
      <c r="I7007" t="s">
        <v>9</v>
      </c>
    </row>
    <row r="7008" spans="1:11" hidden="1" x14ac:dyDescent="0.25">
      <c r="A7008" s="31">
        <v>43862</v>
      </c>
      <c r="B7008" s="32">
        <v>43880</v>
      </c>
      <c r="C7008" s="29" t="s">
        <v>79</v>
      </c>
      <c r="D7008" s="29" t="s">
        <v>172</v>
      </c>
      <c r="E7008" t="s">
        <v>7</v>
      </c>
      <c r="F7008" t="s">
        <v>23</v>
      </c>
      <c r="G7008" s="22">
        <v>688.8</v>
      </c>
      <c r="H7008" t="s">
        <v>201</v>
      </c>
      <c r="I7008" t="s">
        <v>108</v>
      </c>
      <c r="J7008" s="29" t="s">
        <v>962</v>
      </c>
    </row>
    <row r="7009" spans="1:11" hidden="1" x14ac:dyDescent="0.25">
      <c r="A7009" s="31">
        <v>43862</v>
      </c>
      <c r="B7009" s="32">
        <v>43880</v>
      </c>
      <c r="C7009" s="29" t="s">
        <v>13</v>
      </c>
      <c r="D7009" s="29" t="s">
        <v>2147</v>
      </c>
      <c r="E7009" t="s">
        <v>2</v>
      </c>
      <c r="F7009" t="s">
        <v>44</v>
      </c>
      <c r="G7009" s="22">
        <v>1200</v>
      </c>
      <c r="H7009" t="s">
        <v>2369</v>
      </c>
      <c r="I7009" t="s">
        <v>570</v>
      </c>
      <c r="J7009" s="29" t="s">
        <v>964</v>
      </c>
    </row>
    <row r="7010" spans="1:11" hidden="1" x14ac:dyDescent="0.25">
      <c r="A7010" s="31">
        <v>43862</v>
      </c>
      <c r="B7010" s="32">
        <v>43880</v>
      </c>
      <c r="C7010" s="29" t="s">
        <v>0</v>
      </c>
      <c r="D7010" s="29" t="s">
        <v>3752</v>
      </c>
      <c r="E7010" t="s">
        <v>2</v>
      </c>
      <c r="F7010" t="s">
        <v>23</v>
      </c>
      <c r="G7010" s="22">
        <v>750</v>
      </c>
      <c r="H7010" t="s">
        <v>3753</v>
      </c>
      <c r="I7010" t="s">
        <v>108</v>
      </c>
      <c r="J7010" s="29" t="s">
        <v>960</v>
      </c>
      <c r="K7010" s="29" t="s">
        <v>956</v>
      </c>
    </row>
    <row r="7011" spans="1:11" hidden="1" x14ac:dyDescent="0.25">
      <c r="A7011" s="31">
        <v>43862</v>
      </c>
      <c r="B7011" s="32">
        <v>43881</v>
      </c>
      <c r="C7011" s="29" t="s">
        <v>0</v>
      </c>
      <c r="D7011" s="29" t="s">
        <v>306</v>
      </c>
      <c r="E7011" t="s">
        <v>2</v>
      </c>
      <c r="F7011" t="s">
        <v>106</v>
      </c>
      <c r="G7011" s="22">
        <v>1198</v>
      </c>
      <c r="H7011" t="s">
        <v>3754</v>
      </c>
      <c r="I7011" t="s">
        <v>108</v>
      </c>
      <c r="J7011" s="29" t="s">
        <v>964</v>
      </c>
    </row>
    <row r="7012" spans="1:11" hidden="1" x14ac:dyDescent="0.25">
      <c r="A7012" s="31">
        <v>43862</v>
      </c>
      <c r="B7012" s="32">
        <v>43881</v>
      </c>
      <c r="C7012" s="29" t="s">
        <v>0</v>
      </c>
      <c r="D7012" s="29" t="s">
        <v>144</v>
      </c>
      <c r="E7012" t="s">
        <v>7</v>
      </c>
      <c r="F7012" t="s">
        <v>23</v>
      </c>
      <c r="G7012" s="22">
        <v>490</v>
      </c>
      <c r="H7012" t="s">
        <v>3755</v>
      </c>
      <c r="I7012" t="s">
        <v>108</v>
      </c>
      <c r="J7012" s="29" t="s">
        <v>964</v>
      </c>
    </row>
    <row r="7013" spans="1:11" hidden="1" x14ac:dyDescent="0.25">
      <c r="A7013" s="31">
        <v>43862</v>
      </c>
      <c r="B7013" s="32">
        <v>43881</v>
      </c>
      <c r="C7013" s="29" t="s">
        <v>0</v>
      </c>
      <c r="D7013" s="29" t="s">
        <v>671</v>
      </c>
      <c r="E7013" t="s">
        <v>7</v>
      </c>
      <c r="F7013" t="s">
        <v>92</v>
      </c>
      <c r="G7013" s="22">
        <v>3972</v>
      </c>
      <c r="H7013" t="s">
        <v>3756</v>
      </c>
      <c r="I7013" t="s">
        <v>108</v>
      </c>
      <c r="J7013" s="29" t="s">
        <v>434</v>
      </c>
      <c r="K7013" s="29" t="s">
        <v>956</v>
      </c>
    </row>
    <row r="7014" spans="1:11" hidden="1" x14ac:dyDescent="0.25">
      <c r="A7014" s="31">
        <v>43862</v>
      </c>
      <c r="B7014" s="32">
        <v>43881</v>
      </c>
      <c r="C7014" s="29" t="s">
        <v>79</v>
      </c>
      <c r="D7014" s="29" t="s">
        <v>657</v>
      </c>
      <c r="E7014" t="s">
        <v>7</v>
      </c>
      <c r="F7014" t="s">
        <v>23</v>
      </c>
      <c r="G7014" s="22">
        <v>372.23</v>
      </c>
      <c r="H7014" t="s">
        <v>183</v>
      </c>
      <c r="I7014" t="s">
        <v>5</v>
      </c>
      <c r="J7014" s="29" t="s">
        <v>964</v>
      </c>
    </row>
    <row r="7015" spans="1:11" hidden="1" x14ac:dyDescent="0.25">
      <c r="A7015" s="31">
        <v>43862</v>
      </c>
      <c r="B7015" s="32">
        <v>43881</v>
      </c>
      <c r="C7015" s="29" t="s">
        <v>0</v>
      </c>
      <c r="D7015" s="29" t="s">
        <v>2740</v>
      </c>
      <c r="E7015" t="s">
        <v>2</v>
      </c>
      <c r="F7015" t="s">
        <v>92</v>
      </c>
      <c r="G7015" s="22">
        <v>954</v>
      </c>
      <c r="H7015" t="s">
        <v>3757</v>
      </c>
      <c r="I7015" t="s">
        <v>108</v>
      </c>
      <c r="J7015" s="29" t="s">
        <v>960</v>
      </c>
      <c r="K7015" s="29" t="s">
        <v>956</v>
      </c>
    </row>
    <row r="7016" spans="1:11" x14ac:dyDescent="0.25">
      <c r="A7016" s="31">
        <v>43862</v>
      </c>
      <c r="B7016" s="32">
        <v>43881</v>
      </c>
      <c r="C7016" s="29" t="s">
        <v>79</v>
      </c>
      <c r="D7016" s="29" t="s">
        <v>39</v>
      </c>
      <c r="E7016" t="s">
        <v>1479</v>
      </c>
      <c r="F7016" t="s">
        <v>11</v>
      </c>
      <c r="G7016" s="22">
        <v>16386.22</v>
      </c>
      <c r="H7016" t="s">
        <v>3758</v>
      </c>
      <c r="I7016"/>
    </row>
    <row r="7017" spans="1:11" hidden="1" x14ac:dyDescent="0.25">
      <c r="A7017" s="31">
        <v>43862</v>
      </c>
      <c r="B7017" s="32">
        <v>43881</v>
      </c>
      <c r="C7017" s="29" t="s">
        <v>0</v>
      </c>
      <c r="D7017" s="29" t="s">
        <v>2740</v>
      </c>
      <c r="E7017" t="s">
        <v>2</v>
      </c>
      <c r="F7017" t="s">
        <v>92</v>
      </c>
      <c r="G7017" s="22">
        <v>954</v>
      </c>
      <c r="H7017" t="s">
        <v>3759</v>
      </c>
      <c r="I7017" t="s">
        <v>108</v>
      </c>
      <c r="J7017" s="29" t="s">
        <v>960</v>
      </c>
      <c r="K7017" s="29" t="s">
        <v>956</v>
      </c>
    </row>
    <row r="7018" spans="1:11" hidden="1" x14ac:dyDescent="0.25">
      <c r="A7018" s="31">
        <v>43862</v>
      </c>
      <c r="B7018" s="32">
        <v>43881</v>
      </c>
      <c r="C7018" s="29" t="s">
        <v>0</v>
      </c>
      <c r="D7018" s="29" t="s">
        <v>22</v>
      </c>
      <c r="E7018" t="s">
        <v>7</v>
      </c>
      <c r="F7018" t="s">
        <v>106</v>
      </c>
      <c r="G7018" s="22">
        <v>396.98</v>
      </c>
      <c r="H7018" t="s">
        <v>2329</v>
      </c>
      <c r="I7018" t="s">
        <v>108</v>
      </c>
      <c r="J7018" s="29" t="s">
        <v>434</v>
      </c>
      <c r="K7018" s="29" t="s">
        <v>956</v>
      </c>
    </row>
    <row r="7019" spans="1:11" hidden="1" x14ac:dyDescent="0.25">
      <c r="A7019" s="31">
        <v>43862</v>
      </c>
      <c r="B7019" s="32">
        <v>43881</v>
      </c>
      <c r="C7019" s="29" t="s">
        <v>79</v>
      </c>
      <c r="D7019" s="29" t="s">
        <v>470</v>
      </c>
      <c r="E7019" t="s">
        <v>7</v>
      </c>
      <c r="F7019" t="s">
        <v>23</v>
      </c>
      <c r="G7019" s="22">
        <v>350.95</v>
      </c>
      <c r="H7019" t="s">
        <v>65</v>
      </c>
      <c r="I7019" t="s">
        <v>5</v>
      </c>
      <c r="J7019" s="29" t="s">
        <v>964</v>
      </c>
    </row>
    <row r="7020" spans="1:11" hidden="1" x14ac:dyDescent="0.25">
      <c r="A7020" s="31">
        <v>43862</v>
      </c>
      <c r="B7020" s="32">
        <v>43881</v>
      </c>
      <c r="C7020" s="29" t="s">
        <v>79</v>
      </c>
      <c r="D7020" s="29" t="s">
        <v>6</v>
      </c>
      <c r="E7020" t="s">
        <v>7</v>
      </c>
      <c r="F7020" t="s">
        <v>92</v>
      </c>
      <c r="G7020" s="22">
        <v>1530</v>
      </c>
      <c r="H7020" t="s">
        <v>2665</v>
      </c>
      <c r="I7020" t="s">
        <v>108</v>
      </c>
      <c r="J7020" s="29" t="s">
        <v>434</v>
      </c>
      <c r="K7020" s="29" t="s">
        <v>957</v>
      </c>
    </row>
    <row r="7021" spans="1:11" hidden="1" x14ac:dyDescent="0.25">
      <c r="A7021" s="31">
        <v>43862</v>
      </c>
      <c r="B7021" s="32">
        <v>43881</v>
      </c>
      <c r="C7021" s="29" t="s">
        <v>0</v>
      </c>
      <c r="D7021" s="29" t="s">
        <v>140</v>
      </c>
      <c r="E7021" t="s">
        <v>7</v>
      </c>
      <c r="F7021" t="s">
        <v>19</v>
      </c>
      <c r="G7021" s="22">
        <v>3272.59</v>
      </c>
      <c r="H7021" t="s">
        <v>2360</v>
      </c>
      <c r="I7021" t="s">
        <v>21</v>
      </c>
      <c r="J7021" s="29" t="s">
        <v>961</v>
      </c>
    </row>
    <row r="7022" spans="1:11" hidden="1" x14ac:dyDescent="0.25">
      <c r="A7022" s="31">
        <v>43862</v>
      </c>
      <c r="B7022" s="32">
        <v>43881</v>
      </c>
      <c r="C7022" s="29" t="s">
        <v>0</v>
      </c>
      <c r="D7022" s="29" t="s">
        <v>137</v>
      </c>
      <c r="E7022" t="s">
        <v>7</v>
      </c>
      <c r="F7022" t="s">
        <v>92</v>
      </c>
      <c r="G7022" s="22">
        <v>14700</v>
      </c>
      <c r="H7022" t="s">
        <v>3760</v>
      </c>
      <c r="I7022" t="s">
        <v>108</v>
      </c>
      <c r="J7022" s="29" t="s">
        <v>964</v>
      </c>
    </row>
    <row r="7023" spans="1:11" hidden="1" x14ac:dyDescent="0.25">
      <c r="A7023" s="31">
        <v>43862</v>
      </c>
      <c r="B7023" s="32">
        <v>43881</v>
      </c>
      <c r="C7023" s="29" t="s">
        <v>0</v>
      </c>
      <c r="D7023" s="29" t="s">
        <v>50</v>
      </c>
      <c r="E7023"/>
      <c r="F7023" t="s">
        <v>51</v>
      </c>
      <c r="G7023" s="22">
        <v>1311.72</v>
      </c>
      <c r="H7023" t="s">
        <v>52</v>
      </c>
      <c r="I7023" t="s">
        <v>218</v>
      </c>
    </row>
    <row r="7024" spans="1:11" hidden="1" x14ac:dyDescent="0.25">
      <c r="A7024" s="31">
        <v>43862</v>
      </c>
      <c r="B7024" s="32">
        <v>43881</v>
      </c>
      <c r="C7024" s="29" t="s">
        <v>79</v>
      </c>
      <c r="D7024" s="29" t="s">
        <v>3468</v>
      </c>
      <c r="E7024" t="s">
        <v>7</v>
      </c>
      <c r="F7024" t="s">
        <v>23</v>
      </c>
      <c r="G7024" s="22">
        <v>1100</v>
      </c>
      <c r="H7024" t="s">
        <v>3761</v>
      </c>
      <c r="I7024" t="s">
        <v>9</v>
      </c>
      <c r="J7024" s="29" t="s">
        <v>434</v>
      </c>
      <c r="K7024" s="29" t="s">
        <v>959</v>
      </c>
    </row>
    <row r="7025" spans="1:11" x14ac:dyDescent="0.25">
      <c r="A7025" s="31">
        <v>43862</v>
      </c>
      <c r="B7025" s="32">
        <v>43881</v>
      </c>
      <c r="C7025" s="29" t="s">
        <v>2411</v>
      </c>
      <c r="D7025" s="29" t="s">
        <v>2892</v>
      </c>
      <c r="E7025" t="s">
        <v>3407</v>
      </c>
      <c r="F7025" t="s">
        <v>3</v>
      </c>
      <c r="G7025" s="22">
        <v>2400</v>
      </c>
      <c r="H7025" t="s">
        <v>3762</v>
      </c>
      <c r="I7025"/>
    </row>
    <row r="7026" spans="1:11" hidden="1" x14ac:dyDescent="0.25">
      <c r="A7026" s="31">
        <v>43862</v>
      </c>
      <c r="B7026" s="32">
        <v>43881</v>
      </c>
      <c r="C7026" s="29" t="s">
        <v>13</v>
      </c>
      <c r="D7026" s="29" t="s">
        <v>114</v>
      </c>
      <c r="E7026" t="s">
        <v>7</v>
      </c>
      <c r="F7026" t="s">
        <v>474</v>
      </c>
      <c r="G7026" s="22">
        <v>32140</v>
      </c>
      <c r="H7026" t="s">
        <v>115</v>
      </c>
      <c r="I7026" t="s">
        <v>570</v>
      </c>
      <c r="J7026" s="29" t="s">
        <v>439</v>
      </c>
    </row>
    <row r="7027" spans="1:11" hidden="1" x14ac:dyDescent="0.25">
      <c r="A7027" s="31">
        <v>43862</v>
      </c>
      <c r="B7027" s="32">
        <v>43881</v>
      </c>
      <c r="C7027" s="29" t="s">
        <v>13</v>
      </c>
      <c r="D7027" s="29" t="s">
        <v>116</v>
      </c>
      <c r="E7027" t="s">
        <v>7</v>
      </c>
      <c r="F7027" t="s">
        <v>474</v>
      </c>
      <c r="G7027" s="22">
        <v>27200</v>
      </c>
      <c r="H7027" t="s">
        <v>117</v>
      </c>
      <c r="I7027" t="s">
        <v>570</v>
      </c>
      <c r="J7027" s="29" t="s">
        <v>439</v>
      </c>
    </row>
    <row r="7028" spans="1:11" hidden="1" x14ac:dyDescent="0.25">
      <c r="A7028" s="31">
        <v>43862</v>
      </c>
      <c r="B7028" s="32">
        <v>43881</v>
      </c>
      <c r="C7028" s="29" t="s">
        <v>0</v>
      </c>
      <c r="D7028" s="29" t="s">
        <v>2266</v>
      </c>
      <c r="E7028" t="s">
        <v>7</v>
      </c>
      <c r="F7028" t="s">
        <v>106</v>
      </c>
      <c r="G7028" s="22">
        <v>1200</v>
      </c>
      <c r="H7028" t="s">
        <v>3763</v>
      </c>
      <c r="I7028" t="s">
        <v>108</v>
      </c>
      <c r="J7028" s="29" t="s">
        <v>434</v>
      </c>
      <c r="K7028" s="29" t="s">
        <v>957</v>
      </c>
    </row>
    <row r="7029" spans="1:11" hidden="1" x14ac:dyDescent="0.25">
      <c r="A7029" s="31">
        <v>43862</v>
      </c>
      <c r="B7029" s="32">
        <v>43881</v>
      </c>
      <c r="C7029" s="29" t="s">
        <v>0</v>
      </c>
      <c r="D7029" s="29" t="s">
        <v>176</v>
      </c>
      <c r="E7029"/>
      <c r="F7029" t="s">
        <v>3</v>
      </c>
      <c r="G7029" s="22">
        <v>39262</v>
      </c>
      <c r="H7029" t="s">
        <v>177</v>
      </c>
      <c r="I7029" t="s">
        <v>33</v>
      </c>
    </row>
    <row r="7030" spans="1:11" hidden="1" x14ac:dyDescent="0.25">
      <c r="A7030" s="31">
        <v>43862</v>
      </c>
      <c r="B7030" s="32">
        <v>43881</v>
      </c>
      <c r="C7030" s="29" t="s">
        <v>79</v>
      </c>
      <c r="D7030" s="29" t="s">
        <v>470</v>
      </c>
      <c r="E7030" t="s">
        <v>7</v>
      </c>
      <c r="F7030" t="s">
        <v>23</v>
      </c>
      <c r="G7030" s="22">
        <v>712.43</v>
      </c>
      <c r="H7030" t="s">
        <v>183</v>
      </c>
      <c r="I7030" t="s">
        <v>5</v>
      </c>
      <c r="J7030" s="29" t="s">
        <v>964</v>
      </c>
    </row>
    <row r="7031" spans="1:11" hidden="1" x14ac:dyDescent="0.25">
      <c r="A7031" s="31">
        <v>43862</v>
      </c>
      <c r="B7031" s="32">
        <v>43881</v>
      </c>
      <c r="C7031" s="29" t="s">
        <v>3846</v>
      </c>
      <c r="D7031" s="29" t="s">
        <v>2162</v>
      </c>
      <c r="E7031" t="s">
        <v>2</v>
      </c>
      <c r="F7031" t="s">
        <v>23</v>
      </c>
      <c r="G7031" s="22">
        <v>1800</v>
      </c>
      <c r="H7031" t="s">
        <v>3764</v>
      </c>
      <c r="I7031" t="s">
        <v>9</v>
      </c>
      <c r="J7031" s="29" t="s">
        <v>960</v>
      </c>
      <c r="K7031" s="29" t="s">
        <v>435</v>
      </c>
    </row>
    <row r="7032" spans="1:11" x14ac:dyDescent="0.25">
      <c r="A7032" s="31">
        <v>43862</v>
      </c>
      <c r="B7032" s="32">
        <v>43881</v>
      </c>
      <c r="C7032" s="29" t="s">
        <v>79</v>
      </c>
      <c r="D7032" s="29" t="s">
        <v>1164</v>
      </c>
      <c r="E7032" t="s">
        <v>1479</v>
      </c>
      <c r="F7032" t="s">
        <v>15</v>
      </c>
      <c r="G7032" s="22">
        <v>30105.26</v>
      </c>
      <c r="H7032" t="s">
        <v>3739</v>
      </c>
      <c r="I7032"/>
    </row>
    <row r="7033" spans="1:11" x14ac:dyDescent="0.25">
      <c r="A7033" s="31">
        <v>43862</v>
      </c>
      <c r="B7033" s="32">
        <v>43881</v>
      </c>
      <c r="C7033" s="29" t="s">
        <v>79</v>
      </c>
      <c r="D7033" s="29" t="s">
        <v>39</v>
      </c>
      <c r="E7033" t="s">
        <v>1479</v>
      </c>
      <c r="F7033" t="s">
        <v>11</v>
      </c>
      <c r="G7033" s="22">
        <v>18265.63</v>
      </c>
      <c r="H7033" t="s">
        <v>3765</v>
      </c>
      <c r="I7033"/>
    </row>
    <row r="7034" spans="1:11" hidden="1" x14ac:dyDescent="0.25">
      <c r="A7034" s="31">
        <v>43862</v>
      </c>
      <c r="B7034" s="32">
        <v>43881</v>
      </c>
      <c r="C7034" s="29" t="s">
        <v>0</v>
      </c>
      <c r="D7034" s="29" t="s">
        <v>1020</v>
      </c>
      <c r="E7034" t="s">
        <v>7</v>
      </c>
      <c r="F7034" t="s">
        <v>92</v>
      </c>
      <c r="G7034" s="22">
        <v>1898.1</v>
      </c>
      <c r="H7034" t="s">
        <v>3766</v>
      </c>
      <c r="I7034" t="s">
        <v>108</v>
      </c>
      <c r="J7034" s="29" t="s">
        <v>434</v>
      </c>
      <c r="K7034" s="29" t="s">
        <v>956</v>
      </c>
    </row>
    <row r="7035" spans="1:11" hidden="1" x14ac:dyDescent="0.25">
      <c r="A7035" s="31">
        <v>43862</v>
      </c>
      <c r="B7035" s="32">
        <v>43881</v>
      </c>
      <c r="C7035" s="29" t="s">
        <v>0</v>
      </c>
      <c r="D7035" s="29" t="s">
        <v>1020</v>
      </c>
      <c r="E7035" t="s">
        <v>7</v>
      </c>
      <c r="F7035" t="s">
        <v>110</v>
      </c>
      <c r="G7035" s="22">
        <v>1294.1300000000001</v>
      </c>
      <c r="H7035" t="s">
        <v>3759</v>
      </c>
      <c r="I7035" t="s">
        <v>108</v>
      </c>
      <c r="J7035" s="29" t="s">
        <v>434</v>
      </c>
      <c r="K7035" s="29" t="s">
        <v>956</v>
      </c>
    </row>
    <row r="7036" spans="1:11" hidden="1" x14ac:dyDescent="0.25">
      <c r="A7036" s="31">
        <v>43862</v>
      </c>
      <c r="B7036" s="32">
        <v>43881</v>
      </c>
      <c r="C7036" s="29" t="s">
        <v>79</v>
      </c>
      <c r="D7036" s="29" t="s">
        <v>657</v>
      </c>
      <c r="E7036" t="s">
        <v>7</v>
      </c>
      <c r="F7036" t="s">
        <v>23</v>
      </c>
      <c r="G7036" s="22">
        <v>739.9</v>
      </c>
      <c r="H7036" t="s">
        <v>65</v>
      </c>
      <c r="I7036" t="s">
        <v>5</v>
      </c>
      <c r="J7036" s="29" t="s">
        <v>964</v>
      </c>
    </row>
    <row r="7037" spans="1:11" hidden="1" x14ac:dyDescent="0.25">
      <c r="A7037" s="31">
        <v>43862</v>
      </c>
      <c r="B7037" s="32">
        <v>43881</v>
      </c>
      <c r="C7037" s="29" t="s">
        <v>0</v>
      </c>
      <c r="D7037" s="29" t="s">
        <v>137</v>
      </c>
      <c r="E7037" t="s">
        <v>7</v>
      </c>
      <c r="F7037" t="s">
        <v>23</v>
      </c>
      <c r="G7037" s="22">
        <v>650</v>
      </c>
      <c r="H7037" t="s">
        <v>3767</v>
      </c>
      <c r="I7037" t="s">
        <v>108</v>
      </c>
      <c r="J7037" s="29" t="s">
        <v>964</v>
      </c>
    </row>
    <row r="7038" spans="1:11" hidden="1" x14ac:dyDescent="0.25">
      <c r="A7038" s="31">
        <v>43862</v>
      </c>
      <c r="B7038" s="32">
        <v>43881</v>
      </c>
      <c r="C7038" s="29" t="s">
        <v>0</v>
      </c>
      <c r="D7038" s="29" t="s">
        <v>238</v>
      </c>
      <c r="E7038" t="s">
        <v>7</v>
      </c>
      <c r="F7038" t="s">
        <v>106</v>
      </c>
      <c r="G7038" s="22">
        <v>805</v>
      </c>
      <c r="H7038" t="s">
        <v>3627</v>
      </c>
      <c r="I7038" t="s">
        <v>108</v>
      </c>
      <c r="J7038" s="29" t="s">
        <v>434</v>
      </c>
      <c r="K7038" s="29" t="s">
        <v>956</v>
      </c>
    </row>
    <row r="7039" spans="1:11" hidden="1" x14ac:dyDescent="0.25">
      <c r="A7039" s="31">
        <v>43862</v>
      </c>
      <c r="B7039" s="32">
        <v>43881</v>
      </c>
      <c r="C7039" s="29" t="s">
        <v>0</v>
      </c>
      <c r="D7039" s="29" t="s">
        <v>212</v>
      </c>
      <c r="E7039" t="s">
        <v>7</v>
      </c>
      <c r="F7039" t="s">
        <v>23</v>
      </c>
      <c r="G7039" s="22">
        <v>2286</v>
      </c>
      <c r="H7039" t="s">
        <v>3768</v>
      </c>
      <c r="I7039" t="s">
        <v>9</v>
      </c>
      <c r="J7039" s="29" t="s">
        <v>434</v>
      </c>
      <c r="K7039" s="29" t="s">
        <v>959</v>
      </c>
    </row>
    <row r="7040" spans="1:11" hidden="1" x14ac:dyDescent="0.25">
      <c r="A7040" s="31">
        <v>43862</v>
      </c>
      <c r="B7040" s="32">
        <v>43881</v>
      </c>
      <c r="C7040" s="29" t="s">
        <v>0</v>
      </c>
      <c r="D7040" s="29" t="s">
        <v>1020</v>
      </c>
      <c r="E7040" t="s">
        <v>7</v>
      </c>
      <c r="F7040" t="s">
        <v>110</v>
      </c>
      <c r="G7040" s="22">
        <v>1294.1300000000001</v>
      </c>
      <c r="H7040" t="s">
        <v>3757</v>
      </c>
      <c r="I7040" t="s">
        <v>108</v>
      </c>
      <c r="J7040" s="29" t="s">
        <v>434</v>
      </c>
      <c r="K7040" s="29" t="s">
        <v>956</v>
      </c>
    </row>
    <row r="7041" spans="1:11" hidden="1" x14ac:dyDescent="0.25">
      <c r="A7041" s="31">
        <v>43862</v>
      </c>
      <c r="B7041" s="32">
        <v>43881</v>
      </c>
      <c r="C7041" s="29" t="s">
        <v>0</v>
      </c>
      <c r="D7041" s="29" t="s">
        <v>91</v>
      </c>
      <c r="E7041" t="s">
        <v>2</v>
      </c>
      <c r="F7041" t="s">
        <v>23</v>
      </c>
      <c r="G7041" s="22">
        <v>1681.52</v>
      </c>
      <c r="H7041" t="s">
        <v>3769</v>
      </c>
      <c r="I7041" t="s">
        <v>108</v>
      </c>
      <c r="J7041" s="29" t="s">
        <v>960</v>
      </c>
      <c r="K7041" s="29" t="s">
        <v>956</v>
      </c>
    </row>
    <row r="7042" spans="1:11" hidden="1" x14ac:dyDescent="0.25">
      <c r="A7042" s="31">
        <v>43862</v>
      </c>
      <c r="B7042" s="32">
        <v>43881</v>
      </c>
      <c r="C7042" s="29" t="s">
        <v>79</v>
      </c>
      <c r="D7042" s="29" t="s">
        <v>545</v>
      </c>
      <c r="E7042" t="s">
        <v>7</v>
      </c>
      <c r="F7042" t="s">
        <v>23</v>
      </c>
      <c r="G7042" s="22">
        <v>623.61</v>
      </c>
      <c r="H7042" t="s">
        <v>183</v>
      </c>
      <c r="I7042" t="s">
        <v>5</v>
      </c>
      <c r="J7042" s="29" t="s">
        <v>964</v>
      </c>
    </row>
    <row r="7043" spans="1:11" hidden="1" x14ac:dyDescent="0.25">
      <c r="A7043" s="31">
        <v>43862</v>
      </c>
      <c r="B7043" s="32">
        <v>43881</v>
      </c>
      <c r="C7043" s="29" t="s">
        <v>0</v>
      </c>
      <c r="D7043" s="29" t="s">
        <v>59</v>
      </c>
      <c r="E7043" t="s">
        <v>7</v>
      </c>
      <c r="F7043" t="s">
        <v>60</v>
      </c>
      <c r="G7043" s="22">
        <v>48795</v>
      </c>
      <c r="H7043" t="s">
        <v>61</v>
      </c>
      <c r="I7043" t="s">
        <v>21</v>
      </c>
      <c r="J7043" s="29" t="s">
        <v>961</v>
      </c>
    </row>
    <row r="7044" spans="1:11" hidden="1" x14ac:dyDescent="0.25">
      <c r="A7044" s="31">
        <v>43862</v>
      </c>
      <c r="B7044" s="32">
        <v>43881</v>
      </c>
      <c r="C7044" s="29" t="s">
        <v>0</v>
      </c>
      <c r="D7044" s="29" t="s">
        <v>46</v>
      </c>
      <c r="E7044" t="s">
        <v>7</v>
      </c>
      <c r="F7044" t="s">
        <v>47</v>
      </c>
      <c r="G7044" s="22">
        <v>661.5</v>
      </c>
      <c r="H7044" t="s">
        <v>30</v>
      </c>
      <c r="I7044" t="s">
        <v>21</v>
      </c>
      <c r="J7044" s="29" t="s">
        <v>961</v>
      </c>
    </row>
    <row r="7045" spans="1:11" x14ac:dyDescent="0.25">
      <c r="A7045" s="31">
        <v>43862</v>
      </c>
      <c r="B7045" s="32">
        <v>43881</v>
      </c>
      <c r="C7045" s="29" t="s">
        <v>2411</v>
      </c>
      <c r="D7045" s="29" t="s">
        <v>2993</v>
      </c>
      <c r="E7045" t="s">
        <v>3407</v>
      </c>
      <c r="F7045" t="s">
        <v>44</v>
      </c>
      <c r="G7045" s="22">
        <v>4500</v>
      </c>
      <c r="H7045" t="s">
        <v>3770</v>
      </c>
      <c r="I7045" t="s">
        <v>9</v>
      </c>
    </row>
    <row r="7046" spans="1:11" hidden="1" x14ac:dyDescent="0.25">
      <c r="A7046" s="31">
        <v>43862</v>
      </c>
      <c r="B7046" s="32">
        <v>43881</v>
      </c>
      <c r="C7046" s="29" t="s">
        <v>0</v>
      </c>
      <c r="D7046" s="29" t="s">
        <v>3771</v>
      </c>
      <c r="E7046" t="s">
        <v>7</v>
      </c>
      <c r="F7046" t="s">
        <v>15</v>
      </c>
      <c r="G7046" s="22">
        <v>4289.2299999999996</v>
      </c>
      <c r="H7046" t="s">
        <v>3305</v>
      </c>
      <c r="I7046" t="s">
        <v>9</v>
      </c>
      <c r="J7046" s="29" t="s">
        <v>434</v>
      </c>
      <c r="K7046" s="29" t="s">
        <v>959</v>
      </c>
    </row>
    <row r="7047" spans="1:11" hidden="1" x14ac:dyDescent="0.25">
      <c r="A7047" s="31">
        <v>43862</v>
      </c>
      <c r="B7047" s="32">
        <v>43882</v>
      </c>
      <c r="C7047" s="29" t="s">
        <v>79</v>
      </c>
      <c r="D7047" s="29" t="s">
        <v>144</v>
      </c>
      <c r="E7047" t="s">
        <v>7</v>
      </c>
      <c r="F7047" t="s">
        <v>23</v>
      </c>
      <c r="G7047" s="22">
        <v>428.75</v>
      </c>
      <c r="H7047" t="s">
        <v>1144</v>
      </c>
      <c r="I7047" t="s">
        <v>9</v>
      </c>
      <c r="J7047" s="29" t="s">
        <v>964</v>
      </c>
    </row>
    <row r="7048" spans="1:11" hidden="1" x14ac:dyDescent="0.25">
      <c r="A7048" s="31">
        <v>43862</v>
      </c>
      <c r="B7048" s="32">
        <v>43882</v>
      </c>
      <c r="C7048" s="29" t="s">
        <v>13</v>
      </c>
      <c r="D7048" s="29" t="s">
        <v>216</v>
      </c>
      <c r="E7048"/>
      <c r="F7048" t="s">
        <v>51</v>
      </c>
      <c r="G7048" s="22">
        <v>878.4</v>
      </c>
      <c r="H7048" t="s">
        <v>217</v>
      </c>
      <c r="I7048" t="s">
        <v>218</v>
      </c>
    </row>
    <row r="7049" spans="1:11" hidden="1" x14ac:dyDescent="0.25">
      <c r="A7049" s="31">
        <v>43862</v>
      </c>
      <c r="B7049" s="32">
        <v>43882</v>
      </c>
      <c r="C7049" s="29" t="s">
        <v>79</v>
      </c>
      <c r="D7049" s="29" t="s">
        <v>191</v>
      </c>
      <c r="E7049" t="s">
        <v>7</v>
      </c>
      <c r="F7049" t="s">
        <v>11</v>
      </c>
      <c r="G7049" s="22">
        <v>2636</v>
      </c>
      <c r="H7049" t="s">
        <v>3533</v>
      </c>
      <c r="I7049" t="s">
        <v>9</v>
      </c>
      <c r="J7049" s="29" t="s">
        <v>434</v>
      </c>
      <c r="K7049" s="29" t="s">
        <v>959</v>
      </c>
    </row>
    <row r="7050" spans="1:11" hidden="1" x14ac:dyDescent="0.25">
      <c r="A7050" s="31">
        <v>43862</v>
      </c>
      <c r="B7050" s="32">
        <v>43882</v>
      </c>
      <c r="C7050" s="29" t="s">
        <v>13</v>
      </c>
      <c r="D7050" s="29" t="s">
        <v>216</v>
      </c>
      <c r="E7050"/>
      <c r="F7050" t="s">
        <v>51</v>
      </c>
      <c r="G7050" s="22">
        <v>187.5</v>
      </c>
      <c r="H7050" t="s">
        <v>217</v>
      </c>
      <c r="I7050" t="s">
        <v>218</v>
      </c>
    </row>
    <row r="7051" spans="1:11" hidden="1" x14ac:dyDescent="0.25">
      <c r="A7051" s="31">
        <v>43862</v>
      </c>
      <c r="B7051" s="32">
        <v>43882</v>
      </c>
      <c r="C7051" s="29" t="s">
        <v>79</v>
      </c>
      <c r="D7051" s="29" t="s">
        <v>137</v>
      </c>
      <c r="E7051" t="s">
        <v>7</v>
      </c>
      <c r="F7051" t="s">
        <v>23</v>
      </c>
      <c r="G7051" s="22">
        <v>230</v>
      </c>
      <c r="H7051" t="s">
        <v>201</v>
      </c>
      <c r="I7051" t="s">
        <v>9</v>
      </c>
      <c r="J7051" s="29" t="s">
        <v>964</v>
      </c>
    </row>
    <row r="7052" spans="1:11" hidden="1" x14ac:dyDescent="0.25">
      <c r="A7052" s="31">
        <v>43862</v>
      </c>
      <c r="B7052" s="32">
        <v>43882</v>
      </c>
      <c r="C7052" s="29" t="s">
        <v>79</v>
      </c>
      <c r="D7052" s="29" t="s">
        <v>3772</v>
      </c>
      <c r="E7052" t="s">
        <v>2</v>
      </c>
      <c r="F7052" t="s">
        <v>23</v>
      </c>
      <c r="G7052" s="22">
        <v>6290.5</v>
      </c>
      <c r="H7052" t="s">
        <v>3773</v>
      </c>
      <c r="I7052" t="s">
        <v>9</v>
      </c>
      <c r="J7052" s="29" t="s">
        <v>960</v>
      </c>
      <c r="K7052" s="29" t="s">
        <v>433</v>
      </c>
    </row>
    <row r="7053" spans="1:11" x14ac:dyDescent="0.25">
      <c r="A7053" s="31">
        <v>43862</v>
      </c>
      <c r="B7053" s="32">
        <v>43882</v>
      </c>
      <c r="C7053" s="29" t="s">
        <v>13</v>
      </c>
      <c r="D7053" s="29" t="s">
        <v>628</v>
      </c>
      <c r="E7053" t="s">
        <v>1481</v>
      </c>
      <c r="F7053" t="s">
        <v>23</v>
      </c>
      <c r="G7053" s="22">
        <v>2721.19</v>
      </c>
      <c r="H7053" t="s">
        <v>629</v>
      </c>
      <c r="I7053" t="s">
        <v>5</v>
      </c>
    </row>
    <row r="7054" spans="1:11" hidden="1" x14ac:dyDescent="0.25">
      <c r="A7054" s="31">
        <v>43862</v>
      </c>
      <c r="B7054" s="32">
        <v>43882</v>
      </c>
      <c r="C7054" s="29" t="s">
        <v>0</v>
      </c>
      <c r="D7054" s="29" t="s">
        <v>216</v>
      </c>
      <c r="E7054"/>
      <c r="F7054" t="s">
        <v>51</v>
      </c>
      <c r="G7054" s="22">
        <v>110.4</v>
      </c>
      <c r="H7054" t="s">
        <v>217</v>
      </c>
      <c r="I7054" t="s">
        <v>218</v>
      </c>
    </row>
    <row r="7055" spans="1:11" x14ac:dyDescent="0.25">
      <c r="A7055" s="31">
        <v>43862</v>
      </c>
      <c r="B7055" s="32">
        <v>43882</v>
      </c>
      <c r="C7055" s="29" t="s">
        <v>13</v>
      </c>
      <c r="D7055" s="29" t="s">
        <v>321</v>
      </c>
      <c r="E7055" t="s">
        <v>1481</v>
      </c>
      <c r="F7055" t="s">
        <v>977</v>
      </c>
      <c r="G7055" s="22">
        <v>1200</v>
      </c>
      <c r="H7055" t="s">
        <v>322</v>
      </c>
      <c r="I7055" t="s">
        <v>5</v>
      </c>
    </row>
    <row r="7056" spans="1:11" x14ac:dyDescent="0.25">
      <c r="A7056" s="31">
        <v>43862</v>
      </c>
      <c r="B7056" s="32">
        <v>43882</v>
      </c>
      <c r="C7056" s="29" t="s">
        <v>2411</v>
      </c>
      <c r="D7056" s="29" t="s">
        <v>2894</v>
      </c>
      <c r="E7056" t="s">
        <v>3407</v>
      </c>
      <c r="F7056" t="s">
        <v>3</v>
      </c>
      <c r="G7056" s="22">
        <v>8200</v>
      </c>
      <c r="H7056" t="s">
        <v>3750</v>
      </c>
      <c r="I7056" t="s">
        <v>9</v>
      </c>
    </row>
    <row r="7057" spans="1:11" hidden="1" x14ac:dyDescent="0.25">
      <c r="A7057" s="31">
        <v>43862</v>
      </c>
      <c r="B7057" s="32">
        <v>43882</v>
      </c>
      <c r="C7057" s="29" t="s">
        <v>0</v>
      </c>
      <c r="D7057" s="29" t="s">
        <v>586</v>
      </c>
      <c r="E7057" t="s">
        <v>7</v>
      </c>
      <c r="F7057" t="s">
        <v>23</v>
      </c>
      <c r="G7057" s="22">
        <v>2100</v>
      </c>
      <c r="H7057" t="s">
        <v>3774</v>
      </c>
      <c r="I7057" t="s">
        <v>9</v>
      </c>
      <c r="J7057" s="29" t="s">
        <v>962</v>
      </c>
    </row>
    <row r="7058" spans="1:11" hidden="1" x14ac:dyDescent="0.25">
      <c r="A7058" s="31">
        <v>43862</v>
      </c>
      <c r="B7058" s="32">
        <v>43882</v>
      </c>
      <c r="C7058" s="29" t="s">
        <v>0</v>
      </c>
      <c r="D7058" s="29" t="s">
        <v>216</v>
      </c>
      <c r="E7058"/>
      <c r="F7058" t="s">
        <v>51</v>
      </c>
      <c r="G7058" s="22">
        <v>3765.6</v>
      </c>
      <c r="H7058" t="s">
        <v>217</v>
      </c>
      <c r="I7058" t="s">
        <v>218</v>
      </c>
    </row>
    <row r="7059" spans="1:11" x14ac:dyDescent="0.25">
      <c r="A7059" s="31">
        <v>43862</v>
      </c>
      <c r="B7059" s="32">
        <v>43882</v>
      </c>
      <c r="C7059" s="29" t="s">
        <v>2411</v>
      </c>
      <c r="D7059" s="29" t="s">
        <v>2737</v>
      </c>
      <c r="E7059" t="s">
        <v>3407</v>
      </c>
      <c r="F7059" t="s">
        <v>368</v>
      </c>
      <c r="G7059" s="22">
        <v>68822.289999999994</v>
      </c>
      <c r="H7059" t="s">
        <v>3149</v>
      </c>
      <c r="I7059" t="s">
        <v>9</v>
      </c>
    </row>
    <row r="7060" spans="1:11" hidden="1" x14ac:dyDescent="0.25">
      <c r="A7060" s="31">
        <v>43862</v>
      </c>
      <c r="B7060" s="32">
        <v>43882</v>
      </c>
      <c r="C7060" s="29" t="s">
        <v>0</v>
      </c>
      <c r="D7060" s="29" t="s">
        <v>911</v>
      </c>
      <c r="E7060" t="s">
        <v>2</v>
      </c>
      <c r="F7060" t="s">
        <v>920</v>
      </c>
      <c r="G7060" s="22">
        <v>26402.2</v>
      </c>
      <c r="H7060" t="s">
        <v>3775</v>
      </c>
      <c r="I7060" t="s">
        <v>1258</v>
      </c>
      <c r="J7060" s="29" t="s">
        <v>964</v>
      </c>
    </row>
    <row r="7061" spans="1:11" hidden="1" x14ac:dyDescent="0.25">
      <c r="A7061" s="31">
        <v>43862</v>
      </c>
      <c r="B7061" s="32">
        <v>43882</v>
      </c>
      <c r="C7061" s="29" t="s">
        <v>79</v>
      </c>
      <c r="D7061" s="29" t="s">
        <v>137</v>
      </c>
      <c r="E7061" t="s">
        <v>7</v>
      </c>
      <c r="F7061" t="s">
        <v>23</v>
      </c>
      <c r="G7061" s="22">
        <v>360</v>
      </c>
      <c r="H7061" t="s">
        <v>3603</v>
      </c>
      <c r="I7061" t="s">
        <v>9</v>
      </c>
      <c r="J7061" s="29" t="s">
        <v>964</v>
      </c>
    </row>
    <row r="7062" spans="1:11" hidden="1" x14ac:dyDescent="0.25">
      <c r="A7062" s="31">
        <v>43862</v>
      </c>
      <c r="B7062" s="32">
        <v>43882</v>
      </c>
      <c r="C7062" s="29" t="s">
        <v>0</v>
      </c>
      <c r="D7062" s="29" t="s">
        <v>25</v>
      </c>
      <c r="E7062" t="s">
        <v>2</v>
      </c>
      <c r="F7062" t="s">
        <v>3</v>
      </c>
      <c r="G7062" s="22">
        <v>1799.5</v>
      </c>
      <c r="H7062" t="s">
        <v>3776</v>
      </c>
      <c r="I7062" t="s">
        <v>9</v>
      </c>
      <c r="J7062" s="29" t="s">
        <v>960</v>
      </c>
      <c r="K7062" s="29" t="s">
        <v>956</v>
      </c>
    </row>
    <row r="7063" spans="1:11" hidden="1" x14ac:dyDescent="0.25">
      <c r="A7063" s="31">
        <v>43862</v>
      </c>
      <c r="B7063" s="32">
        <v>43882</v>
      </c>
      <c r="C7063" s="29" t="s">
        <v>0</v>
      </c>
      <c r="D7063" s="29" t="s">
        <v>25</v>
      </c>
      <c r="E7063" t="s">
        <v>2</v>
      </c>
      <c r="F7063" t="s">
        <v>3</v>
      </c>
      <c r="G7063" s="22">
        <v>1439.6</v>
      </c>
      <c r="H7063" t="s">
        <v>3777</v>
      </c>
      <c r="I7063" t="s">
        <v>5</v>
      </c>
      <c r="J7063" s="29" t="s">
        <v>960</v>
      </c>
      <c r="K7063" s="29" t="s">
        <v>956</v>
      </c>
    </row>
    <row r="7064" spans="1:11" hidden="1" x14ac:dyDescent="0.25">
      <c r="A7064" s="31">
        <v>43862</v>
      </c>
      <c r="B7064" s="32">
        <v>43882</v>
      </c>
      <c r="C7064" s="29" t="s">
        <v>2898</v>
      </c>
      <c r="D7064" s="29" t="s">
        <v>216</v>
      </c>
      <c r="E7064"/>
      <c r="F7064" t="s">
        <v>51</v>
      </c>
      <c r="G7064" s="22">
        <v>172.8</v>
      </c>
      <c r="H7064" t="s">
        <v>217</v>
      </c>
      <c r="I7064" t="s">
        <v>218</v>
      </c>
    </row>
    <row r="7065" spans="1:11" hidden="1" x14ac:dyDescent="0.25">
      <c r="A7065" s="31">
        <v>43862</v>
      </c>
      <c r="B7065" s="32">
        <v>43882</v>
      </c>
      <c r="C7065" s="29" t="s">
        <v>0</v>
      </c>
      <c r="D7065" s="29" t="s">
        <v>2791</v>
      </c>
      <c r="E7065" t="s">
        <v>7</v>
      </c>
      <c r="F7065" t="s">
        <v>23</v>
      </c>
      <c r="G7065" s="22">
        <v>183.27</v>
      </c>
      <c r="H7065" t="s">
        <v>1370</v>
      </c>
      <c r="I7065" t="s">
        <v>9</v>
      </c>
      <c r="J7065" s="29" t="s">
        <v>434</v>
      </c>
      <c r="K7065" s="29" t="s">
        <v>956</v>
      </c>
    </row>
    <row r="7066" spans="1:11" hidden="1" x14ac:dyDescent="0.25">
      <c r="A7066" s="31">
        <v>43862</v>
      </c>
      <c r="B7066" s="32">
        <v>43882</v>
      </c>
      <c r="C7066" s="29" t="s">
        <v>79</v>
      </c>
      <c r="D7066" s="29" t="s">
        <v>214</v>
      </c>
      <c r="E7066" t="s">
        <v>7</v>
      </c>
      <c r="F7066" t="s">
        <v>106</v>
      </c>
      <c r="G7066" s="22">
        <v>3727.5</v>
      </c>
      <c r="H7066" t="s">
        <v>3603</v>
      </c>
      <c r="I7066" t="s">
        <v>9</v>
      </c>
      <c r="J7066" s="29" t="s">
        <v>964</v>
      </c>
    </row>
    <row r="7067" spans="1:11" x14ac:dyDescent="0.25">
      <c r="A7067" s="31">
        <v>43862</v>
      </c>
      <c r="B7067" s="32">
        <v>43882</v>
      </c>
      <c r="C7067" s="29" t="s">
        <v>2411</v>
      </c>
      <c r="D7067" s="29" t="s">
        <v>1980</v>
      </c>
      <c r="E7067" t="s">
        <v>3407</v>
      </c>
      <c r="F7067" t="s">
        <v>23</v>
      </c>
      <c r="G7067" s="22">
        <v>896.29</v>
      </c>
      <c r="H7067" t="s">
        <v>3778</v>
      </c>
      <c r="I7067" t="s">
        <v>9</v>
      </c>
    </row>
    <row r="7068" spans="1:11" hidden="1" x14ac:dyDescent="0.25">
      <c r="A7068" s="31">
        <v>43862</v>
      </c>
      <c r="B7068" s="32">
        <v>43882</v>
      </c>
      <c r="C7068" s="29" t="s">
        <v>0</v>
      </c>
      <c r="D7068" s="29" t="s">
        <v>2392</v>
      </c>
      <c r="E7068" t="s">
        <v>7</v>
      </c>
      <c r="F7068" t="s">
        <v>368</v>
      </c>
      <c r="G7068" s="22">
        <v>1400</v>
      </c>
      <c r="H7068" t="s">
        <v>3429</v>
      </c>
      <c r="I7068" t="s">
        <v>9</v>
      </c>
      <c r="J7068" s="29" t="s">
        <v>434</v>
      </c>
      <c r="K7068" s="29" t="s">
        <v>956</v>
      </c>
    </row>
    <row r="7069" spans="1:11" hidden="1" x14ac:dyDescent="0.25">
      <c r="A7069" s="31">
        <v>43862</v>
      </c>
      <c r="B7069" s="32">
        <v>43882</v>
      </c>
      <c r="C7069" s="29" t="s">
        <v>0</v>
      </c>
      <c r="D7069" s="29" t="s">
        <v>216</v>
      </c>
      <c r="E7069"/>
      <c r="F7069" t="s">
        <v>51</v>
      </c>
      <c r="G7069" s="22">
        <v>90</v>
      </c>
      <c r="H7069" t="s">
        <v>217</v>
      </c>
      <c r="I7069" t="s">
        <v>218</v>
      </c>
    </row>
    <row r="7070" spans="1:11" hidden="1" x14ac:dyDescent="0.25">
      <c r="A7070" s="31">
        <v>43862</v>
      </c>
      <c r="B7070" s="32">
        <v>43882</v>
      </c>
      <c r="C7070" s="29" t="s">
        <v>79</v>
      </c>
      <c r="D7070" s="29" t="s">
        <v>137</v>
      </c>
      <c r="E7070" t="s">
        <v>7</v>
      </c>
      <c r="F7070" t="s">
        <v>23</v>
      </c>
      <c r="G7070" s="22">
        <v>250</v>
      </c>
      <c r="H7070" t="s">
        <v>1144</v>
      </c>
      <c r="I7070" t="s">
        <v>9</v>
      </c>
      <c r="J7070" s="29" t="s">
        <v>964</v>
      </c>
    </row>
    <row r="7071" spans="1:11" hidden="1" x14ac:dyDescent="0.25">
      <c r="A7071" s="31">
        <v>43862</v>
      </c>
      <c r="B7071" s="32">
        <v>43882</v>
      </c>
      <c r="C7071" s="29" t="s">
        <v>79</v>
      </c>
      <c r="D7071" s="29" t="s">
        <v>648</v>
      </c>
      <c r="E7071" t="s">
        <v>7</v>
      </c>
      <c r="F7071" t="s">
        <v>92</v>
      </c>
      <c r="G7071" s="22">
        <v>1753.5</v>
      </c>
      <c r="H7071" t="s">
        <v>3603</v>
      </c>
      <c r="I7071" t="s">
        <v>9</v>
      </c>
      <c r="J7071" s="29" t="s">
        <v>964</v>
      </c>
    </row>
    <row r="7072" spans="1:11" hidden="1" x14ac:dyDescent="0.25">
      <c r="A7072" s="31">
        <v>43862</v>
      </c>
      <c r="B7072" s="32">
        <v>43882</v>
      </c>
      <c r="C7072" s="29" t="s">
        <v>0</v>
      </c>
      <c r="D7072" s="29" t="s">
        <v>25</v>
      </c>
      <c r="E7072" t="s">
        <v>7</v>
      </c>
      <c r="F7072" t="s">
        <v>3</v>
      </c>
      <c r="G7072" s="22">
        <v>93.96</v>
      </c>
      <c r="H7072" t="s">
        <v>3777</v>
      </c>
      <c r="I7072" t="s">
        <v>5</v>
      </c>
      <c r="J7072" s="29" t="s">
        <v>434</v>
      </c>
      <c r="K7072" s="29" t="s">
        <v>956</v>
      </c>
    </row>
    <row r="7073" spans="1:11" hidden="1" x14ac:dyDescent="0.25">
      <c r="A7073" s="31">
        <v>43862</v>
      </c>
      <c r="B7073" s="32">
        <v>43882</v>
      </c>
      <c r="C7073" s="29" t="s">
        <v>0</v>
      </c>
      <c r="D7073" s="29" t="s">
        <v>3779</v>
      </c>
      <c r="E7073" t="s">
        <v>2</v>
      </c>
      <c r="F7073" t="s">
        <v>920</v>
      </c>
      <c r="G7073" s="22">
        <v>43097.8</v>
      </c>
      <c r="H7073" t="s">
        <v>3780</v>
      </c>
      <c r="I7073" t="s">
        <v>1258</v>
      </c>
      <c r="J7073" s="29" t="s">
        <v>964</v>
      </c>
    </row>
    <row r="7074" spans="1:11" hidden="1" x14ac:dyDescent="0.25">
      <c r="A7074" s="31">
        <v>43862</v>
      </c>
      <c r="B7074" s="32">
        <v>43882</v>
      </c>
      <c r="C7074" s="29" t="s">
        <v>0</v>
      </c>
      <c r="D7074" s="29" t="s">
        <v>527</v>
      </c>
      <c r="E7074" t="s">
        <v>2</v>
      </c>
      <c r="F7074" t="s">
        <v>23</v>
      </c>
      <c r="G7074" s="22">
        <v>1100</v>
      </c>
      <c r="H7074" t="s">
        <v>3781</v>
      </c>
      <c r="I7074" t="s">
        <v>108</v>
      </c>
      <c r="J7074" s="29" t="s">
        <v>960</v>
      </c>
      <c r="K7074" s="29" t="s">
        <v>956</v>
      </c>
    </row>
    <row r="7075" spans="1:11" hidden="1" x14ac:dyDescent="0.25">
      <c r="A7075" s="31">
        <v>43862</v>
      </c>
      <c r="B7075" s="32">
        <v>43882</v>
      </c>
      <c r="C7075" s="29" t="s">
        <v>79</v>
      </c>
      <c r="D7075" s="29" t="s">
        <v>3772</v>
      </c>
      <c r="E7075" t="s">
        <v>7</v>
      </c>
      <c r="F7075" t="s">
        <v>23</v>
      </c>
      <c r="G7075" s="22">
        <v>4240.2</v>
      </c>
      <c r="H7075" t="s">
        <v>3773</v>
      </c>
      <c r="I7075" t="s">
        <v>9</v>
      </c>
      <c r="J7075" s="29" t="s">
        <v>434</v>
      </c>
      <c r="K7075" s="29" t="s">
        <v>959</v>
      </c>
    </row>
    <row r="7076" spans="1:11" hidden="1" x14ac:dyDescent="0.25">
      <c r="A7076" s="31">
        <v>43862</v>
      </c>
      <c r="B7076" s="32">
        <v>43882</v>
      </c>
      <c r="C7076" s="29" t="s">
        <v>0</v>
      </c>
      <c r="D7076" s="29" t="s">
        <v>25</v>
      </c>
      <c r="E7076" t="s">
        <v>7</v>
      </c>
      <c r="F7076" t="s">
        <v>3</v>
      </c>
      <c r="G7076" s="22">
        <v>117.45</v>
      </c>
      <c r="H7076" t="s">
        <v>3776</v>
      </c>
      <c r="I7076" t="s">
        <v>9</v>
      </c>
      <c r="J7076" s="29" t="s">
        <v>434</v>
      </c>
      <c r="K7076" s="29" t="s">
        <v>956</v>
      </c>
    </row>
    <row r="7077" spans="1:11" hidden="1" x14ac:dyDescent="0.25">
      <c r="A7077" s="31">
        <v>43862</v>
      </c>
      <c r="B7077" s="32">
        <v>43883</v>
      </c>
      <c r="C7077" s="29" t="s">
        <v>0</v>
      </c>
      <c r="D7077" s="29" t="s">
        <v>671</v>
      </c>
      <c r="E7077" t="s">
        <v>7</v>
      </c>
      <c r="F7077" t="s">
        <v>92</v>
      </c>
      <c r="G7077" s="22">
        <v>1324</v>
      </c>
      <c r="H7077" t="s">
        <v>2347</v>
      </c>
      <c r="I7077" t="s">
        <v>108</v>
      </c>
      <c r="J7077" s="29" t="s">
        <v>434</v>
      </c>
      <c r="K7077" s="29" t="s">
        <v>956</v>
      </c>
    </row>
    <row r="7078" spans="1:11" x14ac:dyDescent="0.25">
      <c r="A7078" s="31">
        <v>43862</v>
      </c>
      <c r="B7078" s="32">
        <v>43883</v>
      </c>
      <c r="C7078" s="29" t="s">
        <v>2411</v>
      </c>
      <c r="D7078" s="29" t="s">
        <v>1085</v>
      </c>
      <c r="E7078" t="s">
        <v>3407</v>
      </c>
      <c r="F7078" t="s">
        <v>97</v>
      </c>
      <c r="G7078" s="22">
        <v>5537.88</v>
      </c>
      <c r="H7078" t="s">
        <v>3782</v>
      </c>
      <c r="I7078" t="s">
        <v>9</v>
      </c>
    </row>
    <row r="7079" spans="1:11" hidden="1" x14ac:dyDescent="0.25">
      <c r="A7079" s="31">
        <v>43862</v>
      </c>
      <c r="B7079" s="32">
        <v>43883</v>
      </c>
      <c r="C7079" s="29" t="s">
        <v>0</v>
      </c>
      <c r="D7079" s="29" t="s">
        <v>59</v>
      </c>
      <c r="E7079" t="s">
        <v>7</v>
      </c>
      <c r="F7079" t="s">
        <v>60</v>
      </c>
      <c r="G7079" s="22">
        <v>48795</v>
      </c>
      <c r="H7079" t="s">
        <v>61</v>
      </c>
      <c r="I7079" t="s">
        <v>21</v>
      </c>
      <c r="J7079" s="29" t="s">
        <v>961</v>
      </c>
    </row>
    <row r="7080" spans="1:11" hidden="1" x14ac:dyDescent="0.25">
      <c r="A7080" s="31">
        <v>43862</v>
      </c>
      <c r="B7080" s="32">
        <v>43883</v>
      </c>
      <c r="C7080" s="29" t="s">
        <v>79</v>
      </c>
      <c r="D7080" s="29" t="s">
        <v>238</v>
      </c>
      <c r="E7080" t="s">
        <v>7</v>
      </c>
      <c r="F7080" t="s">
        <v>23</v>
      </c>
      <c r="G7080" s="22">
        <v>650</v>
      </c>
      <c r="H7080" t="s">
        <v>2787</v>
      </c>
      <c r="I7080" t="s">
        <v>9</v>
      </c>
      <c r="J7080" s="29" t="s">
        <v>434</v>
      </c>
      <c r="K7080" s="29" t="s">
        <v>957</v>
      </c>
    </row>
    <row r="7081" spans="1:11" hidden="1" x14ac:dyDescent="0.25">
      <c r="A7081" s="31">
        <v>43862</v>
      </c>
      <c r="B7081" s="32">
        <v>43883</v>
      </c>
      <c r="C7081" s="29" t="s">
        <v>0</v>
      </c>
      <c r="D7081" s="29" t="s">
        <v>451</v>
      </c>
      <c r="E7081" t="s">
        <v>2</v>
      </c>
      <c r="F7081" t="s">
        <v>97</v>
      </c>
      <c r="G7081" s="22">
        <v>6000</v>
      </c>
      <c r="H7081" t="s">
        <v>3783</v>
      </c>
      <c r="I7081" t="s">
        <v>108</v>
      </c>
      <c r="J7081" s="29" t="s">
        <v>960</v>
      </c>
      <c r="K7081" s="29" t="s">
        <v>956</v>
      </c>
    </row>
    <row r="7082" spans="1:11" hidden="1" x14ac:dyDescent="0.25">
      <c r="A7082" s="31">
        <v>43862</v>
      </c>
      <c r="B7082" s="32">
        <v>43887</v>
      </c>
      <c r="C7082" s="29" t="s">
        <v>0</v>
      </c>
      <c r="D7082" s="29" t="s">
        <v>129</v>
      </c>
      <c r="E7082" t="s">
        <v>7</v>
      </c>
      <c r="F7082" t="s">
        <v>3</v>
      </c>
      <c r="G7082" s="22">
        <v>1300</v>
      </c>
      <c r="H7082" t="s">
        <v>61</v>
      </c>
      <c r="I7082" t="s">
        <v>9</v>
      </c>
      <c r="J7082" s="29" t="s">
        <v>961</v>
      </c>
    </row>
    <row r="7083" spans="1:11" hidden="1" x14ac:dyDescent="0.25">
      <c r="A7083" s="31">
        <v>43862</v>
      </c>
      <c r="B7083" s="32">
        <v>43887</v>
      </c>
      <c r="C7083" s="29" t="s">
        <v>0</v>
      </c>
      <c r="D7083" s="29" t="s">
        <v>2392</v>
      </c>
      <c r="E7083" t="s">
        <v>7</v>
      </c>
      <c r="F7083" t="s">
        <v>106</v>
      </c>
      <c r="G7083" s="22">
        <v>3130</v>
      </c>
      <c r="H7083" t="s">
        <v>3650</v>
      </c>
      <c r="I7083" t="s">
        <v>108</v>
      </c>
      <c r="J7083" s="29" t="s">
        <v>434</v>
      </c>
      <c r="K7083" s="29" t="s">
        <v>957</v>
      </c>
    </row>
    <row r="7084" spans="1:11" hidden="1" x14ac:dyDescent="0.25">
      <c r="A7084" s="31">
        <v>43862</v>
      </c>
      <c r="B7084" s="32">
        <v>43887</v>
      </c>
      <c r="C7084" s="29" t="s">
        <v>79</v>
      </c>
      <c r="D7084" s="29" t="s">
        <v>2425</v>
      </c>
      <c r="E7084" t="s">
        <v>7</v>
      </c>
      <c r="F7084" t="s">
        <v>185</v>
      </c>
      <c r="G7084" s="22">
        <v>7530</v>
      </c>
      <c r="H7084" t="s">
        <v>1370</v>
      </c>
      <c r="I7084" t="s">
        <v>9</v>
      </c>
      <c r="J7084" s="29" t="s">
        <v>962</v>
      </c>
    </row>
    <row r="7085" spans="1:11" hidden="1" x14ac:dyDescent="0.25">
      <c r="A7085" s="31">
        <v>43862</v>
      </c>
      <c r="B7085" s="32">
        <v>43887</v>
      </c>
      <c r="C7085" s="29" t="s">
        <v>0</v>
      </c>
      <c r="D7085" s="29" t="s">
        <v>59</v>
      </c>
      <c r="E7085" t="s">
        <v>7</v>
      </c>
      <c r="F7085" t="s">
        <v>60</v>
      </c>
      <c r="G7085" s="22">
        <v>48795</v>
      </c>
      <c r="H7085" t="s">
        <v>61</v>
      </c>
      <c r="I7085" t="s">
        <v>21</v>
      </c>
      <c r="J7085" s="29" t="s">
        <v>961</v>
      </c>
    </row>
    <row r="7086" spans="1:11" hidden="1" x14ac:dyDescent="0.25">
      <c r="A7086" s="31">
        <v>43862</v>
      </c>
      <c r="B7086" s="32">
        <v>43887</v>
      </c>
      <c r="C7086" s="29" t="s">
        <v>0</v>
      </c>
      <c r="D7086" s="29" t="s">
        <v>2794</v>
      </c>
      <c r="E7086" t="s">
        <v>7</v>
      </c>
      <c r="F7086" t="s">
        <v>23</v>
      </c>
      <c r="G7086" s="22">
        <v>160</v>
      </c>
      <c r="H7086" t="s">
        <v>3784</v>
      </c>
      <c r="I7086" t="s">
        <v>9</v>
      </c>
      <c r="J7086" s="29" t="s">
        <v>964</v>
      </c>
    </row>
    <row r="7087" spans="1:11" hidden="1" x14ac:dyDescent="0.25">
      <c r="A7087" s="31">
        <v>43862</v>
      </c>
      <c r="B7087" s="32">
        <v>43887</v>
      </c>
      <c r="C7087" s="29" t="s">
        <v>0</v>
      </c>
      <c r="D7087" s="29" t="s">
        <v>970</v>
      </c>
      <c r="E7087" t="s">
        <v>2</v>
      </c>
      <c r="F7087" t="s">
        <v>159</v>
      </c>
      <c r="G7087" s="22">
        <v>1600</v>
      </c>
      <c r="H7087" t="s">
        <v>973</v>
      </c>
      <c r="I7087" t="s">
        <v>9</v>
      </c>
      <c r="J7087" s="29" t="s">
        <v>964</v>
      </c>
    </row>
    <row r="7088" spans="1:11" hidden="1" x14ac:dyDescent="0.25">
      <c r="A7088" s="31">
        <v>43862</v>
      </c>
      <c r="B7088" s="32">
        <v>43887</v>
      </c>
      <c r="C7088" s="29" t="s">
        <v>0</v>
      </c>
      <c r="D7088" s="29" t="s">
        <v>1020</v>
      </c>
      <c r="E7088" t="s">
        <v>7</v>
      </c>
      <c r="F7088" t="s">
        <v>23</v>
      </c>
      <c r="G7088" s="22">
        <v>76</v>
      </c>
      <c r="H7088" t="s">
        <v>3785</v>
      </c>
      <c r="I7088" t="s">
        <v>108</v>
      </c>
      <c r="J7088" s="29" t="s">
        <v>434</v>
      </c>
      <c r="K7088" s="29" t="s">
        <v>956</v>
      </c>
    </row>
    <row r="7089" spans="1:11" hidden="1" x14ac:dyDescent="0.25">
      <c r="A7089" s="31">
        <v>43862</v>
      </c>
      <c r="B7089" s="32">
        <v>43887</v>
      </c>
      <c r="C7089" s="29" t="s">
        <v>79</v>
      </c>
      <c r="D7089" s="29" t="s">
        <v>242</v>
      </c>
      <c r="E7089" t="s">
        <v>7</v>
      </c>
      <c r="F7089" t="s">
        <v>23</v>
      </c>
      <c r="G7089" s="22">
        <v>459</v>
      </c>
      <c r="H7089" t="s">
        <v>3786</v>
      </c>
      <c r="I7089" t="s">
        <v>9</v>
      </c>
      <c r="J7089" s="29" t="s">
        <v>964</v>
      </c>
    </row>
    <row r="7090" spans="1:11" hidden="1" x14ac:dyDescent="0.25">
      <c r="A7090" s="31">
        <v>43862</v>
      </c>
      <c r="B7090" s="32">
        <v>43887</v>
      </c>
      <c r="C7090" s="29" t="s">
        <v>13</v>
      </c>
      <c r="D7090" s="29" t="s">
        <v>970</v>
      </c>
      <c r="E7090" t="s">
        <v>2</v>
      </c>
      <c r="F7090" t="s">
        <v>159</v>
      </c>
      <c r="G7090" s="22">
        <v>1750</v>
      </c>
      <c r="H7090" t="s">
        <v>973</v>
      </c>
      <c r="I7090" t="s">
        <v>9</v>
      </c>
      <c r="J7090" s="29" t="s">
        <v>964</v>
      </c>
    </row>
    <row r="7091" spans="1:11" hidden="1" x14ac:dyDescent="0.25">
      <c r="A7091" s="31">
        <v>43862</v>
      </c>
      <c r="B7091" s="32">
        <v>43887</v>
      </c>
      <c r="C7091" s="29" t="s">
        <v>0</v>
      </c>
      <c r="D7091" s="29" t="s">
        <v>527</v>
      </c>
      <c r="E7091" t="s">
        <v>2</v>
      </c>
      <c r="F7091" t="s">
        <v>23</v>
      </c>
      <c r="G7091" s="22">
        <v>550</v>
      </c>
      <c r="H7091" t="s">
        <v>3787</v>
      </c>
      <c r="I7091" t="s">
        <v>108</v>
      </c>
      <c r="J7091" s="29" t="s">
        <v>960</v>
      </c>
      <c r="K7091" s="29" t="s">
        <v>956</v>
      </c>
    </row>
    <row r="7092" spans="1:11" hidden="1" x14ac:dyDescent="0.25">
      <c r="A7092" s="31">
        <v>43862</v>
      </c>
      <c r="B7092" s="32">
        <v>43887</v>
      </c>
      <c r="C7092" s="29" t="s">
        <v>79</v>
      </c>
      <c r="D7092" s="29" t="s">
        <v>317</v>
      </c>
      <c r="E7092" t="s">
        <v>7</v>
      </c>
      <c r="F7092" t="s">
        <v>23</v>
      </c>
      <c r="G7092" s="22">
        <v>1621.08</v>
      </c>
      <c r="H7092" t="s">
        <v>3788</v>
      </c>
      <c r="I7092" t="s">
        <v>9</v>
      </c>
      <c r="J7092" s="29" t="s">
        <v>434</v>
      </c>
      <c r="K7092" s="29" t="s">
        <v>959</v>
      </c>
    </row>
    <row r="7093" spans="1:11" hidden="1" x14ac:dyDescent="0.25">
      <c r="A7093" s="31">
        <v>43862</v>
      </c>
      <c r="B7093" s="32">
        <v>43887</v>
      </c>
      <c r="C7093" s="29" t="s">
        <v>13</v>
      </c>
      <c r="D7093" s="29" t="s">
        <v>116</v>
      </c>
      <c r="E7093" t="s">
        <v>7</v>
      </c>
      <c r="F7093" t="s">
        <v>474</v>
      </c>
      <c r="G7093" s="22">
        <v>33840</v>
      </c>
      <c r="H7093" t="s">
        <v>117</v>
      </c>
      <c r="I7093" t="s">
        <v>570</v>
      </c>
      <c r="J7093" s="29" t="s">
        <v>439</v>
      </c>
    </row>
    <row r="7094" spans="1:11" hidden="1" x14ac:dyDescent="0.25">
      <c r="A7094" s="31">
        <v>43862</v>
      </c>
      <c r="B7094" s="32">
        <v>43887</v>
      </c>
      <c r="C7094" s="29" t="s">
        <v>0</v>
      </c>
      <c r="D7094" s="29" t="s">
        <v>879</v>
      </c>
      <c r="E7094" t="s">
        <v>2</v>
      </c>
      <c r="F7094" t="s">
        <v>106</v>
      </c>
      <c r="G7094" s="22">
        <v>2600</v>
      </c>
      <c r="H7094" t="s">
        <v>3650</v>
      </c>
      <c r="I7094" t="s">
        <v>108</v>
      </c>
      <c r="J7094" s="29" t="s">
        <v>960</v>
      </c>
      <c r="K7094" s="29" t="s">
        <v>957</v>
      </c>
    </row>
    <row r="7095" spans="1:11" hidden="1" x14ac:dyDescent="0.25">
      <c r="A7095" s="31">
        <v>43862</v>
      </c>
      <c r="B7095" s="32">
        <v>43887</v>
      </c>
      <c r="C7095" s="29" t="s">
        <v>79</v>
      </c>
      <c r="D7095" s="29" t="s">
        <v>3789</v>
      </c>
      <c r="E7095" t="s">
        <v>7</v>
      </c>
      <c r="F7095" t="s">
        <v>23</v>
      </c>
      <c r="G7095" s="22">
        <v>1749.38</v>
      </c>
      <c r="H7095" t="s">
        <v>1687</v>
      </c>
      <c r="I7095" t="s">
        <v>9</v>
      </c>
      <c r="J7095" s="29" t="s">
        <v>434</v>
      </c>
      <c r="K7095" s="29" t="s">
        <v>959</v>
      </c>
    </row>
    <row r="7096" spans="1:11" hidden="1" x14ac:dyDescent="0.25">
      <c r="A7096" s="31">
        <v>43862</v>
      </c>
      <c r="B7096" s="32">
        <v>43887</v>
      </c>
      <c r="C7096" s="29" t="s">
        <v>0</v>
      </c>
      <c r="D7096" s="29" t="s">
        <v>238</v>
      </c>
      <c r="E7096" t="s">
        <v>7</v>
      </c>
      <c r="F7096" t="s">
        <v>23</v>
      </c>
      <c r="G7096" s="22">
        <v>720</v>
      </c>
      <c r="H7096" t="s">
        <v>3790</v>
      </c>
      <c r="I7096" t="s">
        <v>108</v>
      </c>
      <c r="J7096" s="29" t="s">
        <v>434</v>
      </c>
      <c r="K7096" s="29" t="s">
        <v>956</v>
      </c>
    </row>
    <row r="7097" spans="1:11" hidden="1" x14ac:dyDescent="0.25">
      <c r="A7097" s="31">
        <v>43862</v>
      </c>
      <c r="B7097" s="32">
        <v>43888</v>
      </c>
      <c r="C7097" s="29" t="s">
        <v>0</v>
      </c>
      <c r="D7097" s="29" t="s">
        <v>2266</v>
      </c>
      <c r="E7097" t="s">
        <v>7</v>
      </c>
      <c r="F7097" t="s">
        <v>106</v>
      </c>
      <c r="G7097" s="22">
        <v>1100</v>
      </c>
      <c r="H7097" t="s">
        <v>2329</v>
      </c>
      <c r="I7097" t="s">
        <v>108</v>
      </c>
      <c r="J7097" s="29" t="s">
        <v>434</v>
      </c>
      <c r="K7097" s="29" t="s">
        <v>956</v>
      </c>
    </row>
    <row r="7098" spans="1:11" hidden="1" x14ac:dyDescent="0.25">
      <c r="A7098" s="31">
        <v>43862</v>
      </c>
      <c r="B7098" s="32">
        <v>43888</v>
      </c>
      <c r="C7098" s="29" t="s">
        <v>13</v>
      </c>
      <c r="D7098" s="29" t="s">
        <v>116</v>
      </c>
      <c r="E7098" t="s">
        <v>7</v>
      </c>
      <c r="F7098" t="s">
        <v>474</v>
      </c>
      <c r="G7098" s="22">
        <v>22390</v>
      </c>
      <c r="H7098" t="s">
        <v>117</v>
      </c>
      <c r="I7098" t="s">
        <v>570</v>
      </c>
      <c r="J7098" s="29" t="s">
        <v>439</v>
      </c>
    </row>
    <row r="7099" spans="1:11" hidden="1" x14ac:dyDescent="0.25">
      <c r="A7099" s="31">
        <v>43862</v>
      </c>
      <c r="B7099" s="32">
        <v>43888</v>
      </c>
      <c r="C7099" s="29" t="s">
        <v>13</v>
      </c>
      <c r="D7099" s="29" t="s">
        <v>114</v>
      </c>
      <c r="E7099" t="s">
        <v>7</v>
      </c>
      <c r="F7099" t="s">
        <v>474</v>
      </c>
      <c r="G7099" s="22">
        <v>30272</v>
      </c>
      <c r="H7099" t="s">
        <v>115</v>
      </c>
      <c r="I7099" t="s">
        <v>570</v>
      </c>
      <c r="J7099" s="29" t="s">
        <v>439</v>
      </c>
    </row>
    <row r="7100" spans="1:11" hidden="1" x14ac:dyDescent="0.25">
      <c r="A7100" s="31">
        <v>43862</v>
      </c>
      <c r="B7100" s="32">
        <v>43888</v>
      </c>
      <c r="C7100" s="29" t="s">
        <v>0</v>
      </c>
      <c r="D7100" s="29" t="s">
        <v>527</v>
      </c>
      <c r="E7100" t="s">
        <v>2</v>
      </c>
      <c r="F7100" t="s">
        <v>23</v>
      </c>
      <c r="G7100" s="22">
        <v>1100</v>
      </c>
      <c r="H7100" t="s">
        <v>3791</v>
      </c>
      <c r="I7100" t="s">
        <v>108</v>
      </c>
      <c r="J7100" s="29" t="s">
        <v>960</v>
      </c>
      <c r="K7100" s="29" t="s">
        <v>956</v>
      </c>
    </row>
    <row r="7101" spans="1:11" hidden="1" x14ac:dyDescent="0.25">
      <c r="A7101" s="31">
        <v>43862</v>
      </c>
      <c r="B7101" s="32">
        <v>43889</v>
      </c>
      <c r="C7101" s="29" t="s">
        <v>0</v>
      </c>
      <c r="D7101" s="29" t="s">
        <v>3365</v>
      </c>
      <c r="E7101" t="s">
        <v>7</v>
      </c>
      <c r="F7101" t="s">
        <v>2148</v>
      </c>
      <c r="G7101" s="22">
        <v>19712</v>
      </c>
      <c r="H7101" t="s">
        <v>3792</v>
      </c>
      <c r="I7101" t="s">
        <v>9</v>
      </c>
      <c r="J7101" s="29" t="s">
        <v>964</v>
      </c>
    </row>
    <row r="7102" spans="1:11" hidden="1" x14ac:dyDescent="0.25">
      <c r="A7102" s="31">
        <v>43862</v>
      </c>
      <c r="B7102" s="32">
        <v>43889</v>
      </c>
      <c r="C7102" s="29" t="s">
        <v>0</v>
      </c>
      <c r="D7102" s="29" t="s">
        <v>59</v>
      </c>
      <c r="E7102" t="s">
        <v>7</v>
      </c>
      <c r="F7102" t="s">
        <v>60</v>
      </c>
      <c r="G7102" s="22">
        <v>47971.5</v>
      </c>
      <c r="H7102" t="s">
        <v>61</v>
      </c>
      <c r="I7102" t="s">
        <v>21</v>
      </c>
      <c r="J7102" s="29" t="s">
        <v>961</v>
      </c>
    </row>
    <row r="7103" spans="1:11" hidden="1" x14ac:dyDescent="0.25">
      <c r="A7103" s="31">
        <v>43862</v>
      </c>
      <c r="B7103" s="32">
        <v>43889</v>
      </c>
      <c r="C7103" s="29" t="s">
        <v>0</v>
      </c>
      <c r="D7103" s="29" t="s">
        <v>102</v>
      </c>
      <c r="E7103" t="s">
        <v>7</v>
      </c>
      <c r="F7103" t="s">
        <v>23</v>
      </c>
      <c r="G7103" s="22">
        <v>115.89</v>
      </c>
      <c r="H7103" t="s">
        <v>3793</v>
      </c>
      <c r="I7103" t="s">
        <v>108</v>
      </c>
      <c r="J7103" s="29" t="s">
        <v>434</v>
      </c>
      <c r="K7103" s="29" t="s">
        <v>956</v>
      </c>
    </row>
    <row r="7104" spans="1:11" hidden="1" x14ac:dyDescent="0.25">
      <c r="A7104" s="31">
        <v>43862</v>
      </c>
      <c r="B7104" s="32">
        <v>43889</v>
      </c>
      <c r="C7104" s="29" t="s">
        <v>79</v>
      </c>
      <c r="D7104" s="29" t="s">
        <v>648</v>
      </c>
      <c r="E7104" t="s">
        <v>7</v>
      </c>
      <c r="F7104" t="s">
        <v>106</v>
      </c>
      <c r="G7104" s="22">
        <v>946</v>
      </c>
      <c r="H7104" t="s">
        <v>3400</v>
      </c>
      <c r="I7104" t="s">
        <v>9</v>
      </c>
      <c r="J7104" s="29" t="s">
        <v>964</v>
      </c>
    </row>
    <row r="7105" spans="1:11" x14ac:dyDescent="0.25">
      <c r="A7105" s="31">
        <v>43862</v>
      </c>
      <c r="B7105" s="32">
        <v>43889</v>
      </c>
      <c r="C7105" s="29" t="s">
        <v>2411</v>
      </c>
      <c r="D7105" s="29" t="s">
        <v>255</v>
      </c>
      <c r="E7105" t="s">
        <v>3407</v>
      </c>
      <c r="F7105" t="s">
        <v>368</v>
      </c>
      <c r="G7105" s="22">
        <v>680</v>
      </c>
      <c r="H7105" t="s">
        <v>3794</v>
      </c>
      <c r="I7105" t="s">
        <v>5</v>
      </c>
    </row>
    <row r="7106" spans="1:11" hidden="1" x14ac:dyDescent="0.25">
      <c r="A7106" s="31">
        <v>43862</v>
      </c>
      <c r="B7106" s="32">
        <v>43889</v>
      </c>
      <c r="C7106" s="29" t="s">
        <v>79</v>
      </c>
      <c r="D7106" s="29" t="s">
        <v>2162</v>
      </c>
      <c r="E7106" t="s">
        <v>7</v>
      </c>
      <c r="F7106" t="s">
        <v>23</v>
      </c>
      <c r="G7106" s="22">
        <v>3000</v>
      </c>
      <c r="H7106" t="s">
        <v>3795</v>
      </c>
      <c r="I7106" t="s">
        <v>9</v>
      </c>
      <c r="J7106" s="29" t="s">
        <v>434</v>
      </c>
      <c r="K7106" s="29" t="s">
        <v>959</v>
      </c>
    </row>
    <row r="7107" spans="1:11" hidden="1" x14ac:dyDescent="0.25">
      <c r="A7107" s="31">
        <v>43862</v>
      </c>
      <c r="B7107" s="32">
        <v>43889</v>
      </c>
      <c r="C7107" s="29" t="s">
        <v>0</v>
      </c>
      <c r="D7107" s="29" t="s">
        <v>209</v>
      </c>
      <c r="E7107" t="s">
        <v>7</v>
      </c>
      <c r="F7107" t="s">
        <v>23</v>
      </c>
      <c r="G7107" s="22">
        <v>110.8</v>
      </c>
      <c r="H7107" t="s">
        <v>3796</v>
      </c>
      <c r="I7107" t="s">
        <v>108</v>
      </c>
      <c r="J7107" s="29" t="s">
        <v>434</v>
      </c>
      <c r="K7107" s="29" t="s">
        <v>957</v>
      </c>
    </row>
    <row r="7108" spans="1:11" hidden="1" x14ac:dyDescent="0.25">
      <c r="A7108" s="31">
        <v>43862</v>
      </c>
      <c r="B7108" s="32">
        <v>43889</v>
      </c>
      <c r="C7108" s="29" t="s">
        <v>79</v>
      </c>
      <c r="D7108" s="29" t="s">
        <v>242</v>
      </c>
      <c r="E7108" t="s">
        <v>7</v>
      </c>
      <c r="F7108" t="s">
        <v>106</v>
      </c>
      <c r="G7108" s="22">
        <v>2259.4</v>
      </c>
      <c r="H7108" t="s">
        <v>3599</v>
      </c>
      <c r="I7108" t="s">
        <v>9</v>
      </c>
      <c r="J7108" s="29" t="s">
        <v>964</v>
      </c>
    </row>
    <row r="7109" spans="1:11" hidden="1" x14ac:dyDescent="0.25">
      <c r="A7109" s="31">
        <v>43862</v>
      </c>
      <c r="B7109" s="32">
        <v>43889</v>
      </c>
      <c r="C7109" s="29" t="s">
        <v>0</v>
      </c>
      <c r="D7109" s="29" t="s">
        <v>657</v>
      </c>
      <c r="E7109" t="s">
        <v>7</v>
      </c>
      <c r="F7109" t="s">
        <v>23</v>
      </c>
      <c r="G7109" s="22">
        <v>690.8</v>
      </c>
      <c r="H7109" t="s">
        <v>3797</v>
      </c>
      <c r="I7109" t="s">
        <v>5</v>
      </c>
      <c r="J7109" s="29" t="s">
        <v>964</v>
      </c>
    </row>
    <row r="7110" spans="1:11" hidden="1" x14ac:dyDescent="0.25">
      <c r="A7110" s="31">
        <v>43862</v>
      </c>
      <c r="B7110" s="32">
        <v>43889</v>
      </c>
      <c r="C7110" s="29" t="s">
        <v>79</v>
      </c>
      <c r="D7110" s="29" t="s">
        <v>137</v>
      </c>
      <c r="E7110" t="s">
        <v>7</v>
      </c>
      <c r="F7110" t="s">
        <v>97</v>
      </c>
      <c r="G7110" s="22">
        <v>721</v>
      </c>
      <c r="H7110" t="s">
        <v>3798</v>
      </c>
      <c r="I7110" t="s">
        <v>9</v>
      </c>
      <c r="J7110" s="29" t="s">
        <v>964</v>
      </c>
    </row>
    <row r="7111" spans="1:11" hidden="1" x14ac:dyDescent="0.25">
      <c r="A7111" s="31">
        <v>43862</v>
      </c>
      <c r="B7111" s="32">
        <v>43889</v>
      </c>
      <c r="C7111" s="29" t="s">
        <v>79</v>
      </c>
      <c r="D7111" s="29" t="s">
        <v>137</v>
      </c>
      <c r="E7111" t="s">
        <v>7</v>
      </c>
      <c r="F7111" t="s">
        <v>72</v>
      </c>
      <c r="G7111" s="22">
        <v>2200</v>
      </c>
      <c r="H7111" t="s">
        <v>3368</v>
      </c>
      <c r="I7111" t="s">
        <v>9</v>
      </c>
      <c r="J7111" s="29" t="s">
        <v>964</v>
      </c>
    </row>
    <row r="7112" spans="1:11" hidden="1" x14ac:dyDescent="0.25">
      <c r="A7112" s="31">
        <v>43862</v>
      </c>
      <c r="B7112" s="32">
        <v>43889</v>
      </c>
      <c r="C7112" s="29" t="s">
        <v>79</v>
      </c>
      <c r="D7112" s="29" t="s">
        <v>3713</v>
      </c>
      <c r="E7112" t="s">
        <v>7</v>
      </c>
      <c r="F7112" t="s">
        <v>23</v>
      </c>
      <c r="G7112" s="22">
        <v>3091.83</v>
      </c>
      <c r="H7112" t="s">
        <v>3799</v>
      </c>
      <c r="I7112" t="s">
        <v>9</v>
      </c>
      <c r="J7112" s="29" t="s">
        <v>434</v>
      </c>
      <c r="K7112" s="29" t="s">
        <v>958</v>
      </c>
    </row>
    <row r="7113" spans="1:11" hidden="1" x14ac:dyDescent="0.25">
      <c r="A7113" s="31">
        <v>43862</v>
      </c>
      <c r="B7113" s="32">
        <v>43889</v>
      </c>
      <c r="C7113" s="29" t="s">
        <v>79</v>
      </c>
      <c r="D7113" s="29" t="s">
        <v>317</v>
      </c>
      <c r="E7113" t="s">
        <v>7</v>
      </c>
      <c r="F7113" t="s">
        <v>11</v>
      </c>
      <c r="G7113" s="22">
        <v>3421.83</v>
      </c>
      <c r="H7113" t="s">
        <v>3603</v>
      </c>
      <c r="I7113" t="s">
        <v>9</v>
      </c>
      <c r="J7113" s="29" t="s">
        <v>434</v>
      </c>
      <c r="K7113" s="29" t="s">
        <v>959</v>
      </c>
    </row>
    <row r="7114" spans="1:11" hidden="1" x14ac:dyDescent="0.25">
      <c r="A7114" s="31">
        <v>43862</v>
      </c>
      <c r="B7114" s="32">
        <v>43889</v>
      </c>
      <c r="D7114" s="29" t="s">
        <v>3800</v>
      </c>
      <c r="E7114"/>
      <c r="F7114" t="s">
        <v>23</v>
      </c>
      <c r="G7114" s="22">
        <v>0.04</v>
      </c>
      <c r="H7114"/>
      <c r="I7114" t="s">
        <v>9</v>
      </c>
    </row>
    <row r="7115" spans="1:11" hidden="1" x14ac:dyDescent="0.25">
      <c r="A7115" s="31">
        <v>43862</v>
      </c>
      <c r="B7115" s="32">
        <v>43889</v>
      </c>
      <c r="C7115" s="29" t="s">
        <v>0</v>
      </c>
      <c r="D7115" s="29" t="s">
        <v>2266</v>
      </c>
      <c r="E7115" t="s">
        <v>7</v>
      </c>
      <c r="F7115" t="s">
        <v>106</v>
      </c>
      <c r="G7115" s="22">
        <v>4400</v>
      </c>
      <c r="H7115" t="s">
        <v>3801</v>
      </c>
      <c r="I7115" t="s">
        <v>108</v>
      </c>
      <c r="J7115" s="29" t="s">
        <v>434</v>
      </c>
      <c r="K7115" s="29" t="s">
        <v>956</v>
      </c>
    </row>
    <row r="7116" spans="1:11" hidden="1" x14ac:dyDescent="0.25">
      <c r="A7116" s="31">
        <v>43862</v>
      </c>
      <c r="B7116" s="32">
        <v>43889</v>
      </c>
      <c r="C7116" s="29" t="s">
        <v>13</v>
      </c>
      <c r="D7116" s="29" t="s">
        <v>1809</v>
      </c>
      <c r="E7116" t="s">
        <v>2</v>
      </c>
      <c r="F7116" t="s">
        <v>62</v>
      </c>
      <c r="G7116" s="22">
        <v>2175.56</v>
      </c>
      <c r="H7116" t="s">
        <v>2372</v>
      </c>
      <c r="I7116" t="s">
        <v>9</v>
      </c>
      <c r="J7116" s="29" t="s">
        <v>960</v>
      </c>
      <c r="K7116" s="29" t="s">
        <v>433</v>
      </c>
    </row>
    <row r="7117" spans="1:11" hidden="1" x14ac:dyDescent="0.25">
      <c r="A7117" s="31">
        <v>43862</v>
      </c>
      <c r="B7117" s="32">
        <v>43889</v>
      </c>
      <c r="C7117" s="29" t="s">
        <v>0</v>
      </c>
      <c r="D7117" s="29" t="s">
        <v>1752</v>
      </c>
      <c r="E7117"/>
      <c r="F7117" t="s">
        <v>51</v>
      </c>
      <c r="G7117" s="22">
        <v>4680</v>
      </c>
      <c r="H7117" t="s">
        <v>1488</v>
      </c>
      <c r="I7117" t="s">
        <v>218</v>
      </c>
    </row>
    <row r="7118" spans="1:11" hidden="1" x14ac:dyDescent="0.25">
      <c r="A7118" s="31">
        <v>43862</v>
      </c>
      <c r="B7118" s="32">
        <v>43889</v>
      </c>
      <c r="C7118" s="29" t="s">
        <v>0</v>
      </c>
      <c r="D7118" s="29" t="s">
        <v>3710</v>
      </c>
      <c r="E7118"/>
      <c r="F7118" t="s">
        <v>920</v>
      </c>
      <c r="G7118" s="22">
        <v>189709.49</v>
      </c>
      <c r="H7118" t="s">
        <v>3802</v>
      </c>
      <c r="I7118" t="s">
        <v>1258</v>
      </c>
    </row>
    <row r="7119" spans="1:11" hidden="1" x14ac:dyDescent="0.25">
      <c r="A7119" s="31">
        <v>43862</v>
      </c>
      <c r="B7119" s="32">
        <v>43889</v>
      </c>
      <c r="C7119" s="29" t="s">
        <v>0</v>
      </c>
      <c r="D7119" s="29" t="s">
        <v>3713</v>
      </c>
      <c r="E7119" t="s">
        <v>7</v>
      </c>
      <c r="F7119" t="s">
        <v>23</v>
      </c>
      <c r="G7119" s="22">
        <v>54253.34</v>
      </c>
      <c r="H7119" t="s">
        <v>3799</v>
      </c>
      <c r="I7119" t="s">
        <v>9</v>
      </c>
      <c r="J7119" s="29" t="s">
        <v>434</v>
      </c>
      <c r="K7119" s="29" t="s">
        <v>958</v>
      </c>
    </row>
    <row r="7120" spans="1:11" hidden="1" x14ac:dyDescent="0.25">
      <c r="A7120" s="31">
        <v>43862</v>
      </c>
      <c r="B7120" s="32">
        <v>43889</v>
      </c>
      <c r="C7120" s="29" t="s">
        <v>79</v>
      </c>
      <c r="D7120" s="29" t="s">
        <v>317</v>
      </c>
      <c r="E7120" t="s">
        <v>7</v>
      </c>
      <c r="F7120" t="s">
        <v>11</v>
      </c>
      <c r="G7120" s="22">
        <v>406.29</v>
      </c>
      <c r="H7120" t="s">
        <v>1370</v>
      </c>
      <c r="I7120" t="s">
        <v>9</v>
      </c>
      <c r="J7120" s="29" t="s">
        <v>434</v>
      </c>
      <c r="K7120" s="29" t="s">
        <v>959</v>
      </c>
    </row>
    <row r="7121" spans="1:11" hidden="1" x14ac:dyDescent="0.25">
      <c r="A7121" s="31">
        <v>43862</v>
      </c>
      <c r="B7121" s="32">
        <v>43889</v>
      </c>
      <c r="C7121" s="29" t="s">
        <v>79</v>
      </c>
      <c r="D7121" s="29" t="s">
        <v>395</v>
      </c>
      <c r="E7121" t="s">
        <v>7</v>
      </c>
      <c r="F7121" t="s">
        <v>23</v>
      </c>
      <c r="G7121" s="22">
        <v>320</v>
      </c>
      <c r="H7121" t="s">
        <v>3505</v>
      </c>
      <c r="I7121" t="s">
        <v>9</v>
      </c>
      <c r="J7121" s="29" t="s">
        <v>964</v>
      </c>
    </row>
    <row r="7122" spans="1:11" hidden="1" x14ac:dyDescent="0.25">
      <c r="A7122" s="31">
        <v>43862</v>
      </c>
      <c r="B7122" s="32">
        <v>43889</v>
      </c>
      <c r="C7122" s="29" t="s">
        <v>0</v>
      </c>
      <c r="D7122" s="29" t="s">
        <v>112</v>
      </c>
      <c r="E7122" t="s">
        <v>7</v>
      </c>
      <c r="F7122" t="s">
        <v>3</v>
      </c>
      <c r="G7122" s="22">
        <v>317.2</v>
      </c>
      <c r="H7122" t="s">
        <v>490</v>
      </c>
      <c r="I7122" t="s">
        <v>5</v>
      </c>
      <c r="J7122" s="29" t="s">
        <v>964</v>
      </c>
    </row>
    <row r="7123" spans="1:11" hidden="1" x14ac:dyDescent="0.25">
      <c r="A7123" s="31">
        <v>43862</v>
      </c>
      <c r="B7123" s="32">
        <v>43889</v>
      </c>
      <c r="C7123" s="29" t="s">
        <v>2411</v>
      </c>
      <c r="D7123" s="29" t="s">
        <v>255</v>
      </c>
      <c r="E7123" t="s">
        <v>2</v>
      </c>
      <c r="F7123" t="s">
        <v>368</v>
      </c>
      <c r="G7123" s="22">
        <v>1400</v>
      </c>
      <c r="H7123" t="s">
        <v>776</v>
      </c>
      <c r="I7123" t="s">
        <v>5</v>
      </c>
      <c r="J7123" s="29" t="s">
        <v>964</v>
      </c>
    </row>
    <row r="7124" spans="1:11" hidden="1" x14ac:dyDescent="0.25">
      <c r="A7124" s="31">
        <v>43862</v>
      </c>
      <c r="B7124" s="32">
        <v>43889</v>
      </c>
      <c r="C7124" s="29" t="s">
        <v>0</v>
      </c>
      <c r="D7124" s="29" t="s">
        <v>3365</v>
      </c>
      <c r="E7124" t="s">
        <v>7</v>
      </c>
      <c r="F7124" t="s">
        <v>2148</v>
      </c>
      <c r="G7124" s="22">
        <v>88</v>
      </c>
      <c r="H7124" t="s">
        <v>3792</v>
      </c>
      <c r="I7124" t="s">
        <v>9</v>
      </c>
      <c r="J7124" s="29" t="s">
        <v>964</v>
      </c>
    </row>
    <row r="7125" spans="1:11" hidden="1" x14ac:dyDescent="0.25">
      <c r="A7125" s="31">
        <v>43862</v>
      </c>
      <c r="B7125" s="32">
        <v>43889</v>
      </c>
      <c r="C7125" s="29" t="s">
        <v>0</v>
      </c>
      <c r="D7125" s="29" t="s">
        <v>306</v>
      </c>
      <c r="E7125" t="s">
        <v>2</v>
      </c>
      <c r="F7125" t="s">
        <v>106</v>
      </c>
      <c r="G7125" s="22">
        <v>1190</v>
      </c>
      <c r="H7125" t="s">
        <v>3754</v>
      </c>
      <c r="I7125" t="s">
        <v>108</v>
      </c>
      <c r="J7125" s="29" t="s">
        <v>964</v>
      </c>
    </row>
    <row r="7126" spans="1:11" hidden="1" x14ac:dyDescent="0.25">
      <c r="A7126" s="31">
        <v>43862</v>
      </c>
      <c r="B7126" s="32">
        <v>43890</v>
      </c>
      <c r="C7126" s="29" t="s">
        <v>13</v>
      </c>
      <c r="D7126" s="29" t="s">
        <v>3803</v>
      </c>
      <c r="E7126" t="s">
        <v>259</v>
      </c>
      <c r="F7126" t="s">
        <v>23</v>
      </c>
      <c r="G7126" s="22">
        <v>19530.39</v>
      </c>
      <c r="H7126" t="s">
        <v>3804</v>
      </c>
      <c r="I7126" t="s">
        <v>9</v>
      </c>
      <c r="J7126" s="29" t="s">
        <v>434</v>
      </c>
      <c r="K7126" s="29" t="s">
        <v>958</v>
      </c>
    </row>
    <row r="7127" spans="1:11" hidden="1" x14ac:dyDescent="0.25">
      <c r="A7127" s="31">
        <v>43862</v>
      </c>
      <c r="B7127" s="32">
        <v>43890</v>
      </c>
      <c r="C7127" s="29" t="s">
        <v>0</v>
      </c>
      <c r="D7127" s="29" t="s">
        <v>344</v>
      </c>
      <c r="E7127" t="s">
        <v>2</v>
      </c>
      <c r="F7127" t="s">
        <v>23</v>
      </c>
      <c r="G7127" s="22">
        <v>790</v>
      </c>
      <c r="H7127" t="s">
        <v>3805</v>
      </c>
      <c r="I7127"/>
      <c r="J7127" s="29" t="s">
        <v>960</v>
      </c>
      <c r="K7127" s="29" t="s">
        <v>956</v>
      </c>
    </row>
    <row r="7128" spans="1:11" hidden="1" x14ac:dyDescent="0.25">
      <c r="A7128" s="31">
        <v>43862</v>
      </c>
      <c r="B7128" s="32">
        <v>43890</v>
      </c>
      <c r="C7128" s="29" t="s">
        <v>0</v>
      </c>
      <c r="D7128" s="29" t="s">
        <v>3327</v>
      </c>
      <c r="E7128" t="s">
        <v>2</v>
      </c>
      <c r="F7128" t="s">
        <v>106</v>
      </c>
      <c r="G7128" s="22">
        <v>1895</v>
      </c>
      <c r="H7128" t="s">
        <v>3697</v>
      </c>
      <c r="I7128" t="s">
        <v>108</v>
      </c>
      <c r="J7128" s="29" t="s">
        <v>960</v>
      </c>
      <c r="K7128" s="29" t="s">
        <v>957</v>
      </c>
    </row>
    <row r="7129" spans="1:11" hidden="1" x14ac:dyDescent="0.25">
      <c r="A7129" s="31">
        <v>43862</v>
      </c>
      <c r="B7129" s="32">
        <v>43890</v>
      </c>
      <c r="C7129" s="29" t="s">
        <v>0</v>
      </c>
      <c r="D7129" s="29" t="s">
        <v>112</v>
      </c>
      <c r="E7129" t="s">
        <v>2</v>
      </c>
      <c r="F7129" t="s">
        <v>1146</v>
      </c>
      <c r="G7129" s="22">
        <v>300</v>
      </c>
      <c r="H7129" t="s">
        <v>1409</v>
      </c>
      <c r="I7129" t="s">
        <v>5</v>
      </c>
      <c r="J7129" s="29" t="s">
        <v>964</v>
      </c>
    </row>
    <row r="7130" spans="1:11" hidden="1" x14ac:dyDescent="0.25">
      <c r="A7130" s="31">
        <v>43862</v>
      </c>
      <c r="B7130" s="32">
        <v>43890</v>
      </c>
      <c r="C7130" s="29" t="s">
        <v>79</v>
      </c>
      <c r="D7130" s="29" t="s">
        <v>209</v>
      </c>
      <c r="E7130" t="s">
        <v>7</v>
      </c>
      <c r="F7130" t="s">
        <v>23</v>
      </c>
      <c r="G7130" s="22">
        <v>160</v>
      </c>
      <c r="H7130" t="s">
        <v>3505</v>
      </c>
      <c r="I7130" t="s">
        <v>9</v>
      </c>
      <c r="J7130" s="29" t="s">
        <v>964</v>
      </c>
    </row>
    <row r="7131" spans="1:11" hidden="1" x14ac:dyDescent="0.25">
      <c r="A7131" s="31">
        <v>43862</v>
      </c>
      <c r="B7131" s="32">
        <v>43890</v>
      </c>
      <c r="C7131" s="29" t="s">
        <v>79</v>
      </c>
      <c r="D7131" s="29" t="s">
        <v>648</v>
      </c>
      <c r="E7131" t="s">
        <v>7</v>
      </c>
      <c r="F7131" t="s">
        <v>23</v>
      </c>
      <c r="G7131" s="22">
        <v>448.8</v>
      </c>
      <c r="H7131" t="s">
        <v>2787</v>
      </c>
      <c r="I7131" t="s">
        <v>9</v>
      </c>
      <c r="J7131" s="29" t="s">
        <v>964</v>
      </c>
    </row>
    <row r="7132" spans="1:11" hidden="1" x14ac:dyDescent="0.25">
      <c r="A7132" s="31">
        <v>43862</v>
      </c>
      <c r="B7132" s="32">
        <v>43890</v>
      </c>
      <c r="C7132" s="29" t="s">
        <v>13</v>
      </c>
      <c r="D7132" s="29" t="s">
        <v>3803</v>
      </c>
      <c r="E7132" t="s">
        <v>2</v>
      </c>
      <c r="F7132" t="s">
        <v>23</v>
      </c>
      <c r="G7132" s="22">
        <v>9947.64</v>
      </c>
      <c r="H7132" t="s">
        <v>3804</v>
      </c>
      <c r="I7132" t="s">
        <v>9</v>
      </c>
      <c r="J7132" s="29" t="s">
        <v>960</v>
      </c>
      <c r="K7132" s="29" t="s">
        <v>433</v>
      </c>
    </row>
    <row r="7133" spans="1:11" hidden="1" x14ac:dyDescent="0.25">
      <c r="A7133" s="31">
        <v>43862</v>
      </c>
      <c r="B7133" s="32">
        <v>43890</v>
      </c>
      <c r="C7133" s="29" t="s">
        <v>79</v>
      </c>
      <c r="D7133" s="29" t="s">
        <v>215</v>
      </c>
      <c r="E7133" t="s">
        <v>7</v>
      </c>
      <c r="F7133" t="s">
        <v>97</v>
      </c>
      <c r="G7133" s="22">
        <v>2642.96</v>
      </c>
      <c r="H7133" t="s">
        <v>3806</v>
      </c>
      <c r="I7133" t="s">
        <v>9</v>
      </c>
      <c r="J7133" s="29" t="s">
        <v>964</v>
      </c>
    </row>
    <row r="7134" spans="1:11" hidden="1" x14ac:dyDescent="0.25">
      <c r="A7134" s="31">
        <v>43862</v>
      </c>
      <c r="B7134" s="32">
        <v>43890</v>
      </c>
      <c r="C7134" s="29" t="s">
        <v>0</v>
      </c>
      <c r="D7134" s="29" t="s">
        <v>338</v>
      </c>
      <c r="E7134" t="s">
        <v>7</v>
      </c>
      <c r="F7134" t="s">
        <v>106</v>
      </c>
      <c r="G7134" s="22">
        <v>2040</v>
      </c>
      <c r="H7134" t="s">
        <v>3807</v>
      </c>
      <c r="I7134" t="s">
        <v>108</v>
      </c>
      <c r="J7134" s="29" t="s">
        <v>964</v>
      </c>
    </row>
    <row r="7135" spans="1:11" hidden="1" x14ac:dyDescent="0.25">
      <c r="A7135" s="31">
        <v>43862</v>
      </c>
      <c r="B7135" s="32">
        <v>43890</v>
      </c>
      <c r="C7135" s="29" t="s">
        <v>79</v>
      </c>
      <c r="D7135" s="29" t="s">
        <v>137</v>
      </c>
      <c r="E7135" t="s">
        <v>7</v>
      </c>
      <c r="F7135" t="s">
        <v>23</v>
      </c>
      <c r="G7135" s="22">
        <v>8</v>
      </c>
      <c r="H7135" t="s">
        <v>2787</v>
      </c>
      <c r="I7135" t="s">
        <v>9</v>
      </c>
      <c r="J7135" s="29" t="s">
        <v>964</v>
      </c>
    </row>
    <row r="7136" spans="1:11" hidden="1" x14ac:dyDescent="0.25">
      <c r="A7136" s="31">
        <v>43862</v>
      </c>
      <c r="B7136" s="32">
        <v>43890</v>
      </c>
      <c r="C7136" s="29" t="s">
        <v>0</v>
      </c>
      <c r="D7136" s="29" t="s">
        <v>3327</v>
      </c>
      <c r="E7136" t="s">
        <v>2</v>
      </c>
      <c r="F7136" t="s">
        <v>106</v>
      </c>
      <c r="G7136" s="22">
        <v>2475</v>
      </c>
      <c r="H7136" t="s">
        <v>3808</v>
      </c>
      <c r="I7136" t="s">
        <v>108</v>
      </c>
      <c r="J7136" s="29" t="s">
        <v>960</v>
      </c>
      <c r="K7136" s="29" t="s">
        <v>956</v>
      </c>
    </row>
    <row r="7137" spans="1:11" hidden="1" x14ac:dyDescent="0.25">
      <c r="A7137" s="31">
        <v>43862</v>
      </c>
      <c r="B7137" s="32">
        <v>43890</v>
      </c>
      <c r="C7137" s="29" t="s">
        <v>3846</v>
      </c>
      <c r="D7137" s="29" t="s">
        <v>71</v>
      </c>
      <c r="E7137" t="s">
        <v>2</v>
      </c>
      <c r="F7137" t="s">
        <v>19</v>
      </c>
      <c r="G7137" s="22">
        <v>1800</v>
      </c>
      <c r="H7137" t="s">
        <v>3809</v>
      </c>
      <c r="I7137" t="s">
        <v>9</v>
      </c>
      <c r="J7137" s="29" t="s">
        <v>960</v>
      </c>
      <c r="K7137" s="29" t="s">
        <v>433</v>
      </c>
    </row>
    <row r="7138" spans="1:11" hidden="1" x14ac:dyDescent="0.25">
      <c r="A7138" s="31">
        <v>43862</v>
      </c>
      <c r="B7138" s="32">
        <v>43890</v>
      </c>
      <c r="C7138" s="29" t="s">
        <v>0</v>
      </c>
      <c r="D7138" s="29" t="s">
        <v>59</v>
      </c>
      <c r="E7138" t="s">
        <v>7</v>
      </c>
      <c r="F7138" t="s">
        <v>60</v>
      </c>
      <c r="G7138" s="22">
        <v>47665.5</v>
      </c>
      <c r="H7138" t="s">
        <v>61</v>
      </c>
      <c r="I7138" t="s">
        <v>21</v>
      </c>
      <c r="J7138" s="29" t="s">
        <v>961</v>
      </c>
    </row>
    <row r="7139" spans="1:11" hidden="1" x14ac:dyDescent="0.25">
      <c r="A7139" s="31">
        <v>43891</v>
      </c>
      <c r="B7139" s="32">
        <v>43891</v>
      </c>
      <c r="C7139" s="29" t="s">
        <v>0</v>
      </c>
      <c r="D7139" s="29" t="s">
        <v>34</v>
      </c>
      <c r="E7139" t="s">
        <v>2</v>
      </c>
      <c r="F7139" t="s">
        <v>19</v>
      </c>
      <c r="G7139" s="22">
        <v>12234.58</v>
      </c>
      <c r="H7139" t="s">
        <v>2119</v>
      </c>
      <c r="I7139" t="s">
        <v>21</v>
      </c>
      <c r="J7139" s="29" t="s">
        <v>960</v>
      </c>
      <c r="K7139" s="29" t="s">
        <v>956</v>
      </c>
    </row>
    <row r="7140" spans="1:11" hidden="1" x14ac:dyDescent="0.25">
      <c r="A7140" s="31">
        <v>43891</v>
      </c>
      <c r="B7140" s="32">
        <v>43892</v>
      </c>
      <c r="C7140" s="29" t="s">
        <v>0</v>
      </c>
      <c r="D7140" s="29" t="s">
        <v>3810</v>
      </c>
      <c r="E7140" t="s">
        <v>7</v>
      </c>
      <c r="F7140" t="s">
        <v>44</v>
      </c>
      <c r="G7140" s="22">
        <v>1149.99</v>
      </c>
      <c r="H7140" t="s">
        <v>3811</v>
      </c>
      <c r="I7140" t="s">
        <v>108</v>
      </c>
      <c r="J7140" s="29" t="s">
        <v>964</v>
      </c>
    </row>
    <row r="7141" spans="1:11" hidden="1" x14ac:dyDescent="0.25">
      <c r="A7141" s="31">
        <v>43891</v>
      </c>
      <c r="B7141" s="32">
        <v>43892</v>
      </c>
      <c r="C7141" s="29" t="s">
        <v>0</v>
      </c>
      <c r="D7141" s="29" t="s">
        <v>2740</v>
      </c>
      <c r="E7141" t="s">
        <v>2</v>
      </c>
      <c r="F7141" t="s">
        <v>23</v>
      </c>
      <c r="G7141" s="22">
        <v>150</v>
      </c>
      <c r="H7141" t="s">
        <v>3812</v>
      </c>
      <c r="I7141" t="s">
        <v>108</v>
      </c>
      <c r="J7141" s="29" t="s">
        <v>960</v>
      </c>
      <c r="K7141" s="29" t="s">
        <v>956</v>
      </c>
    </row>
    <row r="7142" spans="1:11" hidden="1" x14ac:dyDescent="0.25">
      <c r="A7142" s="31">
        <v>43891</v>
      </c>
      <c r="B7142" s="32">
        <v>43892</v>
      </c>
      <c r="C7142" s="29" t="s">
        <v>0</v>
      </c>
      <c r="D7142" s="29" t="s">
        <v>135</v>
      </c>
      <c r="E7142" t="s">
        <v>7</v>
      </c>
      <c r="F7142" t="s">
        <v>23</v>
      </c>
      <c r="G7142" s="22">
        <v>28090.75</v>
      </c>
      <c r="H7142" t="s">
        <v>3475</v>
      </c>
      <c r="I7142" t="s">
        <v>9</v>
      </c>
      <c r="J7142" s="29" t="s">
        <v>434</v>
      </c>
      <c r="K7142" s="29" t="s">
        <v>435</v>
      </c>
    </row>
    <row r="7143" spans="1:11" hidden="1" x14ac:dyDescent="0.25">
      <c r="A7143" s="31">
        <v>43891</v>
      </c>
      <c r="B7143" s="32">
        <v>43892</v>
      </c>
      <c r="C7143" s="29" t="s">
        <v>0</v>
      </c>
      <c r="D7143" s="29" t="s">
        <v>6</v>
      </c>
      <c r="E7143" t="s">
        <v>2</v>
      </c>
      <c r="F7143" t="s">
        <v>23</v>
      </c>
      <c r="G7143" s="22">
        <v>299.63</v>
      </c>
      <c r="H7143" t="s">
        <v>3813</v>
      </c>
      <c r="I7143" t="s">
        <v>108</v>
      </c>
      <c r="J7143" s="29" t="s">
        <v>960</v>
      </c>
      <c r="K7143" s="29" t="s">
        <v>956</v>
      </c>
    </row>
    <row r="7144" spans="1:11" x14ac:dyDescent="0.25">
      <c r="A7144" s="31">
        <v>43891</v>
      </c>
      <c r="B7144" s="32">
        <v>43892</v>
      </c>
      <c r="C7144" s="29" t="s">
        <v>2411</v>
      </c>
      <c r="D7144" s="29" t="s">
        <v>2810</v>
      </c>
      <c r="E7144" t="s">
        <v>3407</v>
      </c>
      <c r="F7144" t="s">
        <v>19</v>
      </c>
      <c r="G7144" s="22">
        <v>5039.45</v>
      </c>
      <c r="H7144" t="s">
        <v>444</v>
      </c>
      <c r="I7144" t="s">
        <v>9</v>
      </c>
    </row>
    <row r="7145" spans="1:11" hidden="1" x14ac:dyDescent="0.25">
      <c r="A7145" s="31">
        <v>43891</v>
      </c>
      <c r="B7145" s="32">
        <v>43892</v>
      </c>
      <c r="C7145" s="29" t="s">
        <v>0</v>
      </c>
      <c r="D7145" s="29" t="s">
        <v>209</v>
      </c>
      <c r="E7145" t="s">
        <v>7</v>
      </c>
      <c r="F7145" t="s">
        <v>92</v>
      </c>
      <c r="G7145" s="22">
        <v>1235.8</v>
      </c>
      <c r="H7145" t="s">
        <v>3814</v>
      </c>
      <c r="I7145" t="s">
        <v>108</v>
      </c>
      <c r="J7145" s="29" t="s">
        <v>964</v>
      </c>
    </row>
    <row r="7146" spans="1:11" hidden="1" x14ac:dyDescent="0.25">
      <c r="A7146" s="31">
        <v>43891</v>
      </c>
      <c r="B7146" s="32">
        <v>43892</v>
      </c>
      <c r="C7146" s="29" t="s">
        <v>13</v>
      </c>
      <c r="D7146" s="29" t="s">
        <v>604</v>
      </c>
      <c r="E7146"/>
      <c r="F7146" t="s">
        <v>15</v>
      </c>
      <c r="G7146" s="22">
        <v>5000</v>
      </c>
      <c r="H7146" t="s">
        <v>1247</v>
      </c>
      <c r="I7146" t="s">
        <v>5</v>
      </c>
    </row>
    <row r="7147" spans="1:11" hidden="1" x14ac:dyDescent="0.25">
      <c r="A7147" s="31">
        <v>43891</v>
      </c>
      <c r="B7147" s="32">
        <v>43892</v>
      </c>
      <c r="C7147" s="29" t="s">
        <v>13</v>
      </c>
      <c r="D7147" s="29" t="s">
        <v>1444</v>
      </c>
      <c r="E7147"/>
      <c r="F7147" t="s">
        <v>3</v>
      </c>
      <c r="G7147" s="22">
        <v>28000</v>
      </c>
      <c r="H7147" t="s">
        <v>1445</v>
      </c>
      <c r="I7147" t="s">
        <v>21</v>
      </c>
    </row>
    <row r="7148" spans="1:11" hidden="1" x14ac:dyDescent="0.25">
      <c r="A7148" s="31">
        <v>43891</v>
      </c>
      <c r="B7148" s="32">
        <v>43892</v>
      </c>
      <c r="C7148" s="29" t="s">
        <v>0</v>
      </c>
      <c r="D7148" s="29" t="s">
        <v>541</v>
      </c>
      <c r="E7148" t="s">
        <v>7</v>
      </c>
      <c r="F7148" t="s">
        <v>23</v>
      </c>
      <c r="G7148" s="22">
        <v>592.79999999999995</v>
      </c>
      <c r="H7148" t="s">
        <v>1363</v>
      </c>
      <c r="I7148" t="s">
        <v>9</v>
      </c>
      <c r="J7148" s="29" t="s">
        <v>964</v>
      </c>
    </row>
    <row r="7149" spans="1:11" hidden="1" x14ac:dyDescent="0.25">
      <c r="A7149" s="31">
        <v>43891</v>
      </c>
      <c r="B7149" s="32">
        <v>43892</v>
      </c>
      <c r="C7149" s="29" t="s">
        <v>13</v>
      </c>
      <c r="D7149" s="29" t="s">
        <v>3815</v>
      </c>
      <c r="E7149" t="s">
        <v>2</v>
      </c>
      <c r="F7149" t="s">
        <v>92</v>
      </c>
      <c r="G7149" s="22">
        <v>3040</v>
      </c>
      <c r="H7149" t="s">
        <v>1717</v>
      </c>
      <c r="I7149" t="s">
        <v>229</v>
      </c>
      <c r="J7149" s="29" t="s">
        <v>438</v>
      </c>
      <c r="K7149" s="29" t="s">
        <v>957</v>
      </c>
    </row>
    <row r="7150" spans="1:11" hidden="1" x14ac:dyDescent="0.25">
      <c r="A7150" s="31">
        <v>43891</v>
      </c>
      <c r="B7150" s="32">
        <v>43892</v>
      </c>
      <c r="C7150" s="29" t="s">
        <v>0</v>
      </c>
      <c r="D7150" s="29" t="s">
        <v>409</v>
      </c>
      <c r="E7150" t="s">
        <v>2</v>
      </c>
      <c r="F7150" t="s">
        <v>19</v>
      </c>
      <c r="G7150" s="22">
        <v>1740</v>
      </c>
      <c r="H7150" t="s">
        <v>410</v>
      </c>
      <c r="I7150" t="s">
        <v>21</v>
      </c>
      <c r="J7150" s="29" t="s">
        <v>960</v>
      </c>
      <c r="K7150" s="29" t="s">
        <v>956</v>
      </c>
    </row>
    <row r="7151" spans="1:11" x14ac:dyDescent="0.25">
      <c r="A7151" s="31">
        <v>43891</v>
      </c>
      <c r="B7151" s="32">
        <v>43892</v>
      </c>
      <c r="C7151" s="29" t="s">
        <v>13</v>
      </c>
      <c r="D7151" s="29" t="s">
        <v>3163</v>
      </c>
      <c r="E7151" t="s">
        <v>1479</v>
      </c>
      <c r="F7151" t="s">
        <v>3</v>
      </c>
      <c r="G7151" s="22">
        <v>6160</v>
      </c>
      <c r="H7151" t="s">
        <v>3816</v>
      </c>
      <c r="I7151"/>
    </row>
    <row r="7152" spans="1:11" hidden="1" x14ac:dyDescent="0.25">
      <c r="A7152" s="31">
        <v>43891</v>
      </c>
      <c r="B7152" s="32">
        <v>43892</v>
      </c>
      <c r="C7152" s="29" t="s">
        <v>0</v>
      </c>
      <c r="D7152" s="29" t="s">
        <v>344</v>
      </c>
      <c r="E7152" t="s">
        <v>2</v>
      </c>
      <c r="F7152" t="s">
        <v>92</v>
      </c>
      <c r="G7152" s="22">
        <v>4415</v>
      </c>
      <c r="H7152" t="s">
        <v>2244</v>
      </c>
      <c r="I7152" t="s">
        <v>229</v>
      </c>
      <c r="J7152" s="29" t="s">
        <v>438</v>
      </c>
      <c r="K7152" s="29" t="s">
        <v>956</v>
      </c>
    </row>
    <row r="7153" spans="1:11" hidden="1" x14ac:dyDescent="0.25">
      <c r="A7153" s="31">
        <v>43891</v>
      </c>
      <c r="B7153" s="32">
        <v>43892</v>
      </c>
      <c r="C7153" s="29" t="s">
        <v>13</v>
      </c>
      <c r="D7153" s="29" t="s">
        <v>116</v>
      </c>
      <c r="E7153" t="s">
        <v>7</v>
      </c>
      <c r="F7153" t="s">
        <v>474</v>
      </c>
      <c r="G7153" s="22">
        <v>52400</v>
      </c>
      <c r="H7153" t="s">
        <v>117</v>
      </c>
      <c r="I7153" t="s">
        <v>17</v>
      </c>
      <c r="J7153" s="29" t="s">
        <v>439</v>
      </c>
    </row>
    <row r="7154" spans="1:11" hidden="1" x14ac:dyDescent="0.25">
      <c r="A7154" s="31">
        <v>43891</v>
      </c>
      <c r="B7154" s="32">
        <v>43892</v>
      </c>
      <c r="C7154" s="29" t="s">
        <v>0</v>
      </c>
      <c r="D7154" s="29" t="s">
        <v>1945</v>
      </c>
      <c r="E7154" t="s">
        <v>7</v>
      </c>
      <c r="F7154" t="s">
        <v>584</v>
      </c>
      <c r="G7154" s="22">
        <v>23352.04</v>
      </c>
      <c r="H7154" t="s">
        <v>3817</v>
      </c>
      <c r="I7154" t="s">
        <v>9</v>
      </c>
      <c r="J7154" s="29" t="s">
        <v>964</v>
      </c>
    </row>
    <row r="7155" spans="1:11" hidden="1" x14ac:dyDescent="0.25">
      <c r="A7155" s="31">
        <v>43891</v>
      </c>
      <c r="B7155" s="32">
        <v>43892</v>
      </c>
      <c r="C7155" s="29" t="s">
        <v>0</v>
      </c>
      <c r="D7155" s="29" t="s">
        <v>1020</v>
      </c>
      <c r="E7155" t="s">
        <v>7</v>
      </c>
      <c r="F7155" t="s">
        <v>23</v>
      </c>
      <c r="G7155" s="22">
        <v>560.15</v>
      </c>
      <c r="H7155" t="s">
        <v>3812</v>
      </c>
      <c r="I7155" t="s">
        <v>108</v>
      </c>
      <c r="J7155" s="29" t="s">
        <v>434</v>
      </c>
      <c r="K7155" s="29" t="s">
        <v>956</v>
      </c>
    </row>
    <row r="7156" spans="1:11" hidden="1" x14ac:dyDescent="0.25">
      <c r="A7156" s="31">
        <v>43891</v>
      </c>
      <c r="B7156" s="32">
        <v>43892</v>
      </c>
      <c r="C7156" s="29" t="s">
        <v>0</v>
      </c>
      <c r="D7156" s="29" t="s">
        <v>545</v>
      </c>
      <c r="E7156" t="s">
        <v>7</v>
      </c>
      <c r="F7156" t="s">
        <v>23</v>
      </c>
      <c r="G7156" s="22">
        <v>260</v>
      </c>
      <c r="H7156" t="s">
        <v>552</v>
      </c>
      <c r="I7156" t="s">
        <v>5</v>
      </c>
      <c r="J7156" s="29" t="s">
        <v>964</v>
      </c>
    </row>
    <row r="7157" spans="1:11" hidden="1" x14ac:dyDescent="0.25">
      <c r="A7157" s="31">
        <v>43891</v>
      </c>
      <c r="B7157" s="32">
        <v>43892</v>
      </c>
      <c r="C7157" s="29" t="s">
        <v>79</v>
      </c>
      <c r="D7157" s="29" t="s">
        <v>212</v>
      </c>
      <c r="E7157" t="s">
        <v>7</v>
      </c>
      <c r="F7157" t="s">
        <v>23</v>
      </c>
      <c r="G7157" s="22">
        <v>2960.12</v>
      </c>
      <c r="H7157" t="s">
        <v>2328</v>
      </c>
      <c r="I7157" t="s">
        <v>9</v>
      </c>
      <c r="J7157" s="29" t="s">
        <v>434</v>
      </c>
      <c r="K7157" s="29" t="s">
        <v>959</v>
      </c>
    </row>
    <row r="7158" spans="1:11" hidden="1" x14ac:dyDescent="0.25">
      <c r="A7158" s="31">
        <v>43891</v>
      </c>
      <c r="B7158" s="32">
        <v>43892</v>
      </c>
      <c r="C7158" s="29" t="s">
        <v>79</v>
      </c>
      <c r="D7158" s="29" t="s">
        <v>3818</v>
      </c>
      <c r="E7158" t="s">
        <v>2</v>
      </c>
      <c r="F7158" t="s">
        <v>474</v>
      </c>
      <c r="G7158" s="22">
        <v>1200</v>
      </c>
      <c r="H7158" t="s">
        <v>3819</v>
      </c>
      <c r="I7158" t="s">
        <v>9</v>
      </c>
      <c r="J7158" s="29" t="s">
        <v>960</v>
      </c>
      <c r="K7158" s="29" t="s">
        <v>433</v>
      </c>
    </row>
    <row r="7159" spans="1:11" x14ac:dyDescent="0.25">
      <c r="A7159" s="31">
        <v>43891</v>
      </c>
      <c r="B7159" s="32">
        <v>43892</v>
      </c>
      <c r="C7159" s="29" t="s">
        <v>2411</v>
      </c>
      <c r="D7159" s="29" t="s">
        <v>2851</v>
      </c>
      <c r="E7159" t="s">
        <v>3407</v>
      </c>
      <c r="F7159" t="s">
        <v>15</v>
      </c>
      <c r="G7159" s="22">
        <v>1841</v>
      </c>
      <c r="H7159" t="s">
        <v>2529</v>
      </c>
      <c r="I7159" t="s">
        <v>9</v>
      </c>
    </row>
    <row r="7160" spans="1:11" x14ac:dyDescent="0.25">
      <c r="A7160" s="31">
        <v>43891</v>
      </c>
      <c r="B7160" s="32">
        <v>43892</v>
      </c>
      <c r="C7160" s="29" t="s">
        <v>2411</v>
      </c>
      <c r="D7160" s="29" t="s">
        <v>3084</v>
      </c>
      <c r="E7160" t="s">
        <v>3407</v>
      </c>
      <c r="F7160" t="s">
        <v>19</v>
      </c>
      <c r="G7160" s="22">
        <v>176</v>
      </c>
      <c r="H7160" t="s">
        <v>3085</v>
      </c>
      <c r="I7160" t="s">
        <v>9</v>
      </c>
    </row>
    <row r="7161" spans="1:11" x14ac:dyDescent="0.25">
      <c r="A7161" s="31">
        <v>43891</v>
      </c>
      <c r="B7161" s="32">
        <v>43892</v>
      </c>
      <c r="C7161" s="29" t="s">
        <v>79</v>
      </c>
      <c r="D7161" s="29" t="s">
        <v>889</v>
      </c>
      <c r="E7161" t="s">
        <v>1479</v>
      </c>
      <c r="F7161" t="s">
        <v>15</v>
      </c>
      <c r="G7161" s="22">
        <v>13000</v>
      </c>
      <c r="H7161" t="s">
        <v>3820</v>
      </c>
      <c r="I7161"/>
    </row>
    <row r="7162" spans="1:11" hidden="1" x14ac:dyDescent="0.25">
      <c r="A7162" s="31">
        <v>43891</v>
      </c>
      <c r="B7162" s="32">
        <v>43892</v>
      </c>
      <c r="C7162" s="29" t="s">
        <v>0</v>
      </c>
      <c r="D7162" s="29" t="s">
        <v>3810</v>
      </c>
      <c r="E7162" t="s">
        <v>2</v>
      </c>
      <c r="F7162" t="s">
        <v>44</v>
      </c>
      <c r="G7162" s="22">
        <v>2302</v>
      </c>
      <c r="H7162" t="s">
        <v>3811</v>
      </c>
      <c r="I7162" t="s">
        <v>108</v>
      </c>
      <c r="J7162" s="29" t="s">
        <v>964</v>
      </c>
    </row>
    <row r="7163" spans="1:11" x14ac:dyDescent="0.25">
      <c r="A7163" s="31">
        <v>43891</v>
      </c>
      <c r="B7163" s="32">
        <v>43892</v>
      </c>
      <c r="C7163" s="29" t="s">
        <v>2411</v>
      </c>
      <c r="D7163" s="29" t="s">
        <v>2620</v>
      </c>
      <c r="E7163" t="s">
        <v>3407</v>
      </c>
      <c r="F7163" t="s">
        <v>3</v>
      </c>
      <c r="G7163" s="22">
        <v>1000</v>
      </c>
      <c r="H7163" t="s">
        <v>2621</v>
      </c>
      <c r="I7163" t="s">
        <v>9</v>
      </c>
    </row>
    <row r="7164" spans="1:11" hidden="1" x14ac:dyDescent="0.25">
      <c r="A7164" s="31">
        <v>43891</v>
      </c>
      <c r="B7164" s="32">
        <v>43892</v>
      </c>
      <c r="C7164" s="29" t="s">
        <v>0</v>
      </c>
      <c r="D7164" s="29" t="s">
        <v>221</v>
      </c>
      <c r="E7164"/>
      <c r="F7164" t="s">
        <v>51</v>
      </c>
      <c r="G7164" s="22">
        <v>300</v>
      </c>
      <c r="H7164" t="s">
        <v>222</v>
      </c>
      <c r="I7164" t="s">
        <v>33</v>
      </c>
    </row>
    <row r="7165" spans="1:11" hidden="1" x14ac:dyDescent="0.25">
      <c r="A7165" s="31">
        <v>43891</v>
      </c>
      <c r="B7165" s="32">
        <v>43892</v>
      </c>
      <c r="C7165" s="29" t="s">
        <v>0</v>
      </c>
      <c r="D7165" s="29" t="s">
        <v>2103</v>
      </c>
      <c r="E7165"/>
      <c r="F7165" t="s">
        <v>62</v>
      </c>
      <c r="G7165" s="22">
        <v>7870.5</v>
      </c>
      <c r="H7165" t="s">
        <v>152</v>
      </c>
      <c r="I7165" t="s">
        <v>33</v>
      </c>
    </row>
    <row r="7166" spans="1:11" hidden="1" x14ac:dyDescent="0.25">
      <c r="A7166" s="31">
        <v>43891</v>
      </c>
      <c r="B7166" s="32">
        <v>43892</v>
      </c>
      <c r="C7166" s="29" t="s">
        <v>0</v>
      </c>
      <c r="D7166" s="29" t="s">
        <v>2103</v>
      </c>
      <c r="E7166"/>
      <c r="F7166" t="s">
        <v>62</v>
      </c>
      <c r="G7166" s="22">
        <v>18110.400000000001</v>
      </c>
      <c r="H7166" t="s">
        <v>152</v>
      </c>
      <c r="I7166" t="s">
        <v>33</v>
      </c>
    </row>
    <row r="7167" spans="1:11" hidden="1" x14ac:dyDescent="0.25">
      <c r="A7167" s="31">
        <v>43891</v>
      </c>
      <c r="B7167" s="32">
        <v>43892</v>
      </c>
      <c r="C7167" s="29" t="s">
        <v>119</v>
      </c>
      <c r="D7167" s="29" t="s">
        <v>2103</v>
      </c>
      <c r="E7167"/>
      <c r="F7167" t="s">
        <v>62</v>
      </c>
      <c r="G7167" s="22">
        <v>921.4</v>
      </c>
      <c r="H7167" t="s">
        <v>152</v>
      </c>
      <c r="I7167" t="s">
        <v>33</v>
      </c>
    </row>
    <row r="7168" spans="1:11" hidden="1" x14ac:dyDescent="0.25">
      <c r="A7168" s="31">
        <v>43891</v>
      </c>
      <c r="B7168" s="32">
        <v>43892</v>
      </c>
      <c r="C7168" s="29" t="s">
        <v>13</v>
      </c>
      <c r="D7168" s="29" t="s">
        <v>2103</v>
      </c>
      <c r="E7168"/>
      <c r="F7168" t="s">
        <v>62</v>
      </c>
      <c r="G7168" s="22">
        <v>105929.83</v>
      </c>
      <c r="H7168" t="s">
        <v>152</v>
      </c>
      <c r="I7168" t="s">
        <v>33</v>
      </c>
    </row>
    <row r="7169" spans="1:11" hidden="1" x14ac:dyDescent="0.25">
      <c r="A7169" s="31">
        <v>43891</v>
      </c>
      <c r="B7169" s="32">
        <v>43892</v>
      </c>
      <c r="C7169" s="29" t="s">
        <v>13</v>
      </c>
      <c r="D7169" s="29" t="s">
        <v>2103</v>
      </c>
      <c r="E7169"/>
      <c r="F7169" t="s">
        <v>62</v>
      </c>
      <c r="G7169" s="22">
        <v>27611.17</v>
      </c>
      <c r="H7169" t="s">
        <v>152</v>
      </c>
      <c r="I7169" t="s">
        <v>33</v>
      </c>
    </row>
    <row r="7170" spans="1:11" hidden="1" x14ac:dyDescent="0.25">
      <c r="A7170" s="31">
        <v>43891</v>
      </c>
      <c r="B7170" s="32">
        <v>43892</v>
      </c>
      <c r="C7170" s="29" t="s">
        <v>0</v>
      </c>
      <c r="D7170" s="29" t="s">
        <v>2103</v>
      </c>
      <c r="E7170"/>
      <c r="F7170" t="s">
        <v>62</v>
      </c>
      <c r="G7170" s="22">
        <v>2998.8</v>
      </c>
      <c r="H7170" t="s">
        <v>152</v>
      </c>
      <c r="I7170" t="s">
        <v>33</v>
      </c>
    </row>
    <row r="7171" spans="1:11" hidden="1" x14ac:dyDescent="0.25">
      <c r="A7171" s="31">
        <v>43891</v>
      </c>
      <c r="B7171" s="32">
        <v>43892</v>
      </c>
      <c r="C7171" s="29" t="s">
        <v>0</v>
      </c>
      <c r="D7171" s="29" t="s">
        <v>2103</v>
      </c>
      <c r="E7171"/>
      <c r="F7171" t="s">
        <v>62</v>
      </c>
      <c r="G7171" s="22">
        <v>1293.5999999999999</v>
      </c>
      <c r="H7171" t="s">
        <v>152</v>
      </c>
      <c r="I7171" t="s">
        <v>33</v>
      </c>
    </row>
    <row r="7172" spans="1:11" hidden="1" x14ac:dyDescent="0.25">
      <c r="A7172" s="31">
        <v>43891</v>
      </c>
      <c r="B7172" s="32">
        <v>43892</v>
      </c>
      <c r="C7172" s="29" t="s">
        <v>0</v>
      </c>
      <c r="D7172" s="29" t="s">
        <v>1945</v>
      </c>
      <c r="E7172" t="s">
        <v>7</v>
      </c>
      <c r="F7172" t="s">
        <v>584</v>
      </c>
      <c r="G7172" s="22">
        <v>59355.1</v>
      </c>
      <c r="H7172" t="s">
        <v>3817</v>
      </c>
      <c r="I7172" t="s">
        <v>9</v>
      </c>
      <c r="J7172" s="29" t="s">
        <v>964</v>
      </c>
    </row>
    <row r="7173" spans="1:11" hidden="1" x14ac:dyDescent="0.25">
      <c r="A7173" s="31">
        <v>43891</v>
      </c>
      <c r="B7173" s="32">
        <v>43892</v>
      </c>
      <c r="C7173" s="29" t="s">
        <v>79</v>
      </c>
      <c r="D7173" s="29" t="s">
        <v>2103</v>
      </c>
      <c r="E7173"/>
      <c r="F7173" t="s">
        <v>62</v>
      </c>
      <c r="G7173" s="22">
        <v>7217.6</v>
      </c>
      <c r="H7173" t="s">
        <v>152</v>
      </c>
      <c r="I7173" t="s">
        <v>33</v>
      </c>
    </row>
    <row r="7174" spans="1:11" hidden="1" x14ac:dyDescent="0.25">
      <c r="A7174" s="31">
        <v>43891</v>
      </c>
      <c r="B7174" s="32">
        <v>43892</v>
      </c>
      <c r="C7174" s="29" t="s">
        <v>53</v>
      </c>
      <c r="D7174" s="29" t="s">
        <v>2103</v>
      </c>
      <c r="E7174"/>
      <c r="F7174" t="s">
        <v>62</v>
      </c>
      <c r="G7174" s="22">
        <v>2868.66</v>
      </c>
      <c r="H7174" t="s">
        <v>152</v>
      </c>
      <c r="I7174" t="s">
        <v>33</v>
      </c>
    </row>
    <row r="7175" spans="1:11" hidden="1" x14ac:dyDescent="0.25">
      <c r="A7175" s="31">
        <v>43891</v>
      </c>
      <c r="B7175" s="32">
        <v>43892</v>
      </c>
      <c r="C7175" s="29" t="s">
        <v>0</v>
      </c>
      <c r="D7175" s="29" t="s">
        <v>2103</v>
      </c>
      <c r="E7175"/>
      <c r="F7175" t="s">
        <v>62</v>
      </c>
      <c r="G7175" s="22">
        <v>8746.5</v>
      </c>
      <c r="H7175" t="s">
        <v>152</v>
      </c>
      <c r="I7175" t="s">
        <v>33</v>
      </c>
    </row>
    <row r="7176" spans="1:11" x14ac:dyDescent="0.25">
      <c r="A7176" s="31">
        <v>43891</v>
      </c>
      <c r="B7176" s="32">
        <v>43892</v>
      </c>
      <c r="C7176" s="29" t="s">
        <v>2411</v>
      </c>
      <c r="D7176" s="29" t="s">
        <v>2823</v>
      </c>
      <c r="E7176" t="s">
        <v>3407</v>
      </c>
      <c r="F7176" t="s">
        <v>19</v>
      </c>
      <c r="G7176" s="22">
        <v>9702</v>
      </c>
      <c r="H7176" t="s">
        <v>134</v>
      </c>
      <c r="I7176" t="s">
        <v>9</v>
      </c>
    </row>
    <row r="7177" spans="1:11" hidden="1" x14ac:dyDescent="0.25">
      <c r="A7177" s="31">
        <v>43891</v>
      </c>
      <c r="B7177" s="32">
        <v>43892</v>
      </c>
      <c r="C7177" s="29" t="s">
        <v>0</v>
      </c>
      <c r="D7177" s="29" t="s">
        <v>76</v>
      </c>
      <c r="E7177" t="s">
        <v>7</v>
      </c>
      <c r="F7177" t="s">
        <v>106</v>
      </c>
      <c r="G7177" s="22">
        <v>1680</v>
      </c>
      <c r="H7177" t="s">
        <v>3821</v>
      </c>
      <c r="I7177" t="s">
        <v>108</v>
      </c>
      <c r="J7177" s="29" t="s">
        <v>434</v>
      </c>
      <c r="K7177" s="29" t="s">
        <v>956</v>
      </c>
    </row>
    <row r="7178" spans="1:11" hidden="1" x14ac:dyDescent="0.25">
      <c r="A7178" s="31">
        <v>43891</v>
      </c>
      <c r="B7178" s="32">
        <v>43892</v>
      </c>
      <c r="C7178" s="29" t="s">
        <v>0</v>
      </c>
      <c r="D7178" s="29" t="s">
        <v>6</v>
      </c>
      <c r="E7178" t="s">
        <v>7</v>
      </c>
      <c r="F7178" t="s">
        <v>23</v>
      </c>
      <c r="G7178" s="22">
        <v>973.74</v>
      </c>
      <c r="H7178" t="s">
        <v>3813</v>
      </c>
      <c r="I7178" t="s">
        <v>108</v>
      </c>
      <c r="J7178" s="29" t="s">
        <v>434</v>
      </c>
      <c r="K7178" s="29" t="s">
        <v>956</v>
      </c>
    </row>
    <row r="7179" spans="1:11" hidden="1" x14ac:dyDescent="0.25">
      <c r="A7179" s="31">
        <v>43891</v>
      </c>
      <c r="B7179" s="32">
        <v>43893</v>
      </c>
      <c r="C7179" s="29" t="s">
        <v>0</v>
      </c>
      <c r="D7179" s="29" t="s">
        <v>25</v>
      </c>
      <c r="E7179" t="s">
        <v>2</v>
      </c>
      <c r="F7179" t="s">
        <v>3</v>
      </c>
      <c r="G7179" s="22">
        <v>640.5</v>
      </c>
      <c r="H7179" t="s">
        <v>3822</v>
      </c>
      <c r="I7179" t="s">
        <v>108</v>
      </c>
      <c r="J7179" s="29" t="s">
        <v>960</v>
      </c>
      <c r="K7179" s="29" t="s">
        <v>956</v>
      </c>
    </row>
    <row r="7180" spans="1:11" hidden="1" x14ac:dyDescent="0.25">
      <c r="A7180" s="31">
        <v>43891</v>
      </c>
      <c r="B7180" s="32">
        <v>43893</v>
      </c>
      <c r="C7180" s="29" t="s">
        <v>79</v>
      </c>
      <c r="D7180" s="29" t="s">
        <v>144</v>
      </c>
      <c r="E7180" t="s">
        <v>7</v>
      </c>
      <c r="F7180" t="s">
        <v>106</v>
      </c>
      <c r="G7180" s="22">
        <v>1395</v>
      </c>
      <c r="H7180" t="s">
        <v>3505</v>
      </c>
      <c r="I7180" t="s">
        <v>9</v>
      </c>
      <c r="J7180" s="29" t="s">
        <v>964</v>
      </c>
    </row>
    <row r="7181" spans="1:11" hidden="1" x14ac:dyDescent="0.25">
      <c r="A7181" s="31">
        <v>43891</v>
      </c>
      <c r="B7181" s="32">
        <v>43893</v>
      </c>
      <c r="C7181" s="29" t="s">
        <v>0</v>
      </c>
      <c r="D7181" s="29" t="s">
        <v>89</v>
      </c>
      <c r="E7181" t="s">
        <v>7</v>
      </c>
      <c r="F7181" t="s">
        <v>23</v>
      </c>
      <c r="G7181" s="22">
        <v>75</v>
      </c>
      <c r="H7181" t="s">
        <v>3709</v>
      </c>
      <c r="I7181" t="s">
        <v>108</v>
      </c>
      <c r="J7181" s="29" t="s">
        <v>434</v>
      </c>
      <c r="K7181" s="29" t="s">
        <v>956</v>
      </c>
    </row>
    <row r="7182" spans="1:11" hidden="1" x14ac:dyDescent="0.25">
      <c r="A7182" s="31">
        <v>43891</v>
      </c>
      <c r="B7182" s="32">
        <v>43893</v>
      </c>
      <c r="C7182" s="29" t="s">
        <v>0</v>
      </c>
      <c r="D7182" s="29" t="s">
        <v>527</v>
      </c>
      <c r="E7182" t="s">
        <v>2</v>
      </c>
      <c r="F7182" t="s">
        <v>23</v>
      </c>
      <c r="G7182" s="22">
        <v>610</v>
      </c>
      <c r="H7182" t="s">
        <v>3823</v>
      </c>
      <c r="I7182" t="s">
        <v>108</v>
      </c>
      <c r="J7182" s="29" t="s">
        <v>960</v>
      </c>
      <c r="K7182" s="29" t="s">
        <v>956</v>
      </c>
    </row>
    <row r="7183" spans="1:11" x14ac:dyDescent="0.25">
      <c r="A7183" s="31">
        <v>43891</v>
      </c>
      <c r="B7183" s="32">
        <v>43893</v>
      </c>
      <c r="C7183" s="29" t="s">
        <v>2411</v>
      </c>
      <c r="D7183" s="29" t="s">
        <v>1980</v>
      </c>
      <c r="E7183" t="s">
        <v>3407</v>
      </c>
      <c r="F7183" t="s">
        <v>23</v>
      </c>
      <c r="G7183" s="22">
        <v>322.75</v>
      </c>
      <c r="H7183" t="s">
        <v>444</v>
      </c>
      <c r="I7183" t="s">
        <v>9</v>
      </c>
    </row>
    <row r="7184" spans="1:11" hidden="1" x14ac:dyDescent="0.25">
      <c r="A7184" s="31">
        <v>43891</v>
      </c>
      <c r="B7184" s="32">
        <v>43893</v>
      </c>
      <c r="C7184" s="29" t="s">
        <v>13</v>
      </c>
      <c r="D7184" s="29" t="s">
        <v>319</v>
      </c>
      <c r="E7184" t="s">
        <v>7</v>
      </c>
      <c r="F7184" t="s">
        <v>23</v>
      </c>
      <c r="G7184" s="22">
        <v>247.44</v>
      </c>
      <c r="H7184" t="s">
        <v>3824</v>
      </c>
      <c r="I7184" t="s">
        <v>108</v>
      </c>
      <c r="J7184" s="29" t="s">
        <v>434</v>
      </c>
      <c r="K7184" s="29" t="s">
        <v>957</v>
      </c>
    </row>
    <row r="7185" spans="1:11" hidden="1" x14ac:dyDescent="0.25">
      <c r="A7185" s="31">
        <v>43891</v>
      </c>
      <c r="B7185" s="32">
        <v>43893</v>
      </c>
      <c r="C7185" s="29" t="s">
        <v>13</v>
      </c>
      <c r="D7185" s="29" t="s">
        <v>319</v>
      </c>
      <c r="E7185" t="s">
        <v>2</v>
      </c>
      <c r="F7185" t="s">
        <v>23</v>
      </c>
      <c r="G7185" s="22">
        <v>250</v>
      </c>
      <c r="H7185" t="s">
        <v>3824</v>
      </c>
      <c r="I7185" t="s">
        <v>108</v>
      </c>
      <c r="J7185" s="29" t="s">
        <v>960</v>
      </c>
      <c r="K7185" s="29" t="s">
        <v>957</v>
      </c>
    </row>
    <row r="7186" spans="1:11" hidden="1" x14ac:dyDescent="0.25">
      <c r="A7186" s="31">
        <v>43891</v>
      </c>
      <c r="B7186" s="32">
        <v>43893</v>
      </c>
      <c r="C7186" s="29" t="s">
        <v>0</v>
      </c>
      <c r="D7186" s="29" t="s">
        <v>89</v>
      </c>
      <c r="E7186" t="s">
        <v>7</v>
      </c>
      <c r="F7186" t="s">
        <v>23</v>
      </c>
      <c r="G7186" s="22">
        <v>120</v>
      </c>
      <c r="H7186" t="s">
        <v>3825</v>
      </c>
      <c r="I7186" t="s">
        <v>108</v>
      </c>
      <c r="J7186" s="29" t="s">
        <v>434</v>
      </c>
      <c r="K7186" s="29" t="s">
        <v>956</v>
      </c>
    </row>
    <row r="7187" spans="1:11" hidden="1" x14ac:dyDescent="0.25">
      <c r="A7187" s="31">
        <v>43891</v>
      </c>
      <c r="B7187" s="32">
        <v>43893</v>
      </c>
      <c r="C7187" s="29" t="s">
        <v>0</v>
      </c>
      <c r="D7187" s="29" t="s">
        <v>89</v>
      </c>
      <c r="E7187" t="s">
        <v>7</v>
      </c>
      <c r="F7187" t="s">
        <v>23</v>
      </c>
      <c r="G7187" s="22">
        <v>120</v>
      </c>
      <c r="H7187" t="s">
        <v>3826</v>
      </c>
      <c r="I7187" t="s">
        <v>108</v>
      </c>
      <c r="J7187" s="29" t="s">
        <v>434</v>
      </c>
      <c r="K7187" s="29" t="s">
        <v>956</v>
      </c>
    </row>
    <row r="7188" spans="1:11" hidden="1" x14ac:dyDescent="0.25">
      <c r="A7188" s="31">
        <v>43891</v>
      </c>
      <c r="B7188" s="32">
        <v>43893</v>
      </c>
      <c r="C7188" s="29" t="s">
        <v>0</v>
      </c>
      <c r="D7188" s="29" t="s">
        <v>89</v>
      </c>
      <c r="E7188" t="s">
        <v>7</v>
      </c>
      <c r="F7188" t="s">
        <v>23</v>
      </c>
      <c r="G7188" s="22">
        <v>120</v>
      </c>
      <c r="H7188" t="s">
        <v>3675</v>
      </c>
      <c r="I7188" t="s">
        <v>108</v>
      </c>
      <c r="J7188" s="29" t="s">
        <v>434</v>
      </c>
      <c r="K7188" s="29" t="s">
        <v>956</v>
      </c>
    </row>
    <row r="7189" spans="1:11" hidden="1" x14ac:dyDescent="0.25">
      <c r="A7189" s="31">
        <v>43891</v>
      </c>
      <c r="B7189" s="32">
        <v>43893</v>
      </c>
      <c r="C7189" s="29" t="s">
        <v>13</v>
      </c>
      <c r="D7189" s="29" t="s">
        <v>267</v>
      </c>
      <c r="E7189" t="s">
        <v>2</v>
      </c>
      <c r="F7189" t="s">
        <v>23</v>
      </c>
      <c r="G7189" s="22">
        <v>18227.05</v>
      </c>
      <c r="H7189" t="s">
        <v>3827</v>
      </c>
      <c r="I7189" t="s">
        <v>9</v>
      </c>
      <c r="J7189" s="29" t="s">
        <v>960</v>
      </c>
      <c r="K7189" s="29" t="s">
        <v>433</v>
      </c>
    </row>
    <row r="7190" spans="1:11" hidden="1" x14ac:dyDescent="0.25">
      <c r="A7190" s="31">
        <v>43891</v>
      </c>
      <c r="B7190" s="32">
        <v>43893</v>
      </c>
      <c r="C7190" s="29" t="s">
        <v>0</v>
      </c>
      <c r="D7190" s="29" t="s">
        <v>25</v>
      </c>
      <c r="E7190" t="s">
        <v>7</v>
      </c>
      <c r="F7190" t="s">
        <v>3</v>
      </c>
      <c r="G7190" s="22">
        <v>201.88</v>
      </c>
      <c r="H7190" t="s">
        <v>3822</v>
      </c>
      <c r="I7190" t="s">
        <v>108</v>
      </c>
      <c r="J7190" s="29" t="s">
        <v>434</v>
      </c>
      <c r="K7190" s="29" t="s">
        <v>956</v>
      </c>
    </row>
    <row r="7191" spans="1:11" hidden="1" x14ac:dyDescent="0.25">
      <c r="A7191" s="31">
        <v>43891</v>
      </c>
      <c r="B7191" s="32">
        <v>43893</v>
      </c>
      <c r="C7191" s="29" t="s">
        <v>0</v>
      </c>
      <c r="D7191" s="29" t="s">
        <v>25</v>
      </c>
      <c r="E7191" t="s">
        <v>7</v>
      </c>
      <c r="F7191" t="s">
        <v>3</v>
      </c>
      <c r="G7191" s="22">
        <v>201.88</v>
      </c>
      <c r="H7191" t="s">
        <v>3828</v>
      </c>
      <c r="I7191" t="s">
        <v>108</v>
      </c>
      <c r="J7191" s="29" t="s">
        <v>434</v>
      </c>
      <c r="K7191" s="29" t="s">
        <v>956</v>
      </c>
    </row>
    <row r="7192" spans="1:11" hidden="1" x14ac:dyDescent="0.25">
      <c r="A7192" s="31">
        <v>43891</v>
      </c>
      <c r="B7192" s="32">
        <v>43893</v>
      </c>
      <c r="C7192" s="29" t="s">
        <v>13</v>
      </c>
      <c r="D7192" s="29" t="s">
        <v>2162</v>
      </c>
      <c r="E7192" t="s">
        <v>2</v>
      </c>
      <c r="F7192" t="s">
        <v>23</v>
      </c>
      <c r="G7192" s="22">
        <v>850</v>
      </c>
      <c r="H7192" t="s">
        <v>3829</v>
      </c>
      <c r="I7192" t="s">
        <v>9</v>
      </c>
      <c r="J7192" s="29" t="s">
        <v>960</v>
      </c>
      <c r="K7192" s="29" t="s">
        <v>433</v>
      </c>
    </row>
    <row r="7193" spans="1:11" hidden="1" x14ac:dyDescent="0.25">
      <c r="A7193" s="31">
        <v>43891</v>
      </c>
      <c r="B7193" s="32">
        <v>43893</v>
      </c>
      <c r="C7193" s="29" t="s">
        <v>0</v>
      </c>
      <c r="D7193" s="29" t="s">
        <v>527</v>
      </c>
      <c r="E7193" t="s">
        <v>2</v>
      </c>
      <c r="F7193" t="s">
        <v>23</v>
      </c>
      <c r="G7193" s="22">
        <v>610</v>
      </c>
      <c r="H7193" t="s">
        <v>3830</v>
      </c>
      <c r="I7193" t="s">
        <v>108</v>
      </c>
      <c r="J7193" s="29" t="s">
        <v>960</v>
      </c>
      <c r="K7193" s="29" t="s">
        <v>956</v>
      </c>
    </row>
    <row r="7194" spans="1:11" hidden="1" x14ac:dyDescent="0.25">
      <c r="A7194" s="31">
        <v>43891</v>
      </c>
      <c r="B7194" s="32">
        <v>43893</v>
      </c>
      <c r="C7194" s="29" t="s">
        <v>0</v>
      </c>
      <c r="D7194" s="29" t="s">
        <v>527</v>
      </c>
      <c r="E7194" t="s">
        <v>2</v>
      </c>
      <c r="F7194" t="s">
        <v>23</v>
      </c>
      <c r="G7194" s="22">
        <v>610</v>
      </c>
      <c r="H7194" t="s">
        <v>3831</v>
      </c>
      <c r="I7194" t="s">
        <v>108</v>
      </c>
      <c r="J7194" s="29" t="s">
        <v>960</v>
      </c>
      <c r="K7194" s="29" t="s">
        <v>956</v>
      </c>
    </row>
    <row r="7195" spans="1:11" hidden="1" x14ac:dyDescent="0.25">
      <c r="A7195" s="31">
        <v>43891</v>
      </c>
      <c r="B7195" s="32">
        <v>43893</v>
      </c>
      <c r="C7195" s="29" t="s">
        <v>0</v>
      </c>
      <c r="D7195" s="29" t="s">
        <v>1301</v>
      </c>
      <c r="E7195" t="s">
        <v>2</v>
      </c>
      <c r="F7195" t="s">
        <v>23</v>
      </c>
      <c r="G7195" s="22">
        <v>99.45</v>
      </c>
      <c r="H7195" t="s">
        <v>268</v>
      </c>
      <c r="I7195" t="s">
        <v>1258</v>
      </c>
      <c r="J7195" s="29" t="s">
        <v>964</v>
      </c>
    </row>
    <row r="7196" spans="1:11" hidden="1" x14ac:dyDescent="0.25">
      <c r="A7196" s="31">
        <v>43891</v>
      </c>
      <c r="B7196" s="32">
        <v>43893</v>
      </c>
      <c r="C7196" s="29" t="s">
        <v>0</v>
      </c>
      <c r="D7196" s="29" t="s">
        <v>2266</v>
      </c>
      <c r="E7196" t="s">
        <v>7</v>
      </c>
      <c r="F7196" t="s">
        <v>106</v>
      </c>
      <c r="G7196" s="22">
        <v>4000</v>
      </c>
      <c r="H7196" t="s">
        <v>3386</v>
      </c>
      <c r="I7196" t="s">
        <v>108</v>
      </c>
      <c r="J7196" s="29" t="s">
        <v>434</v>
      </c>
      <c r="K7196" s="29" t="s">
        <v>957</v>
      </c>
    </row>
    <row r="7197" spans="1:11" hidden="1" x14ac:dyDescent="0.25">
      <c r="A7197" s="31">
        <v>43891</v>
      </c>
      <c r="B7197" s="32">
        <v>43893</v>
      </c>
      <c r="C7197" s="29" t="s">
        <v>0</v>
      </c>
      <c r="D7197" s="29" t="s">
        <v>319</v>
      </c>
      <c r="E7197" t="s">
        <v>7</v>
      </c>
      <c r="F7197" t="s">
        <v>23</v>
      </c>
      <c r="G7197" s="22">
        <v>444.04</v>
      </c>
      <c r="H7197" t="s">
        <v>3832</v>
      </c>
      <c r="I7197" t="s">
        <v>108</v>
      </c>
      <c r="J7197" s="29" t="s">
        <v>434</v>
      </c>
      <c r="K7197" s="29" t="s">
        <v>956</v>
      </c>
    </row>
    <row r="7198" spans="1:11" hidden="1" x14ac:dyDescent="0.25">
      <c r="A7198" s="31">
        <v>43891</v>
      </c>
      <c r="B7198" s="32">
        <v>43893</v>
      </c>
      <c r="C7198" s="29" t="s">
        <v>0</v>
      </c>
      <c r="D7198" s="29" t="s">
        <v>319</v>
      </c>
      <c r="E7198" t="s">
        <v>2</v>
      </c>
      <c r="F7198" t="s">
        <v>23</v>
      </c>
      <c r="G7198" s="22">
        <v>300</v>
      </c>
      <c r="H7198" t="s">
        <v>3832</v>
      </c>
      <c r="I7198" t="s">
        <v>108</v>
      </c>
      <c r="J7198" s="29" t="s">
        <v>960</v>
      </c>
      <c r="K7198" s="29" t="s">
        <v>956</v>
      </c>
    </row>
    <row r="7199" spans="1:11" hidden="1" x14ac:dyDescent="0.25">
      <c r="A7199" s="31">
        <v>43891</v>
      </c>
      <c r="B7199" s="32">
        <v>43893</v>
      </c>
      <c r="C7199" s="29" t="s">
        <v>13</v>
      </c>
      <c r="D7199" s="29" t="s">
        <v>41</v>
      </c>
      <c r="E7199" t="s">
        <v>7</v>
      </c>
      <c r="F7199" t="s">
        <v>19</v>
      </c>
      <c r="G7199" s="22">
        <v>4808.43</v>
      </c>
      <c r="H7199" t="s">
        <v>30</v>
      </c>
      <c r="I7199" t="s">
        <v>21</v>
      </c>
      <c r="J7199" s="29" t="s">
        <v>961</v>
      </c>
    </row>
    <row r="7200" spans="1:11" hidden="1" x14ac:dyDescent="0.25">
      <c r="A7200" s="31">
        <v>43891</v>
      </c>
      <c r="B7200" s="32">
        <v>43893</v>
      </c>
      <c r="C7200" s="29" t="s">
        <v>0</v>
      </c>
      <c r="D7200" s="29" t="s">
        <v>59</v>
      </c>
      <c r="E7200" t="s">
        <v>7</v>
      </c>
      <c r="F7200" t="s">
        <v>23</v>
      </c>
      <c r="G7200" s="22">
        <v>2074.1999999999998</v>
      </c>
      <c r="H7200" t="s">
        <v>1370</v>
      </c>
      <c r="I7200" t="s">
        <v>9</v>
      </c>
      <c r="J7200" s="29" t="s">
        <v>962</v>
      </c>
    </row>
    <row r="7201" spans="1:11" hidden="1" x14ac:dyDescent="0.25">
      <c r="A7201" s="31">
        <v>43891</v>
      </c>
      <c r="B7201" s="32">
        <v>43893</v>
      </c>
      <c r="C7201" s="29" t="s">
        <v>13</v>
      </c>
      <c r="D7201" s="29" t="s">
        <v>319</v>
      </c>
      <c r="E7201" t="s">
        <v>7</v>
      </c>
      <c r="F7201" t="s">
        <v>23</v>
      </c>
      <c r="G7201" s="22">
        <v>209.22</v>
      </c>
      <c r="H7201" t="s">
        <v>3833</v>
      </c>
      <c r="I7201" t="s">
        <v>108</v>
      </c>
      <c r="J7201" s="29" t="s">
        <v>434</v>
      </c>
      <c r="K7201" s="29" t="s">
        <v>957</v>
      </c>
    </row>
    <row r="7202" spans="1:11" hidden="1" x14ac:dyDescent="0.25">
      <c r="A7202" s="31">
        <v>43891</v>
      </c>
      <c r="B7202" s="32">
        <v>43893</v>
      </c>
      <c r="C7202" s="29" t="s">
        <v>0</v>
      </c>
      <c r="D7202" s="29" t="s">
        <v>1745</v>
      </c>
      <c r="E7202" t="s">
        <v>7</v>
      </c>
      <c r="F7202" t="s">
        <v>23</v>
      </c>
      <c r="G7202" s="22">
        <v>132.75</v>
      </c>
      <c r="H7202" t="s">
        <v>3834</v>
      </c>
      <c r="I7202" t="s">
        <v>108</v>
      </c>
      <c r="J7202" s="29" t="s">
        <v>434</v>
      </c>
      <c r="K7202" s="29" t="s">
        <v>956</v>
      </c>
    </row>
    <row r="7203" spans="1:11" hidden="1" x14ac:dyDescent="0.25">
      <c r="A7203" s="31">
        <v>43891</v>
      </c>
      <c r="B7203" s="32">
        <v>43893</v>
      </c>
      <c r="C7203" s="29" t="s">
        <v>0</v>
      </c>
      <c r="D7203" s="29" t="s">
        <v>527</v>
      </c>
      <c r="E7203" t="s">
        <v>2</v>
      </c>
      <c r="F7203" t="s">
        <v>23</v>
      </c>
      <c r="G7203" s="22">
        <v>610</v>
      </c>
      <c r="H7203" t="s">
        <v>3835</v>
      </c>
      <c r="I7203" t="s">
        <v>108</v>
      </c>
      <c r="J7203" s="29" t="s">
        <v>960</v>
      </c>
      <c r="K7203" s="29" t="s">
        <v>956</v>
      </c>
    </row>
    <row r="7204" spans="1:11" hidden="1" x14ac:dyDescent="0.25">
      <c r="A7204" s="31">
        <v>43891</v>
      </c>
      <c r="B7204" s="32">
        <v>43893</v>
      </c>
      <c r="C7204" s="29" t="s">
        <v>13</v>
      </c>
      <c r="D7204" s="29" t="s">
        <v>2162</v>
      </c>
      <c r="E7204" t="s">
        <v>2</v>
      </c>
      <c r="F7204" t="s">
        <v>23</v>
      </c>
      <c r="G7204" s="22">
        <v>750</v>
      </c>
      <c r="H7204" t="s">
        <v>3836</v>
      </c>
      <c r="I7204" t="s">
        <v>9</v>
      </c>
      <c r="J7204" s="29" t="s">
        <v>960</v>
      </c>
      <c r="K7204" s="29" t="s">
        <v>433</v>
      </c>
    </row>
    <row r="7205" spans="1:11" hidden="1" x14ac:dyDescent="0.25">
      <c r="A7205" s="31">
        <v>43891</v>
      </c>
      <c r="B7205" s="32">
        <v>43893</v>
      </c>
      <c r="C7205" s="29" t="s">
        <v>0</v>
      </c>
      <c r="D7205" s="29" t="s">
        <v>527</v>
      </c>
      <c r="E7205" t="s">
        <v>2</v>
      </c>
      <c r="F7205" t="s">
        <v>23</v>
      </c>
      <c r="G7205" s="22">
        <v>610</v>
      </c>
      <c r="H7205" t="s">
        <v>3837</v>
      </c>
      <c r="I7205" t="s">
        <v>108</v>
      </c>
      <c r="J7205" s="29" t="s">
        <v>960</v>
      </c>
      <c r="K7205" s="29" t="s">
        <v>956</v>
      </c>
    </row>
    <row r="7206" spans="1:11" hidden="1" x14ac:dyDescent="0.25">
      <c r="A7206" s="31">
        <v>43891</v>
      </c>
      <c r="B7206" s="32">
        <v>43893</v>
      </c>
      <c r="C7206" s="29" t="s">
        <v>13</v>
      </c>
      <c r="D7206" s="29" t="s">
        <v>2162</v>
      </c>
      <c r="E7206" t="s">
        <v>2</v>
      </c>
      <c r="F7206" t="s">
        <v>23</v>
      </c>
      <c r="G7206" s="22">
        <v>700</v>
      </c>
      <c r="H7206" t="s">
        <v>3836</v>
      </c>
      <c r="I7206" t="s">
        <v>9</v>
      </c>
      <c r="J7206" s="29" t="s">
        <v>960</v>
      </c>
      <c r="K7206" s="29" t="s">
        <v>433</v>
      </c>
    </row>
    <row r="7207" spans="1:11" hidden="1" x14ac:dyDescent="0.25">
      <c r="A7207" s="31">
        <v>43891</v>
      </c>
      <c r="B7207" s="32">
        <v>43893</v>
      </c>
      <c r="C7207" s="29" t="s">
        <v>0</v>
      </c>
      <c r="D7207" s="29" t="s">
        <v>527</v>
      </c>
      <c r="E7207" t="s">
        <v>2</v>
      </c>
      <c r="F7207" t="s">
        <v>23</v>
      </c>
      <c r="G7207" s="22">
        <v>610</v>
      </c>
      <c r="H7207" t="s">
        <v>3838</v>
      </c>
      <c r="I7207" t="s">
        <v>108</v>
      </c>
      <c r="J7207" s="29" t="s">
        <v>960</v>
      </c>
      <c r="K7207" s="29" t="s">
        <v>956</v>
      </c>
    </row>
    <row r="7208" spans="1:11" hidden="1" x14ac:dyDescent="0.25">
      <c r="A7208" s="31">
        <v>43891</v>
      </c>
      <c r="B7208" s="32">
        <v>43893</v>
      </c>
      <c r="C7208" s="29" t="s">
        <v>0</v>
      </c>
      <c r="D7208" s="29" t="s">
        <v>527</v>
      </c>
      <c r="E7208" t="s">
        <v>2</v>
      </c>
      <c r="F7208" t="s">
        <v>23</v>
      </c>
      <c r="G7208" s="22">
        <v>610</v>
      </c>
      <c r="H7208" t="s">
        <v>3839</v>
      </c>
      <c r="I7208" t="s">
        <v>108</v>
      </c>
      <c r="J7208" s="29" t="s">
        <v>960</v>
      </c>
      <c r="K7208" s="29" t="s">
        <v>956</v>
      </c>
    </row>
    <row r="7209" spans="1:11" hidden="1" x14ac:dyDescent="0.25">
      <c r="A7209" s="31">
        <v>43891</v>
      </c>
      <c r="B7209" s="32">
        <v>43893</v>
      </c>
      <c r="C7209" s="29" t="s">
        <v>0</v>
      </c>
      <c r="D7209" s="29" t="s">
        <v>527</v>
      </c>
      <c r="E7209" t="s">
        <v>2</v>
      </c>
      <c r="F7209" t="s">
        <v>23</v>
      </c>
      <c r="G7209" s="22">
        <v>610</v>
      </c>
      <c r="H7209" t="s">
        <v>3840</v>
      </c>
      <c r="I7209" t="s">
        <v>108</v>
      </c>
      <c r="J7209" s="29" t="s">
        <v>960</v>
      </c>
      <c r="K7209" s="29" t="s">
        <v>956</v>
      </c>
    </row>
    <row r="7210" spans="1:11" hidden="1" x14ac:dyDescent="0.25">
      <c r="A7210" s="31">
        <v>43891</v>
      </c>
      <c r="B7210" s="32">
        <v>43893</v>
      </c>
      <c r="C7210" s="29" t="s">
        <v>0</v>
      </c>
      <c r="D7210" s="29" t="s">
        <v>1301</v>
      </c>
      <c r="E7210" t="s">
        <v>7</v>
      </c>
      <c r="F7210" t="s">
        <v>23</v>
      </c>
      <c r="G7210" s="22">
        <v>1030.55</v>
      </c>
      <c r="H7210" t="s">
        <v>3841</v>
      </c>
      <c r="I7210" t="s">
        <v>1258</v>
      </c>
      <c r="J7210" s="29" t="s">
        <v>964</v>
      </c>
    </row>
    <row r="7211" spans="1:11" hidden="1" x14ac:dyDescent="0.25">
      <c r="A7211" s="31">
        <v>43891</v>
      </c>
      <c r="B7211" s="32">
        <v>43893</v>
      </c>
      <c r="C7211" s="29" t="s">
        <v>13</v>
      </c>
      <c r="D7211" s="29" t="s">
        <v>319</v>
      </c>
      <c r="E7211" t="s">
        <v>2</v>
      </c>
      <c r="F7211" t="s">
        <v>23</v>
      </c>
      <c r="G7211" s="22">
        <v>430</v>
      </c>
      <c r="H7211" t="s">
        <v>3833</v>
      </c>
      <c r="I7211" t="s">
        <v>108</v>
      </c>
      <c r="J7211" s="29" t="s">
        <v>960</v>
      </c>
      <c r="K7211" s="29" t="s">
        <v>957</v>
      </c>
    </row>
    <row r="7212" spans="1:11" hidden="1" x14ac:dyDescent="0.25">
      <c r="A7212" s="31">
        <v>43891</v>
      </c>
      <c r="B7212" s="32">
        <v>43893</v>
      </c>
      <c r="C7212" s="29" t="s">
        <v>79</v>
      </c>
      <c r="D7212" s="29" t="s">
        <v>2266</v>
      </c>
      <c r="E7212" t="s">
        <v>7</v>
      </c>
      <c r="F7212" t="s">
        <v>23</v>
      </c>
      <c r="G7212" s="22">
        <v>1101.49</v>
      </c>
      <c r="H7212" t="s">
        <v>1616</v>
      </c>
      <c r="I7212" t="s">
        <v>9</v>
      </c>
      <c r="J7212" s="29" t="s">
        <v>434</v>
      </c>
      <c r="K7212" s="29" t="s">
        <v>959</v>
      </c>
    </row>
    <row r="7213" spans="1:11" x14ac:dyDescent="0.25">
      <c r="A7213" s="31">
        <v>43891</v>
      </c>
      <c r="B7213" s="32">
        <v>43893</v>
      </c>
      <c r="C7213" s="29" t="s">
        <v>79</v>
      </c>
      <c r="D7213" s="29" t="s">
        <v>28</v>
      </c>
      <c r="E7213" t="s">
        <v>1479</v>
      </c>
      <c r="F7213" t="s">
        <v>15</v>
      </c>
      <c r="G7213" s="22">
        <v>126695.03999999999</v>
      </c>
      <c r="H7213" t="s">
        <v>3842</v>
      </c>
      <c r="I7213" t="s">
        <v>570</v>
      </c>
    </row>
    <row r="7214" spans="1:11" x14ac:dyDescent="0.25">
      <c r="A7214" s="31">
        <v>43891</v>
      </c>
      <c r="B7214" s="32">
        <v>43893</v>
      </c>
      <c r="C7214" s="29" t="s">
        <v>79</v>
      </c>
      <c r="D7214" s="29" t="s">
        <v>2696</v>
      </c>
      <c r="E7214" t="s">
        <v>1481</v>
      </c>
      <c r="F7214" t="s">
        <v>23</v>
      </c>
      <c r="G7214" s="22">
        <v>40500</v>
      </c>
      <c r="H7214" t="s">
        <v>3843</v>
      </c>
      <c r="I7214" t="s">
        <v>570</v>
      </c>
    </row>
    <row r="7215" spans="1:11" hidden="1" x14ac:dyDescent="0.25">
      <c r="A7215" s="31">
        <v>43891</v>
      </c>
      <c r="B7215" s="32">
        <v>43893</v>
      </c>
      <c r="C7215" s="29" t="s">
        <v>79</v>
      </c>
      <c r="D7215" s="29" t="s">
        <v>137</v>
      </c>
      <c r="E7215" t="s">
        <v>7</v>
      </c>
      <c r="F7215" t="s">
        <v>106</v>
      </c>
      <c r="G7215" s="22">
        <v>1640</v>
      </c>
      <c r="H7215" t="s">
        <v>3844</v>
      </c>
      <c r="I7215" t="s">
        <v>9</v>
      </c>
      <c r="J7215" s="29" t="s">
        <v>964</v>
      </c>
    </row>
    <row r="7216" spans="1:11" hidden="1" x14ac:dyDescent="0.25">
      <c r="A7216" s="31">
        <v>43891</v>
      </c>
      <c r="B7216" s="32">
        <v>43893</v>
      </c>
      <c r="C7216" s="29" t="s">
        <v>0</v>
      </c>
      <c r="D7216" s="29" t="s">
        <v>59</v>
      </c>
      <c r="E7216" t="s">
        <v>7</v>
      </c>
      <c r="F7216" t="s">
        <v>60</v>
      </c>
      <c r="G7216" s="22">
        <v>47665.5</v>
      </c>
      <c r="H7216" t="s">
        <v>61</v>
      </c>
      <c r="I7216" t="s">
        <v>21</v>
      </c>
      <c r="J7216" s="29" t="s">
        <v>961</v>
      </c>
    </row>
    <row r="7217" spans="1:11" hidden="1" x14ac:dyDescent="0.25">
      <c r="A7217" s="31">
        <v>43891</v>
      </c>
      <c r="B7217" s="32">
        <v>43893</v>
      </c>
      <c r="C7217" s="29" t="s">
        <v>13</v>
      </c>
      <c r="D7217" s="29" t="s">
        <v>301</v>
      </c>
      <c r="E7217" t="s">
        <v>2</v>
      </c>
      <c r="F7217" t="s">
        <v>23</v>
      </c>
      <c r="G7217" s="22">
        <v>1600</v>
      </c>
      <c r="H7217" t="s">
        <v>2373</v>
      </c>
      <c r="I7217" t="s">
        <v>570</v>
      </c>
      <c r="J7217" s="29" t="s">
        <v>960</v>
      </c>
      <c r="K7217" s="29" t="s">
        <v>433</v>
      </c>
    </row>
    <row r="7218" spans="1:11" hidden="1" x14ac:dyDescent="0.25">
      <c r="A7218" s="31">
        <v>43891</v>
      </c>
      <c r="B7218" s="32">
        <v>43893</v>
      </c>
      <c r="C7218" s="29" t="s">
        <v>13</v>
      </c>
      <c r="D7218" s="29" t="s">
        <v>301</v>
      </c>
      <c r="E7218" t="s">
        <v>2</v>
      </c>
      <c r="F7218" t="s">
        <v>23</v>
      </c>
      <c r="G7218" s="22">
        <v>1600</v>
      </c>
      <c r="H7218" t="s">
        <v>2373</v>
      </c>
      <c r="I7218" t="s">
        <v>570</v>
      </c>
      <c r="J7218" s="29" t="s">
        <v>960</v>
      </c>
      <c r="K7218" s="29" t="s">
        <v>433</v>
      </c>
    </row>
    <row r="7219" spans="1:11" x14ac:dyDescent="0.25">
      <c r="A7219" s="31">
        <v>43891</v>
      </c>
      <c r="B7219" s="32">
        <v>43893</v>
      </c>
      <c r="C7219" s="29" t="s">
        <v>79</v>
      </c>
      <c r="D7219" s="29" t="s">
        <v>896</v>
      </c>
      <c r="E7219" t="s">
        <v>1479</v>
      </c>
      <c r="F7219" t="s">
        <v>23</v>
      </c>
      <c r="G7219" s="22">
        <v>3320</v>
      </c>
      <c r="H7219" t="s">
        <v>3845</v>
      </c>
      <c r="I7219"/>
    </row>
    <row r="7220" spans="1:11" x14ac:dyDescent="0.25">
      <c r="A7220" s="31">
        <v>43891</v>
      </c>
      <c r="B7220" s="32">
        <v>43893</v>
      </c>
      <c r="C7220" s="29" t="s">
        <v>2411</v>
      </c>
      <c r="D7220" s="29" t="s">
        <v>3084</v>
      </c>
      <c r="E7220" t="s">
        <v>3407</v>
      </c>
      <c r="F7220" t="s">
        <v>19</v>
      </c>
      <c r="G7220" s="22">
        <v>412</v>
      </c>
      <c r="H7220" t="s">
        <v>3085</v>
      </c>
      <c r="I7220" t="s">
        <v>9</v>
      </c>
    </row>
    <row r="7221" spans="1:11" hidden="1" x14ac:dyDescent="0.25">
      <c r="A7221" s="31">
        <v>43891</v>
      </c>
      <c r="B7221" s="32">
        <v>43893</v>
      </c>
      <c r="C7221" s="29" t="s">
        <v>3846</v>
      </c>
      <c r="D7221" s="29" t="s">
        <v>1809</v>
      </c>
      <c r="E7221" t="s">
        <v>2</v>
      </c>
      <c r="F7221" t="s">
        <v>62</v>
      </c>
      <c r="G7221" s="22">
        <v>3454.43</v>
      </c>
      <c r="H7221" t="s">
        <v>2372</v>
      </c>
      <c r="I7221" t="s">
        <v>9</v>
      </c>
      <c r="J7221" s="29" t="s">
        <v>960</v>
      </c>
      <c r="K7221" s="29" t="s">
        <v>433</v>
      </c>
    </row>
    <row r="7222" spans="1:11" x14ac:dyDescent="0.25">
      <c r="A7222" s="31">
        <v>43891</v>
      </c>
      <c r="B7222" s="32">
        <v>43893</v>
      </c>
      <c r="C7222" s="29" t="s">
        <v>2411</v>
      </c>
      <c r="D7222" s="29" t="s">
        <v>2632</v>
      </c>
      <c r="E7222" t="s">
        <v>3407</v>
      </c>
      <c r="F7222" t="s">
        <v>19</v>
      </c>
      <c r="G7222" s="22">
        <v>2310</v>
      </c>
      <c r="H7222" t="s">
        <v>2529</v>
      </c>
      <c r="I7222" t="s">
        <v>9</v>
      </c>
    </row>
    <row r="7223" spans="1:11" hidden="1" x14ac:dyDescent="0.25">
      <c r="A7223" s="31">
        <v>43891</v>
      </c>
      <c r="B7223" s="32">
        <v>43894</v>
      </c>
      <c r="C7223" s="29" t="s">
        <v>0</v>
      </c>
      <c r="D7223" s="29" t="s">
        <v>1323</v>
      </c>
      <c r="E7223" t="s">
        <v>7</v>
      </c>
      <c r="F7223" t="s">
        <v>23</v>
      </c>
      <c r="G7223" s="22">
        <v>1367</v>
      </c>
      <c r="H7223" t="s">
        <v>3847</v>
      </c>
      <c r="I7223" t="s">
        <v>108</v>
      </c>
      <c r="J7223" s="29" t="s">
        <v>964</v>
      </c>
    </row>
    <row r="7224" spans="1:11" x14ac:dyDescent="0.25">
      <c r="A7224" s="31">
        <v>43891</v>
      </c>
      <c r="B7224" s="32">
        <v>43894</v>
      </c>
      <c r="C7224" s="29" t="s">
        <v>2411</v>
      </c>
      <c r="D7224" s="29" t="s">
        <v>2942</v>
      </c>
      <c r="E7224" t="s">
        <v>3407</v>
      </c>
      <c r="F7224" t="s">
        <v>23</v>
      </c>
      <c r="G7224" s="22">
        <v>1360</v>
      </c>
      <c r="H7224" t="s">
        <v>3848</v>
      </c>
      <c r="I7224" t="s">
        <v>9</v>
      </c>
    </row>
    <row r="7225" spans="1:11" hidden="1" x14ac:dyDescent="0.25">
      <c r="A7225" s="31">
        <v>43891</v>
      </c>
      <c r="B7225" s="32">
        <v>43894</v>
      </c>
      <c r="C7225" s="29" t="s">
        <v>0</v>
      </c>
      <c r="D7225" s="29" t="s">
        <v>2297</v>
      </c>
      <c r="E7225" t="s">
        <v>7</v>
      </c>
      <c r="F7225" t="s">
        <v>3</v>
      </c>
      <c r="G7225" s="22">
        <v>2456.3200000000002</v>
      </c>
      <c r="H7225" t="s">
        <v>3507</v>
      </c>
      <c r="I7225" t="s">
        <v>21</v>
      </c>
      <c r="J7225" s="29" t="s">
        <v>961</v>
      </c>
    </row>
    <row r="7226" spans="1:11" hidden="1" x14ac:dyDescent="0.25">
      <c r="A7226" s="31">
        <v>43891</v>
      </c>
      <c r="B7226" s="32">
        <v>43894</v>
      </c>
      <c r="C7226" s="29" t="s">
        <v>3846</v>
      </c>
      <c r="D7226" s="29" t="s">
        <v>1809</v>
      </c>
      <c r="E7226" t="s">
        <v>2</v>
      </c>
      <c r="F7226" t="s">
        <v>23</v>
      </c>
      <c r="G7226" s="22">
        <v>4430.8999999999996</v>
      </c>
      <c r="H7226" t="s">
        <v>3849</v>
      </c>
      <c r="I7226" t="s">
        <v>5</v>
      </c>
      <c r="J7226" s="29" t="s">
        <v>960</v>
      </c>
      <c r="K7226" s="29" t="s">
        <v>433</v>
      </c>
    </row>
    <row r="7227" spans="1:11" hidden="1" x14ac:dyDescent="0.25">
      <c r="A7227" s="31">
        <v>43891</v>
      </c>
      <c r="B7227" s="32">
        <v>43894</v>
      </c>
      <c r="C7227" s="29" t="s">
        <v>0</v>
      </c>
      <c r="D7227" s="29" t="s">
        <v>146</v>
      </c>
      <c r="E7227" t="s">
        <v>7</v>
      </c>
      <c r="F7227" t="s">
        <v>44</v>
      </c>
      <c r="G7227" s="22">
        <v>465.48</v>
      </c>
      <c r="H7227" t="s">
        <v>30</v>
      </c>
      <c r="I7227" t="s">
        <v>21</v>
      </c>
      <c r="J7227" s="29" t="s">
        <v>961</v>
      </c>
    </row>
    <row r="7228" spans="1:11" hidden="1" x14ac:dyDescent="0.25">
      <c r="A7228" s="31">
        <v>43891</v>
      </c>
      <c r="B7228" s="32">
        <v>43894</v>
      </c>
      <c r="C7228" s="29" t="s">
        <v>0</v>
      </c>
      <c r="D7228" s="29" t="s">
        <v>25</v>
      </c>
      <c r="E7228" t="s">
        <v>2</v>
      </c>
      <c r="F7228" t="s">
        <v>3</v>
      </c>
      <c r="G7228" s="22">
        <v>640.5</v>
      </c>
      <c r="H7228" t="s">
        <v>3828</v>
      </c>
      <c r="I7228" t="s">
        <v>108</v>
      </c>
      <c r="J7228" s="29" t="s">
        <v>960</v>
      </c>
      <c r="K7228" s="29" t="s">
        <v>956</v>
      </c>
    </row>
    <row r="7229" spans="1:11" hidden="1" x14ac:dyDescent="0.25">
      <c r="A7229" s="31">
        <v>43891</v>
      </c>
      <c r="B7229" s="32">
        <v>43894</v>
      </c>
      <c r="C7229" s="29" t="s">
        <v>13</v>
      </c>
      <c r="D7229" s="29" t="s">
        <v>2236</v>
      </c>
      <c r="E7229" t="s">
        <v>2</v>
      </c>
      <c r="F7229" t="s">
        <v>106</v>
      </c>
      <c r="G7229" s="22">
        <v>2900</v>
      </c>
      <c r="H7229" t="s">
        <v>3850</v>
      </c>
      <c r="I7229" t="s">
        <v>108</v>
      </c>
      <c r="J7229" s="29" t="s">
        <v>960</v>
      </c>
      <c r="K7229" s="29" t="s">
        <v>957</v>
      </c>
    </row>
    <row r="7230" spans="1:11" hidden="1" x14ac:dyDescent="0.25">
      <c r="A7230" s="31">
        <v>43891</v>
      </c>
      <c r="B7230" s="32">
        <v>43894</v>
      </c>
      <c r="C7230" s="29" t="s">
        <v>0</v>
      </c>
      <c r="D7230" s="29" t="s">
        <v>18</v>
      </c>
      <c r="E7230" t="s">
        <v>7</v>
      </c>
      <c r="F7230" t="s">
        <v>19</v>
      </c>
      <c r="G7230" s="22">
        <v>1505.28</v>
      </c>
      <c r="H7230" t="s">
        <v>20</v>
      </c>
      <c r="I7230" t="s">
        <v>21</v>
      </c>
      <c r="J7230" s="29" t="s">
        <v>961</v>
      </c>
    </row>
    <row r="7231" spans="1:11" x14ac:dyDescent="0.25">
      <c r="A7231" s="31">
        <v>43891</v>
      </c>
      <c r="B7231" s="32">
        <v>43894</v>
      </c>
      <c r="C7231" s="29" t="s">
        <v>2411</v>
      </c>
      <c r="D7231" s="29" t="s">
        <v>2659</v>
      </c>
      <c r="E7231" t="s">
        <v>3407</v>
      </c>
      <c r="F7231" t="s">
        <v>23</v>
      </c>
      <c r="G7231" s="22">
        <v>746.9</v>
      </c>
      <c r="H7231" t="s">
        <v>2529</v>
      </c>
      <c r="I7231" t="s">
        <v>9</v>
      </c>
    </row>
    <row r="7232" spans="1:11" hidden="1" x14ac:dyDescent="0.25">
      <c r="A7232" s="31">
        <v>43891</v>
      </c>
      <c r="B7232" s="32">
        <v>43894</v>
      </c>
      <c r="C7232" s="29" t="s">
        <v>79</v>
      </c>
      <c r="D7232" s="29" t="s">
        <v>463</v>
      </c>
      <c r="E7232" t="s">
        <v>7</v>
      </c>
      <c r="F7232" t="s">
        <v>72</v>
      </c>
      <c r="G7232" s="22">
        <v>2800</v>
      </c>
      <c r="H7232" t="s">
        <v>3851</v>
      </c>
      <c r="I7232" t="s">
        <v>9</v>
      </c>
      <c r="J7232" s="29" t="s">
        <v>434</v>
      </c>
      <c r="K7232" s="29" t="s">
        <v>959</v>
      </c>
    </row>
    <row r="7233" spans="1:11" hidden="1" x14ac:dyDescent="0.25">
      <c r="A7233" s="31">
        <v>43891</v>
      </c>
      <c r="B7233" s="32">
        <v>43894</v>
      </c>
      <c r="C7233" s="29" t="s">
        <v>0</v>
      </c>
      <c r="D7233" s="29" t="s">
        <v>142</v>
      </c>
      <c r="E7233" t="s">
        <v>7</v>
      </c>
      <c r="F7233" t="s">
        <v>19</v>
      </c>
      <c r="G7233" s="22">
        <v>2106.7600000000002</v>
      </c>
      <c r="H7233" t="s">
        <v>143</v>
      </c>
      <c r="I7233" t="s">
        <v>21</v>
      </c>
      <c r="J7233" s="29" t="s">
        <v>961</v>
      </c>
    </row>
    <row r="7234" spans="1:11" hidden="1" x14ac:dyDescent="0.25">
      <c r="A7234" s="31">
        <v>43891</v>
      </c>
      <c r="B7234" s="32">
        <v>43894</v>
      </c>
      <c r="C7234" s="29" t="s">
        <v>0</v>
      </c>
      <c r="D7234" s="29" t="s">
        <v>879</v>
      </c>
      <c r="E7234" t="s">
        <v>2</v>
      </c>
      <c r="F7234" t="s">
        <v>23</v>
      </c>
      <c r="G7234" s="22">
        <v>600</v>
      </c>
      <c r="H7234" t="s">
        <v>3852</v>
      </c>
      <c r="I7234" t="s">
        <v>108</v>
      </c>
      <c r="J7234" s="29" t="s">
        <v>960</v>
      </c>
      <c r="K7234" s="29" t="s">
        <v>956</v>
      </c>
    </row>
    <row r="7235" spans="1:11" hidden="1" x14ac:dyDescent="0.25">
      <c r="A7235" s="31">
        <v>43891</v>
      </c>
      <c r="B7235" s="32">
        <v>43894</v>
      </c>
      <c r="C7235" s="29" t="s">
        <v>0</v>
      </c>
      <c r="D7235" s="29" t="s">
        <v>25</v>
      </c>
      <c r="E7235" t="s">
        <v>7</v>
      </c>
      <c r="F7235" t="s">
        <v>3</v>
      </c>
      <c r="G7235" s="22">
        <v>301</v>
      </c>
      <c r="H7235" t="s">
        <v>3853</v>
      </c>
      <c r="I7235" t="s">
        <v>108</v>
      </c>
      <c r="J7235" s="29" t="s">
        <v>434</v>
      </c>
      <c r="K7235" s="29" t="s">
        <v>956</v>
      </c>
    </row>
    <row r="7236" spans="1:11" hidden="1" x14ac:dyDescent="0.25">
      <c r="A7236" s="31">
        <v>43891</v>
      </c>
      <c r="B7236" s="32">
        <v>43894</v>
      </c>
      <c r="C7236" s="29" t="s">
        <v>13</v>
      </c>
      <c r="D7236" s="29" t="s">
        <v>2066</v>
      </c>
      <c r="E7236"/>
      <c r="F7236" t="s">
        <v>920</v>
      </c>
      <c r="G7236" s="22">
        <v>60000</v>
      </c>
      <c r="H7236" t="s">
        <v>3854</v>
      </c>
      <c r="I7236" t="s">
        <v>1258</v>
      </c>
    </row>
    <row r="7237" spans="1:11" hidden="1" x14ac:dyDescent="0.25">
      <c r="A7237" s="31">
        <v>43891</v>
      </c>
      <c r="B7237" s="32">
        <v>43895</v>
      </c>
      <c r="C7237" s="29" t="s">
        <v>13</v>
      </c>
      <c r="D7237" s="29" t="s">
        <v>2103</v>
      </c>
      <c r="E7237"/>
      <c r="F7237" t="s">
        <v>62</v>
      </c>
      <c r="G7237" s="22">
        <v>429.98</v>
      </c>
      <c r="H7237" t="s">
        <v>2661</v>
      </c>
      <c r="I7237" t="s">
        <v>33</v>
      </c>
    </row>
    <row r="7238" spans="1:11" hidden="1" x14ac:dyDescent="0.25">
      <c r="A7238" s="31">
        <v>43891</v>
      </c>
      <c r="B7238" s="32">
        <v>43895</v>
      </c>
      <c r="C7238" s="29" t="s">
        <v>0</v>
      </c>
      <c r="D7238" s="29" t="s">
        <v>315</v>
      </c>
      <c r="E7238" t="s">
        <v>7</v>
      </c>
      <c r="F7238" t="s">
        <v>23</v>
      </c>
      <c r="G7238" s="22">
        <v>440</v>
      </c>
      <c r="H7238" t="s">
        <v>3825</v>
      </c>
      <c r="I7238" t="s">
        <v>108</v>
      </c>
      <c r="J7238" s="29" t="s">
        <v>434</v>
      </c>
      <c r="K7238" s="29" t="s">
        <v>956</v>
      </c>
    </row>
    <row r="7239" spans="1:11" hidden="1" x14ac:dyDescent="0.25">
      <c r="A7239" s="31">
        <v>43891</v>
      </c>
      <c r="B7239" s="32">
        <v>43895</v>
      </c>
      <c r="C7239" s="29" t="s">
        <v>0</v>
      </c>
      <c r="D7239" s="29" t="s">
        <v>25</v>
      </c>
      <c r="E7239" t="s">
        <v>7</v>
      </c>
      <c r="F7239" t="s">
        <v>3</v>
      </c>
      <c r="G7239" s="22">
        <v>304.42</v>
      </c>
      <c r="H7239" t="s">
        <v>3855</v>
      </c>
      <c r="I7239" t="s">
        <v>108</v>
      </c>
      <c r="J7239" s="29" t="s">
        <v>434</v>
      </c>
      <c r="K7239" s="29" t="s">
        <v>956</v>
      </c>
    </row>
    <row r="7240" spans="1:11" hidden="1" x14ac:dyDescent="0.25">
      <c r="A7240" s="31">
        <v>43891</v>
      </c>
      <c r="B7240" s="32">
        <v>43895</v>
      </c>
      <c r="C7240" s="29" t="s">
        <v>0</v>
      </c>
      <c r="D7240" s="29" t="s">
        <v>2103</v>
      </c>
      <c r="E7240"/>
      <c r="F7240" t="s">
        <v>62</v>
      </c>
      <c r="G7240" s="22">
        <v>14.7</v>
      </c>
      <c r="H7240" t="s">
        <v>2661</v>
      </c>
      <c r="I7240" t="s">
        <v>33</v>
      </c>
    </row>
    <row r="7241" spans="1:11" hidden="1" x14ac:dyDescent="0.25">
      <c r="A7241" s="31">
        <v>43891</v>
      </c>
      <c r="B7241" s="32">
        <v>43895</v>
      </c>
      <c r="C7241" s="29" t="s">
        <v>13</v>
      </c>
      <c r="D7241" s="29" t="s">
        <v>3462</v>
      </c>
      <c r="E7241" t="s">
        <v>2</v>
      </c>
      <c r="F7241" t="s">
        <v>19</v>
      </c>
      <c r="G7241" s="22">
        <v>6240</v>
      </c>
      <c r="H7241" t="s">
        <v>3463</v>
      </c>
      <c r="I7241"/>
      <c r="J7241" s="29" t="s">
        <v>960</v>
      </c>
      <c r="K7241" s="29" t="s">
        <v>957</v>
      </c>
    </row>
    <row r="7242" spans="1:11" hidden="1" x14ac:dyDescent="0.25">
      <c r="A7242" s="31">
        <v>43891</v>
      </c>
      <c r="B7242" s="32">
        <v>43895</v>
      </c>
      <c r="C7242" s="29" t="s">
        <v>0</v>
      </c>
      <c r="D7242" s="29" t="s">
        <v>238</v>
      </c>
      <c r="E7242" t="s">
        <v>7</v>
      </c>
      <c r="F7242" t="s">
        <v>23</v>
      </c>
      <c r="G7242" s="22">
        <v>500</v>
      </c>
      <c r="H7242" t="s">
        <v>3814</v>
      </c>
      <c r="I7242" t="s">
        <v>108</v>
      </c>
      <c r="J7242" s="29" t="s">
        <v>434</v>
      </c>
      <c r="K7242" s="29" t="s">
        <v>956</v>
      </c>
    </row>
    <row r="7243" spans="1:11" hidden="1" x14ac:dyDescent="0.25">
      <c r="A7243" s="31">
        <v>43891</v>
      </c>
      <c r="B7243" s="32">
        <v>43895</v>
      </c>
      <c r="C7243" s="29" t="s">
        <v>0</v>
      </c>
      <c r="D7243" s="29" t="s">
        <v>2103</v>
      </c>
      <c r="E7243"/>
      <c r="F7243" t="s">
        <v>62</v>
      </c>
      <c r="G7243" s="22">
        <v>220.5</v>
      </c>
      <c r="H7243" t="s">
        <v>2661</v>
      </c>
      <c r="I7243" t="s">
        <v>33</v>
      </c>
    </row>
    <row r="7244" spans="1:11" hidden="1" x14ac:dyDescent="0.25">
      <c r="A7244" s="31">
        <v>43891</v>
      </c>
      <c r="B7244" s="32">
        <v>43895</v>
      </c>
      <c r="C7244" s="29" t="s">
        <v>0</v>
      </c>
      <c r="D7244" s="29" t="s">
        <v>2103</v>
      </c>
      <c r="E7244"/>
      <c r="F7244" t="s">
        <v>62</v>
      </c>
      <c r="G7244" s="22">
        <v>176.4</v>
      </c>
      <c r="H7244" t="s">
        <v>2661</v>
      </c>
      <c r="I7244" t="s">
        <v>33</v>
      </c>
    </row>
    <row r="7245" spans="1:11" hidden="1" x14ac:dyDescent="0.25">
      <c r="A7245" s="31">
        <v>43891</v>
      </c>
      <c r="B7245" s="32">
        <v>43895</v>
      </c>
      <c r="C7245" s="29" t="s">
        <v>0</v>
      </c>
      <c r="D7245" s="29" t="s">
        <v>22</v>
      </c>
      <c r="E7245" t="s">
        <v>7</v>
      </c>
      <c r="F7245" t="s">
        <v>106</v>
      </c>
      <c r="G7245" s="22">
        <v>682.9</v>
      </c>
      <c r="H7245" t="s">
        <v>3790</v>
      </c>
      <c r="I7245" t="s">
        <v>108</v>
      </c>
      <c r="J7245" s="29" t="s">
        <v>434</v>
      </c>
      <c r="K7245" s="29" t="s">
        <v>956</v>
      </c>
    </row>
    <row r="7246" spans="1:11" hidden="1" x14ac:dyDescent="0.25">
      <c r="A7246" s="31">
        <v>43891</v>
      </c>
      <c r="B7246" s="32">
        <v>43895</v>
      </c>
      <c r="C7246" s="29" t="s">
        <v>0</v>
      </c>
      <c r="D7246" s="29" t="s">
        <v>45</v>
      </c>
      <c r="E7246" t="s">
        <v>7</v>
      </c>
      <c r="F7246" t="s">
        <v>19</v>
      </c>
      <c r="G7246" s="22">
        <v>1892.35</v>
      </c>
      <c r="H7246" t="s">
        <v>30</v>
      </c>
      <c r="I7246" t="s">
        <v>21</v>
      </c>
      <c r="J7246" s="29" t="s">
        <v>961</v>
      </c>
    </row>
    <row r="7247" spans="1:11" hidden="1" x14ac:dyDescent="0.25">
      <c r="A7247" s="31">
        <v>43891</v>
      </c>
      <c r="B7247" s="32">
        <v>43895</v>
      </c>
      <c r="C7247" s="29" t="s">
        <v>0</v>
      </c>
      <c r="D7247" s="29" t="s">
        <v>1731</v>
      </c>
      <c r="E7247" t="s">
        <v>7</v>
      </c>
      <c r="F7247" t="s">
        <v>1764</v>
      </c>
      <c r="G7247" s="22">
        <v>1291.8399999999999</v>
      </c>
      <c r="H7247" t="s">
        <v>3856</v>
      </c>
      <c r="I7247" t="s">
        <v>108</v>
      </c>
      <c r="J7247" s="29" t="s">
        <v>964</v>
      </c>
    </row>
    <row r="7248" spans="1:11" hidden="1" x14ac:dyDescent="0.25">
      <c r="A7248" s="31">
        <v>43891</v>
      </c>
      <c r="B7248" s="32">
        <v>43895</v>
      </c>
      <c r="C7248" s="29" t="s">
        <v>0</v>
      </c>
      <c r="D7248" s="29" t="s">
        <v>2392</v>
      </c>
      <c r="E7248" t="s">
        <v>7</v>
      </c>
      <c r="F7248" t="s">
        <v>106</v>
      </c>
      <c r="G7248" s="22">
        <v>2600</v>
      </c>
      <c r="H7248" t="s">
        <v>3643</v>
      </c>
      <c r="I7248" t="s">
        <v>108</v>
      </c>
      <c r="J7248" s="29" t="s">
        <v>434</v>
      </c>
      <c r="K7248" s="29" t="s">
        <v>956</v>
      </c>
    </row>
    <row r="7249" spans="1:11" x14ac:dyDescent="0.25">
      <c r="A7249" s="31">
        <v>43891</v>
      </c>
      <c r="B7249" s="32">
        <v>43895</v>
      </c>
      <c r="C7249" s="29" t="s">
        <v>2411</v>
      </c>
      <c r="D7249" s="29" t="s">
        <v>2907</v>
      </c>
      <c r="E7249" t="s">
        <v>3407</v>
      </c>
      <c r="F7249" t="s">
        <v>23</v>
      </c>
      <c r="G7249" s="22">
        <v>65</v>
      </c>
      <c r="H7249" t="s">
        <v>3857</v>
      </c>
      <c r="I7249" t="s">
        <v>9</v>
      </c>
    </row>
    <row r="7250" spans="1:11" x14ac:dyDescent="0.25">
      <c r="A7250" s="31">
        <v>43891</v>
      </c>
      <c r="B7250" s="32">
        <v>43895</v>
      </c>
      <c r="C7250" s="29" t="s">
        <v>2411</v>
      </c>
      <c r="D7250" s="29" t="s">
        <v>3014</v>
      </c>
      <c r="E7250" t="s">
        <v>3407</v>
      </c>
      <c r="F7250" t="s">
        <v>3</v>
      </c>
      <c r="G7250" s="22">
        <v>168.93</v>
      </c>
      <c r="H7250" t="s">
        <v>3148</v>
      </c>
      <c r="I7250" t="s">
        <v>9</v>
      </c>
    </row>
    <row r="7251" spans="1:11" x14ac:dyDescent="0.25">
      <c r="A7251" s="31">
        <v>43891</v>
      </c>
      <c r="B7251" s="32">
        <v>43895</v>
      </c>
      <c r="C7251" s="29" t="s">
        <v>2411</v>
      </c>
      <c r="D7251" s="29" t="s">
        <v>2907</v>
      </c>
      <c r="E7251" t="s">
        <v>3407</v>
      </c>
      <c r="F7251" t="s">
        <v>3</v>
      </c>
      <c r="G7251" s="22">
        <v>623.94000000000005</v>
      </c>
      <c r="H7251" t="s">
        <v>3857</v>
      </c>
      <c r="I7251" t="s">
        <v>9</v>
      </c>
    </row>
    <row r="7252" spans="1:11" x14ac:dyDescent="0.25">
      <c r="A7252" s="31">
        <v>43891</v>
      </c>
      <c r="B7252" s="32">
        <v>43895</v>
      </c>
      <c r="C7252" s="29" t="s">
        <v>2411</v>
      </c>
      <c r="D7252" s="29" t="s">
        <v>2737</v>
      </c>
      <c r="E7252" t="s">
        <v>3407</v>
      </c>
      <c r="F7252" t="s">
        <v>368</v>
      </c>
      <c r="G7252" s="22">
        <v>28586.22</v>
      </c>
      <c r="H7252" t="s">
        <v>3240</v>
      </c>
      <c r="I7252" t="s">
        <v>9</v>
      </c>
    </row>
    <row r="7253" spans="1:11" hidden="1" x14ac:dyDescent="0.25">
      <c r="A7253" s="31">
        <v>43891</v>
      </c>
      <c r="B7253" s="32">
        <v>43895</v>
      </c>
      <c r="C7253" s="29" t="s">
        <v>79</v>
      </c>
      <c r="D7253" s="29" t="s">
        <v>238</v>
      </c>
      <c r="E7253" t="s">
        <v>7</v>
      </c>
      <c r="F7253" t="s">
        <v>23</v>
      </c>
      <c r="G7253" s="22">
        <v>435</v>
      </c>
      <c r="H7253" t="s">
        <v>2787</v>
      </c>
      <c r="I7253" t="s">
        <v>108</v>
      </c>
      <c r="J7253" s="29" t="s">
        <v>434</v>
      </c>
      <c r="K7253" s="29" t="s">
        <v>956</v>
      </c>
    </row>
    <row r="7254" spans="1:11" hidden="1" x14ac:dyDescent="0.25">
      <c r="A7254" s="31">
        <v>43891</v>
      </c>
      <c r="B7254" s="32">
        <v>43895</v>
      </c>
      <c r="C7254" s="29" t="s">
        <v>0</v>
      </c>
      <c r="D7254" s="29" t="s">
        <v>25</v>
      </c>
      <c r="E7254" t="s">
        <v>2</v>
      </c>
      <c r="F7254" t="s">
        <v>3</v>
      </c>
      <c r="G7254" s="22">
        <v>640.5</v>
      </c>
      <c r="H7254" t="s">
        <v>3855</v>
      </c>
      <c r="I7254" t="s">
        <v>108</v>
      </c>
      <c r="J7254" s="29" t="s">
        <v>960</v>
      </c>
      <c r="K7254" s="29" t="s">
        <v>956</v>
      </c>
    </row>
    <row r="7255" spans="1:11" hidden="1" x14ac:dyDescent="0.25">
      <c r="A7255" s="31">
        <v>43891</v>
      </c>
      <c r="B7255" s="32">
        <v>43895</v>
      </c>
      <c r="C7255" s="29" t="s">
        <v>0</v>
      </c>
      <c r="D7255" s="29" t="s">
        <v>25</v>
      </c>
      <c r="E7255" t="s">
        <v>2</v>
      </c>
      <c r="F7255" t="s">
        <v>3</v>
      </c>
      <c r="G7255" s="22">
        <v>640.5</v>
      </c>
      <c r="H7255" t="s">
        <v>3853</v>
      </c>
      <c r="I7255" t="s">
        <v>108</v>
      </c>
      <c r="J7255" s="29" t="s">
        <v>960</v>
      </c>
      <c r="K7255" s="29" t="s">
        <v>956</v>
      </c>
    </row>
    <row r="7256" spans="1:11" x14ac:dyDescent="0.25">
      <c r="A7256" s="31">
        <v>43891</v>
      </c>
      <c r="B7256" s="32">
        <v>43895</v>
      </c>
      <c r="C7256" s="29" t="s">
        <v>2411</v>
      </c>
      <c r="D7256" s="29" t="s">
        <v>3082</v>
      </c>
      <c r="E7256" t="s">
        <v>3407</v>
      </c>
      <c r="F7256" t="s">
        <v>3</v>
      </c>
      <c r="G7256" s="22">
        <v>1965</v>
      </c>
      <c r="H7256" t="s">
        <v>3689</v>
      </c>
      <c r="I7256"/>
    </row>
    <row r="7257" spans="1:11" hidden="1" x14ac:dyDescent="0.25">
      <c r="A7257" s="31">
        <v>43891</v>
      </c>
      <c r="B7257" s="32">
        <v>43895</v>
      </c>
      <c r="C7257" s="29" t="s">
        <v>0</v>
      </c>
      <c r="D7257" s="29" t="s">
        <v>3858</v>
      </c>
      <c r="E7257" t="s">
        <v>7</v>
      </c>
      <c r="F7257" t="s">
        <v>92</v>
      </c>
      <c r="G7257" s="22">
        <v>10680</v>
      </c>
      <c r="H7257" t="s">
        <v>3859</v>
      </c>
      <c r="I7257" t="s">
        <v>108</v>
      </c>
      <c r="J7257" s="29" t="s">
        <v>434</v>
      </c>
      <c r="K7257" s="29" t="s">
        <v>956</v>
      </c>
    </row>
    <row r="7258" spans="1:11" x14ac:dyDescent="0.25">
      <c r="A7258" s="31">
        <v>43891</v>
      </c>
      <c r="B7258" s="32">
        <v>43895</v>
      </c>
      <c r="C7258" s="29" t="s">
        <v>2411</v>
      </c>
      <c r="D7258" s="29" t="s">
        <v>2851</v>
      </c>
      <c r="E7258" t="s">
        <v>3407</v>
      </c>
      <c r="F7258" t="s">
        <v>15</v>
      </c>
      <c r="G7258" s="22">
        <v>500</v>
      </c>
      <c r="H7258" t="s">
        <v>2529</v>
      </c>
      <c r="I7258" t="s">
        <v>9</v>
      </c>
    </row>
    <row r="7259" spans="1:11" hidden="1" x14ac:dyDescent="0.25">
      <c r="A7259" s="31">
        <v>43891</v>
      </c>
      <c r="B7259" s="32">
        <v>43895</v>
      </c>
      <c r="C7259" s="29" t="s">
        <v>13</v>
      </c>
      <c r="D7259" s="29" t="s">
        <v>1137</v>
      </c>
      <c r="E7259" t="s">
        <v>7</v>
      </c>
      <c r="F7259" t="s">
        <v>474</v>
      </c>
      <c r="G7259" s="22">
        <v>32900</v>
      </c>
      <c r="H7259" t="s">
        <v>117</v>
      </c>
      <c r="I7259" t="s">
        <v>570</v>
      </c>
      <c r="J7259" s="29" t="s">
        <v>439</v>
      </c>
    </row>
    <row r="7260" spans="1:11" hidden="1" x14ac:dyDescent="0.25">
      <c r="A7260" s="31">
        <v>43891</v>
      </c>
      <c r="B7260" s="32">
        <v>43895</v>
      </c>
      <c r="C7260" s="29" t="s">
        <v>0</v>
      </c>
      <c r="D7260" s="29" t="s">
        <v>59</v>
      </c>
      <c r="E7260" t="s">
        <v>7</v>
      </c>
      <c r="F7260" t="s">
        <v>60</v>
      </c>
      <c r="G7260" s="22">
        <v>47665.5</v>
      </c>
      <c r="H7260" t="s">
        <v>61</v>
      </c>
      <c r="I7260" t="s">
        <v>21</v>
      </c>
      <c r="J7260" s="29" t="s">
        <v>961</v>
      </c>
    </row>
    <row r="7261" spans="1:11" x14ac:dyDescent="0.25">
      <c r="A7261" s="31">
        <v>43891</v>
      </c>
      <c r="B7261" s="32">
        <v>43895</v>
      </c>
      <c r="C7261" s="29" t="s">
        <v>13</v>
      </c>
      <c r="D7261" s="29" t="s">
        <v>1111</v>
      </c>
      <c r="E7261" t="s">
        <v>1481</v>
      </c>
      <c r="F7261" t="s">
        <v>3</v>
      </c>
      <c r="G7261" s="22">
        <v>42000</v>
      </c>
      <c r="H7261" t="s">
        <v>1004</v>
      </c>
      <c r="I7261" t="s">
        <v>9</v>
      </c>
    </row>
    <row r="7262" spans="1:11" x14ac:dyDescent="0.25">
      <c r="A7262" s="31">
        <v>43891</v>
      </c>
      <c r="B7262" s="32">
        <v>43896</v>
      </c>
      <c r="C7262" s="29" t="s">
        <v>2411</v>
      </c>
      <c r="D7262" s="29" t="s">
        <v>2622</v>
      </c>
      <c r="E7262" t="s">
        <v>3407</v>
      </c>
      <c r="F7262" t="s">
        <v>19</v>
      </c>
      <c r="G7262" s="22">
        <v>750</v>
      </c>
      <c r="H7262" t="s">
        <v>2529</v>
      </c>
      <c r="I7262" t="s">
        <v>9</v>
      </c>
    </row>
    <row r="7263" spans="1:11" x14ac:dyDescent="0.25">
      <c r="A7263" s="31">
        <v>43891</v>
      </c>
      <c r="B7263" s="32">
        <v>43896</v>
      </c>
      <c r="C7263" s="29" t="s">
        <v>13</v>
      </c>
      <c r="D7263" s="29" t="s">
        <v>116</v>
      </c>
      <c r="E7263" t="s">
        <v>1481</v>
      </c>
      <c r="F7263" t="s">
        <v>23</v>
      </c>
      <c r="G7263" s="22">
        <v>3480</v>
      </c>
      <c r="H7263" t="s">
        <v>2374</v>
      </c>
      <c r="I7263" t="s">
        <v>17</v>
      </c>
    </row>
    <row r="7264" spans="1:11" hidden="1" x14ac:dyDescent="0.25">
      <c r="A7264" s="31">
        <v>43891</v>
      </c>
      <c r="B7264" s="32">
        <v>43896</v>
      </c>
      <c r="C7264" s="29" t="s">
        <v>0</v>
      </c>
      <c r="D7264" s="29" t="s">
        <v>22</v>
      </c>
      <c r="E7264" t="s">
        <v>7</v>
      </c>
      <c r="F7264" t="s">
        <v>106</v>
      </c>
      <c r="G7264" s="22">
        <v>2372.0500000000002</v>
      </c>
      <c r="H7264" t="s">
        <v>3860</v>
      </c>
      <c r="I7264" t="s">
        <v>108</v>
      </c>
      <c r="J7264" s="29" t="s">
        <v>434</v>
      </c>
      <c r="K7264" s="29" t="s">
        <v>956</v>
      </c>
    </row>
    <row r="7265" spans="1:11" hidden="1" x14ac:dyDescent="0.25">
      <c r="A7265" s="31">
        <v>43891</v>
      </c>
      <c r="B7265" s="32">
        <v>43896</v>
      </c>
      <c r="C7265" s="29" t="s">
        <v>0</v>
      </c>
      <c r="D7265" s="29" t="s">
        <v>129</v>
      </c>
      <c r="E7265" t="s">
        <v>7</v>
      </c>
      <c r="F7265" t="s">
        <v>3</v>
      </c>
      <c r="G7265" s="22">
        <v>1300</v>
      </c>
      <c r="H7265" t="s">
        <v>61</v>
      </c>
      <c r="I7265" t="s">
        <v>9</v>
      </c>
      <c r="J7265" s="29" t="s">
        <v>961</v>
      </c>
    </row>
    <row r="7266" spans="1:11" hidden="1" x14ac:dyDescent="0.25">
      <c r="A7266" s="31">
        <v>43891</v>
      </c>
      <c r="B7266" s="32">
        <v>43896</v>
      </c>
      <c r="C7266" s="29" t="s">
        <v>13</v>
      </c>
      <c r="D7266" s="29" t="s">
        <v>114</v>
      </c>
      <c r="E7266" t="s">
        <v>7</v>
      </c>
      <c r="F7266" t="s">
        <v>474</v>
      </c>
      <c r="G7266" s="22">
        <v>33080</v>
      </c>
      <c r="H7266" t="s">
        <v>115</v>
      </c>
      <c r="I7266" t="s">
        <v>17</v>
      </c>
      <c r="J7266" s="29" t="s">
        <v>439</v>
      </c>
    </row>
    <row r="7267" spans="1:11" hidden="1" x14ac:dyDescent="0.25">
      <c r="A7267" s="31">
        <v>43891</v>
      </c>
      <c r="B7267" s="32">
        <v>43896</v>
      </c>
      <c r="C7267" s="29" t="s">
        <v>0</v>
      </c>
      <c r="D7267" s="29" t="s">
        <v>975</v>
      </c>
      <c r="E7267" t="s">
        <v>2</v>
      </c>
      <c r="F7267" t="s">
        <v>19</v>
      </c>
      <c r="G7267" s="22">
        <v>989</v>
      </c>
      <c r="H7267" t="s">
        <v>3861</v>
      </c>
      <c r="I7267" t="s">
        <v>9</v>
      </c>
      <c r="J7267" s="29" t="s">
        <v>964</v>
      </c>
    </row>
    <row r="7268" spans="1:11" hidden="1" x14ac:dyDescent="0.25">
      <c r="A7268" s="31">
        <v>43891</v>
      </c>
      <c r="B7268" s="32">
        <v>43896</v>
      </c>
      <c r="C7268" s="29" t="s">
        <v>13</v>
      </c>
      <c r="D7268" s="29" t="s">
        <v>3815</v>
      </c>
      <c r="E7268" t="s">
        <v>2</v>
      </c>
      <c r="F7268" t="s">
        <v>92</v>
      </c>
      <c r="G7268" s="22">
        <v>3840</v>
      </c>
      <c r="H7268" t="s">
        <v>1717</v>
      </c>
      <c r="I7268" t="s">
        <v>229</v>
      </c>
      <c r="J7268" s="29" t="s">
        <v>438</v>
      </c>
      <c r="K7268" s="29" t="s">
        <v>957</v>
      </c>
    </row>
    <row r="7269" spans="1:11" hidden="1" x14ac:dyDescent="0.25">
      <c r="A7269" s="31">
        <v>43891</v>
      </c>
      <c r="B7269" s="32">
        <v>43896</v>
      </c>
      <c r="C7269" s="29" t="s">
        <v>0</v>
      </c>
      <c r="D7269" s="29" t="s">
        <v>215</v>
      </c>
      <c r="E7269" t="s">
        <v>7</v>
      </c>
      <c r="F7269" t="s">
        <v>23</v>
      </c>
      <c r="G7269" s="22">
        <v>730.32</v>
      </c>
      <c r="H7269" t="s">
        <v>1356</v>
      </c>
      <c r="I7269" t="s">
        <v>108</v>
      </c>
      <c r="J7269" s="29" t="s">
        <v>964</v>
      </c>
    </row>
    <row r="7270" spans="1:11" hidden="1" x14ac:dyDescent="0.25">
      <c r="A7270" s="31">
        <v>43891</v>
      </c>
      <c r="B7270" s="32">
        <v>43896</v>
      </c>
      <c r="C7270" s="29" t="s">
        <v>0</v>
      </c>
      <c r="D7270" s="29" t="s">
        <v>3018</v>
      </c>
      <c r="E7270" t="s">
        <v>2</v>
      </c>
      <c r="F7270" t="s">
        <v>44</v>
      </c>
      <c r="G7270" s="22">
        <v>800</v>
      </c>
      <c r="H7270" t="s">
        <v>3862</v>
      </c>
      <c r="I7270" t="s">
        <v>9</v>
      </c>
      <c r="J7270" s="29" t="s">
        <v>964</v>
      </c>
    </row>
    <row r="7271" spans="1:11" hidden="1" x14ac:dyDescent="0.25">
      <c r="A7271" s="31">
        <v>43891</v>
      </c>
      <c r="B7271" s="32">
        <v>43896</v>
      </c>
      <c r="C7271" s="29" t="s">
        <v>13</v>
      </c>
      <c r="D7271" s="29" t="s">
        <v>1145</v>
      </c>
      <c r="E7271" t="s">
        <v>7</v>
      </c>
      <c r="F7271" t="s">
        <v>23</v>
      </c>
      <c r="G7271" s="22">
        <v>481.28</v>
      </c>
      <c r="H7271" t="s">
        <v>3208</v>
      </c>
      <c r="I7271" t="s">
        <v>9</v>
      </c>
      <c r="J7271" s="29" t="s">
        <v>964</v>
      </c>
    </row>
    <row r="7272" spans="1:11" hidden="1" x14ac:dyDescent="0.25">
      <c r="A7272" s="31">
        <v>43891</v>
      </c>
      <c r="B7272" s="32">
        <v>43896</v>
      </c>
      <c r="C7272" s="29" t="s">
        <v>13</v>
      </c>
      <c r="D7272" s="29" t="s">
        <v>3863</v>
      </c>
      <c r="E7272" t="s">
        <v>7</v>
      </c>
      <c r="F7272" t="s">
        <v>474</v>
      </c>
      <c r="G7272" s="22">
        <v>21340</v>
      </c>
      <c r="H7272" t="s">
        <v>117</v>
      </c>
      <c r="I7272" t="s">
        <v>17</v>
      </c>
      <c r="J7272" s="29" t="s">
        <v>439</v>
      </c>
    </row>
    <row r="7273" spans="1:11" hidden="1" x14ac:dyDescent="0.25">
      <c r="A7273" s="31">
        <v>43891</v>
      </c>
      <c r="B7273" s="32">
        <v>43896</v>
      </c>
      <c r="C7273" s="29" t="s">
        <v>13</v>
      </c>
      <c r="D7273" s="29" t="s">
        <v>1145</v>
      </c>
      <c r="E7273" t="s">
        <v>2</v>
      </c>
      <c r="F7273" t="s">
        <v>23</v>
      </c>
      <c r="G7273" s="22">
        <v>370</v>
      </c>
      <c r="H7273" t="s">
        <v>3208</v>
      </c>
      <c r="I7273" t="s">
        <v>9</v>
      </c>
      <c r="J7273" s="29" t="s">
        <v>964</v>
      </c>
    </row>
    <row r="7274" spans="1:11" hidden="1" x14ac:dyDescent="0.25">
      <c r="A7274" s="31">
        <v>43891</v>
      </c>
      <c r="B7274" s="32">
        <v>43896</v>
      </c>
      <c r="C7274" s="29" t="s">
        <v>0</v>
      </c>
      <c r="D7274" s="29" t="s">
        <v>2791</v>
      </c>
      <c r="E7274" t="s">
        <v>7</v>
      </c>
      <c r="F7274" t="s">
        <v>97</v>
      </c>
      <c r="G7274" s="22">
        <v>1682</v>
      </c>
      <c r="H7274" t="s">
        <v>1370</v>
      </c>
      <c r="I7274" t="s">
        <v>9</v>
      </c>
      <c r="J7274" s="29" t="s">
        <v>434</v>
      </c>
      <c r="K7274" s="29" t="s">
        <v>957</v>
      </c>
    </row>
    <row r="7275" spans="1:11" hidden="1" x14ac:dyDescent="0.25">
      <c r="A7275" s="31">
        <v>43891</v>
      </c>
      <c r="B7275" s="32">
        <v>43896</v>
      </c>
      <c r="C7275" s="29" t="s">
        <v>13</v>
      </c>
      <c r="D7275" s="29" t="s">
        <v>116</v>
      </c>
      <c r="E7275" t="s">
        <v>2</v>
      </c>
      <c r="F7275" t="s">
        <v>23</v>
      </c>
      <c r="G7275" s="22">
        <v>4900</v>
      </c>
      <c r="H7275" t="s">
        <v>2375</v>
      </c>
      <c r="I7275" t="s">
        <v>17</v>
      </c>
      <c r="J7275" s="29" t="s">
        <v>960</v>
      </c>
      <c r="K7275" s="29" t="s">
        <v>433</v>
      </c>
    </row>
    <row r="7276" spans="1:11" x14ac:dyDescent="0.25">
      <c r="A7276" s="31">
        <v>43891</v>
      </c>
      <c r="B7276" s="32">
        <v>43896</v>
      </c>
      <c r="C7276" s="29" t="s">
        <v>2411</v>
      </c>
      <c r="D7276" s="29" t="s">
        <v>3333</v>
      </c>
      <c r="E7276" t="s">
        <v>3407</v>
      </c>
      <c r="F7276" t="s">
        <v>3</v>
      </c>
      <c r="G7276" s="22">
        <v>7476</v>
      </c>
      <c r="H7276" t="s">
        <v>2533</v>
      </c>
      <c r="I7276" t="s">
        <v>9</v>
      </c>
    </row>
    <row r="7277" spans="1:11" hidden="1" x14ac:dyDescent="0.25">
      <c r="A7277" s="31">
        <v>43891</v>
      </c>
      <c r="B7277" s="32">
        <v>43897</v>
      </c>
      <c r="C7277" s="29" t="s">
        <v>0</v>
      </c>
      <c r="D7277" s="29" t="s">
        <v>3864</v>
      </c>
      <c r="E7277" t="s">
        <v>7</v>
      </c>
      <c r="F7277" t="s">
        <v>23</v>
      </c>
      <c r="G7277" s="22">
        <v>177.2</v>
      </c>
      <c r="H7277" t="s">
        <v>65</v>
      </c>
      <c r="I7277" t="s">
        <v>108</v>
      </c>
      <c r="J7277" s="29" t="s">
        <v>964</v>
      </c>
    </row>
    <row r="7278" spans="1:11" hidden="1" x14ac:dyDescent="0.25">
      <c r="A7278" s="31">
        <v>43891</v>
      </c>
      <c r="B7278" s="32">
        <v>43897</v>
      </c>
      <c r="C7278" s="29" t="s">
        <v>0</v>
      </c>
      <c r="D7278" s="29" t="s">
        <v>59</v>
      </c>
      <c r="E7278" t="s">
        <v>7</v>
      </c>
      <c r="F7278" t="s">
        <v>60</v>
      </c>
      <c r="G7278" s="22">
        <v>47665.5</v>
      </c>
      <c r="H7278" t="s">
        <v>61</v>
      </c>
      <c r="I7278" t="s">
        <v>21</v>
      </c>
      <c r="J7278" s="29" t="s">
        <v>961</v>
      </c>
    </row>
    <row r="7279" spans="1:11" hidden="1" x14ac:dyDescent="0.25">
      <c r="A7279" s="31">
        <v>43891</v>
      </c>
      <c r="B7279" s="32">
        <v>43897</v>
      </c>
      <c r="C7279" s="29" t="s">
        <v>0</v>
      </c>
      <c r="D7279" s="29" t="s">
        <v>544</v>
      </c>
      <c r="E7279" t="s">
        <v>7</v>
      </c>
      <c r="F7279" t="s">
        <v>106</v>
      </c>
      <c r="G7279" s="22">
        <v>2180.6999999999998</v>
      </c>
      <c r="H7279" t="s">
        <v>3856</v>
      </c>
      <c r="I7279" t="s">
        <v>108</v>
      </c>
      <c r="J7279" s="29" t="s">
        <v>964</v>
      </c>
    </row>
    <row r="7280" spans="1:11" hidden="1" x14ac:dyDescent="0.25">
      <c r="A7280" s="31">
        <v>43891</v>
      </c>
      <c r="B7280" s="32">
        <v>43897</v>
      </c>
      <c r="C7280" s="29" t="s">
        <v>0</v>
      </c>
      <c r="D7280" s="29" t="s">
        <v>445</v>
      </c>
      <c r="E7280"/>
      <c r="F7280" t="s">
        <v>368</v>
      </c>
      <c r="G7280" s="22">
        <v>29922.82</v>
      </c>
      <c r="H7280" t="s">
        <v>446</v>
      </c>
      <c r="I7280" t="s">
        <v>33</v>
      </c>
    </row>
    <row r="7281" spans="1:11" hidden="1" x14ac:dyDescent="0.25">
      <c r="A7281" s="31">
        <v>43891</v>
      </c>
      <c r="B7281" s="32">
        <v>43897</v>
      </c>
      <c r="C7281" s="29" t="s">
        <v>0</v>
      </c>
      <c r="D7281" s="29" t="s">
        <v>449</v>
      </c>
      <c r="E7281"/>
      <c r="F7281" t="s">
        <v>474</v>
      </c>
      <c r="G7281" s="22">
        <v>14002.43</v>
      </c>
      <c r="H7281" t="s">
        <v>446</v>
      </c>
      <c r="I7281" t="s">
        <v>33</v>
      </c>
    </row>
    <row r="7282" spans="1:11" x14ac:dyDescent="0.25">
      <c r="A7282" s="31">
        <v>43891</v>
      </c>
      <c r="B7282" s="32">
        <v>43897</v>
      </c>
      <c r="C7282" s="29" t="s">
        <v>2411</v>
      </c>
      <c r="D7282" s="29" t="s">
        <v>3587</v>
      </c>
      <c r="E7282" t="s">
        <v>3407</v>
      </c>
      <c r="F7282" t="s">
        <v>977</v>
      </c>
      <c r="G7282" s="22">
        <v>2280</v>
      </c>
      <c r="H7282" t="s">
        <v>3694</v>
      </c>
      <c r="I7282" t="s">
        <v>9</v>
      </c>
    </row>
    <row r="7283" spans="1:11" hidden="1" x14ac:dyDescent="0.25">
      <c r="A7283" s="31">
        <v>43891</v>
      </c>
      <c r="B7283" s="32">
        <v>43899</v>
      </c>
      <c r="C7283" s="29" t="s">
        <v>0</v>
      </c>
      <c r="D7283" s="29" t="s">
        <v>3865</v>
      </c>
      <c r="E7283" t="s">
        <v>7</v>
      </c>
      <c r="F7283" t="s">
        <v>920</v>
      </c>
      <c r="G7283" s="22">
        <v>247</v>
      </c>
      <c r="H7283" t="s">
        <v>3866</v>
      </c>
      <c r="I7283" t="s">
        <v>1258</v>
      </c>
      <c r="J7283" s="29" t="s">
        <v>964</v>
      </c>
    </row>
    <row r="7284" spans="1:11" x14ac:dyDescent="0.25">
      <c r="A7284" s="31">
        <v>43891</v>
      </c>
      <c r="B7284" s="32">
        <v>43899</v>
      </c>
      <c r="C7284" s="29" t="s">
        <v>2411</v>
      </c>
      <c r="D7284" s="29" t="s">
        <v>2892</v>
      </c>
      <c r="E7284" t="s">
        <v>3407</v>
      </c>
      <c r="F7284" t="s">
        <v>3</v>
      </c>
      <c r="G7284" s="22">
        <v>900</v>
      </c>
      <c r="H7284" t="s">
        <v>3867</v>
      </c>
      <c r="I7284" t="s">
        <v>9</v>
      </c>
    </row>
    <row r="7285" spans="1:11" hidden="1" x14ac:dyDescent="0.25">
      <c r="A7285" s="31">
        <v>43891</v>
      </c>
      <c r="B7285" s="32">
        <v>43899</v>
      </c>
      <c r="C7285" s="29" t="s">
        <v>0</v>
      </c>
      <c r="D7285" s="29" t="s">
        <v>3573</v>
      </c>
      <c r="E7285" t="s">
        <v>2</v>
      </c>
      <c r="F7285" t="s">
        <v>368</v>
      </c>
      <c r="G7285" s="22">
        <v>2000</v>
      </c>
      <c r="H7285" t="s">
        <v>3676</v>
      </c>
      <c r="I7285" t="s">
        <v>9</v>
      </c>
      <c r="J7285" s="29" t="s">
        <v>964</v>
      </c>
    </row>
    <row r="7286" spans="1:11" hidden="1" x14ac:dyDescent="0.25">
      <c r="A7286" s="31">
        <v>43891</v>
      </c>
      <c r="B7286" s="32">
        <v>43899</v>
      </c>
      <c r="C7286" s="29" t="s">
        <v>13</v>
      </c>
      <c r="D7286" s="29" t="s">
        <v>319</v>
      </c>
      <c r="E7286" t="s">
        <v>2</v>
      </c>
      <c r="F7286" t="s">
        <v>106</v>
      </c>
      <c r="G7286" s="22">
        <v>1530</v>
      </c>
      <c r="H7286" t="s">
        <v>3868</v>
      </c>
      <c r="I7286" t="s">
        <v>108</v>
      </c>
      <c r="J7286" s="29" t="s">
        <v>960</v>
      </c>
      <c r="K7286" s="29" t="s">
        <v>957</v>
      </c>
    </row>
    <row r="7287" spans="1:11" hidden="1" x14ac:dyDescent="0.25">
      <c r="A7287" s="31">
        <v>43891</v>
      </c>
      <c r="B7287" s="32">
        <v>43899</v>
      </c>
      <c r="C7287" s="29" t="s">
        <v>0</v>
      </c>
      <c r="D7287" s="29" t="s">
        <v>46</v>
      </c>
      <c r="E7287" t="s">
        <v>7</v>
      </c>
      <c r="F7287" t="s">
        <v>47</v>
      </c>
      <c r="G7287" s="22">
        <v>895.2</v>
      </c>
      <c r="H7287" t="s">
        <v>30</v>
      </c>
      <c r="I7287" t="s">
        <v>21</v>
      </c>
      <c r="J7287" s="29" t="s">
        <v>961</v>
      </c>
    </row>
    <row r="7288" spans="1:11" hidden="1" x14ac:dyDescent="0.25">
      <c r="A7288" s="31">
        <v>43891</v>
      </c>
      <c r="B7288" s="32">
        <v>43899</v>
      </c>
      <c r="C7288" s="29" t="s">
        <v>13</v>
      </c>
      <c r="D7288" s="29" t="s">
        <v>1301</v>
      </c>
      <c r="E7288" t="s">
        <v>2</v>
      </c>
      <c r="F7288" t="s">
        <v>23</v>
      </c>
      <c r="G7288" s="22">
        <v>529</v>
      </c>
      <c r="H7288" t="s">
        <v>2130</v>
      </c>
      <c r="I7288" t="s">
        <v>5</v>
      </c>
      <c r="J7288" s="29" t="s">
        <v>964</v>
      </c>
    </row>
    <row r="7289" spans="1:11" hidden="1" x14ac:dyDescent="0.25">
      <c r="A7289" s="31">
        <v>43891</v>
      </c>
      <c r="B7289" s="32">
        <v>43899</v>
      </c>
      <c r="C7289" s="29" t="s">
        <v>13</v>
      </c>
      <c r="D7289" s="29" t="s">
        <v>1301</v>
      </c>
      <c r="E7289" t="s">
        <v>7</v>
      </c>
      <c r="F7289" t="s">
        <v>23</v>
      </c>
      <c r="G7289" s="22">
        <v>287.58</v>
      </c>
      <c r="H7289" t="s">
        <v>2130</v>
      </c>
      <c r="I7289" t="s">
        <v>5</v>
      </c>
      <c r="J7289" s="29" t="s">
        <v>964</v>
      </c>
    </row>
    <row r="7290" spans="1:11" hidden="1" x14ac:dyDescent="0.25">
      <c r="A7290" s="31">
        <v>43891</v>
      </c>
      <c r="B7290" s="32">
        <v>43899</v>
      </c>
      <c r="C7290" s="29" t="s">
        <v>3846</v>
      </c>
      <c r="D7290" s="29" t="s">
        <v>135</v>
      </c>
      <c r="E7290" t="s">
        <v>7</v>
      </c>
      <c r="F7290" t="s">
        <v>23</v>
      </c>
      <c r="G7290" s="22">
        <v>85796</v>
      </c>
      <c r="H7290" t="s">
        <v>3869</v>
      </c>
      <c r="I7290" t="s">
        <v>9</v>
      </c>
      <c r="J7290" s="29" t="s">
        <v>434</v>
      </c>
      <c r="K7290" s="29" t="s">
        <v>435</v>
      </c>
    </row>
    <row r="7291" spans="1:11" hidden="1" x14ac:dyDescent="0.25">
      <c r="A7291" s="31">
        <v>43891</v>
      </c>
      <c r="B7291" s="32">
        <v>43899</v>
      </c>
      <c r="C7291" s="29" t="s">
        <v>0</v>
      </c>
      <c r="D7291" s="29" t="s">
        <v>344</v>
      </c>
      <c r="E7291" t="s">
        <v>2</v>
      </c>
      <c r="F7291" t="s">
        <v>92</v>
      </c>
      <c r="G7291" s="22">
        <v>3935</v>
      </c>
      <c r="H7291" t="s">
        <v>1717</v>
      </c>
      <c r="I7291" t="s">
        <v>229</v>
      </c>
      <c r="J7291" s="29" t="s">
        <v>438</v>
      </c>
      <c r="K7291" s="29" t="s">
        <v>956</v>
      </c>
    </row>
    <row r="7292" spans="1:11" hidden="1" x14ac:dyDescent="0.25">
      <c r="A7292" s="31">
        <v>43891</v>
      </c>
      <c r="B7292" s="32">
        <v>43899</v>
      </c>
      <c r="C7292" s="29" t="s">
        <v>0</v>
      </c>
      <c r="D7292" s="29" t="s">
        <v>2791</v>
      </c>
      <c r="E7292" t="s">
        <v>7</v>
      </c>
      <c r="F7292" t="s">
        <v>23</v>
      </c>
      <c r="G7292" s="22">
        <v>380.4</v>
      </c>
      <c r="H7292" t="s">
        <v>1069</v>
      </c>
      <c r="I7292" t="s">
        <v>108</v>
      </c>
      <c r="J7292" s="29" t="s">
        <v>434</v>
      </c>
      <c r="K7292" s="29" t="s">
        <v>956</v>
      </c>
    </row>
    <row r="7293" spans="1:11" hidden="1" x14ac:dyDescent="0.25">
      <c r="A7293" s="31">
        <v>43891</v>
      </c>
      <c r="B7293" s="32">
        <v>43899</v>
      </c>
      <c r="C7293" s="29" t="s">
        <v>0</v>
      </c>
      <c r="D7293" s="29" t="s">
        <v>344</v>
      </c>
      <c r="E7293" t="s">
        <v>2</v>
      </c>
      <c r="F7293" t="s">
        <v>23</v>
      </c>
      <c r="G7293" s="22">
        <v>800</v>
      </c>
      <c r="H7293" t="s">
        <v>3870</v>
      </c>
      <c r="I7293"/>
      <c r="J7293" s="29" t="s">
        <v>960</v>
      </c>
      <c r="K7293" s="29" t="s">
        <v>956</v>
      </c>
    </row>
    <row r="7294" spans="1:11" hidden="1" x14ac:dyDescent="0.25">
      <c r="A7294" s="31">
        <v>43891</v>
      </c>
      <c r="B7294" s="32">
        <v>43899</v>
      </c>
      <c r="C7294" s="29" t="s">
        <v>0</v>
      </c>
      <c r="D7294" s="29" t="s">
        <v>2266</v>
      </c>
      <c r="E7294" t="s">
        <v>7</v>
      </c>
      <c r="F7294" t="s">
        <v>106</v>
      </c>
      <c r="G7294" s="22">
        <v>2199.1</v>
      </c>
      <c r="H7294" t="s">
        <v>3871</v>
      </c>
      <c r="I7294" t="s">
        <v>108</v>
      </c>
      <c r="J7294" s="29" t="s">
        <v>434</v>
      </c>
      <c r="K7294" s="29" t="s">
        <v>957</v>
      </c>
    </row>
    <row r="7295" spans="1:11" hidden="1" x14ac:dyDescent="0.25">
      <c r="A7295" s="31">
        <v>43891</v>
      </c>
      <c r="B7295" s="32">
        <v>43899</v>
      </c>
      <c r="C7295" s="29" t="s">
        <v>0</v>
      </c>
      <c r="D7295" s="29" t="s">
        <v>22</v>
      </c>
      <c r="E7295" t="s">
        <v>7</v>
      </c>
      <c r="F7295" t="s">
        <v>106</v>
      </c>
      <c r="G7295" s="22">
        <v>2729.24</v>
      </c>
      <c r="H7295" t="s">
        <v>3675</v>
      </c>
      <c r="I7295" t="s">
        <v>108</v>
      </c>
      <c r="J7295" s="29" t="s">
        <v>434</v>
      </c>
      <c r="K7295" s="29" t="s">
        <v>956</v>
      </c>
    </row>
    <row r="7296" spans="1:11" hidden="1" x14ac:dyDescent="0.25">
      <c r="A7296" s="31">
        <v>43891</v>
      </c>
      <c r="B7296" s="32">
        <v>43899</v>
      </c>
      <c r="C7296" s="29" t="s">
        <v>13</v>
      </c>
      <c r="D7296" s="29" t="s">
        <v>1809</v>
      </c>
      <c r="E7296" t="s">
        <v>2</v>
      </c>
      <c r="F7296" t="s">
        <v>23</v>
      </c>
      <c r="G7296" s="22">
        <v>512.88</v>
      </c>
      <c r="H7296" t="s">
        <v>2378</v>
      </c>
      <c r="I7296" t="s">
        <v>9</v>
      </c>
      <c r="J7296" s="29" t="s">
        <v>960</v>
      </c>
      <c r="K7296" s="29" t="s">
        <v>433</v>
      </c>
    </row>
    <row r="7297" spans="1:11" hidden="1" x14ac:dyDescent="0.25">
      <c r="A7297" s="31">
        <v>43891</v>
      </c>
      <c r="B7297" s="32">
        <v>43899</v>
      </c>
      <c r="C7297" s="29" t="s">
        <v>0</v>
      </c>
      <c r="D7297" s="29" t="s">
        <v>541</v>
      </c>
      <c r="E7297" t="s">
        <v>7</v>
      </c>
      <c r="F7297" t="s">
        <v>977</v>
      </c>
      <c r="G7297" s="22">
        <v>31.9</v>
      </c>
      <c r="H7297" t="s">
        <v>3872</v>
      </c>
      <c r="I7297" t="s">
        <v>5</v>
      </c>
      <c r="J7297" s="29" t="s">
        <v>964</v>
      </c>
    </row>
    <row r="7298" spans="1:11" hidden="1" x14ac:dyDescent="0.25">
      <c r="A7298" s="31">
        <v>43891</v>
      </c>
      <c r="B7298" s="32">
        <v>43899</v>
      </c>
      <c r="C7298" s="29" t="s">
        <v>0</v>
      </c>
      <c r="D7298" s="29" t="s">
        <v>541</v>
      </c>
      <c r="E7298" t="s">
        <v>7</v>
      </c>
      <c r="F7298" t="s">
        <v>23</v>
      </c>
      <c r="G7298" s="22">
        <v>206.2</v>
      </c>
      <c r="H7298" t="s">
        <v>3872</v>
      </c>
      <c r="I7298" t="s">
        <v>5</v>
      </c>
      <c r="J7298" s="29" t="s">
        <v>964</v>
      </c>
    </row>
    <row r="7299" spans="1:11" hidden="1" x14ac:dyDescent="0.25">
      <c r="A7299" s="31">
        <v>43891</v>
      </c>
      <c r="B7299" s="32">
        <v>43900</v>
      </c>
      <c r="C7299" s="29" t="s">
        <v>0</v>
      </c>
      <c r="D7299" s="29" t="s">
        <v>1020</v>
      </c>
      <c r="E7299" t="s">
        <v>7</v>
      </c>
      <c r="F7299" t="s">
        <v>23</v>
      </c>
      <c r="G7299" s="22">
        <v>109.25</v>
      </c>
      <c r="H7299" t="s">
        <v>3766</v>
      </c>
      <c r="I7299" t="s">
        <v>108</v>
      </c>
      <c r="J7299" s="29" t="s">
        <v>434</v>
      </c>
      <c r="K7299" s="29" t="s">
        <v>956</v>
      </c>
    </row>
    <row r="7300" spans="1:11" hidden="1" x14ac:dyDescent="0.25">
      <c r="A7300" s="31">
        <v>43891</v>
      </c>
      <c r="B7300" s="32">
        <v>43900</v>
      </c>
      <c r="C7300" s="29" t="s">
        <v>79</v>
      </c>
      <c r="D7300" s="29" t="s">
        <v>144</v>
      </c>
      <c r="E7300" t="s">
        <v>7</v>
      </c>
      <c r="F7300" t="s">
        <v>23</v>
      </c>
      <c r="G7300" s="22">
        <v>55.94</v>
      </c>
      <c r="H7300" t="s">
        <v>201</v>
      </c>
      <c r="I7300" t="s">
        <v>9</v>
      </c>
      <c r="J7300" s="29" t="s">
        <v>434</v>
      </c>
      <c r="K7300" s="29" t="s">
        <v>957</v>
      </c>
    </row>
    <row r="7301" spans="1:11" hidden="1" x14ac:dyDescent="0.25">
      <c r="A7301" s="31">
        <v>43891</v>
      </c>
      <c r="B7301" s="32">
        <v>43900</v>
      </c>
      <c r="C7301" s="29" t="s">
        <v>13</v>
      </c>
      <c r="D7301" s="29" t="s">
        <v>319</v>
      </c>
      <c r="E7301" t="s">
        <v>7</v>
      </c>
      <c r="F7301" t="s">
        <v>23</v>
      </c>
      <c r="G7301" s="22">
        <v>2176.85</v>
      </c>
      <c r="H7301" t="s">
        <v>3868</v>
      </c>
      <c r="I7301" t="s">
        <v>108</v>
      </c>
      <c r="J7301" s="29" t="s">
        <v>434</v>
      </c>
      <c r="K7301" s="29" t="s">
        <v>957</v>
      </c>
    </row>
    <row r="7302" spans="1:11" hidden="1" x14ac:dyDescent="0.25">
      <c r="A7302" s="31">
        <v>43891</v>
      </c>
      <c r="B7302" s="32">
        <v>43900</v>
      </c>
      <c r="C7302" s="29" t="s">
        <v>0</v>
      </c>
      <c r="D7302" s="29" t="s">
        <v>1020</v>
      </c>
      <c r="E7302" t="s">
        <v>7</v>
      </c>
      <c r="F7302" t="s">
        <v>23</v>
      </c>
      <c r="G7302" s="22">
        <v>136.80000000000001</v>
      </c>
      <c r="H7302" t="s">
        <v>3873</v>
      </c>
      <c r="I7302" t="s">
        <v>108</v>
      </c>
      <c r="J7302" s="29" t="s">
        <v>434</v>
      </c>
      <c r="K7302" s="29" t="s">
        <v>956</v>
      </c>
    </row>
    <row r="7303" spans="1:11" hidden="1" x14ac:dyDescent="0.25">
      <c r="A7303" s="31">
        <v>43891</v>
      </c>
      <c r="B7303" s="32">
        <v>43900</v>
      </c>
      <c r="C7303" s="29" t="s">
        <v>0</v>
      </c>
      <c r="D7303" s="29" t="s">
        <v>22</v>
      </c>
      <c r="E7303" t="s">
        <v>7</v>
      </c>
      <c r="F7303" t="s">
        <v>372</v>
      </c>
      <c r="G7303" s="22">
        <v>15600</v>
      </c>
      <c r="H7303" t="s">
        <v>3874</v>
      </c>
      <c r="I7303" t="s">
        <v>9</v>
      </c>
      <c r="J7303" s="29" t="s">
        <v>438</v>
      </c>
      <c r="K7303" s="29" t="s">
        <v>956</v>
      </c>
    </row>
    <row r="7304" spans="1:11" hidden="1" x14ac:dyDescent="0.25">
      <c r="A7304" s="31">
        <v>43891</v>
      </c>
      <c r="B7304" s="32">
        <v>43900</v>
      </c>
      <c r="C7304" s="29" t="s">
        <v>0</v>
      </c>
      <c r="D7304" s="29" t="s">
        <v>22</v>
      </c>
      <c r="E7304" t="s">
        <v>7</v>
      </c>
      <c r="F7304" t="s">
        <v>372</v>
      </c>
      <c r="G7304" s="22">
        <v>24220</v>
      </c>
      <c r="H7304" t="s">
        <v>3874</v>
      </c>
      <c r="I7304" t="s">
        <v>9</v>
      </c>
      <c r="J7304" s="29" t="s">
        <v>438</v>
      </c>
      <c r="K7304" s="29" t="s">
        <v>957</v>
      </c>
    </row>
    <row r="7305" spans="1:11" x14ac:dyDescent="0.25">
      <c r="A7305" s="31">
        <v>43891</v>
      </c>
      <c r="B7305" s="32">
        <v>43900</v>
      </c>
      <c r="C7305" s="29" t="s">
        <v>2411</v>
      </c>
      <c r="D7305" s="29" t="s">
        <v>3746</v>
      </c>
      <c r="E7305" t="s">
        <v>3407</v>
      </c>
      <c r="F7305" t="s">
        <v>15</v>
      </c>
      <c r="G7305" s="22">
        <v>1073.83</v>
      </c>
      <c r="H7305" t="s">
        <v>3875</v>
      </c>
      <c r="I7305" t="s">
        <v>9</v>
      </c>
    </row>
    <row r="7306" spans="1:11" x14ac:dyDescent="0.25">
      <c r="A7306" s="31">
        <v>43891</v>
      </c>
      <c r="B7306" s="32">
        <v>43900</v>
      </c>
      <c r="C7306" s="29" t="s">
        <v>79</v>
      </c>
      <c r="D7306" s="29" t="s">
        <v>2696</v>
      </c>
      <c r="E7306" t="s">
        <v>1481</v>
      </c>
      <c r="F7306" t="s">
        <v>23</v>
      </c>
      <c r="G7306" s="22">
        <v>18534.830000000002</v>
      </c>
      <c r="H7306" t="s">
        <v>3876</v>
      </c>
      <c r="I7306"/>
    </row>
    <row r="7307" spans="1:11" hidden="1" x14ac:dyDescent="0.25">
      <c r="A7307" s="31">
        <v>43891</v>
      </c>
      <c r="B7307" s="32">
        <v>43900</v>
      </c>
      <c r="C7307" s="29" t="s">
        <v>13</v>
      </c>
      <c r="D7307" s="29" t="s">
        <v>37</v>
      </c>
      <c r="E7307" t="s">
        <v>2</v>
      </c>
      <c r="F7307" t="s">
        <v>23</v>
      </c>
      <c r="G7307" s="22">
        <v>12804.66</v>
      </c>
      <c r="H7307" t="s">
        <v>3877</v>
      </c>
      <c r="I7307" t="s">
        <v>17</v>
      </c>
      <c r="J7307" s="29" t="s">
        <v>960</v>
      </c>
      <c r="K7307" s="29" t="s">
        <v>433</v>
      </c>
    </row>
    <row r="7308" spans="1:11" hidden="1" x14ac:dyDescent="0.25">
      <c r="A7308" s="31">
        <v>43891</v>
      </c>
      <c r="B7308" s="32">
        <v>43900</v>
      </c>
      <c r="C7308" s="29" t="s">
        <v>0</v>
      </c>
      <c r="D7308" s="29" t="s">
        <v>59</v>
      </c>
      <c r="E7308" t="s">
        <v>7</v>
      </c>
      <c r="F7308" t="s">
        <v>60</v>
      </c>
      <c r="G7308" s="22">
        <v>47290.5</v>
      </c>
      <c r="H7308" t="s">
        <v>61</v>
      </c>
      <c r="I7308" t="s">
        <v>21</v>
      </c>
      <c r="J7308" s="29" t="s">
        <v>961</v>
      </c>
    </row>
    <row r="7309" spans="1:11" hidden="1" x14ac:dyDescent="0.25">
      <c r="A7309" s="31">
        <v>43891</v>
      </c>
      <c r="B7309" s="32">
        <v>43900</v>
      </c>
      <c r="C7309" s="29" t="s">
        <v>0</v>
      </c>
      <c r="D7309" s="29" t="s">
        <v>22</v>
      </c>
      <c r="E7309" t="s">
        <v>7</v>
      </c>
      <c r="F7309" t="s">
        <v>372</v>
      </c>
      <c r="G7309" s="22">
        <v>10430</v>
      </c>
      <c r="H7309" t="s">
        <v>3874</v>
      </c>
      <c r="I7309" t="s">
        <v>9</v>
      </c>
      <c r="J7309" s="29" t="s">
        <v>438</v>
      </c>
      <c r="K7309" s="29" t="s">
        <v>956</v>
      </c>
    </row>
    <row r="7310" spans="1:11" hidden="1" x14ac:dyDescent="0.25">
      <c r="A7310" s="31">
        <v>43891</v>
      </c>
      <c r="B7310" s="32">
        <v>43900</v>
      </c>
      <c r="C7310" s="29" t="s">
        <v>0</v>
      </c>
      <c r="D7310" s="29" t="s">
        <v>238</v>
      </c>
      <c r="E7310" t="s">
        <v>7</v>
      </c>
      <c r="F7310" t="s">
        <v>106</v>
      </c>
      <c r="G7310" s="22">
        <v>935</v>
      </c>
      <c r="H7310" t="s">
        <v>3878</v>
      </c>
      <c r="I7310" t="s">
        <v>108</v>
      </c>
      <c r="J7310" s="29" t="s">
        <v>434</v>
      </c>
      <c r="K7310" s="29" t="s">
        <v>956</v>
      </c>
    </row>
    <row r="7311" spans="1:11" x14ac:dyDescent="0.25">
      <c r="A7311" s="31">
        <v>43891</v>
      </c>
      <c r="B7311" s="32">
        <v>43900</v>
      </c>
      <c r="C7311" s="29" t="s">
        <v>79</v>
      </c>
      <c r="D7311" s="29" t="s">
        <v>28</v>
      </c>
      <c r="E7311" t="s">
        <v>1479</v>
      </c>
      <c r="F7311" t="s">
        <v>15</v>
      </c>
      <c r="G7311" s="22">
        <v>249807.19</v>
      </c>
      <c r="H7311" t="s">
        <v>3876</v>
      </c>
      <c r="I7311"/>
    </row>
    <row r="7312" spans="1:11" x14ac:dyDescent="0.25">
      <c r="A7312" s="31">
        <v>43891</v>
      </c>
      <c r="B7312" s="32">
        <v>43900</v>
      </c>
      <c r="C7312" s="29" t="s">
        <v>79</v>
      </c>
      <c r="D7312" s="29" t="s">
        <v>179</v>
      </c>
      <c r="E7312" t="s">
        <v>1479</v>
      </c>
      <c r="F7312" t="s">
        <v>23</v>
      </c>
      <c r="G7312" s="22">
        <v>2398.23</v>
      </c>
      <c r="H7312" t="s">
        <v>3877</v>
      </c>
      <c r="I7312" t="s">
        <v>17</v>
      </c>
    </row>
    <row r="7313" spans="1:11" hidden="1" x14ac:dyDescent="0.25">
      <c r="A7313" s="31">
        <v>43891</v>
      </c>
      <c r="B7313" s="32">
        <v>43900</v>
      </c>
      <c r="C7313" s="29" t="s">
        <v>13</v>
      </c>
      <c r="D7313" s="29" t="s">
        <v>3260</v>
      </c>
      <c r="E7313" t="s">
        <v>2</v>
      </c>
      <c r="F7313" t="s">
        <v>23</v>
      </c>
      <c r="G7313" s="22">
        <v>770</v>
      </c>
      <c r="H7313" t="s">
        <v>2698</v>
      </c>
      <c r="I7313" t="s">
        <v>9</v>
      </c>
      <c r="J7313" s="29" t="s">
        <v>960</v>
      </c>
      <c r="K7313" s="29" t="s">
        <v>433</v>
      </c>
    </row>
    <row r="7314" spans="1:11" x14ac:dyDescent="0.25">
      <c r="A7314" s="31">
        <v>43891</v>
      </c>
      <c r="B7314" s="32">
        <v>43900</v>
      </c>
      <c r="C7314" s="29" t="s">
        <v>79</v>
      </c>
      <c r="D7314" s="29" t="s">
        <v>2696</v>
      </c>
      <c r="E7314" t="s">
        <v>1481</v>
      </c>
      <c r="F7314" t="s">
        <v>23</v>
      </c>
      <c r="G7314" s="22">
        <v>19634.82</v>
      </c>
      <c r="H7314" t="s">
        <v>3879</v>
      </c>
      <c r="I7314"/>
    </row>
    <row r="7315" spans="1:11" hidden="1" x14ac:dyDescent="0.25">
      <c r="A7315" s="31">
        <v>43891</v>
      </c>
      <c r="B7315" s="32">
        <v>43900</v>
      </c>
      <c r="C7315" s="29" t="s">
        <v>0</v>
      </c>
      <c r="D7315" s="29" t="s">
        <v>2295</v>
      </c>
      <c r="E7315" t="s">
        <v>7</v>
      </c>
      <c r="F7315" t="s">
        <v>23</v>
      </c>
      <c r="G7315" s="22">
        <v>597</v>
      </c>
      <c r="H7315" t="s">
        <v>271</v>
      </c>
      <c r="I7315" t="s">
        <v>9</v>
      </c>
      <c r="J7315" s="29" t="s">
        <v>964</v>
      </c>
    </row>
    <row r="7316" spans="1:11" hidden="1" x14ac:dyDescent="0.25">
      <c r="A7316" s="31">
        <v>43891</v>
      </c>
      <c r="B7316" s="32">
        <v>43900</v>
      </c>
      <c r="C7316" s="29" t="s">
        <v>0</v>
      </c>
      <c r="D7316" s="29" t="s">
        <v>456</v>
      </c>
      <c r="E7316" t="s">
        <v>7</v>
      </c>
      <c r="F7316" t="s">
        <v>92</v>
      </c>
      <c r="G7316" s="22">
        <v>6864</v>
      </c>
      <c r="H7316" t="s">
        <v>3880</v>
      </c>
      <c r="I7316" t="s">
        <v>9</v>
      </c>
      <c r="J7316" s="29" t="s">
        <v>438</v>
      </c>
      <c r="K7316" s="29" t="s">
        <v>959</v>
      </c>
    </row>
    <row r="7317" spans="1:11" hidden="1" x14ac:dyDescent="0.25">
      <c r="A7317" s="31">
        <v>43891</v>
      </c>
      <c r="B7317" s="32">
        <v>43900</v>
      </c>
      <c r="C7317" s="29" t="s">
        <v>0</v>
      </c>
      <c r="D7317" s="29" t="s">
        <v>374</v>
      </c>
      <c r="E7317" t="s">
        <v>7</v>
      </c>
      <c r="F7317" t="s">
        <v>3</v>
      </c>
      <c r="G7317" s="22">
        <v>18900</v>
      </c>
      <c r="H7317" t="s">
        <v>3874</v>
      </c>
      <c r="I7317" t="s">
        <v>9</v>
      </c>
      <c r="J7317" s="29" t="s">
        <v>438</v>
      </c>
      <c r="K7317" s="29" t="s">
        <v>957</v>
      </c>
    </row>
    <row r="7318" spans="1:11" hidden="1" x14ac:dyDescent="0.25">
      <c r="A7318" s="31">
        <v>43891</v>
      </c>
      <c r="B7318" s="32">
        <v>43900</v>
      </c>
      <c r="C7318" s="29" t="s">
        <v>0</v>
      </c>
      <c r="D7318" s="29" t="s">
        <v>374</v>
      </c>
      <c r="E7318" t="s">
        <v>7</v>
      </c>
      <c r="F7318" t="s">
        <v>3</v>
      </c>
      <c r="G7318" s="22">
        <v>6000</v>
      </c>
      <c r="H7318" t="s">
        <v>3874</v>
      </c>
      <c r="I7318" t="s">
        <v>9</v>
      </c>
      <c r="J7318" s="29" t="s">
        <v>438</v>
      </c>
      <c r="K7318" s="29" t="s">
        <v>956</v>
      </c>
    </row>
    <row r="7319" spans="1:11" hidden="1" x14ac:dyDescent="0.25">
      <c r="A7319" s="31">
        <v>43891</v>
      </c>
      <c r="B7319" s="32">
        <v>43900</v>
      </c>
      <c r="C7319" s="29" t="s">
        <v>79</v>
      </c>
      <c r="D7319" s="29" t="s">
        <v>1218</v>
      </c>
      <c r="E7319" t="s">
        <v>2</v>
      </c>
      <c r="F7319" t="s">
        <v>23</v>
      </c>
      <c r="G7319" s="22">
        <v>1200</v>
      </c>
      <c r="H7319" t="s">
        <v>3881</v>
      </c>
      <c r="I7319" t="s">
        <v>9</v>
      </c>
      <c r="J7319" s="29" t="s">
        <v>960</v>
      </c>
      <c r="K7319" s="29" t="s">
        <v>433</v>
      </c>
    </row>
    <row r="7320" spans="1:11" hidden="1" x14ac:dyDescent="0.25">
      <c r="A7320" s="31">
        <v>43891</v>
      </c>
      <c r="B7320" s="32">
        <v>43900</v>
      </c>
      <c r="C7320" s="29" t="s">
        <v>13</v>
      </c>
      <c r="D7320" s="29" t="s">
        <v>80</v>
      </c>
      <c r="E7320" t="s">
        <v>2</v>
      </c>
      <c r="F7320" t="s">
        <v>23</v>
      </c>
      <c r="G7320" s="22">
        <v>205.97</v>
      </c>
      <c r="H7320" t="s">
        <v>2378</v>
      </c>
      <c r="I7320" t="s">
        <v>9</v>
      </c>
      <c r="J7320" s="29" t="s">
        <v>960</v>
      </c>
      <c r="K7320" s="29" t="s">
        <v>433</v>
      </c>
    </row>
    <row r="7321" spans="1:11" hidden="1" x14ac:dyDescent="0.25">
      <c r="A7321" s="31">
        <v>43891</v>
      </c>
      <c r="B7321" s="32">
        <v>43900</v>
      </c>
      <c r="C7321" s="29" t="s">
        <v>0</v>
      </c>
      <c r="D7321" s="29" t="s">
        <v>43</v>
      </c>
      <c r="E7321" t="s">
        <v>7</v>
      </c>
      <c r="F7321" t="s">
        <v>44</v>
      </c>
      <c r="G7321" s="22">
        <v>310.16000000000003</v>
      </c>
      <c r="H7321" t="s">
        <v>546</v>
      </c>
      <c r="I7321" t="s">
        <v>21</v>
      </c>
      <c r="J7321" s="29" t="s">
        <v>961</v>
      </c>
    </row>
    <row r="7322" spans="1:11" x14ac:dyDescent="0.25">
      <c r="A7322" s="31">
        <v>43891</v>
      </c>
      <c r="B7322" s="32">
        <v>43900</v>
      </c>
      <c r="C7322" s="29" t="s">
        <v>2411</v>
      </c>
      <c r="D7322" s="29" t="s">
        <v>2737</v>
      </c>
      <c r="E7322" t="s">
        <v>3407</v>
      </c>
      <c r="F7322" t="s">
        <v>368</v>
      </c>
      <c r="G7322" s="22">
        <v>12500.39</v>
      </c>
      <c r="H7322" t="s">
        <v>3149</v>
      </c>
      <c r="I7322" t="s">
        <v>9</v>
      </c>
    </row>
    <row r="7323" spans="1:11" x14ac:dyDescent="0.25">
      <c r="A7323" s="31">
        <v>43891</v>
      </c>
      <c r="B7323" s="32">
        <v>43900</v>
      </c>
      <c r="C7323" s="29" t="s">
        <v>2411</v>
      </c>
      <c r="D7323" s="29" t="s">
        <v>3587</v>
      </c>
      <c r="E7323" t="s">
        <v>3407</v>
      </c>
      <c r="F7323" t="s">
        <v>977</v>
      </c>
      <c r="G7323" s="22">
        <v>2565</v>
      </c>
      <c r="H7323" t="s">
        <v>3694</v>
      </c>
      <c r="I7323" t="s">
        <v>9</v>
      </c>
    </row>
    <row r="7324" spans="1:11" hidden="1" x14ac:dyDescent="0.25">
      <c r="A7324" s="31">
        <v>43891</v>
      </c>
      <c r="B7324" s="32">
        <v>43900</v>
      </c>
      <c r="C7324" s="29" t="s">
        <v>79</v>
      </c>
      <c r="D7324" s="29" t="s">
        <v>210</v>
      </c>
      <c r="E7324" t="s">
        <v>7</v>
      </c>
      <c r="F7324" t="s">
        <v>15</v>
      </c>
      <c r="G7324" s="22">
        <v>6355.5</v>
      </c>
      <c r="H7324" t="s">
        <v>3882</v>
      </c>
      <c r="I7324" t="s">
        <v>9</v>
      </c>
      <c r="J7324" s="29" t="s">
        <v>434</v>
      </c>
      <c r="K7324" s="29" t="s">
        <v>959</v>
      </c>
    </row>
    <row r="7325" spans="1:11" x14ac:dyDescent="0.25">
      <c r="A7325" s="31">
        <v>43891</v>
      </c>
      <c r="B7325" s="32">
        <v>43900</v>
      </c>
      <c r="C7325" s="29" t="s">
        <v>2411</v>
      </c>
      <c r="D7325" s="29" t="s">
        <v>1111</v>
      </c>
      <c r="E7325" t="s">
        <v>3407</v>
      </c>
      <c r="F7325" t="s">
        <v>3</v>
      </c>
      <c r="G7325" s="22">
        <v>1220.08</v>
      </c>
      <c r="H7325" t="s">
        <v>1004</v>
      </c>
      <c r="I7325" t="s">
        <v>9</v>
      </c>
    </row>
    <row r="7326" spans="1:11" hidden="1" x14ac:dyDescent="0.25">
      <c r="A7326" s="31">
        <v>43891</v>
      </c>
      <c r="B7326" s="32">
        <v>43900</v>
      </c>
      <c r="C7326" s="29" t="s">
        <v>0</v>
      </c>
      <c r="D7326" s="29" t="s">
        <v>671</v>
      </c>
      <c r="E7326" t="s">
        <v>7</v>
      </c>
      <c r="F7326" t="s">
        <v>92</v>
      </c>
      <c r="G7326" s="22">
        <v>2632</v>
      </c>
      <c r="H7326" t="s">
        <v>3883</v>
      </c>
      <c r="I7326" t="s">
        <v>108</v>
      </c>
      <c r="J7326" s="29" t="s">
        <v>434</v>
      </c>
      <c r="K7326" s="29" t="s">
        <v>956</v>
      </c>
    </row>
    <row r="7327" spans="1:11" hidden="1" x14ac:dyDescent="0.25">
      <c r="A7327" s="31">
        <v>43891</v>
      </c>
      <c r="B7327" s="32">
        <v>43901</v>
      </c>
      <c r="C7327" s="29" t="s">
        <v>0</v>
      </c>
      <c r="D7327" s="29" t="s">
        <v>1533</v>
      </c>
      <c r="E7327" t="s">
        <v>2</v>
      </c>
      <c r="F7327" t="s">
        <v>920</v>
      </c>
      <c r="G7327" s="22">
        <v>450</v>
      </c>
      <c r="H7327" t="s">
        <v>3884</v>
      </c>
      <c r="I7327" t="s">
        <v>1258</v>
      </c>
      <c r="J7327" s="29" t="s">
        <v>964</v>
      </c>
    </row>
    <row r="7328" spans="1:11" hidden="1" x14ac:dyDescent="0.25">
      <c r="A7328" s="31">
        <v>43891</v>
      </c>
      <c r="B7328" s="32">
        <v>43901</v>
      </c>
      <c r="C7328" s="29" t="s">
        <v>79</v>
      </c>
      <c r="D7328" s="29" t="s">
        <v>238</v>
      </c>
      <c r="E7328" t="s">
        <v>7</v>
      </c>
      <c r="F7328" t="s">
        <v>23</v>
      </c>
      <c r="G7328" s="22">
        <v>130</v>
      </c>
      <c r="H7328" t="s">
        <v>3885</v>
      </c>
      <c r="I7328" t="s">
        <v>9</v>
      </c>
      <c r="J7328" s="29" t="s">
        <v>434</v>
      </c>
      <c r="K7328" s="29" t="s">
        <v>959</v>
      </c>
    </row>
    <row r="7329" spans="1:11" hidden="1" x14ac:dyDescent="0.25">
      <c r="A7329" s="31">
        <v>43891</v>
      </c>
      <c r="B7329" s="32">
        <v>43901</v>
      </c>
      <c r="C7329" s="29" t="s">
        <v>79</v>
      </c>
      <c r="D7329" s="29" t="s">
        <v>144</v>
      </c>
      <c r="E7329" t="s">
        <v>7</v>
      </c>
      <c r="F7329" t="s">
        <v>23</v>
      </c>
      <c r="G7329" s="22">
        <v>960</v>
      </c>
      <c r="H7329" t="s">
        <v>2787</v>
      </c>
      <c r="I7329" t="s">
        <v>9</v>
      </c>
      <c r="J7329" s="29" t="s">
        <v>964</v>
      </c>
    </row>
    <row r="7330" spans="1:11" hidden="1" x14ac:dyDescent="0.25">
      <c r="A7330" s="31">
        <v>43891</v>
      </c>
      <c r="B7330" s="32">
        <v>43901</v>
      </c>
      <c r="C7330" s="29" t="s">
        <v>79</v>
      </c>
      <c r="D7330" s="29" t="s">
        <v>137</v>
      </c>
      <c r="E7330" t="s">
        <v>7</v>
      </c>
      <c r="F7330" t="s">
        <v>23</v>
      </c>
      <c r="G7330" s="22">
        <v>430</v>
      </c>
      <c r="H7330" t="s">
        <v>3603</v>
      </c>
      <c r="I7330" t="s">
        <v>9</v>
      </c>
      <c r="J7330" s="29" t="s">
        <v>964</v>
      </c>
    </row>
    <row r="7331" spans="1:11" hidden="1" x14ac:dyDescent="0.25">
      <c r="A7331" s="31">
        <v>43891</v>
      </c>
      <c r="B7331" s="32">
        <v>43901</v>
      </c>
      <c r="C7331" s="29" t="s">
        <v>0</v>
      </c>
      <c r="D7331" s="29" t="s">
        <v>102</v>
      </c>
      <c r="E7331" t="s">
        <v>7</v>
      </c>
      <c r="F7331" t="s">
        <v>23</v>
      </c>
      <c r="G7331" s="22">
        <v>689.49</v>
      </c>
      <c r="H7331" t="s">
        <v>3871</v>
      </c>
      <c r="I7331" t="s">
        <v>108</v>
      </c>
      <c r="J7331" s="29" t="s">
        <v>434</v>
      </c>
      <c r="K7331" s="29" t="s">
        <v>957</v>
      </c>
    </row>
    <row r="7332" spans="1:11" hidden="1" x14ac:dyDescent="0.25">
      <c r="A7332" s="31">
        <v>43891</v>
      </c>
      <c r="B7332" s="32">
        <v>43901</v>
      </c>
      <c r="C7332" s="29" t="s">
        <v>79</v>
      </c>
      <c r="D7332" s="29" t="s">
        <v>215</v>
      </c>
      <c r="E7332" t="s">
        <v>7</v>
      </c>
      <c r="F7332" t="s">
        <v>97</v>
      </c>
      <c r="G7332" s="22">
        <v>1931.45</v>
      </c>
      <c r="H7332" t="s">
        <v>3505</v>
      </c>
      <c r="I7332" t="s">
        <v>9</v>
      </c>
      <c r="J7332" s="29" t="s">
        <v>964</v>
      </c>
    </row>
    <row r="7333" spans="1:11" hidden="1" x14ac:dyDescent="0.25">
      <c r="A7333" s="31">
        <v>43891</v>
      </c>
      <c r="B7333" s="32">
        <v>43901</v>
      </c>
      <c r="C7333" s="29" t="s">
        <v>0</v>
      </c>
      <c r="D7333" s="29" t="s">
        <v>102</v>
      </c>
      <c r="E7333" t="s">
        <v>7</v>
      </c>
      <c r="F7333" t="s">
        <v>106</v>
      </c>
      <c r="G7333" s="22">
        <v>1508.3</v>
      </c>
      <c r="H7333" t="s">
        <v>3826</v>
      </c>
      <c r="I7333" t="s">
        <v>108</v>
      </c>
      <c r="J7333" s="29" t="s">
        <v>434</v>
      </c>
      <c r="K7333" s="29" t="s">
        <v>956</v>
      </c>
    </row>
    <row r="7334" spans="1:11" x14ac:dyDescent="0.25">
      <c r="A7334" s="31">
        <v>43891</v>
      </c>
      <c r="B7334" s="32">
        <v>43901</v>
      </c>
      <c r="C7334" s="29" t="s">
        <v>2411</v>
      </c>
      <c r="D7334" s="29" t="s">
        <v>3510</v>
      </c>
      <c r="E7334" t="s">
        <v>3407</v>
      </c>
      <c r="F7334" t="s">
        <v>23</v>
      </c>
      <c r="G7334" s="22">
        <v>222.66</v>
      </c>
      <c r="H7334" t="s">
        <v>444</v>
      </c>
      <c r="I7334" t="s">
        <v>9</v>
      </c>
    </row>
    <row r="7335" spans="1:11" hidden="1" x14ac:dyDescent="0.25">
      <c r="A7335" s="31">
        <v>43891</v>
      </c>
      <c r="B7335" s="32">
        <v>43901</v>
      </c>
      <c r="C7335" s="29" t="s">
        <v>0</v>
      </c>
      <c r="D7335" s="29" t="s">
        <v>3318</v>
      </c>
      <c r="E7335" t="s">
        <v>7</v>
      </c>
      <c r="F7335" t="s">
        <v>23</v>
      </c>
      <c r="G7335" s="22">
        <v>462</v>
      </c>
      <c r="H7335" t="s">
        <v>3886</v>
      </c>
      <c r="I7335" t="s">
        <v>108</v>
      </c>
      <c r="J7335" s="29" t="s">
        <v>964</v>
      </c>
    </row>
    <row r="7336" spans="1:11" hidden="1" x14ac:dyDescent="0.25">
      <c r="A7336" s="31">
        <v>43891</v>
      </c>
      <c r="B7336" s="32">
        <v>43901</v>
      </c>
      <c r="C7336" s="29" t="s">
        <v>79</v>
      </c>
      <c r="D7336" s="29" t="s">
        <v>610</v>
      </c>
      <c r="E7336" t="s">
        <v>7</v>
      </c>
      <c r="F7336" t="s">
        <v>97</v>
      </c>
      <c r="G7336" s="22">
        <v>2496</v>
      </c>
      <c r="H7336" t="s">
        <v>3887</v>
      </c>
      <c r="I7336" t="s">
        <v>9</v>
      </c>
      <c r="J7336" s="29" t="s">
        <v>434</v>
      </c>
      <c r="K7336" s="29" t="s">
        <v>959</v>
      </c>
    </row>
    <row r="7337" spans="1:11" hidden="1" x14ac:dyDescent="0.25">
      <c r="A7337" s="31">
        <v>43891</v>
      </c>
      <c r="B7337" s="32">
        <v>43901</v>
      </c>
      <c r="C7337" s="29" t="s">
        <v>79</v>
      </c>
      <c r="D7337" s="29" t="s">
        <v>610</v>
      </c>
      <c r="E7337" t="s">
        <v>2</v>
      </c>
      <c r="F7337" t="s">
        <v>97</v>
      </c>
      <c r="G7337" s="22">
        <v>1380</v>
      </c>
      <c r="H7337" t="s">
        <v>3887</v>
      </c>
      <c r="I7337" t="s">
        <v>9</v>
      </c>
      <c r="J7337" s="29" t="s">
        <v>960</v>
      </c>
      <c r="K7337" s="29" t="s">
        <v>433</v>
      </c>
    </row>
    <row r="7338" spans="1:11" hidden="1" x14ac:dyDescent="0.25">
      <c r="A7338" s="31">
        <v>43891</v>
      </c>
      <c r="B7338" s="32">
        <v>43901</v>
      </c>
      <c r="C7338" s="29" t="s">
        <v>0</v>
      </c>
      <c r="D7338" s="29" t="s">
        <v>317</v>
      </c>
      <c r="E7338" t="s">
        <v>7</v>
      </c>
      <c r="F7338" t="s">
        <v>23</v>
      </c>
      <c r="G7338" s="22">
        <v>277.02</v>
      </c>
      <c r="H7338" t="s">
        <v>1370</v>
      </c>
      <c r="I7338" t="s">
        <v>9</v>
      </c>
      <c r="J7338" s="29" t="s">
        <v>434</v>
      </c>
      <c r="K7338" s="29" t="s">
        <v>435</v>
      </c>
    </row>
    <row r="7339" spans="1:11" x14ac:dyDescent="0.25">
      <c r="A7339" s="31">
        <v>43891</v>
      </c>
      <c r="B7339" s="32">
        <v>43901</v>
      </c>
      <c r="C7339" s="29" t="s">
        <v>2411</v>
      </c>
      <c r="D7339" s="29" t="s">
        <v>3587</v>
      </c>
      <c r="E7339" t="s">
        <v>3407</v>
      </c>
      <c r="F7339" t="s">
        <v>977</v>
      </c>
      <c r="G7339" s="22">
        <v>2280</v>
      </c>
      <c r="H7339" t="s">
        <v>3694</v>
      </c>
      <c r="I7339" t="s">
        <v>9</v>
      </c>
    </row>
    <row r="7340" spans="1:11" x14ac:dyDescent="0.25">
      <c r="A7340" s="31">
        <v>43891</v>
      </c>
      <c r="B7340" s="32">
        <v>43901</v>
      </c>
      <c r="C7340" s="29" t="s">
        <v>2411</v>
      </c>
      <c r="D7340" s="29" t="s">
        <v>1980</v>
      </c>
      <c r="E7340" t="s">
        <v>3407</v>
      </c>
      <c r="F7340" t="s">
        <v>23</v>
      </c>
      <c r="G7340" s="22">
        <v>4322.22</v>
      </c>
      <c r="H7340" t="s">
        <v>444</v>
      </c>
      <c r="I7340" t="s">
        <v>9</v>
      </c>
    </row>
    <row r="7341" spans="1:11" x14ac:dyDescent="0.25">
      <c r="A7341" s="31">
        <v>43891</v>
      </c>
      <c r="B7341" s="32">
        <v>43901</v>
      </c>
      <c r="C7341" s="29" t="s">
        <v>2411</v>
      </c>
      <c r="D7341" s="29" t="s">
        <v>3200</v>
      </c>
      <c r="E7341" t="s">
        <v>3407</v>
      </c>
      <c r="F7341" t="s">
        <v>15</v>
      </c>
      <c r="G7341" s="22">
        <v>1064.2</v>
      </c>
      <c r="H7341" t="s">
        <v>2529</v>
      </c>
      <c r="I7341" t="s">
        <v>9</v>
      </c>
    </row>
    <row r="7342" spans="1:11" hidden="1" x14ac:dyDescent="0.25">
      <c r="A7342" s="31">
        <v>43891</v>
      </c>
      <c r="B7342" s="32">
        <v>43901</v>
      </c>
      <c r="C7342" s="29" t="s">
        <v>0</v>
      </c>
      <c r="D7342" s="29" t="s">
        <v>2740</v>
      </c>
      <c r="E7342" t="s">
        <v>2</v>
      </c>
      <c r="F7342" t="s">
        <v>23</v>
      </c>
      <c r="G7342" s="22">
        <v>380</v>
      </c>
      <c r="H7342" t="s">
        <v>3888</v>
      </c>
      <c r="I7342" t="s">
        <v>108</v>
      </c>
      <c r="J7342" s="29" t="s">
        <v>960</v>
      </c>
      <c r="K7342" s="29" t="s">
        <v>956</v>
      </c>
    </row>
    <row r="7343" spans="1:11" x14ac:dyDescent="0.25">
      <c r="A7343" s="31">
        <v>43891</v>
      </c>
      <c r="B7343" s="32">
        <v>43901</v>
      </c>
      <c r="C7343" s="29" t="s">
        <v>2411</v>
      </c>
      <c r="D7343" s="29" t="s">
        <v>3746</v>
      </c>
      <c r="E7343" t="s">
        <v>3407</v>
      </c>
      <c r="F7343" t="s">
        <v>15</v>
      </c>
      <c r="G7343" s="22">
        <v>4818.97</v>
      </c>
      <c r="H7343" t="s">
        <v>3889</v>
      </c>
      <c r="I7343" t="s">
        <v>9</v>
      </c>
    </row>
    <row r="7344" spans="1:11" hidden="1" x14ac:dyDescent="0.25">
      <c r="A7344" s="31">
        <v>43891</v>
      </c>
      <c r="B7344" s="32">
        <v>43901</v>
      </c>
      <c r="C7344" s="29" t="s">
        <v>0</v>
      </c>
      <c r="D7344" s="29" t="s">
        <v>1020</v>
      </c>
      <c r="E7344" t="s">
        <v>7</v>
      </c>
      <c r="F7344" t="s">
        <v>92</v>
      </c>
      <c r="G7344" s="22">
        <v>3700</v>
      </c>
      <c r="H7344" t="s">
        <v>3825</v>
      </c>
      <c r="I7344" t="s">
        <v>108</v>
      </c>
      <c r="J7344" s="29" t="s">
        <v>434</v>
      </c>
      <c r="K7344" s="29" t="s">
        <v>956</v>
      </c>
    </row>
    <row r="7345" spans="1:11" hidden="1" x14ac:dyDescent="0.25">
      <c r="A7345" s="31">
        <v>43891</v>
      </c>
      <c r="B7345" s="32">
        <v>43901</v>
      </c>
      <c r="C7345" s="29" t="s">
        <v>0</v>
      </c>
      <c r="D7345" s="29" t="s">
        <v>1020</v>
      </c>
      <c r="E7345" t="s">
        <v>7</v>
      </c>
      <c r="F7345" t="s">
        <v>23</v>
      </c>
      <c r="G7345" s="22">
        <v>498.34</v>
      </c>
      <c r="H7345" t="s">
        <v>3888</v>
      </c>
      <c r="I7345" t="s">
        <v>108</v>
      </c>
      <c r="J7345" s="29" t="s">
        <v>434</v>
      </c>
      <c r="K7345" s="29" t="s">
        <v>956</v>
      </c>
    </row>
    <row r="7346" spans="1:11" hidden="1" x14ac:dyDescent="0.25">
      <c r="A7346" s="31">
        <v>43891</v>
      </c>
      <c r="B7346" s="32">
        <v>43901</v>
      </c>
      <c r="C7346" s="29" t="s">
        <v>2898</v>
      </c>
      <c r="D7346" s="29" t="s">
        <v>216</v>
      </c>
      <c r="E7346"/>
      <c r="F7346" t="s">
        <v>51</v>
      </c>
      <c r="G7346" s="22">
        <v>172.8</v>
      </c>
      <c r="H7346" t="s">
        <v>217</v>
      </c>
      <c r="I7346" t="s">
        <v>218</v>
      </c>
    </row>
    <row r="7347" spans="1:11" hidden="1" x14ac:dyDescent="0.25">
      <c r="A7347" s="31">
        <v>43891</v>
      </c>
      <c r="B7347" s="32">
        <v>43901</v>
      </c>
      <c r="C7347" s="29" t="s">
        <v>0</v>
      </c>
      <c r="D7347" s="29" t="s">
        <v>216</v>
      </c>
      <c r="E7347"/>
      <c r="F7347" t="s">
        <v>51</v>
      </c>
      <c r="G7347" s="22">
        <v>3888</v>
      </c>
      <c r="H7347" t="s">
        <v>217</v>
      </c>
      <c r="I7347" t="s">
        <v>218</v>
      </c>
    </row>
    <row r="7348" spans="1:11" hidden="1" x14ac:dyDescent="0.25">
      <c r="A7348" s="31">
        <v>43891</v>
      </c>
      <c r="B7348" s="32">
        <v>43901</v>
      </c>
      <c r="C7348" s="29" t="s">
        <v>0</v>
      </c>
      <c r="D7348" s="29" t="s">
        <v>1533</v>
      </c>
      <c r="E7348" t="s">
        <v>7</v>
      </c>
      <c r="F7348" t="s">
        <v>920</v>
      </c>
      <c r="G7348" s="22">
        <v>750</v>
      </c>
      <c r="H7348" t="s">
        <v>3884</v>
      </c>
      <c r="I7348" t="s">
        <v>1258</v>
      </c>
      <c r="J7348" s="29" t="s">
        <v>964</v>
      </c>
    </row>
    <row r="7349" spans="1:11" hidden="1" x14ac:dyDescent="0.25">
      <c r="A7349" s="31">
        <v>43891</v>
      </c>
      <c r="B7349" s="32">
        <v>43901</v>
      </c>
      <c r="C7349" s="29" t="s">
        <v>0</v>
      </c>
      <c r="D7349" s="29" t="s">
        <v>1745</v>
      </c>
      <c r="E7349" t="s">
        <v>7</v>
      </c>
      <c r="F7349" t="s">
        <v>23</v>
      </c>
      <c r="G7349" s="22">
        <v>419.6</v>
      </c>
      <c r="H7349" t="s">
        <v>3871</v>
      </c>
      <c r="I7349" t="s">
        <v>108</v>
      </c>
      <c r="J7349" s="29" t="s">
        <v>434</v>
      </c>
      <c r="K7349" s="29" t="s">
        <v>957</v>
      </c>
    </row>
    <row r="7350" spans="1:11" hidden="1" x14ac:dyDescent="0.25">
      <c r="A7350" s="31">
        <v>43891</v>
      </c>
      <c r="B7350" s="32">
        <v>43901</v>
      </c>
      <c r="C7350" s="29" t="s">
        <v>13</v>
      </c>
      <c r="D7350" s="29" t="s">
        <v>216</v>
      </c>
      <c r="E7350"/>
      <c r="F7350" t="s">
        <v>51</v>
      </c>
      <c r="G7350" s="22">
        <v>195</v>
      </c>
      <c r="H7350" t="s">
        <v>217</v>
      </c>
      <c r="I7350" t="s">
        <v>218</v>
      </c>
    </row>
    <row r="7351" spans="1:11" hidden="1" x14ac:dyDescent="0.25">
      <c r="A7351" s="31">
        <v>43891</v>
      </c>
      <c r="B7351" s="32">
        <v>43901</v>
      </c>
      <c r="C7351" s="29" t="s">
        <v>0</v>
      </c>
      <c r="D7351" s="29" t="s">
        <v>216</v>
      </c>
      <c r="E7351"/>
      <c r="F7351" t="s">
        <v>51</v>
      </c>
      <c r="G7351" s="22">
        <v>110.4</v>
      </c>
      <c r="H7351" t="s">
        <v>217</v>
      </c>
      <c r="I7351" t="s">
        <v>218</v>
      </c>
    </row>
    <row r="7352" spans="1:11" hidden="1" x14ac:dyDescent="0.25">
      <c r="A7352" s="31">
        <v>43891</v>
      </c>
      <c r="B7352" s="32">
        <v>43901</v>
      </c>
      <c r="C7352" s="29" t="s">
        <v>0</v>
      </c>
      <c r="D7352" s="29" t="s">
        <v>470</v>
      </c>
      <c r="E7352" t="s">
        <v>7</v>
      </c>
      <c r="F7352" t="s">
        <v>23</v>
      </c>
      <c r="G7352" s="22">
        <v>97.28</v>
      </c>
      <c r="H7352" t="s">
        <v>3186</v>
      </c>
      <c r="I7352" t="s">
        <v>9</v>
      </c>
      <c r="J7352" s="29" t="s">
        <v>964</v>
      </c>
    </row>
    <row r="7353" spans="1:11" x14ac:dyDescent="0.25">
      <c r="A7353" s="31">
        <v>43891</v>
      </c>
      <c r="B7353" s="32">
        <v>43901</v>
      </c>
      <c r="C7353" s="29" t="s">
        <v>2411</v>
      </c>
      <c r="D7353" s="29" t="s">
        <v>3890</v>
      </c>
      <c r="E7353" t="s">
        <v>3407</v>
      </c>
      <c r="F7353" t="s">
        <v>23</v>
      </c>
      <c r="G7353" s="22">
        <v>5730.6</v>
      </c>
      <c r="H7353" t="s">
        <v>2529</v>
      </c>
      <c r="I7353" t="s">
        <v>9</v>
      </c>
    </row>
    <row r="7354" spans="1:11" hidden="1" x14ac:dyDescent="0.25">
      <c r="A7354" s="31">
        <v>43891</v>
      </c>
      <c r="B7354" s="32">
        <v>43901</v>
      </c>
      <c r="C7354" s="29" t="s">
        <v>13</v>
      </c>
      <c r="D7354" s="29" t="s">
        <v>216</v>
      </c>
      <c r="E7354"/>
      <c r="F7354" t="s">
        <v>51</v>
      </c>
      <c r="G7354" s="22">
        <v>921.6</v>
      </c>
      <c r="H7354" t="s">
        <v>217</v>
      </c>
      <c r="I7354" t="s">
        <v>218</v>
      </c>
    </row>
    <row r="7355" spans="1:11" hidden="1" x14ac:dyDescent="0.25">
      <c r="A7355" s="31">
        <v>43891</v>
      </c>
      <c r="B7355" s="32">
        <v>43901</v>
      </c>
      <c r="C7355" s="29" t="s">
        <v>0</v>
      </c>
      <c r="D7355" s="29" t="s">
        <v>216</v>
      </c>
      <c r="E7355"/>
      <c r="F7355" t="s">
        <v>51</v>
      </c>
      <c r="G7355" s="22">
        <v>90</v>
      </c>
      <c r="H7355" t="s">
        <v>217</v>
      </c>
      <c r="I7355" t="s">
        <v>218</v>
      </c>
    </row>
    <row r="7356" spans="1:11" hidden="1" x14ac:dyDescent="0.25">
      <c r="A7356" s="31">
        <v>43891</v>
      </c>
      <c r="B7356" s="32">
        <v>43901</v>
      </c>
      <c r="C7356" s="29" t="s">
        <v>79</v>
      </c>
      <c r="D7356" s="29" t="s">
        <v>648</v>
      </c>
      <c r="E7356" t="s">
        <v>7</v>
      </c>
      <c r="F7356" t="s">
        <v>106</v>
      </c>
      <c r="G7356" s="22">
        <v>2243</v>
      </c>
      <c r="H7356" t="s">
        <v>3891</v>
      </c>
      <c r="I7356" t="s">
        <v>9</v>
      </c>
      <c r="J7356" s="29" t="s">
        <v>964</v>
      </c>
    </row>
    <row r="7357" spans="1:11" hidden="1" x14ac:dyDescent="0.25">
      <c r="A7357" s="31">
        <v>43891</v>
      </c>
      <c r="B7357" s="32">
        <v>43901</v>
      </c>
      <c r="C7357" s="29" t="s">
        <v>0</v>
      </c>
      <c r="D7357" s="29" t="s">
        <v>238</v>
      </c>
      <c r="E7357" t="s">
        <v>7</v>
      </c>
      <c r="F7357" t="s">
        <v>106</v>
      </c>
      <c r="G7357" s="22">
        <v>890</v>
      </c>
      <c r="H7357" t="s">
        <v>3892</v>
      </c>
      <c r="I7357" t="s">
        <v>108</v>
      </c>
      <c r="J7357" s="29" t="s">
        <v>434</v>
      </c>
      <c r="K7357" s="29" t="s">
        <v>956</v>
      </c>
    </row>
    <row r="7358" spans="1:11" hidden="1" x14ac:dyDescent="0.25">
      <c r="A7358" s="31">
        <v>43891</v>
      </c>
      <c r="B7358" s="32">
        <v>43902</v>
      </c>
      <c r="C7358" s="29" t="s">
        <v>0</v>
      </c>
      <c r="D7358" s="29" t="s">
        <v>634</v>
      </c>
      <c r="E7358" t="s">
        <v>7</v>
      </c>
      <c r="F7358" t="s">
        <v>23</v>
      </c>
      <c r="G7358" s="22">
        <v>1056</v>
      </c>
      <c r="H7358" t="s">
        <v>3893</v>
      </c>
      <c r="I7358" t="s">
        <v>108</v>
      </c>
      <c r="J7358" s="29" t="s">
        <v>964</v>
      </c>
    </row>
    <row r="7359" spans="1:11" hidden="1" x14ac:dyDescent="0.25">
      <c r="A7359" s="31">
        <v>43891</v>
      </c>
      <c r="B7359" s="32">
        <v>43902</v>
      </c>
      <c r="C7359" s="29" t="s">
        <v>0</v>
      </c>
      <c r="D7359" s="29" t="s">
        <v>470</v>
      </c>
      <c r="E7359" t="s">
        <v>7</v>
      </c>
      <c r="F7359" t="s">
        <v>23</v>
      </c>
      <c r="G7359" s="22">
        <v>146.56</v>
      </c>
      <c r="H7359" t="s">
        <v>737</v>
      </c>
      <c r="I7359" t="s">
        <v>9</v>
      </c>
      <c r="J7359" s="29" t="s">
        <v>964</v>
      </c>
    </row>
    <row r="7360" spans="1:11" hidden="1" x14ac:dyDescent="0.25">
      <c r="A7360" s="31">
        <v>43891</v>
      </c>
      <c r="B7360" s="32">
        <v>43902</v>
      </c>
      <c r="C7360" s="29" t="s">
        <v>13</v>
      </c>
      <c r="D7360" s="29" t="s">
        <v>983</v>
      </c>
      <c r="E7360" t="s">
        <v>2</v>
      </c>
      <c r="F7360" t="s">
        <v>3</v>
      </c>
      <c r="G7360" s="22">
        <v>3200</v>
      </c>
      <c r="H7360" t="s">
        <v>1383</v>
      </c>
      <c r="I7360" t="s">
        <v>5</v>
      </c>
      <c r="J7360" s="29" t="s">
        <v>960</v>
      </c>
      <c r="K7360" s="29" t="s">
        <v>433</v>
      </c>
    </row>
    <row r="7361" spans="1:11" hidden="1" x14ac:dyDescent="0.25">
      <c r="A7361" s="31">
        <v>43891</v>
      </c>
      <c r="B7361" s="32">
        <v>43902</v>
      </c>
      <c r="C7361" s="29" t="s">
        <v>13</v>
      </c>
      <c r="D7361" s="29" t="s">
        <v>983</v>
      </c>
      <c r="E7361" t="s">
        <v>2</v>
      </c>
      <c r="F7361" t="s">
        <v>3</v>
      </c>
      <c r="G7361" s="22">
        <v>415</v>
      </c>
      <c r="H7361" t="s">
        <v>1383</v>
      </c>
      <c r="I7361" t="s">
        <v>5</v>
      </c>
      <c r="J7361" s="29" t="s">
        <v>960</v>
      </c>
      <c r="K7361" s="29" t="s">
        <v>433</v>
      </c>
    </row>
    <row r="7362" spans="1:11" hidden="1" x14ac:dyDescent="0.25">
      <c r="A7362" s="31">
        <v>43891</v>
      </c>
      <c r="B7362" s="32">
        <v>43902</v>
      </c>
      <c r="C7362" s="29" t="s">
        <v>13</v>
      </c>
      <c r="D7362" s="29" t="s">
        <v>344</v>
      </c>
      <c r="E7362" t="s">
        <v>2</v>
      </c>
      <c r="F7362" t="s">
        <v>92</v>
      </c>
      <c r="G7362" s="22">
        <v>5355</v>
      </c>
      <c r="H7362" t="s">
        <v>1611</v>
      </c>
      <c r="I7362" t="s">
        <v>229</v>
      </c>
      <c r="J7362" s="29" t="s">
        <v>438</v>
      </c>
      <c r="K7362" s="29" t="s">
        <v>957</v>
      </c>
    </row>
    <row r="7363" spans="1:11" hidden="1" x14ac:dyDescent="0.25">
      <c r="A7363" s="31">
        <v>43891</v>
      </c>
      <c r="B7363" s="32">
        <v>43902</v>
      </c>
      <c r="C7363" s="29" t="s">
        <v>0</v>
      </c>
      <c r="D7363" s="29" t="s">
        <v>2295</v>
      </c>
      <c r="E7363" t="s">
        <v>7</v>
      </c>
      <c r="F7363" t="s">
        <v>23</v>
      </c>
      <c r="G7363" s="22">
        <v>165</v>
      </c>
      <c r="H7363" t="s">
        <v>201</v>
      </c>
      <c r="I7363" t="s">
        <v>9</v>
      </c>
      <c r="J7363" s="29" t="s">
        <v>964</v>
      </c>
    </row>
    <row r="7364" spans="1:11" hidden="1" x14ac:dyDescent="0.25">
      <c r="A7364" s="31">
        <v>43891</v>
      </c>
      <c r="B7364" s="32">
        <v>43902</v>
      </c>
      <c r="C7364" s="29" t="s">
        <v>0</v>
      </c>
      <c r="D7364" s="29" t="s">
        <v>22</v>
      </c>
      <c r="E7364" t="s">
        <v>7</v>
      </c>
      <c r="F7364" t="s">
        <v>106</v>
      </c>
      <c r="G7364" s="22">
        <v>2611.7600000000002</v>
      </c>
      <c r="H7364" t="s">
        <v>3894</v>
      </c>
      <c r="I7364" t="s">
        <v>108</v>
      </c>
      <c r="J7364" s="29" t="s">
        <v>434</v>
      </c>
      <c r="K7364" s="29" t="s">
        <v>956</v>
      </c>
    </row>
    <row r="7365" spans="1:11" hidden="1" x14ac:dyDescent="0.25">
      <c r="A7365" s="31">
        <v>43891</v>
      </c>
      <c r="B7365" s="32">
        <v>43902</v>
      </c>
      <c r="C7365" s="29" t="s">
        <v>0</v>
      </c>
      <c r="D7365" s="29" t="s">
        <v>179</v>
      </c>
      <c r="E7365" t="s">
        <v>2</v>
      </c>
      <c r="F7365" t="s">
        <v>3</v>
      </c>
      <c r="G7365" s="22">
        <v>1298.54</v>
      </c>
      <c r="H7365" t="s">
        <v>1383</v>
      </c>
      <c r="I7365" t="s">
        <v>5</v>
      </c>
      <c r="J7365" s="29" t="s">
        <v>964</v>
      </c>
    </row>
    <row r="7366" spans="1:11" hidden="1" x14ac:dyDescent="0.25">
      <c r="A7366" s="31">
        <v>43891</v>
      </c>
      <c r="B7366" s="32">
        <v>43902</v>
      </c>
      <c r="C7366" s="29" t="s">
        <v>0</v>
      </c>
      <c r="D7366" s="29" t="s">
        <v>1980</v>
      </c>
      <c r="E7366" t="s">
        <v>7</v>
      </c>
      <c r="F7366" t="s">
        <v>23</v>
      </c>
      <c r="G7366" s="22">
        <v>159.21</v>
      </c>
      <c r="H7366" t="s">
        <v>3895</v>
      </c>
      <c r="I7366" t="s">
        <v>9</v>
      </c>
      <c r="J7366" s="29" t="s">
        <v>964</v>
      </c>
    </row>
    <row r="7367" spans="1:11" hidden="1" x14ac:dyDescent="0.25">
      <c r="A7367" s="31">
        <v>43891</v>
      </c>
      <c r="B7367" s="32">
        <v>43902</v>
      </c>
      <c r="C7367" s="29" t="s">
        <v>0</v>
      </c>
      <c r="D7367" s="29" t="s">
        <v>1020</v>
      </c>
      <c r="E7367" t="s">
        <v>7</v>
      </c>
      <c r="F7367" t="s">
        <v>92</v>
      </c>
      <c r="G7367" s="22">
        <v>4318.04</v>
      </c>
      <c r="H7367" t="s">
        <v>2787</v>
      </c>
      <c r="I7367" t="s">
        <v>108</v>
      </c>
      <c r="J7367" s="29" t="s">
        <v>434</v>
      </c>
      <c r="K7367" s="29" t="s">
        <v>956</v>
      </c>
    </row>
    <row r="7368" spans="1:11" hidden="1" x14ac:dyDescent="0.25">
      <c r="A7368" s="31">
        <v>43891</v>
      </c>
      <c r="B7368" s="32">
        <v>43902</v>
      </c>
      <c r="C7368" s="29" t="s">
        <v>79</v>
      </c>
      <c r="D7368" s="29" t="s">
        <v>2266</v>
      </c>
      <c r="E7368" t="s">
        <v>7</v>
      </c>
      <c r="F7368" t="s">
        <v>106</v>
      </c>
      <c r="G7368" s="22">
        <v>1060</v>
      </c>
      <c r="H7368" t="s">
        <v>3896</v>
      </c>
      <c r="I7368" t="s">
        <v>108</v>
      </c>
      <c r="J7368" s="29" t="s">
        <v>434</v>
      </c>
      <c r="K7368" s="29" t="s">
        <v>956</v>
      </c>
    </row>
    <row r="7369" spans="1:11" hidden="1" x14ac:dyDescent="0.25">
      <c r="A7369" s="31">
        <v>43891</v>
      </c>
      <c r="B7369" s="32">
        <v>43902</v>
      </c>
      <c r="C7369" s="29" t="s">
        <v>13</v>
      </c>
      <c r="D7369" s="29" t="s">
        <v>2162</v>
      </c>
      <c r="E7369" t="s">
        <v>2</v>
      </c>
      <c r="F7369" t="s">
        <v>97</v>
      </c>
      <c r="G7369" s="22">
        <v>3500</v>
      </c>
      <c r="H7369" t="s">
        <v>3897</v>
      </c>
      <c r="I7369" t="s">
        <v>9</v>
      </c>
      <c r="J7369" s="29" t="s">
        <v>960</v>
      </c>
      <c r="K7369" s="29" t="s">
        <v>433</v>
      </c>
    </row>
    <row r="7370" spans="1:11" hidden="1" x14ac:dyDescent="0.25">
      <c r="A7370" s="31">
        <v>43891</v>
      </c>
      <c r="B7370" s="32">
        <v>43902</v>
      </c>
      <c r="C7370" s="29" t="s">
        <v>0</v>
      </c>
      <c r="D7370" s="29" t="s">
        <v>137</v>
      </c>
      <c r="E7370" t="s">
        <v>7</v>
      </c>
      <c r="F7370" t="s">
        <v>92</v>
      </c>
      <c r="G7370" s="22">
        <v>1470</v>
      </c>
      <c r="H7370" t="s">
        <v>3898</v>
      </c>
      <c r="I7370" t="s">
        <v>108</v>
      </c>
      <c r="J7370" s="29" t="s">
        <v>964</v>
      </c>
    </row>
    <row r="7371" spans="1:11" hidden="1" x14ac:dyDescent="0.25">
      <c r="A7371" s="31">
        <v>43891</v>
      </c>
      <c r="B7371" s="32">
        <v>43902</v>
      </c>
      <c r="C7371" s="29" t="s">
        <v>0</v>
      </c>
      <c r="D7371" s="29" t="s">
        <v>137</v>
      </c>
      <c r="E7371" t="s">
        <v>7</v>
      </c>
      <c r="F7371" t="s">
        <v>92</v>
      </c>
      <c r="G7371" s="22">
        <v>2200</v>
      </c>
      <c r="H7371" t="s">
        <v>271</v>
      </c>
      <c r="I7371" t="s">
        <v>108</v>
      </c>
      <c r="J7371" s="29" t="s">
        <v>964</v>
      </c>
    </row>
    <row r="7372" spans="1:11" hidden="1" x14ac:dyDescent="0.25">
      <c r="A7372" s="31">
        <v>43891</v>
      </c>
      <c r="B7372" s="32">
        <v>43902</v>
      </c>
      <c r="C7372" s="29" t="s">
        <v>0</v>
      </c>
      <c r="D7372" s="29" t="s">
        <v>238</v>
      </c>
      <c r="E7372" t="s">
        <v>7</v>
      </c>
      <c r="F7372" t="s">
        <v>92</v>
      </c>
      <c r="G7372" s="22">
        <v>4450</v>
      </c>
      <c r="H7372" t="s">
        <v>3899</v>
      </c>
      <c r="I7372" t="s">
        <v>108</v>
      </c>
      <c r="J7372" s="29" t="s">
        <v>434</v>
      </c>
      <c r="K7372" s="29" t="s">
        <v>956</v>
      </c>
    </row>
    <row r="7373" spans="1:11" hidden="1" x14ac:dyDescent="0.25">
      <c r="A7373" s="31">
        <v>43891</v>
      </c>
      <c r="B7373" s="32">
        <v>43902</v>
      </c>
      <c r="C7373" s="29" t="s">
        <v>0</v>
      </c>
      <c r="D7373" s="29" t="s">
        <v>3900</v>
      </c>
      <c r="E7373" t="s">
        <v>7</v>
      </c>
      <c r="F7373" t="s">
        <v>23</v>
      </c>
      <c r="G7373" s="22">
        <v>511.2</v>
      </c>
      <c r="H7373" t="s">
        <v>3901</v>
      </c>
      <c r="I7373" t="s">
        <v>108</v>
      </c>
      <c r="J7373" s="29" t="s">
        <v>964</v>
      </c>
    </row>
    <row r="7374" spans="1:11" hidden="1" x14ac:dyDescent="0.25">
      <c r="A7374" s="31">
        <v>43891</v>
      </c>
      <c r="B7374" s="32">
        <v>43902</v>
      </c>
      <c r="C7374" s="29" t="s">
        <v>0</v>
      </c>
      <c r="D7374" s="29" t="s">
        <v>216</v>
      </c>
      <c r="E7374"/>
      <c r="F7374" t="s">
        <v>51</v>
      </c>
      <c r="G7374" s="22">
        <v>122.4</v>
      </c>
      <c r="H7374" t="s">
        <v>217</v>
      </c>
      <c r="I7374" t="s">
        <v>218</v>
      </c>
    </row>
    <row r="7375" spans="1:11" hidden="1" x14ac:dyDescent="0.25">
      <c r="A7375" s="31">
        <v>43891</v>
      </c>
      <c r="B7375" s="32">
        <v>43902</v>
      </c>
      <c r="C7375" s="29" t="s">
        <v>79</v>
      </c>
      <c r="D7375" s="29" t="s">
        <v>705</v>
      </c>
      <c r="E7375" t="s">
        <v>7</v>
      </c>
      <c r="F7375" t="s">
        <v>23</v>
      </c>
      <c r="G7375" s="22">
        <v>260</v>
      </c>
      <c r="H7375" t="s">
        <v>2787</v>
      </c>
      <c r="I7375" t="s">
        <v>9</v>
      </c>
      <c r="J7375" s="29" t="s">
        <v>434</v>
      </c>
      <c r="K7375" s="29" t="s">
        <v>956</v>
      </c>
    </row>
    <row r="7376" spans="1:11" hidden="1" x14ac:dyDescent="0.25">
      <c r="A7376" s="31">
        <v>43891</v>
      </c>
      <c r="B7376" s="32">
        <v>43902</v>
      </c>
      <c r="C7376" s="29" t="s">
        <v>79</v>
      </c>
      <c r="D7376" s="29" t="s">
        <v>1106</v>
      </c>
      <c r="E7376" t="s">
        <v>7</v>
      </c>
      <c r="F7376" t="s">
        <v>23</v>
      </c>
      <c r="G7376" s="22">
        <v>294.89999999999998</v>
      </c>
      <c r="H7376" t="s">
        <v>3469</v>
      </c>
      <c r="I7376" t="s">
        <v>9</v>
      </c>
      <c r="J7376" s="29" t="s">
        <v>434</v>
      </c>
      <c r="K7376" s="29" t="s">
        <v>959</v>
      </c>
    </row>
    <row r="7377" spans="1:11" hidden="1" x14ac:dyDescent="0.25">
      <c r="A7377" s="31">
        <v>43891</v>
      </c>
      <c r="B7377" s="32">
        <v>43902</v>
      </c>
      <c r="C7377" s="29" t="s">
        <v>79</v>
      </c>
      <c r="D7377" s="29" t="s">
        <v>1980</v>
      </c>
      <c r="E7377" t="s">
        <v>7</v>
      </c>
      <c r="F7377" t="s">
        <v>23</v>
      </c>
      <c r="G7377" s="22">
        <v>1445</v>
      </c>
      <c r="H7377" t="s">
        <v>3429</v>
      </c>
      <c r="I7377" t="s">
        <v>9</v>
      </c>
      <c r="J7377" s="29" t="s">
        <v>434</v>
      </c>
      <c r="K7377" s="29" t="s">
        <v>959</v>
      </c>
    </row>
    <row r="7378" spans="1:11" hidden="1" x14ac:dyDescent="0.25">
      <c r="A7378" s="31">
        <v>43891</v>
      </c>
      <c r="B7378" s="32">
        <v>43902</v>
      </c>
      <c r="C7378" s="29" t="s">
        <v>0</v>
      </c>
      <c r="D7378" s="29" t="s">
        <v>56</v>
      </c>
      <c r="E7378" t="s">
        <v>2</v>
      </c>
      <c r="F7378" t="s">
        <v>51</v>
      </c>
      <c r="G7378" s="22">
        <v>500</v>
      </c>
      <c r="H7378" t="s">
        <v>3902</v>
      </c>
      <c r="I7378" t="s">
        <v>571</v>
      </c>
      <c r="J7378" s="29" t="s">
        <v>964</v>
      </c>
    </row>
    <row r="7379" spans="1:11" hidden="1" x14ac:dyDescent="0.25">
      <c r="A7379" s="31">
        <v>43891</v>
      </c>
      <c r="B7379" s="32">
        <v>43902</v>
      </c>
      <c r="C7379" s="29" t="s">
        <v>0</v>
      </c>
      <c r="D7379" s="29" t="s">
        <v>315</v>
      </c>
      <c r="E7379" t="s">
        <v>7</v>
      </c>
      <c r="F7379" t="s">
        <v>92</v>
      </c>
      <c r="G7379" s="22">
        <v>2025</v>
      </c>
      <c r="H7379" t="s">
        <v>3903</v>
      </c>
      <c r="I7379" t="s">
        <v>108</v>
      </c>
      <c r="J7379" s="29" t="s">
        <v>434</v>
      </c>
      <c r="K7379" s="29" t="s">
        <v>956</v>
      </c>
    </row>
    <row r="7380" spans="1:11" hidden="1" x14ac:dyDescent="0.25">
      <c r="A7380" s="31">
        <v>43891</v>
      </c>
      <c r="B7380" s="32">
        <v>43902</v>
      </c>
      <c r="C7380" s="29" t="s">
        <v>0</v>
      </c>
      <c r="D7380" s="29" t="s">
        <v>102</v>
      </c>
      <c r="E7380" t="s">
        <v>7</v>
      </c>
      <c r="F7380" t="s">
        <v>23</v>
      </c>
      <c r="G7380" s="22">
        <v>434.51</v>
      </c>
      <c r="H7380" t="s">
        <v>3903</v>
      </c>
      <c r="I7380" t="s">
        <v>108</v>
      </c>
      <c r="J7380" s="29" t="s">
        <v>434</v>
      </c>
      <c r="K7380" s="29" t="s">
        <v>956</v>
      </c>
    </row>
    <row r="7381" spans="1:11" hidden="1" x14ac:dyDescent="0.25">
      <c r="A7381" s="31">
        <v>43891</v>
      </c>
      <c r="B7381" s="32">
        <v>43902</v>
      </c>
      <c r="C7381" s="29" t="s">
        <v>0</v>
      </c>
      <c r="D7381" s="29" t="s">
        <v>3815</v>
      </c>
      <c r="E7381" t="s">
        <v>2</v>
      </c>
      <c r="F7381" t="s">
        <v>92</v>
      </c>
      <c r="G7381" s="22">
        <v>4980</v>
      </c>
      <c r="H7381" t="s">
        <v>1738</v>
      </c>
      <c r="I7381" t="s">
        <v>229</v>
      </c>
      <c r="J7381" s="29" t="s">
        <v>438</v>
      </c>
      <c r="K7381" s="29" t="s">
        <v>956</v>
      </c>
    </row>
    <row r="7382" spans="1:11" hidden="1" x14ac:dyDescent="0.25">
      <c r="A7382" s="31">
        <v>43891</v>
      </c>
      <c r="B7382" s="32">
        <v>43902</v>
      </c>
      <c r="C7382" s="29" t="s">
        <v>0</v>
      </c>
      <c r="D7382" s="29" t="s">
        <v>1020</v>
      </c>
      <c r="E7382" t="s">
        <v>7</v>
      </c>
      <c r="F7382" t="s">
        <v>106</v>
      </c>
      <c r="G7382" s="22">
        <v>684.19</v>
      </c>
      <c r="H7382" t="s">
        <v>2981</v>
      </c>
      <c r="I7382" t="s">
        <v>108</v>
      </c>
      <c r="J7382" s="29" t="s">
        <v>434</v>
      </c>
      <c r="K7382" s="29" t="s">
        <v>956</v>
      </c>
    </row>
    <row r="7383" spans="1:11" hidden="1" x14ac:dyDescent="0.25">
      <c r="A7383" s="31">
        <v>43891</v>
      </c>
      <c r="B7383" s="32">
        <v>43903</v>
      </c>
      <c r="C7383" s="29" t="s">
        <v>0</v>
      </c>
      <c r="D7383" s="29" t="s">
        <v>634</v>
      </c>
      <c r="E7383" t="s">
        <v>7</v>
      </c>
      <c r="F7383" t="s">
        <v>23</v>
      </c>
      <c r="G7383" s="22">
        <v>380</v>
      </c>
      <c r="H7383" t="s">
        <v>3904</v>
      </c>
      <c r="I7383" t="s">
        <v>108</v>
      </c>
      <c r="J7383" s="29" t="s">
        <v>964</v>
      </c>
    </row>
    <row r="7384" spans="1:11" hidden="1" x14ac:dyDescent="0.25">
      <c r="A7384" s="31">
        <v>43891</v>
      </c>
      <c r="B7384" s="32">
        <v>43903</v>
      </c>
      <c r="C7384" s="29" t="s">
        <v>0</v>
      </c>
      <c r="D7384" s="29" t="s">
        <v>59</v>
      </c>
      <c r="E7384" t="s">
        <v>7</v>
      </c>
      <c r="F7384" t="s">
        <v>60</v>
      </c>
      <c r="G7384" s="22">
        <v>45750</v>
      </c>
      <c r="H7384" t="s">
        <v>61</v>
      </c>
      <c r="I7384" t="s">
        <v>21</v>
      </c>
      <c r="J7384" s="29" t="s">
        <v>961</v>
      </c>
    </row>
    <row r="7385" spans="1:11" hidden="1" x14ac:dyDescent="0.25">
      <c r="A7385" s="31">
        <v>43891</v>
      </c>
      <c r="B7385" s="32">
        <v>43903</v>
      </c>
      <c r="C7385" s="29" t="s">
        <v>0</v>
      </c>
      <c r="D7385" s="29" t="s">
        <v>447</v>
      </c>
      <c r="E7385"/>
      <c r="F7385" t="s">
        <v>573</v>
      </c>
      <c r="G7385" s="22">
        <v>59160</v>
      </c>
      <c r="H7385" t="s">
        <v>3905</v>
      </c>
      <c r="I7385" t="s">
        <v>1258</v>
      </c>
    </row>
    <row r="7386" spans="1:11" hidden="1" x14ac:dyDescent="0.25">
      <c r="A7386" s="31">
        <v>43891</v>
      </c>
      <c r="B7386" s="32">
        <v>43903</v>
      </c>
      <c r="C7386" s="29" t="s">
        <v>79</v>
      </c>
      <c r="D7386" s="29" t="s">
        <v>76</v>
      </c>
      <c r="E7386" t="s">
        <v>7</v>
      </c>
      <c r="F7386" t="s">
        <v>23</v>
      </c>
      <c r="G7386" s="22">
        <v>200</v>
      </c>
      <c r="H7386" t="s">
        <v>3896</v>
      </c>
      <c r="I7386" t="s">
        <v>108</v>
      </c>
      <c r="J7386" s="29" t="s">
        <v>434</v>
      </c>
      <c r="K7386" s="29" t="s">
        <v>956</v>
      </c>
    </row>
    <row r="7387" spans="1:11" x14ac:dyDescent="0.25">
      <c r="A7387" s="31">
        <v>43891</v>
      </c>
      <c r="B7387" s="32">
        <v>43903</v>
      </c>
      <c r="C7387" s="29" t="s">
        <v>79</v>
      </c>
      <c r="D7387" s="29" t="s">
        <v>39</v>
      </c>
      <c r="E7387" t="s">
        <v>1479</v>
      </c>
      <c r="F7387" t="s">
        <v>11</v>
      </c>
      <c r="G7387" s="22">
        <v>7557.82</v>
      </c>
      <c r="H7387" t="s">
        <v>3906</v>
      </c>
      <c r="I7387"/>
    </row>
    <row r="7388" spans="1:11" hidden="1" x14ac:dyDescent="0.25">
      <c r="A7388" s="31">
        <v>43891</v>
      </c>
      <c r="B7388" s="32">
        <v>43903</v>
      </c>
      <c r="C7388" s="29" t="s">
        <v>13</v>
      </c>
      <c r="D7388" s="29" t="s">
        <v>3863</v>
      </c>
      <c r="E7388" t="s">
        <v>7</v>
      </c>
      <c r="F7388" t="s">
        <v>474</v>
      </c>
      <c r="G7388" s="22">
        <v>32730</v>
      </c>
      <c r="H7388" t="s">
        <v>117</v>
      </c>
      <c r="I7388" t="s">
        <v>570</v>
      </c>
      <c r="J7388" s="29" t="s">
        <v>439</v>
      </c>
    </row>
    <row r="7389" spans="1:11" hidden="1" x14ac:dyDescent="0.25">
      <c r="A7389" s="31">
        <v>43891</v>
      </c>
      <c r="B7389" s="32">
        <v>43903</v>
      </c>
      <c r="C7389" s="29" t="s">
        <v>0</v>
      </c>
      <c r="D7389" s="29" t="s">
        <v>43</v>
      </c>
      <c r="E7389" t="s">
        <v>7</v>
      </c>
      <c r="F7389" t="s">
        <v>44</v>
      </c>
      <c r="G7389" s="22">
        <v>364.9</v>
      </c>
      <c r="H7389" t="s">
        <v>546</v>
      </c>
      <c r="I7389" t="s">
        <v>21</v>
      </c>
      <c r="J7389" s="29" t="s">
        <v>961</v>
      </c>
    </row>
    <row r="7390" spans="1:11" hidden="1" x14ac:dyDescent="0.25">
      <c r="A7390" s="31">
        <v>43891</v>
      </c>
      <c r="B7390" s="32">
        <v>43903</v>
      </c>
      <c r="C7390" s="29" t="s">
        <v>13</v>
      </c>
      <c r="D7390" s="29" t="s">
        <v>114</v>
      </c>
      <c r="E7390" t="s">
        <v>7</v>
      </c>
      <c r="F7390" t="s">
        <v>474</v>
      </c>
      <c r="G7390" s="22">
        <v>22180</v>
      </c>
      <c r="H7390" t="s">
        <v>115</v>
      </c>
      <c r="I7390" t="s">
        <v>570</v>
      </c>
      <c r="J7390" s="29" t="s">
        <v>439</v>
      </c>
    </row>
    <row r="7391" spans="1:11" hidden="1" x14ac:dyDescent="0.25">
      <c r="A7391" s="31">
        <v>43891</v>
      </c>
      <c r="B7391" s="32">
        <v>43903</v>
      </c>
      <c r="C7391" s="29" t="s">
        <v>3846</v>
      </c>
      <c r="D7391" s="29" t="s">
        <v>3907</v>
      </c>
      <c r="E7391" t="s">
        <v>7</v>
      </c>
      <c r="F7391" t="s">
        <v>159</v>
      </c>
      <c r="G7391" s="22">
        <v>22000</v>
      </c>
      <c r="H7391" t="s">
        <v>3908</v>
      </c>
      <c r="I7391" t="s">
        <v>9</v>
      </c>
      <c r="J7391" s="29" t="s">
        <v>434</v>
      </c>
      <c r="K7391" s="29" t="s">
        <v>435</v>
      </c>
    </row>
    <row r="7392" spans="1:11" hidden="1" x14ac:dyDescent="0.25">
      <c r="A7392" s="31">
        <v>43891</v>
      </c>
      <c r="B7392" s="32">
        <v>43903</v>
      </c>
      <c r="C7392" s="29" t="s">
        <v>0</v>
      </c>
      <c r="D7392" s="29" t="s">
        <v>743</v>
      </c>
      <c r="E7392" t="s">
        <v>7</v>
      </c>
      <c r="F7392" t="s">
        <v>106</v>
      </c>
      <c r="G7392" s="22">
        <v>831.05</v>
      </c>
      <c r="H7392" t="s">
        <v>1270</v>
      </c>
      <c r="I7392" t="s">
        <v>5</v>
      </c>
      <c r="J7392" s="29" t="s">
        <v>964</v>
      </c>
    </row>
    <row r="7393" spans="1:11" x14ac:dyDescent="0.25">
      <c r="A7393" s="31">
        <v>43891</v>
      </c>
      <c r="B7393" s="32">
        <v>43903</v>
      </c>
      <c r="C7393" s="29" t="s">
        <v>79</v>
      </c>
      <c r="D7393" s="29" t="s">
        <v>896</v>
      </c>
      <c r="E7393" t="s">
        <v>1479</v>
      </c>
      <c r="F7393" t="s">
        <v>23</v>
      </c>
      <c r="G7393" s="22">
        <v>1450</v>
      </c>
      <c r="H7393" t="s">
        <v>3906</v>
      </c>
      <c r="I7393"/>
    </row>
    <row r="7394" spans="1:11" x14ac:dyDescent="0.25">
      <c r="A7394" s="31">
        <v>43891</v>
      </c>
      <c r="B7394" s="32">
        <v>43903</v>
      </c>
      <c r="C7394" s="29" t="s">
        <v>79</v>
      </c>
      <c r="D7394" s="29" t="s">
        <v>896</v>
      </c>
      <c r="E7394" t="s">
        <v>1479</v>
      </c>
      <c r="F7394" t="s">
        <v>23</v>
      </c>
      <c r="G7394" s="22">
        <v>2320</v>
      </c>
      <c r="H7394" t="s">
        <v>3909</v>
      </c>
      <c r="I7394"/>
    </row>
    <row r="7395" spans="1:11" hidden="1" x14ac:dyDescent="0.25">
      <c r="A7395" s="31">
        <v>43891</v>
      </c>
      <c r="B7395" s="32">
        <v>43903</v>
      </c>
      <c r="C7395" s="29" t="s">
        <v>0</v>
      </c>
      <c r="D7395" s="29" t="s">
        <v>25</v>
      </c>
      <c r="E7395" t="s">
        <v>2</v>
      </c>
      <c r="F7395" t="s">
        <v>3</v>
      </c>
      <c r="G7395" s="22">
        <v>640.5</v>
      </c>
      <c r="H7395" t="s">
        <v>3910</v>
      </c>
      <c r="I7395" t="s">
        <v>108</v>
      </c>
      <c r="J7395" s="29" t="s">
        <v>960</v>
      </c>
      <c r="K7395" s="29" t="s">
        <v>956</v>
      </c>
    </row>
    <row r="7396" spans="1:11" hidden="1" x14ac:dyDescent="0.25">
      <c r="A7396" s="31">
        <v>43891</v>
      </c>
      <c r="B7396" s="32">
        <v>43903</v>
      </c>
      <c r="C7396" s="29" t="s">
        <v>0</v>
      </c>
      <c r="D7396" s="29" t="s">
        <v>25</v>
      </c>
      <c r="E7396" t="s">
        <v>7</v>
      </c>
      <c r="F7396" t="s">
        <v>3</v>
      </c>
      <c r="G7396" s="22">
        <v>301</v>
      </c>
      <c r="H7396" t="s">
        <v>3910</v>
      </c>
      <c r="I7396" t="s">
        <v>108</v>
      </c>
      <c r="J7396" s="29" t="s">
        <v>434</v>
      </c>
      <c r="K7396" s="29" t="s">
        <v>956</v>
      </c>
    </row>
    <row r="7397" spans="1:11" hidden="1" x14ac:dyDescent="0.25">
      <c r="A7397" s="31">
        <v>43891</v>
      </c>
      <c r="B7397" s="32">
        <v>43903</v>
      </c>
      <c r="C7397" s="29" t="s">
        <v>0</v>
      </c>
      <c r="D7397" s="29" t="s">
        <v>25</v>
      </c>
      <c r="E7397" t="s">
        <v>2</v>
      </c>
      <c r="F7397" t="s">
        <v>3</v>
      </c>
      <c r="G7397" s="22">
        <v>640.5</v>
      </c>
      <c r="H7397" t="s">
        <v>3911</v>
      </c>
      <c r="I7397" t="s">
        <v>108</v>
      </c>
      <c r="J7397" s="29" t="s">
        <v>960</v>
      </c>
      <c r="K7397" s="29" t="s">
        <v>956</v>
      </c>
    </row>
    <row r="7398" spans="1:11" hidden="1" x14ac:dyDescent="0.25">
      <c r="A7398" s="31">
        <v>43891</v>
      </c>
      <c r="B7398" s="32">
        <v>43903</v>
      </c>
      <c r="C7398" s="29" t="s">
        <v>0</v>
      </c>
      <c r="D7398" s="29" t="s">
        <v>25</v>
      </c>
      <c r="E7398" t="s">
        <v>7</v>
      </c>
      <c r="F7398" t="s">
        <v>3</v>
      </c>
      <c r="G7398" s="22">
        <v>224.73</v>
      </c>
      <c r="H7398" t="s">
        <v>3911</v>
      </c>
      <c r="I7398" t="s">
        <v>108</v>
      </c>
      <c r="J7398" s="29" t="s">
        <v>434</v>
      </c>
      <c r="K7398" s="29" t="s">
        <v>956</v>
      </c>
    </row>
    <row r="7399" spans="1:11" hidden="1" x14ac:dyDescent="0.25">
      <c r="A7399" s="31">
        <v>43891</v>
      </c>
      <c r="B7399" s="32">
        <v>43903</v>
      </c>
      <c r="C7399" s="29" t="s">
        <v>0</v>
      </c>
      <c r="D7399" s="29" t="s">
        <v>25</v>
      </c>
      <c r="E7399" t="s">
        <v>2</v>
      </c>
      <c r="F7399" t="s">
        <v>3</v>
      </c>
      <c r="G7399" s="22">
        <v>213.5</v>
      </c>
      <c r="H7399" t="s">
        <v>3912</v>
      </c>
      <c r="I7399" t="s">
        <v>108</v>
      </c>
      <c r="J7399" s="29" t="s">
        <v>960</v>
      </c>
      <c r="K7399" s="29" t="s">
        <v>956</v>
      </c>
    </row>
    <row r="7400" spans="1:11" hidden="1" x14ac:dyDescent="0.25">
      <c r="A7400" s="31">
        <v>43891</v>
      </c>
      <c r="B7400" s="32">
        <v>43903</v>
      </c>
      <c r="C7400" s="29" t="s">
        <v>0</v>
      </c>
      <c r="D7400" s="29" t="s">
        <v>25</v>
      </c>
      <c r="E7400" t="s">
        <v>7</v>
      </c>
      <c r="F7400" t="s">
        <v>3</v>
      </c>
      <c r="G7400" s="22">
        <v>21</v>
      </c>
      <c r="H7400" t="s">
        <v>3912</v>
      </c>
      <c r="I7400" t="s">
        <v>108</v>
      </c>
      <c r="J7400" s="29" t="s">
        <v>434</v>
      </c>
      <c r="K7400" s="29" t="s">
        <v>956</v>
      </c>
    </row>
    <row r="7401" spans="1:11" hidden="1" x14ac:dyDescent="0.25">
      <c r="A7401" s="31">
        <v>43891</v>
      </c>
      <c r="B7401" s="32">
        <v>43903</v>
      </c>
      <c r="C7401" s="29" t="s">
        <v>0</v>
      </c>
      <c r="D7401" s="29" t="s">
        <v>25</v>
      </c>
      <c r="E7401" t="s">
        <v>2</v>
      </c>
      <c r="F7401" t="s">
        <v>3</v>
      </c>
      <c r="G7401" s="22">
        <v>640.5</v>
      </c>
      <c r="H7401" t="s">
        <v>3913</v>
      </c>
      <c r="I7401" t="s">
        <v>108</v>
      </c>
      <c r="J7401" s="29" t="s">
        <v>960</v>
      </c>
      <c r="K7401" s="29" t="s">
        <v>956</v>
      </c>
    </row>
    <row r="7402" spans="1:11" hidden="1" x14ac:dyDescent="0.25">
      <c r="A7402" s="31">
        <v>43891</v>
      </c>
      <c r="B7402" s="32">
        <v>43903</v>
      </c>
      <c r="C7402" s="29" t="s">
        <v>0</v>
      </c>
      <c r="D7402" s="29" t="s">
        <v>25</v>
      </c>
      <c r="E7402" t="s">
        <v>7</v>
      </c>
      <c r="F7402" t="s">
        <v>3</v>
      </c>
      <c r="G7402" s="22">
        <v>267.97000000000003</v>
      </c>
      <c r="H7402" t="s">
        <v>3913</v>
      </c>
      <c r="I7402" t="s">
        <v>108</v>
      </c>
      <c r="J7402" s="29" t="s">
        <v>434</v>
      </c>
      <c r="K7402" s="29" t="s">
        <v>956</v>
      </c>
    </row>
    <row r="7403" spans="1:11" hidden="1" x14ac:dyDescent="0.25">
      <c r="A7403" s="31">
        <v>43891</v>
      </c>
      <c r="B7403" s="32">
        <v>43903</v>
      </c>
      <c r="C7403" s="29" t="s">
        <v>0</v>
      </c>
      <c r="D7403" s="29" t="s">
        <v>25</v>
      </c>
      <c r="E7403" t="s">
        <v>2</v>
      </c>
      <c r="F7403" t="s">
        <v>3</v>
      </c>
      <c r="G7403" s="22">
        <v>640.5</v>
      </c>
      <c r="H7403" t="s">
        <v>3914</v>
      </c>
      <c r="I7403" t="s">
        <v>108</v>
      </c>
      <c r="J7403" s="29" t="s">
        <v>960</v>
      </c>
      <c r="K7403" s="29" t="s">
        <v>956</v>
      </c>
    </row>
    <row r="7404" spans="1:11" hidden="1" x14ac:dyDescent="0.25">
      <c r="A7404" s="31">
        <v>43891</v>
      </c>
      <c r="B7404" s="32">
        <v>43903</v>
      </c>
      <c r="C7404" s="29" t="s">
        <v>0</v>
      </c>
      <c r="D7404" s="29" t="s">
        <v>25</v>
      </c>
      <c r="E7404" t="s">
        <v>2</v>
      </c>
      <c r="F7404" t="s">
        <v>3</v>
      </c>
      <c r="G7404" s="22">
        <v>640.5</v>
      </c>
      <c r="H7404" t="s">
        <v>3915</v>
      </c>
      <c r="I7404" t="s">
        <v>108</v>
      </c>
      <c r="J7404" s="29" t="s">
        <v>960</v>
      </c>
      <c r="K7404" s="29" t="s">
        <v>956</v>
      </c>
    </row>
    <row r="7405" spans="1:11" hidden="1" x14ac:dyDescent="0.25">
      <c r="A7405" s="31">
        <v>43891</v>
      </c>
      <c r="B7405" s="32">
        <v>43903</v>
      </c>
      <c r="C7405" s="29" t="s">
        <v>0</v>
      </c>
      <c r="D7405" s="29" t="s">
        <v>25</v>
      </c>
      <c r="E7405" t="s">
        <v>7</v>
      </c>
      <c r="F7405" t="s">
        <v>3</v>
      </c>
      <c r="G7405" s="22">
        <v>304.42</v>
      </c>
      <c r="H7405" t="s">
        <v>3915</v>
      </c>
      <c r="I7405" t="s">
        <v>108</v>
      </c>
      <c r="J7405" s="29" t="s">
        <v>434</v>
      </c>
      <c r="K7405" s="29" t="s">
        <v>956</v>
      </c>
    </row>
    <row r="7406" spans="1:11" hidden="1" x14ac:dyDescent="0.25">
      <c r="A7406" s="31">
        <v>43891</v>
      </c>
      <c r="B7406" s="32">
        <v>43903</v>
      </c>
      <c r="C7406" s="29" t="s">
        <v>0</v>
      </c>
      <c r="D7406" s="29" t="s">
        <v>137</v>
      </c>
      <c r="E7406" t="s">
        <v>7</v>
      </c>
      <c r="F7406" t="s">
        <v>23</v>
      </c>
      <c r="G7406" s="22">
        <v>412.5</v>
      </c>
      <c r="H7406" t="s">
        <v>1189</v>
      </c>
      <c r="I7406" t="s">
        <v>5</v>
      </c>
      <c r="J7406" s="29" t="s">
        <v>964</v>
      </c>
    </row>
    <row r="7407" spans="1:11" hidden="1" x14ac:dyDescent="0.25">
      <c r="A7407" s="31">
        <v>43891</v>
      </c>
      <c r="B7407" s="32">
        <v>43903</v>
      </c>
      <c r="C7407" s="29" t="s">
        <v>0</v>
      </c>
      <c r="D7407" s="29" t="s">
        <v>1020</v>
      </c>
      <c r="E7407" t="s">
        <v>7</v>
      </c>
      <c r="F7407" t="s">
        <v>23</v>
      </c>
      <c r="G7407" s="22">
        <v>342</v>
      </c>
      <c r="H7407" t="s">
        <v>3899</v>
      </c>
      <c r="I7407" t="s">
        <v>108</v>
      </c>
      <c r="J7407" s="29" t="s">
        <v>434</v>
      </c>
      <c r="K7407" s="29" t="s">
        <v>956</v>
      </c>
    </row>
    <row r="7408" spans="1:11" hidden="1" x14ac:dyDescent="0.25">
      <c r="A7408" s="31">
        <v>43891</v>
      </c>
      <c r="B7408" s="32">
        <v>43903</v>
      </c>
      <c r="C7408" s="29" t="s">
        <v>0</v>
      </c>
      <c r="D7408" s="29" t="s">
        <v>89</v>
      </c>
      <c r="E7408" t="s">
        <v>7</v>
      </c>
      <c r="F7408" t="s">
        <v>23</v>
      </c>
      <c r="G7408" s="22">
        <v>122.5</v>
      </c>
      <c r="H7408" t="s">
        <v>3790</v>
      </c>
      <c r="I7408" t="s">
        <v>108</v>
      </c>
      <c r="J7408" s="29" t="s">
        <v>434</v>
      </c>
      <c r="K7408" s="29" t="s">
        <v>956</v>
      </c>
    </row>
    <row r="7409" spans="1:11" hidden="1" x14ac:dyDescent="0.25">
      <c r="A7409" s="31">
        <v>43891</v>
      </c>
      <c r="B7409" s="32">
        <v>43903</v>
      </c>
      <c r="C7409" s="29" t="s">
        <v>0</v>
      </c>
      <c r="D7409" s="29" t="s">
        <v>238</v>
      </c>
      <c r="E7409" t="s">
        <v>7</v>
      </c>
      <c r="F7409" t="s">
        <v>106</v>
      </c>
      <c r="G7409" s="22">
        <v>700</v>
      </c>
      <c r="H7409" t="s">
        <v>3916</v>
      </c>
      <c r="I7409" t="s">
        <v>108</v>
      </c>
      <c r="J7409" s="29" t="s">
        <v>434</v>
      </c>
      <c r="K7409" s="29" t="s">
        <v>956</v>
      </c>
    </row>
    <row r="7410" spans="1:11" hidden="1" x14ac:dyDescent="0.25">
      <c r="A7410" s="31">
        <v>43891</v>
      </c>
      <c r="B7410" s="32">
        <v>43903</v>
      </c>
      <c r="C7410" s="29" t="s">
        <v>79</v>
      </c>
      <c r="D7410" s="29" t="s">
        <v>137</v>
      </c>
      <c r="E7410" t="s">
        <v>7</v>
      </c>
      <c r="F7410" t="s">
        <v>97</v>
      </c>
      <c r="G7410" s="22">
        <v>792</v>
      </c>
      <c r="H7410" t="s">
        <v>3505</v>
      </c>
      <c r="I7410" t="s">
        <v>9</v>
      </c>
      <c r="J7410" s="29" t="s">
        <v>964</v>
      </c>
    </row>
    <row r="7411" spans="1:11" hidden="1" x14ac:dyDescent="0.25">
      <c r="A7411" s="31">
        <v>43891</v>
      </c>
      <c r="B7411" s="32">
        <v>43903</v>
      </c>
      <c r="C7411" s="29" t="s">
        <v>79</v>
      </c>
      <c r="D7411" s="29" t="s">
        <v>144</v>
      </c>
      <c r="E7411" t="s">
        <v>7</v>
      </c>
      <c r="F7411" t="s">
        <v>23</v>
      </c>
      <c r="G7411" s="22">
        <v>149</v>
      </c>
      <c r="H7411" t="s">
        <v>3917</v>
      </c>
      <c r="I7411" t="s">
        <v>9</v>
      </c>
      <c r="J7411" s="29" t="s">
        <v>964</v>
      </c>
    </row>
    <row r="7412" spans="1:11" x14ac:dyDescent="0.25">
      <c r="A7412" s="31">
        <v>43891</v>
      </c>
      <c r="B7412" s="32">
        <v>43903</v>
      </c>
      <c r="C7412" s="29" t="s">
        <v>2411</v>
      </c>
      <c r="D7412" s="29" t="s">
        <v>2620</v>
      </c>
      <c r="E7412" t="s">
        <v>3407</v>
      </c>
      <c r="F7412" t="s">
        <v>3</v>
      </c>
      <c r="G7412" s="22">
        <v>1000</v>
      </c>
      <c r="H7412" t="s">
        <v>2621</v>
      </c>
      <c r="I7412" t="s">
        <v>9</v>
      </c>
    </row>
    <row r="7413" spans="1:11" hidden="1" x14ac:dyDescent="0.25">
      <c r="A7413" s="31">
        <v>43891</v>
      </c>
      <c r="B7413" s="32">
        <v>43903</v>
      </c>
      <c r="C7413" s="29" t="s">
        <v>79</v>
      </c>
      <c r="D7413" s="29" t="s">
        <v>191</v>
      </c>
      <c r="E7413" t="s">
        <v>7</v>
      </c>
      <c r="F7413" t="s">
        <v>11</v>
      </c>
      <c r="G7413" s="22">
        <v>4005</v>
      </c>
      <c r="H7413" t="s">
        <v>3918</v>
      </c>
      <c r="I7413" t="s">
        <v>9</v>
      </c>
      <c r="J7413" s="29" t="s">
        <v>434</v>
      </c>
      <c r="K7413" s="29" t="s">
        <v>959</v>
      </c>
    </row>
    <row r="7414" spans="1:11" x14ac:dyDescent="0.25">
      <c r="A7414" s="31">
        <v>43891</v>
      </c>
      <c r="B7414" s="32">
        <v>43903</v>
      </c>
      <c r="C7414" s="29" t="s">
        <v>79</v>
      </c>
      <c r="D7414" s="29" t="s">
        <v>1164</v>
      </c>
      <c r="E7414" t="s">
        <v>1479</v>
      </c>
      <c r="F7414" t="s">
        <v>15</v>
      </c>
      <c r="G7414" s="22">
        <v>12187.5</v>
      </c>
      <c r="H7414" t="s">
        <v>3919</v>
      </c>
      <c r="I7414" t="s">
        <v>570</v>
      </c>
    </row>
    <row r="7415" spans="1:11" hidden="1" x14ac:dyDescent="0.25">
      <c r="A7415" s="31">
        <v>43891</v>
      </c>
      <c r="B7415" s="32">
        <v>43903</v>
      </c>
      <c r="C7415" s="29" t="s">
        <v>0</v>
      </c>
      <c r="D7415" s="29" t="s">
        <v>25</v>
      </c>
      <c r="E7415" t="s">
        <v>7</v>
      </c>
      <c r="F7415" t="s">
        <v>3</v>
      </c>
      <c r="G7415" s="22">
        <v>223.42</v>
      </c>
      <c r="H7415" t="s">
        <v>3914</v>
      </c>
      <c r="I7415" t="s">
        <v>108</v>
      </c>
      <c r="J7415" s="29" t="s">
        <v>434</v>
      </c>
      <c r="K7415" s="29" t="s">
        <v>956</v>
      </c>
    </row>
    <row r="7416" spans="1:11" x14ac:dyDescent="0.25">
      <c r="A7416" s="31">
        <v>43891</v>
      </c>
      <c r="B7416" s="32">
        <v>43903</v>
      </c>
      <c r="C7416" s="29" t="s">
        <v>79</v>
      </c>
      <c r="D7416" s="29" t="s">
        <v>39</v>
      </c>
      <c r="E7416" t="s">
        <v>1479</v>
      </c>
      <c r="F7416" t="s">
        <v>11</v>
      </c>
      <c r="G7416" s="22">
        <v>7691.25</v>
      </c>
      <c r="H7416" t="s">
        <v>3909</v>
      </c>
      <c r="I7416"/>
    </row>
    <row r="7417" spans="1:11" hidden="1" x14ac:dyDescent="0.25">
      <c r="A7417" s="31">
        <v>43891</v>
      </c>
      <c r="B7417" s="32">
        <v>43903</v>
      </c>
      <c r="C7417" s="29" t="s">
        <v>0</v>
      </c>
      <c r="D7417" s="29" t="s">
        <v>421</v>
      </c>
      <c r="E7417" t="s">
        <v>7</v>
      </c>
      <c r="F7417" t="s">
        <v>23</v>
      </c>
      <c r="G7417" s="22">
        <v>350</v>
      </c>
      <c r="H7417" t="s">
        <v>3920</v>
      </c>
      <c r="I7417" t="s">
        <v>108</v>
      </c>
      <c r="J7417" s="29" t="s">
        <v>434</v>
      </c>
      <c r="K7417" s="29" t="s">
        <v>957</v>
      </c>
    </row>
    <row r="7418" spans="1:11" hidden="1" x14ac:dyDescent="0.25">
      <c r="A7418" s="31">
        <v>43891</v>
      </c>
      <c r="B7418" s="32">
        <v>43903</v>
      </c>
      <c r="C7418" s="29" t="s">
        <v>0</v>
      </c>
      <c r="D7418" s="29" t="s">
        <v>315</v>
      </c>
      <c r="E7418" t="s">
        <v>7</v>
      </c>
      <c r="F7418" t="s">
        <v>106</v>
      </c>
      <c r="G7418" s="22">
        <v>1400</v>
      </c>
      <c r="H7418" t="s">
        <v>3921</v>
      </c>
      <c r="I7418" t="s">
        <v>108</v>
      </c>
      <c r="J7418" s="29" t="s">
        <v>434</v>
      </c>
      <c r="K7418" s="29" t="s">
        <v>956</v>
      </c>
    </row>
    <row r="7419" spans="1:11" hidden="1" x14ac:dyDescent="0.25">
      <c r="A7419" s="31">
        <v>43891</v>
      </c>
      <c r="B7419" s="32">
        <v>43903</v>
      </c>
      <c r="C7419" s="29" t="s">
        <v>0</v>
      </c>
      <c r="D7419" s="29" t="s">
        <v>743</v>
      </c>
      <c r="E7419" t="s">
        <v>2</v>
      </c>
      <c r="F7419" t="s">
        <v>106</v>
      </c>
      <c r="G7419" s="22">
        <v>223</v>
      </c>
      <c r="H7419" t="s">
        <v>1270</v>
      </c>
      <c r="I7419" t="s">
        <v>5</v>
      </c>
      <c r="J7419" s="29" t="s">
        <v>964</v>
      </c>
    </row>
    <row r="7420" spans="1:11" hidden="1" x14ac:dyDescent="0.25">
      <c r="A7420" s="31">
        <v>43891</v>
      </c>
      <c r="B7420" s="32">
        <v>43903</v>
      </c>
      <c r="C7420" s="29" t="s">
        <v>0</v>
      </c>
      <c r="D7420" s="29" t="s">
        <v>137</v>
      </c>
      <c r="E7420" t="s">
        <v>7</v>
      </c>
      <c r="F7420" t="s">
        <v>92</v>
      </c>
      <c r="G7420" s="22">
        <v>14700</v>
      </c>
      <c r="H7420" t="s">
        <v>3922</v>
      </c>
      <c r="I7420" t="s">
        <v>108</v>
      </c>
      <c r="J7420" s="29" t="s">
        <v>964</v>
      </c>
    </row>
    <row r="7421" spans="1:11" hidden="1" x14ac:dyDescent="0.25">
      <c r="A7421" s="31">
        <v>43891</v>
      </c>
      <c r="B7421" s="32">
        <v>43904</v>
      </c>
      <c r="C7421" s="29" t="s">
        <v>0</v>
      </c>
      <c r="D7421" s="29" t="s">
        <v>637</v>
      </c>
      <c r="E7421" t="s">
        <v>7</v>
      </c>
      <c r="F7421" t="s">
        <v>92</v>
      </c>
      <c r="G7421" s="22">
        <v>1107.5999999999999</v>
      </c>
      <c r="H7421" t="s">
        <v>2981</v>
      </c>
      <c r="I7421" t="s">
        <v>108</v>
      </c>
      <c r="J7421" s="29" t="s">
        <v>434</v>
      </c>
      <c r="K7421" s="29" t="s">
        <v>956</v>
      </c>
    </row>
    <row r="7422" spans="1:11" hidden="1" x14ac:dyDescent="0.25">
      <c r="A7422" s="31">
        <v>43891</v>
      </c>
      <c r="B7422" s="32">
        <v>43904</v>
      </c>
      <c r="C7422" s="29" t="s">
        <v>0</v>
      </c>
      <c r="D7422" s="29" t="s">
        <v>59</v>
      </c>
      <c r="E7422" t="s">
        <v>7</v>
      </c>
      <c r="F7422" t="s">
        <v>60</v>
      </c>
      <c r="G7422" s="22">
        <v>45675</v>
      </c>
      <c r="H7422" t="s">
        <v>61</v>
      </c>
      <c r="I7422" t="s">
        <v>21</v>
      </c>
      <c r="J7422" s="29" t="s">
        <v>961</v>
      </c>
    </row>
    <row r="7423" spans="1:11" hidden="1" x14ac:dyDescent="0.25">
      <c r="A7423" s="31">
        <v>43891</v>
      </c>
      <c r="B7423" s="32">
        <v>43904</v>
      </c>
      <c r="C7423" s="29" t="s">
        <v>79</v>
      </c>
      <c r="D7423" s="29" t="s">
        <v>545</v>
      </c>
      <c r="E7423" t="s">
        <v>7</v>
      </c>
      <c r="F7423" t="s">
        <v>23</v>
      </c>
      <c r="G7423" s="22">
        <v>447.09</v>
      </c>
      <c r="H7423" t="s">
        <v>183</v>
      </c>
      <c r="I7423" t="s">
        <v>5</v>
      </c>
      <c r="J7423" s="29" t="s">
        <v>964</v>
      </c>
    </row>
    <row r="7424" spans="1:11" hidden="1" x14ac:dyDescent="0.25">
      <c r="A7424" s="31">
        <v>43891</v>
      </c>
      <c r="B7424" s="32">
        <v>43904</v>
      </c>
      <c r="C7424" s="29" t="s">
        <v>79</v>
      </c>
      <c r="D7424" s="29" t="s">
        <v>137</v>
      </c>
      <c r="E7424" t="s">
        <v>7</v>
      </c>
      <c r="F7424" t="s">
        <v>23</v>
      </c>
      <c r="G7424" s="22">
        <v>65</v>
      </c>
      <c r="H7424" t="s">
        <v>183</v>
      </c>
      <c r="I7424" t="s">
        <v>5</v>
      </c>
      <c r="J7424" s="29" t="s">
        <v>964</v>
      </c>
    </row>
    <row r="7425" spans="1:11" hidden="1" x14ac:dyDescent="0.25">
      <c r="A7425" s="31">
        <v>43891</v>
      </c>
      <c r="B7425" s="32">
        <v>43905</v>
      </c>
      <c r="C7425" s="29" t="s">
        <v>0</v>
      </c>
      <c r="D7425" s="29" t="s">
        <v>3923</v>
      </c>
      <c r="E7425" t="s">
        <v>7</v>
      </c>
      <c r="F7425" t="s">
        <v>23</v>
      </c>
      <c r="G7425" s="22">
        <v>673.78</v>
      </c>
      <c r="H7425" t="s">
        <v>3924</v>
      </c>
      <c r="I7425" t="s">
        <v>1411</v>
      </c>
      <c r="J7425" s="29" t="s">
        <v>964</v>
      </c>
    </row>
    <row r="7426" spans="1:11" hidden="1" x14ac:dyDescent="0.25">
      <c r="A7426" s="31">
        <v>43891</v>
      </c>
      <c r="B7426" s="32">
        <v>43906</v>
      </c>
      <c r="C7426" s="29" t="s">
        <v>0</v>
      </c>
      <c r="D7426" s="29" t="s">
        <v>3925</v>
      </c>
      <c r="E7426" t="s">
        <v>2</v>
      </c>
      <c r="F7426" t="s">
        <v>3</v>
      </c>
      <c r="G7426" s="22">
        <v>98.05</v>
      </c>
      <c r="H7426" t="s">
        <v>1901</v>
      </c>
      <c r="I7426" t="s">
        <v>9</v>
      </c>
      <c r="J7426" s="29" t="s">
        <v>964</v>
      </c>
    </row>
    <row r="7427" spans="1:11" hidden="1" x14ac:dyDescent="0.25">
      <c r="A7427" s="31">
        <v>43891</v>
      </c>
      <c r="B7427" s="32">
        <v>43906</v>
      </c>
      <c r="C7427" s="29" t="s">
        <v>79</v>
      </c>
      <c r="D7427" s="29" t="s">
        <v>137</v>
      </c>
      <c r="E7427" t="s">
        <v>7</v>
      </c>
      <c r="F7427" t="s">
        <v>23</v>
      </c>
      <c r="G7427" s="22">
        <v>259</v>
      </c>
      <c r="H7427" t="s">
        <v>3603</v>
      </c>
      <c r="I7427" t="s">
        <v>9</v>
      </c>
      <c r="J7427" s="29" t="s">
        <v>964</v>
      </c>
    </row>
    <row r="7428" spans="1:11" hidden="1" x14ac:dyDescent="0.25">
      <c r="A7428" s="31">
        <v>43891</v>
      </c>
      <c r="B7428" s="32">
        <v>43906</v>
      </c>
      <c r="C7428" s="29" t="s">
        <v>0</v>
      </c>
      <c r="D7428" s="29" t="s">
        <v>1020</v>
      </c>
      <c r="E7428" t="s">
        <v>7</v>
      </c>
      <c r="F7428" t="s">
        <v>23</v>
      </c>
      <c r="G7428" s="22">
        <v>475</v>
      </c>
      <c r="H7428" t="s">
        <v>3688</v>
      </c>
      <c r="I7428" t="s">
        <v>108</v>
      </c>
      <c r="J7428" s="29" t="s">
        <v>434</v>
      </c>
      <c r="K7428" s="29" t="s">
        <v>956</v>
      </c>
    </row>
    <row r="7429" spans="1:11" hidden="1" x14ac:dyDescent="0.25">
      <c r="A7429" s="31">
        <v>43891</v>
      </c>
      <c r="B7429" s="32">
        <v>43906</v>
      </c>
      <c r="C7429" s="29" t="s">
        <v>0</v>
      </c>
      <c r="D7429" s="29" t="s">
        <v>2794</v>
      </c>
      <c r="E7429" t="s">
        <v>7</v>
      </c>
      <c r="F7429" t="s">
        <v>23</v>
      </c>
      <c r="G7429" s="22">
        <v>245</v>
      </c>
      <c r="H7429" t="s">
        <v>3926</v>
      </c>
      <c r="I7429" t="s">
        <v>108</v>
      </c>
      <c r="J7429" s="29" t="s">
        <v>964</v>
      </c>
    </row>
    <row r="7430" spans="1:11" x14ac:dyDescent="0.25">
      <c r="A7430" s="31">
        <v>43891</v>
      </c>
      <c r="B7430" s="32">
        <v>43906</v>
      </c>
      <c r="C7430" s="29" t="s">
        <v>2411</v>
      </c>
      <c r="D7430" s="29" t="s">
        <v>3927</v>
      </c>
      <c r="E7430" t="s">
        <v>3407</v>
      </c>
      <c r="F7430" t="s">
        <v>15</v>
      </c>
      <c r="G7430" s="22">
        <v>1975</v>
      </c>
      <c r="H7430" t="s">
        <v>3875</v>
      </c>
      <c r="I7430" t="s">
        <v>9</v>
      </c>
    </row>
    <row r="7431" spans="1:11" hidden="1" x14ac:dyDescent="0.25">
      <c r="A7431" s="31">
        <v>43891</v>
      </c>
      <c r="B7431" s="32">
        <v>43906</v>
      </c>
      <c r="C7431" s="29" t="s">
        <v>0</v>
      </c>
      <c r="D7431" s="29" t="s">
        <v>351</v>
      </c>
      <c r="E7431" t="s">
        <v>7</v>
      </c>
      <c r="F7431" t="s">
        <v>23</v>
      </c>
      <c r="G7431" s="22">
        <v>408.44</v>
      </c>
      <c r="H7431" t="s">
        <v>3928</v>
      </c>
      <c r="I7431" t="s">
        <v>108</v>
      </c>
      <c r="J7431" s="29" t="s">
        <v>434</v>
      </c>
      <c r="K7431" s="29" t="s">
        <v>956</v>
      </c>
    </row>
    <row r="7432" spans="1:11" hidden="1" x14ac:dyDescent="0.25">
      <c r="A7432" s="31">
        <v>43891</v>
      </c>
      <c r="B7432" s="32">
        <v>43906</v>
      </c>
      <c r="C7432" s="29" t="s">
        <v>0</v>
      </c>
      <c r="D7432" s="29" t="s">
        <v>3318</v>
      </c>
      <c r="E7432" t="s">
        <v>7</v>
      </c>
      <c r="F7432" t="s">
        <v>23</v>
      </c>
      <c r="G7432" s="22">
        <v>158</v>
      </c>
      <c r="H7432" t="s">
        <v>3901</v>
      </c>
      <c r="I7432" t="s">
        <v>108</v>
      </c>
      <c r="J7432" s="29" t="s">
        <v>964</v>
      </c>
    </row>
    <row r="7433" spans="1:11" hidden="1" x14ac:dyDescent="0.25">
      <c r="A7433" s="31">
        <v>43891</v>
      </c>
      <c r="B7433" s="32">
        <v>43906</v>
      </c>
      <c r="C7433" s="29" t="s">
        <v>0</v>
      </c>
      <c r="D7433" s="29" t="s">
        <v>3568</v>
      </c>
      <c r="E7433" t="s">
        <v>2</v>
      </c>
      <c r="F7433" t="s">
        <v>15</v>
      </c>
      <c r="G7433" s="22">
        <v>560</v>
      </c>
      <c r="H7433" t="s">
        <v>3929</v>
      </c>
      <c r="I7433" t="s">
        <v>9</v>
      </c>
      <c r="J7433" s="29" t="s">
        <v>964</v>
      </c>
    </row>
    <row r="7434" spans="1:11" hidden="1" x14ac:dyDescent="0.25">
      <c r="A7434" s="31">
        <v>43891</v>
      </c>
      <c r="B7434" s="32">
        <v>43906</v>
      </c>
      <c r="C7434" s="29" t="s">
        <v>79</v>
      </c>
      <c r="D7434" s="29" t="s">
        <v>586</v>
      </c>
      <c r="E7434" t="s">
        <v>7</v>
      </c>
      <c r="F7434" t="s">
        <v>23</v>
      </c>
      <c r="G7434" s="22">
        <v>5080</v>
      </c>
      <c r="H7434" t="s">
        <v>1370</v>
      </c>
      <c r="I7434" t="s">
        <v>9</v>
      </c>
      <c r="J7434" s="29" t="s">
        <v>962</v>
      </c>
    </row>
    <row r="7435" spans="1:11" hidden="1" x14ac:dyDescent="0.25">
      <c r="A7435" s="31">
        <v>43891</v>
      </c>
      <c r="B7435" s="32">
        <v>43906</v>
      </c>
      <c r="C7435" s="29" t="s">
        <v>0</v>
      </c>
      <c r="D7435" s="29" t="s">
        <v>3930</v>
      </c>
      <c r="E7435" t="s">
        <v>7</v>
      </c>
      <c r="F7435" t="s">
        <v>3</v>
      </c>
      <c r="G7435" s="22">
        <v>2566.23</v>
      </c>
      <c r="H7435" t="s">
        <v>30</v>
      </c>
      <c r="I7435" t="s">
        <v>21</v>
      </c>
      <c r="J7435" s="29" t="s">
        <v>961</v>
      </c>
    </row>
    <row r="7436" spans="1:11" hidden="1" x14ac:dyDescent="0.25">
      <c r="A7436" s="31">
        <v>43891</v>
      </c>
      <c r="B7436" s="32">
        <v>43906</v>
      </c>
      <c r="C7436" s="29" t="s">
        <v>13</v>
      </c>
      <c r="D7436" s="29" t="s">
        <v>344</v>
      </c>
      <c r="E7436" t="s">
        <v>2</v>
      </c>
      <c r="F7436" t="s">
        <v>92</v>
      </c>
      <c r="G7436" s="22">
        <v>2320</v>
      </c>
      <c r="H7436" t="s">
        <v>1930</v>
      </c>
      <c r="I7436" t="s">
        <v>229</v>
      </c>
      <c r="J7436" s="29" t="s">
        <v>438</v>
      </c>
      <c r="K7436" s="29" t="s">
        <v>957</v>
      </c>
    </row>
    <row r="7437" spans="1:11" x14ac:dyDescent="0.25">
      <c r="A7437" s="31">
        <v>43891</v>
      </c>
      <c r="B7437" s="32">
        <v>43906</v>
      </c>
      <c r="C7437" s="29" t="s">
        <v>2411</v>
      </c>
      <c r="D7437" s="29" t="s">
        <v>2894</v>
      </c>
      <c r="E7437" t="s">
        <v>3407</v>
      </c>
      <c r="F7437" t="s">
        <v>3</v>
      </c>
      <c r="G7437" s="22">
        <v>1220</v>
      </c>
      <c r="H7437" t="s">
        <v>3227</v>
      </c>
      <c r="I7437" t="s">
        <v>9</v>
      </c>
    </row>
    <row r="7438" spans="1:11" x14ac:dyDescent="0.25">
      <c r="A7438" s="31">
        <v>43891</v>
      </c>
      <c r="B7438" s="32">
        <v>43906</v>
      </c>
      <c r="C7438" s="29" t="s">
        <v>2411</v>
      </c>
      <c r="D7438" s="29" t="s">
        <v>3014</v>
      </c>
      <c r="E7438" t="s">
        <v>3407</v>
      </c>
      <c r="F7438" t="s">
        <v>3</v>
      </c>
      <c r="G7438" s="22">
        <v>25</v>
      </c>
      <c r="H7438" t="s">
        <v>3539</v>
      </c>
      <c r="I7438" t="s">
        <v>9</v>
      </c>
    </row>
    <row r="7439" spans="1:11" hidden="1" x14ac:dyDescent="0.25">
      <c r="A7439" s="31">
        <v>43891</v>
      </c>
      <c r="B7439" s="32">
        <v>43907</v>
      </c>
      <c r="C7439" s="29" t="s">
        <v>0</v>
      </c>
      <c r="D7439" s="29" t="s">
        <v>1392</v>
      </c>
      <c r="E7439" t="s">
        <v>7</v>
      </c>
      <c r="F7439" t="s">
        <v>23</v>
      </c>
      <c r="G7439" s="22">
        <v>200</v>
      </c>
      <c r="H7439" t="s">
        <v>3931</v>
      </c>
      <c r="I7439" t="s">
        <v>5</v>
      </c>
      <c r="J7439" s="29" t="s">
        <v>964</v>
      </c>
    </row>
    <row r="7440" spans="1:11" x14ac:dyDescent="0.25">
      <c r="A7440" s="31">
        <v>43891</v>
      </c>
      <c r="B7440" s="32">
        <v>43907</v>
      </c>
      <c r="C7440" s="29" t="s">
        <v>13</v>
      </c>
      <c r="D7440" s="29" t="s">
        <v>321</v>
      </c>
      <c r="E7440" t="s">
        <v>1481</v>
      </c>
      <c r="F7440" t="s">
        <v>977</v>
      </c>
      <c r="G7440" s="22">
        <v>1200</v>
      </c>
      <c r="H7440" t="s">
        <v>322</v>
      </c>
      <c r="I7440" t="s">
        <v>9</v>
      </c>
    </row>
    <row r="7441" spans="1:11" hidden="1" x14ac:dyDescent="0.25">
      <c r="A7441" s="31">
        <v>43891</v>
      </c>
      <c r="B7441" s="32">
        <v>43907</v>
      </c>
      <c r="C7441" s="29" t="s">
        <v>13</v>
      </c>
      <c r="D7441" s="29" t="s">
        <v>705</v>
      </c>
      <c r="E7441" t="s">
        <v>2</v>
      </c>
      <c r="F7441" t="s">
        <v>92</v>
      </c>
      <c r="G7441" s="22">
        <v>4600</v>
      </c>
      <c r="H7441" t="s">
        <v>3932</v>
      </c>
      <c r="I7441" t="s">
        <v>229</v>
      </c>
      <c r="J7441" s="29" t="s">
        <v>438</v>
      </c>
      <c r="K7441" s="29" t="s">
        <v>959</v>
      </c>
    </row>
    <row r="7442" spans="1:11" hidden="1" x14ac:dyDescent="0.25">
      <c r="A7442" s="31">
        <v>43891</v>
      </c>
      <c r="B7442" s="32">
        <v>43907</v>
      </c>
      <c r="C7442" s="29" t="s">
        <v>13</v>
      </c>
      <c r="D7442" s="29" t="s">
        <v>3863</v>
      </c>
      <c r="E7442" t="s">
        <v>7</v>
      </c>
      <c r="F7442" t="s">
        <v>474</v>
      </c>
      <c r="G7442" s="22">
        <v>42710</v>
      </c>
      <c r="H7442" t="s">
        <v>117</v>
      </c>
      <c r="I7442" t="s">
        <v>570</v>
      </c>
      <c r="J7442" s="29" t="s">
        <v>439</v>
      </c>
    </row>
    <row r="7443" spans="1:11" hidden="1" x14ac:dyDescent="0.25">
      <c r="A7443" s="31">
        <v>43891</v>
      </c>
      <c r="B7443" s="32">
        <v>43907</v>
      </c>
      <c r="C7443" s="29" t="s">
        <v>0</v>
      </c>
      <c r="D7443" s="29" t="s">
        <v>172</v>
      </c>
      <c r="E7443" t="s">
        <v>7</v>
      </c>
      <c r="F7443" t="s">
        <v>11</v>
      </c>
      <c r="G7443" s="22">
        <v>459.2</v>
      </c>
      <c r="H7443" t="s">
        <v>3933</v>
      </c>
      <c r="I7443" t="s">
        <v>108</v>
      </c>
      <c r="J7443" s="29" t="s">
        <v>964</v>
      </c>
    </row>
    <row r="7444" spans="1:11" hidden="1" x14ac:dyDescent="0.25">
      <c r="A7444" s="31">
        <v>43891</v>
      </c>
      <c r="B7444" s="32">
        <v>43907</v>
      </c>
      <c r="C7444" s="29" t="s">
        <v>13</v>
      </c>
      <c r="D7444" s="29" t="s">
        <v>114</v>
      </c>
      <c r="E7444" t="s">
        <v>7</v>
      </c>
      <c r="F7444" t="s">
        <v>474</v>
      </c>
      <c r="G7444" s="22">
        <v>15040</v>
      </c>
      <c r="H7444"/>
      <c r="I7444"/>
      <c r="J7444" s="29" t="s">
        <v>439</v>
      </c>
    </row>
    <row r="7445" spans="1:11" hidden="1" x14ac:dyDescent="0.25">
      <c r="A7445" s="31">
        <v>43891</v>
      </c>
      <c r="B7445" s="32">
        <v>43907</v>
      </c>
      <c r="C7445" s="29" t="s">
        <v>0</v>
      </c>
      <c r="D7445" s="29" t="s">
        <v>22</v>
      </c>
      <c r="E7445" t="s">
        <v>7</v>
      </c>
      <c r="F7445" t="s">
        <v>23</v>
      </c>
      <c r="G7445" s="22">
        <v>1599.98</v>
      </c>
      <c r="H7445" t="s">
        <v>3825</v>
      </c>
      <c r="I7445" t="s">
        <v>108</v>
      </c>
      <c r="J7445" s="29" t="s">
        <v>434</v>
      </c>
      <c r="K7445" s="29" t="s">
        <v>956</v>
      </c>
    </row>
    <row r="7446" spans="1:11" hidden="1" x14ac:dyDescent="0.25">
      <c r="A7446" s="31">
        <v>43891</v>
      </c>
      <c r="B7446" s="32">
        <v>43907</v>
      </c>
      <c r="C7446" s="29" t="s">
        <v>0</v>
      </c>
      <c r="D7446" s="29" t="s">
        <v>338</v>
      </c>
      <c r="E7446" t="s">
        <v>7</v>
      </c>
      <c r="F7446" t="s">
        <v>23</v>
      </c>
      <c r="G7446" s="22">
        <v>1020</v>
      </c>
      <c r="H7446" t="s">
        <v>3934</v>
      </c>
      <c r="I7446" t="s">
        <v>108</v>
      </c>
      <c r="J7446" s="29" t="s">
        <v>964</v>
      </c>
    </row>
    <row r="7447" spans="1:11" hidden="1" x14ac:dyDescent="0.25">
      <c r="A7447" s="31">
        <v>43891</v>
      </c>
      <c r="B7447" s="32">
        <v>43907</v>
      </c>
      <c r="C7447" s="29" t="s">
        <v>0</v>
      </c>
      <c r="D7447" s="29" t="s">
        <v>76</v>
      </c>
      <c r="E7447" t="s">
        <v>7</v>
      </c>
      <c r="F7447" t="s">
        <v>23</v>
      </c>
      <c r="G7447" s="22">
        <v>790</v>
      </c>
      <c r="H7447" t="s">
        <v>3896</v>
      </c>
      <c r="I7447" t="s">
        <v>108</v>
      </c>
      <c r="J7447" s="29" t="s">
        <v>434</v>
      </c>
      <c r="K7447" s="29" t="s">
        <v>956</v>
      </c>
    </row>
    <row r="7448" spans="1:11" hidden="1" x14ac:dyDescent="0.25">
      <c r="A7448" s="31">
        <v>43891</v>
      </c>
      <c r="B7448" s="32">
        <v>43907</v>
      </c>
      <c r="C7448" s="29" t="s">
        <v>0</v>
      </c>
      <c r="D7448" s="29" t="s">
        <v>1020</v>
      </c>
      <c r="E7448" t="s">
        <v>7</v>
      </c>
      <c r="F7448" t="s">
        <v>23</v>
      </c>
      <c r="G7448" s="22">
        <v>160.55000000000001</v>
      </c>
      <c r="H7448" t="s">
        <v>3935</v>
      </c>
      <c r="I7448" t="s">
        <v>108</v>
      </c>
      <c r="J7448" s="29" t="s">
        <v>434</v>
      </c>
      <c r="K7448" s="29" t="s">
        <v>956</v>
      </c>
    </row>
    <row r="7449" spans="1:11" hidden="1" x14ac:dyDescent="0.25">
      <c r="A7449" s="31">
        <v>43891</v>
      </c>
      <c r="B7449" s="32">
        <v>43907</v>
      </c>
      <c r="C7449" s="29" t="s">
        <v>0</v>
      </c>
      <c r="D7449" s="29" t="s">
        <v>3936</v>
      </c>
      <c r="E7449" t="s">
        <v>7</v>
      </c>
      <c r="F7449" t="s">
        <v>19</v>
      </c>
      <c r="G7449" s="22">
        <v>611.4</v>
      </c>
      <c r="H7449" t="s">
        <v>3937</v>
      </c>
      <c r="I7449" t="s">
        <v>5</v>
      </c>
      <c r="J7449" s="29" t="s">
        <v>964</v>
      </c>
    </row>
    <row r="7450" spans="1:11" hidden="1" x14ac:dyDescent="0.25">
      <c r="A7450" s="31">
        <v>43891</v>
      </c>
      <c r="B7450" s="32">
        <v>43907</v>
      </c>
      <c r="C7450" s="29" t="s">
        <v>0</v>
      </c>
      <c r="D7450" s="29" t="s">
        <v>18</v>
      </c>
      <c r="E7450" t="s">
        <v>7</v>
      </c>
      <c r="F7450" t="s">
        <v>19</v>
      </c>
      <c r="G7450" s="22">
        <v>21240.81</v>
      </c>
      <c r="H7450" t="s">
        <v>20</v>
      </c>
      <c r="I7450" t="s">
        <v>21</v>
      </c>
      <c r="J7450" s="29" t="s">
        <v>961</v>
      </c>
    </row>
    <row r="7451" spans="1:11" hidden="1" x14ac:dyDescent="0.25">
      <c r="A7451" s="31">
        <v>43891</v>
      </c>
      <c r="B7451" s="32">
        <v>43907</v>
      </c>
      <c r="C7451" s="29" t="s">
        <v>0</v>
      </c>
      <c r="D7451" s="29" t="s">
        <v>2297</v>
      </c>
      <c r="E7451" t="s">
        <v>7</v>
      </c>
      <c r="F7451" t="s">
        <v>3</v>
      </c>
      <c r="G7451" s="22">
        <v>676.21</v>
      </c>
      <c r="H7451" t="s">
        <v>3507</v>
      </c>
      <c r="I7451" t="s">
        <v>21</v>
      </c>
      <c r="J7451" s="29" t="s">
        <v>961</v>
      </c>
    </row>
    <row r="7452" spans="1:11" x14ac:dyDescent="0.25">
      <c r="A7452" s="31">
        <v>43891</v>
      </c>
      <c r="B7452" s="32">
        <v>43907</v>
      </c>
      <c r="C7452" s="29" t="s">
        <v>2411</v>
      </c>
      <c r="D7452" s="29" t="s">
        <v>214</v>
      </c>
      <c r="E7452" t="s">
        <v>3407</v>
      </c>
      <c r="F7452" t="s">
        <v>23</v>
      </c>
      <c r="G7452" s="22">
        <v>147</v>
      </c>
      <c r="H7452" t="s">
        <v>3938</v>
      </c>
      <c r="I7452" t="s">
        <v>9</v>
      </c>
    </row>
    <row r="7453" spans="1:11" hidden="1" x14ac:dyDescent="0.25">
      <c r="A7453" s="31">
        <v>43891</v>
      </c>
      <c r="B7453" s="32">
        <v>43907</v>
      </c>
      <c r="C7453" s="29" t="s">
        <v>0</v>
      </c>
      <c r="D7453" s="29" t="s">
        <v>129</v>
      </c>
      <c r="E7453" t="s">
        <v>7</v>
      </c>
      <c r="F7453" t="s">
        <v>3</v>
      </c>
      <c r="G7453" s="22">
        <v>1300</v>
      </c>
      <c r="H7453" t="s">
        <v>61</v>
      </c>
      <c r="I7453" t="s">
        <v>9</v>
      </c>
      <c r="J7453" s="29" t="s">
        <v>961</v>
      </c>
    </row>
    <row r="7454" spans="1:11" hidden="1" x14ac:dyDescent="0.25">
      <c r="A7454" s="31">
        <v>43891</v>
      </c>
      <c r="B7454" s="32">
        <v>43907</v>
      </c>
      <c r="C7454" s="29" t="s">
        <v>79</v>
      </c>
      <c r="D7454" s="29" t="s">
        <v>214</v>
      </c>
      <c r="E7454" t="s">
        <v>7</v>
      </c>
      <c r="F7454" t="s">
        <v>106</v>
      </c>
      <c r="G7454" s="22">
        <v>3727.5</v>
      </c>
      <c r="H7454" t="s">
        <v>3603</v>
      </c>
      <c r="I7454" t="s">
        <v>9</v>
      </c>
      <c r="J7454" s="29" t="s">
        <v>964</v>
      </c>
    </row>
    <row r="7455" spans="1:11" hidden="1" x14ac:dyDescent="0.25">
      <c r="A7455" s="31">
        <v>43891</v>
      </c>
      <c r="B7455" s="32">
        <v>43907</v>
      </c>
      <c r="C7455" s="29" t="s">
        <v>0</v>
      </c>
      <c r="D7455" s="29" t="s">
        <v>59</v>
      </c>
      <c r="E7455" t="s">
        <v>7</v>
      </c>
      <c r="F7455" t="s">
        <v>60</v>
      </c>
      <c r="G7455" s="22">
        <v>45675</v>
      </c>
      <c r="H7455" t="s">
        <v>61</v>
      </c>
      <c r="I7455" t="s">
        <v>21</v>
      </c>
      <c r="J7455" s="29" t="s">
        <v>961</v>
      </c>
    </row>
    <row r="7456" spans="1:11" hidden="1" x14ac:dyDescent="0.25">
      <c r="A7456" s="31">
        <v>43891</v>
      </c>
      <c r="B7456" s="32">
        <v>43907</v>
      </c>
      <c r="C7456" s="29" t="s">
        <v>0</v>
      </c>
      <c r="D7456" s="29" t="s">
        <v>3939</v>
      </c>
      <c r="E7456"/>
      <c r="F7456" t="s">
        <v>23</v>
      </c>
      <c r="G7456" s="22">
        <v>16409.14</v>
      </c>
      <c r="H7456" t="s">
        <v>3940</v>
      </c>
      <c r="I7456" t="s">
        <v>1411</v>
      </c>
    </row>
    <row r="7457" spans="1:11" x14ac:dyDescent="0.25">
      <c r="A7457" s="31">
        <v>43891</v>
      </c>
      <c r="B7457" s="32">
        <v>43908</v>
      </c>
      <c r="C7457" s="29" t="s">
        <v>2411</v>
      </c>
      <c r="D7457" s="29" t="s">
        <v>3550</v>
      </c>
      <c r="E7457" t="s">
        <v>3407</v>
      </c>
      <c r="F7457" t="s">
        <v>23</v>
      </c>
      <c r="G7457" s="22">
        <v>361.76</v>
      </c>
      <c r="H7457" t="s">
        <v>3941</v>
      </c>
      <c r="I7457" t="s">
        <v>9</v>
      </c>
    </row>
    <row r="7458" spans="1:11" x14ac:dyDescent="0.25">
      <c r="A7458" s="31">
        <v>43891</v>
      </c>
      <c r="B7458" s="32">
        <v>43908</v>
      </c>
      <c r="C7458" s="29" t="s">
        <v>2411</v>
      </c>
      <c r="D7458" s="29" t="s">
        <v>2942</v>
      </c>
      <c r="E7458" t="s">
        <v>3407</v>
      </c>
      <c r="F7458" t="s">
        <v>23</v>
      </c>
      <c r="G7458" s="22">
        <v>250</v>
      </c>
      <c r="H7458" t="s">
        <v>2529</v>
      </c>
      <c r="I7458" t="s">
        <v>9</v>
      </c>
    </row>
    <row r="7459" spans="1:11" hidden="1" x14ac:dyDescent="0.25">
      <c r="A7459" s="31">
        <v>43891</v>
      </c>
      <c r="B7459" s="32">
        <v>43908</v>
      </c>
      <c r="C7459" s="29" t="s">
        <v>0</v>
      </c>
      <c r="D7459" s="29" t="s">
        <v>1449</v>
      </c>
      <c r="E7459" t="s">
        <v>7</v>
      </c>
      <c r="F7459" t="s">
        <v>23</v>
      </c>
      <c r="G7459" s="22">
        <v>550</v>
      </c>
      <c r="H7459" t="s">
        <v>3942</v>
      </c>
      <c r="I7459" t="s">
        <v>5</v>
      </c>
      <c r="J7459" s="29" t="s">
        <v>964</v>
      </c>
    </row>
    <row r="7460" spans="1:11" hidden="1" x14ac:dyDescent="0.25">
      <c r="A7460" s="31">
        <v>43891</v>
      </c>
      <c r="B7460" s="32">
        <v>43908</v>
      </c>
      <c r="C7460" s="29" t="s">
        <v>0</v>
      </c>
      <c r="D7460" s="29" t="s">
        <v>648</v>
      </c>
      <c r="E7460" t="s">
        <v>7</v>
      </c>
      <c r="F7460" t="s">
        <v>23</v>
      </c>
      <c r="G7460" s="22">
        <v>375</v>
      </c>
      <c r="H7460" t="s">
        <v>3943</v>
      </c>
      <c r="I7460" t="s">
        <v>5</v>
      </c>
      <c r="J7460" s="29" t="s">
        <v>964</v>
      </c>
    </row>
    <row r="7461" spans="1:11" hidden="1" x14ac:dyDescent="0.25">
      <c r="A7461" s="31">
        <v>43891</v>
      </c>
      <c r="B7461" s="32">
        <v>43908</v>
      </c>
      <c r="C7461" s="29" t="s">
        <v>0</v>
      </c>
      <c r="D7461" s="29" t="s">
        <v>634</v>
      </c>
      <c r="E7461" t="s">
        <v>7</v>
      </c>
      <c r="F7461" t="s">
        <v>23</v>
      </c>
      <c r="G7461" s="22">
        <v>1000</v>
      </c>
      <c r="H7461" t="s">
        <v>3944</v>
      </c>
      <c r="I7461" t="s">
        <v>5</v>
      </c>
      <c r="J7461" s="29" t="s">
        <v>964</v>
      </c>
    </row>
    <row r="7462" spans="1:11" hidden="1" x14ac:dyDescent="0.25">
      <c r="A7462" s="31">
        <v>43891</v>
      </c>
      <c r="B7462" s="32">
        <v>43908</v>
      </c>
      <c r="C7462" s="29" t="s">
        <v>0</v>
      </c>
      <c r="D7462" s="29" t="s">
        <v>634</v>
      </c>
      <c r="E7462" t="s">
        <v>7</v>
      </c>
      <c r="F7462" t="s">
        <v>23</v>
      </c>
      <c r="G7462" s="22">
        <v>1000</v>
      </c>
      <c r="H7462" t="s">
        <v>3944</v>
      </c>
      <c r="I7462" t="s">
        <v>5</v>
      </c>
      <c r="J7462" s="29" t="s">
        <v>964</v>
      </c>
    </row>
    <row r="7463" spans="1:11" hidden="1" x14ac:dyDescent="0.25">
      <c r="A7463" s="31">
        <v>43891</v>
      </c>
      <c r="B7463" s="32">
        <v>43910</v>
      </c>
      <c r="C7463" s="29" t="s">
        <v>0</v>
      </c>
      <c r="D7463" s="29" t="s">
        <v>3945</v>
      </c>
      <c r="E7463" t="s">
        <v>2</v>
      </c>
      <c r="F7463" t="s">
        <v>474</v>
      </c>
      <c r="G7463" s="22">
        <v>1700</v>
      </c>
      <c r="H7463" t="s">
        <v>3946</v>
      </c>
      <c r="I7463" t="s">
        <v>5</v>
      </c>
      <c r="J7463" s="29" t="s">
        <v>964</v>
      </c>
    </row>
    <row r="7464" spans="1:11" hidden="1" x14ac:dyDescent="0.25">
      <c r="A7464" s="31">
        <v>43891</v>
      </c>
      <c r="B7464" s="32">
        <v>43910</v>
      </c>
      <c r="C7464" s="29" t="s">
        <v>13</v>
      </c>
      <c r="D7464" s="29" t="s">
        <v>3260</v>
      </c>
      <c r="E7464" t="s">
        <v>2</v>
      </c>
      <c r="F7464" t="s">
        <v>23</v>
      </c>
      <c r="G7464" s="22">
        <v>120</v>
      </c>
      <c r="H7464" t="s">
        <v>3947</v>
      </c>
      <c r="I7464" t="s">
        <v>9</v>
      </c>
      <c r="J7464" s="29" t="s">
        <v>960</v>
      </c>
      <c r="K7464" s="29" t="s">
        <v>433</v>
      </c>
    </row>
    <row r="7465" spans="1:11" hidden="1" x14ac:dyDescent="0.25">
      <c r="A7465" s="31">
        <v>43891</v>
      </c>
      <c r="B7465" s="32">
        <v>43910</v>
      </c>
      <c r="C7465" s="29" t="s">
        <v>13</v>
      </c>
      <c r="D7465" s="29" t="s">
        <v>3260</v>
      </c>
      <c r="E7465" t="s">
        <v>7</v>
      </c>
      <c r="F7465" t="s">
        <v>23</v>
      </c>
      <c r="G7465" s="22">
        <v>650</v>
      </c>
      <c r="H7465" t="s">
        <v>3947</v>
      </c>
      <c r="I7465" t="s">
        <v>9</v>
      </c>
      <c r="J7465" s="29" t="s">
        <v>434</v>
      </c>
      <c r="K7465" s="29" t="s">
        <v>959</v>
      </c>
    </row>
    <row r="7466" spans="1:11" hidden="1" x14ac:dyDescent="0.25">
      <c r="A7466" s="31">
        <v>43891</v>
      </c>
      <c r="B7466" s="32">
        <v>43910</v>
      </c>
      <c r="C7466" s="29" t="s">
        <v>79</v>
      </c>
      <c r="D7466" s="29" t="s">
        <v>3260</v>
      </c>
      <c r="E7466" t="s">
        <v>2</v>
      </c>
      <c r="F7466" t="s">
        <v>23</v>
      </c>
      <c r="G7466" s="22">
        <v>120</v>
      </c>
      <c r="H7466" t="s">
        <v>3948</v>
      </c>
      <c r="I7466" t="s">
        <v>9</v>
      </c>
      <c r="J7466" s="29" t="s">
        <v>960</v>
      </c>
      <c r="K7466" s="29" t="s">
        <v>433</v>
      </c>
    </row>
    <row r="7467" spans="1:11" hidden="1" x14ac:dyDescent="0.25">
      <c r="A7467" s="31">
        <v>43891</v>
      </c>
      <c r="B7467" s="32">
        <v>43910</v>
      </c>
      <c r="C7467" s="29" t="s">
        <v>79</v>
      </c>
      <c r="D7467" s="29" t="s">
        <v>3260</v>
      </c>
      <c r="E7467" t="s">
        <v>7</v>
      </c>
      <c r="F7467" t="s">
        <v>23</v>
      </c>
      <c r="G7467" s="22">
        <v>460</v>
      </c>
      <c r="H7467" t="s">
        <v>3948</v>
      </c>
      <c r="I7467" t="s">
        <v>9</v>
      </c>
      <c r="J7467" s="29" t="s">
        <v>434</v>
      </c>
      <c r="K7467" s="29" t="s">
        <v>959</v>
      </c>
    </row>
    <row r="7468" spans="1:11" hidden="1" x14ac:dyDescent="0.25">
      <c r="A7468" s="31">
        <v>43891</v>
      </c>
      <c r="B7468" s="32">
        <v>43910</v>
      </c>
      <c r="C7468" s="29" t="s">
        <v>0</v>
      </c>
      <c r="D7468" s="29" t="s">
        <v>45</v>
      </c>
      <c r="E7468" t="s">
        <v>7</v>
      </c>
      <c r="F7468" t="s">
        <v>19</v>
      </c>
      <c r="G7468" s="22">
        <v>2310.29</v>
      </c>
      <c r="H7468" t="s">
        <v>30</v>
      </c>
      <c r="I7468" t="s">
        <v>21</v>
      </c>
      <c r="J7468" s="29" t="s">
        <v>961</v>
      </c>
    </row>
    <row r="7469" spans="1:11" hidden="1" x14ac:dyDescent="0.25">
      <c r="A7469" s="31">
        <v>43891</v>
      </c>
      <c r="B7469" s="32">
        <v>43910</v>
      </c>
      <c r="C7469" s="29" t="s">
        <v>79</v>
      </c>
      <c r="D7469" s="29" t="s">
        <v>657</v>
      </c>
      <c r="E7469" t="s">
        <v>7</v>
      </c>
      <c r="F7469" t="s">
        <v>23</v>
      </c>
      <c r="G7469" s="22">
        <v>995.08</v>
      </c>
      <c r="H7469" t="s">
        <v>3949</v>
      </c>
      <c r="I7469" t="s">
        <v>108</v>
      </c>
      <c r="J7469" s="29" t="s">
        <v>964</v>
      </c>
    </row>
    <row r="7470" spans="1:11" hidden="1" x14ac:dyDescent="0.25">
      <c r="A7470" s="31">
        <v>43891</v>
      </c>
      <c r="B7470" s="32">
        <v>43910</v>
      </c>
      <c r="C7470" s="29" t="s">
        <v>0</v>
      </c>
      <c r="D7470" s="29" t="s">
        <v>688</v>
      </c>
      <c r="E7470" t="s">
        <v>2</v>
      </c>
      <c r="F7470" t="s">
        <v>11</v>
      </c>
      <c r="G7470" s="22">
        <v>825</v>
      </c>
      <c r="H7470" t="s">
        <v>3950</v>
      </c>
      <c r="I7470" t="s">
        <v>9</v>
      </c>
      <c r="J7470" s="29" t="s">
        <v>964</v>
      </c>
    </row>
    <row r="7471" spans="1:11" hidden="1" x14ac:dyDescent="0.25">
      <c r="A7471" s="31">
        <v>43891</v>
      </c>
      <c r="B7471" s="32">
        <v>43910</v>
      </c>
      <c r="C7471" s="29" t="s">
        <v>0</v>
      </c>
      <c r="D7471" s="29" t="s">
        <v>688</v>
      </c>
      <c r="E7471" t="s">
        <v>7</v>
      </c>
      <c r="F7471" t="s">
        <v>11</v>
      </c>
      <c r="G7471" s="22">
        <v>24.48</v>
      </c>
      <c r="H7471" t="s">
        <v>3950</v>
      </c>
      <c r="I7471" t="s">
        <v>9</v>
      </c>
      <c r="J7471" s="29" t="s">
        <v>964</v>
      </c>
    </row>
    <row r="7472" spans="1:11" hidden="1" x14ac:dyDescent="0.25">
      <c r="A7472" s="31">
        <v>43891</v>
      </c>
      <c r="B7472" s="32">
        <v>43910</v>
      </c>
      <c r="C7472" s="29" t="s">
        <v>79</v>
      </c>
      <c r="D7472" s="29" t="s">
        <v>1106</v>
      </c>
      <c r="E7472" t="s">
        <v>7</v>
      </c>
      <c r="F7472" t="s">
        <v>11</v>
      </c>
      <c r="G7472" s="22">
        <v>5144</v>
      </c>
      <c r="H7472" t="s">
        <v>3951</v>
      </c>
      <c r="I7472" t="s">
        <v>9</v>
      </c>
      <c r="J7472" s="29" t="s">
        <v>434</v>
      </c>
      <c r="K7472" s="29" t="s">
        <v>959</v>
      </c>
    </row>
    <row r="7473" spans="1:11" hidden="1" x14ac:dyDescent="0.25">
      <c r="A7473" s="31">
        <v>43891</v>
      </c>
      <c r="B7473" s="32">
        <v>43910</v>
      </c>
      <c r="C7473" s="29" t="s">
        <v>0</v>
      </c>
      <c r="D7473" s="29" t="s">
        <v>41</v>
      </c>
      <c r="E7473" t="s">
        <v>7</v>
      </c>
      <c r="F7473" t="s">
        <v>19</v>
      </c>
      <c r="G7473" s="22">
        <v>8246.23</v>
      </c>
      <c r="H7473" t="s">
        <v>30</v>
      </c>
      <c r="I7473" t="s">
        <v>21</v>
      </c>
      <c r="J7473" s="29" t="s">
        <v>961</v>
      </c>
    </row>
    <row r="7474" spans="1:11" hidden="1" x14ac:dyDescent="0.25">
      <c r="A7474" s="31">
        <v>43891</v>
      </c>
      <c r="B7474" s="32">
        <v>43910</v>
      </c>
      <c r="C7474" s="29" t="s">
        <v>0</v>
      </c>
      <c r="D7474" s="29" t="s">
        <v>1087</v>
      </c>
      <c r="E7474" t="s">
        <v>2</v>
      </c>
      <c r="F7474" t="s">
        <v>106</v>
      </c>
      <c r="G7474" s="22">
        <v>1930</v>
      </c>
      <c r="H7474" t="s">
        <v>3952</v>
      </c>
      <c r="I7474" t="s">
        <v>108</v>
      </c>
      <c r="J7474" s="29" t="s">
        <v>960</v>
      </c>
      <c r="K7474" s="29" t="s">
        <v>956</v>
      </c>
    </row>
    <row r="7475" spans="1:11" hidden="1" x14ac:dyDescent="0.25">
      <c r="A7475" s="31">
        <v>43891</v>
      </c>
      <c r="B7475" s="32">
        <v>43910</v>
      </c>
      <c r="C7475" s="29" t="s">
        <v>0</v>
      </c>
      <c r="D7475" s="29" t="s">
        <v>46</v>
      </c>
      <c r="E7475" t="s">
        <v>7</v>
      </c>
      <c r="F7475" t="s">
        <v>47</v>
      </c>
      <c r="G7475" s="22">
        <v>735.95</v>
      </c>
      <c r="H7475" t="s">
        <v>30</v>
      </c>
      <c r="I7475" t="s">
        <v>21</v>
      </c>
      <c r="J7475" s="29" t="s">
        <v>961</v>
      </c>
    </row>
    <row r="7476" spans="1:11" x14ac:dyDescent="0.25">
      <c r="A7476" s="31">
        <v>43891</v>
      </c>
      <c r="B7476" s="32">
        <v>43910</v>
      </c>
      <c r="C7476" s="29" t="s">
        <v>2411</v>
      </c>
      <c r="D7476" s="29" t="s">
        <v>3953</v>
      </c>
      <c r="E7476" t="s">
        <v>3407</v>
      </c>
      <c r="F7476" t="s">
        <v>15</v>
      </c>
      <c r="G7476" s="22">
        <v>149.9</v>
      </c>
      <c r="H7476" t="s">
        <v>3954</v>
      </c>
      <c r="I7476" t="s">
        <v>9</v>
      </c>
    </row>
    <row r="7477" spans="1:11" hidden="1" x14ac:dyDescent="0.25">
      <c r="A7477" s="31">
        <v>43891</v>
      </c>
      <c r="B7477" s="32">
        <v>43910</v>
      </c>
      <c r="C7477" s="29" t="s">
        <v>13</v>
      </c>
      <c r="D7477" s="29" t="s">
        <v>319</v>
      </c>
      <c r="E7477" t="s">
        <v>2</v>
      </c>
      <c r="F7477" t="s">
        <v>106</v>
      </c>
      <c r="G7477" s="22">
        <v>620</v>
      </c>
      <c r="H7477" t="s">
        <v>3955</v>
      </c>
      <c r="I7477" t="s">
        <v>108</v>
      </c>
      <c r="J7477" s="29" t="s">
        <v>960</v>
      </c>
      <c r="K7477" s="29" t="s">
        <v>957</v>
      </c>
    </row>
    <row r="7478" spans="1:11" hidden="1" x14ac:dyDescent="0.25">
      <c r="A7478" s="31">
        <v>43891</v>
      </c>
      <c r="B7478" s="32">
        <v>43910</v>
      </c>
      <c r="C7478" s="29" t="s">
        <v>13</v>
      </c>
      <c r="D7478" s="29" t="s">
        <v>319</v>
      </c>
      <c r="E7478" t="s">
        <v>7</v>
      </c>
      <c r="F7478" t="s">
        <v>106</v>
      </c>
      <c r="G7478" s="22">
        <v>933.1</v>
      </c>
      <c r="H7478" t="s">
        <v>3955</v>
      </c>
      <c r="I7478" t="s">
        <v>108</v>
      </c>
      <c r="J7478" s="29" t="s">
        <v>434</v>
      </c>
      <c r="K7478" s="29" t="s">
        <v>957</v>
      </c>
    </row>
    <row r="7479" spans="1:11" hidden="1" x14ac:dyDescent="0.25">
      <c r="A7479" s="31">
        <v>43891</v>
      </c>
      <c r="B7479" s="32">
        <v>43910</v>
      </c>
      <c r="C7479" s="29" t="s">
        <v>0</v>
      </c>
      <c r="D7479" s="29" t="s">
        <v>59</v>
      </c>
      <c r="E7479" t="s">
        <v>7</v>
      </c>
      <c r="F7479" t="s">
        <v>60</v>
      </c>
      <c r="G7479" s="22">
        <v>44059.5</v>
      </c>
      <c r="H7479" t="s">
        <v>61</v>
      </c>
      <c r="I7479" t="s">
        <v>21</v>
      </c>
      <c r="J7479" s="29" t="s">
        <v>961</v>
      </c>
    </row>
    <row r="7480" spans="1:11" hidden="1" x14ac:dyDescent="0.25">
      <c r="A7480" s="31">
        <v>43891</v>
      </c>
      <c r="B7480" s="32">
        <v>43910</v>
      </c>
      <c r="C7480" s="29" t="s">
        <v>0</v>
      </c>
      <c r="D7480" s="29" t="s">
        <v>1168</v>
      </c>
      <c r="E7480" t="s">
        <v>7</v>
      </c>
      <c r="F7480" t="s">
        <v>23</v>
      </c>
      <c r="G7480" s="22">
        <v>253.82</v>
      </c>
      <c r="H7480" t="s">
        <v>3956</v>
      </c>
      <c r="I7480" t="s">
        <v>108</v>
      </c>
      <c r="J7480" s="29" t="s">
        <v>434</v>
      </c>
      <c r="K7480" s="29" t="s">
        <v>957</v>
      </c>
    </row>
    <row r="7481" spans="1:11" hidden="1" x14ac:dyDescent="0.25">
      <c r="A7481" s="31">
        <v>43891</v>
      </c>
      <c r="B7481" s="32">
        <v>43910</v>
      </c>
      <c r="C7481" s="29" t="s">
        <v>79</v>
      </c>
      <c r="D7481" s="29" t="s">
        <v>172</v>
      </c>
      <c r="E7481" t="s">
        <v>7</v>
      </c>
      <c r="F7481" t="s">
        <v>23</v>
      </c>
      <c r="G7481" s="22">
        <v>688.8</v>
      </c>
      <c r="H7481" t="s">
        <v>201</v>
      </c>
      <c r="I7481" t="s">
        <v>9</v>
      </c>
      <c r="J7481" s="29" t="s">
        <v>964</v>
      </c>
    </row>
    <row r="7482" spans="1:11" hidden="1" x14ac:dyDescent="0.25">
      <c r="A7482" s="31">
        <v>43891</v>
      </c>
      <c r="B7482" s="32">
        <v>43910</v>
      </c>
      <c r="C7482" s="29" t="s">
        <v>0</v>
      </c>
      <c r="D7482" s="29" t="s">
        <v>2266</v>
      </c>
      <c r="E7482" t="s">
        <v>7</v>
      </c>
      <c r="F7482" t="s">
        <v>23</v>
      </c>
      <c r="G7482" s="22">
        <v>1500</v>
      </c>
      <c r="H7482" t="s">
        <v>2665</v>
      </c>
      <c r="I7482" t="s">
        <v>108</v>
      </c>
      <c r="J7482" s="29" t="s">
        <v>434</v>
      </c>
      <c r="K7482" s="29" t="s">
        <v>957</v>
      </c>
    </row>
    <row r="7483" spans="1:11" hidden="1" x14ac:dyDescent="0.25">
      <c r="A7483" s="31">
        <v>43891</v>
      </c>
      <c r="B7483" s="32">
        <v>43910</v>
      </c>
      <c r="C7483" s="29" t="s">
        <v>0</v>
      </c>
      <c r="D7483" s="29" t="s">
        <v>6</v>
      </c>
      <c r="E7483" t="s">
        <v>7</v>
      </c>
      <c r="F7483" t="s">
        <v>92</v>
      </c>
      <c r="G7483" s="22">
        <v>1900</v>
      </c>
      <c r="H7483" t="s">
        <v>2665</v>
      </c>
      <c r="I7483" t="s">
        <v>108</v>
      </c>
      <c r="J7483" s="29" t="s">
        <v>434</v>
      </c>
      <c r="K7483" s="29" t="s">
        <v>957</v>
      </c>
    </row>
    <row r="7484" spans="1:11" hidden="1" x14ac:dyDescent="0.25">
      <c r="A7484" s="31">
        <v>43891</v>
      </c>
      <c r="B7484" s="32">
        <v>43910</v>
      </c>
      <c r="C7484" s="29" t="s">
        <v>0</v>
      </c>
      <c r="D7484" s="29" t="s">
        <v>657</v>
      </c>
      <c r="E7484" t="s">
        <v>7</v>
      </c>
      <c r="F7484" t="s">
        <v>23</v>
      </c>
      <c r="G7484" s="22">
        <v>437.15</v>
      </c>
      <c r="H7484" t="s">
        <v>183</v>
      </c>
      <c r="I7484" t="s">
        <v>5</v>
      </c>
      <c r="J7484" s="29" t="s">
        <v>964</v>
      </c>
    </row>
    <row r="7485" spans="1:11" hidden="1" x14ac:dyDescent="0.25">
      <c r="A7485" s="31">
        <v>43891</v>
      </c>
      <c r="B7485" s="32">
        <v>43910</v>
      </c>
      <c r="C7485" s="29" t="s">
        <v>0</v>
      </c>
      <c r="D7485" s="29" t="s">
        <v>657</v>
      </c>
      <c r="E7485" t="s">
        <v>7</v>
      </c>
      <c r="F7485" t="s">
        <v>23</v>
      </c>
      <c r="G7485" s="22">
        <v>345.13</v>
      </c>
      <c r="H7485" t="s">
        <v>65</v>
      </c>
      <c r="I7485" t="s">
        <v>5</v>
      </c>
      <c r="J7485" s="29" t="s">
        <v>964</v>
      </c>
    </row>
    <row r="7486" spans="1:11" hidden="1" x14ac:dyDescent="0.25">
      <c r="A7486" s="31">
        <v>43891</v>
      </c>
      <c r="B7486" s="32">
        <v>43910</v>
      </c>
      <c r="C7486" s="29" t="s">
        <v>79</v>
      </c>
      <c r="D7486" s="29" t="s">
        <v>184</v>
      </c>
      <c r="E7486" t="s">
        <v>7</v>
      </c>
      <c r="F7486" t="s">
        <v>23</v>
      </c>
      <c r="G7486" s="22">
        <v>318</v>
      </c>
      <c r="H7486" t="s">
        <v>1331</v>
      </c>
      <c r="I7486" t="s">
        <v>9</v>
      </c>
      <c r="J7486" s="29" t="s">
        <v>964</v>
      </c>
    </row>
    <row r="7487" spans="1:11" hidden="1" x14ac:dyDescent="0.25">
      <c r="A7487" s="31">
        <v>43891</v>
      </c>
      <c r="B7487" s="32">
        <v>43910</v>
      </c>
      <c r="C7487" s="29" t="s">
        <v>79</v>
      </c>
      <c r="D7487" s="29" t="s">
        <v>657</v>
      </c>
      <c r="E7487" t="s">
        <v>7</v>
      </c>
      <c r="F7487" t="s">
        <v>23</v>
      </c>
      <c r="G7487" s="22">
        <v>240.15</v>
      </c>
      <c r="H7487" t="s">
        <v>3957</v>
      </c>
      <c r="I7487" t="s">
        <v>5</v>
      </c>
      <c r="J7487" s="29" t="s">
        <v>964</v>
      </c>
    </row>
    <row r="7488" spans="1:11" hidden="1" x14ac:dyDescent="0.25">
      <c r="A7488" s="31">
        <v>43891</v>
      </c>
      <c r="B7488" s="32">
        <v>43910</v>
      </c>
      <c r="C7488" s="29" t="s">
        <v>0</v>
      </c>
      <c r="D7488" s="29" t="s">
        <v>22</v>
      </c>
      <c r="E7488" t="s">
        <v>7</v>
      </c>
      <c r="F7488" t="s">
        <v>106</v>
      </c>
      <c r="G7488" s="22">
        <v>2255.52</v>
      </c>
      <c r="H7488" t="s">
        <v>3860</v>
      </c>
      <c r="I7488" t="s">
        <v>108</v>
      </c>
      <c r="J7488" s="29" t="s">
        <v>434</v>
      </c>
      <c r="K7488" s="29" t="s">
        <v>956</v>
      </c>
    </row>
    <row r="7489" spans="1:11" hidden="1" x14ac:dyDescent="0.25">
      <c r="A7489" s="31">
        <v>43891</v>
      </c>
      <c r="B7489" s="32">
        <v>43910</v>
      </c>
      <c r="C7489" s="29" t="s">
        <v>0</v>
      </c>
      <c r="D7489" s="29" t="s">
        <v>2993</v>
      </c>
      <c r="E7489" t="s">
        <v>7</v>
      </c>
      <c r="F7489" t="s">
        <v>44</v>
      </c>
      <c r="G7489" s="22">
        <v>5558.52</v>
      </c>
      <c r="H7489" t="s">
        <v>3958</v>
      </c>
      <c r="I7489" t="s">
        <v>9</v>
      </c>
      <c r="J7489" s="29" t="s">
        <v>964</v>
      </c>
    </row>
    <row r="7490" spans="1:11" x14ac:dyDescent="0.25">
      <c r="A7490" s="31">
        <v>43891</v>
      </c>
      <c r="B7490" s="32">
        <v>43910</v>
      </c>
      <c r="C7490" s="29" t="s">
        <v>2411</v>
      </c>
      <c r="D7490" s="29" t="s">
        <v>2823</v>
      </c>
      <c r="E7490" t="s">
        <v>3407</v>
      </c>
      <c r="F7490" t="s">
        <v>19</v>
      </c>
      <c r="G7490" s="22">
        <v>17116.22</v>
      </c>
      <c r="H7490" t="s">
        <v>134</v>
      </c>
      <c r="I7490" t="s">
        <v>9</v>
      </c>
    </row>
    <row r="7491" spans="1:11" hidden="1" x14ac:dyDescent="0.25">
      <c r="A7491" s="31">
        <v>43891</v>
      </c>
      <c r="B7491" s="32">
        <v>43910</v>
      </c>
      <c r="C7491" s="29" t="s">
        <v>0</v>
      </c>
      <c r="D7491" s="29" t="s">
        <v>43</v>
      </c>
      <c r="E7491" t="s">
        <v>7</v>
      </c>
      <c r="F7491" t="s">
        <v>44</v>
      </c>
      <c r="G7491" s="22">
        <v>299.99</v>
      </c>
      <c r="H7491" t="s">
        <v>546</v>
      </c>
      <c r="I7491" t="s">
        <v>21</v>
      </c>
      <c r="J7491" s="29" t="s">
        <v>961</v>
      </c>
    </row>
    <row r="7492" spans="1:11" hidden="1" x14ac:dyDescent="0.25">
      <c r="A7492" s="31">
        <v>43891</v>
      </c>
      <c r="B7492" s="32">
        <v>43910</v>
      </c>
      <c r="C7492" s="29" t="s">
        <v>79</v>
      </c>
      <c r="D7492" s="29" t="s">
        <v>1106</v>
      </c>
      <c r="E7492" t="s">
        <v>7</v>
      </c>
      <c r="F7492" t="s">
        <v>11</v>
      </c>
      <c r="G7492" s="22">
        <v>3656</v>
      </c>
      <c r="H7492" t="s">
        <v>3959</v>
      </c>
      <c r="I7492" t="s">
        <v>9</v>
      </c>
      <c r="J7492" s="29" t="s">
        <v>434</v>
      </c>
      <c r="K7492" s="29" t="s">
        <v>959</v>
      </c>
    </row>
    <row r="7493" spans="1:11" hidden="1" x14ac:dyDescent="0.25">
      <c r="A7493" s="31">
        <v>43891</v>
      </c>
      <c r="B7493" s="32">
        <v>43910</v>
      </c>
      <c r="C7493" s="29" t="s">
        <v>0</v>
      </c>
      <c r="D7493" s="29" t="s">
        <v>2266</v>
      </c>
      <c r="E7493" t="s">
        <v>7</v>
      </c>
      <c r="F7493" t="s">
        <v>106</v>
      </c>
      <c r="G7493" s="22">
        <v>5000</v>
      </c>
      <c r="H7493" t="s">
        <v>3697</v>
      </c>
      <c r="I7493" t="s">
        <v>108</v>
      </c>
      <c r="J7493" s="29" t="s">
        <v>434</v>
      </c>
      <c r="K7493" s="29" t="s">
        <v>957</v>
      </c>
    </row>
    <row r="7494" spans="1:11" hidden="1" x14ac:dyDescent="0.25">
      <c r="A7494" s="31">
        <v>43891</v>
      </c>
      <c r="B7494" s="32">
        <v>43910</v>
      </c>
      <c r="C7494" s="29" t="s">
        <v>0</v>
      </c>
      <c r="D7494" s="29" t="s">
        <v>527</v>
      </c>
      <c r="E7494" t="s">
        <v>2</v>
      </c>
      <c r="F7494" t="s">
        <v>23</v>
      </c>
      <c r="G7494" s="22">
        <v>792</v>
      </c>
      <c r="H7494" t="s">
        <v>3960</v>
      </c>
      <c r="I7494" t="s">
        <v>108</v>
      </c>
      <c r="J7494" s="29" t="s">
        <v>960</v>
      </c>
      <c r="K7494" s="29" t="s">
        <v>956</v>
      </c>
    </row>
    <row r="7495" spans="1:11" hidden="1" x14ac:dyDescent="0.25">
      <c r="A7495" s="31">
        <v>43891</v>
      </c>
      <c r="B7495" s="32">
        <v>43910</v>
      </c>
      <c r="C7495" s="29" t="s">
        <v>0</v>
      </c>
      <c r="D7495" s="29" t="s">
        <v>176</v>
      </c>
      <c r="E7495"/>
      <c r="F7495" t="s">
        <v>3</v>
      </c>
      <c r="G7495" s="22">
        <v>39128</v>
      </c>
      <c r="H7495" t="s">
        <v>177</v>
      </c>
      <c r="I7495" t="s">
        <v>33</v>
      </c>
    </row>
    <row r="7496" spans="1:11" hidden="1" x14ac:dyDescent="0.25">
      <c r="A7496" s="31">
        <v>43891</v>
      </c>
      <c r="B7496" s="32">
        <v>43911</v>
      </c>
      <c r="C7496" s="29" t="s">
        <v>0</v>
      </c>
      <c r="D7496" s="29" t="s">
        <v>2993</v>
      </c>
      <c r="E7496" t="s">
        <v>7</v>
      </c>
      <c r="F7496" t="s">
        <v>44</v>
      </c>
      <c r="G7496" s="22">
        <v>1852.84</v>
      </c>
      <c r="H7496" t="s">
        <v>3958</v>
      </c>
      <c r="I7496" t="s">
        <v>9</v>
      </c>
      <c r="J7496" s="29" t="s">
        <v>964</v>
      </c>
    </row>
    <row r="7497" spans="1:11" hidden="1" x14ac:dyDescent="0.25">
      <c r="A7497" s="31">
        <v>43891</v>
      </c>
      <c r="B7497" s="32">
        <v>43911</v>
      </c>
      <c r="C7497" s="29" t="s">
        <v>0</v>
      </c>
      <c r="D7497" s="29" t="s">
        <v>59</v>
      </c>
      <c r="E7497" t="s">
        <v>7</v>
      </c>
      <c r="F7497" t="s">
        <v>60</v>
      </c>
      <c r="G7497" s="22">
        <v>44059.5</v>
      </c>
      <c r="H7497" t="s">
        <v>61</v>
      </c>
      <c r="I7497" t="s">
        <v>21</v>
      </c>
      <c r="J7497" s="29" t="s">
        <v>961</v>
      </c>
    </row>
    <row r="7498" spans="1:11" hidden="1" x14ac:dyDescent="0.25">
      <c r="A7498" s="31">
        <v>43891</v>
      </c>
      <c r="B7498" s="32">
        <v>43911</v>
      </c>
      <c r="C7498" s="29" t="s">
        <v>0</v>
      </c>
      <c r="D7498" s="29" t="s">
        <v>1218</v>
      </c>
      <c r="E7498" t="s">
        <v>2</v>
      </c>
      <c r="F7498" t="s">
        <v>23</v>
      </c>
      <c r="G7498" s="22">
        <v>1800</v>
      </c>
      <c r="H7498" t="s">
        <v>3961</v>
      </c>
      <c r="I7498" t="s">
        <v>9</v>
      </c>
      <c r="J7498" s="29" t="s">
        <v>964</v>
      </c>
    </row>
    <row r="7499" spans="1:11" hidden="1" x14ac:dyDescent="0.25">
      <c r="A7499" s="31">
        <v>43891</v>
      </c>
      <c r="B7499" s="32">
        <v>43911</v>
      </c>
      <c r="C7499" s="29" t="s">
        <v>3846</v>
      </c>
      <c r="D7499" s="29" t="s">
        <v>80</v>
      </c>
      <c r="E7499" t="s">
        <v>2</v>
      </c>
      <c r="F7499" t="s">
        <v>62</v>
      </c>
      <c r="G7499" s="22">
        <v>9000</v>
      </c>
      <c r="H7499" t="s">
        <v>2372</v>
      </c>
      <c r="I7499" t="s">
        <v>9</v>
      </c>
      <c r="J7499" s="29" t="s">
        <v>960</v>
      </c>
      <c r="K7499" s="29" t="s">
        <v>433</v>
      </c>
    </row>
    <row r="7500" spans="1:11" hidden="1" x14ac:dyDescent="0.25">
      <c r="A7500" s="31">
        <v>43891</v>
      </c>
      <c r="B7500" s="32">
        <v>43913</v>
      </c>
      <c r="C7500" s="29" t="s">
        <v>0</v>
      </c>
      <c r="D7500" s="29" t="s">
        <v>50</v>
      </c>
      <c r="E7500"/>
      <c r="F7500" t="s">
        <v>51</v>
      </c>
      <c r="G7500" s="22">
        <v>809.56</v>
      </c>
      <c r="H7500" t="s">
        <v>52</v>
      </c>
      <c r="I7500" t="s">
        <v>218</v>
      </c>
    </row>
    <row r="7501" spans="1:11" hidden="1" x14ac:dyDescent="0.25">
      <c r="A7501" s="31">
        <v>43891</v>
      </c>
      <c r="B7501" s="32">
        <v>43913</v>
      </c>
      <c r="C7501" s="29" t="s">
        <v>0</v>
      </c>
      <c r="D7501" s="29" t="s">
        <v>238</v>
      </c>
      <c r="E7501" t="s">
        <v>7</v>
      </c>
      <c r="F7501" t="s">
        <v>106</v>
      </c>
      <c r="G7501" s="22">
        <v>1200</v>
      </c>
      <c r="H7501" t="s">
        <v>2191</v>
      </c>
      <c r="I7501" t="s">
        <v>108</v>
      </c>
      <c r="J7501" s="29" t="s">
        <v>434</v>
      </c>
      <c r="K7501" s="29" t="s">
        <v>956</v>
      </c>
    </row>
    <row r="7502" spans="1:11" hidden="1" x14ac:dyDescent="0.25">
      <c r="A7502" s="31">
        <v>43891</v>
      </c>
      <c r="B7502" s="32">
        <v>43913</v>
      </c>
      <c r="C7502" s="29" t="s">
        <v>13</v>
      </c>
      <c r="D7502" s="29" t="s">
        <v>983</v>
      </c>
      <c r="E7502" t="s">
        <v>2</v>
      </c>
      <c r="F7502" t="s">
        <v>3</v>
      </c>
      <c r="G7502" s="22">
        <v>830</v>
      </c>
      <c r="H7502" t="s">
        <v>1383</v>
      </c>
      <c r="I7502" t="s">
        <v>5</v>
      </c>
      <c r="J7502" s="29" t="s">
        <v>960</v>
      </c>
      <c r="K7502" s="29" t="s">
        <v>433</v>
      </c>
    </row>
    <row r="7503" spans="1:11" hidden="1" x14ac:dyDescent="0.25">
      <c r="A7503" s="31">
        <v>43891</v>
      </c>
      <c r="B7503" s="32">
        <v>43913</v>
      </c>
      <c r="C7503" s="29" t="s">
        <v>13</v>
      </c>
      <c r="D7503" s="29" t="s">
        <v>983</v>
      </c>
      <c r="E7503" t="s">
        <v>2</v>
      </c>
      <c r="F7503" t="s">
        <v>3</v>
      </c>
      <c r="G7503" s="22">
        <v>2850</v>
      </c>
      <c r="H7503" t="s">
        <v>1383</v>
      </c>
      <c r="I7503" t="s">
        <v>5</v>
      </c>
      <c r="J7503" s="29" t="s">
        <v>960</v>
      </c>
      <c r="K7503" s="29" t="s">
        <v>433</v>
      </c>
    </row>
    <row r="7504" spans="1:11" hidden="1" x14ac:dyDescent="0.25">
      <c r="A7504" s="31">
        <v>43891</v>
      </c>
      <c r="B7504" s="32">
        <v>43913</v>
      </c>
      <c r="C7504" s="29" t="s">
        <v>0</v>
      </c>
      <c r="D7504" s="29" t="s">
        <v>1020</v>
      </c>
      <c r="E7504" t="s">
        <v>7</v>
      </c>
      <c r="F7504" t="s">
        <v>106</v>
      </c>
      <c r="G7504" s="22">
        <v>1520</v>
      </c>
      <c r="H7504" t="s">
        <v>3962</v>
      </c>
      <c r="I7504" t="s">
        <v>108</v>
      </c>
      <c r="J7504" s="29" t="s">
        <v>434</v>
      </c>
      <c r="K7504" s="29" t="s">
        <v>956</v>
      </c>
    </row>
    <row r="7505" spans="1:11" hidden="1" x14ac:dyDescent="0.25">
      <c r="A7505" s="31">
        <v>43891</v>
      </c>
      <c r="B7505" s="32">
        <v>43913</v>
      </c>
      <c r="C7505" s="29" t="s">
        <v>0</v>
      </c>
      <c r="D7505" s="29" t="s">
        <v>1020</v>
      </c>
      <c r="E7505" t="s">
        <v>7</v>
      </c>
      <c r="F7505" t="s">
        <v>106</v>
      </c>
      <c r="G7505" s="22">
        <v>2467.8000000000002</v>
      </c>
      <c r="H7505" t="s">
        <v>3963</v>
      </c>
      <c r="I7505" t="s">
        <v>108</v>
      </c>
      <c r="J7505" s="29" t="s">
        <v>434</v>
      </c>
      <c r="K7505" s="29" t="s">
        <v>956</v>
      </c>
    </row>
    <row r="7506" spans="1:11" hidden="1" x14ac:dyDescent="0.25">
      <c r="A7506" s="31">
        <v>43891</v>
      </c>
      <c r="B7506" s="32">
        <v>43913</v>
      </c>
      <c r="C7506" s="29" t="s">
        <v>0</v>
      </c>
      <c r="D7506" s="29" t="s">
        <v>238</v>
      </c>
      <c r="E7506" t="s">
        <v>7</v>
      </c>
      <c r="F7506" t="s">
        <v>106</v>
      </c>
      <c r="G7506" s="22">
        <v>1500</v>
      </c>
      <c r="H7506" t="s">
        <v>3933</v>
      </c>
      <c r="I7506" t="s">
        <v>108</v>
      </c>
      <c r="J7506" s="29" t="s">
        <v>434</v>
      </c>
      <c r="K7506" s="29" t="s">
        <v>956</v>
      </c>
    </row>
    <row r="7507" spans="1:11" hidden="1" x14ac:dyDescent="0.25">
      <c r="A7507" s="31">
        <v>43891</v>
      </c>
      <c r="B7507" s="32">
        <v>43913</v>
      </c>
      <c r="C7507" s="29" t="s">
        <v>79</v>
      </c>
      <c r="D7507" s="29" t="s">
        <v>137</v>
      </c>
      <c r="E7507" t="s">
        <v>7</v>
      </c>
      <c r="F7507" t="s">
        <v>97</v>
      </c>
      <c r="G7507" s="22">
        <v>773</v>
      </c>
      <c r="H7507" t="s">
        <v>3603</v>
      </c>
      <c r="I7507" t="s">
        <v>9</v>
      </c>
      <c r="J7507" s="29" t="s">
        <v>964</v>
      </c>
    </row>
    <row r="7508" spans="1:11" hidden="1" x14ac:dyDescent="0.25">
      <c r="A7508" s="31">
        <v>43891</v>
      </c>
      <c r="B7508" s="32">
        <v>43913</v>
      </c>
      <c r="C7508" s="29" t="s">
        <v>13</v>
      </c>
      <c r="D7508" s="29" t="s">
        <v>3863</v>
      </c>
      <c r="E7508" t="s">
        <v>7</v>
      </c>
      <c r="F7508" t="s">
        <v>474</v>
      </c>
      <c r="G7508" s="22">
        <v>45000</v>
      </c>
      <c r="H7508" t="s">
        <v>3964</v>
      </c>
      <c r="I7508" t="s">
        <v>9</v>
      </c>
      <c r="J7508" s="29" t="s">
        <v>439</v>
      </c>
    </row>
    <row r="7509" spans="1:11" hidden="1" x14ac:dyDescent="0.25">
      <c r="A7509" s="31">
        <v>43891</v>
      </c>
      <c r="B7509" s="32">
        <v>43913</v>
      </c>
      <c r="C7509" s="29" t="s">
        <v>0</v>
      </c>
      <c r="D7509" s="29" t="s">
        <v>3923</v>
      </c>
      <c r="E7509" t="s">
        <v>7</v>
      </c>
      <c r="F7509" t="s">
        <v>23</v>
      </c>
      <c r="G7509" s="22">
        <v>990.34</v>
      </c>
      <c r="H7509" t="s">
        <v>3924</v>
      </c>
      <c r="I7509" t="s">
        <v>1411</v>
      </c>
      <c r="J7509" s="29" t="s">
        <v>964</v>
      </c>
    </row>
    <row r="7510" spans="1:11" hidden="1" x14ac:dyDescent="0.25">
      <c r="A7510" s="31">
        <v>43891</v>
      </c>
      <c r="B7510" s="32">
        <v>43913</v>
      </c>
      <c r="C7510" s="29" t="s">
        <v>0</v>
      </c>
      <c r="D7510" s="29" t="s">
        <v>1020</v>
      </c>
      <c r="E7510" t="s">
        <v>7</v>
      </c>
      <c r="F7510" t="s">
        <v>106</v>
      </c>
      <c r="G7510" s="22">
        <v>545.29999999999995</v>
      </c>
      <c r="H7510" t="s">
        <v>3965</v>
      </c>
      <c r="I7510" t="s">
        <v>108</v>
      </c>
      <c r="J7510" s="29" t="s">
        <v>434</v>
      </c>
      <c r="K7510" s="29" t="s">
        <v>956</v>
      </c>
    </row>
    <row r="7511" spans="1:11" hidden="1" x14ac:dyDescent="0.25">
      <c r="A7511" s="31">
        <v>43891</v>
      </c>
      <c r="B7511" s="32">
        <v>43913</v>
      </c>
      <c r="C7511" s="29" t="s">
        <v>0</v>
      </c>
      <c r="D7511" s="29" t="s">
        <v>1271</v>
      </c>
      <c r="E7511" t="s">
        <v>7</v>
      </c>
      <c r="F7511" t="s">
        <v>23</v>
      </c>
      <c r="G7511" s="22">
        <v>310</v>
      </c>
      <c r="H7511" t="s">
        <v>3963</v>
      </c>
      <c r="I7511" t="s">
        <v>108</v>
      </c>
      <c r="J7511" s="29" t="s">
        <v>434</v>
      </c>
      <c r="K7511" s="29" t="s">
        <v>956</v>
      </c>
    </row>
    <row r="7512" spans="1:11" hidden="1" x14ac:dyDescent="0.25">
      <c r="A7512" s="31">
        <v>43891</v>
      </c>
      <c r="B7512" s="32">
        <v>43914</v>
      </c>
      <c r="C7512" s="29" t="s">
        <v>0</v>
      </c>
      <c r="D7512" s="29" t="s">
        <v>545</v>
      </c>
      <c r="E7512" t="s">
        <v>7</v>
      </c>
      <c r="F7512" t="s">
        <v>23</v>
      </c>
      <c r="G7512" s="22">
        <v>367.94</v>
      </c>
      <c r="H7512" t="s">
        <v>65</v>
      </c>
      <c r="I7512" t="s">
        <v>5</v>
      </c>
      <c r="J7512" s="29" t="s">
        <v>964</v>
      </c>
    </row>
    <row r="7513" spans="1:11" hidden="1" x14ac:dyDescent="0.25">
      <c r="A7513" s="31">
        <v>43891</v>
      </c>
      <c r="B7513" s="32">
        <v>43914</v>
      </c>
      <c r="C7513" s="29" t="s">
        <v>0</v>
      </c>
      <c r="D7513" s="29" t="s">
        <v>1114</v>
      </c>
      <c r="E7513" t="s">
        <v>7</v>
      </c>
      <c r="F7513" t="s">
        <v>23</v>
      </c>
      <c r="G7513" s="22">
        <v>560.65</v>
      </c>
      <c r="H7513" t="s">
        <v>3957</v>
      </c>
      <c r="I7513" t="s">
        <v>5</v>
      </c>
      <c r="J7513" s="29" t="s">
        <v>964</v>
      </c>
    </row>
    <row r="7514" spans="1:11" hidden="1" x14ac:dyDescent="0.25">
      <c r="A7514" s="31">
        <v>43891</v>
      </c>
      <c r="B7514" s="32">
        <v>43914</v>
      </c>
      <c r="C7514" s="29" t="s">
        <v>0</v>
      </c>
      <c r="D7514" s="29" t="s">
        <v>351</v>
      </c>
      <c r="E7514" t="s">
        <v>7</v>
      </c>
      <c r="F7514" t="s">
        <v>44</v>
      </c>
      <c r="G7514" s="22">
        <v>1785</v>
      </c>
      <c r="H7514" t="s">
        <v>3966</v>
      </c>
      <c r="I7514" t="s">
        <v>5</v>
      </c>
      <c r="J7514" s="29" t="s">
        <v>964</v>
      </c>
    </row>
    <row r="7515" spans="1:11" x14ac:dyDescent="0.25">
      <c r="A7515" s="31">
        <v>43891</v>
      </c>
      <c r="B7515" s="32">
        <v>43914</v>
      </c>
      <c r="C7515" s="29" t="s">
        <v>79</v>
      </c>
      <c r="D7515" s="29" t="s">
        <v>28</v>
      </c>
      <c r="E7515" t="s">
        <v>1479</v>
      </c>
      <c r="F7515" t="s">
        <v>15</v>
      </c>
      <c r="G7515" s="22">
        <v>974098.28</v>
      </c>
      <c r="H7515" t="s">
        <v>3967</v>
      </c>
      <c r="I7515" t="s">
        <v>9</v>
      </c>
    </row>
    <row r="7516" spans="1:11" hidden="1" x14ac:dyDescent="0.25">
      <c r="A7516" s="31">
        <v>43891</v>
      </c>
      <c r="B7516" s="32">
        <v>43914</v>
      </c>
      <c r="C7516" s="29" t="s">
        <v>0</v>
      </c>
      <c r="D7516" s="29" t="s">
        <v>22</v>
      </c>
      <c r="E7516" t="s">
        <v>7</v>
      </c>
      <c r="F7516" t="s">
        <v>23</v>
      </c>
      <c r="G7516" s="22">
        <v>548.94000000000005</v>
      </c>
      <c r="H7516" t="s">
        <v>3968</v>
      </c>
      <c r="I7516" t="s">
        <v>108</v>
      </c>
      <c r="J7516" s="29" t="s">
        <v>434</v>
      </c>
      <c r="K7516" s="29" t="s">
        <v>956</v>
      </c>
    </row>
    <row r="7517" spans="1:11" hidden="1" x14ac:dyDescent="0.25">
      <c r="A7517" s="31">
        <v>43891</v>
      </c>
      <c r="B7517" s="32">
        <v>43914</v>
      </c>
      <c r="C7517" s="29" t="s">
        <v>13</v>
      </c>
      <c r="D7517" s="29" t="s">
        <v>3815</v>
      </c>
      <c r="E7517" t="s">
        <v>2</v>
      </c>
      <c r="F7517" t="s">
        <v>92</v>
      </c>
      <c r="G7517" s="22">
        <v>4440</v>
      </c>
      <c r="H7517" t="s">
        <v>1930</v>
      </c>
      <c r="I7517" t="s">
        <v>229</v>
      </c>
      <c r="J7517" s="29" t="s">
        <v>438</v>
      </c>
      <c r="K7517" s="29" t="s">
        <v>959</v>
      </c>
    </row>
    <row r="7518" spans="1:11" hidden="1" x14ac:dyDescent="0.25">
      <c r="A7518" s="31">
        <v>43891</v>
      </c>
      <c r="B7518" s="32">
        <v>43914</v>
      </c>
      <c r="C7518" s="29" t="s">
        <v>13</v>
      </c>
      <c r="D7518" s="29" t="s">
        <v>114</v>
      </c>
      <c r="E7518" t="s">
        <v>7</v>
      </c>
      <c r="F7518" t="s">
        <v>474</v>
      </c>
      <c r="G7518" s="22">
        <v>24560</v>
      </c>
      <c r="H7518" t="s">
        <v>3964</v>
      </c>
      <c r="I7518" t="s">
        <v>9</v>
      </c>
      <c r="J7518" s="29" t="s">
        <v>439</v>
      </c>
    </row>
    <row r="7519" spans="1:11" hidden="1" x14ac:dyDescent="0.25">
      <c r="A7519" s="31">
        <v>43891</v>
      </c>
      <c r="B7519" s="32">
        <v>43914</v>
      </c>
      <c r="C7519" s="29" t="s">
        <v>0</v>
      </c>
      <c r="D7519" s="29" t="s">
        <v>344</v>
      </c>
      <c r="E7519" t="s">
        <v>2</v>
      </c>
      <c r="F7519" t="s">
        <v>92</v>
      </c>
      <c r="G7519" s="22">
        <v>1365</v>
      </c>
      <c r="H7519" t="s">
        <v>2244</v>
      </c>
      <c r="I7519" t="s">
        <v>229</v>
      </c>
      <c r="J7519" s="29" t="s">
        <v>438</v>
      </c>
      <c r="K7519" s="29" t="s">
        <v>956</v>
      </c>
    </row>
    <row r="7520" spans="1:11" hidden="1" x14ac:dyDescent="0.25">
      <c r="A7520" s="31">
        <v>43891</v>
      </c>
      <c r="B7520" s="32">
        <v>43914</v>
      </c>
      <c r="C7520" s="29" t="s">
        <v>0</v>
      </c>
      <c r="D7520" s="29" t="s">
        <v>59</v>
      </c>
      <c r="E7520" t="s">
        <v>7</v>
      </c>
      <c r="F7520" t="s">
        <v>60</v>
      </c>
      <c r="G7520" s="22">
        <v>44059.5</v>
      </c>
      <c r="H7520" t="s">
        <v>61</v>
      </c>
      <c r="I7520" t="s">
        <v>21</v>
      </c>
      <c r="J7520" s="29" t="s">
        <v>961</v>
      </c>
    </row>
    <row r="7521" spans="1:11" x14ac:dyDescent="0.25">
      <c r="A7521" s="31">
        <v>43891</v>
      </c>
      <c r="B7521" s="32">
        <v>43914</v>
      </c>
      <c r="C7521" s="29" t="s">
        <v>13</v>
      </c>
      <c r="D7521" s="29" t="s">
        <v>3699</v>
      </c>
      <c r="E7521" t="s">
        <v>1479</v>
      </c>
      <c r="F7521" t="s">
        <v>3</v>
      </c>
      <c r="G7521" s="22">
        <v>4450</v>
      </c>
      <c r="H7521" t="s">
        <v>3969</v>
      </c>
      <c r="I7521" t="s">
        <v>3970</v>
      </c>
    </row>
    <row r="7522" spans="1:11" hidden="1" x14ac:dyDescent="0.25">
      <c r="A7522" s="31">
        <v>43891</v>
      </c>
      <c r="B7522" s="32">
        <v>43914</v>
      </c>
      <c r="C7522" s="29" t="s">
        <v>0</v>
      </c>
      <c r="D7522" s="29" t="s">
        <v>43</v>
      </c>
      <c r="E7522" t="s">
        <v>7</v>
      </c>
      <c r="F7522" t="s">
        <v>44</v>
      </c>
      <c r="G7522" s="22">
        <v>352.93</v>
      </c>
      <c r="H7522" t="s">
        <v>546</v>
      </c>
      <c r="I7522" t="s">
        <v>21</v>
      </c>
      <c r="J7522" s="29" t="s">
        <v>961</v>
      </c>
    </row>
    <row r="7523" spans="1:11" hidden="1" x14ac:dyDescent="0.25">
      <c r="A7523" s="31">
        <v>43891</v>
      </c>
      <c r="B7523" s="32">
        <v>43914</v>
      </c>
      <c r="C7523" s="29" t="s">
        <v>0</v>
      </c>
      <c r="D7523" s="29" t="s">
        <v>2993</v>
      </c>
      <c r="E7523" t="s">
        <v>7</v>
      </c>
      <c r="F7523" t="s">
        <v>44</v>
      </c>
      <c r="G7523" s="22">
        <v>3705.68</v>
      </c>
      <c r="H7523" t="s">
        <v>3971</v>
      </c>
      <c r="I7523" t="s">
        <v>9</v>
      </c>
      <c r="J7523" s="29" t="s">
        <v>964</v>
      </c>
    </row>
    <row r="7524" spans="1:11" hidden="1" x14ac:dyDescent="0.25">
      <c r="A7524" s="31">
        <v>43891</v>
      </c>
      <c r="B7524" s="32">
        <v>43914</v>
      </c>
      <c r="C7524" s="29" t="s">
        <v>0</v>
      </c>
      <c r="D7524" s="29" t="s">
        <v>545</v>
      </c>
      <c r="E7524" t="s">
        <v>7</v>
      </c>
      <c r="F7524" t="s">
        <v>106</v>
      </c>
      <c r="G7524" s="22">
        <v>1282.2</v>
      </c>
      <c r="H7524" t="s">
        <v>3957</v>
      </c>
      <c r="I7524" t="s">
        <v>5</v>
      </c>
      <c r="J7524" s="29" t="s">
        <v>964</v>
      </c>
    </row>
    <row r="7525" spans="1:11" hidden="1" x14ac:dyDescent="0.25">
      <c r="A7525" s="31">
        <v>43891</v>
      </c>
      <c r="B7525" s="32">
        <v>43914</v>
      </c>
      <c r="C7525" s="29" t="s">
        <v>0</v>
      </c>
      <c r="D7525" s="29" t="s">
        <v>2993</v>
      </c>
      <c r="E7525" t="s">
        <v>7</v>
      </c>
      <c r="F7525" t="s">
        <v>44</v>
      </c>
      <c r="G7525" s="22">
        <v>3705.68</v>
      </c>
      <c r="H7525" t="s">
        <v>3971</v>
      </c>
      <c r="I7525" t="s">
        <v>9</v>
      </c>
      <c r="J7525" s="29" t="s">
        <v>964</v>
      </c>
    </row>
    <row r="7526" spans="1:11" hidden="1" x14ac:dyDescent="0.25">
      <c r="A7526" s="31">
        <v>43891</v>
      </c>
      <c r="B7526" s="32">
        <v>43914</v>
      </c>
      <c r="C7526" s="29" t="s">
        <v>0</v>
      </c>
      <c r="D7526" s="29" t="s">
        <v>1114</v>
      </c>
      <c r="E7526" t="s">
        <v>7</v>
      </c>
      <c r="F7526" t="s">
        <v>23</v>
      </c>
      <c r="G7526" s="22">
        <v>440.25</v>
      </c>
      <c r="H7526" t="s">
        <v>65</v>
      </c>
      <c r="I7526" t="s">
        <v>5</v>
      </c>
      <c r="J7526" s="29" t="s">
        <v>964</v>
      </c>
    </row>
    <row r="7527" spans="1:11" hidden="1" x14ac:dyDescent="0.25">
      <c r="A7527" s="31">
        <v>43891</v>
      </c>
      <c r="B7527" s="32">
        <v>43914</v>
      </c>
      <c r="C7527" s="29" t="s">
        <v>0</v>
      </c>
      <c r="D7527" s="29" t="s">
        <v>129</v>
      </c>
      <c r="E7527" t="s">
        <v>7</v>
      </c>
      <c r="F7527" t="s">
        <v>3</v>
      </c>
      <c r="G7527" s="22">
        <v>1300</v>
      </c>
      <c r="H7527" t="s">
        <v>61</v>
      </c>
      <c r="I7527" t="s">
        <v>9</v>
      </c>
      <c r="J7527" s="29" t="s">
        <v>961</v>
      </c>
    </row>
    <row r="7528" spans="1:11" hidden="1" x14ac:dyDescent="0.25">
      <c r="A7528" s="31">
        <v>43891</v>
      </c>
      <c r="B7528" s="32">
        <v>43914</v>
      </c>
      <c r="C7528" s="29" t="s">
        <v>13</v>
      </c>
      <c r="D7528" s="29" t="s">
        <v>3936</v>
      </c>
      <c r="E7528" t="s">
        <v>7</v>
      </c>
      <c r="F7528" t="s">
        <v>44</v>
      </c>
      <c r="G7528" s="22">
        <v>285</v>
      </c>
      <c r="H7528" t="s">
        <v>3972</v>
      </c>
      <c r="I7528" t="s">
        <v>5</v>
      </c>
      <c r="J7528" s="29" t="s">
        <v>964</v>
      </c>
    </row>
    <row r="7529" spans="1:11" hidden="1" x14ac:dyDescent="0.25">
      <c r="A7529" s="31">
        <v>43891</v>
      </c>
      <c r="B7529" s="32">
        <v>43914</v>
      </c>
      <c r="C7529" s="29" t="s">
        <v>79</v>
      </c>
      <c r="D7529" s="29" t="s">
        <v>1114</v>
      </c>
      <c r="E7529" t="s">
        <v>7</v>
      </c>
      <c r="F7529" t="s">
        <v>23</v>
      </c>
      <c r="G7529" s="22">
        <v>430.5</v>
      </c>
      <c r="H7529" t="s">
        <v>3973</v>
      </c>
      <c r="I7529" t="s">
        <v>9</v>
      </c>
      <c r="J7529" s="29" t="s">
        <v>964</v>
      </c>
    </row>
    <row r="7530" spans="1:11" hidden="1" x14ac:dyDescent="0.25">
      <c r="A7530" s="31">
        <v>43891</v>
      </c>
      <c r="B7530" s="32">
        <v>43914</v>
      </c>
      <c r="C7530" s="29" t="s">
        <v>79</v>
      </c>
      <c r="D7530" s="29" t="s">
        <v>2791</v>
      </c>
      <c r="E7530" t="s">
        <v>7</v>
      </c>
      <c r="F7530" t="s">
        <v>23</v>
      </c>
      <c r="G7530" s="22">
        <v>557.70000000000005</v>
      </c>
      <c r="H7530" t="s">
        <v>1370</v>
      </c>
      <c r="I7530" t="s">
        <v>9</v>
      </c>
      <c r="J7530" s="29" t="s">
        <v>434</v>
      </c>
      <c r="K7530" s="29" t="s">
        <v>957</v>
      </c>
    </row>
    <row r="7531" spans="1:11" x14ac:dyDescent="0.25">
      <c r="A7531" s="31">
        <v>43891</v>
      </c>
      <c r="B7531" s="32">
        <v>43914</v>
      </c>
      <c r="C7531" s="29" t="s">
        <v>13</v>
      </c>
      <c r="D7531" s="29" t="s">
        <v>628</v>
      </c>
      <c r="E7531" t="s">
        <v>1481</v>
      </c>
      <c r="F7531" t="s">
        <v>977</v>
      </c>
      <c r="G7531" s="22">
        <v>2721.19</v>
      </c>
      <c r="H7531" t="s">
        <v>3974</v>
      </c>
      <c r="I7531" t="s">
        <v>5</v>
      </c>
    </row>
    <row r="7532" spans="1:11" x14ac:dyDescent="0.25">
      <c r="A7532" s="31">
        <v>43891</v>
      </c>
      <c r="B7532" s="32">
        <v>43915</v>
      </c>
      <c r="C7532" s="29" t="s">
        <v>2411</v>
      </c>
      <c r="D7532" s="29" t="s">
        <v>2737</v>
      </c>
      <c r="E7532" t="s">
        <v>3407</v>
      </c>
      <c r="F7532" t="s">
        <v>368</v>
      </c>
      <c r="G7532" s="22">
        <v>13590.72</v>
      </c>
      <c r="H7532" t="s">
        <v>3149</v>
      </c>
      <c r="I7532" t="s">
        <v>9</v>
      </c>
    </row>
    <row r="7533" spans="1:11" hidden="1" x14ac:dyDescent="0.25">
      <c r="A7533" s="31">
        <v>43891</v>
      </c>
      <c r="B7533" s="32">
        <v>43916</v>
      </c>
      <c r="C7533" s="29" t="s">
        <v>79</v>
      </c>
      <c r="D7533" s="29" t="s">
        <v>510</v>
      </c>
      <c r="E7533" t="s">
        <v>7</v>
      </c>
      <c r="F7533" t="s">
        <v>23</v>
      </c>
      <c r="G7533" s="22">
        <v>734.4</v>
      </c>
      <c r="H7533" t="s">
        <v>1370</v>
      </c>
      <c r="I7533" t="s">
        <v>9</v>
      </c>
      <c r="J7533" s="29" t="s">
        <v>964</v>
      </c>
    </row>
    <row r="7534" spans="1:11" hidden="1" x14ac:dyDescent="0.25">
      <c r="A7534" s="31">
        <v>43891</v>
      </c>
      <c r="B7534" s="32">
        <v>43916</v>
      </c>
      <c r="C7534" s="29" t="s">
        <v>0</v>
      </c>
      <c r="D7534" s="29" t="s">
        <v>510</v>
      </c>
      <c r="E7534" t="s">
        <v>7</v>
      </c>
      <c r="F7534" t="s">
        <v>11</v>
      </c>
      <c r="G7534" s="22">
        <v>183.6</v>
      </c>
      <c r="H7534" t="s">
        <v>3814</v>
      </c>
      <c r="I7534" t="s">
        <v>108</v>
      </c>
      <c r="J7534" s="29" t="s">
        <v>964</v>
      </c>
    </row>
    <row r="7535" spans="1:11" hidden="1" x14ac:dyDescent="0.25">
      <c r="A7535" s="31">
        <v>43891</v>
      </c>
      <c r="B7535" s="32">
        <v>43916</v>
      </c>
      <c r="C7535" s="29" t="s">
        <v>13</v>
      </c>
      <c r="D7535" s="29" t="s">
        <v>272</v>
      </c>
      <c r="E7535"/>
      <c r="F7535" t="s">
        <v>19</v>
      </c>
      <c r="G7535" s="22">
        <v>233.94</v>
      </c>
      <c r="H7535" t="s">
        <v>3975</v>
      </c>
      <c r="I7535" t="s">
        <v>5</v>
      </c>
    </row>
    <row r="7536" spans="1:11" hidden="1" x14ac:dyDescent="0.25">
      <c r="A7536" s="31">
        <v>43891</v>
      </c>
      <c r="B7536" s="32">
        <v>43916</v>
      </c>
      <c r="C7536" s="29" t="s">
        <v>0</v>
      </c>
      <c r="D7536" s="29" t="s">
        <v>338</v>
      </c>
      <c r="E7536" t="s">
        <v>7</v>
      </c>
      <c r="F7536" t="s">
        <v>106</v>
      </c>
      <c r="G7536" s="22">
        <v>3135.25</v>
      </c>
      <c r="H7536" t="s">
        <v>3976</v>
      </c>
      <c r="I7536" t="s">
        <v>108</v>
      </c>
      <c r="J7536" s="29" t="s">
        <v>964</v>
      </c>
    </row>
    <row r="7537" spans="1:9" hidden="1" x14ac:dyDescent="0.25">
      <c r="A7537" s="31">
        <v>43891</v>
      </c>
      <c r="B7537" s="32">
        <v>43916</v>
      </c>
      <c r="C7537" s="29" t="s">
        <v>13</v>
      </c>
      <c r="D7537" s="29" t="s">
        <v>272</v>
      </c>
      <c r="E7537"/>
      <c r="F7537" t="s">
        <v>19</v>
      </c>
      <c r="G7537" s="22">
        <v>233.94</v>
      </c>
      <c r="H7537" t="s">
        <v>3977</v>
      </c>
      <c r="I7537" t="s">
        <v>5</v>
      </c>
    </row>
    <row r="7538" spans="1:9" hidden="1" x14ac:dyDescent="0.25">
      <c r="A7538" s="31">
        <v>43891</v>
      </c>
      <c r="B7538" s="32">
        <v>43916</v>
      </c>
      <c r="C7538" s="29" t="s">
        <v>0</v>
      </c>
      <c r="D7538" s="29" t="s">
        <v>272</v>
      </c>
      <c r="E7538"/>
      <c r="F7538" t="s">
        <v>19</v>
      </c>
      <c r="G7538" s="22">
        <v>233.94</v>
      </c>
      <c r="H7538" t="s">
        <v>3978</v>
      </c>
      <c r="I7538" t="s">
        <v>5</v>
      </c>
    </row>
    <row r="7539" spans="1:9" hidden="1" x14ac:dyDescent="0.25">
      <c r="A7539" s="31">
        <v>43891</v>
      </c>
      <c r="B7539" s="32">
        <v>43916</v>
      </c>
      <c r="C7539" s="29" t="s">
        <v>13</v>
      </c>
      <c r="D7539" s="29" t="s">
        <v>272</v>
      </c>
      <c r="E7539"/>
      <c r="F7539" t="s">
        <v>19</v>
      </c>
      <c r="G7539" s="22">
        <v>233.94</v>
      </c>
      <c r="H7539" t="s">
        <v>3979</v>
      </c>
      <c r="I7539" t="s">
        <v>5</v>
      </c>
    </row>
    <row r="7540" spans="1:9" hidden="1" x14ac:dyDescent="0.25">
      <c r="A7540" s="31">
        <v>43891</v>
      </c>
      <c r="B7540" s="32">
        <v>43916</v>
      </c>
      <c r="C7540" s="29" t="s">
        <v>13</v>
      </c>
      <c r="D7540" s="29" t="s">
        <v>272</v>
      </c>
      <c r="E7540"/>
      <c r="F7540" t="s">
        <v>19</v>
      </c>
      <c r="G7540" s="22">
        <v>233.94</v>
      </c>
      <c r="H7540" t="s">
        <v>3980</v>
      </c>
      <c r="I7540" t="s">
        <v>5</v>
      </c>
    </row>
    <row r="7541" spans="1:9" hidden="1" x14ac:dyDescent="0.25">
      <c r="A7541" s="31">
        <v>43891</v>
      </c>
      <c r="B7541" s="32">
        <v>43916</v>
      </c>
      <c r="C7541" s="29" t="s">
        <v>13</v>
      </c>
      <c r="D7541" s="29" t="s">
        <v>272</v>
      </c>
      <c r="E7541"/>
      <c r="F7541" t="s">
        <v>19</v>
      </c>
      <c r="G7541" s="22">
        <v>233.94</v>
      </c>
      <c r="H7541" t="s">
        <v>3981</v>
      </c>
      <c r="I7541" t="s">
        <v>5</v>
      </c>
    </row>
    <row r="7542" spans="1:9" hidden="1" x14ac:dyDescent="0.25">
      <c r="A7542" s="31">
        <v>43891</v>
      </c>
      <c r="B7542" s="32">
        <v>43916</v>
      </c>
      <c r="C7542" s="29" t="s">
        <v>13</v>
      </c>
      <c r="D7542" s="29" t="s">
        <v>272</v>
      </c>
      <c r="E7542"/>
      <c r="F7542" t="s">
        <v>19</v>
      </c>
      <c r="G7542" s="22">
        <v>233.94</v>
      </c>
      <c r="H7542" t="s">
        <v>3982</v>
      </c>
      <c r="I7542" t="s">
        <v>5</v>
      </c>
    </row>
    <row r="7543" spans="1:9" hidden="1" x14ac:dyDescent="0.25">
      <c r="A7543" s="31">
        <v>43891</v>
      </c>
      <c r="B7543" s="32">
        <v>43916</v>
      </c>
      <c r="C7543" s="29" t="s">
        <v>13</v>
      </c>
      <c r="D7543" s="29" t="s">
        <v>272</v>
      </c>
      <c r="E7543"/>
      <c r="F7543" t="s">
        <v>19</v>
      </c>
      <c r="G7543" s="22">
        <v>233.94</v>
      </c>
      <c r="H7543" t="s">
        <v>3983</v>
      </c>
      <c r="I7543" t="s">
        <v>5</v>
      </c>
    </row>
    <row r="7544" spans="1:9" hidden="1" x14ac:dyDescent="0.25">
      <c r="A7544" s="31">
        <v>43891</v>
      </c>
      <c r="B7544" s="32">
        <v>43916</v>
      </c>
      <c r="C7544" s="29" t="s">
        <v>3846</v>
      </c>
      <c r="D7544" s="29" t="s">
        <v>272</v>
      </c>
      <c r="E7544"/>
      <c r="F7544" t="s">
        <v>19</v>
      </c>
      <c r="G7544" s="22">
        <v>233.94</v>
      </c>
      <c r="H7544" t="s">
        <v>3984</v>
      </c>
      <c r="I7544" t="s">
        <v>5</v>
      </c>
    </row>
    <row r="7545" spans="1:9" hidden="1" x14ac:dyDescent="0.25">
      <c r="A7545" s="31">
        <v>43891</v>
      </c>
      <c r="B7545" s="32">
        <v>43916</v>
      </c>
      <c r="C7545" s="29" t="s">
        <v>13</v>
      </c>
      <c r="D7545" s="29" t="s">
        <v>272</v>
      </c>
      <c r="E7545"/>
      <c r="F7545" t="s">
        <v>19</v>
      </c>
      <c r="G7545" s="22">
        <v>233.94</v>
      </c>
      <c r="H7545" t="s">
        <v>3985</v>
      </c>
      <c r="I7545" t="s">
        <v>5</v>
      </c>
    </row>
    <row r="7546" spans="1:9" hidden="1" x14ac:dyDescent="0.25">
      <c r="A7546" s="31">
        <v>43891</v>
      </c>
      <c r="B7546" s="32">
        <v>43916</v>
      </c>
      <c r="C7546" s="29" t="s">
        <v>0</v>
      </c>
      <c r="D7546" s="29" t="s">
        <v>272</v>
      </c>
      <c r="E7546"/>
      <c r="F7546" t="s">
        <v>19</v>
      </c>
      <c r="G7546" s="22">
        <v>233.94</v>
      </c>
      <c r="H7546" t="s">
        <v>3986</v>
      </c>
      <c r="I7546" t="s">
        <v>5</v>
      </c>
    </row>
    <row r="7547" spans="1:9" hidden="1" x14ac:dyDescent="0.25">
      <c r="A7547" s="31">
        <v>43891</v>
      </c>
      <c r="B7547" s="32">
        <v>43916</v>
      </c>
      <c r="C7547" s="29" t="s">
        <v>0</v>
      </c>
      <c r="D7547" s="29" t="s">
        <v>272</v>
      </c>
      <c r="E7547"/>
      <c r="F7547" t="s">
        <v>19</v>
      </c>
      <c r="G7547" s="22">
        <v>233.94</v>
      </c>
      <c r="H7547" t="s">
        <v>3987</v>
      </c>
      <c r="I7547" t="s">
        <v>5</v>
      </c>
    </row>
    <row r="7548" spans="1:9" hidden="1" x14ac:dyDescent="0.25">
      <c r="A7548" s="31">
        <v>43891</v>
      </c>
      <c r="B7548" s="32">
        <v>43916</v>
      </c>
      <c r="C7548" s="29" t="s">
        <v>79</v>
      </c>
      <c r="D7548" s="29" t="s">
        <v>272</v>
      </c>
      <c r="E7548"/>
      <c r="F7548" t="s">
        <v>19</v>
      </c>
      <c r="G7548" s="22">
        <v>233.94</v>
      </c>
      <c r="H7548" t="s">
        <v>3988</v>
      </c>
      <c r="I7548" t="s">
        <v>5</v>
      </c>
    </row>
    <row r="7549" spans="1:9" hidden="1" x14ac:dyDescent="0.25">
      <c r="A7549" s="31">
        <v>43891</v>
      </c>
      <c r="B7549" s="32">
        <v>43916</v>
      </c>
      <c r="C7549" s="29" t="s">
        <v>13</v>
      </c>
      <c r="D7549" s="29" t="s">
        <v>272</v>
      </c>
      <c r="E7549"/>
      <c r="F7549" t="s">
        <v>19</v>
      </c>
      <c r="G7549" s="22">
        <v>233.94</v>
      </c>
      <c r="H7549" t="s">
        <v>3989</v>
      </c>
      <c r="I7549" t="s">
        <v>5</v>
      </c>
    </row>
    <row r="7550" spans="1:9" x14ac:dyDescent="0.25">
      <c r="A7550" s="31">
        <v>43891</v>
      </c>
      <c r="B7550" s="32">
        <v>43916</v>
      </c>
      <c r="C7550" s="29" t="s">
        <v>79</v>
      </c>
      <c r="D7550" s="29" t="s">
        <v>28</v>
      </c>
      <c r="E7550" t="s">
        <v>1479</v>
      </c>
      <c r="F7550" t="s">
        <v>44</v>
      </c>
      <c r="G7550" s="22">
        <v>592888.44999999995</v>
      </c>
      <c r="H7550" t="s">
        <v>3990</v>
      </c>
      <c r="I7550" t="s">
        <v>3970</v>
      </c>
    </row>
    <row r="7551" spans="1:9" x14ac:dyDescent="0.25">
      <c r="A7551" s="31">
        <v>43891</v>
      </c>
      <c r="B7551" s="32">
        <v>43916</v>
      </c>
      <c r="C7551" s="29" t="s">
        <v>13</v>
      </c>
      <c r="D7551" s="29" t="s">
        <v>3699</v>
      </c>
      <c r="E7551" t="s">
        <v>1479</v>
      </c>
      <c r="F7551" t="s">
        <v>19</v>
      </c>
      <c r="G7551" s="22">
        <v>4450</v>
      </c>
      <c r="H7551" t="s">
        <v>3991</v>
      </c>
      <c r="I7551" t="s">
        <v>3970</v>
      </c>
    </row>
    <row r="7552" spans="1:9" x14ac:dyDescent="0.25">
      <c r="A7552" s="31">
        <v>43891</v>
      </c>
      <c r="B7552" s="32">
        <v>43916</v>
      </c>
      <c r="C7552" s="29" t="s">
        <v>13</v>
      </c>
      <c r="D7552" s="29" t="s">
        <v>3699</v>
      </c>
      <c r="E7552" t="s">
        <v>1479</v>
      </c>
      <c r="F7552" t="s">
        <v>19</v>
      </c>
      <c r="G7552" s="22">
        <v>4450</v>
      </c>
      <c r="H7552" t="s">
        <v>3991</v>
      </c>
      <c r="I7552" t="s">
        <v>3970</v>
      </c>
    </row>
    <row r="7553" spans="1:11" hidden="1" x14ac:dyDescent="0.25">
      <c r="A7553" s="31">
        <v>43891</v>
      </c>
      <c r="B7553" s="32">
        <v>43916</v>
      </c>
      <c r="C7553" s="29" t="s">
        <v>79</v>
      </c>
      <c r="D7553" s="29" t="s">
        <v>2649</v>
      </c>
      <c r="E7553" t="s">
        <v>7</v>
      </c>
      <c r="F7553" t="s">
        <v>641</v>
      </c>
      <c r="G7553" s="22">
        <v>22954</v>
      </c>
      <c r="H7553" t="s">
        <v>444</v>
      </c>
      <c r="I7553" t="s">
        <v>9</v>
      </c>
      <c r="J7553" s="29" t="s">
        <v>437</v>
      </c>
    </row>
    <row r="7554" spans="1:11" x14ac:dyDescent="0.25">
      <c r="A7554" s="31">
        <v>43891</v>
      </c>
      <c r="B7554" s="32">
        <v>43916</v>
      </c>
      <c r="C7554" s="29" t="s">
        <v>79</v>
      </c>
      <c r="D7554" s="29" t="s">
        <v>14</v>
      </c>
      <c r="E7554" t="s">
        <v>1479</v>
      </c>
      <c r="F7554" t="s">
        <v>23</v>
      </c>
      <c r="G7554" s="22">
        <v>34800</v>
      </c>
      <c r="H7554" t="s">
        <v>3992</v>
      </c>
      <c r="I7554"/>
    </row>
    <row r="7555" spans="1:11" x14ac:dyDescent="0.25">
      <c r="A7555" s="31">
        <v>43891</v>
      </c>
      <c r="B7555" s="32">
        <v>43916</v>
      </c>
      <c r="C7555" s="29" t="s">
        <v>79</v>
      </c>
      <c r="D7555" s="29" t="s">
        <v>2696</v>
      </c>
      <c r="E7555" t="s">
        <v>1481</v>
      </c>
      <c r="F7555" t="s">
        <v>23</v>
      </c>
      <c r="G7555" s="22">
        <v>23398.44</v>
      </c>
      <c r="H7555" t="s">
        <v>3993</v>
      </c>
      <c r="I7555" t="s">
        <v>3970</v>
      </c>
    </row>
    <row r="7556" spans="1:11" x14ac:dyDescent="0.25">
      <c r="A7556" s="31">
        <v>43891</v>
      </c>
      <c r="B7556" s="32">
        <v>43916</v>
      </c>
      <c r="C7556" s="29" t="s">
        <v>79</v>
      </c>
      <c r="D7556" s="29" t="s">
        <v>2696</v>
      </c>
      <c r="E7556" t="s">
        <v>1481</v>
      </c>
      <c r="F7556" t="s">
        <v>23</v>
      </c>
      <c r="G7556" s="22">
        <v>47866.28</v>
      </c>
      <c r="H7556" t="s">
        <v>3994</v>
      </c>
      <c r="I7556" t="s">
        <v>3970</v>
      </c>
    </row>
    <row r="7557" spans="1:11" hidden="1" x14ac:dyDescent="0.25">
      <c r="A7557" s="31">
        <v>43891</v>
      </c>
      <c r="B7557" s="32">
        <v>43916</v>
      </c>
      <c r="C7557" s="29" t="s">
        <v>0</v>
      </c>
      <c r="D7557" s="29" t="s">
        <v>22</v>
      </c>
      <c r="E7557" t="s">
        <v>7</v>
      </c>
      <c r="F7557" t="s">
        <v>106</v>
      </c>
      <c r="G7557" s="22">
        <v>1599.98</v>
      </c>
      <c r="H7557" t="s">
        <v>3995</v>
      </c>
      <c r="I7557" t="s">
        <v>108</v>
      </c>
      <c r="J7557" s="29" t="s">
        <v>434</v>
      </c>
      <c r="K7557" s="29" t="s">
        <v>956</v>
      </c>
    </row>
    <row r="7558" spans="1:11" hidden="1" x14ac:dyDescent="0.25">
      <c r="A7558" s="31">
        <v>43891</v>
      </c>
      <c r="B7558" s="32">
        <v>43916</v>
      </c>
      <c r="C7558" s="29" t="s">
        <v>0</v>
      </c>
      <c r="D7558" s="29" t="s">
        <v>1114</v>
      </c>
      <c r="E7558" t="s">
        <v>7</v>
      </c>
      <c r="F7558" t="s">
        <v>23</v>
      </c>
      <c r="G7558" s="22">
        <v>140</v>
      </c>
      <c r="H7558" t="s">
        <v>3996</v>
      </c>
      <c r="I7558" t="s">
        <v>9</v>
      </c>
      <c r="J7558" s="29" t="s">
        <v>964</v>
      </c>
    </row>
    <row r="7559" spans="1:11" hidden="1" x14ac:dyDescent="0.25">
      <c r="A7559" s="31">
        <v>43891</v>
      </c>
      <c r="B7559" s="32">
        <v>43916</v>
      </c>
      <c r="C7559" s="29" t="s">
        <v>0</v>
      </c>
      <c r="D7559" s="29" t="s">
        <v>351</v>
      </c>
      <c r="E7559" t="s">
        <v>7</v>
      </c>
      <c r="F7559" t="s">
        <v>23</v>
      </c>
      <c r="G7559" s="22">
        <v>696.83</v>
      </c>
      <c r="H7559" t="s">
        <v>3997</v>
      </c>
      <c r="I7559" t="s">
        <v>108</v>
      </c>
      <c r="J7559" s="29" t="s">
        <v>434</v>
      </c>
      <c r="K7559" s="29" t="s">
        <v>956</v>
      </c>
    </row>
    <row r="7560" spans="1:11" hidden="1" x14ac:dyDescent="0.25">
      <c r="A7560" s="31">
        <v>43891</v>
      </c>
      <c r="B7560" s="32">
        <v>43916</v>
      </c>
      <c r="C7560" s="29" t="s">
        <v>13</v>
      </c>
      <c r="D7560" s="29" t="s">
        <v>317</v>
      </c>
      <c r="E7560" t="s">
        <v>7</v>
      </c>
      <c r="F7560" t="s">
        <v>23</v>
      </c>
      <c r="G7560" s="22">
        <v>449.22</v>
      </c>
      <c r="H7560" t="s">
        <v>3998</v>
      </c>
      <c r="I7560" t="s">
        <v>108</v>
      </c>
      <c r="J7560" s="29" t="s">
        <v>434</v>
      </c>
      <c r="K7560" s="29" t="s">
        <v>957</v>
      </c>
    </row>
    <row r="7561" spans="1:11" hidden="1" x14ac:dyDescent="0.25">
      <c r="A7561" s="31">
        <v>43891</v>
      </c>
      <c r="B7561" s="32">
        <v>43916</v>
      </c>
      <c r="C7561" s="29" t="s">
        <v>0</v>
      </c>
      <c r="D7561" s="29" t="s">
        <v>317</v>
      </c>
      <c r="E7561" t="s">
        <v>7</v>
      </c>
      <c r="F7561" t="s">
        <v>23</v>
      </c>
      <c r="G7561" s="22">
        <v>360.75</v>
      </c>
      <c r="H7561" t="s">
        <v>3999</v>
      </c>
      <c r="I7561" t="s">
        <v>108</v>
      </c>
      <c r="J7561" s="29" t="s">
        <v>434</v>
      </c>
      <c r="K7561" s="29" t="s">
        <v>956</v>
      </c>
    </row>
    <row r="7562" spans="1:11" hidden="1" x14ac:dyDescent="0.25">
      <c r="A7562" s="31">
        <v>43891</v>
      </c>
      <c r="B7562" s="32">
        <v>43916</v>
      </c>
      <c r="C7562" s="29" t="s">
        <v>0</v>
      </c>
      <c r="D7562" s="29" t="s">
        <v>89</v>
      </c>
      <c r="E7562" t="s">
        <v>7</v>
      </c>
      <c r="F7562" t="s">
        <v>23</v>
      </c>
      <c r="G7562" s="22">
        <v>406.5</v>
      </c>
      <c r="H7562" t="s">
        <v>4000</v>
      </c>
      <c r="I7562" t="s">
        <v>108</v>
      </c>
      <c r="J7562" s="29" t="s">
        <v>434</v>
      </c>
      <c r="K7562" s="29" t="s">
        <v>956</v>
      </c>
    </row>
    <row r="7563" spans="1:11" hidden="1" x14ac:dyDescent="0.25">
      <c r="A7563" s="31">
        <v>43891</v>
      </c>
      <c r="B7563" s="32">
        <v>43916</v>
      </c>
      <c r="C7563" s="29" t="s">
        <v>79</v>
      </c>
      <c r="D7563" s="29" t="s">
        <v>688</v>
      </c>
      <c r="E7563" t="s">
        <v>7</v>
      </c>
      <c r="F7563" t="s">
        <v>106</v>
      </c>
      <c r="G7563" s="22">
        <v>13322</v>
      </c>
      <c r="H7563" t="s">
        <v>4001</v>
      </c>
      <c r="I7563" t="s">
        <v>9</v>
      </c>
      <c r="J7563" s="29" t="s">
        <v>434</v>
      </c>
      <c r="K7563" s="29" t="s">
        <v>958</v>
      </c>
    </row>
    <row r="7564" spans="1:11" hidden="1" x14ac:dyDescent="0.25">
      <c r="A7564" s="31">
        <v>43891</v>
      </c>
      <c r="B7564" s="32">
        <v>43916</v>
      </c>
      <c r="C7564" s="29" t="s">
        <v>79</v>
      </c>
      <c r="D7564" s="29" t="s">
        <v>3465</v>
      </c>
      <c r="E7564" t="s">
        <v>7</v>
      </c>
      <c r="F7564" t="s">
        <v>11</v>
      </c>
      <c r="G7564" s="22">
        <v>55614.06</v>
      </c>
      <c r="H7564" t="s">
        <v>4001</v>
      </c>
      <c r="I7564" t="s">
        <v>9</v>
      </c>
      <c r="J7564" s="29" t="s">
        <v>434</v>
      </c>
      <c r="K7564" s="29" t="s">
        <v>958</v>
      </c>
    </row>
    <row r="7565" spans="1:11" hidden="1" x14ac:dyDescent="0.25">
      <c r="A7565" s="31">
        <v>43891</v>
      </c>
      <c r="B7565" s="32">
        <v>43916</v>
      </c>
      <c r="C7565" s="29" t="s">
        <v>79</v>
      </c>
      <c r="D7565" s="29" t="s">
        <v>131</v>
      </c>
      <c r="E7565" t="s">
        <v>7</v>
      </c>
      <c r="F7565" t="s">
        <v>97</v>
      </c>
      <c r="G7565" s="22">
        <v>2272</v>
      </c>
      <c r="H7565" t="s">
        <v>147</v>
      </c>
      <c r="I7565" t="s">
        <v>9</v>
      </c>
      <c r="J7565" s="29" t="s">
        <v>964</v>
      </c>
    </row>
    <row r="7566" spans="1:11" x14ac:dyDescent="0.25">
      <c r="A7566" s="31">
        <v>43891</v>
      </c>
      <c r="B7566" s="32">
        <v>43916</v>
      </c>
      <c r="C7566" s="29" t="s">
        <v>79</v>
      </c>
      <c r="D7566" s="29" t="s">
        <v>39</v>
      </c>
      <c r="E7566" t="s">
        <v>1479</v>
      </c>
      <c r="F7566" t="s">
        <v>3</v>
      </c>
      <c r="G7566" s="22">
        <v>19681.47</v>
      </c>
      <c r="H7566" t="s">
        <v>4002</v>
      </c>
      <c r="I7566"/>
    </row>
    <row r="7567" spans="1:11" x14ac:dyDescent="0.25">
      <c r="A7567" s="31">
        <v>43891</v>
      </c>
      <c r="B7567" s="32">
        <v>43916</v>
      </c>
      <c r="C7567" s="29" t="s">
        <v>13</v>
      </c>
      <c r="D7567" s="29" t="s">
        <v>568</v>
      </c>
      <c r="E7567" t="s">
        <v>1479</v>
      </c>
      <c r="F7567" t="s">
        <v>23</v>
      </c>
      <c r="G7567" s="22">
        <v>24447.59</v>
      </c>
      <c r="H7567" t="s">
        <v>4003</v>
      </c>
      <c r="I7567"/>
    </row>
    <row r="7568" spans="1:11" hidden="1" x14ac:dyDescent="0.25">
      <c r="A7568" s="31">
        <v>43891</v>
      </c>
      <c r="B7568" s="32">
        <v>43916</v>
      </c>
      <c r="C7568" s="29" t="s">
        <v>0</v>
      </c>
      <c r="D7568" s="29" t="s">
        <v>272</v>
      </c>
      <c r="E7568"/>
      <c r="F7568" t="s">
        <v>19</v>
      </c>
      <c r="G7568" s="22">
        <v>233.94</v>
      </c>
      <c r="H7568" t="s">
        <v>4004</v>
      </c>
      <c r="I7568" t="s">
        <v>5</v>
      </c>
    </row>
    <row r="7569" spans="1:10" hidden="1" x14ac:dyDescent="0.25">
      <c r="A7569" s="31">
        <v>43891</v>
      </c>
      <c r="B7569" s="32">
        <v>43916</v>
      </c>
      <c r="C7569" s="29" t="s">
        <v>0</v>
      </c>
      <c r="D7569" s="29" t="s">
        <v>272</v>
      </c>
      <c r="E7569"/>
      <c r="F7569" t="s">
        <v>19</v>
      </c>
      <c r="G7569" s="22">
        <v>233.94</v>
      </c>
      <c r="H7569" t="s">
        <v>4005</v>
      </c>
      <c r="I7569" t="s">
        <v>5</v>
      </c>
    </row>
    <row r="7570" spans="1:10" hidden="1" x14ac:dyDescent="0.25">
      <c r="A7570" s="31">
        <v>43891</v>
      </c>
      <c r="B7570" s="32">
        <v>43916</v>
      </c>
      <c r="C7570" s="29" t="s">
        <v>13</v>
      </c>
      <c r="D7570" s="29" t="s">
        <v>272</v>
      </c>
      <c r="E7570"/>
      <c r="F7570" t="s">
        <v>19</v>
      </c>
      <c r="G7570" s="22">
        <v>233.94</v>
      </c>
      <c r="H7570" t="s">
        <v>4006</v>
      </c>
      <c r="I7570" t="s">
        <v>5</v>
      </c>
    </row>
    <row r="7571" spans="1:10" hidden="1" x14ac:dyDescent="0.25">
      <c r="A7571" s="31">
        <v>43891</v>
      </c>
      <c r="B7571" s="32">
        <v>43916</v>
      </c>
      <c r="C7571" s="29" t="s">
        <v>13</v>
      </c>
      <c r="D7571" s="29" t="s">
        <v>272</v>
      </c>
      <c r="E7571"/>
      <c r="F7571" t="s">
        <v>19</v>
      </c>
      <c r="G7571" s="22">
        <v>233.94</v>
      </c>
      <c r="H7571" t="s">
        <v>4007</v>
      </c>
      <c r="I7571" t="s">
        <v>5</v>
      </c>
    </row>
    <row r="7572" spans="1:10" hidden="1" x14ac:dyDescent="0.25">
      <c r="A7572" s="31">
        <v>43891</v>
      </c>
      <c r="B7572" s="32">
        <v>43916</v>
      </c>
      <c r="C7572" s="29" t="s">
        <v>13</v>
      </c>
      <c r="D7572" s="29" t="s">
        <v>272</v>
      </c>
      <c r="E7572"/>
      <c r="F7572" t="s">
        <v>19</v>
      </c>
      <c r="G7572" s="22">
        <v>233.94</v>
      </c>
      <c r="H7572" t="s">
        <v>4008</v>
      </c>
      <c r="I7572" t="s">
        <v>5</v>
      </c>
    </row>
    <row r="7573" spans="1:10" hidden="1" x14ac:dyDescent="0.25">
      <c r="A7573" s="31">
        <v>43891</v>
      </c>
      <c r="B7573" s="32">
        <v>43916</v>
      </c>
      <c r="C7573" s="29" t="s">
        <v>0</v>
      </c>
      <c r="D7573" s="29" t="s">
        <v>272</v>
      </c>
      <c r="E7573"/>
      <c r="F7573" t="s">
        <v>19</v>
      </c>
      <c r="G7573" s="22">
        <v>233.94</v>
      </c>
      <c r="H7573" t="s">
        <v>4009</v>
      </c>
      <c r="I7573" t="s">
        <v>5</v>
      </c>
    </row>
    <row r="7574" spans="1:10" hidden="1" x14ac:dyDescent="0.25">
      <c r="A7574" s="31">
        <v>43891</v>
      </c>
      <c r="B7574" s="32">
        <v>43916</v>
      </c>
      <c r="C7574" s="29" t="s">
        <v>13</v>
      </c>
      <c r="D7574" s="29" t="s">
        <v>272</v>
      </c>
      <c r="E7574"/>
      <c r="F7574" t="s">
        <v>19</v>
      </c>
      <c r="G7574" s="22">
        <v>155.38</v>
      </c>
      <c r="H7574" t="s">
        <v>4010</v>
      </c>
      <c r="I7574" t="s">
        <v>5</v>
      </c>
    </row>
    <row r="7575" spans="1:10" hidden="1" x14ac:dyDescent="0.25">
      <c r="A7575" s="31">
        <v>43891</v>
      </c>
      <c r="B7575" s="32">
        <v>43916</v>
      </c>
      <c r="C7575" s="29" t="s">
        <v>13</v>
      </c>
      <c r="D7575" s="29" t="s">
        <v>272</v>
      </c>
      <c r="E7575"/>
      <c r="F7575" t="s">
        <v>19</v>
      </c>
      <c r="G7575" s="22">
        <v>233.94</v>
      </c>
      <c r="H7575" t="s">
        <v>4011</v>
      </c>
      <c r="I7575" t="s">
        <v>5</v>
      </c>
    </row>
    <row r="7576" spans="1:10" hidden="1" x14ac:dyDescent="0.25">
      <c r="A7576" s="31">
        <v>43891</v>
      </c>
      <c r="B7576" s="32">
        <v>43916</v>
      </c>
      <c r="C7576" s="29" t="s">
        <v>13</v>
      </c>
      <c r="D7576" s="29" t="s">
        <v>272</v>
      </c>
      <c r="E7576"/>
      <c r="F7576" t="s">
        <v>19</v>
      </c>
      <c r="G7576" s="22">
        <v>233.94</v>
      </c>
      <c r="H7576" t="s">
        <v>4012</v>
      </c>
      <c r="I7576" t="s">
        <v>5</v>
      </c>
    </row>
    <row r="7577" spans="1:10" hidden="1" x14ac:dyDescent="0.25">
      <c r="A7577" s="31">
        <v>43891</v>
      </c>
      <c r="B7577" s="32">
        <v>43916</v>
      </c>
      <c r="C7577" s="29" t="s">
        <v>13</v>
      </c>
      <c r="D7577" s="29" t="s">
        <v>272</v>
      </c>
      <c r="E7577"/>
      <c r="F7577" t="s">
        <v>19</v>
      </c>
      <c r="G7577" s="22">
        <v>233.94</v>
      </c>
      <c r="H7577" t="s">
        <v>4013</v>
      </c>
      <c r="I7577" t="s">
        <v>5</v>
      </c>
    </row>
    <row r="7578" spans="1:10" hidden="1" x14ac:dyDescent="0.25">
      <c r="A7578" s="31">
        <v>43891</v>
      </c>
      <c r="B7578" s="32">
        <v>43916</v>
      </c>
      <c r="C7578" s="29" t="s">
        <v>79</v>
      </c>
      <c r="D7578" s="29" t="s">
        <v>272</v>
      </c>
      <c r="E7578"/>
      <c r="F7578" t="s">
        <v>19</v>
      </c>
      <c r="G7578" s="22">
        <v>233.94</v>
      </c>
      <c r="H7578" t="s">
        <v>4014</v>
      </c>
      <c r="I7578" t="s">
        <v>5</v>
      </c>
    </row>
    <row r="7579" spans="1:10" hidden="1" x14ac:dyDescent="0.25">
      <c r="A7579" s="31">
        <v>43891</v>
      </c>
      <c r="B7579" s="32">
        <v>43916</v>
      </c>
      <c r="C7579" s="29" t="s">
        <v>79</v>
      </c>
      <c r="D7579" s="29" t="s">
        <v>272</v>
      </c>
      <c r="E7579"/>
      <c r="F7579" t="s">
        <v>19</v>
      </c>
      <c r="G7579" s="22">
        <v>233.94</v>
      </c>
      <c r="H7579" t="s">
        <v>4015</v>
      </c>
      <c r="I7579" t="s">
        <v>5</v>
      </c>
    </row>
    <row r="7580" spans="1:10" hidden="1" x14ac:dyDescent="0.25">
      <c r="A7580" s="31">
        <v>43891</v>
      </c>
      <c r="B7580" s="32">
        <v>43916</v>
      </c>
      <c r="C7580" s="29" t="s">
        <v>79</v>
      </c>
      <c r="D7580" s="29" t="s">
        <v>272</v>
      </c>
      <c r="E7580"/>
      <c r="F7580" t="s">
        <v>19</v>
      </c>
      <c r="G7580" s="22">
        <v>233.94</v>
      </c>
      <c r="H7580" t="s">
        <v>4016</v>
      </c>
      <c r="I7580" t="s">
        <v>5</v>
      </c>
    </row>
    <row r="7581" spans="1:10" hidden="1" x14ac:dyDescent="0.25">
      <c r="A7581" s="31">
        <v>43891</v>
      </c>
      <c r="B7581" s="32">
        <v>43916</v>
      </c>
      <c r="C7581" s="29" t="s">
        <v>79</v>
      </c>
      <c r="D7581" s="29" t="s">
        <v>272</v>
      </c>
      <c r="E7581"/>
      <c r="F7581" t="s">
        <v>19</v>
      </c>
      <c r="G7581" s="22">
        <v>233.94</v>
      </c>
      <c r="H7581" t="s">
        <v>4017</v>
      </c>
      <c r="I7581" t="s">
        <v>5</v>
      </c>
    </row>
    <row r="7582" spans="1:10" hidden="1" x14ac:dyDescent="0.25">
      <c r="A7582" s="31">
        <v>43891</v>
      </c>
      <c r="B7582" s="32">
        <v>43916</v>
      </c>
      <c r="C7582" s="29" t="s">
        <v>13</v>
      </c>
      <c r="D7582" s="29" t="s">
        <v>272</v>
      </c>
      <c r="E7582"/>
      <c r="F7582" t="s">
        <v>19</v>
      </c>
      <c r="G7582" s="22">
        <v>233.94</v>
      </c>
      <c r="H7582" t="s">
        <v>4018</v>
      </c>
      <c r="I7582" t="s">
        <v>5</v>
      </c>
    </row>
    <row r="7583" spans="1:10" hidden="1" x14ac:dyDescent="0.25">
      <c r="A7583" s="31">
        <v>43891</v>
      </c>
      <c r="B7583" s="32">
        <v>43916</v>
      </c>
      <c r="C7583" s="29" t="s">
        <v>13</v>
      </c>
      <c r="D7583" s="29" t="s">
        <v>272</v>
      </c>
      <c r="E7583"/>
      <c r="F7583" t="s">
        <v>19</v>
      </c>
      <c r="G7583" s="22">
        <v>233.94</v>
      </c>
      <c r="H7583" t="s">
        <v>4019</v>
      </c>
      <c r="I7583" t="s">
        <v>5</v>
      </c>
    </row>
    <row r="7584" spans="1:10" hidden="1" x14ac:dyDescent="0.25">
      <c r="A7584" s="31">
        <v>43891</v>
      </c>
      <c r="B7584" s="32">
        <v>43917</v>
      </c>
      <c r="C7584" s="29" t="s">
        <v>79</v>
      </c>
      <c r="D7584" s="29" t="s">
        <v>2066</v>
      </c>
      <c r="E7584" t="s">
        <v>2</v>
      </c>
      <c r="F7584" t="s">
        <v>44</v>
      </c>
      <c r="G7584" s="22">
        <v>1500</v>
      </c>
      <c r="H7584" t="s">
        <v>4020</v>
      </c>
      <c r="I7584" t="s">
        <v>9</v>
      </c>
      <c r="J7584" s="29" t="s">
        <v>964</v>
      </c>
    </row>
    <row r="7585" spans="1:11" hidden="1" x14ac:dyDescent="0.25">
      <c r="A7585" s="31">
        <v>43891</v>
      </c>
      <c r="B7585" s="32">
        <v>43917</v>
      </c>
      <c r="C7585" s="29" t="s">
        <v>0</v>
      </c>
      <c r="D7585" s="29" t="s">
        <v>416</v>
      </c>
      <c r="E7585"/>
      <c r="F7585" t="s">
        <v>977</v>
      </c>
      <c r="G7585" s="22">
        <v>3839.34</v>
      </c>
      <c r="H7585" t="s">
        <v>417</v>
      </c>
      <c r="I7585" t="s">
        <v>33</v>
      </c>
    </row>
    <row r="7586" spans="1:11" hidden="1" x14ac:dyDescent="0.25">
      <c r="A7586" s="31">
        <v>43891</v>
      </c>
      <c r="B7586" s="32">
        <v>43917</v>
      </c>
      <c r="C7586" s="29" t="s">
        <v>0</v>
      </c>
      <c r="D7586" s="29" t="s">
        <v>3341</v>
      </c>
      <c r="E7586" t="s">
        <v>2</v>
      </c>
      <c r="F7586" t="s">
        <v>23</v>
      </c>
      <c r="G7586" s="22">
        <v>437.76</v>
      </c>
      <c r="H7586" t="s">
        <v>4021</v>
      </c>
      <c r="I7586" t="s">
        <v>108</v>
      </c>
      <c r="J7586" s="29" t="s">
        <v>960</v>
      </c>
      <c r="K7586" s="29" t="s">
        <v>957</v>
      </c>
    </row>
    <row r="7587" spans="1:11" hidden="1" x14ac:dyDescent="0.25">
      <c r="A7587" s="31">
        <v>43891</v>
      </c>
      <c r="B7587" s="32">
        <v>43917</v>
      </c>
      <c r="C7587" s="29" t="s">
        <v>0</v>
      </c>
      <c r="D7587" s="29" t="s">
        <v>76</v>
      </c>
      <c r="E7587" t="s">
        <v>7</v>
      </c>
      <c r="F7587" t="s">
        <v>23</v>
      </c>
      <c r="G7587" s="22">
        <v>216</v>
      </c>
      <c r="H7587" t="s">
        <v>4022</v>
      </c>
      <c r="I7587" t="s">
        <v>108</v>
      </c>
      <c r="J7587" s="29" t="s">
        <v>434</v>
      </c>
      <c r="K7587" s="29" t="s">
        <v>956</v>
      </c>
    </row>
    <row r="7588" spans="1:11" hidden="1" x14ac:dyDescent="0.25">
      <c r="A7588" s="31">
        <v>43891</v>
      </c>
      <c r="B7588" s="32">
        <v>43917</v>
      </c>
      <c r="C7588" s="29" t="s">
        <v>0</v>
      </c>
      <c r="D7588" s="29" t="s">
        <v>3341</v>
      </c>
      <c r="E7588" t="s">
        <v>7</v>
      </c>
      <c r="F7588" t="s">
        <v>110</v>
      </c>
      <c r="G7588" s="22">
        <v>13720</v>
      </c>
      <c r="H7588" t="s">
        <v>1684</v>
      </c>
      <c r="I7588" t="s">
        <v>9</v>
      </c>
      <c r="J7588" s="29" t="s">
        <v>438</v>
      </c>
      <c r="K7588" s="29" t="s">
        <v>959</v>
      </c>
    </row>
    <row r="7589" spans="1:11" hidden="1" x14ac:dyDescent="0.25">
      <c r="A7589" s="31">
        <v>43891</v>
      </c>
      <c r="B7589" s="32">
        <v>43917</v>
      </c>
      <c r="C7589" s="29" t="s">
        <v>0</v>
      </c>
      <c r="D7589" s="29" t="s">
        <v>6</v>
      </c>
      <c r="E7589" t="s">
        <v>7</v>
      </c>
      <c r="F7589" t="s">
        <v>23</v>
      </c>
      <c r="G7589" s="22">
        <v>188.98</v>
      </c>
      <c r="H7589" t="s">
        <v>4023</v>
      </c>
      <c r="I7589" t="s">
        <v>108</v>
      </c>
      <c r="J7589" s="29" t="s">
        <v>434</v>
      </c>
      <c r="K7589" s="29" t="s">
        <v>956</v>
      </c>
    </row>
    <row r="7590" spans="1:11" hidden="1" x14ac:dyDescent="0.25">
      <c r="A7590" s="31">
        <v>43891</v>
      </c>
      <c r="B7590" s="32">
        <v>43917</v>
      </c>
      <c r="C7590" s="29" t="s">
        <v>0</v>
      </c>
      <c r="D7590" s="29" t="s">
        <v>76</v>
      </c>
      <c r="E7590" t="s">
        <v>7</v>
      </c>
      <c r="F7590" t="s">
        <v>23</v>
      </c>
      <c r="G7590" s="22">
        <v>800</v>
      </c>
      <c r="H7590" t="s">
        <v>1069</v>
      </c>
      <c r="I7590" t="s">
        <v>108</v>
      </c>
      <c r="J7590" s="29" t="s">
        <v>434</v>
      </c>
      <c r="K7590" s="29" t="s">
        <v>956</v>
      </c>
    </row>
    <row r="7591" spans="1:11" hidden="1" x14ac:dyDescent="0.25">
      <c r="A7591" s="31">
        <v>43891</v>
      </c>
      <c r="B7591" s="32">
        <v>43917</v>
      </c>
      <c r="C7591" s="29" t="s">
        <v>0</v>
      </c>
      <c r="D7591" s="29" t="s">
        <v>131</v>
      </c>
      <c r="E7591" t="s">
        <v>7</v>
      </c>
      <c r="F7591" t="s">
        <v>23</v>
      </c>
      <c r="G7591" s="22">
        <v>568</v>
      </c>
      <c r="H7591" t="s">
        <v>4024</v>
      </c>
      <c r="I7591" t="s">
        <v>9</v>
      </c>
      <c r="J7591" s="29" t="s">
        <v>964</v>
      </c>
    </row>
    <row r="7592" spans="1:11" hidden="1" x14ac:dyDescent="0.25">
      <c r="A7592" s="31">
        <v>43891</v>
      </c>
      <c r="B7592" s="32">
        <v>43917</v>
      </c>
      <c r="C7592" s="29" t="s">
        <v>0</v>
      </c>
      <c r="D7592" s="29" t="s">
        <v>1592</v>
      </c>
      <c r="E7592" t="s">
        <v>7</v>
      </c>
      <c r="F7592" t="s">
        <v>23</v>
      </c>
      <c r="G7592" s="22">
        <v>404</v>
      </c>
      <c r="H7592" t="s">
        <v>3871</v>
      </c>
      <c r="I7592" t="s">
        <v>108</v>
      </c>
      <c r="J7592" s="29" t="s">
        <v>434</v>
      </c>
      <c r="K7592" s="29" t="s">
        <v>957</v>
      </c>
    </row>
    <row r="7593" spans="1:11" hidden="1" x14ac:dyDescent="0.25">
      <c r="A7593" s="31">
        <v>43891</v>
      </c>
      <c r="B7593" s="32">
        <v>43917</v>
      </c>
      <c r="C7593" s="29" t="s">
        <v>0</v>
      </c>
      <c r="D7593" s="29" t="s">
        <v>238</v>
      </c>
      <c r="E7593" t="s">
        <v>7</v>
      </c>
      <c r="F7593" t="s">
        <v>23</v>
      </c>
      <c r="G7593" s="22">
        <v>200</v>
      </c>
      <c r="H7593" t="s">
        <v>4025</v>
      </c>
      <c r="I7593" t="s">
        <v>108</v>
      </c>
      <c r="J7593" s="29" t="s">
        <v>434</v>
      </c>
      <c r="K7593" s="29" t="s">
        <v>956</v>
      </c>
    </row>
    <row r="7594" spans="1:11" hidden="1" x14ac:dyDescent="0.25">
      <c r="A7594" s="31">
        <v>43891</v>
      </c>
      <c r="B7594" s="32">
        <v>43917</v>
      </c>
      <c r="C7594" s="29" t="s">
        <v>0</v>
      </c>
      <c r="D7594" s="29" t="s">
        <v>1020</v>
      </c>
      <c r="E7594" t="s">
        <v>7</v>
      </c>
      <c r="F7594" t="s">
        <v>92</v>
      </c>
      <c r="G7594" s="22">
        <v>1995</v>
      </c>
      <c r="H7594" t="s">
        <v>3894</v>
      </c>
      <c r="I7594" t="s">
        <v>108</v>
      </c>
      <c r="J7594" s="29" t="s">
        <v>434</v>
      </c>
      <c r="K7594" s="29" t="s">
        <v>956</v>
      </c>
    </row>
    <row r="7595" spans="1:11" hidden="1" x14ac:dyDescent="0.25">
      <c r="A7595" s="31">
        <v>43891</v>
      </c>
      <c r="B7595" s="32">
        <v>43918</v>
      </c>
      <c r="C7595" s="29" t="s">
        <v>0</v>
      </c>
      <c r="D7595" s="29" t="s">
        <v>4026</v>
      </c>
      <c r="E7595" t="s">
        <v>7</v>
      </c>
      <c r="F7595" t="s">
        <v>106</v>
      </c>
      <c r="G7595" s="22">
        <v>981.8</v>
      </c>
      <c r="H7595" t="s">
        <v>4027</v>
      </c>
      <c r="I7595" t="s">
        <v>108</v>
      </c>
      <c r="J7595" s="29" t="s">
        <v>964</v>
      </c>
    </row>
    <row r="7596" spans="1:11" hidden="1" x14ac:dyDescent="0.25">
      <c r="A7596" s="31">
        <v>43891</v>
      </c>
      <c r="B7596" s="32">
        <v>43918</v>
      </c>
      <c r="C7596" s="29" t="s">
        <v>0</v>
      </c>
      <c r="D7596" s="29" t="s">
        <v>1020</v>
      </c>
      <c r="E7596" t="s">
        <v>7</v>
      </c>
      <c r="F7596" t="s">
        <v>23</v>
      </c>
      <c r="G7596" s="22">
        <v>541.5</v>
      </c>
      <c r="H7596" t="s">
        <v>2191</v>
      </c>
      <c r="I7596" t="s">
        <v>108</v>
      </c>
      <c r="J7596" s="29" t="s">
        <v>434</v>
      </c>
      <c r="K7596" s="29" t="s">
        <v>956</v>
      </c>
    </row>
    <row r="7597" spans="1:11" hidden="1" x14ac:dyDescent="0.25">
      <c r="A7597" s="31">
        <v>43891</v>
      </c>
      <c r="B7597" s="32">
        <v>43918</v>
      </c>
      <c r="C7597" s="29" t="s">
        <v>0</v>
      </c>
      <c r="D7597" s="29" t="s">
        <v>148</v>
      </c>
      <c r="E7597" t="s">
        <v>7</v>
      </c>
      <c r="F7597" t="s">
        <v>106</v>
      </c>
      <c r="G7597" s="22">
        <v>300</v>
      </c>
      <c r="H7597" t="s">
        <v>4028</v>
      </c>
      <c r="I7597" t="s">
        <v>108</v>
      </c>
      <c r="J7597" s="29" t="s">
        <v>434</v>
      </c>
      <c r="K7597" s="29" t="s">
        <v>956</v>
      </c>
    </row>
    <row r="7598" spans="1:11" hidden="1" x14ac:dyDescent="0.25">
      <c r="A7598" s="31">
        <v>43891</v>
      </c>
      <c r="B7598" s="32">
        <v>43919</v>
      </c>
      <c r="C7598" s="29" t="s">
        <v>13</v>
      </c>
      <c r="D7598" s="29" t="s">
        <v>114</v>
      </c>
      <c r="E7598" t="s">
        <v>7</v>
      </c>
      <c r="F7598" t="s">
        <v>15</v>
      </c>
      <c r="G7598" s="22">
        <v>33080</v>
      </c>
      <c r="H7598" t="s">
        <v>4029</v>
      </c>
      <c r="I7598" t="s">
        <v>3970</v>
      </c>
      <c r="J7598" s="29" t="s">
        <v>439</v>
      </c>
    </row>
    <row r="7599" spans="1:11" hidden="1" x14ac:dyDescent="0.25">
      <c r="A7599" s="31">
        <v>43891</v>
      </c>
      <c r="B7599" s="32">
        <v>43919</v>
      </c>
      <c r="C7599" s="29" t="s">
        <v>13</v>
      </c>
      <c r="D7599" s="29" t="s">
        <v>1137</v>
      </c>
      <c r="E7599" t="s">
        <v>7</v>
      </c>
      <c r="F7599" t="s">
        <v>15</v>
      </c>
      <c r="G7599" s="22">
        <v>32900</v>
      </c>
      <c r="H7599" t="s">
        <v>4029</v>
      </c>
      <c r="I7599" t="s">
        <v>3970</v>
      </c>
      <c r="J7599" s="29" t="s">
        <v>439</v>
      </c>
    </row>
    <row r="7600" spans="1:11" hidden="1" x14ac:dyDescent="0.25">
      <c r="A7600" s="31">
        <v>43891</v>
      </c>
      <c r="B7600" s="32">
        <v>43919</v>
      </c>
      <c r="C7600" s="29" t="s">
        <v>13</v>
      </c>
      <c r="D7600" s="29" t="s">
        <v>3863</v>
      </c>
      <c r="E7600" t="s">
        <v>7</v>
      </c>
      <c r="F7600" t="s">
        <v>15</v>
      </c>
      <c r="G7600" s="22">
        <v>47280</v>
      </c>
      <c r="H7600" t="s">
        <v>4029</v>
      </c>
      <c r="I7600" t="s">
        <v>3970</v>
      </c>
      <c r="J7600" s="29" t="s">
        <v>439</v>
      </c>
    </row>
    <row r="7601" spans="1:11" hidden="1" x14ac:dyDescent="0.25">
      <c r="A7601" s="31">
        <v>43891</v>
      </c>
      <c r="B7601" s="32">
        <v>43920</v>
      </c>
      <c r="C7601" s="29" t="s">
        <v>0</v>
      </c>
      <c r="D7601" s="29" t="s">
        <v>338</v>
      </c>
      <c r="E7601" t="s">
        <v>7</v>
      </c>
      <c r="F7601" t="s">
        <v>97</v>
      </c>
      <c r="G7601" s="22">
        <v>2520</v>
      </c>
      <c r="H7601" t="s">
        <v>4030</v>
      </c>
      <c r="I7601" t="s">
        <v>9</v>
      </c>
      <c r="J7601" s="29" t="s">
        <v>964</v>
      </c>
    </row>
    <row r="7602" spans="1:11" hidden="1" x14ac:dyDescent="0.25">
      <c r="A7602" s="31">
        <v>43891</v>
      </c>
      <c r="B7602" s="32">
        <v>43920</v>
      </c>
      <c r="C7602" s="29" t="s">
        <v>0</v>
      </c>
      <c r="D7602" s="29" t="s">
        <v>315</v>
      </c>
      <c r="E7602" t="s">
        <v>7</v>
      </c>
      <c r="F7602" t="s">
        <v>23</v>
      </c>
      <c r="G7602" s="22">
        <v>530</v>
      </c>
      <c r="H7602" t="s">
        <v>3627</v>
      </c>
      <c r="I7602" t="s">
        <v>108</v>
      </c>
      <c r="J7602" s="29" t="s">
        <v>434</v>
      </c>
      <c r="K7602" s="29" t="s">
        <v>956</v>
      </c>
    </row>
    <row r="7603" spans="1:11" hidden="1" x14ac:dyDescent="0.25">
      <c r="A7603" s="31">
        <v>43891</v>
      </c>
      <c r="B7603" s="32">
        <v>43920</v>
      </c>
      <c r="C7603" s="29" t="s">
        <v>0</v>
      </c>
      <c r="D7603" s="29" t="s">
        <v>1148</v>
      </c>
      <c r="E7603" t="s">
        <v>7</v>
      </c>
      <c r="F7603" t="s">
        <v>23</v>
      </c>
      <c r="G7603" s="22">
        <v>328.92</v>
      </c>
      <c r="H7603" t="s">
        <v>4031</v>
      </c>
      <c r="I7603" t="s">
        <v>108</v>
      </c>
      <c r="J7603" s="29" t="s">
        <v>434</v>
      </c>
      <c r="K7603" s="29" t="s">
        <v>956</v>
      </c>
    </row>
    <row r="7604" spans="1:11" hidden="1" x14ac:dyDescent="0.25">
      <c r="A7604" s="31">
        <v>43891</v>
      </c>
      <c r="B7604" s="32">
        <v>43920</v>
      </c>
      <c r="C7604" s="29" t="s">
        <v>13</v>
      </c>
      <c r="D7604" s="29" t="s">
        <v>344</v>
      </c>
      <c r="E7604" t="s">
        <v>2</v>
      </c>
      <c r="F7604" t="s">
        <v>92</v>
      </c>
      <c r="G7604" s="22">
        <v>6355</v>
      </c>
      <c r="H7604" t="s">
        <v>4032</v>
      </c>
      <c r="I7604" t="s">
        <v>229</v>
      </c>
      <c r="J7604" s="29" t="s">
        <v>438</v>
      </c>
      <c r="K7604" s="29" t="s">
        <v>957</v>
      </c>
    </row>
    <row r="7605" spans="1:11" x14ac:dyDescent="0.25">
      <c r="A7605" s="31">
        <v>43891</v>
      </c>
      <c r="B7605" s="32">
        <v>43920</v>
      </c>
      <c r="C7605" s="29" t="s">
        <v>13</v>
      </c>
      <c r="D7605" s="29" t="s">
        <v>3699</v>
      </c>
      <c r="E7605" t="s">
        <v>1479</v>
      </c>
      <c r="F7605" t="s">
        <v>19</v>
      </c>
      <c r="G7605" s="22">
        <v>4450</v>
      </c>
      <c r="H7605" t="s">
        <v>3991</v>
      </c>
      <c r="I7605" t="s">
        <v>3970</v>
      </c>
    </row>
    <row r="7606" spans="1:11" x14ac:dyDescent="0.25">
      <c r="A7606" s="31">
        <v>43891</v>
      </c>
      <c r="B7606" s="32">
        <v>43920</v>
      </c>
      <c r="C7606" s="29" t="s">
        <v>13</v>
      </c>
      <c r="D7606" s="29" t="s">
        <v>3699</v>
      </c>
      <c r="E7606" t="s">
        <v>1479</v>
      </c>
      <c r="F7606" t="s">
        <v>19</v>
      </c>
      <c r="G7606" s="22">
        <v>2225</v>
      </c>
      <c r="H7606" t="s">
        <v>3991</v>
      </c>
      <c r="I7606" t="s">
        <v>3970</v>
      </c>
    </row>
    <row r="7607" spans="1:11" hidden="1" x14ac:dyDescent="0.25">
      <c r="A7607" s="31">
        <v>43891</v>
      </c>
      <c r="B7607" s="32">
        <v>43920</v>
      </c>
      <c r="C7607" s="29" t="s">
        <v>79</v>
      </c>
      <c r="D7607" s="29" t="s">
        <v>1980</v>
      </c>
      <c r="E7607" t="s">
        <v>7</v>
      </c>
      <c r="F7607" t="s">
        <v>23</v>
      </c>
      <c r="G7607" s="22">
        <v>1198</v>
      </c>
      <c r="H7607" t="s">
        <v>4033</v>
      </c>
      <c r="I7607" t="s">
        <v>9</v>
      </c>
      <c r="J7607" s="29" t="s">
        <v>434</v>
      </c>
      <c r="K7607" s="29" t="s">
        <v>958</v>
      </c>
    </row>
    <row r="7608" spans="1:11" x14ac:dyDescent="0.25">
      <c r="A7608" s="31">
        <v>43891</v>
      </c>
      <c r="B7608" s="32">
        <v>43920</v>
      </c>
      <c r="C7608" s="29" t="s">
        <v>13</v>
      </c>
      <c r="D7608" s="29" t="s">
        <v>3699</v>
      </c>
      <c r="E7608" t="s">
        <v>1479</v>
      </c>
      <c r="F7608" t="s">
        <v>19</v>
      </c>
      <c r="G7608" s="22">
        <v>4450</v>
      </c>
      <c r="H7608" t="s">
        <v>3991</v>
      </c>
      <c r="I7608" t="s">
        <v>3970</v>
      </c>
    </row>
    <row r="7609" spans="1:11" hidden="1" x14ac:dyDescent="0.25">
      <c r="A7609" s="31">
        <v>43891</v>
      </c>
      <c r="B7609" s="32">
        <v>43920</v>
      </c>
      <c r="C7609" s="29" t="s">
        <v>79</v>
      </c>
      <c r="D7609" s="29" t="s">
        <v>896</v>
      </c>
      <c r="E7609" t="s">
        <v>2</v>
      </c>
      <c r="F7609" t="s">
        <v>3</v>
      </c>
      <c r="G7609" s="22">
        <v>870</v>
      </c>
      <c r="H7609" t="s">
        <v>4034</v>
      </c>
      <c r="I7609" t="s">
        <v>3970</v>
      </c>
      <c r="J7609" s="29" t="s">
        <v>960</v>
      </c>
      <c r="K7609" s="29" t="s">
        <v>433</v>
      </c>
    </row>
    <row r="7610" spans="1:11" x14ac:dyDescent="0.25">
      <c r="A7610" s="31">
        <v>43891</v>
      </c>
      <c r="B7610" s="32">
        <v>43920</v>
      </c>
      <c r="C7610" s="29" t="s">
        <v>79</v>
      </c>
      <c r="D7610" s="29" t="s">
        <v>1164</v>
      </c>
      <c r="E7610" t="s">
        <v>1479</v>
      </c>
      <c r="F7610" t="s">
        <v>23</v>
      </c>
      <c r="G7610" s="22">
        <v>28437.5</v>
      </c>
      <c r="H7610" t="s">
        <v>4035</v>
      </c>
      <c r="I7610"/>
    </row>
    <row r="7611" spans="1:11" hidden="1" x14ac:dyDescent="0.25">
      <c r="A7611" s="31">
        <v>43891</v>
      </c>
      <c r="B7611" s="32">
        <v>43920</v>
      </c>
      <c r="C7611" s="29" t="s">
        <v>0</v>
      </c>
      <c r="D7611" s="29" t="s">
        <v>216</v>
      </c>
      <c r="E7611"/>
      <c r="F7611" t="s">
        <v>51</v>
      </c>
      <c r="G7611" s="22">
        <v>3319.2</v>
      </c>
      <c r="H7611" t="s">
        <v>4036</v>
      </c>
      <c r="I7611" t="s">
        <v>218</v>
      </c>
    </row>
    <row r="7612" spans="1:11" hidden="1" x14ac:dyDescent="0.25">
      <c r="A7612" s="31">
        <v>43891</v>
      </c>
      <c r="B7612" s="32">
        <v>43920</v>
      </c>
      <c r="C7612" s="29" t="s">
        <v>0</v>
      </c>
      <c r="D7612" s="29" t="s">
        <v>216</v>
      </c>
      <c r="E7612"/>
      <c r="F7612" t="s">
        <v>51</v>
      </c>
      <c r="G7612" s="22">
        <v>172.8</v>
      </c>
      <c r="H7612" t="s">
        <v>4036</v>
      </c>
      <c r="I7612" t="s">
        <v>218</v>
      </c>
    </row>
    <row r="7613" spans="1:11" hidden="1" x14ac:dyDescent="0.25">
      <c r="A7613" s="31">
        <v>43891</v>
      </c>
      <c r="B7613" s="32">
        <v>43920</v>
      </c>
      <c r="C7613" s="29" t="s">
        <v>13</v>
      </c>
      <c r="D7613" s="29" t="s">
        <v>216</v>
      </c>
      <c r="E7613"/>
      <c r="F7613" t="s">
        <v>51</v>
      </c>
      <c r="G7613" s="22">
        <v>878.4</v>
      </c>
      <c r="H7613" t="s">
        <v>4036</v>
      </c>
      <c r="I7613" t="s">
        <v>218</v>
      </c>
    </row>
    <row r="7614" spans="1:11" hidden="1" x14ac:dyDescent="0.25">
      <c r="A7614" s="31">
        <v>43891</v>
      </c>
      <c r="B7614" s="32">
        <v>43920</v>
      </c>
      <c r="C7614" s="29" t="s">
        <v>0</v>
      </c>
      <c r="D7614" s="29" t="s">
        <v>216</v>
      </c>
      <c r="E7614"/>
      <c r="F7614" t="s">
        <v>51</v>
      </c>
      <c r="G7614" s="22">
        <v>90</v>
      </c>
      <c r="H7614" t="s">
        <v>4036</v>
      </c>
      <c r="I7614" t="s">
        <v>218</v>
      </c>
    </row>
    <row r="7615" spans="1:11" hidden="1" x14ac:dyDescent="0.25">
      <c r="A7615" s="31">
        <v>43891</v>
      </c>
      <c r="B7615" s="32">
        <v>43920</v>
      </c>
      <c r="C7615" s="29" t="s">
        <v>13</v>
      </c>
      <c r="D7615" s="29" t="s">
        <v>216</v>
      </c>
      <c r="E7615"/>
      <c r="F7615" t="s">
        <v>51</v>
      </c>
      <c r="G7615" s="22">
        <v>90</v>
      </c>
      <c r="H7615" t="s">
        <v>4036</v>
      </c>
      <c r="I7615" t="s">
        <v>218</v>
      </c>
    </row>
    <row r="7616" spans="1:11" hidden="1" x14ac:dyDescent="0.25">
      <c r="A7616" s="31">
        <v>43891</v>
      </c>
      <c r="B7616" s="32">
        <v>43920</v>
      </c>
      <c r="C7616" s="29" t="s">
        <v>0</v>
      </c>
      <c r="D7616" s="29" t="s">
        <v>657</v>
      </c>
      <c r="E7616" t="s">
        <v>7</v>
      </c>
      <c r="F7616" t="s">
        <v>23</v>
      </c>
      <c r="G7616" s="22">
        <v>426.38</v>
      </c>
      <c r="H7616" t="s">
        <v>4037</v>
      </c>
      <c r="I7616" t="s">
        <v>5</v>
      </c>
      <c r="J7616" s="29" t="s">
        <v>964</v>
      </c>
    </row>
    <row r="7617" spans="1:11" hidden="1" x14ac:dyDescent="0.25">
      <c r="A7617" s="31">
        <v>43891</v>
      </c>
      <c r="B7617" s="32">
        <v>43920</v>
      </c>
      <c r="C7617" s="29" t="s">
        <v>79</v>
      </c>
      <c r="D7617" s="29" t="s">
        <v>2649</v>
      </c>
      <c r="E7617" t="s">
        <v>7</v>
      </c>
      <c r="F7617" t="s">
        <v>675</v>
      </c>
      <c r="G7617" s="22">
        <v>5738.5</v>
      </c>
      <c r="H7617" t="s">
        <v>444</v>
      </c>
      <c r="I7617" t="s">
        <v>9</v>
      </c>
      <c r="J7617" s="29" t="s">
        <v>437</v>
      </c>
    </row>
    <row r="7618" spans="1:11" hidden="1" x14ac:dyDescent="0.25">
      <c r="A7618" s="31">
        <v>43891</v>
      </c>
      <c r="B7618" s="32">
        <v>43920</v>
      </c>
      <c r="C7618" s="29" t="s">
        <v>0</v>
      </c>
      <c r="D7618" s="29" t="s">
        <v>743</v>
      </c>
      <c r="E7618" t="s">
        <v>7</v>
      </c>
      <c r="F7618" t="s">
        <v>106</v>
      </c>
      <c r="G7618" s="22">
        <v>960.58</v>
      </c>
      <c r="H7618" t="s">
        <v>1027</v>
      </c>
      <c r="I7618" t="s">
        <v>5</v>
      </c>
      <c r="J7618" s="29" t="s">
        <v>964</v>
      </c>
    </row>
    <row r="7619" spans="1:11" hidden="1" x14ac:dyDescent="0.25">
      <c r="A7619" s="31">
        <v>43891</v>
      </c>
      <c r="B7619" s="32">
        <v>43920</v>
      </c>
      <c r="C7619" s="29" t="s">
        <v>0</v>
      </c>
      <c r="D7619" s="29" t="s">
        <v>743</v>
      </c>
      <c r="E7619" t="s">
        <v>2</v>
      </c>
      <c r="F7619" t="s">
        <v>106</v>
      </c>
      <c r="G7619" s="22">
        <v>140</v>
      </c>
      <c r="H7619" t="s">
        <v>1027</v>
      </c>
      <c r="I7619" t="s">
        <v>5</v>
      </c>
      <c r="J7619" s="29" t="s">
        <v>964</v>
      </c>
    </row>
    <row r="7620" spans="1:11" hidden="1" x14ac:dyDescent="0.25">
      <c r="A7620" s="31">
        <v>43891</v>
      </c>
      <c r="B7620" s="32">
        <v>43920</v>
      </c>
      <c r="C7620" s="29" t="s">
        <v>0</v>
      </c>
      <c r="D7620" s="29" t="s">
        <v>216</v>
      </c>
      <c r="E7620"/>
      <c r="F7620" t="s">
        <v>51</v>
      </c>
      <c r="G7620" s="22">
        <v>110.4</v>
      </c>
      <c r="H7620" t="s">
        <v>4036</v>
      </c>
      <c r="I7620" t="s">
        <v>218</v>
      </c>
    </row>
    <row r="7621" spans="1:11" hidden="1" x14ac:dyDescent="0.25">
      <c r="A7621" s="31">
        <v>43891</v>
      </c>
      <c r="B7621" s="32">
        <v>43921</v>
      </c>
      <c r="C7621" s="29" t="s">
        <v>79</v>
      </c>
      <c r="D7621" s="29" t="s">
        <v>137</v>
      </c>
      <c r="E7621" t="s">
        <v>7</v>
      </c>
      <c r="F7621" t="s">
        <v>23</v>
      </c>
      <c r="G7621" s="22">
        <v>224</v>
      </c>
      <c r="H7621" t="s">
        <v>2787</v>
      </c>
      <c r="I7621" t="s">
        <v>9</v>
      </c>
      <c r="J7621" s="29" t="s">
        <v>964</v>
      </c>
    </row>
    <row r="7622" spans="1:11" hidden="1" x14ac:dyDescent="0.25">
      <c r="A7622" s="31">
        <v>43891</v>
      </c>
      <c r="B7622" s="32">
        <v>43921</v>
      </c>
      <c r="C7622" s="29" t="s">
        <v>0</v>
      </c>
      <c r="D7622" s="29" t="s">
        <v>470</v>
      </c>
      <c r="E7622" t="s">
        <v>7</v>
      </c>
      <c r="F7622" t="s">
        <v>15</v>
      </c>
      <c r="G7622" s="22">
        <v>63.12</v>
      </c>
      <c r="H7622" t="s">
        <v>4038</v>
      </c>
      <c r="I7622" t="s">
        <v>5</v>
      </c>
      <c r="J7622" s="29" t="s">
        <v>964</v>
      </c>
    </row>
    <row r="7623" spans="1:11" hidden="1" x14ac:dyDescent="0.25">
      <c r="A7623" s="31">
        <v>43891</v>
      </c>
      <c r="B7623" s="32">
        <v>43921</v>
      </c>
      <c r="C7623" s="29" t="s">
        <v>0</v>
      </c>
      <c r="D7623" s="29" t="s">
        <v>3341</v>
      </c>
      <c r="E7623" t="s">
        <v>7</v>
      </c>
      <c r="F7623" t="s">
        <v>110</v>
      </c>
      <c r="G7623" s="22">
        <v>21560</v>
      </c>
      <c r="H7623" t="s">
        <v>1684</v>
      </c>
      <c r="I7623" t="s">
        <v>9</v>
      </c>
      <c r="J7623" s="29" t="s">
        <v>438</v>
      </c>
      <c r="K7623" s="29" t="s">
        <v>959</v>
      </c>
    </row>
    <row r="7624" spans="1:11" hidden="1" x14ac:dyDescent="0.25">
      <c r="A7624" s="31">
        <v>43891</v>
      </c>
      <c r="B7624" s="32">
        <v>43921</v>
      </c>
      <c r="C7624" s="29" t="s">
        <v>3846</v>
      </c>
      <c r="D7624" s="29" t="s">
        <v>2236</v>
      </c>
      <c r="E7624" t="s">
        <v>2</v>
      </c>
      <c r="F7624" t="s">
        <v>23</v>
      </c>
      <c r="G7624" s="22">
        <v>150</v>
      </c>
      <c r="H7624" t="s">
        <v>4039</v>
      </c>
      <c r="I7624" t="s">
        <v>108</v>
      </c>
      <c r="J7624" s="29" t="s">
        <v>960</v>
      </c>
      <c r="K7624" s="29" t="s">
        <v>957</v>
      </c>
    </row>
    <row r="7625" spans="1:11" hidden="1" x14ac:dyDescent="0.25">
      <c r="A7625" s="31">
        <v>43891</v>
      </c>
      <c r="B7625" s="32">
        <v>43921</v>
      </c>
      <c r="C7625" s="29" t="s">
        <v>13</v>
      </c>
      <c r="D7625" s="29" t="s">
        <v>344</v>
      </c>
      <c r="E7625" t="s">
        <v>2</v>
      </c>
      <c r="F7625" t="s">
        <v>92</v>
      </c>
      <c r="G7625" s="22">
        <v>4615</v>
      </c>
      <c r="H7625" t="s">
        <v>1930</v>
      </c>
      <c r="I7625" t="s">
        <v>229</v>
      </c>
      <c r="J7625" s="29" t="s">
        <v>438</v>
      </c>
      <c r="K7625" s="29" t="s">
        <v>957</v>
      </c>
    </row>
    <row r="7626" spans="1:11" hidden="1" x14ac:dyDescent="0.25">
      <c r="A7626" s="31">
        <v>43891</v>
      </c>
      <c r="B7626" s="32">
        <v>43921</v>
      </c>
      <c r="C7626" s="29" t="s">
        <v>0</v>
      </c>
      <c r="D7626" s="29" t="s">
        <v>59</v>
      </c>
      <c r="E7626" t="s">
        <v>7</v>
      </c>
      <c r="F7626" t="s">
        <v>60</v>
      </c>
      <c r="G7626" s="22">
        <v>43201.5</v>
      </c>
      <c r="H7626" t="s">
        <v>61</v>
      </c>
      <c r="I7626" t="s">
        <v>9</v>
      </c>
      <c r="J7626" s="29" t="s">
        <v>961</v>
      </c>
    </row>
    <row r="7627" spans="1:11" hidden="1" x14ac:dyDescent="0.25">
      <c r="A7627" s="31">
        <v>43891</v>
      </c>
      <c r="B7627" s="32">
        <v>43921</v>
      </c>
      <c r="C7627" s="29" t="s">
        <v>79</v>
      </c>
      <c r="D7627" s="29" t="s">
        <v>2425</v>
      </c>
      <c r="E7627" t="s">
        <v>7</v>
      </c>
      <c r="F7627" t="s">
        <v>185</v>
      </c>
      <c r="G7627" s="22">
        <v>16881.66</v>
      </c>
      <c r="H7627" t="s">
        <v>4040</v>
      </c>
      <c r="I7627" t="s">
        <v>9</v>
      </c>
      <c r="J7627" s="29" t="s">
        <v>962</v>
      </c>
    </row>
    <row r="7628" spans="1:11" hidden="1" x14ac:dyDescent="0.25">
      <c r="A7628" s="31">
        <v>43891</v>
      </c>
      <c r="B7628" s="32">
        <v>43921</v>
      </c>
      <c r="C7628" s="29" t="s">
        <v>79</v>
      </c>
      <c r="D7628" s="29" t="s">
        <v>896</v>
      </c>
      <c r="E7628" t="s">
        <v>2</v>
      </c>
      <c r="F7628" t="s">
        <v>3</v>
      </c>
      <c r="G7628" s="22">
        <v>2900</v>
      </c>
      <c r="H7628" t="s">
        <v>4034</v>
      </c>
      <c r="I7628" t="s">
        <v>3970</v>
      </c>
      <c r="J7628" s="29" t="s">
        <v>960</v>
      </c>
      <c r="K7628" s="29" t="s">
        <v>433</v>
      </c>
    </row>
    <row r="7629" spans="1:11" hidden="1" x14ac:dyDescent="0.25">
      <c r="A7629" s="31">
        <v>43891</v>
      </c>
      <c r="B7629" s="32">
        <v>43921</v>
      </c>
      <c r="C7629" s="29" t="s">
        <v>79</v>
      </c>
      <c r="D7629" s="29" t="s">
        <v>705</v>
      </c>
      <c r="E7629" t="s">
        <v>7</v>
      </c>
      <c r="F7629" t="s">
        <v>23</v>
      </c>
      <c r="G7629" s="22">
        <v>400</v>
      </c>
      <c r="H7629" t="s">
        <v>1131</v>
      </c>
      <c r="I7629" t="s">
        <v>9</v>
      </c>
      <c r="J7629" s="29" t="s">
        <v>964</v>
      </c>
    </row>
    <row r="7630" spans="1:11" hidden="1" x14ac:dyDescent="0.25">
      <c r="A7630" s="31">
        <v>43891</v>
      </c>
      <c r="B7630" s="32">
        <v>43921</v>
      </c>
      <c r="C7630" s="29" t="s">
        <v>79</v>
      </c>
      <c r="D7630" s="29" t="s">
        <v>187</v>
      </c>
      <c r="E7630" t="s">
        <v>7</v>
      </c>
      <c r="F7630" t="s">
        <v>23</v>
      </c>
      <c r="G7630" s="22">
        <v>138</v>
      </c>
      <c r="H7630" t="s">
        <v>3798</v>
      </c>
      <c r="I7630" t="s">
        <v>9</v>
      </c>
      <c r="J7630" s="29" t="s">
        <v>434</v>
      </c>
      <c r="K7630" s="29" t="s">
        <v>957</v>
      </c>
    </row>
    <row r="7631" spans="1:11" hidden="1" x14ac:dyDescent="0.25">
      <c r="A7631" s="31">
        <v>43891</v>
      </c>
      <c r="B7631" s="32">
        <v>43921</v>
      </c>
      <c r="C7631" s="29" t="s">
        <v>79</v>
      </c>
      <c r="D7631" s="29" t="s">
        <v>214</v>
      </c>
      <c r="E7631" t="s">
        <v>7</v>
      </c>
      <c r="F7631" t="s">
        <v>23</v>
      </c>
      <c r="G7631" s="22">
        <v>186</v>
      </c>
      <c r="H7631" t="s">
        <v>4041</v>
      </c>
      <c r="I7631" t="s">
        <v>9</v>
      </c>
      <c r="J7631" s="29" t="s">
        <v>964</v>
      </c>
    </row>
    <row r="7632" spans="1:11" hidden="1" x14ac:dyDescent="0.25">
      <c r="A7632" s="31">
        <v>43891</v>
      </c>
      <c r="B7632" s="32">
        <v>43921</v>
      </c>
      <c r="C7632" s="29" t="s">
        <v>79</v>
      </c>
      <c r="D7632" s="29" t="s">
        <v>1019</v>
      </c>
      <c r="E7632" t="s">
        <v>7</v>
      </c>
      <c r="F7632" t="s">
        <v>23</v>
      </c>
      <c r="G7632" s="22">
        <v>3060</v>
      </c>
      <c r="H7632" t="s">
        <v>4042</v>
      </c>
      <c r="I7632" t="s">
        <v>9</v>
      </c>
      <c r="J7632" s="29" t="s">
        <v>964</v>
      </c>
    </row>
    <row r="7633" spans="1:11" hidden="1" x14ac:dyDescent="0.25">
      <c r="A7633" s="31">
        <v>43891</v>
      </c>
      <c r="B7633" s="32">
        <v>43921</v>
      </c>
      <c r="C7633" s="29" t="s">
        <v>79</v>
      </c>
      <c r="D7633" s="29" t="s">
        <v>4043</v>
      </c>
      <c r="E7633" t="s">
        <v>7</v>
      </c>
      <c r="F7633" t="s">
        <v>97</v>
      </c>
      <c r="G7633" s="22">
        <v>4696</v>
      </c>
      <c r="H7633" t="s">
        <v>3657</v>
      </c>
      <c r="I7633" t="s">
        <v>9</v>
      </c>
      <c r="J7633" s="29" t="s">
        <v>437</v>
      </c>
    </row>
    <row r="7634" spans="1:11" hidden="1" x14ac:dyDescent="0.25">
      <c r="A7634" s="31">
        <v>43891</v>
      </c>
      <c r="B7634" s="32">
        <v>43921</v>
      </c>
      <c r="C7634" s="29" t="s">
        <v>79</v>
      </c>
      <c r="D7634" s="29" t="s">
        <v>1980</v>
      </c>
      <c r="E7634" t="s">
        <v>7</v>
      </c>
      <c r="F7634" t="s">
        <v>23</v>
      </c>
      <c r="G7634" s="22">
        <v>29.6</v>
      </c>
      <c r="H7634" t="s">
        <v>2787</v>
      </c>
      <c r="I7634" t="s">
        <v>9</v>
      </c>
      <c r="J7634" s="29" t="s">
        <v>434</v>
      </c>
      <c r="K7634" s="29" t="s">
        <v>959</v>
      </c>
    </row>
    <row r="7635" spans="1:11" hidden="1" x14ac:dyDescent="0.25">
      <c r="A7635" s="31">
        <v>43891</v>
      </c>
      <c r="B7635" s="32">
        <v>43921</v>
      </c>
      <c r="C7635" s="29" t="s">
        <v>79</v>
      </c>
      <c r="D7635" s="29" t="s">
        <v>238</v>
      </c>
      <c r="E7635" t="s">
        <v>7</v>
      </c>
      <c r="F7635" t="s">
        <v>23</v>
      </c>
      <c r="G7635" s="22">
        <v>115</v>
      </c>
      <c r="H7635" t="s">
        <v>2787</v>
      </c>
      <c r="I7635" t="s">
        <v>9</v>
      </c>
      <c r="J7635" s="29" t="s">
        <v>434</v>
      </c>
      <c r="K7635" s="29" t="s">
        <v>957</v>
      </c>
    </row>
    <row r="7636" spans="1:11" hidden="1" x14ac:dyDescent="0.25">
      <c r="A7636" s="31">
        <v>43891</v>
      </c>
      <c r="B7636" s="32">
        <v>43921</v>
      </c>
      <c r="C7636" s="29" t="s">
        <v>79</v>
      </c>
      <c r="D7636" s="29" t="s">
        <v>2791</v>
      </c>
      <c r="E7636" t="s">
        <v>7</v>
      </c>
      <c r="F7636" t="s">
        <v>97</v>
      </c>
      <c r="G7636" s="22">
        <v>275.60000000000002</v>
      </c>
      <c r="H7636" t="s">
        <v>2787</v>
      </c>
      <c r="I7636" t="s">
        <v>9</v>
      </c>
      <c r="J7636" s="29" t="s">
        <v>434</v>
      </c>
      <c r="K7636" s="29" t="s">
        <v>957</v>
      </c>
    </row>
    <row r="7637" spans="1:11" hidden="1" x14ac:dyDescent="0.25">
      <c r="A7637" s="31">
        <v>43891</v>
      </c>
      <c r="B7637" s="32">
        <v>43921</v>
      </c>
      <c r="C7637" s="29" t="s">
        <v>0</v>
      </c>
      <c r="D7637" s="29" t="s">
        <v>2791</v>
      </c>
      <c r="E7637" t="s">
        <v>7</v>
      </c>
      <c r="F7637" t="s">
        <v>97</v>
      </c>
      <c r="G7637" s="22">
        <v>221.96</v>
      </c>
      <c r="H7637" t="s">
        <v>2787</v>
      </c>
      <c r="I7637" t="s">
        <v>9</v>
      </c>
      <c r="J7637" s="29" t="s">
        <v>434</v>
      </c>
      <c r="K7637" s="29" t="s">
        <v>957</v>
      </c>
    </row>
    <row r="7638" spans="1:11" hidden="1" x14ac:dyDescent="0.25">
      <c r="A7638" s="31">
        <v>43891</v>
      </c>
      <c r="B7638" s="32">
        <v>43921</v>
      </c>
      <c r="C7638" s="29" t="s">
        <v>0</v>
      </c>
      <c r="D7638" s="29" t="s">
        <v>527</v>
      </c>
      <c r="E7638" t="s">
        <v>2</v>
      </c>
      <c r="F7638" t="s">
        <v>23</v>
      </c>
      <c r="G7638" s="22">
        <v>343</v>
      </c>
      <c r="H7638" t="s">
        <v>4044</v>
      </c>
      <c r="I7638" t="s">
        <v>108</v>
      </c>
      <c r="J7638" s="29" t="s">
        <v>960</v>
      </c>
      <c r="K7638" s="29" t="s">
        <v>956</v>
      </c>
    </row>
    <row r="7639" spans="1:11" hidden="1" x14ac:dyDescent="0.25">
      <c r="A7639" s="31">
        <v>43891</v>
      </c>
      <c r="B7639" s="32">
        <v>43921</v>
      </c>
      <c r="C7639" s="29" t="s">
        <v>0</v>
      </c>
      <c r="D7639" s="29" t="s">
        <v>527</v>
      </c>
      <c r="E7639" t="s">
        <v>2</v>
      </c>
      <c r="F7639" t="s">
        <v>23</v>
      </c>
      <c r="G7639" s="22">
        <v>185</v>
      </c>
      <c r="H7639" t="s">
        <v>4045</v>
      </c>
      <c r="I7639" t="s">
        <v>108</v>
      </c>
      <c r="J7639" s="29" t="s">
        <v>960</v>
      </c>
      <c r="K7639" s="29" t="s">
        <v>956</v>
      </c>
    </row>
    <row r="7640" spans="1:11" hidden="1" x14ac:dyDescent="0.25">
      <c r="A7640" s="31">
        <v>43891</v>
      </c>
      <c r="B7640" s="32">
        <v>43921</v>
      </c>
      <c r="C7640" s="29" t="s">
        <v>79</v>
      </c>
      <c r="D7640" s="29" t="s">
        <v>391</v>
      </c>
      <c r="E7640" t="s">
        <v>7</v>
      </c>
      <c r="F7640" t="s">
        <v>106</v>
      </c>
      <c r="G7640" s="22">
        <v>20404.810000000001</v>
      </c>
      <c r="H7640" t="s">
        <v>444</v>
      </c>
      <c r="I7640" t="s">
        <v>9</v>
      </c>
      <c r="J7640" s="29" t="s">
        <v>437</v>
      </c>
    </row>
    <row r="7641" spans="1:11" hidden="1" x14ac:dyDescent="0.25">
      <c r="A7641" s="31">
        <v>43891</v>
      </c>
      <c r="B7641" s="32">
        <v>43921</v>
      </c>
      <c r="C7641" s="29" t="s">
        <v>0</v>
      </c>
      <c r="D7641" s="29" t="s">
        <v>717</v>
      </c>
      <c r="E7641" t="s">
        <v>2</v>
      </c>
      <c r="F7641" t="s">
        <v>23</v>
      </c>
      <c r="G7641" s="22">
        <v>370.75</v>
      </c>
      <c r="H7641" t="s">
        <v>3504</v>
      </c>
      <c r="I7641" t="s">
        <v>9</v>
      </c>
      <c r="J7641" s="29" t="s">
        <v>964</v>
      </c>
    </row>
    <row r="7642" spans="1:11" hidden="1" x14ac:dyDescent="0.25">
      <c r="A7642" s="31">
        <v>43891</v>
      </c>
      <c r="B7642" s="32">
        <v>43921</v>
      </c>
      <c r="C7642" s="29" t="s">
        <v>0</v>
      </c>
      <c r="D7642" s="29" t="s">
        <v>137</v>
      </c>
      <c r="E7642" t="s">
        <v>7</v>
      </c>
      <c r="F7642" t="s">
        <v>23</v>
      </c>
      <c r="G7642" s="22">
        <v>600</v>
      </c>
      <c r="H7642" t="s">
        <v>490</v>
      </c>
      <c r="I7642" t="s">
        <v>5</v>
      </c>
      <c r="J7642" s="29" t="s">
        <v>964</v>
      </c>
    </row>
    <row r="7643" spans="1:11" hidden="1" x14ac:dyDescent="0.25">
      <c r="A7643" s="31">
        <v>43922</v>
      </c>
      <c r="B7643" s="32">
        <v>43922</v>
      </c>
      <c r="C7643" s="29" t="s">
        <v>0</v>
      </c>
      <c r="D7643" s="29" t="s">
        <v>34</v>
      </c>
      <c r="E7643" t="s">
        <v>2</v>
      </c>
      <c r="F7643" t="s">
        <v>47</v>
      </c>
      <c r="G7643" s="22">
        <v>12630.72</v>
      </c>
      <c r="H7643" t="s">
        <v>2119</v>
      </c>
      <c r="I7643" t="s">
        <v>1411</v>
      </c>
      <c r="J7643" s="29" t="s">
        <v>960</v>
      </c>
      <c r="K7643" s="29" t="s">
        <v>956</v>
      </c>
    </row>
    <row r="7644" spans="1:11" hidden="1" x14ac:dyDescent="0.25">
      <c r="A7644" s="31">
        <v>43922</v>
      </c>
      <c r="B7644" s="32">
        <v>43922</v>
      </c>
      <c r="C7644" s="29" t="s">
        <v>0</v>
      </c>
      <c r="D7644" s="29" t="s">
        <v>409</v>
      </c>
      <c r="E7644" t="s">
        <v>2</v>
      </c>
      <c r="F7644" t="s">
        <v>19</v>
      </c>
      <c r="G7644" s="22">
        <v>1740</v>
      </c>
      <c r="H7644" t="s">
        <v>410</v>
      </c>
      <c r="I7644" t="s">
        <v>9</v>
      </c>
      <c r="J7644" s="29" t="s">
        <v>960</v>
      </c>
      <c r="K7644" s="29" t="s">
        <v>956</v>
      </c>
    </row>
    <row r="7645" spans="1:11" hidden="1" x14ac:dyDescent="0.25">
      <c r="A7645" s="31">
        <v>43922</v>
      </c>
      <c r="B7645" s="32">
        <v>43922</v>
      </c>
      <c r="C7645" s="29" t="s">
        <v>0</v>
      </c>
      <c r="D7645" s="29" t="s">
        <v>2740</v>
      </c>
      <c r="E7645" t="s">
        <v>2</v>
      </c>
      <c r="F7645" t="s">
        <v>23</v>
      </c>
      <c r="G7645" s="22">
        <v>350</v>
      </c>
      <c r="H7645" t="s">
        <v>4046</v>
      </c>
      <c r="I7645" t="s">
        <v>108</v>
      </c>
      <c r="J7645" s="29" t="s">
        <v>960</v>
      </c>
      <c r="K7645" s="29" t="s">
        <v>956</v>
      </c>
    </row>
    <row r="7646" spans="1:11" x14ac:dyDescent="0.25">
      <c r="A7646" s="31">
        <v>43922</v>
      </c>
      <c r="B7646" s="32">
        <v>43922</v>
      </c>
      <c r="C7646" s="29" t="s">
        <v>13</v>
      </c>
      <c r="D7646" s="29" t="s">
        <v>116</v>
      </c>
      <c r="E7646" t="s">
        <v>1481</v>
      </c>
      <c r="F7646" t="s">
        <v>23</v>
      </c>
      <c r="G7646" s="22">
        <v>3480</v>
      </c>
      <c r="H7646" t="s">
        <v>4047</v>
      </c>
      <c r="I7646" t="s">
        <v>3970</v>
      </c>
    </row>
    <row r="7647" spans="1:11" hidden="1" x14ac:dyDescent="0.25">
      <c r="A7647" s="31">
        <v>43922</v>
      </c>
      <c r="B7647" s="32">
        <v>43922</v>
      </c>
      <c r="C7647" s="29" t="s">
        <v>13</v>
      </c>
      <c r="D7647" s="29" t="s">
        <v>604</v>
      </c>
      <c r="E7647" t="s">
        <v>2</v>
      </c>
      <c r="F7647" t="s">
        <v>15</v>
      </c>
      <c r="G7647" s="22">
        <v>5000</v>
      </c>
      <c r="H7647" t="s">
        <v>1247</v>
      </c>
      <c r="I7647" t="s">
        <v>5</v>
      </c>
      <c r="J7647" s="29" t="s">
        <v>964</v>
      </c>
    </row>
    <row r="7648" spans="1:11" hidden="1" x14ac:dyDescent="0.25">
      <c r="A7648" s="31">
        <v>43922</v>
      </c>
      <c r="B7648" s="32">
        <v>43922</v>
      </c>
      <c r="C7648" s="29" t="s">
        <v>79</v>
      </c>
      <c r="D7648" s="29" t="s">
        <v>270</v>
      </c>
      <c r="E7648" t="s">
        <v>7</v>
      </c>
      <c r="F7648" t="s">
        <v>23</v>
      </c>
      <c r="G7648" s="22">
        <v>2619.96</v>
      </c>
      <c r="H7648" t="s">
        <v>4048</v>
      </c>
      <c r="I7648" t="s">
        <v>9</v>
      </c>
      <c r="J7648" s="29" t="s">
        <v>434</v>
      </c>
      <c r="K7648" s="29" t="s">
        <v>959</v>
      </c>
    </row>
    <row r="7649" spans="1:11" hidden="1" x14ac:dyDescent="0.25">
      <c r="A7649" s="31">
        <v>43922</v>
      </c>
      <c r="B7649" s="32">
        <v>43922</v>
      </c>
      <c r="C7649" s="29" t="s">
        <v>0</v>
      </c>
      <c r="D7649" s="29" t="s">
        <v>4049</v>
      </c>
      <c r="E7649" t="s">
        <v>7</v>
      </c>
      <c r="F7649" t="s">
        <v>368</v>
      </c>
      <c r="G7649" s="22">
        <v>250</v>
      </c>
      <c r="H7649" t="s">
        <v>4050</v>
      </c>
      <c r="I7649" t="s">
        <v>5</v>
      </c>
      <c r="J7649" s="29" t="s">
        <v>434</v>
      </c>
      <c r="K7649" s="29" t="s">
        <v>956</v>
      </c>
    </row>
    <row r="7650" spans="1:11" hidden="1" x14ac:dyDescent="0.25">
      <c r="A7650" s="31">
        <v>43922</v>
      </c>
      <c r="B7650" s="32">
        <v>43922</v>
      </c>
      <c r="C7650" s="29" t="s">
        <v>13</v>
      </c>
      <c r="D7650" s="29" t="s">
        <v>1444</v>
      </c>
      <c r="E7650"/>
      <c r="F7650" t="s">
        <v>3</v>
      </c>
      <c r="G7650" s="22">
        <v>28000</v>
      </c>
      <c r="H7650" t="s">
        <v>1445</v>
      </c>
      <c r="I7650" t="s">
        <v>9</v>
      </c>
    </row>
    <row r="7651" spans="1:11" hidden="1" x14ac:dyDescent="0.25">
      <c r="A7651" s="31">
        <v>43922</v>
      </c>
      <c r="B7651" s="32">
        <v>43922</v>
      </c>
      <c r="C7651" s="29" t="s">
        <v>0</v>
      </c>
      <c r="D7651" s="29" t="s">
        <v>2791</v>
      </c>
      <c r="E7651" t="s">
        <v>7</v>
      </c>
      <c r="F7651" t="s">
        <v>23</v>
      </c>
      <c r="G7651" s="22">
        <v>196</v>
      </c>
      <c r="H7651" t="s">
        <v>1069</v>
      </c>
      <c r="I7651" t="s">
        <v>108</v>
      </c>
      <c r="J7651" s="29" t="s">
        <v>434</v>
      </c>
      <c r="K7651" s="29" t="s">
        <v>956</v>
      </c>
    </row>
    <row r="7652" spans="1:11" hidden="1" x14ac:dyDescent="0.25">
      <c r="A7652" s="31">
        <v>43922</v>
      </c>
      <c r="B7652" s="32">
        <v>43922</v>
      </c>
      <c r="C7652" s="29" t="s">
        <v>0</v>
      </c>
      <c r="D7652" s="29" t="s">
        <v>779</v>
      </c>
      <c r="E7652" t="s">
        <v>7</v>
      </c>
      <c r="F7652" t="s">
        <v>185</v>
      </c>
      <c r="G7652" s="22">
        <v>7178.24</v>
      </c>
      <c r="H7652" t="s">
        <v>4051</v>
      </c>
      <c r="I7652" t="s">
        <v>9</v>
      </c>
      <c r="J7652" s="29" t="s">
        <v>434</v>
      </c>
      <c r="K7652" s="29" t="s">
        <v>959</v>
      </c>
    </row>
    <row r="7653" spans="1:11" hidden="1" x14ac:dyDescent="0.25">
      <c r="A7653" s="31">
        <v>43922</v>
      </c>
      <c r="B7653" s="32">
        <v>43922</v>
      </c>
      <c r="C7653" s="29" t="s">
        <v>0</v>
      </c>
      <c r="D7653" s="29" t="s">
        <v>4052</v>
      </c>
      <c r="E7653"/>
      <c r="F7653" t="s">
        <v>474</v>
      </c>
      <c r="G7653" s="22">
        <v>3443</v>
      </c>
      <c r="H7653" t="s">
        <v>4053</v>
      </c>
      <c r="I7653" t="s">
        <v>218</v>
      </c>
    </row>
    <row r="7654" spans="1:11" hidden="1" x14ac:dyDescent="0.25">
      <c r="A7654" s="31">
        <v>43922</v>
      </c>
      <c r="B7654" s="32">
        <v>43922</v>
      </c>
      <c r="C7654" s="29" t="s">
        <v>0</v>
      </c>
      <c r="D7654" s="29" t="s">
        <v>315</v>
      </c>
      <c r="E7654" t="s">
        <v>7</v>
      </c>
      <c r="F7654" t="s">
        <v>23</v>
      </c>
      <c r="G7654" s="22">
        <v>400</v>
      </c>
      <c r="H7654" t="s">
        <v>4054</v>
      </c>
      <c r="I7654" t="s">
        <v>108</v>
      </c>
      <c r="J7654" s="29" t="s">
        <v>434</v>
      </c>
      <c r="K7654" s="29" t="s">
        <v>956</v>
      </c>
    </row>
    <row r="7655" spans="1:11" hidden="1" x14ac:dyDescent="0.25">
      <c r="A7655" s="31">
        <v>43922</v>
      </c>
      <c r="B7655" s="32">
        <v>43922</v>
      </c>
      <c r="C7655" s="29" t="s">
        <v>79</v>
      </c>
      <c r="D7655" s="29" t="s">
        <v>3789</v>
      </c>
      <c r="E7655" t="s">
        <v>7</v>
      </c>
      <c r="F7655" t="s">
        <v>23</v>
      </c>
      <c r="G7655" s="22">
        <v>12987.54</v>
      </c>
      <c r="H7655" t="s">
        <v>4055</v>
      </c>
      <c r="I7655" t="s">
        <v>9</v>
      </c>
      <c r="J7655" s="29" t="s">
        <v>434</v>
      </c>
      <c r="K7655" s="29" t="s">
        <v>959</v>
      </c>
    </row>
    <row r="7656" spans="1:11" hidden="1" x14ac:dyDescent="0.25">
      <c r="A7656" s="31">
        <v>43922</v>
      </c>
      <c r="B7656" s="32">
        <v>43922</v>
      </c>
      <c r="C7656" s="29" t="s">
        <v>0</v>
      </c>
      <c r="D7656" s="29" t="s">
        <v>3464</v>
      </c>
      <c r="E7656" t="s">
        <v>7</v>
      </c>
      <c r="F7656" t="s">
        <v>19</v>
      </c>
      <c r="G7656" s="22">
        <v>1605.7</v>
      </c>
      <c r="H7656" t="s">
        <v>2360</v>
      </c>
      <c r="I7656" t="s">
        <v>9</v>
      </c>
      <c r="J7656" s="29" t="s">
        <v>961</v>
      </c>
    </row>
    <row r="7657" spans="1:11" hidden="1" x14ac:dyDescent="0.25">
      <c r="A7657" s="31">
        <v>43922</v>
      </c>
      <c r="B7657" s="32">
        <v>43922</v>
      </c>
      <c r="C7657" s="29" t="s">
        <v>13</v>
      </c>
      <c r="D7657" s="29" t="s">
        <v>37</v>
      </c>
      <c r="E7657" t="s">
        <v>2</v>
      </c>
      <c r="F7657" t="s">
        <v>23</v>
      </c>
      <c r="G7657" s="22">
        <v>13687.74</v>
      </c>
      <c r="H7657" t="s">
        <v>4056</v>
      </c>
      <c r="I7657" t="s">
        <v>3970</v>
      </c>
      <c r="J7657" s="29" t="s">
        <v>960</v>
      </c>
      <c r="K7657" s="29" t="s">
        <v>433</v>
      </c>
    </row>
    <row r="7658" spans="1:11" hidden="1" x14ac:dyDescent="0.25">
      <c r="A7658" s="31">
        <v>43922</v>
      </c>
      <c r="B7658" s="32">
        <v>43922</v>
      </c>
      <c r="C7658" s="29" t="s">
        <v>0</v>
      </c>
      <c r="D7658" s="29" t="s">
        <v>1020</v>
      </c>
      <c r="E7658" t="s">
        <v>7</v>
      </c>
      <c r="F7658" t="s">
        <v>92</v>
      </c>
      <c r="G7658" s="22">
        <v>1599.79</v>
      </c>
      <c r="H7658" t="s">
        <v>4046</v>
      </c>
      <c r="I7658" t="s">
        <v>108</v>
      </c>
      <c r="J7658" s="29" t="s">
        <v>434</v>
      </c>
      <c r="K7658" s="29" t="s">
        <v>956</v>
      </c>
    </row>
    <row r="7659" spans="1:11" hidden="1" x14ac:dyDescent="0.25">
      <c r="A7659" s="31">
        <v>43922</v>
      </c>
      <c r="B7659" s="32">
        <v>43922</v>
      </c>
      <c r="C7659" s="29" t="s">
        <v>79</v>
      </c>
      <c r="D7659" s="29" t="s">
        <v>657</v>
      </c>
      <c r="E7659" t="s">
        <v>7</v>
      </c>
      <c r="F7659" t="s">
        <v>23</v>
      </c>
      <c r="G7659" s="22">
        <v>28.35</v>
      </c>
      <c r="H7659" t="s">
        <v>3957</v>
      </c>
      <c r="I7659" t="s">
        <v>5</v>
      </c>
      <c r="J7659" s="29" t="s">
        <v>964</v>
      </c>
    </row>
    <row r="7660" spans="1:11" hidden="1" x14ac:dyDescent="0.25">
      <c r="A7660" s="31">
        <v>43922</v>
      </c>
      <c r="B7660" s="32">
        <v>43922</v>
      </c>
      <c r="C7660" s="29" t="s">
        <v>0</v>
      </c>
      <c r="D7660" s="29" t="s">
        <v>2266</v>
      </c>
      <c r="E7660" t="s">
        <v>7</v>
      </c>
      <c r="F7660" t="s">
        <v>106</v>
      </c>
      <c r="G7660" s="22">
        <v>6000</v>
      </c>
      <c r="H7660" t="s">
        <v>4057</v>
      </c>
      <c r="I7660" t="s">
        <v>108</v>
      </c>
      <c r="J7660" s="29" t="s">
        <v>434</v>
      </c>
      <c r="K7660" s="29" t="s">
        <v>957</v>
      </c>
    </row>
    <row r="7661" spans="1:11" hidden="1" x14ac:dyDescent="0.25">
      <c r="A7661" s="31">
        <v>43922</v>
      </c>
      <c r="B7661" s="32">
        <v>43922</v>
      </c>
      <c r="C7661" s="29" t="s">
        <v>0</v>
      </c>
      <c r="D7661" s="29" t="s">
        <v>112</v>
      </c>
      <c r="E7661" t="s">
        <v>2</v>
      </c>
      <c r="F7661" t="s">
        <v>1146</v>
      </c>
      <c r="G7661" s="22">
        <v>300</v>
      </c>
      <c r="H7661" t="s">
        <v>1409</v>
      </c>
      <c r="I7661" t="s">
        <v>5</v>
      </c>
      <c r="J7661" s="29" t="s">
        <v>964</v>
      </c>
    </row>
    <row r="7662" spans="1:11" hidden="1" x14ac:dyDescent="0.25">
      <c r="A7662" s="31">
        <v>43922</v>
      </c>
      <c r="B7662" s="32">
        <v>43923</v>
      </c>
      <c r="C7662" s="29" t="s">
        <v>13</v>
      </c>
      <c r="D7662" s="29" t="s">
        <v>301</v>
      </c>
      <c r="E7662" t="s">
        <v>2</v>
      </c>
      <c r="F7662" t="s">
        <v>23</v>
      </c>
      <c r="G7662" s="22">
        <v>1600</v>
      </c>
      <c r="H7662" t="s">
        <v>4058</v>
      </c>
      <c r="I7662" t="s">
        <v>3970</v>
      </c>
      <c r="J7662" s="29" t="s">
        <v>960</v>
      </c>
      <c r="K7662" s="29" t="s">
        <v>433</v>
      </c>
    </row>
    <row r="7663" spans="1:11" hidden="1" x14ac:dyDescent="0.25">
      <c r="A7663" s="31">
        <v>43922</v>
      </c>
      <c r="B7663" s="32">
        <v>43923</v>
      </c>
      <c r="C7663" s="29" t="s">
        <v>0</v>
      </c>
      <c r="D7663" s="29" t="s">
        <v>238</v>
      </c>
      <c r="E7663" t="s">
        <v>7</v>
      </c>
      <c r="F7663" t="s">
        <v>23</v>
      </c>
      <c r="G7663" s="22">
        <v>500</v>
      </c>
      <c r="H7663" t="s">
        <v>4059</v>
      </c>
      <c r="I7663" t="s">
        <v>108</v>
      </c>
      <c r="J7663" s="29" t="s">
        <v>434</v>
      </c>
      <c r="K7663" s="29" t="s">
        <v>956</v>
      </c>
    </row>
    <row r="7664" spans="1:11" hidden="1" x14ac:dyDescent="0.25">
      <c r="A7664" s="31">
        <v>43922</v>
      </c>
      <c r="B7664" s="32">
        <v>43923</v>
      </c>
      <c r="C7664" s="29" t="s">
        <v>0</v>
      </c>
      <c r="D7664" s="29" t="s">
        <v>76</v>
      </c>
      <c r="E7664" t="s">
        <v>7</v>
      </c>
      <c r="F7664" t="s">
        <v>106</v>
      </c>
      <c r="G7664" s="22">
        <v>880</v>
      </c>
      <c r="H7664" t="s">
        <v>1069</v>
      </c>
      <c r="I7664" t="s">
        <v>108</v>
      </c>
      <c r="J7664" s="29" t="s">
        <v>434</v>
      </c>
      <c r="K7664" s="29" t="s">
        <v>956</v>
      </c>
    </row>
    <row r="7665" spans="1:11" x14ac:dyDescent="0.25">
      <c r="A7665" s="31">
        <v>43922</v>
      </c>
      <c r="B7665" s="32">
        <v>43923</v>
      </c>
      <c r="C7665" s="29" t="s">
        <v>3255</v>
      </c>
      <c r="D7665" s="29" t="s">
        <v>4060</v>
      </c>
      <c r="E7665" t="s">
        <v>3404</v>
      </c>
      <c r="F7665" t="s">
        <v>44</v>
      </c>
      <c r="G7665" s="22">
        <v>900</v>
      </c>
      <c r="H7665" t="s">
        <v>4061</v>
      </c>
      <c r="I7665" t="s">
        <v>9</v>
      </c>
    </row>
    <row r="7666" spans="1:11" hidden="1" x14ac:dyDescent="0.25">
      <c r="A7666" s="31">
        <v>43922</v>
      </c>
      <c r="B7666" s="32">
        <v>43923</v>
      </c>
      <c r="C7666" s="29" t="s">
        <v>0</v>
      </c>
      <c r="D7666" s="29" t="s">
        <v>242</v>
      </c>
      <c r="E7666" t="s">
        <v>7</v>
      </c>
      <c r="F7666" t="s">
        <v>106</v>
      </c>
      <c r="G7666" s="22">
        <v>1211.2</v>
      </c>
      <c r="H7666" t="s">
        <v>4062</v>
      </c>
      <c r="I7666" t="s">
        <v>108</v>
      </c>
      <c r="J7666" s="29" t="s">
        <v>964</v>
      </c>
    </row>
    <row r="7667" spans="1:11" hidden="1" x14ac:dyDescent="0.25">
      <c r="A7667" s="31">
        <v>43922</v>
      </c>
      <c r="B7667" s="32">
        <v>43923</v>
      </c>
      <c r="C7667" s="29" t="s">
        <v>0</v>
      </c>
      <c r="D7667" s="29" t="s">
        <v>2297</v>
      </c>
      <c r="E7667" t="s">
        <v>7</v>
      </c>
      <c r="F7667" t="s">
        <v>3</v>
      </c>
      <c r="G7667" s="22">
        <v>1958.03</v>
      </c>
      <c r="H7667" t="s">
        <v>3507</v>
      </c>
      <c r="I7667" t="s">
        <v>21</v>
      </c>
      <c r="J7667" s="29" t="s">
        <v>961</v>
      </c>
    </row>
    <row r="7668" spans="1:11" hidden="1" x14ac:dyDescent="0.25">
      <c r="A7668" s="31">
        <v>43922</v>
      </c>
      <c r="B7668" s="32">
        <v>43923</v>
      </c>
      <c r="C7668" s="29" t="s">
        <v>0</v>
      </c>
      <c r="D7668" s="29" t="s">
        <v>59</v>
      </c>
      <c r="E7668" t="s">
        <v>7</v>
      </c>
      <c r="F7668" t="s">
        <v>3</v>
      </c>
      <c r="G7668" s="22">
        <v>42658.5</v>
      </c>
      <c r="H7668" t="s">
        <v>61</v>
      </c>
      <c r="I7668" t="s">
        <v>9</v>
      </c>
      <c r="J7668" s="29" t="s">
        <v>961</v>
      </c>
    </row>
    <row r="7669" spans="1:11" hidden="1" x14ac:dyDescent="0.25">
      <c r="A7669" s="31">
        <v>43922</v>
      </c>
      <c r="B7669" s="32">
        <v>43923</v>
      </c>
      <c r="C7669" s="29" t="s">
        <v>13</v>
      </c>
      <c r="D7669" s="29" t="s">
        <v>116</v>
      </c>
      <c r="E7669" t="s">
        <v>2</v>
      </c>
      <c r="F7669" t="s">
        <v>23</v>
      </c>
      <c r="G7669" s="22">
        <v>4200</v>
      </c>
      <c r="H7669" t="s">
        <v>4063</v>
      </c>
      <c r="I7669" t="s">
        <v>3970</v>
      </c>
      <c r="J7669" s="29" t="s">
        <v>960</v>
      </c>
      <c r="K7669" s="29" t="s">
        <v>433</v>
      </c>
    </row>
    <row r="7670" spans="1:11" hidden="1" x14ac:dyDescent="0.25">
      <c r="A7670" s="31">
        <v>43922</v>
      </c>
      <c r="B7670" s="32">
        <v>43923</v>
      </c>
      <c r="C7670" s="29" t="s">
        <v>0</v>
      </c>
      <c r="D7670" s="29" t="s">
        <v>504</v>
      </c>
      <c r="E7670" t="s">
        <v>7</v>
      </c>
      <c r="F7670" t="s">
        <v>23</v>
      </c>
      <c r="G7670" s="22">
        <v>280</v>
      </c>
      <c r="H7670" t="s">
        <v>1270</v>
      </c>
      <c r="I7670" t="s">
        <v>5</v>
      </c>
      <c r="J7670" s="29" t="s">
        <v>964</v>
      </c>
    </row>
    <row r="7671" spans="1:11" hidden="1" x14ac:dyDescent="0.25">
      <c r="A7671" s="31">
        <v>43922</v>
      </c>
      <c r="B7671" s="32">
        <v>43923</v>
      </c>
      <c r="C7671" s="29" t="s">
        <v>0</v>
      </c>
      <c r="D7671" s="29" t="s">
        <v>317</v>
      </c>
      <c r="E7671" t="s">
        <v>7</v>
      </c>
      <c r="F7671" t="s">
        <v>106</v>
      </c>
      <c r="G7671" s="22">
        <v>2103.1799999999998</v>
      </c>
      <c r="H7671" t="s">
        <v>1712</v>
      </c>
      <c r="I7671" t="s">
        <v>108</v>
      </c>
      <c r="J7671" s="29" t="s">
        <v>434</v>
      </c>
      <c r="K7671" s="29" t="s">
        <v>956</v>
      </c>
    </row>
    <row r="7672" spans="1:11" hidden="1" x14ac:dyDescent="0.25">
      <c r="A7672" s="31">
        <v>43922</v>
      </c>
      <c r="B7672" s="32">
        <v>43923</v>
      </c>
      <c r="C7672" s="29" t="s">
        <v>13</v>
      </c>
      <c r="D7672" s="29" t="s">
        <v>301</v>
      </c>
      <c r="E7672" t="s">
        <v>2</v>
      </c>
      <c r="F7672" t="s">
        <v>23</v>
      </c>
      <c r="G7672" s="22">
        <v>1600</v>
      </c>
      <c r="H7672" t="s">
        <v>4058</v>
      </c>
      <c r="I7672" t="s">
        <v>3970</v>
      </c>
      <c r="J7672" s="29" t="s">
        <v>960</v>
      </c>
      <c r="K7672" s="29" t="s">
        <v>433</v>
      </c>
    </row>
    <row r="7673" spans="1:11" x14ac:dyDescent="0.25">
      <c r="A7673" s="31">
        <v>43922</v>
      </c>
      <c r="B7673" s="32">
        <v>43923</v>
      </c>
      <c r="C7673" s="29" t="s">
        <v>79</v>
      </c>
      <c r="D7673" s="29" t="s">
        <v>2696</v>
      </c>
      <c r="E7673" t="s">
        <v>1481</v>
      </c>
      <c r="F7673" t="s">
        <v>23</v>
      </c>
      <c r="G7673" s="22">
        <v>40500</v>
      </c>
      <c r="H7673" t="s">
        <v>4064</v>
      </c>
      <c r="I7673" t="s">
        <v>3970</v>
      </c>
    </row>
    <row r="7674" spans="1:11" hidden="1" x14ac:dyDescent="0.25">
      <c r="A7674" s="31">
        <v>43922</v>
      </c>
      <c r="B7674" s="32">
        <v>43923</v>
      </c>
      <c r="C7674" s="29" t="s">
        <v>0</v>
      </c>
      <c r="D7674" s="29" t="s">
        <v>142</v>
      </c>
      <c r="E7674" t="s">
        <v>7</v>
      </c>
      <c r="F7674" t="s">
        <v>19</v>
      </c>
      <c r="G7674" s="22">
        <v>1142.0999999999999</v>
      </c>
      <c r="H7674" t="s">
        <v>143</v>
      </c>
      <c r="I7674" t="s">
        <v>9</v>
      </c>
      <c r="J7674" s="29" t="s">
        <v>961</v>
      </c>
    </row>
    <row r="7675" spans="1:11" hidden="1" x14ac:dyDescent="0.25">
      <c r="A7675" s="31">
        <v>43922</v>
      </c>
      <c r="B7675" s="32">
        <v>43923</v>
      </c>
      <c r="C7675" s="29" t="s">
        <v>0</v>
      </c>
      <c r="D7675" s="29" t="s">
        <v>1752</v>
      </c>
      <c r="E7675"/>
      <c r="F7675" t="s">
        <v>19</v>
      </c>
      <c r="G7675" s="22">
        <v>2892</v>
      </c>
      <c r="H7675" t="s">
        <v>4065</v>
      </c>
      <c r="I7675" t="s">
        <v>218</v>
      </c>
    </row>
    <row r="7676" spans="1:11" hidden="1" x14ac:dyDescent="0.25">
      <c r="A7676" s="31">
        <v>43922</v>
      </c>
      <c r="B7676" s="32">
        <v>43923</v>
      </c>
      <c r="C7676" s="29" t="s">
        <v>13</v>
      </c>
      <c r="D7676" s="29" t="s">
        <v>3220</v>
      </c>
      <c r="E7676" t="s">
        <v>2</v>
      </c>
      <c r="F7676" t="s">
        <v>368</v>
      </c>
      <c r="G7676" s="22">
        <v>90</v>
      </c>
      <c r="H7676" t="s">
        <v>4066</v>
      </c>
      <c r="I7676" t="s">
        <v>9</v>
      </c>
      <c r="J7676" s="29" t="s">
        <v>964</v>
      </c>
    </row>
    <row r="7677" spans="1:11" hidden="1" x14ac:dyDescent="0.25">
      <c r="A7677" s="31">
        <v>43922</v>
      </c>
      <c r="B7677" s="32">
        <v>43923</v>
      </c>
      <c r="C7677" s="29" t="s">
        <v>79</v>
      </c>
      <c r="D7677" s="29" t="s">
        <v>1106</v>
      </c>
      <c r="E7677" t="s">
        <v>7</v>
      </c>
      <c r="F7677" t="s">
        <v>23</v>
      </c>
      <c r="G7677" s="22">
        <v>2115</v>
      </c>
      <c r="H7677" t="s">
        <v>3657</v>
      </c>
      <c r="I7677" t="s">
        <v>9</v>
      </c>
      <c r="J7677" s="29" t="s">
        <v>434</v>
      </c>
      <c r="K7677" s="29" t="s">
        <v>959</v>
      </c>
    </row>
    <row r="7678" spans="1:11" hidden="1" x14ac:dyDescent="0.25">
      <c r="A7678" s="31">
        <v>43922</v>
      </c>
      <c r="B7678" s="32">
        <v>43923</v>
      </c>
      <c r="C7678" s="29" t="s">
        <v>0</v>
      </c>
      <c r="D7678" s="29" t="s">
        <v>4067</v>
      </c>
      <c r="E7678" t="s">
        <v>2</v>
      </c>
      <c r="F7678" t="s">
        <v>106</v>
      </c>
      <c r="G7678" s="22">
        <v>751.98</v>
      </c>
      <c r="H7678" t="s">
        <v>2683</v>
      </c>
      <c r="I7678" t="s">
        <v>9</v>
      </c>
      <c r="J7678" s="29" t="s">
        <v>964</v>
      </c>
    </row>
    <row r="7679" spans="1:11" hidden="1" x14ac:dyDescent="0.25">
      <c r="A7679" s="31">
        <v>43922</v>
      </c>
      <c r="B7679" s="32">
        <v>43923</v>
      </c>
      <c r="C7679" s="29" t="s">
        <v>0</v>
      </c>
      <c r="D7679" s="29" t="s">
        <v>527</v>
      </c>
      <c r="E7679" t="s">
        <v>2</v>
      </c>
      <c r="F7679" t="s">
        <v>23</v>
      </c>
      <c r="G7679" s="22">
        <v>223</v>
      </c>
      <c r="H7679" t="s">
        <v>4068</v>
      </c>
      <c r="I7679" t="s">
        <v>108</v>
      </c>
      <c r="J7679" s="29" t="s">
        <v>960</v>
      </c>
      <c r="K7679" s="29" t="s">
        <v>956</v>
      </c>
    </row>
    <row r="7680" spans="1:11" hidden="1" x14ac:dyDescent="0.25">
      <c r="A7680" s="31">
        <v>43922</v>
      </c>
      <c r="B7680" s="32">
        <v>43924</v>
      </c>
      <c r="C7680" s="29" t="s">
        <v>0</v>
      </c>
      <c r="D7680" s="29" t="s">
        <v>214</v>
      </c>
      <c r="E7680" t="s">
        <v>7</v>
      </c>
      <c r="F7680" t="s">
        <v>23</v>
      </c>
      <c r="G7680" s="22">
        <v>108.6</v>
      </c>
      <c r="H7680" t="s">
        <v>4069</v>
      </c>
      <c r="I7680"/>
      <c r="J7680" s="29" t="s">
        <v>964</v>
      </c>
    </row>
    <row r="7681" spans="1:11" hidden="1" x14ac:dyDescent="0.25">
      <c r="A7681" s="31">
        <v>43922</v>
      </c>
      <c r="B7681" s="32">
        <v>43924</v>
      </c>
      <c r="C7681" s="29" t="s">
        <v>0</v>
      </c>
      <c r="D7681" s="29" t="s">
        <v>3341</v>
      </c>
      <c r="E7681" t="s">
        <v>2</v>
      </c>
      <c r="F7681" t="s">
        <v>23</v>
      </c>
      <c r="G7681" s="22">
        <v>437.76</v>
      </c>
      <c r="H7681" t="s">
        <v>4021</v>
      </c>
      <c r="I7681" t="s">
        <v>108</v>
      </c>
      <c r="J7681" s="29" t="s">
        <v>960</v>
      </c>
      <c r="K7681" s="29" t="s">
        <v>957</v>
      </c>
    </row>
    <row r="7682" spans="1:11" hidden="1" x14ac:dyDescent="0.25">
      <c r="A7682" s="31">
        <v>43922</v>
      </c>
      <c r="B7682" s="32">
        <v>43924</v>
      </c>
      <c r="C7682" s="29" t="s">
        <v>0</v>
      </c>
      <c r="D7682" s="29" t="s">
        <v>221</v>
      </c>
      <c r="E7682"/>
      <c r="F7682" t="s">
        <v>51</v>
      </c>
      <c r="G7682" s="22">
        <v>300</v>
      </c>
      <c r="H7682" t="s">
        <v>222</v>
      </c>
      <c r="I7682" t="s">
        <v>33</v>
      </c>
    </row>
    <row r="7683" spans="1:11" hidden="1" x14ac:dyDescent="0.25">
      <c r="A7683" s="31">
        <v>43922</v>
      </c>
      <c r="B7683" s="32">
        <v>43924</v>
      </c>
      <c r="C7683" s="29" t="s">
        <v>0</v>
      </c>
      <c r="D7683" s="29" t="s">
        <v>315</v>
      </c>
      <c r="E7683" t="s">
        <v>7</v>
      </c>
      <c r="F7683" t="s">
        <v>92</v>
      </c>
      <c r="G7683" s="22">
        <v>1519</v>
      </c>
      <c r="H7683" t="s">
        <v>4070</v>
      </c>
      <c r="I7683" t="s">
        <v>108</v>
      </c>
      <c r="J7683" s="29" t="s">
        <v>434</v>
      </c>
      <c r="K7683" s="29" t="s">
        <v>956</v>
      </c>
    </row>
    <row r="7684" spans="1:11" hidden="1" x14ac:dyDescent="0.25">
      <c r="A7684" s="31">
        <v>43922</v>
      </c>
      <c r="B7684" s="32">
        <v>43924</v>
      </c>
      <c r="C7684" s="29" t="s">
        <v>79</v>
      </c>
      <c r="D7684" s="29" t="s">
        <v>261</v>
      </c>
      <c r="E7684" t="s">
        <v>7</v>
      </c>
      <c r="F7684" t="s">
        <v>23</v>
      </c>
      <c r="G7684" s="22">
        <v>178</v>
      </c>
      <c r="H7684" t="s">
        <v>2787</v>
      </c>
      <c r="I7684" t="s">
        <v>9</v>
      </c>
      <c r="J7684" s="29" t="s">
        <v>964</v>
      </c>
    </row>
    <row r="7685" spans="1:11" hidden="1" x14ac:dyDescent="0.25">
      <c r="A7685" s="31">
        <v>43922</v>
      </c>
      <c r="B7685" s="32">
        <v>43924</v>
      </c>
      <c r="C7685" s="29" t="s">
        <v>0</v>
      </c>
      <c r="D7685" s="29" t="s">
        <v>1020</v>
      </c>
      <c r="E7685" t="s">
        <v>7</v>
      </c>
      <c r="F7685" t="s">
        <v>23</v>
      </c>
      <c r="G7685" s="22">
        <v>605</v>
      </c>
      <c r="H7685" t="s">
        <v>4071</v>
      </c>
      <c r="I7685" t="s">
        <v>108</v>
      </c>
      <c r="J7685" s="29" t="s">
        <v>434</v>
      </c>
      <c r="K7685" s="29" t="s">
        <v>957</v>
      </c>
    </row>
    <row r="7686" spans="1:11" hidden="1" x14ac:dyDescent="0.25">
      <c r="A7686" s="31">
        <v>43922</v>
      </c>
      <c r="B7686" s="32">
        <v>43924</v>
      </c>
      <c r="C7686" s="29" t="s">
        <v>0</v>
      </c>
      <c r="D7686" s="29" t="s">
        <v>242</v>
      </c>
      <c r="E7686" t="s">
        <v>7</v>
      </c>
      <c r="F7686" t="s">
        <v>23</v>
      </c>
      <c r="G7686" s="22">
        <v>347</v>
      </c>
      <c r="H7686" t="s">
        <v>902</v>
      </c>
      <c r="I7686" t="s">
        <v>108</v>
      </c>
      <c r="J7686" s="29" t="s">
        <v>964</v>
      </c>
    </row>
    <row r="7687" spans="1:11" hidden="1" x14ac:dyDescent="0.25">
      <c r="A7687" s="31">
        <v>43922</v>
      </c>
      <c r="B7687" s="32">
        <v>43924</v>
      </c>
      <c r="C7687" s="29" t="s">
        <v>0</v>
      </c>
      <c r="D7687" s="29" t="s">
        <v>473</v>
      </c>
      <c r="E7687"/>
      <c r="F7687" t="s">
        <v>474</v>
      </c>
      <c r="G7687" s="22">
        <v>2500</v>
      </c>
      <c r="H7687" t="s">
        <v>475</v>
      </c>
      <c r="I7687" t="s">
        <v>33</v>
      </c>
    </row>
    <row r="7688" spans="1:11" hidden="1" x14ac:dyDescent="0.25">
      <c r="A7688" s="31">
        <v>43922</v>
      </c>
      <c r="B7688" s="32">
        <v>43924</v>
      </c>
      <c r="C7688" s="29" t="s">
        <v>0</v>
      </c>
      <c r="D7688" s="29" t="s">
        <v>3365</v>
      </c>
      <c r="E7688" t="s">
        <v>7</v>
      </c>
      <c r="F7688" t="s">
        <v>23</v>
      </c>
      <c r="G7688" s="22">
        <v>21204</v>
      </c>
      <c r="H7688" t="s">
        <v>394</v>
      </c>
      <c r="I7688" t="s">
        <v>9</v>
      </c>
      <c r="J7688" s="29" t="s">
        <v>964</v>
      </c>
    </row>
    <row r="7689" spans="1:11" hidden="1" x14ac:dyDescent="0.25">
      <c r="A7689" s="31">
        <v>43922</v>
      </c>
      <c r="B7689" s="32">
        <v>43924</v>
      </c>
      <c r="C7689" s="29" t="s">
        <v>0</v>
      </c>
      <c r="D7689" s="29" t="s">
        <v>3930</v>
      </c>
      <c r="E7689" t="s">
        <v>7</v>
      </c>
      <c r="F7689" t="s">
        <v>3</v>
      </c>
      <c r="G7689" s="22">
        <v>6034.45</v>
      </c>
      <c r="H7689" t="s">
        <v>4072</v>
      </c>
      <c r="I7689" t="s">
        <v>21</v>
      </c>
      <c r="J7689" s="29" t="s">
        <v>961</v>
      </c>
    </row>
    <row r="7690" spans="1:11" hidden="1" x14ac:dyDescent="0.25">
      <c r="A7690" s="31">
        <v>43922</v>
      </c>
      <c r="B7690" s="32">
        <v>43924</v>
      </c>
      <c r="C7690" s="29" t="s">
        <v>13</v>
      </c>
      <c r="D7690" s="29" t="s">
        <v>319</v>
      </c>
      <c r="E7690" t="s">
        <v>2</v>
      </c>
      <c r="F7690" t="s">
        <v>106</v>
      </c>
      <c r="G7690" s="22">
        <v>250</v>
      </c>
      <c r="H7690" t="s">
        <v>4073</v>
      </c>
      <c r="I7690" t="s">
        <v>108</v>
      </c>
      <c r="J7690" s="29" t="s">
        <v>960</v>
      </c>
      <c r="K7690" s="29" t="s">
        <v>957</v>
      </c>
    </row>
    <row r="7691" spans="1:11" hidden="1" x14ac:dyDescent="0.25">
      <c r="A7691" s="31">
        <v>43922</v>
      </c>
      <c r="B7691" s="32">
        <v>43924</v>
      </c>
      <c r="C7691" s="29" t="s">
        <v>0</v>
      </c>
      <c r="D7691" s="29" t="s">
        <v>3365</v>
      </c>
      <c r="E7691" t="s">
        <v>7</v>
      </c>
      <c r="F7691" t="s">
        <v>23</v>
      </c>
      <c r="G7691" s="22">
        <v>93</v>
      </c>
      <c r="H7691" t="s">
        <v>394</v>
      </c>
      <c r="I7691" t="s">
        <v>9</v>
      </c>
      <c r="J7691" s="29" t="s">
        <v>964</v>
      </c>
    </row>
    <row r="7692" spans="1:11" hidden="1" x14ac:dyDescent="0.25">
      <c r="A7692" s="31">
        <v>43922</v>
      </c>
      <c r="B7692" s="32">
        <v>43924</v>
      </c>
      <c r="C7692" s="29" t="s">
        <v>79</v>
      </c>
      <c r="D7692" s="29" t="s">
        <v>22</v>
      </c>
      <c r="E7692" t="s">
        <v>7</v>
      </c>
      <c r="F7692" t="s">
        <v>23</v>
      </c>
      <c r="G7692" s="22">
        <v>390</v>
      </c>
      <c r="H7692" t="s">
        <v>2787</v>
      </c>
      <c r="I7692" t="s">
        <v>9</v>
      </c>
      <c r="J7692" s="29" t="s">
        <v>434</v>
      </c>
      <c r="K7692" s="29" t="s">
        <v>957</v>
      </c>
    </row>
    <row r="7693" spans="1:11" hidden="1" x14ac:dyDescent="0.25">
      <c r="A7693" s="31">
        <v>43922</v>
      </c>
      <c r="B7693" s="32">
        <v>43924</v>
      </c>
      <c r="C7693" s="29" t="s">
        <v>13</v>
      </c>
      <c r="D7693" s="29" t="s">
        <v>319</v>
      </c>
      <c r="E7693" t="s">
        <v>7</v>
      </c>
      <c r="F7693" t="s">
        <v>106</v>
      </c>
      <c r="G7693" s="22">
        <v>107.64</v>
      </c>
      <c r="H7693" t="s">
        <v>4074</v>
      </c>
      <c r="I7693" t="s">
        <v>108</v>
      </c>
      <c r="J7693" s="29" t="s">
        <v>434</v>
      </c>
      <c r="K7693" s="29" t="s">
        <v>957</v>
      </c>
    </row>
    <row r="7694" spans="1:11" hidden="1" x14ac:dyDescent="0.25">
      <c r="A7694" s="31">
        <v>43922</v>
      </c>
      <c r="B7694" s="32">
        <v>43924</v>
      </c>
      <c r="C7694" s="29" t="s">
        <v>79</v>
      </c>
      <c r="D7694" s="29" t="s">
        <v>317</v>
      </c>
      <c r="E7694" t="s">
        <v>7</v>
      </c>
      <c r="F7694" t="s">
        <v>97</v>
      </c>
      <c r="G7694" s="22">
        <v>6391.75</v>
      </c>
      <c r="H7694" t="s">
        <v>4075</v>
      </c>
      <c r="I7694" t="s">
        <v>9</v>
      </c>
      <c r="J7694" s="29" t="s">
        <v>434</v>
      </c>
      <c r="K7694" s="29" t="s">
        <v>959</v>
      </c>
    </row>
    <row r="7695" spans="1:11" hidden="1" x14ac:dyDescent="0.25">
      <c r="A7695" s="31">
        <v>43922</v>
      </c>
      <c r="B7695" s="32">
        <v>43924</v>
      </c>
      <c r="C7695" s="29" t="s">
        <v>13</v>
      </c>
      <c r="D7695" s="29" t="s">
        <v>2066</v>
      </c>
      <c r="E7695"/>
      <c r="F7695" t="s">
        <v>15</v>
      </c>
      <c r="G7695" s="22">
        <v>60000</v>
      </c>
      <c r="H7695" t="s">
        <v>3854</v>
      </c>
      <c r="I7695" t="s">
        <v>1258</v>
      </c>
    </row>
    <row r="7696" spans="1:11" hidden="1" x14ac:dyDescent="0.25">
      <c r="A7696" s="31">
        <v>43922</v>
      </c>
      <c r="B7696" s="32">
        <v>43924</v>
      </c>
      <c r="C7696" s="29" t="s">
        <v>13</v>
      </c>
      <c r="D7696" s="29" t="s">
        <v>319</v>
      </c>
      <c r="E7696" t="s">
        <v>7</v>
      </c>
      <c r="F7696" t="s">
        <v>106</v>
      </c>
      <c r="G7696" s="22">
        <v>235.14</v>
      </c>
      <c r="H7696" t="s">
        <v>4073</v>
      </c>
      <c r="I7696" t="s">
        <v>108</v>
      </c>
      <c r="J7696" s="29" t="s">
        <v>434</v>
      </c>
      <c r="K7696" s="29" t="s">
        <v>957</v>
      </c>
    </row>
    <row r="7697" spans="1:11" hidden="1" x14ac:dyDescent="0.25">
      <c r="A7697" s="31">
        <v>43922</v>
      </c>
      <c r="B7697" s="32">
        <v>43924</v>
      </c>
      <c r="C7697" s="29" t="s">
        <v>79</v>
      </c>
      <c r="D7697" s="29" t="s">
        <v>144</v>
      </c>
      <c r="E7697" t="s">
        <v>7</v>
      </c>
      <c r="F7697" t="s">
        <v>23</v>
      </c>
      <c r="G7697" s="22">
        <v>208.44</v>
      </c>
      <c r="H7697" t="s">
        <v>4076</v>
      </c>
      <c r="I7697" t="s">
        <v>9</v>
      </c>
      <c r="J7697" s="29" t="s">
        <v>434</v>
      </c>
      <c r="K7697" s="29" t="s">
        <v>959</v>
      </c>
    </row>
    <row r="7698" spans="1:11" hidden="1" x14ac:dyDescent="0.25">
      <c r="A7698" s="31">
        <v>43922</v>
      </c>
      <c r="B7698" s="32">
        <v>43924</v>
      </c>
      <c r="C7698" s="29" t="s">
        <v>0</v>
      </c>
      <c r="D7698" s="29" t="s">
        <v>137</v>
      </c>
      <c r="E7698" t="s">
        <v>7</v>
      </c>
      <c r="F7698" t="s">
        <v>72</v>
      </c>
      <c r="G7698" s="22">
        <v>1535</v>
      </c>
      <c r="H7698" t="s">
        <v>4077</v>
      </c>
      <c r="I7698" t="s">
        <v>9</v>
      </c>
      <c r="J7698" s="29" t="s">
        <v>964</v>
      </c>
    </row>
    <row r="7699" spans="1:11" hidden="1" x14ac:dyDescent="0.25">
      <c r="A7699" s="31">
        <v>43922</v>
      </c>
      <c r="B7699" s="32">
        <v>43924</v>
      </c>
      <c r="C7699" s="29" t="s">
        <v>79</v>
      </c>
      <c r="D7699" s="29" t="s">
        <v>586</v>
      </c>
      <c r="E7699" t="s">
        <v>7</v>
      </c>
      <c r="F7699" t="s">
        <v>23</v>
      </c>
      <c r="G7699" s="22">
        <v>4000</v>
      </c>
      <c r="H7699" t="s">
        <v>1370</v>
      </c>
      <c r="I7699" t="s">
        <v>9</v>
      </c>
      <c r="J7699" s="29" t="s">
        <v>962</v>
      </c>
      <c r="K7699" s="29" t="s">
        <v>957</v>
      </c>
    </row>
    <row r="7700" spans="1:11" hidden="1" x14ac:dyDescent="0.25">
      <c r="A7700" s="31">
        <v>43922</v>
      </c>
      <c r="B7700" s="32">
        <v>43924</v>
      </c>
      <c r="C7700" s="29" t="s">
        <v>0</v>
      </c>
      <c r="D7700" s="29" t="s">
        <v>3341</v>
      </c>
      <c r="E7700" t="s">
        <v>2</v>
      </c>
      <c r="F7700" t="s">
        <v>23</v>
      </c>
      <c r="G7700" s="22">
        <v>547.20000000000005</v>
      </c>
      <c r="H7700" t="s">
        <v>4078</v>
      </c>
      <c r="I7700" t="s">
        <v>108</v>
      </c>
      <c r="J7700" s="29" t="s">
        <v>960</v>
      </c>
      <c r="K7700" s="29" t="s">
        <v>956</v>
      </c>
    </row>
    <row r="7701" spans="1:11" hidden="1" x14ac:dyDescent="0.25">
      <c r="A7701" s="31">
        <v>43922</v>
      </c>
      <c r="B7701" s="32">
        <v>43924</v>
      </c>
      <c r="C7701" s="29" t="s">
        <v>0</v>
      </c>
      <c r="D7701" s="29" t="s">
        <v>172</v>
      </c>
      <c r="E7701" t="s">
        <v>7</v>
      </c>
      <c r="F7701" t="s">
        <v>23</v>
      </c>
      <c r="G7701" s="22">
        <v>604.79999999999995</v>
      </c>
      <c r="H7701" t="s">
        <v>4077</v>
      </c>
      <c r="I7701" t="s">
        <v>9</v>
      </c>
      <c r="J7701" s="29" t="s">
        <v>964</v>
      </c>
    </row>
    <row r="7702" spans="1:11" hidden="1" x14ac:dyDescent="0.25">
      <c r="A7702" s="31">
        <v>43922</v>
      </c>
      <c r="B7702" s="32">
        <v>43924</v>
      </c>
      <c r="C7702" s="29" t="s">
        <v>13</v>
      </c>
      <c r="D7702" s="29" t="s">
        <v>319</v>
      </c>
      <c r="E7702" t="s">
        <v>2</v>
      </c>
      <c r="F7702" t="s">
        <v>106</v>
      </c>
      <c r="G7702" s="22">
        <v>310</v>
      </c>
      <c r="H7702" t="s">
        <v>4074</v>
      </c>
      <c r="I7702" t="s">
        <v>108</v>
      </c>
      <c r="J7702" s="29" t="s">
        <v>960</v>
      </c>
      <c r="K7702" s="29" t="s">
        <v>957</v>
      </c>
    </row>
    <row r="7703" spans="1:11" hidden="1" x14ac:dyDescent="0.25">
      <c r="A7703" s="31">
        <v>43922</v>
      </c>
      <c r="B7703" s="32">
        <v>43924</v>
      </c>
      <c r="C7703" s="29" t="s">
        <v>79</v>
      </c>
      <c r="D7703" s="29" t="s">
        <v>779</v>
      </c>
      <c r="E7703" t="s">
        <v>7</v>
      </c>
      <c r="F7703" t="s">
        <v>23</v>
      </c>
      <c r="G7703" s="22">
        <v>390.8</v>
      </c>
      <c r="H7703" t="s">
        <v>1370</v>
      </c>
      <c r="I7703" t="s">
        <v>9</v>
      </c>
      <c r="J7703" s="29" t="s">
        <v>434</v>
      </c>
      <c r="K7703" s="29" t="s">
        <v>959</v>
      </c>
    </row>
    <row r="7704" spans="1:11" hidden="1" x14ac:dyDescent="0.25">
      <c r="A7704" s="31">
        <v>43922</v>
      </c>
      <c r="B7704" s="32">
        <v>43925</v>
      </c>
      <c r="C7704" s="29" t="s">
        <v>79</v>
      </c>
      <c r="D7704" s="29" t="s">
        <v>648</v>
      </c>
      <c r="E7704" t="s">
        <v>7</v>
      </c>
      <c r="F7704" t="s">
        <v>23</v>
      </c>
      <c r="G7704" s="22">
        <v>462</v>
      </c>
      <c r="H7704" t="s">
        <v>2787</v>
      </c>
      <c r="I7704" t="s">
        <v>9</v>
      </c>
      <c r="J7704" s="29" t="s">
        <v>964</v>
      </c>
    </row>
    <row r="7705" spans="1:11" hidden="1" x14ac:dyDescent="0.25">
      <c r="A7705" s="31">
        <v>43922</v>
      </c>
      <c r="B7705" s="32">
        <v>43925</v>
      </c>
      <c r="C7705" s="29" t="s">
        <v>79</v>
      </c>
      <c r="D7705" s="29" t="s">
        <v>209</v>
      </c>
      <c r="E7705" t="s">
        <v>7</v>
      </c>
      <c r="F7705" t="s">
        <v>23</v>
      </c>
      <c r="G7705" s="22">
        <v>364.1</v>
      </c>
      <c r="H7705" t="s">
        <v>2787</v>
      </c>
      <c r="I7705" t="s">
        <v>9</v>
      </c>
      <c r="J7705" s="29" t="s">
        <v>964</v>
      </c>
    </row>
    <row r="7706" spans="1:11" hidden="1" x14ac:dyDescent="0.25">
      <c r="A7706" s="31">
        <v>43922</v>
      </c>
      <c r="B7706" s="32">
        <v>43925</v>
      </c>
      <c r="C7706" s="29" t="s">
        <v>79</v>
      </c>
      <c r="D7706" s="29" t="s">
        <v>238</v>
      </c>
      <c r="E7706" t="s">
        <v>7</v>
      </c>
      <c r="F7706" t="s">
        <v>97</v>
      </c>
      <c r="G7706" s="22">
        <v>525</v>
      </c>
      <c r="H7706" t="s">
        <v>2787</v>
      </c>
      <c r="I7706" t="s">
        <v>9</v>
      </c>
      <c r="J7706" s="29" t="s">
        <v>434</v>
      </c>
      <c r="K7706" s="29" t="s">
        <v>957</v>
      </c>
    </row>
    <row r="7707" spans="1:11" hidden="1" x14ac:dyDescent="0.25">
      <c r="A7707" s="31">
        <v>43922</v>
      </c>
      <c r="B7707" s="32">
        <v>43925</v>
      </c>
      <c r="C7707" s="29" t="s">
        <v>0</v>
      </c>
      <c r="D7707" s="29" t="s">
        <v>215</v>
      </c>
      <c r="E7707" t="s">
        <v>7</v>
      </c>
      <c r="F7707" t="s">
        <v>97</v>
      </c>
      <c r="G7707" s="22">
        <v>6847.92</v>
      </c>
      <c r="H7707" t="s">
        <v>4077</v>
      </c>
      <c r="I7707" t="s">
        <v>9</v>
      </c>
      <c r="J7707" s="29" t="s">
        <v>964</v>
      </c>
    </row>
    <row r="7708" spans="1:11" hidden="1" x14ac:dyDescent="0.25">
      <c r="A7708" s="31">
        <v>43922</v>
      </c>
      <c r="B7708" s="32">
        <v>43925</v>
      </c>
      <c r="C7708" s="29" t="s">
        <v>13</v>
      </c>
      <c r="D7708" s="29" t="s">
        <v>2162</v>
      </c>
      <c r="E7708" t="s">
        <v>2</v>
      </c>
      <c r="F7708" t="s">
        <v>97</v>
      </c>
      <c r="G7708" s="22">
        <v>1800</v>
      </c>
      <c r="H7708" t="s">
        <v>4079</v>
      </c>
      <c r="I7708" t="s">
        <v>9</v>
      </c>
      <c r="J7708" s="29" t="s">
        <v>960</v>
      </c>
      <c r="K7708" s="29" t="s">
        <v>433</v>
      </c>
    </row>
    <row r="7709" spans="1:11" hidden="1" x14ac:dyDescent="0.25">
      <c r="A7709" s="31">
        <v>43922</v>
      </c>
      <c r="B7709" s="32">
        <v>43925</v>
      </c>
      <c r="C7709" s="29" t="s">
        <v>0</v>
      </c>
      <c r="D7709" s="29" t="s">
        <v>344</v>
      </c>
      <c r="E7709" t="s">
        <v>2</v>
      </c>
      <c r="F7709" t="s">
        <v>92</v>
      </c>
      <c r="G7709" s="22">
        <v>5095</v>
      </c>
      <c r="H7709" t="s">
        <v>1930</v>
      </c>
      <c r="I7709" t="s">
        <v>9</v>
      </c>
      <c r="J7709" s="29" t="s">
        <v>438</v>
      </c>
      <c r="K7709" s="29" t="s">
        <v>956</v>
      </c>
    </row>
    <row r="7710" spans="1:11" hidden="1" x14ac:dyDescent="0.25">
      <c r="A7710" s="31">
        <v>43922</v>
      </c>
      <c r="B7710" s="32">
        <v>43925</v>
      </c>
      <c r="C7710" s="29" t="s">
        <v>79</v>
      </c>
      <c r="D7710" s="29" t="s">
        <v>137</v>
      </c>
      <c r="E7710" t="s">
        <v>7</v>
      </c>
      <c r="F7710" t="s">
        <v>23</v>
      </c>
      <c r="G7710" s="22">
        <v>290</v>
      </c>
      <c r="H7710" t="s">
        <v>2787</v>
      </c>
      <c r="I7710" t="s">
        <v>9</v>
      </c>
      <c r="J7710" s="29" t="s">
        <v>964</v>
      </c>
    </row>
    <row r="7711" spans="1:11" hidden="1" x14ac:dyDescent="0.25">
      <c r="A7711" s="31">
        <v>43922</v>
      </c>
      <c r="B7711" s="32">
        <v>43925</v>
      </c>
      <c r="C7711" s="29" t="s">
        <v>79</v>
      </c>
      <c r="D7711" s="29" t="s">
        <v>2791</v>
      </c>
      <c r="E7711" t="s">
        <v>7</v>
      </c>
      <c r="F7711" t="s">
        <v>23</v>
      </c>
      <c r="G7711" s="22">
        <v>238.8</v>
      </c>
      <c r="H7711" t="s">
        <v>1370</v>
      </c>
      <c r="I7711" t="s">
        <v>9</v>
      </c>
      <c r="J7711" s="29" t="s">
        <v>434</v>
      </c>
      <c r="K7711" s="29" t="s">
        <v>957</v>
      </c>
    </row>
    <row r="7712" spans="1:11" hidden="1" x14ac:dyDescent="0.25">
      <c r="A7712" s="31">
        <v>43922</v>
      </c>
      <c r="B7712" s="32">
        <v>43927</v>
      </c>
      <c r="C7712" s="29" t="s">
        <v>0</v>
      </c>
      <c r="D7712" s="29" t="s">
        <v>3462</v>
      </c>
      <c r="E7712" t="s">
        <v>2</v>
      </c>
      <c r="F7712" t="s">
        <v>3</v>
      </c>
      <c r="G7712" s="22">
        <v>6240</v>
      </c>
      <c r="H7712" t="s">
        <v>3463</v>
      </c>
      <c r="I7712"/>
      <c r="J7712" s="29" t="s">
        <v>960</v>
      </c>
      <c r="K7712" s="29" t="s">
        <v>957</v>
      </c>
    </row>
    <row r="7713" spans="1:11" hidden="1" x14ac:dyDescent="0.25">
      <c r="A7713" s="31">
        <v>43922</v>
      </c>
      <c r="B7713" s="32">
        <v>43927</v>
      </c>
      <c r="C7713" s="29" t="s">
        <v>0</v>
      </c>
      <c r="D7713" s="29" t="s">
        <v>3327</v>
      </c>
      <c r="E7713" t="s">
        <v>2</v>
      </c>
      <c r="F7713" t="s">
        <v>23</v>
      </c>
      <c r="G7713" s="22">
        <v>444</v>
      </c>
      <c r="H7713" t="s">
        <v>4080</v>
      </c>
      <c r="I7713" t="s">
        <v>108</v>
      </c>
      <c r="J7713" s="29" t="s">
        <v>960</v>
      </c>
      <c r="K7713" s="29" t="s">
        <v>956</v>
      </c>
    </row>
    <row r="7714" spans="1:11" hidden="1" x14ac:dyDescent="0.25">
      <c r="A7714" s="31">
        <v>43922</v>
      </c>
      <c r="B7714" s="32">
        <v>43927</v>
      </c>
      <c r="C7714" s="29" t="s">
        <v>79</v>
      </c>
      <c r="D7714" s="29" t="s">
        <v>238</v>
      </c>
      <c r="E7714" t="s">
        <v>7</v>
      </c>
      <c r="F7714" t="s">
        <v>106</v>
      </c>
      <c r="G7714" s="22">
        <v>740</v>
      </c>
      <c r="H7714" t="s">
        <v>3603</v>
      </c>
      <c r="I7714" t="s">
        <v>9</v>
      </c>
      <c r="J7714" s="29" t="s">
        <v>434</v>
      </c>
      <c r="K7714" s="29" t="s">
        <v>957</v>
      </c>
    </row>
    <row r="7715" spans="1:11" hidden="1" x14ac:dyDescent="0.25">
      <c r="A7715" s="31">
        <v>43922</v>
      </c>
      <c r="B7715" s="32">
        <v>43927</v>
      </c>
      <c r="C7715" s="29" t="s">
        <v>0</v>
      </c>
      <c r="D7715" s="29" t="s">
        <v>2295</v>
      </c>
      <c r="E7715" t="s">
        <v>7</v>
      </c>
      <c r="F7715" t="s">
        <v>23</v>
      </c>
      <c r="G7715" s="22">
        <v>1728</v>
      </c>
      <c r="H7715" t="s">
        <v>271</v>
      </c>
      <c r="I7715" t="s">
        <v>9</v>
      </c>
      <c r="J7715" s="29" t="s">
        <v>964</v>
      </c>
    </row>
    <row r="7716" spans="1:11" hidden="1" x14ac:dyDescent="0.25">
      <c r="A7716" s="31">
        <v>43922</v>
      </c>
      <c r="B7716" s="32">
        <v>43927</v>
      </c>
      <c r="C7716" s="29" t="s">
        <v>13</v>
      </c>
      <c r="D7716" s="29" t="s">
        <v>3815</v>
      </c>
      <c r="E7716" t="s">
        <v>2</v>
      </c>
      <c r="F7716" t="s">
        <v>92</v>
      </c>
      <c r="G7716" s="22">
        <v>4100</v>
      </c>
      <c r="H7716" t="s">
        <v>2055</v>
      </c>
      <c r="I7716" t="s">
        <v>5</v>
      </c>
      <c r="J7716" s="29" t="s">
        <v>438</v>
      </c>
      <c r="K7716" s="29" t="s">
        <v>957</v>
      </c>
    </row>
    <row r="7717" spans="1:11" x14ac:dyDescent="0.25">
      <c r="A7717" s="31">
        <v>43922</v>
      </c>
      <c r="B7717" s="32">
        <v>43927</v>
      </c>
      <c r="C7717" s="29" t="s">
        <v>2411</v>
      </c>
      <c r="D7717" s="29" t="s">
        <v>2737</v>
      </c>
      <c r="E7717" t="s">
        <v>3407</v>
      </c>
      <c r="F7717" t="s">
        <v>368</v>
      </c>
      <c r="G7717" s="22">
        <v>21585.74</v>
      </c>
      <c r="H7717" t="s">
        <v>3240</v>
      </c>
      <c r="I7717" t="s">
        <v>9</v>
      </c>
    </row>
    <row r="7718" spans="1:11" hidden="1" x14ac:dyDescent="0.25">
      <c r="A7718" s="31">
        <v>43922</v>
      </c>
      <c r="B7718" s="32">
        <v>43927</v>
      </c>
      <c r="C7718" s="29" t="s">
        <v>0</v>
      </c>
      <c r="D7718" s="29" t="s">
        <v>3327</v>
      </c>
      <c r="E7718" t="s">
        <v>2</v>
      </c>
      <c r="F7718" t="s">
        <v>23</v>
      </c>
      <c r="G7718" s="22">
        <v>1210</v>
      </c>
      <c r="H7718" t="s">
        <v>4081</v>
      </c>
      <c r="I7718" t="s">
        <v>108</v>
      </c>
      <c r="J7718" s="29" t="s">
        <v>960</v>
      </c>
      <c r="K7718" s="29" t="s">
        <v>956</v>
      </c>
    </row>
    <row r="7719" spans="1:11" hidden="1" x14ac:dyDescent="0.25">
      <c r="A7719" s="31">
        <v>43922</v>
      </c>
      <c r="B7719" s="32">
        <v>43927</v>
      </c>
      <c r="C7719" s="29" t="s">
        <v>0</v>
      </c>
      <c r="D7719" s="29" t="s">
        <v>3327</v>
      </c>
      <c r="E7719" t="s">
        <v>2</v>
      </c>
      <c r="F7719" t="s">
        <v>23</v>
      </c>
      <c r="G7719" s="22">
        <v>240</v>
      </c>
      <c r="H7719" t="s">
        <v>4082</v>
      </c>
      <c r="I7719" t="s">
        <v>108</v>
      </c>
      <c r="J7719" s="29" t="s">
        <v>960</v>
      </c>
      <c r="K7719" s="29" t="s">
        <v>956</v>
      </c>
    </row>
    <row r="7720" spans="1:11" x14ac:dyDescent="0.25">
      <c r="A7720" s="31">
        <v>43922</v>
      </c>
      <c r="B7720" s="32">
        <v>43927</v>
      </c>
      <c r="C7720" s="29" t="s">
        <v>79</v>
      </c>
      <c r="D7720" s="29" t="s">
        <v>28</v>
      </c>
      <c r="E7720" t="s">
        <v>1479</v>
      </c>
      <c r="F7720" t="s">
        <v>23</v>
      </c>
      <c r="G7720" s="22">
        <v>852347.63</v>
      </c>
      <c r="H7720" t="s">
        <v>4083</v>
      </c>
      <c r="I7720" t="s">
        <v>3970</v>
      </c>
    </row>
    <row r="7721" spans="1:11" hidden="1" x14ac:dyDescent="0.25">
      <c r="A7721" s="31">
        <v>43922</v>
      </c>
      <c r="B7721" s="32">
        <v>43927</v>
      </c>
      <c r="C7721" s="29" t="s">
        <v>0</v>
      </c>
      <c r="D7721" s="29" t="s">
        <v>3327</v>
      </c>
      <c r="E7721" t="s">
        <v>2</v>
      </c>
      <c r="F7721" t="s">
        <v>23</v>
      </c>
      <c r="G7721" s="22">
        <v>168</v>
      </c>
      <c r="H7721" t="s">
        <v>4084</v>
      </c>
      <c r="I7721" t="s">
        <v>108</v>
      </c>
      <c r="J7721" s="29" t="s">
        <v>960</v>
      </c>
      <c r="K7721" s="29" t="s">
        <v>956</v>
      </c>
    </row>
    <row r="7722" spans="1:11" hidden="1" x14ac:dyDescent="0.25">
      <c r="A7722" s="31">
        <v>43922</v>
      </c>
      <c r="B7722" s="32">
        <v>43927</v>
      </c>
      <c r="C7722" s="29" t="s">
        <v>0</v>
      </c>
      <c r="D7722" s="29" t="s">
        <v>6</v>
      </c>
      <c r="E7722" t="s">
        <v>7</v>
      </c>
      <c r="F7722" t="s">
        <v>92</v>
      </c>
      <c r="G7722" s="22">
        <v>1170</v>
      </c>
      <c r="H7722" t="s">
        <v>4085</v>
      </c>
      <c r="I7722" t="s">
        <v>108</v>
      </c>
      <c r="J7722" s="29" t="s">
        <v>434</v>
      </c>
      <c r="K7722" s="29" t="s">
        <v>957</v>
      </c>
    </row>
    <row r="7723" spans="1:11" hidden="1" x14ac:dyDescent="0.25">
      <c r="A7723" s="31">
        <v>43922</v>
      </c>
      <c r="B7723" s="32">
        <v>43927</v>
      </c>
      <c r="C7723" s="29" t="s">
        <v>3846</v>
      </c>
      <c r="D7723" s="29" t="s">
        <v>272</v>
      </c>
      <c r="E7723"/>
      <c r="F7723" t="s">
        <v>19</v>
      </c>
      <c r="G7723" s="22">
        <v>233.94</v>
      </c>
      <c r="H7723" t="s">
        <v>4086</v>
      </c>
      <c r="I7723"/>
    </row>
    <row r="7724" spans="1:11" hidden="1" x14ac:dyDescent="0.25">
      <c r="A7724" s="31">
        <v>43922</v>
      </c>
      <c r="B7724" s="32">
        <v>43928</v>
      </c>
      <c r="C7724" s="29" t="s">
        <v>0</v>
      </c>
      <c r="D7724" s="29" t="s">
        <v>137</v>
      </c>
      <c r="E7724" t="s">
        <v>7</v>
      </c>
      <c r="F7724" t="s">
        <v>23</v>
      </c>
      <c r="G7724" s="22">
        <v>456</v>
      </c>
      <c r="H7724" t="s">
        <v>4087</v>
      </c>
      <c r="I7724" t="s">
        <v>108</v>
      </c>
      <c r="J7724" s="29" t="s">
        <v>964</v>
      </c>
    </row>
    <row r="7725" spans="1:11" hidden="1" x14ac:dyDescent="0.25">
      <c r="A7725" s="31">
        <v>43922</v>
      </c>
      <c r="B7725" s="32">
        <v>43928</v>
      </c>
      <c r="C7725" s="29" t="s">
        <v>0</v>
      </c>
      <c r="D7725" s="29" t="s">
        <v>975</v>
      </c>
      <c r="E7725" t="s">
        <v>2</v>
      </c>
      <c r="F7725" t="s">
        <v>19</v>
      </c>
      <c r="G7725" s="22">
        <v>856</v>
      </c>
      <c r="H7725" t="s">
        <v>4088</v>
      </c>
      <c r="I7725" t="s">
        <v>9</v>
      </c>
      <c r="J7725" s="29" t="s">
        <v>964</v>
      </c>
    </row>
    <row r="7726" spans="1:11" hidden="1" x14ac:dyDescent="0.25">
      <c r="A7726" s="31">
        <v>43922</v>
      </c>
      <c r="B7726" s="32">
        <v>43928</v>
      </c>
      <c r="C7726" s="29" t="s">
        <v>0</v>
      </c>
      <c r="D7726" s="29" t="s">
        <v>172</v>
      </c>
      <c r="E7726" t="s">
        <v>7</v>
      </c>
      <c r="F7726" t="s">
        <v>11</v>
      </c>
      <c r="G7726" s="22">
        <v>806.4</v>
      </c>
      <c r="H7726" t="s">
        <v>4089</v>
      </c>
      <c r="I7726" t="s">
        <v>108</v>
      </c>
      <c r="J7726" s="29" t="s">
        <v>964</v>
      </c>
    </row>
    <row r="7727" spans="1:11" hidden="1" x14ac:dyDescent="0.25">
      <c r="A7727" s="31">
        <v>43922</v>
      </c>
      <c r="B7727" s="32">
        <v>43928</v>
      </c>
      <c r="C7727" s="29" t="s">
        <v>0</v>
      </c>
      <c r="D7727" s="29" t="s">
        <v>719</v>
      </c>
      <c r="E7727" t="s">
        <v>2</v>
      </c>
      <c r="F7727" t="s">
        <v>368</v>
      </c>
      <c r="G7727" s="22">
        <v>180</v>
      </c>
      <c r="H7727" t="s">
        <v>4090</v>
      </c>
      <c r="I7727" t="s">
        <v>9</v>
      </c>
      <c r="J7727" s="29" t="s">
        <v>964</v>
      </c>
    </row>
    <row r="7728" spans="1:11" x14ac:dyDescent="0.25">
      <c r="A7728" s="31">
        <v>43922</v>
      </c>
      <c r="B7728" s="32">
        <v>43928</v>
      </c>
      <c r="C7728" s="29" t="s">
        <v>79</v>
      </c>
      <c r="D7728" s="29" t="s">
        <v>39</v>
      </c>
      <c r="E7728" t="s">
        <v>1479</v>
      </c>
      <c r="F7728" t="s">
        <v>23</v>
      </c>
      <c r="G7728" s="22">
        <v>19158.080000000002</v>
      </c>
      <c r="H7728" t="s">
        <v>4003</v>
      </c>
      <c r="I7728"/>
    </row>
    <row r="7729" spans="1:11" hidden="1" x14ac:dyDescent="0.25">
      <c r="A7729" s="31">
        <v>43922</v>
      </c>
      <c r="B7729" s="32">
        <v>43928</v>
      </c>
      <c r="C7729" s="29" t="s">
        <v>79</v>
      </c>
      <c r="D7729" s="29" t="s">
        <v>1114</v>
      </c>
      <c r="E7729" t="s">
        <v>7</v>
      </c>
      <c r="F7729" t="s">
        <v>23</v>
      </c>
      <c r="G7729" s="22">
        <v>1111.28</v>
      </c>
      <c r="H7729" t="s">
        <v>4091</v>
      </c>
      <c r="I7729" t="s">
        <v>5</v>
      </c>
      <c r="J7729" s="29" t="s">
        <v>964</v>
      </c>
    </row>
    <row r="7730" spans="1:11" hidden="1" x14ac:dyDescent="0.25">
      <c r="A7730" s="31">
        <v>43922</v>
      </c>
      <c r="B7730" s="32">
        <v>43928</v>
      </c>
      <c r="C7730" s="29" t="s">
        <v>0</v>
      </c>
      <c r="D7730" s="29" t="s">
        <v>2740</v>
      </c>
      <c r="E7730" t="s">
        <v>2</v>
      </c>
      <c r="F7730" t="s">
        <v>92</v>
      </c>
      <c r="G7730" s="22">
        <v>3230</v>
      </c>
      <c r="H7730" t="s">
        <v>4092</v>
      </c>
      <c r="I7730" t="s">
        <v>108</v>
      </c>
      <c r="J7730" s="29" t="s">
        <v>960</v>
      </c>
      <c r="K7730" s="29" t="s">
        <v>956</v>
      </c>
    </row>
    <row r="7731" spans="1:11" hidden="1" x14ac:dyDescent="0.25">
      <c r="A7731" s="31">
        <v>43922</v>
      </c>
      <c r="B7731" s="32">
        <v>43928</v>
      </c>
      <c r="C7731" s="29" t="s">
        <v>79</v>
      </c>
      <c r="D7731" s="29" t="s">
        <v>4043</v>
      </c>
      <c r="E7731" t="s">
        <v>7</v>
      </c>
      <c r="F7731" t="s">
        <v>97</v>
      </c>
      <c r="G7731" s="22">
        <v>3297.2</v>
      </c>
      <c r="H7731" t="s">
        <v>2327</v>
      </c>
      <c r="I7731" t="s">
        <v>9</v>
      </c>
      <c r="J7731" s="29" t="s">
        <v>437</v>
      </c>
    </row>
    <row r="7732" spans="1:11" hidden="1" x14ac:dyDescent="0.25">
      <c r="A7732" s="31">
        <v>43922</v>
      </c>
      <c r="B7732" s="32">
        <v>43928</v>
      </c>
      <c r="C7732" s="29" t="s">
        <v>0</v>
      </c>
      <c r="D7732" s="29" t="s">
        <v>315</v>
      </c>
      <c r="E7732" t="s">
        <v>7</v>
      </c>
      <c r="F7732" t="s">
        <v>23</v>
      </c>
      <c r="G7732" s="22">
        <v>980</v>
      </c>
      <c r="H7732" t="s">
        <v>4093</v>
      </c>
      <c r="I7732" t="s">
        <v>108</v>
      </c>
      <c r="J7732" s="29" t="s">
        <v>434</v>
      </c>
      <c r="K7732" s="29" t="s">
        <v>956</v>
      </c>
    </row>
    <row r="7733" spans="1:11" hidden="1" x14ac:dyDescent="0.25">
      <c r="A7733" s="31">
        <v>43922</v>
      </c>
      <c r="B7733" s="32">
        <v>43928</v>
      </c>
      <c r="C7733" s="29" t="s">
        <v>0</v>
      </c>
      <c r="D7733" s="29" t="s">
        <v>46</v>
      </c>
      <c r="E7733" t="s">
        <v>7</v>
      </c>
      <c r="F7733" t="s">
        <v>47</v>
      </c>
      <c r="G7733" s="22">
        <v>719.55</v>
      </c>
      <c r="H7733" t="s">
        <v>143</v>
      </c>
      <c r="I7733" t="s">
        <v>21</v>
      </c>
      <c r="J7733" s="29" t="s">
        <v>961</v>
      </c>
    </row>
    <row r="7734" spans="1:11" x14ac:dyDescent="0.25">
      <c r="A7734" s="31">
        <v>43922</v>
      </c>
      <c r="B7734" s="32">
        <v>43928</v>
      </c>
      <c r="C7734" s="29" t="s">
        <v>0</v>
      </c>
      <c r="D7734" s="29" t="s">
        <v>4094</v>
      </c>
      <c r="E7734" t="s">
        <v>4206</v>
      </c>
      <c r="F7734" t="s">
        <v>44</v>
      </c>
      <c r="G7734" s="22">
        <v>1900</v>
      </c>
      <c r="H7734" t="s">
        <v>4095</v>
      </c>
      <c r="I7734" t="s">
        <v>9</v>
      </c>
    </row>
    <row r="7735" spans="1:11" hidden="1" x14ac:dyDescent="0.25">
      <c r="A7735" s="31">
        <v>43922</v>
      </c>
      <c r="B7735" s="32">
        <v>43928</v>
      </c>
      <c r="C7735" s="29" t="s">
        <v>13</v>
      </c>
      <c r="D7735" s="29" t="s">
        <v>2236</v>
      </c>
      <c r="E7735" t="s">
        <v>2</v>
      </c>
      <c r="F7735" t="s">
        <v>106</v>
      </c>
      <c r="G7735" s="22">
        <v>3000</v>
      </c>
      <c r="H7735" t="s">
        <v>4096</v>
      </c>
      <c r="I7735" t="s">
        <v>108</v>
      </c>
      <c r="J7735" s="29" t="s">
        <v>960</v>
      </c>
      <c r="K7735" s="29" t="s">
        <v>957</v>
      </c>
    </row>
    <row r="7736" spans="1:11" hidden="1" x14ac:dyDescent="0.25">
      <c r="A7736" s="31">
        <v>43922</v>
      </c>
      <c r="B7736" s="32">
        <v>43928</v>
      </c>
      <c r="C7736" s="29" t="s">
        <v>13</v>
      </c>
      <c r="D7736" s="29" t="s">
        <v>41</v>
      </c>
      <c r="E7736" t="s">
        <v>7</v>
      </c>
      <c r="F7736" t="s">
        <v>368</v>
      </c>
      <c r="G7736" s="22">
        <v>210.02</v>
      </c>
      <c r="H7736" t="s">
        <v>2407</v>
      </c>
      <c r="I7736" t="s">
        <v>21</v>
      </c>
      <c r="J7736" s="29" t="s">
        <v>961</v>
      </c>
    </row>
    <row r="7737" spans="1:11" hidden="1" x14ac:dyDescent="0.25">
      <c r="A7737" s="31">
        <v>43922</v>
      </c>
      <c r="B7737" s="32">
        <v>43928</v>
      </c>
      <c r="C7737" s="29" t="s">
        <v>79</v>
      </c>
      <c r="D7737" s="29" t="s">
        <v>59</v>
      </c>
      <c r="E7737" t="s">
        <v>7</v>
      </c>
      <c r="F7737" t="s">
        <v>11</v>
      </c>
      <c r="G7737" s="22">
        <v>2874.2</v>
      </c>
      <c r="H7737" t="s">
        <v>1370</v>
      </c>
      <c r="I7737" t="s">
        <v>9</v>
      </c>
      <c r="J7737" s="29" t="s">
        <v>962</v>
      </c>
      <c r="K7737" s="29" t="s">
        <v>957</v>
      </c>
    </row>
    <row r="7738" spans="1:11" hidden="1" x14ac:dyDescent="0.25">
      <c r="A7738" s="31">
        <v>43922</v>
      </c>
      <c r="B7738" s="32">
        <v>43928</v>
      </c>
      <c r="C7738" s="29" t="s">
        <v>0</v>
      </c>
      <c r="D7738" s="29" t="s">
        <v>242</v>
      </c>
      <c r="E7738" t="s">
        <v>7</v>
      </c>
      <c r="F7738" t="s">
        <v>92</v>
      </c>
      <c r="G7738" s="22">
        <v>1400.2</v>
      </c>
      <c r="H7738" t="s">
        <v>4097</v>
      </c>
      <c r="I7738" t="s">
        <v>108</v>
      </c>
      <c r="J7738" s="29" t="s">
        <v>964</v>
      </c>
    </row>
    <row r="7739" spans="1:11" hidden="1" x14ac:dyDescent="0.25">
      <c r="A7739" s="31">
        <v>43922</v>
      </c>
      <c r="B7739" s="32">
        <v>43928</v>
      </c>
      <c r="C7739" s="29" t="s">
        <v>0</v>
      </c>
      <c r="D7739" s="29" t="s">
        <v>719</v>
      </c>
      <c r="E7739" t="s">
        <v>7</v>
      </c>
      <c r="F7739" t="s">
        <v>368</v>
      </c>
      <c r="G7739" s="22">
        <v>736</v>
      </c>
      <c r="H7739" t="s">
        <v>4090</v>
      </c>
      <c r="I7739" t="s">
        <v>9</v>
      </c>
      <c r="J7739" s="29" t="s">
        <v>964</v>
      </c>
    </row>
    <row r="7740" spans="1:11" x14ac:dyDescent="0.25">
      <c r="A7740" s="31">
        <v>43922</v>
      </c>
      <c r="B7740" s="32">
        <v>43928</v>
      </c>
      <c r="C7740" s="29" t="s">
        <v>79</v>
      </c>
      <c r="D7740" s="29" t="s">
        <v>2696</v>
      </c>
      <c r="E7740" t="s">
        <v>1479</v>
      </c>
      <c r="F7740" t="s">
        <v>23</v>
      </c>
      <c r="G7740" s="22">
        <v>43820.86</v>
      </c>
      <c r="H7740" t="s">
        <v>4098</v>
      </c>
      <c r="I7740" t="s">
        <v>3970</v>
      </c>
    </row>
    <row r="7741" spans="1:11" hidden="1" x14ac:dyDescent="0.25">
      <c r="A7741" s="31">
        <v>43922</v>
      </c>
      <c r="B7741" s="32">
        <v>43928</v>
      </c>
      <c r="C7741" s="29" t="s">
        <v>3846</v>
      </c>
      <c r="D7741" s="29" t="s">
        <v>109</v>
      </c>
      <c r="E7741" t="s">
        <v>2</v>
      </c>
      <c r="F7741" t="s">
        <v>23</v>
      </c>
      <c r="G7741" s="22">
        <v>9000</v>
      </c>
      <c r="H7741" t="s">
        <v>4099</v>
      </c>
      <c r="I7741" t="s">
        <v>9</v>
      </c>
      <c r="J7741" s="29" t="s">
        <v>960</v>
      </c>
      <c r="K7741" s="29" t="s">
        <v>435</v>
      </c>
    </row>
    <row r="7742" spans="1:11" hidden="1" x14ac:dyDescent="0.25">
      <c r="A7742" s="31">
        <v>43922</v>
      </c>
      <c r="B7742" s="32">
        <v>43928</v>
      </c>
      <c r="C7742" s="29" t="s">
        <v>0</v>
      </c>
      <c r="D7742" s="29" t="s">
        <v>2794</v>
      </c>
      <c r="E7742" t="s">
        <v>7</v>
      </c>
      <c r="F7742" t="s">
        <v>23</v>
      </c>
      <c r="G7742" s="22">
        <v>510</v>
      </c>
      <c r="H7742" t="s">
        <v>1712</v>
      </c>
      <c r="I7742" t="s">
        <v>108</v>
      </c>
      <c r="J7742" s="29" t="s">
        <v>964</v>
      </c>
    </row>
    <row r="7743" spans="1:11" hidden="1" x14ac:dyDescent="0.25">
      <c r="A7743" s="31">
        <v>43922</v>
      </c>
      <c r="B7743" s="32">
        <v>43928</v>
      </c>
      <c r="C7743" s="29" t="s">
        <v>0</v>
      </c>
      <c r="D7743" s="29" t="s">
        <v>45</v>
      </c>
      <c r="E7743" t="s">
        <v>7</v>
      </c>
      <c r="F7743" t="s">
        <v>19</v>
      </c>
      <c r="G7743" s="22">
        <v>818.58</v>
      </c>
      <c r="H7743" t="s">
        <v>143</v>
      </c>
      <c r="I7743" t="s">
        <v>21</v>
      </c>
      <c r="J7743" s="29" t="s">
        <v>961</v>
      </c>
    </row>
    <row r="7744" spans="1:11" hidden="1" x14ac:dyDescent="0.25">
      <c r="A7744" s="31">
        <v>43922</v>
      </c>
      <c r="B7744" s="32">
        <v>43928</v>
      </c>
      <c r="C7744" s="29" t="s">
        <v>0</v>
      </c>
      <c r="D7744" s="29" t="s">
        <v>1020</v>
      </c>
      <c r="E7744" t="s">
        <v>7</v>
      </c>
      <c r="F7744" t="s">
        <v>106</v>
      </c>
      <c r="G7744" s="22">
        <v>443.63</v>
      </c>
      <c r="H7744" t="s">
        <v>4092</v>
      </c>
      <c r="I7744" t="s">
        <v>108</v>
      </c>
      <c r="J7744" s="29" t="s">
        <v>434</v>
      </c>
      <c r="K7744" s="29" t="s">
        <v>956</v>
      </c>
    </row>
    <row r="7745" spans="1:11" hidden="1" x14ac:dyDescent="0.25">
      <c r="A7745" s="31">
        <v>43922</v>
      </c>
      <c r="B7745" s="32">
        <v>43928</v>
      </c>
      <c r="C7745" s="29" t="s">
        <v>0</v>
      </c>
      <c r="D7745" s="29" t="s">
        <v>2295</v>
      </c>
      <c r="E7745" t="s">
        <v>7</v>
      </c>
      <c r="F7745" t="s">
        <v>23</v>
      </c>
      <c r="G7745" s="22">
        <v>165</v>
      </c>
      <c r="H7745" t="s">
        <v>201</v>
      </c>
      <c r="I7745" t="s">
        <v>9</v>
      </c>
      <c r="J7745" s="29" t="s">
        <v>964</v>
      </c>
    </row>
    <row r="7746" spans="1:11" hidden="1" x14ac:dyDescent="0.25">
      <c r="A7746" s="31">
        <v>43922</v>
      </c>
      <c r="B7746" s="32">
        <v>43928</v>
      </c>
      <c r="C7746" s="29" t="s">
        <v>0</v>
      </c>
      <c r="D7746" s="29" t="s">
        <v>467</v>
      </c>
      <c r="E7746" t="s">
        <v>259</v>
      </c>
      <c r="F7746" t="s">
        <v>97</v>
      </c>
      <c r="G7746" s="22">
        <v>770</v>
      </c>
      <c r="H7746" t="s">
        <v>4100</v>
      </c>
      <c r="I7746" t="s">
        <v>9</v>
      </c>
      <c r="J7746" s="29" t="s">
        <v>964</v>
      </c>
    </row>
    <row r="7747" spans="1:11" hidden="1" x14ac:dyDescent="0.25">
      <c r="A7747" s="31">
        <v>43922</v>
      </c>
      <c r="B7747" s="32">
        <v>43928</v>
      </c>
      <c r="C7747" s="29" t="s">
        <v>79</v>
      </c>
      <c r="D7747" s="29" t="s">
        <v>545</v>
      </c>
      <c r="E7747" t="s">
        <v>7</v>
      </c>
      <c r="F7747" t="s">
        <v>106</v>
      </c>
      <c r="G7747" s="22">
        <v>805.8</v>
      </c>
      <c r="H7747" t="s">
        <v>4091</v>
      </c>
      <c r="I7747" t="s">
        <v>5</v>
      </c>
      <c r="J7747" s="29" t="s">
        <v>964</v>
      </c>
    </row>
    <row r="7748" spans="1:11" hidden="1" x14ac:dyDescent="0.25">
      <c r="A7748" s="31">
        <v>43922</v>
      </c>
      <c r="B7748" s="32">
        <v>43928</v>
      </c>
      <c r="C7748" s="29" t="s">
        <v>79</v>
      </c>
      <c r="D7748" s="29" t="s">
        <v>351</v>
      </c>
      <c r="E7748" t="s">
        <v>7</v>
      </c>
      <c r="F7748" t="s">
        <v>23</v>
      </c>
      <c r="G7748" s="22">
        <v>27</v>
      </c>
      <c r="H7748" t="s">
        <v>2787</v>
      </c>
      <c r="I7748" t="s">
        <v>9</v>
      </c>
      <c r="J7748" s="29" t="s">
        <v>964</v>
      </c>
    </row>
    <row r="7749" spans="1:11" hidden="1" x14ac:dyDescent="0.25">
      <c r="A7749" s="31">
        <v>43922</v>
      </c>
      <c r="B7749" s="32">
        <v>43928</v>
      </c>
      <c r="C7749" s="29" t="s">
        <v>0</v>
      </c>
      <c r="D7749" s="29" t="s">
        <v>216</v>
      </c>
      <c r="E7749"/>
      <c r="F7749" t="s">
        <v>51</v>
      </c>
      <c r="G7749" s="22">
        <v>64.8</v>
      </c>
      <c r="H7749" t="s">
        <v>4101</v>
      </c>
      <c r="I7749" t="s">
        <v>218</v>
      </c>
    </row>
    <row r="7750" spans="1:11" hidden="1" x14ac:dyDescent="0.25">
      <c r="A7750" s="31">
        <v>43922</v>
      </c>
      <c r="B7750" s="32">
        <v>43928</v>
      </c>
      <c r="C7750" s="29" t="s">
        <v>0</v>
      </c>
      <c r="D7750" s="29" t="s">
        <v>2740</v>
      </c>
      <c r="E7750" t="s">
        <v>2</v>
      </c>
      <c r="F7750" t="s">
        <v>23</v>
      </c>
      <c r="G7750" s="22">
        <v>270</v>
      </c>
      <c r="H7750" t="s">
        <v>4102</v>
      </c>
      <c r="I7750" t="s">
        <v>108</v>
      </c>
      <c r="J7750" s="29" t="s">
        <v>960</v>
      </c>
      <c r="K7750" s="29" t="s">
        <v>956</v>
      </c>
    </row>
    <row r="7751" spans="1:11" x14ac:dyDescent="0.25">
      <c r="A7751" s="31">
        <v>43922</v>
      </c>
      <c r="B7751" s="32">
        <v>43929</v>
      </c>
      <c r="C7751" s="29" t="s">
        <v>13</v>
      </c>
      <c r="D7751" s="29" t="s">
        <v>4103</v>
      </c>
      <c r="E7751" t="s">
        <v>4206</v>
      </c>
      <c r="F7751" t="s">
        <v>23</v>
      </c>
      <c r="G7751" s="22">
        <v>350</v>
      </c>
      <c r="H7751" t="s">
        <v>4104</v>
      </c>
      <c r="I7751" t="s">
        <v>108</v>
      </c>
    </row>
    <row r="7752" spans="1:11" hidden="1" x14ac:dyDescent="0.25">
      <c r="A7752" s="31">
        <v>43922</v>
      </c>
      <c r="B7752" s="32">
        <v>43929</v>
      </c>
      <c r="C7752" s="29" t="s">
        <v>79</v>
      </c>
      <c r="D7752" s="29" t="s">
        <v>470</v>
      </c>
      <c r="E7752" t="s">
        <v>7</v>
      </c>
      <c r="F7752" t="s">
        <v>23</v>
      </c>
      <c r="G7752" s="22">
        <v>232.46</v>
      </c>
      <c r="H7752" t="s">
        <v>4091</v>
      </c>
      <c r="I7752" t="s">
        <v>5</v>
      </c>
      <c r="J7752" s="29" t="s">
        <v>964</v>
      </c>
    </row>
    <row r="7753" spans="1:11" hidden="1" x14ac:dyDescent="0.25">
      <c r="A7753" s="31">
        <v>43922</v>
      </c>
      <c r="B7753" s="32">
        <v>43929</v>
      </c>
      <c r="C7753" s="29" t="s">
        <v>0</v>
      </c>
      <c r="D7753" s="29" t="s">
        <v>445</v>
      </c>
      <c r="E7753"/>
      <c r="F7753" t="s">
        <v>368</v>
      </c>
      <c r="G7753" s="22">
        <v>30508.06</v>
      </c>
      <c r="H7753" t="s">
        <v>446</v>
      </c>
      <c r="I7753" t="s">
        <v>33</v>
      </c>
    </row>
    <row r="7754" spans="1:11" hidden="1" x14ac:dyDescent="0.25">
      <c r="A7754" s="31">
        <v>43922</v>
      </c>
      <c r="B7754" s="32">
        <v>43929</v>
      </c>
      <c r="C7754" s="29" t="s">
        <v>0</v>
      </c>
      <c r="D7754" s="29" t="s">
        <v>1020</v>
      </c>
      <c r="E7754" t="s">
        <v>7</v>
      </c>
      <c r="F7754" t="s">
        <v>92</v>
      </c>
      <c r="G7754" s="22">
        <v>1332.08</v>
      </c>
      <c r="H7754" t="s">
        <v>4102</v>
      </c>
      <c r="I7754" t="s">
        <v>108</v>
      </c>
      <c r="J7754" s="29" t="s">
        <v>434</v>
      </c>
      <c r="K7754" s="29" t="s">
        <v>956</v>
      </c>
    </row>
    <row r="7755" spans="1:11" hidden="1" x14ac:dyDescent="0.25">
      <c r="A7755" s="31">
        <v>43922</v>
      </c>
      <c r="B7755" s="32">
        <v>43929</v>
      </c>
      <c r="C7755" s="29" t="s">
        <v>79</v>
      </c>
      <c r="D7755" s="29" t="s">
        <v>179</v>
      </c>
      <c r="E7755" t="s">
        <v>2</v>
      </c>
      <c r="F7755" t="s">
        <v>3</v>
      </c>
      <c r="G7755" s="22">
        <v>2073.9699999999998</v>
      </c>
      <c r="H7755" t="s">
        <v>4105</v>
      </c>
      <c r="I7755" t="s">
        <v>3970</v>
      </c>
      <c r="J7755" s="29" t="s">
        <v>960</v>
      </c>
      <c r="K7755" s="29" t="s">
        <v>433</v>
      </c>
    </row>
    <row r="7756" spans="1:11" x14ac:dyDescent="0.25">
      <c r="A7756" s="31">
        <v>43922</v>
      </c>
      <c r="B7756" s="32">
        <v>43929</v>
      </c>
      <c r="C7756" s="29" t="s">
        <v>13</v>
      </c>
      <c r="D7756" s="29" t="s">
        <v>1111</v>
      </c>
      <c r="E7756" t="s">
        <v>1481</v>
      </c>
      <c r="F7756" t="s">
        <v>3</v>
      </c>
      <c r="G7756" s="22">
        <v>42000</v>
      </c>
      <c r="H7756" t="s">
        <v>1004</v>
      </c>
      <c r="I7756" t="s">
        <v>9</v>
      </c>
    </row>
    <row r="7757" spans="1:11" hidden="1" x14ac:dyDescent="0.25">
      <c r="A7757" s="31">
        <v>43922</v>
      </c>
      <c r="B7757" s="32">
        <v>43929</v>
      </c>
      <c r="C7757" s="29" t="s">
        <v>0</v>
      </c>
      <c r="D7757" s="29" t="s">
        <v>2425</v>
      </c>
      <c r="E7757" t="s">
        <v>7</v>
      </c>
      <c r="F7757" t="s">
        <v>185</v>
      </c>
      <c r="G7757" s="22">
        <v>6000</v>
      </c>
      <c r="H7757" t="s">
        <v>4106</v>
      </c>
      <c r="I7757" t="s">
        <v>108</v>
      </c>
      <c r="J7757" s="29" t="s">
        <v>962</v>
      </c>
      <c r="K7757" s="29" t="s">
        <v>956</v>
      </c>
    </row>
    <row r="7758" spans="1:11" hidden="1" x14ac:dyDescent="0.25">
      <c r="A7758" s="31">
        <v>43922</v>
      </c>
      <c r="B7758" s="32">
        <v>43929</v>
      </c>
      <c r="C7758" s="29" t="s">
        <v>79</v>
      </c>
      <c r="D7758" s="29" t="s">
        <v>4107</v>
      </c>
      <c r="E7758" t="s">
        <v>7</v>
      </c>
      <c r="F7758" t="s">
        <v>19</v>
      </c>
      <c r="G7758" s="22">
        <v>5400</v>
      </c>
      <c r="H7758" t="s">
        <v>3429</v>
      </c>
      <c r="I7758" t="s">
        <v>9</v>
      </c>
      <c r="J7758" s="29" t="s">
        <v>434</v>
      </c>
      <c r="K7758" s="29" t="s">
        <v>958</v>
      </c>
    </row>
    <row r="7759" spans="1:11" hidden="1" x14ac:dyDescent="0.25">
      <c r="A7759" s="31">
        <v>43922</v>
      </c>
      <c r="B7759" s="32">
        <v>43929</v>
      </c>
      <c r="C7759" s="29" t="s">
        <v>0</v>
      </c>
      <c r="D7759" s="29" t="s">
        <v>25</v>
      </c>
      <c r="E7759" t="s">
        <v>2</v>
      </c>
      <c r="F7759" t="s">
        <v>3</v>
      </c>
      <c r="G7759" s="22">
        <v>359.9</v>
      </c>
      <c r="H7759" t="s">
        <v>4108</v>
      </c>
      <c r="I7759" t="s">
        <v>108</v>
      </c>
      <c r="J7759" s="29" t="s">
        <v>960</v>
      </c>
      <c r="K7759" s="29" t="s">
        <v>956</v>
      </c>
    </row>
    <row r="7760" spans="1:11" hidden="1" x14ac:dyDescent="0.25">
      <c r="A7760" s="31">
        <v>43922</v>
      </c>
      <c r="B7760" s="32">
        <v>43929</v>
      </c>
      <c r="C7760" s="29" t="s">
        <v>13</v>
      </c>
      <c r="D7760" s="29" t="s">
        <v>1137</v>
      </c>
      <c r="E7760" t="s">
        <v>7</v>
      </c>
      <c r="F7760" t="s">
        <v>15</v>
      </c>
      <c r="G7760" s="22">
        <v>32900</v>
      </c>
      <c r="H7760" t="s">
        <v>4029</v>
      </c>
      <c r="I7760" t="s">
        <v>3970</v>
      </c>
      <c r="J7760" s="29" t="s">
        <v>439</v>
      </c>
    </row>
    <row r="7761" spans="1:11" hidden="1" x14ac:dyDescent="0.25">
      <c r="A7761" s="31">
        <v>43922</v>
      </c>
      <c r="B7761" s="32">
        <v>43929</v>
      </c>
      <c r="C7761" s="29" t="s">
        <v>0</v>
      </c>
      <c r="D7761" s="29" t="s">
        <v>1592</v>
      </c>
      <c r="E7761" t="s">
        <v>7</v>
      </c>
      <c r="F7761" t="s">
        <v>23</v>
      </c>
      <c r="G7761" s="22">
        <v>280</v>
      </c>
      <c r="H7761" t="s">
        <v>4109</v>
      </c>
      <c r="I7761" t="s">
        <v>108</v>
      </c>
      <c r="J7761" s="29" t="s">
        <v>434</v>
      </c>
      <c r="K7761" s="29" t="s">
        <v>957</v>
      </c>
    </row>
    <row r="7762" spans="1:11" hidden="1" x14ac:dyDescent="0.25">
      <c r="A7762" s="31">
        <v>43922</v>
      </c>
      <c r="B7762" s="32">
        <v>43929</v>
      </c>
      <c r="C7762" s="29" t="s">
        <v>0</v>
      </c>
      <c r="D7762" s="29" t="s">
        <v>25</v>
      </c>
      <c r="E7762" t="s">
        <v>7</v>
      </c>
      <c r="F7762" t="s">
        <v>3</v>
      </c>
      <c r="G7762" s="22">
        <v>22.66</v>
      </c>
      <c r="H7762" t="s">
        <v>4110</v>
      </c>
      <c r="I7762" t="s">
        <v>108</v>
      </c>
      <c r="J7762" s="29" t="s">
        <v>434</v>
      </c>
      <c r="K7762" s="29" t="s">
        <v>956</v>
      </c>
    </row>
    <row r="7763" spans="1:11" hidden="1" x14ac:dyDescent="0.25">
      <c r="A7763" s="31">
        <v>43922</v>
      </c>
      <c r="B7763" s="32">
        <v>43929</v>
      </c>
      <c r="C7763" s="29" t="s">
        <v>0</v>
      </c>
      <c r="D7763" s="29" t="s">
        <v>25</v>
      </c>
      <c r="E7763" t="s">
        <v>2</v>
      </c>
      <c r="F7763" t="s">
        <v>3</v>
      </c>
      <c r="G7763" s="22">
        <v>213.5</v>
      </c>
      <c r="H7763" t="s">
        <v>4111</v>
      </c>
      <c r="I7763" t="s">
        <v>108</v>
      </c>
      <c r="J7763" s="29" t="s">
        <v>960</v>
      </c>
      <c r="K7763" s="29" t="s">
        <v>956</v>
      </c>
    </row>
    <row r="7764" spans="1:11" hidden="1" x14ac:dyDescent="0.25">
      <c r="A7764" s="31">
        <v>43922</v>
      </c>
      <c r="B7764" s="32">
        <v>43929</v>
      </c>
      <c r="C7764" s="29" t="s">
        <v>0</v>
      </c>
      <c r="D7764" s="29" t="s">
        <v>1887</v>
      </c>
      <c r="E7764" t="s">
        <v>2</v>
      </c>
      <c r="F7764" t="s">
        <v>23</v>
      </c>
      <c r="G7764" s="22">
        <v>83.89</v>
      </c>
      <c r="H7764" t="s">
        <v>4112</v>
      </c>
      <c r="I7764" t="s">
        <v>9</v>
      </c>
      <c r="J7764" s="29" t="s">
        <v>964</v>
      </c>
    </row>
    <row r="7765" spans="1:11" hidden="1" x14ac:dyDescent="0.25">
      <c r="A7765" s="31">
        <v>43922</v>
      </c>
      <c r="B7765" s="32">
        <v>43929</v>
      </c>
      <c r="C7765" s="29" t="s">
        <v>0</v>
      </c>
      <c r="D7765" s="29" t="s">
        <v>449</v>
      </c>
      <c r="E7765"/>
      <c r="F7765" t="s">
        <v>474</v>
      </c>
      <c r="G7765" s="22">
        <v>14094.6</v>
      </c>
      <c r="H7765" t="s">
        <v>446</v>
      </c>
      <c r="I7765" t="s">
        <v>33</v>
      </c>
    </row>
    <row r="7766" spans="1:11" hidden="1" x14ac:dyDescent="0.25">
      <c r="A7766" s="31">
        <v>43922</v>
      </c>
      <c r="B7766" s="32">
        <v>43929</v>
      </c>
      <c r="C7766" s="29" t="s">
        <v>79</v>
      </c>
      <c r="D7766" s="29" t="s">
        <v>657</v>
      </c>
      <c r="E7766" t="s">
        <v>7</v>
      </c>
      <c r="F7766" t="s">
        <v>23</v>
      </c>
      <c r="G7766" s="22">
        <v>492.98</v>
      </c>
      <c r="H7766" t="s">
        <v>4091</v>
      </c>
      <c r="I7766" t="s">
        <v>5</v>
      </c>
      <c r="J7766" s="29" t="s">
        <v>964</v>
      </c>
    </row>
    <row r="7767" spans="1:11" hidden="1" x14ac:dyDescent="0.25">
      <c r="A7767" s="31">
        <v>43922</v>
      </c>
      <c r="B7767" s="32">
        <v>43929</v>
      </c>
      <c r="C7767" s="29" t="s">
        <v>0</v>
      </c>
      <c r="D7767" s="29" t="s">
        <v>76</v>
      </c>
      <c r="E7767" t="s">
        <v>7</v>
      </c>
      <c r="F7767" t="s">
        <v>106</v>
      </c>
      <c r="G7767" s="22">
        <v>744</v>
      </c>
      <c r="H7767" t="s">
        <v>1712</v>
      </c>
      <c r="I7767" t="s">
        <v>108</v>
      </c>
      <c r="J7767" s="29" t="s">
        <v>434</v>
      </c>
      <c r="K7767" s="29" t="s">
        <v>956</v>
      </c>
    </row>
    <row r="7768" spans="1:11" x14ac:dyDescent="0.25">
      <c r="A7768" s="31">
        <v>43922</v>
      </c>
      <c r="B7768" s="32">
        <v>43929</v>
      </c>
      <c r="C7768" s="29" t="s">
        <v>2411</v>
      </c>
      <c r="D7768" s="29" t="s">
        <v>3333</v>
      </c>
      <c r="E7768" t="s">
        <v>3407</v>
      </c>
      <c r="F7768" t="s">
        <v>15</v>
      </c>
      <c r="G7768" s="22">
        <v>436</v>
      </c>
      <c r="H7768" t="s">
        <v>4113</v>
      </c>
      <c r="I7768" t="s">
        <v>9</v>
      </c>
    </row>
    <row r="7769" spans="1:11" hidden="1" x14ac:dyDescent="0.25">
      <c r="A7769" s="31">
        <v>43922</v>
      </c>
      <c r="B7769" s="32">
        <v>43929</v>
      </c>
      <c r="C7769" s="29" t="s">
        <v>0</v>
      </c>
      <c r="D7769" s="29" t="s">
        <v>25</v>
      </c>
      <c r="E7769" t="s">
        <v>7</v>
      </c>
      <c r="F7769" t="s">
        <v>3</v>
      </c>
      <c r="G7769" s="22">
        <v>22.66</v>
      </c>
      <c r="H7769" t="s">
        <v>4108</v>
      </c>
      <c r="I7769" t="s">
        <v>108</v>
      </c>
      <c r="J7769" s="29" t="s">
        <v>434</v>
      </c>
      <c r="K7769" s="29" t="s">
        <v>956</v>
      </c>
    </row>
    <row r="7770" spans="1:11" hidden="1" x14ac:dyDescent="0.25">
      <c r="A7770" s="31">
        <v>43922</v>
      </c>
      <c r="B7770" s="32">
        <v>43929</v>
      </c>
      <c r="C7770" s="29" t="s">
        <v>0</v>
      </c>
      <c r="D7770" s="29" t="s">
        <v>25</v>
      </c>
      <c r="E7770" t="s">
        <v>2</v>
      </c>
      <c r="F7770" t="s">
        <v>3</v>
      </c>
      <c r="G7770" s="22">
        <v>359.9</v>
      </c>
      <c r="H7770" t="s">
        <v>4114</v>
      </c>
      <c r="I7770" t="s">
        <v>108</v>
      </c>
      <c r="J7770" s="29" t="s">
        <v>434</v>
      </c>
      <c r="K7770" s="29" t="s">
        <v>956</v>
      </c>
    </row>
    <row r="7771" spans="1:11" hidden="1" x14ac:dyDescent="0.25">
      <c r="A7771" s="31">
        <v>43922</v>
      </c>
      <c r="B7771" s="32">
        <v>43929</v>
      </c>
      <c r="C7771" s="29" t="s">
        <v>0</v>
      </c>
      <c r="D7771" s="29" t="s">
        <v>4115</v>
      </c>
      <c r="E7771" t="s">
        <v>2</v>
      </c>
      <c r="F7771" t="s">
        <v>368</v>
      </c>
      <c r="G7771" s="22">
        <v>1257</v>
      </c>
      <c r="H7771" t="s">
        <v>2698</v>
      </c>
      <c r="I7771" t="s">
        <v>9</v>
      </c>
      <c r="J7771" s="29" t="s">
        <v>964</v>
      </c>
    </row>
    <row r="7772" spans="1:11" hidden="1" x14ac:dyDescent="0.25">
      <c r="A7772" s="31">
        <v>43922</v>
      </c>
      <c r="B7772" s="32">
        <v>43929</v>
      </c>
      <c r="C7772" s="29" t="s">
        <v>0</v>
      </c>
      <c r="D7772" s="29" t="s">
        <v>25</v>
      </c>
      <c r="E7772" t="s">
        <v>7</v>
      </c>
      <c r="F7772" t="s">
        <v>3</v>
      </c>
      <c r="G7772" s="22">
        <v>21</v>
      </c>
      <c r="H7772" t="s">
        <v>4111</v>
      </c>
      <c r="I7772" t="s">
        <v>108</v>
      </c>
      <c r="J7772" s="29" t="s">
        <v>434</v>
      </c>
      <c r="K7772" s="29" t="s">
        <v>956</v>
      </c>
    </row>
    <row r="7773" spans="1:11" hidden="1" x14ac:dyDescent="0.25">
      <c r="A7773" s="31">
        <v>43922</v>
      </c>
      <c r="B7773" s="32">
        <v>43929</v>
      </c>
      <c r="C7773" s="29" t="s">
        <v>0</v>
      </c>
      <c r="D7773" s="29" t="s">
        <v>209</v>
      </c>
      <c r="E7773" t="s">
        <v>7</v>
      </c>
      <c r="F7773" t="s">
        <v>23</v>
      </c>
      <c r="G7773" s="22">
        <v>309</v>
      </c>
      <c r="H7773" t="s">
        <v>1712</v>
      </c>
      <c r="I7773" t="s">
        <v>108</v>
      </c>
      <c r="J7773" s="29" t="s">
        <v>964</v>
      </c>
    </row>
    <row r="7774" spans="1:11" hidden="1" x14ac:dyDescent="0.25">
      <c r="A7774" s="31">
        <v>43922</v>
      </c>
      <c r="B7774" s="32">
        <v>43929</v>
      </c>
      <c r="C7774" s="29" t="s">
        <v>0</v>
      </c>
      <c r="D7774" s="29" t="s">
        <v>25</v>
      </c>
      <c r="E7774" t="s">
        <v>7</v>
      </c>
      <c r="F7774" t="s">
        <v>3</v>
      </c>
      <c r="G7774" s="22">
        <v>36.32</v>
      </c>
      <c r="H7774" t="s">
        <v>4114</v>
      </c>
      <c r="I7774" t="s">
        <v>108</v>
      </c>
      <c r="J7774" s="29" t="s">
        <v>434</v>
      </c>
      <c r="K7774" s="29" t="s">
        <v>956</v>
      </c>
    </row>
    <row r="7775" spans="1:11" hidden="1" x14ac:dyDescent="0.25">
      <c r="A7775" s="31">
        <v>43922</v>
      </c>
      <c r="B7775" s="32">
        <v>43929</v>
      </c>
      <c r="C7775" s="29" t="s">
        <v>0</v>
      </c>
      <c r="D7775" s="29" t="s">
        <v>22</v>
      </c>
      <c r="E7775" t="s">
        <v>7</v>
      </c>
      <c r="F7775" t="s">
        <v>23</v>
      </c>
      <c r="G7775" s="22">
        <v>60.92</v>
      </c>
      <c r="H7775" t="s">
        <v>4071</v>
      </c>
      <c r="I7775" t="s">
        <v>108</v>
      </c>
      <c r="J7775" s="29" t="s">
        <v>434</v>
      </c>
      <c r="K7775" s="29" t="s">
        <v>957</v>
      </c>
    </row>
    <row r="7776" spans="1:11" hidden="1" x14ac:dyDescent="0.25">
      <c r="A7776" s="31">
        <v>43922</v>
      </c>
      <c r="B7776" s="32">
        <v>43929</v>
      </c>
      <c r="C7776" s="29" t="s">
        <v>0</v>
      </c>
      <c r="D7776" s="29" t="s">
        <v>25</v>
      </c>
      <c r="E7776" t="s">
        <v>2</v>
      </c>
      <c r="F7776" t="s">
        <v>3</v>
      </c>
      <c r="G7776" s="22">
        <v>359.9</v>
      </c>
      <c r="H7776" t="s">
        <v>4110</v>
      </c>
      <c r="I7776" t="s">
        <v>108</v>
      </c>
      <c r="J7776" s="29" t="s">
        <v>960</v>
      </c>
      <c r="K7776" s="29" t="s">
        <v>956</v>
      </c>
    </row>
    <row r="7777" spans="1:11" hidden="1" x14ac:dyDescent="0.25">
      <c r="A7777" s="31">
        <v>43922</v>
      </c>
      <c r="B7777" s="32">
        <v>43930</v>
      </c>
      <c r="C7777" s="29" t="s">
        <v>0</v>
      </c>
      <c r="D7777" s="29" t="s">
        <v>1040</v>
      </c>
      <c r="E7777" t="s">
        <v>7</v>
      </c>
      <c r="F7777" t="s">
        <v>92</v>
      </c>
      <c r="G7777" s="22">
        <v>2630</v>
      </c>
      <c r="H7777" t="s">
        <v>4116</v>
      </c>
      <c r="I7777" t="s">
        <v>108</v>
      </c>
      <c r="J7777" s="29" t="s">
        <v>434</v>
      </c>
      <c r="K7777" s="29" t="s">
        <v>956</v>
      </c>
    </row>
    <row r="7778" spans="1:11" hidden="1" x14ac:dyDescent="0.25">
      <c r="A7778" s="31">
        <v>43922</v>
      </c>
      <c r="B7778" s="32">
        <v>43930</v>
      </c>
      <c r="C7778" s="29" t="s">
        <v>0</v>
      </c>
      <c r="D7778" s="29" t="s">
        <v>59</v>
      </c>
      <c r="E7778" t="s">
        <v>7</v>
      </c>
      <c r="F7778" t="s">
        <v>3</v>
      </c>
      <c r="G7778" s="22">
        <v>42658.5</v>
      </c>
      <c r="H7778" t="s">
        <v>61</v>
      </c>
      <c r="I7778" t="s">
        <v>21</v>
      </c>
      <c r="J7778" s="29" t="s">
        <v>961</v>
      </c>
    </row>
    <row r="7779" spans="1:11" hidden="1" x14ac:dyDescent="0.25">
      <c r="A7779" s="31">
        <v>43922</v>
      </c>
      <c r="B7779" s="32">
        <v>43930</v>
      </c>
      <c r="C7779" s="29" t="s">
        <v>0</v>
      </c>
      <c r="D7779" s="29" t="s">
        <v>131</v>
      </c>
      <c r="E7779" t="s">
        <v>7</v>
      </c>
      <c r="F7779" t="s">
        <v>23</v>
      </c>
      <c r="G7779" s="22">
        <v>150</v>
      </c>
      <c r="H7779" t="s">
        <v>4117</v>
      </c>
      <c r="I7779" t="s">
        <v>5</v>
      </c>
      <c r="J7779" s="29" t="s">
        <v>964</v>
      </c>
    </row>
    <row r="7780" spans="1:11" hidden="1" x14ac:dyDescent="0.25">
      <c r="A7780" s="31">
        <v>43922</v>
      </c>
      <c r="B7780" s="32">
        <v>43930</v>
      </c>
      <c r="C7780" s="29" t="s">
        <v>13</v>
      </c>
      <c r="D7780" s="29" t="s">
        <v>114</v>
      </c>
      <c r="E7780" t="s">
        <v>7</v>
      </c>
      <c r="F7780" t="s">
        <v>15</v>
      </c>
      <c r="G7780" s="22">
        <v>35617.760000000002</v>
      </c>
      <c r="H7780" t="s">
        <v>4029</v>
      </c>
      <c r="I7780" t="s">
        <v>3970</v>
      </c>
      <c r="J7780" s="29" t="s">
        <v>439</v>
      </c>
    </row>
    <row r="7781" spans="1:11" hidden="1" x14ac:dyDescent="0.25">
      <c r="A7781" s="31">
        <v>43922</v>
      </c>
      <c r="B7781" s="32">
        <v>43930</v>
      </c>
      <c r="C7781" s="29" t="s">
        <v>79</v>
      </c>
      <c r="D7781" s="29" t="s">
        <v>3318</v>
      </c>
      <c r="E7781" t="s">
        <v>7</v>
      </c>
      <c r="F7781" t="s">
        <v>23</v>
      </c>
      <c r="G7781" s="22">
        <v>162.4</v>
      </c>
      <c r="H7781" t="s">
        <v>201</v>
      </c>
      <c r="I7781" t="s">
        <v>108</v>
      </c>
      <c r="J7781" s="29" t="s">
        <v>964</v>
      </c>
    </row>
    <row r="7782" spans="1:11" hidden="1" x14ac:dyDescent="0.25">
      <c r="A7782" s="31">
        <v>43922</v>
      </c>
      <c r="B7782" s="32">
        <v>43930</v>
      </c>
      <c r="C7782" s="29" t="s">
        <v>0</v>
      </c>
      <c r="D7782" s="29" t="s">
        <v>242</v>
      </c>
      <c r="E7782" t="s">
        <v>7</v>
      </c>
      <c r="F7782" t="s">
        <v>23</v>
      </c>
      <c r="G7782" s="22">
        <v>319.89999999999998</v>
      </c>
      <c r="H7782" t="s">
        <v>4062</v>
      </c>
      <c r="I7782" t="s">
        <v>108</v>
      </c>
      <c r="J7782" s="29" t="s">
        <v>964</v>
      </c>
    </row>
    <row r="7783" spans="1:11" hidden="1" x14ac:dyDescent="0.25">
      <c r="A7783" s="31">
        <v>43922</v>
      </c>
      <c r="B7783" s="32">
        <v>43930</v>
      </c>
      <c r="C7783" s="29" t="s">
        <v>0</v>
      </c>
      <c r="D7783" s="29" t="s">
        <v>238</v>
      </c>
      <c r="E7783" t="s">
        <v>7</v>
      </c>
      <c r="F7783" t="s">
        <v>106</v>
      </c>
      <c r="G7783" s="22">
        <v>875</v>
      </c>
      <c r="H7783" t="s">
        <v>3276</v>
      </c>
      <c r="I7783" t="s">
        <v>108</v>
      </c>
      <c r="J7783" s="29" t="s">
        <v>434</v>
      </c>
      <c r="K7783" s="29" t="s">
        <v>957</v>
      </c>
    </row>
    <row r="7784" spans="1:11" hidden="1" x14ac:dyDescent="0.25">
      <c r="A7784" s="31">
        <v>43922</v>
      </c>
      <c r="B7784" s="32">
        <v>43930</v>
      </c>
      <c r="C7784" s="29" t="s">
        <v>0</v>
      </c>
      <c r="D7784" s="29" t="s">
        <v>238</v>
      </c>
      <c r="E7784" t="s">
        <v>7</v>
      </c>
      <c r="F7784" t="s">
        <v>92</v>
      </c>
      <c r="G7784" s="22">
        <v>2200</v>
      </c>
      <c r="H7784" t="s">
        <v>4118</v>
      </c>
      <c r="I7784" t="s">
        <v>108</v>
      </c>
      <c r="J7784" s="29" t="s">
        <v>434</v>
      </c>
      <c r="K7784" s="29" t="s">
        <v>957</v>
      </c>
    </row>
    <row r="7785" spans="1:11" hidden="1" x14ac:dyDescent="0.25">
      <c r="A7785" s="31">
        <v>43922</v>
      </c>
      <c r="B7785" s="32">
        <v>43930</v>
      </c>
      <c r="C7785" s="29" t="s">
        <v>0</v>
      </c>
      <c r="D7785" s="29" t="s">
        <v>255</v>
      </c>
      <c r="E7785" t="s">
        <v>2</v>
      </c>
      <c r="F7785" t="s">
        <v>368</v>
      </c>
      <c r="G7785" s="22">
        <v>720</v>
      </c>
      <c r="H7785" t="s">
        <v>4119</v>
      </c>
      <c r="I7785" t="s">
        <v>1258</v>
      </c>
      <c r="J7785" s="29" t="s">
        <v>964</v>
      </c>
    </row>
    <row r="7786" spans="1:11" hidden="1" x14ac:dyDescent="0.25">
      <c r="A7786" s="31">
        <v>43922</v>
      </c>
      <c r="B7786" s="32">
        <v>43930</v>
      </c>
      <c r="C7786" s="29" t="s">
        <v>0</v>
      </c>
      <c r="D7786" s="29" t="s">
        <v>743</v>
      </c>
      <c r="E7786" t="s">
        <v>2</v>
      </c>
      <c r="F7786" t="s">
        <v>23</v>
      </c>
      <c r="G7786" s="22">
        <v>166.5</v>
      </c>
      <c r="H7786" t="s">
        <v>1090</v>
      </c>
      <c r="I7786" t="s">
        <v>5</v>
      </c>
      <c r="J7786" s="29" t="s">
        <v>964</v>
      </c>
    </row>
    <row r="7787" spans="1:11" hidden="1" x14ac:dyDescent="0.25">
      <c r="A7787" s="31">
        <v>43922</v>
      </c>
      <c r="B7787" s="32">
        <v>43930</v>
      </c>
      <c r="C7787" s="29" t="s">
        <v>79</v>
      </c>
      <c r="D7787" s="29" t="s">
        <v>1980</v>
      </c>
      <c r="E7787" t="s">
        <v>7</v>
      </c>
      <c r="F7787" t="s">
        <v>23</v>
      </c>
      <c r="G7787" s="22">
        <v>188</v>
      </c>
      <c r="H7787" t="s">
        <v>201</v>
      </c>
      <c r="I7787" t="s">
        <v>9</v>
      </c>
      <c r="J7787" s="29" t="s">
        <v>964</v>
      </c>
    </row>
    <row r="7788" spans="1:11" hidden="1" x14ac:dyDescent="0.25">
      <c r="A7788" s="31">
        <v>43922</v>
      </c>
      <c r="B7788" s="32">
        <v>43930</v>
      </c>
      <c r="C7788" s="29" t="s">
        <v>0</v>
      </c>
      <c r="D7788" s="29" t="s">
        <v>179</v>
      </c>
      <c r="E7788" t="s">
        <v>2</v>
      </c>
      <c r="F7788" t="s">
        <v>23</v>
      </c>
      <c r="G7788" s="22">
        <v>1298.54</v>
      </c>
      <c r="H7788" t="s">
        <v>1383</v>
      </c>
      <c r="I7788" t="s">
        <v>5</v>
      </c>
      <c r="J7788" s="29" t="s">
        <v>964</v>
      </c>
    </row>
    <row r="7789" spans="1:11" hidden="1" x14ac:dyDescent="0.25">
      <c r="A7789" s="31">
        <v>43922</v>
      </c>
      <c r="B7789" s="32">
        <v>43930</v>
      </c>
      <c r="C7789" s="29" t="s">
        <v>0</v>
      </c>
      <c r="D7789" s="29" t="s">
        <v>1040</v>
      </c>
      <c r="E7789" t="s">
        <v>2</v>
      </c>
      <c r="F7789" t="s">
        <v>23</v>
      </c>
      <c r="G7789" s="22">
        <v>200</v>
      </c>
      <c r="H7789" t="s">
        <v>4116</v>
      </c>
      <c r="I7789" t="s">
        <v>108</v>
      </c>
      <c r="J7789" s="29" t="s">
        <v>960</v>
      </c>
      <c r="K7789" s="29" t="s">
        <v>956</v>
      </c>
    </row>
    <row r="7790" spans="1:11" hidden="1" x14ac:dyDescent="0.25">
      <c r="A7790" s="31">
        <v>43922</v>
      </c>
      <c r="B7790" s="32">
        <v>43930</v>
      </c>
      <c r="C7790" s="29" t="s">
        <v>79</v>
      </c>
      <c r="D7790" s="29" t="s">
        <v>1106</v>
      </c>
      <c r="E7790" t="s">
        <v>7</v>
      </c>
      <c r="F7790" t="s">
        <v>23</v>
      </c>
      <c r="G7790" s="22">
        <v>5354</v>
      </c>
      <c r="H7790" t="s">
        <v>3429</v>
      </c>
      <c r="I7790" t="s">
        <v>9</v>
      </c>
      <c r="J7790" s="29" t="s">
        <v>434</v>
      </c>
      <c r="K7790" s="29" t="s">
        <v>959</v>
      </c>
    </row>
    <row r="7791" spans="1:11" hidden="1" x14ac:dyDescent="0.25">
      <c r="A7791" s="31">
        <v>43922</v>
      </c>
      <c r="B7791" s="32">
        <v>43930</v>
      </c>
      <c r="C7791" s="29" t="s">
        <v>0</v>
      </c>
      <c r="D7791" s="29" t="s">
        <v>743</v>
      </c>
      <c r="E7791" t="s">
        <v>7</v>
      </c>
      <c r="F7791" t="s">
        <v>23</v>
      </c>
      <c r="G7791" s="22">
        <v>292.77999999999997</v>
      </c>
      <c r="H7791" t="s">
        <v>1090</v>
      </c>
      <c r="I7791" t="s">
        <v>5</v>
      </c>
      <c r="J7791" s="29" t="s">
        <v>964</v>
      </c>
    </row>
    <row r="7792" spans="1:11" hidden="1" x14ac:dyDescent="0.25">
      <c r="A7792" s="31">
        <v>43922</v>
      </c>
      <c r="B7792" s="32">
        <v>43930</v>
      </c>
      <c r="C7792" s="29" t="s">
        <v>0</v>
      </c>
      <c r="D7792" s="29" t="s">
        <v>2266</v>
      </c>
      <c r="E7792" t="s">
        <v>7</v>
      </c>
      <c r="F7792" t="s">
        <v>106</v>
      </c>
      <c r="G7792" s="22">
        <v>7900</v>
      </c>
      <c r="H7792" t="s">
        <v>4120</v>
      </c>
      <c r="I7792" t="s">
        <v>108</v>
      </c>
      <c r="J7792" s="29" t="s">
        <v>434</v>
      </c>
      <c r="K7792" s="29" t="s">
        <v>957</v>
      </c>
    </row>
    <row r="7793" spans="1:11" hidden="1" x14ac:dyDescent="0.25">
      <c r="A7793" s="31">
        <v>43922</v>
      </c>
      <c r="B7793" s="32">
        <v>43930</v>
      </c>
      <c r="C7793" s="29" t="s">
        <v>79</v>
      </c>
      <c r="D7793" s="29" t="s">
        <v>896</v>
      </c>
      <c r="E7793" t="s">
        <v>2</v>
      </c>
      <c r="F7793" t="s">
        <v>3</v>
      </c>
      <c r="G7793" s="22">
        <v>1160</v>
      </c>
      <c r="H7793" t="s">
        <v>4034</v>
      </c>
      <c r="I7793" t="s">
        <v>3970</v>
      </c>
      <c r="J7793" s="29" t="s">
        <v>960</v>
      </c>
      <c r="K7793" s="29" t="s">
        <v>433</v>
      </c>
    </row>
    <row r="7794" spans="1:11" hidden="1" x14ac:dyDescent="0.25">
      <c r="A7794" s="31">
        <v>43922</v>
      </c>
      <c r="B7794" s="32">
        <v>43930</v>
      </c>
      <c r="C7794" s="29" t="s">
        <v>13</v>
      </c>
      <c r="D7794" s="29" t="s">
        <v>3863</v>
      </c>
      <c r="E7794" t="s">
        <v>7</v>
      </c>
      <c r="F7794" t="s">
        <v>15</v>
      </c>
      <c r="G7794" s="22">
        <v>24440</v>
      </c>
      <c r="H7794" t="s">
        <v>4029</v>
      </c>
      <c r="I7794" t="s">
        <v>3970</v>
      </c>
      <c r="J7794" s="29" t="s">
        <v>439</v>
      </c>
    </row>
    <row r="7795" spans="1:11" hidden="1" x14ac:dyDescent="0.25">
      <c r="A7795" s="31">
        <v>43922</v>
      </c>
      <c r="B7795" s="32">
        <v>43934</v>
      </c>
      <c r="C7795" s="29" t="s">
        <v>0</v>
      </c>
      <c r="D7795" s="29" t="s">
        <v>1020</v>
      </c>
      <c r="E7795" t="s">
        <v>7</v>
      </c>
      <c r="F7795" t="s">
        <v>106</v>
      </c>
      <c r="G7795" s="22">
        <v>936.21</v>
      </c>
      <c r="H7795" t="s">
        <v>4121</v>
      </c>
      <c r="I7795" t="s">
        <v>108</v>
      </c>
      <c r="J7795" s="29" t="s">
        <v>434</v>
      </c>
      <c r="K7795" s="29" t="s">
        <v>956</v>
      </c>
    </row>
    <row r="7796" spans="1:11" x14ac:dyDescent="0.25">
      <c r="A7796" s="31">
        <v>43922</v>
      </c>
      <c r="B7796" s="32">
        <v>43934</v>
      </c>
      <c r="C7796" s="29" t="s">
        <v>79</v>
      </c>
      <c r="D7796" s="29" t="s">
        <v>4122</v>
      </c>
      <c r="E7796" t="s">
        <v>1479</v>
      </c>
      <c r="F7796" t="s">
        <v>23</v>
      </c>
      <c r="G7796" s="22">
        <v>31900</v>
      </c>
      <c r="H7796" t="s">
        <v>4123</v>
      </c>
      <c r="I7796"/>
    </row>
    <row r="7797" spans="1:11" hidden="1" x14ac:dyDescent="0.25">
      <c r="A7797" s="31">
        <v>43922</v>
      </c>
      <c r="B7797" s="32">
        <v>43934</v>
      </c>
      <c r="C7797" s="29" t="s">
        <v>79</v>
      </c>
      <c r="D7797" s="29" t="s">
        <v>214</v>
      </c>
      <c r="E7797" t="s">
        <v>7</v>
      </c>
      <c r="F7797" t="s">
        <v>106</v>
      </c>
      <c r="G7797" s="22">
        <v>4007.5</v>
      </c>
      <c r="H7797" t="s">
        <v>111</v>
      </c>
      <c r="I7797" t="s">
        <v>9</v>
      </c>
      <c r="J7797" s="29" t="s">
        <v>964</v>
      </c>
    </row>
    <row r="7798" spans="1:11" hidden="1" x14ac:dyDescent="0.25">
      <c r="A7798" s="31">
        <v>43922</v>
      </c>
      <c r="B7798" s="32">
        <v>43934</v>
      </c>
      <c r="C7798" s="29" t="s">
        <v>0</v>
      </c>
      <c r="D7798" s="29" t="s">
        <v>76</v>
      </c>
      <c r="E7798" t="s">
        <v>7</v>
      </c>
      <c r="F7798" t="s">
        <v>23</v>
      </c>
      <c r="G7798" s="22">
        <v>1434</v>
      </c>
      <c r="H7798" t="s">
        <v>4124</v>
      </c>
      <c r="I7798" t="s">
        <v>108</v>
      </c>
      <c r="J7798" s="29" t="s">
        <v>434</v>
      </c>
      <c r="K7798" s="29" t="s">
        <v>956</v>
      </c>
    </row>
    <row r="7799" spans="1:11" hidden="1" x14ac:dyDescent="0.25">
      <c r="A7799" s="31">
        <v>43922</v>
      </c>
      <c r="B7799" s="32">
        <v>43934</v>
      </c>
      <c r="C7799" s="29" t="s">
        <v>0</v>
      </c>
      <c r="D7799" s="29" t="s">
        <v>2740</v>
      </c>
      <c r="E7799" t="s">
        <v>2</v>
      </c>
      <c r="F7799" t="s">
        <v>106</v>
      </c>
      <c r="G7799" s="22">
        <v>290</v>
      </c>
      <c r="H7799" t="s">
        <v>4121</v>
      </c>
      <c r="I7799" t="s">
        <v>108</v>
      </c>
      <c r="J7799" s="29" t="s">
        <v>960</v>
      </c>
      <c r="K7799" s="29" t="s">
        <v>956</v>
      </c>
    </row>
    <row r="7800" spans="1:11" hidden="1" x14ac:dyDescent="0.25">
      <c r="A7800" s="31">
        <v>43922</v>
      </c>
      <c r="B7800" s="32">
        <v>43934</v>
      </c>
      <c r="C7800" s="29" t="s">
        <v>0</v>
      </c>
      <c r="D7800" s="29" t="s">
        <v>470</v>
      </c>
      <c r="E7800" t="s">
        <v>7</v>
      </c>
      <c r="F7800" t="s">
        <v>23</v>
      </c>
      <c r="G7800" s="22">
        <v>767.04</v>
      </c>
      <c r="H7800" t="s">
        <v>490</v>
      </c>
      <c r="I7800" t="s">
        <v>5</v>
      </c>
      <c r="J7800" s="29" t="s">
        <v>964</v>
      </c>
    </row>
    <row r="7801" spans="1:11" hidden="1" x14ac:dyDescent="0.25">
      <c r="A7801" s="31">
        <v>43922</v>
      </c>
      <c r="B7801" s="32">
        <v>43934</v>
      </c>
      <c r="C7801" s="29" t="s">
        <v>0</v>
      </c>
      <c r="D7801" s="29" t="s">
        <v>4125</v>
      </c>
      <c r="E7801" t="s">
        <v>7</v>
      </c>
      <c r="F7801" t="s">
        <v>15</v>
      </c>
      <c r="G7801" s="22">
        <v>375</v>
      </c>
      <c r="H7801" t="s">
        <v>1331</v>
      </c>
      <c r="I7801" t="s">
        <v>9</v>
      </c>
      <c r="J7801" s="29" t="s">
        <v>964</v>
      </c>
    </row>
    <row r="7802" spans="1:11" hidden="1" x14ac:dyDescent="0.25">
      <c r="A7802" s="31">
        <v>43922</v>
      </c>
      <c r="B7802" s="32">
        <v>43934</v>
      </c>
      <c r="C7802" s="29" t="s">
        <v>3846</v>
      </c>
      <c r="D7802" s="29" t="s">
        <v>1148</v>
      </c>
      <c r="E7802" t="s">
        <v>7</v>
      </c>
      <c r="F7802" t="s">
        <v>23</v>
      </c>
      <c r="G7802" s="22">
        <v>6077.43</v>
      </c>
      <c r="H7802" t="s">
        <v>4126</v>
      </c>
      <c r="I7802" t="s">
        <v>9</v>
      </c>
      <c r="J7802" s="29" t="s">
        <v>434</v>
      </c>
      <c r="K7802" s="29" t="s">
        <v>435</v>
      </c>
    </row>
    <row r="7803" spans="1:11" x14ac:dyDescent="0.25">
      <c r="A7803" s="31">
        <v>43922</v>
      </c>
      <c r="B7803" s="32">
        <v>43934</v>
      </c>
      <c r="C7803" s="29" t="s">
        <v>2411</v>
      </c>
      <c r="D7803" s="29" t="s">
        <v>3082</v>
      </c>
      <c r="E7803" t="s">
        <v>3407</v>
      </c>
      <c r="F7803" t="s">
        <v>3</v>
      </c>
      <c r="G7803" s="22">
        <v>900</v>
      </c>
      <c r="H7803" t="s">
        <v>3689</v>
      </c>
      <c r="I7803"/>
    </row>
    <row r="7804" spans="1:11" hidden="1" x14ac:dyDescent="0.25">
      <c r="A7804" s="31">
        <v>43922</v>
      </c>
      <c r="B7804" s="32">
        <v>43934</v>
      </c>
      <c r="C7804" s="29" t="s">
        <v>0</v>
      </c>
      <c r="D7804" s="29" t="s">
        <v>743</v>
      </c>
      <c r="E7804" t="s">
        <v>2</v>
      </c>
      <c r="F7804" t="s">
        <v>23</v>
      </c>
      <c r="G7804" s="22">
        <v>199</v>
      </c>
      <c r="H7804" t="s">
        <v>1027</v>
      </c>
      <c r="I7804" t="s">
        <v>5</v>
      </c>
      <c r="J7804" s="29" t="s">
        <v>964</v>
      </c>
    </row>
    <row r="7805" spans="1:11" hidden="1" x14ac:dyDescent="0.25">
      <c r="A7805" s="31">
        <v>43922</v>
      </c>
      <c r="B7805" s="32">
        <v>43934</v>
      </c>
      <c r="C7805" s="29" t="s">
        <v>79</v>
      </c>
      <c r="D7805" s="29" t="s">
        <v>896</v>
      </c>
      <c r="E7805" t="s">
        <v>2</v>
      </c>
      <c r="F7805" t="s">
        <v>19</v>
      </c>
      <c r="G7805" s="22">
        <v>3480</v>
      </c>
      <c r="H7805" t="s">
        <v>4034</v>
      </c>
      <c r="I7805" t="s">
        <v>3970</v>
      </c>
      <c r="J7805" s="29" t="s">
        <v>960</v>
      </c>
      <c r="K7805" s="29" t="s">
        <v>433</v>
      </c>
    </row>
    <row r="7806" spans="1:11" hidden="1" x14ac:dyDescent="0.25">
      <c r="A7806" s="31">
        <v>43922</v>
      </c>
      <c r="B7806" s="32">
        <v>43934</v>
      </c>
      <c r="C7806" s="29" t="s">
        <v>13</v>
      </c>
      <c r="D7806" s="29" t="s">
        <v>41</v>
      </c>
      <c r="E7806" t="s">
        <v>7</v>
      </c>
      <c r="F7806" t="s">
        <v>368</v>
      </c>
      <c r="G7806" s="22">
        <v>3972.09</v>
      </c>
      <c r="H7806" t="s">
        <v>143</v>
      </c>
      <c r="I7806" t="s">
        <v>21</v>
      </c>
      <c r="J7806" s="29" t="s">
        <v>961</v>
      </c>
    </row>
    <row r="7807" spans="1:11" x14ac:dyDescent="0.25">
      <c r="A7807" s="31">
        <v>43922</v>
      </c>
      <c r="B7807" s="32">
        <v>43934</v>
      </c>
      <c r="C7807" s="29" t="s">
        <v>0</v>
      </c>
      <c r="D7807" s="29" t="s">
        <v>4127</v>
      </c>
      <c r="E7807" t="s">
        <v>4205</v>
      </c>
      <c r="F7807" t="s">
        <v>15</v>
      </c>
      <c r="G7807" s="22">
        <v>1500</v>
      </c>
      <c r="H7807" t="s">
        <v>4128</v>
      </c>
      <c r="I7807" t="s">
        <v>9</v>
      </c>
    </row>
    <row r="7808" spans="1:11" hidden="1" x14ac:dyDescent="0.25">
      <c r="A7808" s="31">
        <v>43922</v>
      </c>
      <c r="B7808" s="32">
        <v>43934</v>
      </c>
      <c r="C7808" s="29" t="s">
        <v>0</v>
      </c>
      <c r="D7808" s="29" t="s">
        <v>743</v>
      </c>
      <c r="E7808" t="s">
        <v>7</v>
      </c>
      <c r="F7808" t="s">
        <v>23</v>
      </c>
      <c r="G7808" s="22">
        <v>448.95</v>
      </c>
      <c r="H7808" t="s">
        <v>1027</v>
      </c>
      <c r="I7808" t="s">
        <v>5</v>
      </c>
      <c r="J7808" s="29" t="s">
        <v>964</v>
      </c>
    </row>
    <row r="7809" spans="1:11" hidden="1" x14ac:dyDescent="0.25">
      <c r="A7809" s="31">
        <v>43922</v>
      </c>
      <c r="B7809" s="32">
        <v>43934</v>
      </c>
      <c r="C7809" s="29" t="s">
        <v>0</v>
      </c>
      <c r="D7809" s="29" t="s">
        <v>2266</v>
      </c>
      <c r="E7809" t="s">
        <v>7</v>
      </c>
      <c r="F7809" t="s">
        <v>106</v>
      </c>
      <c r="G7809" s="22">
        <v>2350</v>
      </c>
      <c r="H7809" t="s">
        <v>3894</v>
      </c>
      <c r="I7809" t="s">
        <v>108</v>
      </c>
      <c r="J7809" s="29" t="s">
        <v>434</v>
      </c>
      <c r="K7809" s="29" t="s">
        <v>956</v>
      </c>
    </row>
    <row r="7810" spans="1:11" hidden="1" x14ac:dyDescent="0.25">
      <c r="A7810" s="31">
        <v>43922</v>
      </c>
      <c r="B7810" s="32">
        <v>43934</v>
      </c>
      <c r="C7810" s="29" t="s">
        <v>0</v>
      </c>
      <c r="D7810" s="29" t="s">
        <v>545</v>
      </c>
      <c r="E7810" t="s">
        <v>7</v>
      </c>
      <c r="F7810" t="s">
        <v>23</v>
      </c>
      <c r="G7810" s="22">
        <v>530.29999999999995</v>
      </c>
      <c r="H7810" t="s">
        <v>490</v>
      </c>
      <c r="I7810" t="s">
        <v>5</v>
      </c>
      <c r="J7810" s="29" t="s">
        <v>964</v>
      </c>
    </row>
    <row r="7811" spans="1:11" hidden="1" x14ac:dyDescent="0.25">
      <c r="A7811" s="31">
        <v>43922</v>
      </c>
      <c r="B7811" s="32">
        <v>43934</v>
      </c>
      <c r="C7811" s="29" t="s">
        <v>13</v>
      </c>
      <c r="D7811" s="29" t="s">
        <v>267</v>
      </c>
      <c r="E7811" t="s">
        <v>2</v>
      </c>
      <c r="F7811" t="s">
        <v>23</v>
      </c>
      <c r="G7811" s="22">
        <v>22191.53</v>
      </c>
      <c r="H7811" t="s">
        <v>3827</v>
      </c>
      <c r="I7811" t="s">
        <v>9</v>
      </c>
      <c r="J7811" s="29" t="s">
        <v>960</v>
      </c>
      <c r="K7811" s="29" t="s">
        <v>958</v>
      </c>
    </row>
    <row r="7812" spans="1:11" hidden="1" x14ac:dyDescent="0.25">
      <c r="A7812" s="31">
        <v>43922</v>
      </c>
      <c r="B7812" s="32">
        <v>43934</v>
      </c>
      <c r="C7812" s="29" t="s">
        <v>0</v>
      </c>
      <c r="D7812" s="29" t="s">
        <v>657</v>
      </c>
      <c r="E7812" t="s">
        <v>7</v>
      </c>
      <c r="F7812" t="s">
        <v>23</v>
      </c>
      <c r="G7812" s="22">
        <v>182.59</v>
      </c>
      <c r="H7812" t="s">
        <v>65</v>
      </c>
      <c r="I7812" t="s">
        <v>5</v>
      </c>
      <c r="J7812" s="29" t="s">
        <v>964</v>
      </c>
    </row>
    <row r="7813" spans="1:11" hidden="1" x14ac:dyDescent="0.25">
      <c r="A7813" s="31">
        <v>43922</v>
      </c>
      <c r="B7813" s="32">
        <v>43934</v>
      </c>
      <c r="C7813" s="29" t="s">
        <v>0</v>
      </c>
      <c r="D7813" s="29" t="s">
        <v>1569</v>
      </c>
      <c r="E7813" t="s">
        <v>7</v>
      </c>
      <c r="F7813" t="s">
        <v>23</v>
      </c>
      <c r="G7813" s="22">
        <v>652.1</v>
      </c>
      <c r="H7813" t="s">
        <v>490</v>
      </c>
      <c r="I7813" t="s">
        <v>5</v>
      </c>
      <c r="J7813" s="29" t="s">
        <v>964</v>
      </c>
    </row>
    <row r="7814" spans="1:11" hidden="1" x14ac:dyDescent="0.25">
      <c r="A7814" s="31">
        <v>43922</v>
      </c>
      <c r="B7814" s="32">
        <v>43934</v>
      </c>
      <c r="C7814" s="29" t="s">
        <v>79</v>
      </c>
      <c r="D7814" s="29" t="s">
        <v>4129</v>
      </c>
      <c r="E7814" t="s">
        <v>7</v>
      </c>
      <c r="F7814" t="s">
        <v>15</v>
      </c>
      <c r="G7814" s="22">
        <v>39628.6</v>
      </c>
      <c r="H7814" t="s">
        <v>4130</v>
      </c>
      <c r="I7814" t="s">
        <v>9</v>
      </c>
      <c r="J7814" s="29" t="s">
        <v>434</v>
      </c>
      <c r="K7814" s="29" t="s">
        <v>959</v>
      </c>
    </row>
    <row r="7815" spans="1:11" hidden="1" x14ac:dyDescent="0.25">
      <c r="A7815" s="31">
        <v>43922</v>
      </c>
      <c r="B7815" s="32">
        <v>43935</v>
      </c>
      <c r="C7815" s="29" t="s">
        <v>3846</v>
      </c>
      <c r="D7815" s="29" t="s">
        <v>610</v>
      </c>
      <c r="E7815" t="s">
        <v>2</v>
      </c>
      <c r="F7815" t="s">
        <v>97</v>
      </c>
      <c r="G7815" s="22">
        <v>2370</v>
      </c>
      <c r="H7815" t="s">
        <v>4131</v>
      </c>
      <c r="I7815" t="s">
        <v>9</v>
      </c>
      <c r="J7815" s="29" t="s">
        <v>960</v>
      </c>
      <c r="K7815" s="29" t="s">
        <v>435</v>
      </c>
    </row>
    <row r="7816" spans="1:11" hidden="1" x14ac:dyDescent="0.25">
      <c r="A7816" s="31">
        <v>43922</v>
      </c>
      <c r="B7816" s="32">
        <v>43935</v>
      </c>
      <c r="C7816" s="29" t="s">
        <v>13</v>
      </c>
      <c r="D7816" s="29" t="s">
        <v>1809</v>
      </c>
      <c r="E7816" t="s">
        <v>2</v>
      </c>
      <c r="F7816" t="s">
        <v>23</v>
      </c>
      <c r="G7816" s="22">
        <v>1112.3</v>
      </c>
      <c r="H7816" t="s">
        <v>4132</v>
      </c>
      <c r="I7816" t="s">
        <v>9</v>
      </c>
      <c r="J7816" s="29" t="s">
        <v>960</v>
      </c>
      <c r="K7816" s="29" t="s">
        <v>433</v>
      </c>
    </row>
    <row r="7817" spans="1:11" hidden="1" x14ac:dyDescent="0.25">
      <c r="A7817" s="31">
        <v>43922</v>
      </c>
      <c r="B7817" s="32">
        <v>43935</v>
      </c>
      <c r="C7817" s="29" t="s">
        <v>79</v>
      </c>
      <c r="D7817" s="29" t="s">
        <v>59</v>
      </c>
      <c r="E7817" t="s">
        <v>7</v>
      </c>
      <c r="F7817" t="s">
        <v>23</v>
      </c>
      <c r="G7817" s="22">
        <v>1908.5</v>
      </c>
      <c r="H7817" t="s">
        <v>3431</v>
      </c>
      <c r="I7817" t="s">
        <v>9</v>
      </c>
      <c r="J7817" s="29" t="s">
        <v>962</v>
      </c>
      <c r="K7817" s="29" t="s">
        <v>957</v>
      </c>
    </row>
    <row r="7818" spans="1:11" hidden="1" x14ac:dyDescent="0.25">
      <c r="A7818" s="31">
        <v>43922</v>
      </c>
      <c r="B7818" s="32">
        <v>43935</v>
      </c>
      <c r="C7818" s="29" t="s">
        <v>79</v>
      </c>
      <c r="D7818" s="29" t="s">
        <v>4129</v>
      </c>
      <c r="E7818" t="s">
        <v>7</v>
      </c>
      <c r="F7818" t="s">
        <v>15</v>
      </c>
      <c r="G7818" s="22">
        <v>1260.4100000000001</v>
      </c>
      <c r="H7818" t="s">
        <v>4130</v>
      </c>
      <c r="I7818" t="s">
        <v>9</v>
      </c>
      <c r="J7818" s="29" t="s">
        <v>434</v>
      </c>
      <c r="K7818" s="29" t="s">
        <v>959</v>
      </c>
    </row>
    <row r="7819" spans="1:11" hidden="1" x14ac:dyDescent="0.25">
      <c r="A7819" s="31">
        <v>43922</v>
      </c>
      <c r="B7819" s="32">
        <v>43935</v>
      </c>
      <c r="C7819" s="29" t="s">
        <v>0</v>
      </c>
      <c r="D7819" s="29" t="s">
        <v>1020</v>
      </c>
      <c r="E7819" t="s">
        <v>7</v>
      </c>
      <c r="F7819" t="s">
        <v>23</v>
      </c>
      <c r="G7819" s="22">
        <v>376</v>
      </c>
      <c r="H7819" t="s">
        <v>4133</v>
      </c>
      <c r="I7819" t="s">
        <v>108</v>
      </c>
      <c r="J7819" s="29" t="s">
        <v>434</v>
      </c>
      <c r="K7819" s="29" t="s">
        <v>956</v>
      </c>
    </row>
    <row r="7820" spans="1:11" hidden="1" x14ac:dyDescent="0.25">
      <c r="A7820" s="31">
        <v>43922</v>
      </c>
      <c r="B7820" s="32">
        <v>43935</v>
      </c>
      <c r="C7820" s="29" t="s">
        <v>79</v>
      </c>
      <c r="D7820" s="29" t="s">
        <v>2791</v>
      </c>
      <c r="E7820" t="s">
        <v>7</v>
      </c>
      <c r="F7820" t="s">
        <v>97</v>
      </c>
      <c r="G7820" s="22">
        <v>1367.25</v>
      </c>
      <c r="H7820" t="s">
        <v>1370</v>
      </c>
      <c r="I7820" t="s">
        <v>9</v>
      </c>
      <c r="J7820" s="29" t="s">
        <v>434</v>
      </c>
      <c r="K7820" s="29" t="s">
        <v>957</v>
      </c>
    </row>
    <row r="7821" spans="1:11" hidden="1" x14ac:dyDescent="0.25">
      <c r="A7821" s="31">
        <v>43922</v>
      </c>
      <c r="B7821" s="32">
        <v>43935</v>
      </c>
      <c r="C7821" s="29" t="s">
        <v>3846</v>
      </c>
      <c r="D7821" s="29" t="s">
        <v>1148</v>
      </c>
      <c r="E7821" t="s">
        <v>7</v>
      </c>
      <c r="F7821" t="s">
        <v>44</v>
      </c>
      <c r="G7821" s="22">
        <v>3700.44</v>
      </c>
      <c r="H7821" t="s">
        <v>4134</v>
      </c>
      <c r="I7821" t="s">
        <v>9</v>
      </c>
      <c r="J7821" s="29" t="s">
        <v>434</v>
      </c>
      <c r="K7821" s="29" t="s">
        <v>435</v>
      </c>
    </row>
    <row r="7822" spans="1:11" hidden="1" x14ac:dyDescent="0.25">
      <c r="A7822" s="31">
        <v>43922</v>
      </c>
      <c r="B7822" s="32">
        <v>43935</v>
      </c>
      <c r="C7822" s="29" t="s">
        <v>79</v>
      </c>
      <c r="D7822" s="29" t="s">
        <v>3468</v>
      </c>
      <c r="E7822" t="s">
        <v>7</v>
      </c>
      <c r="F7822" t="s">
        <v>11</v>
      </c>
      <c r="G7822" s="22">
        <v>1529.01</v>
      </c>
      <c r="H7822" t="s">
        <v>3181</v>
      </c>
      <c r="I7822" t="s">
        <v>9</v>
      </c>
      <c r="J7822" s="29" t="s">
        <v>434</v>
      </c>
      <c r="K7822" s="29" t="s">
        <v>959</v>
      </c>
    </row>
    <row r="7823" spans="1:11" hidden="1" x14ac:dyDescent="0.25">
      <c r="A7823" s="31">
        <v>43922</v>
      </c>
      <c r="B7823" s="32">
        <v>43935</v>
      </c>
      <c r="C7823" s="29" t="s">
        <v>79</v>
      </c>
      <c r="D7823" s="29" t="s">
        <v>610</v>
      </c>
      <c r="E7823" t="s">
        <v>2</v>
      </c>
      <c r="F7823" t="s">
        <v>23</v>
      </c>
      <c r="G7823" s="22">
        <v>475</v>
      </c>
      <c r="H7823" t="s">
        <v>3335</v>
      </c>
      <c r="I7823" t="s">
        <v>9</v>
      </c>
      <c r="J7823" s="29" t="s">
        <v>960</v>
      </c>
      <c r="K7823" s="29" t="s">
        <v>433</v>
      </c>
    </row>
    <row r="7824" spans="1:11" hidden="1" x14ac:dyDescent="0.25">
      <c r="A7824" s="31">
        <v>43922</v>
      </c>
      <c r="B7824" s="32">
        <v>43935</v>
      </c>
      <c r="C7824" s="29" t="s">
        <v>0</v>
      </c>
      <c r="D7824" s="29" t="s">
        <v>545</v>
      </c>
      <c r="E7824" t="s">
        <v>7</v>
      </c>
      <c r="F7824" t="s">
        <v>23</v>
      </c>
      <c r="G7824" s="22">
        <v>206.44</v>
      </c>
      <c r="H7824" t="s">
        <v>65</v>
      </c>
      <c r="I7824" t="s">
        <v>5</v>
      </c>
      <c r="J7824" s="29" t="s">
        <v>964</v>
      </c>
    </row>
    <row r="7825" spans="1:11" hidden="1" x14ac:dyDescent="0.25">
      <c r="A7825" s="31">
        <v>43922</v>
      </c>
      <c r="B7825" s="32">
        <v>43935</v>
      </c>
      <c r="C7825" s="29" t="s">
        <v>0</v>
      </c>
      <c r="D7825" s="29" t="s">
        <v>216</v>
      </c>
      <c r="E7825"/>
      <c r="F7825" t="s">
        <v>51</v>
      </c>
      <c r="G7825" s="22">
        <v>4552.2</v>
      </c>
      <c r="H7825" t="s">
        <v>4036</v>
      </c>
      <c r="I7825" t="s">
        <v>218</v>
      </c>
    </row>
    <row r="7826" spans="1:11" hidden="1" x14ac:dyDescent="0.25">
      <c r="A7826" s="31">
        <v>43922</v>
      </c>
      <c r="B7826" s="32">
        <v>43935</v>
      </c>
      <c r="C7826" s="29" t="s">
        <v>13</v>
      </c>
      <c r="D7826" s="29" t="s">
        <v>1809</v>
      </c>
      <c r="E7826" t="s">
        <v>2</v>
      </c>
      <c r="F7826" t="s">
        <v>23</v>
      </c>
      <c r="G7826" s="22">
        <v>512.89</v>
      </c>
      <c r="H7826" t="s">
        <v>2378</v>
      </c>
      <c r="I7826" t="s">
        <v>9</v>
      </c>
      <c r="J7826" s="29" t="s">
        <v>960</v>
      </c>
      <c r="K7826" s="29" t="s">
        <v>433</v>
      </c>
    </row>
    <row r="7827" spans="1:11" hidden="1" x14ac:dyDescent="0.25">
      <c r="A7827" s="31">
        <v>43922</v>
      </c>
      <c r="B7827" s="32">
        <v>43935</v>
      </c>
      <c r="C7827" s="29" t="s">
        <v>79</v>
      </c>
      <c r="D7827" s="29" t="s">
        <v>2425</v>
      </c>
      <c r="E7827" t="s">
        <v>7</v>
      </c>
      <c r="F7827" t="s">
        <v>2145</v>
      </c>
      <c r="G7827" s="22">
        <v>5428.2</v>
      </c>
      <c r="H7827" t="s">
        <v>1370</v>
      </c>
      <c r="I7827" t="s">
        <v>9</v>
      </c>
      <c r="J7827" s="29" t="s">
        <v>962</v>
      </c>
      <c r="K7827" s="29" t="s">
        <v>957</v>
      </c>
    </row>
    <row r="7828" spans="1:11" hidden="1" x14ac:dyDescent="0.25">
      <c r="A7828" s="31">
        <v>43922</v>
      </c>
      <c r="B7828" s="32">
        <v>43935</v>
      </c>
      <c r="C7828" s="29" t="s">
        <v>79</v>
      </c>
      <c r="D7828" s="29" t="s">
        <v>610</v>
      </c>
      <c r="E7828" t="s">
        <v>7</v>
      </c>
      <c r="F7828" t="s">
        <v>97</v>
      </c>
      <c r="G7828" s="22">
        <v>2266.6999999999998</v>
      </c>
      <c r="H7828" t="s">
        <v>3335</v>
      </c>
      <c r="I7828" t="s">
        <v>9</v>
      </c>
      <c r="J7828" s="29" t="s">
        <v>434</v>
      </c>
      <c r="K7828" s="29" t="s">
        <v>959</v>
      </c>
    </row>
    <row r="7829" spans="1:11" hidden="1" x14ac:dyDescent="0.25">
      <c r="A7829" s="31">
        <v>43922</v>
      </c>
      <c r="B7829" s="32">
        <v>43935</v>
      </c>
      <c r="C7829" s="29" t="s">
        <v>0</v>
      </c>
      <c r="D7829" s="29" t="s">
        <v>1569</v>
      </c>
      <c r="E7829" t="s">
        <v>7</v>
      </c>
      <c r="F7829" t="s">
        <v>23</v>
      </c>
      <c r="G7829" s="22">
        <v>179.36</v>
      </c>
      <c r="H7829" t="s">
        <v>65</v>
      </c>
      <c r="I7829" t="s">
        <v>5</v>
      </c>
      <c r="J7829" s="29" t="s">
        <v>964</v>
      </c>
    </row>
    <row r="7830" spans="1:11" hidden="1" x14ac:dyDescent="0.25">
      <c r="A7830" s="31">
        <v>43922</v>
      </c>
      <c r="B7830" s="32">
        <v>43935</v>
      </c>
      <c r="C7830" s="29" t="s">
        <v>79</v>
      </c>
      <c r="D7830" s="29" t="s">
        <v>214</v>
      </c>
      <c r="E7830" t="s">
        <v>7</v>
      </c>
      <c r="F7830" t="s">
        <v>106</v>
      </c>
      <c r="G7830" s="22">
        <v>1672.3</v>
      </c>
      <c r="H7830" t="s">
        <v>3315</v>
      </c>
      <c r="I7830"/>
      <c r="J7830" s="29" t="s">
        <v>964</v>
      </c>
    </row>
    <row r="7831" spans="1:11" hidden="1" x14ac:dyDescent="0.25">
      <c r="A7831" s="31">
        <v>43922</v>
      </c>
      <c r="B7831" s="32">
        <v>43935</v>
      </c>
      <c r="C7831" s="29" t="s">
        <v>0</v>
      </c>
      <c r="D7831" s="29" t="s">
        <v>470</v>
      </c>
      <c r="E7831" t="s">
        <v>7</v>
      </c>
      <c r="F7831" t="s">
        <v>23</v>
      </c>
      <c r="G7831" s="22">
        <v>94.68</v>
      </c>
      <c r="H7831" t="s">
        <v>65</v>
      </c>
      <c r="I7831" t="s">
        <v>5</v>
      </c>
      <c r="J7831" s="29" t="s">
        <v>964</v>
      </c>
    </row>
    <row r="7832" spans="1:11" hidden="1" x14ac:dyDescent="0.25">
      <c r="A7832" s="31">
        <v>43922</v>
      </c>
      <c r="B7832" s="32">
        <v>43935</v>
      </c>
      <c r="C7832" s="29" t="s">
        <v>79</v>
      </c>
      <c r="D7832" s="29" t="s">
        <v>144</v>
      </c>
      <c r="E7832" t="s">
        <v>7</v>
      </c>
      <c r="F7832" t="s">
        <v>23</v>
      </c>
      <c r="G7832" s="22">
        <v>489</v>
      </c>
      <c r="H7832" t="s">
        <v>2259</v>
      </c>
      <c r="I7832" t="s">
        <v>9</v>
      </c>
      <c r="J7832" s="29" t="s">
        <v>964</v>
      </c>
    </row>
    <row r="7833" spans="1:11" hidden="1" x14ac:dyDescent="0.25">
      <c r="A7833" s="31">
        <v>43922</v>
      </c>
      <c r="B7833" s="32">
        <v>43936</v>
      </c>
      <c r="C7833" s="29" t="s">
        <v>13</v>
      </c>
      <c r="D7833" s="29" t="s">
        <v>1148</v>
      </c>
      <c r="E7833" t="s">
        <v>7</v>
      </c>
      <c r="F7833" t="s">
        <v>44</v>
      </c>
      <c r="G7833" s="22">
        <v>4314.79</v>
      </c>
      <c r="H7833" t="s">
        <v>4135</v>
      </c>
      <c r="I7833" t="s">
        <v>9</v>
      </c>
      <c r="J7833" s="29" t="s">
        <v>434</v>
      </c>
      <c r="K7833" s="29" t="s">
        <v>959</v>
      </c>
    </row>
    <row r="7834" spans="1:11" hidden="1" x14ac:dyDescent="0.25">
      <c r="A7834" s="31">
        <v>43922</v>
      </c>
      <c r="B7834" s="32">
        <v>43936</v>
      </c>
      <c r="C7834" s="29" t="s">
        <v>0</v>
      </c>
      <c r="D7834" s="29" t="s">
        <v>59</v>
      </c>
      <c r="E7834" t="s">
        <v>7</v>
      </c>
      <c r="F7834" t="s">
        <v>11</v>
      </c>
      <c r="G7834" s="22">
        <v>2519.96</v>
      </c>
      <c r="H7834" t="s">
        <v>201</v>
      </c>
      <c r="I7834" t="s">
        <v>9</v>
      </c>
      <c r="J7834" s="29" t="s">
        <v>962</v>
      </c>
      <c r="K7834" s="29" t="s">
        <v>956</v>
      </c>
    </row>
    <row r="7835" spans="1:11" hidden="1" x14ac:dyDescent="0.25">
      <c r="A7835" s="31">
        <v>43922</v>
      </c>
      <c r="B7835" s="32">
        <v>43936</v>
      </c>
      <c r="C7835" s="29" t="s">
        <v>13</v>
      </c>
      <c r="D7835" s="29" t="s">
        <v>344</v>
      </c>
      <c r="E7835" t="s">
        <v>2</v>
      </c>
      <c r="F7835" t="s">
        <v>92</v>
      </c>
      <c r="G7835" s="22">
        <v>3060</v>
      </c>
      <c r="H7835" t="s">
        <v>1930</v>
      </c>
      <c r="I7835" t="s">
        <v>229</v>
      </c>
      <c r="J7835" s="29" t="s">
        <v>438</v>
      </c>
      <c r="K7835" s="29" t="s">
        <v>957</v>
      </c>
    </row>
    <row r="7836" spans="1:11" hidden="1" x14ac:dyDescent="0.25">
      <c r="A7836" s="31">
        <v>43922</v>
      </c>
      <c r="B7836" s="32">
        <v>43936</v>
      </c>
      <c r="C7836" s="29" t="s">
        <v>13</v>
      </c>
      <c r="D7836" s="29" t="s">
        <v>1809</v>
      </c>
      <c r="E7836" t="s">
        <v>2</v>
      </c>
      <c r="F7836" t="s">
        <v>23</v>
      </c>
      <c r="G7836" s="22">
        <v>520.20000000000005</v>
      </c>
      <c r="H7836" t="s">
        <v>2372</v>
      </c>
      <c r="I7836" t="s">
        <v>9</v>
      </c>
      <c r="J7836" s="29" t="s">
        <v>960</v>
      </c>
      <c r="K7836" s="29" t="s">
        <v>433</v>
      </c>
    </row>
    <row r="7837" spans="1:11" hidden="1" x14ac:dyDescent="0.25">
      <c r="A7837" s="31">
        <v>43922</v>
      </c>
      <c r="B7837" s="32">
        <v>43936</v>
      </c>
      <c r="C7837" s="29" t="s">
        <v>0</v>
      </c>
      <c r="D7837" s="29" t="s">
        <v>242</v>
      </c>
      <c r="E7837" t="s">
        <v>7</v>
      </c>
      <c r="F7837" t="s">
        <v>23</v>
      </c>
      <c r="G7837" s="22">
        <v>370.8</v>
      </c>
      <c r="H7837" t="s">
        <v>4136</v>
      </c>
      <c r="I7837" t="s">
        <v>108</v>
      </c>
      <c r="J7837" s="29" t="s">
        <v>964</v>
      </c>
    </row>
    <row r="7838" spans="1:11" hidden="1" x14ac:dyDescent="0.25">
      <c r="A7838" s="31">
        <v>43922</v>
      </c>
      <c r="B7838" s="32">
        <v>43936</v>
      </c>
      <c r="C7838" s="29" t="s">
        <v>79</v>
      </c>
      <c r="D7838" s="29" t="s">
        <v>238</v>
      </c>
      <c r="E7838" t="s">
        <v>7</v>
      </c>
      <c r="F7838" t="s">
        <v>23</v>
      </c>
      <c r="G7838" s="22">
        <v>260</v>
      </c>
      <c r="H7838" t="s">
        <v>4137</v>
      </c>
      <c r="I7838" t="s">
        <v>9</v>
      </c>
      <c r="J7838" s="29" t="s">
        <v>434</v>
      </c>
      <c r="K7838" s="29" t="s">
        <v>957</v>
      </c>
    </row>
    <row r="7839" spans="1:11" hidden="1" x14ac:dyDescent="0.25">
      <c r="A7839" s="31">
        <v>43922</v>
      </c>
      <c r="B7839" s="32">
        <v>43936</v>
      </c>
      <c r="C7839" s="29" t="s">
        <v>0</v>
      </c>
      <c r="D7839" s="29" t="s">
        <v>137</v>
      </c>
      <c r="E7839" t="s">
        <v>7</v>
      </c>
      <c r="F7839" t="s">
        <v>23</v>
      </c>
      <c r="G7839" s="22">
        <v>206</v>
      </c>
      <c r="H7839" t="s">
        <v>444</v>
      </c>
      <c r="I7839" t="s">
        <v>108</v>
      </c>
      <c r="J7839" s="29" t="s">
        <v>964</v>
      </c>
    </row>
    <row r="7840" spans="1:11" hidden="1" x14ac:dyDescent="0.25">
      <c r="A7840" s="31">
        <v>43922</v>
      </c>
      <c r="B7840" s="32">
        <v>43936</v>
      </c>
      <c r="C7840" s="29" t="s">
        <v>0</v>
      </c>
      <c r="D7840" s="29" t="s">
        <v>137</v>
      </c>
      <c r="E7840" t="s">
        <v>7</v>
      </c>
      <c r="F7840" t="s">
        <v>23</v>
      </c>
      <c r="G7840" s="22">
        <v>480</v>
      </c>
      <c r="H7840" t="s">
        <v>4136</v>
      </c>
      <c r="I7840" t="s">
        <v>108</v>
      </c>
      <c r="J7840" s="29" t="s">
        <v>964</v>
      </c>
    </row>
    <row r="7841" spans="1:11" x14ac:dyDescent="0.25">
      <c r="A7841" s="31">
        <v>43922</v>
      </c>
      <c r="B7841" s="32">
        <v>43936</v>
      </c>
      <c r="C7841" s="29" t="s">
        <v>79</v>
      </c>
      <c r="D7841" s="29" t="s">
        <v>1164</v>
      </c>
      <c r="E7841" t="s">
        <v>1479</v>
      </c>
      <c r="F7841" t="s">
        <v>3</v>
      </c>
      <c r="G7841" s="22">
        <v>31145.83</v>
      </c>
      <c r="H7841" t="s">
        <v>4138</v>
      </c>
      <c r="I7841" t="s">
        <v>3970</v>
      </c>
    </row>
    <row r="7842" spans="1:11" hidden="1" x14ac:dyDescent="0.25">
      <c r="A7842" s="31">
        <v>43922</v>
      </c>
      <c r="B7842" s="32">
        <v>43936</v>
      </c>
      <c r="C7842" s="29" t="s">
        <v>13</v>
      </c>
      <c r="D7842" s="29" t="s">
        <v>3863</v>
      </c>
      <c r="E7842" t="s">
        <v>7</v>
      </c>
      <c r="F7842" t="s">
        <v>15</v>
      </c>
      <c r="G7842" s="22">
        <v>28370</v>
      </c>
      <c r="H7842" t="s">
        <v>4029</v>
      </c>
      <c r="I7842" t="s">
        <v>3970</v>
      </c>
      <c r="J7842" s="29" t="s">
        <v>439</v>
      </c>
    </row>
    <row r="7843" spans="1:11" hidden="1" x14ac:dyDescent="0.25">
      <c r="A7843" s="31">
        <v>43922</v>
      </c>
      <c r="B7843" s="32">
        <v>43936</v>
      </c>
      <c r="C7843" s="29" t="s">
        <v>79</v>
      </c>
      <c r="D7843" s="29" t="s">
        <v>242</v>
      </c>
      <c r="E7843" t="s">
        <v>7</v>
      </c>
      <c r="F7843" t="s">
        <v>23</v>
      </c>
      <c r="G7843" s="22">
        <v>358.5</v>
      </c>
      <c r="H7843" t="s">
        <v>3505</v>
      </c>
      <c r="I7843" t="s">
        <v>9</v>
      </c>
      <c r="J7843" s="29" t="s">
        <v>964</v>
      </c>
    </row>
    <row r="7844" spans="1:11" hidden="1" x14ac:dyDescent="0.25">
      <c r="A7844" s="31">
        <v>43922</v>
      </c>
      <c r="B7844" s="32">
        <v>43936</v>
      </c>
      <c r="C7844" s="29" t="s">
        <v>79</v>
      </c>
      <c r="D7844" s="29" t="s">
        <v>261</v>
      </c>
      <c r="E7844" t="s">
        <v>7</v>
      </c>
      <c r="F7844" t="s">
        <v>23</v>
      </c>
      <c r="G7844" s="22">
        <v>68</v>
      </c>
      <c r="H7844" t="s">
        <v>4139</v>
      </c>
      <c r="I7844" t="s">
        <v>9</v>
      </c>
      <c r="J7844" s="29" t="s">
        <v>964</v>
      </c>
    </row>
    <row r="7845" spans="1:11" hidden="1" x14ac:dyDescent="0.25">
      <c r="A7845" s="31">
        <v>43922</v>
      </c>
      <c r="B7845" s="32">
        <v>43936</v>
      </c>
      <c r="C7845" s="29" t="s">
        <v>0</v>
      </c>
      <c r="D7845" s="29" t="s">
        <v>243</v>
      </c>
      <c r="E7845" t="s">
        <v>7</v>
      </c>
      <c r="F7845" t="s">
        <v>23</v>
      </c>
      <c r="G7845" s="22">
        <v>803.06</v>
      </c>
      <c r="H7845" t="s">
        <v>4140</v>
      </c>
      <c r="I7845" t="s">
        <v>9</v>
      </c>
      <c r="J7845" s="29" t="s">
        <v>434</v>
      </c>
      <c r="K7845" s="29" t="s">
        <v>959</v>
      </c>
    </row>
    <row r="7846" spans="1:11" hidden="1" x14ac:dyDescent="0.25">
      <c r="A7846" s="31">
        <v>43922</v>
      </c>
      <c r="B7846" s="32">
        <v>43936</v>
      </c>
      <c r="C7846" s="29" t="s">
        <v>0</v>
      </c>
      <c r="D7846" s="29" t="s">
        <v>214</v>
      </c>
      <c r="E7846" t="s">
        <v>7</v>
      </c>
      <c r="F7846" t="s">
        <v>23</v>
      </c>
      <c r="G7846" s="22">
        <v>120</v>
      </c>
      <c r="H7846" t="s">
        <v>271</v>
      </c>
      <c r="I7846" t="s">
        <v>108</v>
      </c>
      <c r="J7846" s="29" t="s">
        <v>964</v>
      </c>
    </row>
    <row r="7847" spans="1:11" hidden="1" x14ac:dyDescent="0.25">
      <c r="A7847" s="31">
        <v>43922</v>
      </c>
      <c r="B7847" s="32">
        <v>43936</v>
      </c>
      <c r="C7847" s="29" t="s">
        <v>0</v>
      </c>
      <c r="D7847" s="29" t="s">
        <v>216</v>
      </c>
      <c r="E7847"/>
      <c r="F7847" t="s">
        <v>51</v>
      </c>
      <c r="G7847" s="22">
        <v>158.4</v>
      </c>
      <c r="H7847" t="s">
        <v>4036</v>
      </c>
      <c r="I7847" t="s">
        <v>218</v>
      </c>
    </row>
    <row r="7848" spans="1:11" hidden="1" x14ac:dyDescent="0.25">
      <c r="A7848" s="31">
        <v>43922</v>
      </c>
      <c r="B7848" s="32">
        <v>43936</v>
      </c>
      <c r="C7848" s="29" t="s">
        <v>13</v>
      </c>
      <c r="D7848" s="29" t="s">
        <v>114</v>
      </c>
      <c r="E7848" t="s">
        <v>7</v>
      </c>
      <c r="F7848" t="s">
        <v>15</v>
      </c>
      <c r="G7848" s="22">
        <v>30360</v>
      </c>
      <c r="H7848" t="s">
        <v>4029</v>
      </c>
      <c r="I7848" t="s">
        <v>3970</v>
      </c>
      <c r="J7848" s="29" t="s">
        <v>439</v>
      </c>
    </row>
    <row r="7849" spans="1:11" hidden="1" x14ac:dyDescent="0.25">
      <c r="A7849" s="31">
        <v>43922</v>
      </c>
      <c r="B7849" s="32">
        <v>43937</v>
      </c>
      <c r="C7849" s="29" t="s">
        <v>0</v>
      </c>
      <c r="D7849" s="29" t="s">
        <v>142</v>
      </c>
      <c r="E7849" t="s">
        <v>7</v>
      </c>
      <c r="F7849" t="s">
        <v>3</v>
      </c>
      <c r="G7849" s="22">
        <v>134.52000000000001</v>
      </c>
      <c r="H7849" t="s">
        <v>4141</v>
      </c>
      <c r="I7849" t="s">
        <v>21</v>
      </c>
      <c r="J7849" s="29" t="s">
        <v>961</v>
      </c>
    </row>
    <row r="7850" spans="1:11" hidden="1" x14ac:dyDescent="0.25">
      <c r="A7850" s="31">
        <v>43922</v>
      </c>
      <c r="B7850" s="32">
        <v>43937</v>
      </c>
      <c r="C7850" s="29" t="s">
        <v>3846</v>
      </c>
      <c r="D7850" s="29" t="s">
        <v>1809</v>
      </c>
      <c r="E7850" t="s">
        <v>2</v>
      </c>
      <c r="F7850" t="s">
        <v>62</v>
      </c>
      <c r="G7850" s="22">
        <v>9000</v>
      </c>
      <c r="H7850" t="s">
        <v>2372</v>
      </c>
      <c r="I7850" t="s">
        <v>9</v>
      </c>
      <c r="J7850" s="29" t="s">
        <v>960</v>
      </c>
      <c r="K7850" s="29" t="s">
        <v>433</v>
      </c>
    </row>
    <row r="7851" spans="1:11" hidden="1" x14ac:dyDescent="0.25">
      <c r="A7851" s="31">
        <v>43922</v>
      </c>
      <c r="B7851" s="32">
        <v>43937</v>
      </c>
      <c r="C7851" s="29" t="s">
        <v>13</v>
      </c>
      <c r="D7851" s="29" t="s">
        <v>705</v>
      </c>
      <c r="E7851" t="s">
        <v>2</v>
      </c>
      <c r="F7851" t="s">
        <v>92</v>
      </c>
      <c r="G7851" s="22">
        <v>3865</v>
      </c>
      <c r="H7851" t="s">
        <v>2872</v>
      </c>
      <c r="I7851" t="s">
        <v>229</v>
      </c>
      <c r="J7851" s="29" t="s">
        <v>438</v>
      </c>
      <c r="K7851" s="29" t="s">
        <v>957</v>
      </c>
    </row>
    <row r="7852" spans="1:11" hidden="1" x14ac:dyDescent="0.25">
      <c r="A7852" s="31">
        <v>43922</v>
      </c>
      <c r="B7852" s="32">
        <v>43937</v>
      </c>
      <c r="C7852" s="29" t="s">
        <v>0</v>
      </c>
      <c r="D7852" s="29" t="s">
        <v>634</v>
      </c>
      <c r="E7852" t="s">
        <v>7</v>
      </c>
      <c r="F7852" t="s">
        <v>23</v>
      </c>
      <c r="G7852" s="22">
        <v>470</v>
      </c>
      <c r="H7852" t="s">
        <v>4142</v>
      </c>
      <c r="I7852" t="s">
        <v>108</v>
      </c>
      <c r="J7852" s="29" t="s">
        <v>964</v>
      </c>
    </row>
    <row r="7853" spans="1:11" hidden="1" x14ac:dyDescent="0.25">
      <c r="A7853" s="31">
        <v>43922</v>
      </c>
      <c r="B7853" s="32">
        <v>43937</v>
      </c>
      <c r="C7853" s="29" t="s">
        <v>13</v>
      </c>
      <c r="D7853" s="29" t="s">
        <v>1148</v>
      </c>
      <c r="E7853" t="s">
        <v>7</v>
      </c>
      <c r="F7853" t="s">
        <v>44</v>
      </c>
      <c r="G7853" s="22">
        <v>806.45</v>
      </c>
      <c r="H7853" t="s">
        <v>3475</v>
      </c>
      <c r="I7853" t="s">
        <v>9</v>
      </c>
      <c r="J7853" s="29" t="s">
        <v>434</v>
      </c>
      <c r="K7853" s="29" t="s">
        <v>959</v>
      </c>
    </row>
    <row r="7854" spans="1:11" hidden="1" x14ac:dyDescent="0.25">
      <c r="A7854" s="31">
        <v>43922</v>
      </c>
      <c r="B7854" s="32">
        <v>43937</v>
      </c>
      <c r="C7854" s="29" t="s">
        <v>0</v>
      </c>
      <c r="D7854" s="29" t="s">
        <v>315</v>
      </c>
      <c r="E7854" t="s">
        <v>7</v>
      </c>
      <c r="F7854" t="s">
        <v>23</v>
      </c>
      <c r="G7854" s="22">
        <v>230</v>
      </c>
      <c r="H7854" t="s">
        <v>3562</v>
      </c>
      <c r="I7854" t="s">
        <v>108</v>
      </c>
      <c r="J7854" s="29" t="s">
        <v>434</v>
      </c>
      <c r="K7854" s="29" t="s">
        <v>957</v>
      </c>
    </row>
    <row r="7855" spans="1:11" hidden="1" x14ac:dyDescent="0.25">
      <c r="A7855" s="31">
        <v>43922</v>
      </c>
      <c r="B7855" s="32">
        <v>43937</v>
      </c>
      <c r="C7855" s="29" t="s">
        <v>13</v>
      </c>
      <c r="D7855" s="29" t="s">
        <v>3699</v>
      </c>
      <c r="E7855" t="s">
        <v>2</v>
      </c>
      <c r="F7855" t="s">
        <v>3</v>
      </c>
      <c r="G7855" s="22">
        <v>4450</v>
      </c>
      <c r="H7855" t="s">
        <v>3991</v>
      </c>
      <c r="I7855" t="s">
        <v>3970</v>
      </c>
      <c r="J7855" s="29" t="s">
        <v>960</v>
      </c>
      <c r="K7855" s="29" t="s">
        <v>433</v>
      </c>
    </row>
    <row r="7856" spans="1:11" hidden="1" x14ac:dyDescent="0.25">
      <c r="A7856" s="31">
        <v>43922</v>
      </c>
      <c r="B7856" s="32">
        <v>43937</v>
      </c>
      <c r="C7856" s="29" t="s">
        <v>3846</v>
      </c>
      <c r="D7856" s="29" t="s">
        <v>1809</v>
      </c>
      <c r="E7856" t="s">
        <v>2</v>
      </c>
      <c r="F7856" t="s">
        <v>62</v>
      </c>
      <c r="G7856" s="22">
        <v>1259.3900000000001</v>
      </c>
      <c r="H7856" t="s">
        <v>2372</v>
      </c>
      <c r="I7856" t="s">
        <v>9</v>
      </c>
      <c r="J7856" s="29" t="s">
        <v>960</v>
      </c>
      <c r="K7856" s="29" t="s">
        <v>433</v>
      </c>
    </row>
    <row r="7857" spans="1:11" hidden="1" x14ac:dyDescent="0.25">
      <c r="A7857" s="31">
        <v>43922</v>
      </c>
      <c r="B7857" s="32">
        <v>43937</v>
      </c>
      <c r="C7857" s="29" t="s">
        <v>0</v>
      </c>
      <c r="D7857" s="29" t="s">
        <v>59</v>
      </c>
      <c r="E7857" t="s">
        <v>7</v>
      </c>
      <c r="F7857" t="s">
        <v>3</v>
      </c>
      <c r="G7857" s="22">
        <v>41524.5</v>
      </c>
      <c r="H7857" t="s">
        <v>61</v>
      </c>
      <c r="I7857" t="s">
        <v>21</v>
      </c>
      <c r="J7857" s="29" t="s">
        <v>961</v>
      </c>
    </row>
    <row r="7858" spans="1:11" hidden="1" x14ac:dyDescent="0.25">
      <c r="A7858" s="31">
        <v>43922</v>
      </c>
      <c r="B7858" s="32">
        <v>43937</v>
      </c>
      <c r="C7858" s="29" t="s">
        <v>0</v>
      </c>
      <c r="D7858" s="29" t="s">
        <v>94</v>
      </c>
      <c r="E7858" t="s">
        <v>2</v>
      </c>
      <c r="F7858" t="s">
        <v>106</v>
      </c>
      <c r="G7858" s="22">
        <v>2200</v>
      </c>
      <c r="H7858" t="s">
        <v>4143</v>
      </c>
      <c r="I7858" t="s">
        <v>108</v>
      </c>
      <c r="J7858" s="29" t="s">
        <v>960</v>
      </c>
      <c r="K7858" s="29" t="s">
        <v>956</v>
      </c>
    </row>
    <row r="7859" spans="1:11" hidden="1" x14ac:dyDescent="0.25">
      <c r="A7859" s="31">
        <v>43922</v>
      </c>
      <c r="B7859" s="32">
        <v>43937</v>
      </c>
      <c r="C7859" s="29" t="s">
        <v>13</v>
      </c>
      <c r="D7859" s="29" t="s">
        <v>2136</v>
      </c>
      <c r="E7859" t="s">
        <v>2</v>
      </c>
      <c r="F7859" t="s">
        <v>368</v>
      </c>
      <c r="G7859" s="22">
        <v>450</v>
      </c>
      <c r="H7859" t="s">
        <v>4144</v>
      </c>
      <c r="I7859" t="s">
        <v>9</v>
      </c>
      <c r="J7859" s="29" t="s">
        <v>964</v>
      </c>
    </row>
    <row r="7860" spans="1:11" hidden="1" x14ac:dyDescent="0.25">
      <c r="A7860" s="31">
        <v>43922</v>
      </c>
      <c r="B7860" s="32">
        <v>43937</v>
      </c>
      <c r="C7860" s="29" t="s">
        <v>0</v>
      </c>
      <c r="D7860" s="29" t="s">
        <v>1020</v>
      </c>
      <c r="E7860" t="s">
        <v>7</v>
      </c>
      <c r="F7860" t="s">
        <v>106</v>
      </c>
      <c r="G7860" s="22">
        <v>514.75</v>
      </c>
      <c r="H7860" t="s">
        <v>4145</v>
      </c>
      <c r="I7860" t="s">
        <v>108</v>
      </c>
      <c r="J7860" s="29" t="s">
        <v>434</v>
      </c>
      <c r="K7860" s="29" t="s">
        <v>956</v>
      </c>
    </row>
    <row r="7861" spans="1:11" hidden="1" x14ac:dyDescent="0.25">
      <c r="A7861" s="31">
        <v>43922</v>
      </c>
      <c r="B7861" s="32">
        <v>43937</v>
      </c>
      <c r="C7861" s="29" t="s">
        <v>0</v>
      </c>
      <c r="D7861" s="29" t="s">
        <v>94</v>
      </c>
      <c r="E7861" t="s">
        <v>2</v>
      </c>
      <c r="F7861" t="s">
        <v>106</v>
      </c>
      <c r="G7861" s="22">
        <v>2200</v>
      </c>
      <c r="H7861" t="s">
        <v>4146</v>
      </c>
      <c r="I7861" t="s">
        <v>108</v>
      </c>
      <c r="J7861" s="29" t="s">
        <v>960</v>
      </c>
      <c r="K7861" s="29" t="s">
        <v>956</v>
      </c>
    </row>
    <row r="7862" spans="1:11" hidden="1" x14ac:dyDescent="0.25">
      <c r="A7862" s="31">
        <v>43922</v>
      </c>
      <c r="B7862" s="32">
        <v>43937</v>
      </c>
      <c r="C7862" s="29" t="s">
        <v>0</v>
      </c>
      <c r="D7862" s="29" t="s">
        <v>2297</v>
      </c>
      <c r="E7862" t="s">
        <v>7</v>
      </c>
      <c r="F7862" t="s">
        <v>3</v>
      </c>
      <c r="G7862" s="22">
        <v>989.7</v>
      </c>
      <c r="H7862" t="s">
        <v>4147</v>
      </c>
      <c r="I7862" t="s">
        <v>21</v>
      </c>
      <c r="J7862" s="29" t="s">
        <v>961</v>
      </c>
    </row>
    <row r="7863" spans="1:11" x14ac:dyDescent="0.25">
      <c r="A7863" s="31">
        <v>43922</v>
      </c>
      <c r="B7863" s="32">
        <v>43938</v>
      </c>
      <c r="C7863" s="29" t="s">
        <v>0</v>
      </c>
      <c r="D7863" s="29" t="s">
        <v>4094</v>
      </c>
      <c r="E7863" t="s">
        <v>4206</v>
      </c>
      <c r="F7863" t="s">
        <v>44</v>
      </c>
      <c r="G7863" s="22">
        <v>1900</v>
      </c>
      <c r="H7863" t="s">
        <v>4095</v>
      </c>
      <c r="I7863" t="s">
        <v>9</v>
      </c>
    </row>
    <row r="7864" spans="1:11" x14ac:dyDescent="0.25">
      <c r="A7864" s="31">
        <v>43922</v>
      </c>
      <c r="B7864" s="32">
        <v>43938</v>
      </c>
      <c r="C7864" s="29" t="s">
        <v>13</v>
      </c>
      <c r="D7864" s="29" t="s">
        <v>321</v>
      </c>
      <c r="E7864" t="s">
        <v>1481</v>
      </c>
      <c r="F7864" t="s">
        <v>60</v>
      </c>
      <c r="G7864" s="22">
        <v>4800</v>
      </c>
      <c r="H7864" t="s">
        <v>322</v>
      </c>
      <c r="I7864" t="s">
        <v>5</v>
      </c>
    </row>
    <row r="7865" spans="1:11" hidden="1" x14ac:dyDescent="0.25">
      <c r="A7865" s="31">
        <v>43922</v>
      </c>
      <c r="B7865" s="32">
        <v>43938</v>
      </c>
      <c r="C7865" s="29" t="s">
        <v>0</v>
      </c>
      <c r="D7865" s="29" t="s">
        <v>657</v>
      </c>
      <c r="E7865" t="s">
        <v>7</v>
      </c>
      <c r="F7865" t="s">
        <v>97</v>
      </c>
      <c r="G7865" s="22">
        <v>865.43</v>
      </c>
      <c r="H7865" t="s">
        <v>3957</v>
      </c>
      <c r="I7865" t="s">
        <v>5</v>
      </c>
      <c r="J7865" s="29" t="s">
        <v>964</v>
      </c>
    </row>
    <row r="7866" spans="1:11" hidden="1" x14ac:dyDescent="0.25">
      <c r="A7866" s="31">
        <v>43922</v>
      </c>
      <c r="B7866" s="32">
        <v>43938</v>
      </c>
      <c r="C7866" s="29" t="s">
        <v>0</v>
      </c>
      <c r="D7866" s="29" t="s">
        <v>545</v>
      </c>
      <c r="E7866" t="s">
        <v>7</v>
      </c>
      <c r="F7866" t="s">
        <v>23</v>
      </c>
      <c r="G7866" s="22">
        <v>319.8</v>
      </c>
      <c r="H7866" t="s">
        <v>1263</v>
      </c>
      <c r="I7866" t="s">
        <v>5</v>
      </c>
      <c r="J7866" s="29" t="s">
        <v>964</v>
      </c>
    </row>
    <row r="7867" spans="1:11" hidden="1" x14ac:dyDescent="0.25">
      <c r="A7867" s="31">
        <v>43922</v>
      </c>
      <c r="B7867" s="32">
        <v>43938</v>
      </c>
      <c r="C7867" s="29" t="s">
        <v>0</v>
      </c>
      <c r="D7867" s="29" t="s">
        <v>2266</v>
      </c>
      <c r="E7867" t="s">
        <v>7</v>
      </c>
      <c r="F7867" t="s">
        <v>106</v>
      </c>
      <c r="G7867" s="22">
        <v>1500</v>
      </c>
      <c r="H7867" t="s">
        <v>3697</v>
      </c>
      <c r="I7867" t="s">
        <v>108</v>
      </c>
      <c r="J7867" s="29" t="s">
        <v>434</v>
      </c>
      <c r="K7867" s="29" t="s">
        <v>957</v>
      </c>
    </row>
    <row r="7868" spans="1:11" hidden="1" x14ac:dyDescent="0.25">
      <c r="A7868" s="31">
        <v>43922</v>
      </c>
      <c r="B7868" s="32">
        <v>43938</v>
      </c>
      <c r="C7868" s="29" t="s">
        <v>0</v>
      </c>
      <c r="D7868" s="29" t="s">
        <v>137</v>
      </c>
      <c r="E7868" t="s">
        <v>7</v>
      </c>
      <c r="F7868" t="s">
        <v>23</v>
      </c>
      <c r="G7868" s="22">
        <v>560</v>
      </c>
      <c r="H7868" t="s">
        <v>3186</v>
      </c>
      <c r="I7868" t="s">
        <v>108</v>
      </c>
      <c r="J7868" s="29" t="s">
        <v>964</v>
      </c>
    </row>
    <row r="7869" spans="1:11" hidden="1" x14ac:dyDescent="0.25">
      <c r="A7869" s="31">
        <v>43922</v>
      </c>
      <c r="B7869" s="32">
        <v>43938</v>
      </c>
      <c r="C7869" s="29" t="s">
        <v>0</v>
      </c>
      <c r="D7869" s="29" t="s">
        <v>470</v>
      </c>
      <c r="E7869" t="s">
        <v>7</v>
      </c>
      <c r="F7869" t="s">
        <v>23</v>
      </c>
      <c r="G7869" s="22">
        <v>252.52</v>
      </c>
      <c r="H7869" t="s">
        <v>3957</v>
      </c>
      <c r="I7869" t="s">
        <v>5</v>
      </c>
      <c r="J7869" s="29" t="s">
        <v>964</v>
      </c>
    </row>
    <row r="7870" spans="1:11" hidden="1" x14ac:dyDescent="0.25">
      <c r="A7870" s="31">
        <v>43922</v>
      </c>
      <c r="B7870" s="32">
        <v>43938</v>
      </c>
      <c r="C7870" s="29" t="s">
        <v>0</v>
      </c>
      <c r="D7870" s="29" t="s">
        <v>22</v>
      </c>
      <c r="E7870" t="s">
        <v>7</v>
      </c>
      <c r="F7870" t="s">
        <v>23</v>
      </c>
      <c r="G7870" s="22">
        <v>187.7</v>
      </c>
      <c r="H7870" t="s">
        <v>4148</v>
      </c>
      <c r="I7870" t="s">
        <v>108</v>
      </c>
      <c r="J7870" s="29" t="s">
        <v>434</v>
      </c>
      <c r="K7870" s="29" t="s">
        <v>956</v>
      </c>
    </row>
    <row r="7871" spans="1:11" hidden="1" x14ac:dyDescent="0.25">
      <c r="A7871" s="31">
        <v>43922</v>
      </c>
      <c r="B7871" s="32">
        <v>43938</v>
      </c>
      <c r="C7871" s="29" t="s">
        <v>13</v>
      </c>
      <c r="D7871" s="29" t="s">
        <v>18</v>
      </c>
      <c r="E7871" t="s">
        <v>7</v>
      </c>
      <c r="F7871" t="s">
        <v>19</v>
      </c>
      <c r="G7871" s="22">
        <v>90.15</v>
      </c>
      <c r="H7871" t="s">
        <v>2360</v>
      </c>
      <c r="I7871" t="s">
        <v>21</v>
      </c>
      <c r="J7871" s="29" t="s">
        <v>961</v>
      </c>
    </row>
    <row r="7872" spans="1:11" hidden="1" x14ac:dyDescent="0.25">
      <c r="A7872" s="31">
        <v>43922</v>
      </c>
      <c r="B7872" s="32">
        <v>43938</v>
      </c>
      <c r="C7872" s="29" t="s">
        <v>0</v>
      </c>
      <c r="D7872" s="29" t="s">
        <v>1114</v>
      </c>
      <c r="E7872" t="s">
        <v>7</v>
      </c>
      <c r="F7872" t="s">
        <v>23</v>
      </c>
      <c r="G7872" s="22">
        <v>349.98</v>
      </c>
      <c r="H7872" t="s">
        <v>4149</v>
      </c>
      <c r="I7872" t="s">
        <v>5</v>
      </c>
      <c r="J7872" s="29" t="s">
        <v>964</v>
      </c>
    </row>
    <row r="7873" spans="1:11" hidden="1" x14ac:dyDescent="0.25">
      <c r="A7873" s="31">
        <v>43922</v>
      </c>
      <c r="B7873" s="32">
        <v>43938</v>
      </c>
      <c r="C7873" s="29" t="s">
        <v>13</v>
      </c>
      <c r="D7873" s="29" t="s">
        <v>1148</v>
      </c>
      <c r="E7873" t="s">
        <v>7</v>
      </c>
      <c r="F7873" t="s">
        <v>44</v>
      </c>
      <c r="G7873" s="22">
        <v>2854.29</v>
      </c>
      <c r="H7873" t="s">
        <v>4150</v>
      </c>
      <c r="I7873" t="s">
        <v>9</v>
      </c>
      <c r="J7873" s="29" t="s">
        <v>434</v>
      </c>
      <c r="K7873" s="29" t="s">
        <v>959</v>
      </c>
    </row>
    <row r="7874" spans="1:11" hidden="1" x14ac:dyDescent="0.25">
      <c r="A7874" s="31">
        <v>43922</v>
      </c>
      <c r="B7874" s="32">
        <v>43938</v>
      </c>
      <c r="C7874" s="29" t="s">
        <v>13</v>
      </c>
      <c r="D7874" s="29" t="s">
        <v>1148</v>
      </c>
      <c r="E7874" t="s">
        <v>7</v>
      </c>
      <c r="F7874" t="s">
        <v>44</v>
      </c>
      <c r="G7874" s="22">
        <v>656.59</v>
      </c>
      <c r="H7874" t="s">
        <v>4151</v>
      </c>
      <c r="I7874" t="s">
        <v>9</v>
      </c>
      <c r="J7874" s="29" t="s">
        <v>434</v>
      </c>
      <c r="K7874" s="29" t="s">
        <v>957</v>
      </c>
    </row>
    <row r="7875" spans="1:11" hidden="1" x14ac:dyDescent="0.25">
      <c r="A7875" s="31">
        <v>43922</v>
      </c>
      <c r="B7875" s="32">
        <v>43938</v>
      </c>
      <c r="C7875" s="29" t="s">
        <v>0</v>
      </c>
      <c r="D7875" s="29" t="s">
        <v>270</v>
      </c>
      <c r="E7875" t="s">
        <v>7</v>
      </c>
      <c r="F7875" t="s">
        <v>106</v>
      </c>
      <c r="G7875" s="22">
        <v>1768.52</v>
      </c>
      <c r="H7875" t="s">
        <v>3303</v>
      </c>
      <c r="I7875" t="s">
        <v>108</v>
      </c>
      <c r="J7875" s="29" t="s">
        <v>434</v>
      </c>
      <c r="K7875" s="29" t="s">
        <v>956</v>
      </c>
    </row>
    <row r="7876" spans="1:11" hidden="1" x14ac:dyDescent="0.25">
      <c r="A7876" s="31">
        <v>43922</v>
      </c>
      <c r="B7876" s="32">
        <v>43938</v>
      </c>
      <c r="C7876" s="29" t="s">
        <v>79</v>
      </c>
      <c r="D7876" s="29" t="s">
        <v>144</v>
      </c>
      <c r="E7876" t="s">
        <v>7</v>
      </c>
      <c r="F7876" t="s">
        <v>23</v>
      </c>
      <c r="G7876" s="22">
        <v>481.25</v>
      </c>
      <c r="H7876" t="s">
        <v>2787</v>
      </c>
      <c r="I7876" t="s">
        <v>9</v>
      </c>
      <c r="J7876" s="29" t="s">
        <v>964</v>
      </c>
    </row>
    <row r="7877" spans="1:11" hidden="1" x14ac:dyDescent="0.25">
      <c r="A7877" s="31">
        <v>43922</v>
      </c>
      <c r="B7877" s="32">
        <v>43941</v>
      </c>
      <c r="C7877" s="29" t="s">
        <v>13</v>
      </c>
      <c r="D7877" s="29" t="s">
        <v>1148</v>
      </c>
      <c r="E7877" t="s">
        <v>7</v>
      </c>
      <c r="F7877" t="s">
        <v>44</v>
      </c>
      <c r="G7877" s="22">
        <v>360.55</v>
      </c>
      <c r="H7877" t="s">
        <v>4152</v>
      </c>
      <c r="I7877" t="s">
        <v>9</v>
      </c>
      <c r="J7877" s="29" t="s">
        <v>434</v>
      </c>
      <c r="K7877" s="29" t="s">
        <v>957</v>
      </c>
    </row>
    <row r="7878" spans="1:11" hidden="1" x14ac:dyDescent="0.25">
      <c r="A7878" s="31">
        <v>43922</v>
      </c>
      <c r="B7878" s="32">
        <v>43941</v>
      </c>
      <c r="C7878" s="29" t="s">
        <v>13</v>
      </c>
      <c r="D7878" s="29" t="s">
        <v>1137</v>
      </c>
      <c r="E7878" t="s">
        <v>7</v>
      </c>
      <c r="F7878" t="s">
        <v>15</v>
      </c>
      <c r="G7878" s="22">
        <v>32900</v>
      </c>
      <c r="H7878" t="s">
        <v>4029</v>
      </c>
      <c r="I7878" t="s">
        <v>3970</v>
      </c>
      <c r="J7878" s="29" t="s">
        <v>439</v>
      </c>
    </row>
    <row r="7879" spans="1:11" hidden="1" x14ac:dyDescent="0.25">
      <c r="A7879" s="31">
        <v>43922</v>
      </c>
      <c r="B7879" s="32">
        <v>43941</v>
      </c>
      <c r="C7879" s="29" t="s">
        <v>79</v>
      </c>
      <c r="D7879" s="29" t="s">
        <v>137</v>
      </c>
      <c r="E7879" t="s">
        <v>7</v>
      </c>
      <c r="F7879" t="s">
        <v>23</v>
      </c>
      <c r="G7879" s="22">
        <v>222</v>
      </c>
      <c r="H7879" t="s">
        <v>3505</v>
      </c>
      <c r="I7879" t="s">
        <v>9</v>
      </c>
      <c r="J7879" s="29" t="s">
        <v>964</v>
      </c>
    </row>
    <row r="7880" spans="1:11" hidden="1" x14ac:dyDescent="0.25">
      <c r="A7880" s="31">
        <v>43922</v>
      </c>
      <c r="B7880" s="32">
        <v>43941</v>
      </c>
      <c r="C7880" s="29" t="s">
        <v>79</v>
      </c>
      <c r="D7880" s="29" t="s">
        <v>59</v>
      </c>
      <c r="E7880" t="s">
        <v>7</v>
      </c>
      <c r="F7880" t="s">
        <v>23</v>
      </c>
      <c r="G7880" s="22">
        <v>2144.6</v>
      </c>
      <c r="H7880" t="s">
        <v>1370</v>
      </c>
      <c r="I7880" t="s">
        <v>9</v>
      </c>
      <c r="J7880" s="29" t="s">
        <v>962</v>
      </c>
      <c r="K7880" s="29" t="s">
        <v>957</v>
      </c>
    </row>
    <row r="7881" spans="1:11" hidden="1" x14ac:dyDescent="0.25">
      <c r="A7881" s="31">
        <v>43922</v>
      </c>
      <c r="B7881" s="32">
        <v>43941</v>
      </c>
      <c r="C7881" s="29" t="s">
        <v>0</v>
      </c>
      <c r="D7881" s="29" t="s">
        <v>610</v>
      </c>
      <c r="E7881" t="s">
        <v>2</v>
      </c>
      <c r="F7881" t="s">
        <v>97</v>
      </c>
      <c r="G7881" s="22">
        <v>680</v>
      </c>
      <c r="H7881" t="s">
        <v>4153</v>
      </c>
      <c r="I7881" t="s">
        <v>9</v>
      </c>
      <c r="J7881" s="29" t="s">
        <v>960</v>
      </c>
      <c r="K7881" s="29" t="s">
        <v>433</v>
      </c>
    </row>
    <row r="7882" spans="1:11" hidden="1" x14ac:dyDescent="0.25">
      <c r="A7882" s="31">
        <v>43922</v>
      </c>
      <c r="B7882" s="32">
        <v>43941</v>
      </c>
      <c r="C7882" s="29" t="s">
        <v>79</v>
      </c>
      <c r="D7882" s="29" t="s">
        <v>317</v>
      </c>
      <c r="E7882" t="s">
        <v>7</v>
      </c>
      <c r="F7882" t="s">
        <v>23</v>
      </c>
      <c r="G7882" s="22">
        <v>1307.6300000000001</v>
      </c>
      <c r="H7882" t="s">
        <v>1370</v>
      </c>
      <c r="I7882" t="s">
        <v>9</v>
      </c>
      <c r="J7882" s="29" t="s">
        <v>434</v>
      </c>
      <c r="K7882" s="29" t="s">
        <v>959</v>
      </c>
    </row>
    <row r="7883" spans="1:11" hidden="1" x14ac:dyDescent="0.25">
      <c r="A7883" s="31">
        <v>43922</v>
      </c>
      <c r="B7883" s="32">
        <v>43941</v>
      </c>
      <c r="C7883" s="29" t="s">
        <v>79</v>
      </c>
      <c r="D7883" s="29" t="s">
        <v>648</v>
      </c>
      <c r="E7883" t="s">
        <v>7</v>
      </c>
      <c r="F7883" t="s">
        <v>97</v>
      </c>
      <c r="G7883" s="22">
        <v>1604</v>
      </c>
      <c r="H7883" t="s">
        <v>4154</v>
      </c>
      <c r="I7883"/>
      <c r="J7883" s="29" t="s">
        <v>964</v>
      </c>
    </row>
    <row r="7884" spans="1:11" x14ac:dyDescent="0.25">
      <c r="A7884" s="31">
        <v>43922</v>
      </c>
      <c r="B7884" s="32">
        <v>43941</v>
      </c>
      <c r="C7884" s="29" t="s">
        <v>79</v>
      </c>
      <c r="D7884" s="29" t="s">
        <v>39</v>
      </c>
      <c r="E7884" t="s">
        <v>1479</v>
      </c>
      <c r="F7884" t="s">
        <v>23</v>
      </c>
      <c r="G7884" s="22">
        <v>21434.77</v>
      </c>
      <c r="H7884" t="s">
        <v>1429</v>
      </c>
      <c r="I7884" t="s">
        <v>3970</v>
      </c>
    </row>
    <row r="7885" spans="1:11" hidden="1" x14ac:dyDescent="0.25">
      <c r="A7885" s="31">
        <v>43922</v>
      </c>
      <c r="B7885" s="32">
        <v>43941</v>
      </c>
      <c r="C7885" s="29" t="s">
        <v>13</v>
      </c>
      <c r="D7885" s="29" t="s">
        <v>3863</v>
      </c>
      <c r="E7885" t="s">
        <v>7</v>
      </c>
      <c r="F7885" t="s">
        <v>15</v>
      </c>
      <c r="G7885" s="22">
        <v>29060</v>
      </c>
      <c r="H7885" t="s">
        <v>4029</v>
      </c>
      <c r="I7885" t="s">
        <v>3970</v>
      </c>
      <c r="J7885" s="29" t="s">
        <v>439</v>
      </c>
    </row>
    <row r="7886" spans="1:11" hidden="1" x14ac:dyDescent="0.25">
      <c r="A7886" s="31">
        <v>43922</v>
      </c>
      <c r="B7886" s="32">
        <v>43941</v>
      </c>
      <c r="C7886" s="29" t="s">
        <v>13</v>
      </c>
      <c r="D7886" s="29" t="s">
        <v>41</v>
      </c>
      <c r="E7886" t="s">
        <v>7</v>
      </c>
      <c r="F7886" t="s">
        <v>19</v>
      </c>
      <c r="G7886" s="22">
        <v>3840.8</v>
      </c>
      <c r="H7886" t="s">
        <v>4155</v>
      </c>
      <c r="I7886" t="s">
        <v>21</v>
      </c>
      <c r="J7886" s="29" t="s">
        <v>961</v>
      </c>
    </row>
    <row r="7887" spans="1:11" hidden="1" x14ac:dyDescent="0.25">
      <c r="A7887" s="31">
        <v>43922</v>
      </c>
      <c r="B7887" s="32">
        <v>43941</v>
      </c>
      <c r="C7887" s="29" t="s">
        <v>79</v>
      </c>
      <c r="D7887" s="29" t="s">
        <v>680</v>
      </c>
      <c r="E7887" t="s">
        <v>7</v>
      </c>
      <c r="F7887" t="s">
        <v>368</v>
      </c>
      <c r="G7887" s="22">
        <v>32.5</v>
      </c>
      <c r="H7887" t="s">
        <v>2787</v>
      </c>
      <c r="I7887" t="s">
        <v>9</v>
      </c>
      <c r="J7887" s="29" t="s">
        <v>964</v>
      </c>
    </row>
    <row r="7888" spans="1:11" hidden="1" x14ac:dyDescent="0.25">
      <c r="A7888" s="31">
        <v>43922</v>
      </c>
      <c r="B7888" s="32">
        <v>43941</v>
      </c>
      <c r="C7888" s="29" t="s">
        <v>13</v>
      </c>
      <c r="D7888" s="29" t="s">
        <v>114</v>
      </c>
      <c r="E7888" t="s">
        <v>7</v>
      </c>
      <c r="F7888" t="s">
        <v>15</v>
      </c>
      <c r="G7888" s="22">
        <v>30320</v>
      </c>
      <c r="H7888" t="s">
        <v>4029</v>
      </c>
      <c r="I7888" t="s">
        <v>3970</v>
      </c>
      <c r="J7888" s="29" t="s">
        <v>439</v>
      </c>
    </row>
    <row r="7889" spans="1:11" hidden="1" x14ac:dyDescent="0.25">
      <c r="A7889" s="31">
        <v>43922</v>
      </c>
      <c r="B7889" s="32">
        <v>43941</v>
      </c>
      <c r="C7889" s="29" t="s">
        <v>0</v>
      </c>
      <c r="D7889" s="29" t="s">
        <v>1092</v>
      </c>
      <c r="E7889" t="s">
        <v>7</v>
      </c>
      <c r="F7889" t="s">
        <v>474</v>
      </c>
      <c r="G7889" s="22">
        <v>240</v>
      </c>
      <c r="H7889" t="s">
        <v>4156</v>
      </c>
      <c r="I7889" t="s">
        <v>5</v>
      </c>
      <c r="J7889" s="29" t="s">
        <v>964</v>
      </c>
    </row>
    <row r="7890" spans="1:11" hidden="1" x14ac:dyDescent="0.25">
      <c r="A7890" s="31">
        <v>43922</v>
      </c>
      <c r="B7890" s="32">
        <v>43941</v>
      </c>
      <c r="C7890" s="29" t="s">
        <v>0</v>
      </c>
      <c r="D7890" s="29" t="s">
        <v>129</v>
      </c>
      <c r="E7890" t="s">
        <v>7</v>
      </c>
      <c r="F7890" t="s">
        <v>3</v>
      </c>
      <c r="G7890" s="22">
        <v>1300</v>
      </c>
      <c r="H7890" t="s">
        <v>61</v>
      </c>
      <c r="I7890" t="s">
        <v>9</v>
      </c>
      <c r="J7890" s="29" t="s">
        <v>961</v>
      </c>
    </row>
    <row r="7891" spans="1:11" hidden="1" x14ac:dyDescent="0.25">
      <c r="A7891" s="31">
        <v>43922</v>
      </c>
      <c r="B7891" s="32">
        <v>43941</v>
      </c>
      <c r="C7891" s="29" t="s">
        <v>0</v>
      </c>
      <c r="D7891" s="29" t="s">
        <v>1592</v>
      </c>
      <c r="E7891" t="s">
        <v>7</v>
      </c>
      <c r="F7891" t="s">
        <v>23</v>
      </c>
      <c r="G7891" s="22">
        <v>740</v>
      </c>
      <c r="H7891" t="s">
        <v>2665</v>
      </c>
      <c r="I7891" t="s">
        <v>108</v>
      </c>
      <c r="J7891" s="29" t="s">
        <v>434</v>
      </c>
      <c r="K7891" s="29" t="s">
        <v>957</v>
      </c>
    </row>
    <row r="7892" spans="1:11" hidden="1" x14ac:dyDescent="0.25">
      <c r="A7892" s="31">
        <v>43922</v>
      </c>
      <c r="B7892" s="32">
        <v>43941</v>
      </c>
      <c r="C7892" s="29" t="s">
        <v>79</v>
      </c>
      <c r="D7892" s="29" t="s">
        <v>1042</v>
      </c>
      <c r="E7892" t="s">
        <v>7</v>
      </c>
      <c r="F7892" t="s">
        <v>97</v>
      </c>
      <c r="G7892" s="22">
        <v>9310</v>
      </c>
      <c r="H7892" t="s">
        <v>4157</v>
      </c>
      <c r="I7892" t="s">
        <v>9</v>
      </c>
      <c r="J7892" s="29" t="s">
        <v>964</v>
      </c>
    </row>
    <row r="7893" spans="1:11" hidden="1" x14ac:dyDescent="0.25">
      <c r="A7893" s="31">
        <v>43922</v>
      </c>
      <c r="B7893" s="32">
        <v>43941</v>
      </c>
      <c r="C7893" s="29" t="s">
        <v>79</v>
      </c>
      <c r="D7893" s="29" t="s">
        <v>317</v>
      </c>
      <c r="E7893" t="s">
        <v>7</v>
      </c>
      <c r="F7893" t="s">
        <v>23</v>
      </c>
      <c r="G7893" s="22">
        <v>69.66</v>
      </c>
      <c r="H7893" t="s">
        <v>4158</v>
      </c>
      <c r="I7893" t="s">
        <v>9</v>
      </c>
      <c r="J7893" s="29" t="s">
        <v>434</v>
      </c>
      <c r="K7893" s="29" t="s">
        <v>959</v>
      </c>
    </row>
    <row r="7894" spans="1:11" hidden="1" x14ac:dyDescent="0.25">
      <c r="A7894" s="31">
        <v>43922</v>
      </c>
      <c r="B7894" s="32">
        <v>43941</v>
      </c>
      <c r="C7894" s="29" t="s">
        <v>13</v>
      </c>
      <c r="D7894" s="29" t="s">
        <v>344</v>
      </c>
      <c r="E7894" t="s">
        <v>2</v>
      </c>
      <c r="F7894" t="s">
        <v>92</v>
      </c>
      <c r="G7894" s="22">
        <v>2390</v>
      </c>
      <c r="H7894" t="s">
        <v>1717</v>
      </c>
      <c r="I7894" t="s">
        <v>229</v>
      </c>
      <c r="J7894" s="29" t="s">
        <v>438</v>
      </c>
      <c r="K7894" s="29" t="s">
        <v>957</v>
      </c>
    </row>
    <row r="7895" spans="1:11" hidden="1" x14ac:dyDescent="0.25">
      <c r="A7895" s="31">
        <v>43922</v>
      </c>
      <c r="B7895" s="32">
        <v>43941</v>
      </c>
      <c r="C7895" s="29" t="s">
        <v>0</v>
      </c>
      <c r="D7895" s="29" t="s">
        <v>59</v>
      </c>
      <c r="E7895" t="s">
        <v>7</v>
      </c>
      <c r="F7895" t="s">
        <v>3</v>
      </c>
      <c r="G7895" s="22">
        <v>41524.5</v>
      </c>
      <c r="H7895" t="s">
        <v>61</v>
      </c>
      <c r="I7895" t="s">
        <v>21</v>
      </c>
      <c r="J7895" s="29" t="s">
        <v>961</v>
      </c>
    </row>
    <row r="7896" spans="1:11" hidden="1" x14ac:dyDescent="0.25">
      <c r="A7896" s="31">
        <v>43922</v>
      </c>
      <c r="B7896" s="32">
        <v>43941</v>
      </c>
      <c r="C7896" s="29" t="s">
        <v>13</v>
      </c>
      <c r="D7896" s="29" t="s">
        <v>1148</v>
      </c>
      <c r="E7896" t="s">
        <v>7</v>
      </c>
      <c r="F7896" t="s">
        <v>44</v>
      </c>
      <c r="G7896" s="22">
        <v>2156.2800000000002</v>
      </c>
      <c r="H7896" t="s">
        <v>3596</v>
      </c>
      <c r="I7896" t="s">
        <v>9</v>
      </c>
      <c r="J7896" s="29" t="s">
        <v>434</v>
      </c>
      <c r="K7896" s="29" t="s">
        <v>959</v>
      </c>
    </row>
    <row r="7897" spans="1:11" hidden="1" x14ac:dyDescent="0.25">
      <c r="A7897" s="31">
        <v>43922</v>
      </c>
      <c r="B7897" s="32">
        <v>43941</v>
      </c>
      <c r="C7897" s="29" t="s">
        <v>79</v>
      </c>
      <c r="D7897" s="29" t="s">
        <v>630</v>
      </c>
      <c r="E7897" t="s">
        <v>7</v>
      </c>
      <c r="F7897" t="s">
        <v>23</v>
      </c>
      <c r="G7897" s="22">
        <v>212.64</v>
      </c>
      <c r="H7897" t="s">
        <v>1370</v>
      </c>
      <c r="I7897" t="s">
        <v>9</v>
      </c>
      <c r="J7897" s="29" t="s">
        <v>434</v>
      </c>
      <c r="K7897" s="29" t="s">
        <v>957</v>
      </c>
    </row>
    <row r="7898" spans="1:11" hidden="1" x14ac:dyDescent="0.25">
      <c r="A7898" s="31">
        <v>43922</v>
      </c>
      <c r="B7898" s="32">
        <v>43941</v>
      </c>
      <c r="C7898" s="29" t="s">
        <v>0</v>
      </c>
      <c r="D7898" s="29" t="s">
        <v>610</v>
      </c>
      <c r="E7898" t="s">
        <v>7</v>
      </c>
      <c r="F7898" t="s">
        <v>97</v>
      </c>
      <c r="G7898" s="22">
        <v>840</v>
      </c>
      <c r="H7898" t="s">
        <v>4153</v>
      </c>
      <c r="I7898" t="s">
        <v>9</v>
      </c>
      <c r="J7898" s="29" t="s">
        <v>434</v>
      </c>
      <c r="K7898" s="29" t="s">
        <v>959</v>
      </c>
    </row>
    <row r="7899" spans="1:11" hidden="1" x14ac:dyDescent="0.25">
      <c r="A7899" s="31">
        <v>43922</v>
      </c>
      <c r="B7899" s="32">
        <v>43941</v>
      </c>
      <c r="C7899" s="29" t="s">
        <v>3846</v>
      </c>
      <c r="D7899" s="29" t="s">
        <v>1148</v>
      </c>
      <c r="E7899" t="s">
        <v>7</v>
      </c>
      <c r="F7899" t="s">
        <v>44</v>
      </c>
      <c r="G7899" s="22">
        <v>88.31</v>
      </c>
      <c r="H7899" t="s">
        <v>4159</v>
      </c>
      <c r="I7899" t="s">
        <v>9</v>
      </c>
      <c r="J7899" s="29" t="s">
        <v>434</v>
      </c>
      <c r="K7899" s="29" t="s">
        <v>435</v>
      </c>
    </row>
    <row r="7900" spans="1:11" hidden="1" x14ac:dyDescent="0.25">
      <c r="A7900" s="31">
        <v>43922</v>
      </c>
      <c r="B7900" s="32">
        <v>43943</v>
      </c>
      <c r="C7900" s="29" t="s">
        <v>13</v>
      </c>
      <c r="D7900" s="29" t="s">
        <v>1465</v>
      </c>
      <c r="E7900" t="s">
        <v>2</v>
      </c>
      <c r="F7900" t="s">
        <v>23</v>
      </c>
      <c r="G7900" s="22">
        <v>562</v>
      </c>
      <c r="H7900" t="s">
        <v>4160</v>
      </c>
      <c r="I7900" t="s">
        <v>9</v>
      </c>
      <c r="J7900" s="29" t="s">
        <v>964</v>
      </c>
    </row>
    <row r="7901" spans="1:11" hidden="1" x14ac:dyDescent="0.25">
      <c r="A7901" s="31">
        <v>43922</v>
      </c>
      <c r="B7901" s="32">
        <v>43943</v>
      </c>
      <c r="C7901" s="29" t="s">
        <v>13</v>
      </c>
      <c r="D7901" s="29" t="s">
        <v>610</v>
      </c>
      <c r="E7901" t="s">
        <v>7</v>
      </c>
      <c r="F7901" t="s">
        <v>97</v>
      </c>
      <c r="G7901" s="22">
        <v>7100</v>
      </c>
      <c r="H7901" t="s">
        <v>4161</v>
      </c>
      <c r="I7901" t="s">
        <v>9</v>
      </c>
      <c r="J7901" s="29" t="s">
        <v>434</v>
      </c>
      <c r="K7901" s="29" t="s">
        <v>958</v>
      </c>
    </row>
    <row r="7902" spans="1:11" hidden="1" x14ac:dyDescent="0.25">
      <c r="A7902" s="31">
        <v>43922</v>
      </c>
      <c r="B7902" s="32">
        <v>43943</v>
      </c>
      <c r="C7902" s="29" t="s">
        <v>13</v>
      </c>
      <c r="D7902" s="29" t="s">
        <v>207</v>
      </c>
      <c r="E7902" t="s">
        <v>7</v>
      </c>
      <c r="F7902" t="s">
        <v>106</v>
      </c>
      <c r="G7902" s="22">
        <v>882.89</v>
      </c>
      <c r="H7902" t="s">
        <v>3153</v>
      </c>
      <c r="I7902" t="s">
        <v>5</v>
      </c>
      <c r="J7902" s="29" t="s">
        <v>964</v>
      </c>
    </row>
    <row r="7903" spans="1:11" hidden="1" x14ac:dyDescent="0.25">
      <c r="A7903" s="31">
        <v>43922</v>
      </c>
      <c r="B7903" s="32">
        <v>43943</v>
      </c>
      <c r="C7903" s="29" t="s">
        <v>13</v>
      </c>
      <c r="D7903" s="29" t="s">
        <v>1148</v>
      </c>
      <c r="E7903" t="s">
        <v>7</v>
      </c>
      <c r="F7903" t="s">
        <v>44</v>
      </c>
      <c r="G7903" s="22">
        <v>155.22</v>
      </c>
      <c r="H7903" t="s">
        <v>4162</v>
      </c>
      <c r="I7903" t="s">
        <v>9</v>
      </c>
      <c r="J7903" s="29" t="s">
        <v>434</v>
      </c>
      <c r="K7903" s="29" t="s">
        <v>959</v>
      </c>
    </row>
    <row r="7904" spans="1:11" hidden="1" x14ac:dyDescent="0.25">
      <c r="A7904" s="31">
        <v>43922</v>
      </c>
      <c r="B7904" s="32">
        <v>43943</v>
      </c>
      <c r="C7904" s="29" t="s">
        <v>13</v>
      </c>
      <c r="D7904" s="29" t="s">
        <v>1148</v>
      </c>
      <c r="E7904" t="s">
        <v>7</v>
      </c>
      <c r="F7904" t="s">
        <v>44</v>
      </c>
      <c r="G7904" s="22">
        <v>93.3</v>
      </c>
      <c r="H7904" t="s">
        <v>4163</v>
      </c>
      <c r="I7904" t="s">
        <v>9</v>
      </c>
      <c r="J7904" s="29" t="s">
        <v>434</v>
      </c>
      <c r="K7904" s="29" t="s">
        <v>959</v>
      </c>
    </row>
    <row r="7905" spans="1:11" hidden="1" x14ac:dyDescent="0.25">
      <c r="A7905" s="31">
        <v>43922</v>
      </c>
      <c r="B7905" s="32">
        <v>43943</v>
      </c>
      <c r="C7905" s="29" t="s">
        <v>79</v>
      </c>
      <c r="D7905" s="29" t="s">
        <v>212</v>
      </c>
      <c r="E7905" t="s">
        <v>7</v>
      </c>
      <c r="F7905" t="s">
        <v>23</v>
      </c>
      <c r="G7905" s="22">
        <v>1531.8</v>
      </c>
      <c r="H7905" t="s">
        <v>4164</v>
      </c>
      <c r="I7905" t="s">
        <v>9</v>
      </c>
      <c r="J7905" s="29" t="s">
        <v>434</v>
      </c>
      <c r="K7905" s="29" t="s">
        <v>959</v>
      </c>
    </row>
    <row r="7906" spans="1:11" hidden="1" x14ac:dyDescent="0.25">
      <c r="A7906" s="31">
        <v>43922</v>
      </c>
      <c r="B7906" s="32">
        <v>43943</v>
      </c>
      <c r="C7906" s="29" t="s">
        <v>79</v>
      </c>
      <c r="D7906" s="29" t="s">
        <v>2791</v>
      </c>
      <c r="E7906" t="s">
        <v>7</v>
      </c>
      <c r="F7906" t="s">
        <v>23</v>
      </c>
      <c r="G7906" s="22">
        <v>83.97</v>
      </c>
      <c r="H7906" t="s">
        <v>1370</v>
      </c>
      <c r="I7906" t="s">
        <v>9</v>
      </c>
      <c r="J7906" s="29" t="s">
        <v>434</v>
      </c>
      <c r="K7906" s="29" t="s">
        <v>959</v>
      </c>
    </row>
    <row r="7907" spans="1:11" hidden="1" x14ac:dyDescent="0.25">
      <c r="A7907" s="31">
        <v>43922</v>
      </c>
      <c r="B7907" s="32">
        <v>43943</v>
      </c>
      <c r="C7907" s="29" t="s">
        <v>13</v>
      </c>
      <c r="D7907" s="29" t="s">
        <v>1148</v>
      </c>
      <c r="E7907" t="s">
        <v>7</v>
      </c>
      <c r="F7907" t="s">
        <v>44</v>
      </c>
      <c r="G7907" s="22">
        <v>518.21</v>
      </c>
      <c r="H7907" t="s">
        <v>4163</v>
      </c>
      <c r="I7907" t="s">
        <v>9</v>
      </c>
      <c r="J7907" s="29" t="s">
        <v>434</v>
      </c>
      <c r="K7907" s="29" t="s">
        <v>959</v>
      </c>
    </row>
    <row r="7908" spans="1:11" hidden="1" x14ac:dyDescent="0.25">
      <c r="A7908" s="31">
        <v>43922</v>
      </c>
      <c r="B7908" s="32">
        <v>43943</v>
      </c>
      <c r="C7908" s="29" t="s">
        <v>79</v>
      </c>
      <c r="D7908" s="29" t="s">
        <v>212</v>
      </c>
      <c r="E7908" t="s">
        <v>7</v>
      </c>
      <c r="F7908" t="s">
        <v>23</v>
      </c>
      <c r="G7908" s="22">
        <v>1560</v>
      </c>
      <c r="H7908" t="s">
        <v>1370</v>
      </c>
      <c r="I7908" t="s">
        <v>9</v>
      </c>
      <c r="J7908" s="29" t="s">
        <v>434</v>
      </c>
      <c r="K7908" s="29" t="s">
        <v>959</v>
      </c>
    </row>
    <row r="7909" spans="1:11" hidden="1" x14ac:dyDescent="0.25">
      <c r="A7909" s="31">
        <v>43922</v>
      </c>
      <c r="B7909" s="32">
        <v>43943</v>
      </c>
      <c r="C7909" s="29" t="s">
        <v>79</v>
      </c>
      <c r="D7909" s="29" t="s">
        <v>104</v>
      </c>
      <c r="E7909" t="s">
        <v>7</v>
      </c>
      <c r="F7909" t="s">
        <v>23</v>
      </c>
      <c r="G7909" s="22">
        <v>749</v>
      </c>
      <c r="H7909" t="s">
        <v>4165</v>
      </c>
      <c r="I7909" t="s">
        <v>9</v>
      </c>
      <c r="J7909" s="29" t="s">
        <v>964</v>
      </c>
    </row>
    <row r="7910" spans="1:11" hidden="1" x14ac:dyDescent="0.25">
      <c r="A7910" s="31">
        <v>43922</v>
      </c>
      <c r="B7910" s="32">
        <v>43943</v>
      </c>
      <c r="C7910" s="29" t="s">
        <v>79</v>
      </c>
      <c r="D7910" s="29" t="s">
        <v>398</v>
      </c>
      <c r="E7910" t="s">
        <v>2</v>
      </c>
      <c r="F7910" t="s">
        <v>23</v>
      </c>
      <c r="G7910" s="22">
        <v>600</v>
      </c>
      <c r="H7910" t="s">
        <v>325</v>
      </c>
      <c r="I7910" t="s">
        <v>9</v>
      </c>
      <c r="J7910" s="29" t="s">
        <v>960</v>
      </c>
      <c r="K7910" s="29" t="s">
        <v>433</v>
      </c>
    </row>
    <row r="7911" spans="1:11" hidden="1" x14ac:dyDescent="0.25">
      <c r="A7911" s="31">
        <v>43922</v>
      </c>
      <c r="B7911" s="32">
        <v>43943</v>
      </c>
      <c r="C7911" s="29" t="s">
        <v>0</v>
      </c>
      <c r="D7911" s="29" t="s">
        <v>4166</v>
      </c>
      <c r="E7911" t="s">
        <v>7</v>
      </c>
      <c r="F7911" t="s">
        <v>23</v>
      </c>
      <c r="G7911" s="22">
        <v>323</v>
      </c>
      <c r="H7911" t="s">
        <v>2758</v>
      </c>
      <c r="I7911" t="s">
        <v>9</v>
      </c>
      <c r="J7911" s="29" t="s">
        <v>964</v>
      </c>
    </row>
    <row r="7912" spans="1:11" x14ac:dyDescent="0.25">
      <c r="A7912" s="31">
        <v>43922</v>
      </c>
      <c r="B7912" s="32">
        <v>43943</v>
      </c>
      <c r="C7912" s="29" t="s">
        <v>0</v>
      </c>
      <c r="D7912" s="29" t="s">
        <v>4094</v>
      </c>
      <c r="E7912" t="s">
        <v>4206</v>
      </c>
      <c r="F7912" t="s">
        <v>44</v>
      </c>
      <c r="G7912" s="22">
        <v>1000</v>
      </c>
      <c r="H7912" t="s">
        <v>4095</v>
      </c>
      <c r="I7912" t="s">
        <v>9</v>
      </c>
    </row>
    <row r="7913" spans="1:11" hidden="1" x14ac:dyDescent="0.25">
      <c r="A7913" s="31">
        <v>43922</v>
      </c>
      <c r="B7913" s="32">
        <v>43943</v>
      </c>
      <c r="C7913" s="29" t="s">
        <v>13</v>
      </c>
      <c r="D7913" s="29" t="s">
        <v>610</v>
      </c>
      <c r="E7913" t="s">
        <v>2</v>
      </c>
      <c r="F7913" t="s">
        <v>97</v>
      </c>
      <c r="G7913" s="22">
        <v>1850</v>
      </c>
      <c r="H7913" t="s">
        <v>4161</v>
      </c>
      <c r="I7913" t="s">
        <v>9</v>
      </c>
      <c r="J7913" s="29" t="s">
        <v>960</v>
      </c>
      <c r="K7913" s="29" t="s">
        <v>958</v>
      </c>
    </row>
    <row r="7914" spans="1:11" hidden="1" x14ac:dyDescent="0.25">
      <c r="A7914" s="31">
        <v>43922</v>
      </c>
      <c r="B7914" s="32">
        <v>43943</v>
      </c>
      <c r="C7914" s="29" t="s">
        <v>13</v>
      </c>
      <c r="D7914" s="29" t="s">
        <v>1465</v>
      </c>
      <c r="E7914" t="s">
        <v>7</v>
      </c>
      <c r="F7914" t="s">
        <v>23</v>
      </c>
      <c r="G7914" s="22">
        <v>146</v>
      </c>
      <c r="H7914" t="s">
        <v>4160</v>
      </c>
      <c r="I7914" t="s">
        <v>9</v>
      </c>
      <c r="J7914" s="29" t="s">
        <v>964</v>
      </c>
    </row>
    <row r="7915" spans="1:11" hidden="1" x14ac:dyDescent="0.25">
      <c r="A7915" s="31">
        <v>43922</v>
      </c>
      <c r="B7915" s="32">
        <v>43943</v>
      </c>
      <c r="C7915" s="29" t="s">
        <v>13</v>
      </c>
      <c r="D7915" s="29" t="s">
        <v>1148</v>
      </c>
      <c r="E7915" t="s">
        <v>7</v>
      </c>
      <c r="F7915" t="s">
        <v>44</v>
      </c>
      <c r="G7915" s="22">
        <v>47.38</v>
      </c>
      <c r="H7915" t="s">
        <v>4163</v>
      </c>
      <c r="I7915" t="s">
        <v>9</v>
      </c>
      <c r="J7915" s="29" t="s">
        <v>434</v>
      </c>
      <c r="K7915" s="29" t="s">
        <v>959</v>
      </c>
    </row>
    <row r="7916" spans="1:11" hidden="1" x14ac:dyDescent="0.25">
      <c r="A7916" s="31">
        <v>43922</v>
      </c>
      <c r="B7916" s="32">
        <v>43943</v>
      </c>
      <c r="C7916" s="29" t="s">
        <v>79</v>
      </c>
      <c r="D7916" s="29" t="s">
        <v>3468</v>
      </c>
      <c r="E7916" t="s">
        <v>7</v>
      </c>
      <c r="F7916" t="s">
        <v>23</v>
      </c>
      <c r="G7916" s="22">
        <v>1576.07</v>
      </c>
      <c r="H7916" t="s">
        <v>4167</v>
      </c>
      <c r="I7916" t="s">
        <v>9</v>
      </c>
      <c r="J7916" s="29" t="s">
        <v>434</v>
      </c>
      <c r="K7916" s="29" t="s">
        <v>959</v>
      </c>
    </row>
    <row r="7917" spans="1:11" hidden="1" x14ac:dyDescent="0.25">
      <c r="A7917" s="31">
        <v>43922</v>
      </c>
      <c r="B7917" s="32">
        <v>43943</v>
      </c>
      <c r="C7917" s="29" t="s">
        <v>0</v>
      </c>
      <c r="D7917" s="29" t="s">
        <v>3930</v>
      </c>
      <c r="E7917" t="s">
        <v>7</v>
      </c>
      <c r="F7917" t="s">
        <v>3</v>
      </c>
      <c r="G7917" s="22">
        <v>1090.25</v>
      </c>
      <c r="H7917" t="s">
        <v>141</v>
      </c>
      <c r="I7917" t="s">
        <v>21</v>
      </c>
      <c r="J7917" s="29" t="s">
        <v>961</v>
      </c>
    </row>
    <row r="7918" spans="1:11" hidden="1" x14ac:dyDescent="0.25">
      <c r="A7918" s="31">
        <v>43922</v>
      </c>
      <c r="B7918" s="32">
        <v>43943</v>
      </c>
      <c r="C7918" s="29" t="s">
        <v>79</v>
      </c>
      <c r="D7918" s="29" t="s">
        <v>463</v>
      </c>
      <c r="E7918" t="s">
        <v>7</v>
      </c>
      <c r="F7918" t="s">
        <v>23</v>
      </c>
      <c r="G7918" s="22">
        <v>210</v>
      </c>
      <c r="H7918" t="s">
        <v>2787</v>
      </c>
      <c r="I7918" t="s">
        <v>9</v>
      </c>
      <c r="J7918" s="29" t="s">
        <v>964</v>
      </c>
    </row>
    <row r="7919" spans="1:11" hidden="1" x14ac:dyDescent="0.25">
      <c r="A7919" s="31">
        <v>43922</v>
      </c>
      <c r="B7919" s="32">
        <v>43943</v>
      </c>
      <c r="C7919" s="29" t="s">
        <v>13</v>
      </c>
      <c r="D7919" s="29" t="s">
        <v>207</v>
      </c>
      <c r="E7919" t="s">
        <v>2</v>
      </c>
      <c r="F7919" t="s">
        <v>106</v>
      </c>
      <c r="G7919" s="22">
        <v>1185.3499999999999</v>
      </c>
      <c r="H7919" t="s">
        <v>3153</v>
      </c>
      <c r="I7919" t="s">
        <v>5</v>
      </c>
      <c r="J7919" s="29" t="s">
        <v>964</v>
      </c>
    </row>
    <row r="7920" spans="1:11" hidden="1" x14ac:dyDescent="0.25">
      <c r="A7920" s="31">
        <v>43922</v>
      </c>
      <c r="B7920" s="32">
        <v>43944</v>
      </c>
      <c r="C7920" s="29" t="s">
        <v>0</v>
      </c>
      <c r="D7920" s="29" t="s">
        <v>214</v>
      </c>
      <c r="E7920" t="s">
        <v>7</v>
      </c>
      <c r="F7920" t="s">
        <v>23</v>
      </c>
      <c r="G7920" s="22">
        <v>229.92</v>
      </c>
      <c r="H7920" t="s">
        <v>444</v>
      </c>
      <c r="I7920" t="s">
        <v>108</v>
      </c>
      <c r="J7920" s="29" t="s">
        <v>964</v>
      </c>
    </row>
    <row r="7921" spans="1:11" hidden="1" x14ac:dyDescent="0.25">
      <c r="A7921" s="31">
        <v>43922</v>
      </c>
      <c r="B7921" s="32">
        <v>43944</v>
      </c>
      <c r="C7921" s="29" t="s">
        <v>0</v>
      </c>
      <c r="D7921" s="29" t="s">
        <v>59</v>
      </c>
      <c r="E7921" t="s">
        <v>7</v>
      </c>
      <c r="F7921" t="s">
        <v>3</v>
      </c>
      <c r="G7921" s="22">
        <v>40858.5</v>
      </c>
      <c r="H7921" t="s">
        <v>4168</v>
      </c>
      <c r="I7921" t="s">
        <v>21</v>
      </c>
      <c r="J7921" s="29" t="s">
        <v>961</v>
      </c>
    </row>
    <row r="7922" spans="1:11" hidden="1" x14ac:dyDescent="0.25">
      <c r="A7922" s="31">
        <v>43922</v>
      </c>
      <c r="B7922" s="32">
        <v>43944</v>
      </c>
      <c r="C7922" s="29" t="s">
        <v>0</v>
      </c>
      <c r="D7922" s="29" t="s">
        <v>45</v>
      </c>
      <c r="E7922" t="s">
        <v>7</v>
      </c>
      <c r="F7922" t="s">
        <v>19</v>
      </c>
      <c r="G7922" s="22">
        <v>511.27</v>
      </c>
      <c r="H7922" t="s">
        <v>141</v>
      </c>
      <c r="I7922" t="s">
        <v>21</v>
      </c>
      <c r="J7922" s="29" t="s">
        <v>961</v>
      </c>
    </row>
    <row r="7923" spans="1:11" hidden="1" x14ac:dyDescent="0.25">
      <c r="A7923" s="31">
        <v>43922</v>
      </c>
      <c r="B7923" s="32">
        <v>43944</v>
      </c>
      <c r="C7923" s="29" t="s">
        <v>0</v>
      </c>
      <c r="D7923" s="29" t="s">
        <v>94</v>
      </c>
      <c r="E7923" t="s">
        <v>7</v>
      </c>
      <c r="F7923" t="s">
        <v>23</v>
      </c>
      <c r="G7923" s="22">
        <v>800</v>
      </c>
      <c r="H7923" t="s">
        <v>4169</v>
      </c>
      <c r="I7923" t="s">
        <v>108</v>
      </c>
      <c r="J7923" s="29" t="s">
        <v>434</v>
      </c>
      <c r="K7923" s="29" t="s">
        <v>956</v>
      </c>
    </row>
    <row r="7924" spans="1:11" hidden="1" x14ac:dyDescent="0.25">
      <c r="A7924" s="31">
        <v>43922</v>
      </c>
      <c r="B7924" s="32">
        <v>43944</v>
      </c>
      <c r="C7924" s="29" t="s">
        <v>0</v>
      </c>
      <c r="D7924" s="29" t="s">
        <v>1020</v>
      </c>
      <c r="E7924" t="s">
        <v>7</v>
      </c>
      <c r="F7924" t="s">
        <v>23</v>
      </c>
      <c r="G7924" s="22">
        <v>443.63</v>
      </c>
      <c r="H7924" t="s">
        <v>4170</v>
      </c>
      <c r="I7924" t="s">
        <v>108</v>
      </c>
      <c r="J7924" s="29" t="s">
        <v>434</v>
      </c>
      <c r="K7924" s="29" t="s">
        <v>956</v>
      </c>
    </row>
    <row r="7925" spans="1:11" hidden="1" x14ac:dyDescent="0.25">
      <c r="A7925" s="31">
        <v>43922</v>
      </c>
      <c r="B7925" s="32">
        <v>43944</v>
      </c>
      <c r="C7925" s="29" t="s">
        <v>0</v>
      </c>
      <c r="D7925" s="29" t="s">
        <v>242</v>
      </c>
      <c r="E7925" t="s">
        <v>7</v>
      </c>
      <c r="F7925" t="s">
        <v>23</v>
      </c>
      <c r="G7925" s="22">
        <v>275.39999999999998</v>
      </c>
      <c r="H7925" t="s">
        <v>444</v>
      </c>
      <c r="I7925" t="s">
        <v>108</v>
      </c>
      <c r="J7925" s="29" t="s">
        <v>964</v>
      </c>
    </row>
    <row r="7926" spans="1:11" hidden="1" x14ac:dyDescent="0.25">
      <c r="A7926" s="31">
        <v>43922</v>
      </c>
      <c r="B7926" s="32">
        <v>43944</v>
      </c>
      <c r="C7926" s="29" t="s">
        <v>0</v>
      </c>
      <c r="D7926" s="29" t="s">
        <v>586</v>
      </c>
      <c r="E7926" t="s">
        <v>7</v>
      </c>
      <c r="F7926" t="s">
        <v>23</v>
      </c>
      <c r="G7926" s="22">
        <v>4000</v>
      </c>
      <c r="H7926" t="s">
        <v>4171</v>
      </c>
      <c r="I7926" t="s">
        <v>9</v>
      </c>
      <c r="J7926" s="29" t="s">
        <v>962</v>
      </c>
      <c r="K7926" s="29" t="s">
        <v>435</v>
      </c>
    </row>
    <row r="7927" spans="1:11" hidden="1" x14ac:dyDescent="0.25">
      <c r="A7927" s="31">
        <v>43922</v>
      </c>
      <c r="B7927" s="32">
        <v>43944</v>
      </c>
      <c r="C7927" s="29" t="s">
        <v>0</v>
      </c>
      <c r="D7927" s="29" t="s">
        <v>94</v>
      </c>
      <c r="E7927" t="s">
        <v>7</v>
      </c>
      <c r="F7927" t="s">
        <v>23</v>
      </c>
      <c r="G7927" s="22">
        <v>800</v>
      </c>
      <c r="H7927" t="s">
        <v>4172</v>
      </c>
      <c r="I7927" t="s">
        <v>108</v>
      </c>
      <c r="J7927" s="29" t="s">
        <v>434</v>
      </c>
      <c r="K7927" s="29" t="s">
        <v>956</v>
      </c>
    </row>
    <row r="7928" spans="1:11" hidden="1" x14ac:dyDescent="0.25">
      <c r="A7928" s="31">
        <v>43922</v>
      </c>
      <c r="B7928" s="32">
        <v>43944</v>
      </c>
      <c r="C7928" s="29" t="s">
        <v>0</v>
      </c>
      <c r="D7928" s="29" t="s">
        <v>3014</v>
      </c>
      <c r="E7928" t="s">
        <v>2</v>
      </c>
      <c r="F7928" t="s">
        <v>44</v>
      </c>
      <c r="G7928" s="22">
        <v>200</v>
      </c>
      <c r="H7928" t="s">
        <v>75</v>
      </c>
      <c r="I7928" t="s">
        <v>9</v>
      </c>
      <c r="J7928" s="29" t="s">
        <v>964</v>
      </c>
    </row>
    <row r="7929" spans="1:11" hidden="1" x14ac:dyDescent="0.25">
      <c r="A7929" s="31">
        <v>43922</v>
      </c>
      <c r="B7929" s="32">
        <v>43944</v>
      </c>
      <c r="C7929" s="29" t="s">
        <v>0</v>
      </c>
      <c r="D7929" s="29" t="s">
        <v>2740</v>
      </c>
      <c r="E7929" t="s">
        <v>2</v>
      </c>
      <c r="F7929" t="s">
        <v>92</v>
      </c>
      <c r="G7929" s="22">
        <v>3230</v>
      </c>
      <c r="H7929" t="s">
        <v>4170</v>
      </c>
      <c r="I7929" t="s">
        <v>108</v>
      </c>
      <c r="J7929" s="29" t="s">
        <v>960</v>
      </c>
      <c r="K7929" s="29" t="s">
        <v>956</v>
      </c>
    </row>
    <row r="7930" spans="1:11" hidden="1" x14ac:dyDescent="0.25">
      <c r="A7930" s="31">
        <v>43922</v>
      </c>
      <c r="B7930" s="32">
        <v>43944</v>
      </c>
      <c r="C7930" s="29" t="s">
        <v>0</v>
      </c>
      <c r="D7930" s="29" t="s">
        <v>4166</v>
      </c>
      <c r="E7930" t="s">
        <v>7</v>
      </c>
      <c r="F7930" t="s">
        <v>23</v>
      </c>
      <c r="G7930" s="22">
        <v>73</v>
      </c>
      <c r="H7930" t="s">
        <v>4173</v>
      </c>
      <c r="I7930" t="s">
        <v>5</v>
      </c>
      <c r="J7930" s="29" t="s">
        <v>964</v>
      </c>
    </row>
    <row r="7931" spans="1:11" hidden="1" x14ac:dyDescent="0.25">
      <c r="A7931" s="31">
        <v>43922</v>
      </c>
      <c r="B7931" s="32">
        <v>43944</v>
      </c>
      <c r="C7931" s="29" t="s">
        <v>0</v>
      </c>
      <c r="D7931" s="29" t="s">
        <v>1323</v>
      </c>
      <c r="E7931" t="s">
        <v>7</v>
      </c>
      <c r="F7931" t="s">
        <v>23</v>
      </c>
      <c r="G7931" s="22">
        <v>104</v>
      </c>
      <c r="H7931" t="s">
        <v>4174</v>
      </c>
      <c r="I7931" t="s">
        <v>5</v>
      </c>
      <c r="J7931" s="29" t="s">
        <v>964</v>
      </c>
    </row>
    <row r="7932" spans="1:11" hidden="1" x14ac:dyDescent="0.25">
      <c r="A7932" s="31">
        <v>43922</v>
      </c>
      <c r="B7932" s="32">
        <v>43944</v>
      </c>
      <c r="C7932" s="29" t="s">
        <v>0</v>
      </c>
      <c r="D7932" s="29" t="s">
        <v>242</v>
      </c>
      <c r="E7932" t="s">
        <v>7</v>
      </c>
      <c r="F7932" t="s">
        <v>106</v>
      </c>
      <c r="G7932" s="22">
        <v>1066.8</v>
      </c>
      <c r="H7932" t="s">
        <v>444</v>
      </c>
      <c r="I7932" t="s">
        <v>108</v>
      </c>
      <c r="J7932" s="29" t="s">
        <v>964</v>
      </c>
    </row>
    <row r="7933" spans="1:11" hidden="1" x14ac:dyDescent="0.25">
      <c r="A7933" s="31">
        <v>43922</v>
      </c>
      <c r="B7933" s="32">
        <v>43944</v>
      </c>
      <c r="C7933" s="29" t="s">
        <v>0</v>
      </c>
      <c r="D7933" s="29" t="s">
        <v>4166</v>
      </c>
      <c r="E7933" t="s">
        <v>7</v>
      </c>
      <c r="F7933" t="s">
        <v>23</v>
      </c>
      <c r="G7933" s="22">
        <v>72</v>
      </c>
      <c r="H7933" t="s">
        <v>4175</v>
      </c>
      <c r="I7933" t="s">
        <v>5</v>
      </c>
      <c r="J7933" s="29" t="s">
        <v>964</v>
      </c>
    </row>
    <row r="7934" spans="1:11" hidden="1" x14ac:dyDescent="0.25">
      <c r="A7934" s="31">
        <v>43922</v>
      </c>
      <c r="B7934" s="32">
        <v>43945</v>
      </c>
      <c r="C7934" s="29" t="s">
        <v>79</v>
      </c>
      <c r="D7934" s="29" t="s">
        <v>212</v>
      </c>
      <c r="E7934" t="s">
        <v>7</v>
      </c>
      <c r="F7934" t="s">
        <v>23</v>
      </c>
      <c r="G7934" s="22">
        <v>2049</v>
      </c>
      <c r="H7934" t="s">
        <v>4176</v>
      </c>
      <c r="I7934" t="s">
        <v>9</v>
      </c>
      <c r="J7934" s="29" t="s">
        <v>434</v>
      </c>
      <c r="K7934" s="29" t="s">
        <v>959</v>
      </c>
    </row>
    <row r="7935" spans="1:11" hidden="1" x14ac:dyDescent="0.25">
      <c r="A7935" s="31">
        <v>43922</v>
      </c>
      <c r="B7935" s="32">
        <v>43945</v>
      </c>
      <c r="C7935" s="29" t="s">
        <v>13</v>
      </c>
      <c r="D7935" s="29" t="s">
        <v>319</v>
      </c>
      <c r="E7935" t="s">
        <v>7</v>
      </c>
      <c r="F7935" t="s">
        <v>23</v>
      </c>
      <c r="G7935" s="22">
        <v>126.34</v>
      </c>
      <c r="H7935" t="s">
        <v>4177</v>
      </c>
      <c r="I7935" t="s">
        <v>108</v>
      </c>
      <c r="J7935" s="29" t="s">
        <v>434</v>
      </c>
      <c r="K7935" s="29" t="s">
        <v>957</v>
      </c>
    </row>
    <row r="7936" spans="1:11" x14ac:dyDescent="0.25">
      <c r="A7936" s="31">
        <v>43922</v>
      </c>
      <c r="B7936" s="32">
        <v>43945</v>
      </c>
      <c r="C7936" s="29" t="s">
        <v>79</v>
      </c>
      <c r="D7936" s="29" t="s">
        <v>1164</v>
      </c>
      <c r="E7936" t="s">
        <v>1479</v>
      </c>
      <c r="F7936" t="s">
        <v>23</v>
      </c>
      <c r="G7936" s="22">
        <v>17400</v>
      </c>
      <c r="H7936" t="s">
        <v>4178</v>
      </c>
      <c r="I7936" t="s">
        <v>3970</v>
      </c>
    </row>
    <row r="7937" spans="1:11" hidden="1" x14ac:dyDescent="0.25">
      <c r="A7937" s="31">
        <v>43922</v>
      </c>
      <c r="B7937" s="32">
        <v>43945</v>
      </c>
      <c r="C7937" s="29" t="s">
        <v>13</v>
      </c>
      <c r="D7937" s="29" t="s">
        <v>319</v>
      </c>
      <c r="E7937" t="s">
        <v>2</v>
      </c>
      <c r="F7937" t="s">
        <v>23</v>
      </c>
      <c r="G7937" s="22">
        <v>150</v>
      </c>
      <c r="H7937" t="s">
        <v>4177</v>
      </c>
      <c r="I7937" t="s">
        <v>108</v>
      </c>
      <c r="J7937" s="29" t="s">
        <v>960</v>
      </c>
      <c r="K7937" s="29" t="s">
        <v>957</v>
      </c>
    </row>
    <row r="7938" spans="1:11" hidden="1" x14ac:dyDescent="0.25">
      <c r="A7938" s="31">
        <v>43922</v>
      </c>
      <c r="B7938" s="32">
        <v>43945</v>
      </c>
      <c r="C7938" s="29" t="s">
        <v>0</v>
      </c>
      <c r="D7938" s="29" t="s">
        <v>43</v>
      </c>
      <c r="E7938" t="s">
        <v>7</v>
      </c>
      <c r="F7938" t="s">
        <v>44</v>
      </c>
      <c r="G7938" s="22">
        <v>313.89999999999998</v>
      </c>
      <c r="H7938" t="s">
        <v>2407</v>
      </c>
      <c r="I7938" t="s">
        <v>1411</v>
      </c>
      <c r="J7938" s="29" t="s">
        <v>961</v>
      </c>
    </row>
    <row r="7939" spans="1:11" hidden="1" x14ac:dyDescent="0.25">
      <c r="A7939" s="31">
        <v>43922</v>
      </c>
      <c r="B7939" s="32">
        <v>43945</v>
      </c>
      <c r="C7939" s="29" t="s">
        <v>0</v>
      </c>
      <c r="D7939" s="29" t="s">
        <v>416</v>
      </c>
      <c r="E7939"/>
      <c r="F7939" t="s">
        <v>977</v>
      </c>
      <c r="G7939" s="22">
        <v>5321.79</v>
      </c>
      <c r="H7939" t="s">
        <v>417</v>
      </c>
      <c r="I7939" t="s">
        <v>33</v>
      </c>
    </row>
    <row r="7940" spans="1:11" hidden="1" x14ac:dyDescent="0.25">
      <c r="A7940" s="31">
        <v>43922</v>
      </c>
      <c r="B7940" s="32">
        <v>43945</v>
      </c>
      <c r="C7940" s="29" t="s">
        <v>0</v>
      </c>
      <c r="D7940" s="29" t="s">
        <v>698</v>
      </c>
      <c r="E7940" t="s">
        <v>2</v>
      </c>
      <c r="F7940" t="s">
        <v>23</v>
      </c>
      <c r="G7940" s="22">
        <v>1500</v>
      </c>
      <c r="H7940" t="s">
        <v>2070</v>
      </c>
      <c r="I7940" t="s">
        <v>5</v>
      </c>
      <c r="J7940" s="29" t="s">
        <v>964</v>
      </c>
    </row>
    <row r="7941" spans="1:11" hidden="1" x14ac:dyDescent="0.25">
      <c r="A7941" s="31">
        <v>43922</v>
      </c>
      <c r="B7941" s="32">
        <v>43945</v>
      </c>
      <c r="C7941" s="29" t="s">
        <v>79</v>
      </c>
      <c r="D7941" s="29" t="s">
        <v>463</v>
      </c>
      <c r="E7941" t="s">
        <v>7</v>
      </c>
      <c r="F7941" t="s">
        <v>97</v>
      </c>
      <c r="G7941" s="22">
        <v>1950</v>
      </c>
      <c r="H7941" t="s">
        <v>4179</v>
      </c>
      <c r="I7941" t="s">
        <v>9</v>
      </c>
      <c r="J7941" s="29" t="s">
        <v>434</v>
      </c>
      <c r="K7941" s="29" t="s">
        <v>959</v>
      </c>
    </row>
    <row r="7942" spans="1:11" hidden="1" x14ac:dyDescent="0.25">
      <c r="A7942" s="31">
        <v>43922</v>
      </c>
      <c r="B7942" s="32">
        <v>43945</v>
      </c>
      <c r="C7942" s="29" t="s">
        <v>13</v>
      </c>
      <c r="D7942" s="29" t="s">
        <v>3699</v>
      </c>
      <c r="E7942" t="s">
        <v>2</v>
      </c>
      <c r="F7942" t="s">
        <v>3</v>
      </c>
      <c r="G7942" s="22">
        <v>4450</v>
      </c>
      <c r="H7942" t="s">
        <v>3991</v>
      </c>
      <c r="I7942" t="s">
        <v>3970</v>
      </c>
      <c r="J7942" s="29" t="s">
        <v>960</v>
      </c>
      <c r="K7942" s="29" t="s">
        <v>433</v>
      </c>
    </row>
    <row r="7943" spans="1:11" hidden="1" x14ac:dyDescent="0.25">
      <c r="A7943" s="31">
        <v>43922</v>
      </c>
      <c r="B7943" s="32">
        <v>43946</v>
      </c>
      <c r="C7943" s="29" t="s">
        <v>13</v>
      </c>
      <c r="D7943" s="29" t="s">
        <v>4180</v>
      </c>
      <c r="E7943" t="s">
        <v>2</v>
      </c>
      <c r="F7943" t="s">
        <v>23</v>
      </c>
      <c r="G7943" s="22">
        <v>700</v>
      </c>
      <c r="H7943" t="s">
        <v>4181</v>
      </c>
      <c r="I7943" t="s">
        <v>5</v>
      </c>
      <c r="J7943" s="29" t="s">
        <v>960</v>
      </c>
      <c r="K7943" s="29" t="s">
        <v>957</v>
      </c>
    </row>
    <row r="7944" spans="1:11" hidden="1" x14ac:dyDescent="0.25">
      <c r="A7944" s="31">
        <v>43922</v>
      </c>
      <c r="B7944" s="32">
        <v>43946</v>
      </c>
      <c r="C7944" s="29" t="s">
        <v>13</v>
      </c>
      <c r="D7944" s="29" t="s">
        <v>3260</v>
      </c>
      <c r="E7944" t="s">
        <v>2</v>
      </c>
      <c r="F7944" t="s">
        <v>23</v>
      </c>
      <c r="G7944" s="22">
        <v>540</v>
      </c>
      <c r="H7944" t="s">
        <v>4182</v>
      </c>
      <c r="I7944" t="s">
        <v>108</v>
      </c>
      <c r="J7944" s="29" t="s">
        <v>960</v>
      </c>
      <c r="K7944" s="29" t="s">
        <v>957</v>
      </c>
    </row>
    <row r="7945" spans="1:11" hidden="1" x14ac:dyDescent="0.25">
      <c r="A7945" s="31">
        <v>43922</v>
      </c>
      <c r="B7945" s="32">
        <v>43946</v>
      </c>
      <c r="C7945" s="29" t="s">
        <v>0</v>
      </c>
      <c r="D7945" s="29" t="s">
        <v>2266</v>
      </c>
      <c r="E7945" t="s">
        <v>7</v>
      </c>
      <c r="F7945" t="s">
        <v>106</v>
      </c>
      <c r="G7945" s="22">
        <v>3500</v>
      </c>
      <c r="H7945" t="s">
        <v>4183</v>
      </c>
      <c r="I7945" t="s">
        <v>108</v>
      </c>
      <c r="J7945" s="29" t="s">
        <v>434</v>
      </c>
      <c r="K7945" s="29" t="s">
        <v>957</v>
      </c>
    </row>
    <row r="7946" spans="1:11" hidden="1" x14ac:dyDescent="0.25">
      <c r="A7946" s="31">
        <v>43922</v>
      </c>
      <c r="B7946" s="32">
        <v>43946</v>
      </c>
      <c r="C7946" s="29" t="s">
        <v>0</v>
      </c>
      <c r="D7946" s="29" t="s">
        <v>22</v>
      </c>
      <c r="E7946" t="s">
        <v>7</v>
      </c>
      <c r="F7946" t="s">
        <v>23</v>
      </c>
      <c r="G7946" s="22">
        <v>187.02</v>
      </c>
      <c r="H7946" t="s">
        <v>4184</v>
      </c>
      <c r="I7946" t="s">
        <v>5</v>
      </c>
      <c r="J7946" s="29" t="s">
        <v>434</v>
      </c>
      <c r="K7946" s="29" t="s">
        <v>956</v>
      </c>
    </row>
    <row r="7947" spans="1:11" hidden="1" x14ac:dyDescent="0.25">
      <c r="A7947" s="31">
        <v>43922</v>
      </c>
      <c r="B7947" s="32">
        <v>43946</v>
      </c>
      <c r="C7947" s="29" t="s">
        <v>79</v>
      </c>
      <c r="D7947" s="29" t="s">
        <v>1592</v>
      </c>
      <c r="E7947" t="s">
        <v>7</v>
      </c>
      <c r="F7947" t="s">
        <v>23</v>
      </c>
      <c r="G7947" s="22">
        <v>114</v>
      </c>
      <c r="H7947" t="s">
        <v>4185</v>
      </c>
      <c r="I7947" t="s">
        <v>108</v>
      </c>
      <c r="J7947" s="29" t="s">
        <v>960</v>
      </c>
      <c r="K7947" s="29" t="s">
        <v>957</v>
      </c>
    </row>
    <row r="7948" spans="1:11" hidden="1" x14ac:dyDescent="0.25">
      <c r="A7948" s="31">
        <v>43922</v>
      </c>
      <c r="B7948" s="32">
        <v>43946</v>
      </c>
      <c r="C7948" s="29" t="s">
        <v>0</v>
      </c>
      <c r="D7948" s="29" t="s">
        <v>398</v>
      </c>
      <c r="E7948" t="s">
        <v>2</v>
      </c>
      <c r="F7948" t="s">
        <v>23</v>
      </c>
      <c r="G7948" s="22">
        <v>350</v>
      </c>
      <c r="H7948" t="s">
        <v>4186</v>
      </c>
      <c r="I7948" t="s">
        <v>108</v>
      </c>
      <c r="J7948" s="29" t="s">
        <v>960</v>
      </c>
      <c r="K7948" s="29" t="s">
        <v>956</v>
      </c>
    </row>
    <row r="7949" spans="1:11" hidden="1" x14ac:dyDescent="0.25">
      <c r="A7949" s="31">
        <v>43922</v>
      </c>
      <c r="B7949" s="32">
        <v>43948</v>
      </c>
      <c r="C7949" s="29" t="s">
        <v>0</v>
      </c>
      <c r="D7949" s="29" t="s">
        <v>2103</v>
      </c>
      <c r="E7949"/>
      <c r="F7949" t="s">
        <v>62</v>
      </c>
      <c r="G7949" s="22">
        <v>8834.7000000000007</v>
      </c>
      <c r="H7949" t="s">
        <v>152</v>
      </c>
      <c r="I7949" t="s">
        <v>33</v>
      </c>
    </row>
    <row r="7950" spans="1:11" hidden="1" x14ac:dyDescent="0.25">
      <c r="A7950" s="31">
        <v>43922</v>
      </c>
      <c r="B7950" s="32">
        <v>43948</v>
      </c>
      <c r="C7950" s="29" t="s">
        <v>79</v>
      </c>
      <c r="D7950" s="29" t="s">
        <v>2103</v>
      </c>
      <c r="E7950"/>
      <c r="F7950" t="s">
        <v>62</v>
      </c>
      <c r="G7950" s="22">
        <v>10135.36</v>
      </c>
      <c r="H7950" t="s">
        <v>152</v>
      </c>
      <c r="I7950" t="s">
        <v>33</v>
      </c>
    </row>
    <row r="7951" spans="1:11" hidden="1" x14ac:dyDescent="0.25">
      <c r="A7951" s="31">
        <v>43922</v>
      </c>
      <c r="B7951" s="32">
        <v>43948</v>
      </c>
      <c r="C7951" s="29" t="s">
        <v>0</v>
      </c>
      <c r="D7951" s="29" t="s">
        <v>2103</v>
      </c>
      <c r="E7951"/>
      <c r="F7951" t="s">
        <v>62</v>
      </c>
      <c r="G7951" s="22">
        <v>407.84</v>
      </c>
      <c r="H7951" t="s">
        <v>2661</v>
      </c>
      <c r="I7951" t="s">
        <v>33</v>
      </c>
    </row>
    <row r="7952" spans="1:11" hidden="1" x14ac:dyDescent="0.25">
      <c r="A7952" s="31">
        <v>43922</v>
      </c>
      <c r="B7952" s="32">
        <v>43948</v>
      </c>
      <c r="C7952" s="29" t="s">
        <v>13</v>
      </c>
      <c r="D7952" s="29" t="s">
        <v>1809</v>
      </c>
      <c r="E7952" t="s">
        <v>2</v>
      </c>
      <c r="F7952" t="s">
        <v>23</v>
      </c>
      <c r="G7952" s="22">
        <v>348.1</v>
      </c>
      <c r="H7952" t="s">
        <v>2372</v>
      </c>
      <c r="I7952" t="s">
        <v>9</v>
      </c>
      <c r="J7952" s="29" t="s">
        <v>960</v>
      </c>
      <c r="K7952" s="29" t="s">
        <v>433</v>
      </c>
    </row>
    <row r="7953" spans="1:11" hidden="1" x14ac:dyDescent="0.25">
      <c r="A7953" s="31">
        <v>43922</v>
      </c>
      <c r="B7953" s="32">
        <v>43948</v>
      </c>
      <c r="C7953" s="29" t="s">
        <v>119</v>
      </c>
      <c r="D7953" s="29" t="s">
        <v>2103</v>
      </c>
      <c r="E7953"/>
      <c r="F7953" t="s">
        <v>62</v>
      </c>
      <c r="G7953" s="22">
        <v>921.4</v>
      </c>
      <c r="H7953" t="s">
        <v>152</v>
      </c>
      <c r="I7953" t="s">
        <v>33</v>
      </c>
    </row>
    <row r="7954" spans="1:11" hidden="1" x14ac:dyDescent="0.25">
      <c r="A7954" s="31">
        <v>43922</v>
      </c>
      <c r="B7954" s="32">
        <v>43948</v>
      </c>
      <c r="C7954" s="29" t="s">
        <v>0</v>
      </c>
      <c r="D7954" s="29" t="s">
        <v>2103</v>
      </c>
      <c r="E7954"/>
      <c r="F7954" t="s">
        <v>62</v>
      </c>
      <c r="G7954" s="22">
        <v>7611.9</v>
      </c>
      <c r="H7954" t="s">
        <v>152</v>
      </c>
      <c r="I7954" t="s">
        <v>33</v>
      </c>
    </row>
    <row r="7955" spans="1:11" hidden="1" x14ac:dyDescent="0.25">
      <c r="A7955" s="31">
        <v>43922</v>
      </c>
      <c r="B7955" s="32">
        <v>43948</v>
      </c>
      <c r="C7955" s="29" t="s">
        <v>0</v>
      </c>
      <c r="D7955" s="29" t="s">
        <v>76</v>
      </c>
      <c r="E7955" t="s">
        <v>7</v>
      </c>
      <c r="F7955" t="s">
        <v>106</v>
      </c>
      <c r="G7955" s="22">
        <v>1800</v>
      </c>
      <c r="H7955" t="s">
        <v>3659</v>
      </c>
      <c r="I7955" t="s">
        <v>108</v>
      </c>
      <c r="J7955" s="29" t="s">
        <v>434</v>
      </c>
      <c r="K7955" s="29" t="s">
        <v>956</v>
      </c>
    </row>
    <row r="7956" spans="1:11" hidden="1" x14ac:dyDescent="0.25">
      <c r="A7956" s="31">
        <v>43922</v>
      </c>
      <c r="B7956" s="32">
        <v>43948</v>
      </c>
      <c r="C7956" s="29" t="s">
        <v>0</v>
      </c>
      <c r="D7956" s="29" t="s">
        <v>2103</v>
      </c>
      <c r="E7956"/>
      <c r="F7956" t="s">
        <v>62</v>
      </c>
      <c r="G7956" s="22">
        <v>529.20000000000005</v>
      </c>
      <c r="H7956" t="s">
        <v>2661</v>
      </c>
      <c r="I7956" t="s">
        <v>33</v>
      </c>
    </row>
    <row r="7957" spans="1:11" hidden="1" x14ac:dyDescent="0.25">
      <c r="A7957" s="31">
        <v>43922</v>
      </c>
      <c r="B7957" s="32">
        <v>43948</v>
      </c>
      <c r="C7957" s="29" t="s">
        <v>0</v>
      </c>
      <c r="D7957" s="29" t="s">
        <v>2103</v>
      </c>
      <c r="E7957"/>
      <c r="F7957" t="s">
        <v>62</v>
      </c>
      <c r="G7957" s="22">
        <v>107.5</v>
      </c>
      <c r="H7957" t="s">
        <v>2661</v>
      </c>
      <c r="I7957" t="s">
        <v>33</v>
      </c>
    </row>
    <row r="7958" spans="1:11" hidden="1" x14ac:dyDescent="0.25">
      <c r="A7958" s="31">
        <v>43922</v>
      </c>
      <c r="B7958" s="32">
        <v>43948</v>
      </c>
      <c r="C7958" s="29" t="s">
        <v>0</v>
      </c>
      <c r="D7958" s="29" t="s">
        <v>2103</v>
      </c>
      <c r="E7958"/>
      <c r="F7958" t="s">
        <v>62</v>
      </c>
      <c r="G7958" s="22">
        <v>485.1</v>
      </c>
      <c r="H7958" t="s">
        <v>2661</v>
      </c>
      <c r="I7958" t="s">
        <v>33</v>
      </c>
    </row>
    <row r="7959" spans="1:11" hidden="1" x14ac:dyDescent="0.25">
      <c r="A7959" s="31">
        <v>43922</v>
      </c>
      <c r="B7959" s="32">
        <v>43948</v>
      </c>
      <c r="C7959" s="29" t="s">
        <v>3846</v>
      </c>
      <c r="D7959" s="29" t="s">
        <v>2103</v>
      </c>
      <c r="E7959"/>
      <c r="F7959" t="s">
        <v>62</v>
      </c>
      <c r="G7959" s="22">
        <v>2832.69</v>
      </c>
      <c r="H7959" t="s">
        <v>152</v>
      </c>
      <c r="I7959" t="s">
        <v>33</v>
      </c>
    </row>
    <row r="7960" spans="1:11" hidden="1" x14ac:dyDescent="0.25">
      <c r="A7960" s="31">
        <v>43922</v>
      </c>
      <c r="B7960" s="32">
        <v>43948</v>
      </c>
      <c r="C7960" s="29" t="s">
        <v>0</v>
      </c>
      <c r="D7960" s="29" t="s">
        <v>2103</v>
      </c>
      <c r="E7960"/>
      <c r="F7960" t="s">
        <v>62</v>
      </c>
      <c r="G7960" s="22">
        <v>15684.9</v>
      </c>
      <c r="H7960" t="s">
        <v>152</v>
      </c>
      <c r="I7960" t="s">
        <v>33</v>
      </c>
    </row>
    <row r="7961" spans="1:11" hidden="1" x14ac:dyDescent="0.25">
      <c r="A7961" s="31">
        <v>43922</v>
      </c>
      <c r="B7961" s="32">
        <v>43948</v>
      </c>
      <c r="C7961" s="29" t="s">
        <v>13</v>
      </c>
      <c r="D7961" s="29" t="s">
        <v>2103</v>
      </c>
      <c r="E7961"/>
      <c r="F7961" t="s">
        <v>62</v>
      </c>
      <c r="G7961" s="22">
        <v>104179.17</v>
      </c>
      <c r="H7961" t="s">
        <v>152</v>
      </c>
      <c r="I7961" t="s">
        <v>33</v>
      </c>
    </row>
    <row r="7962" spans="1:11" hidden="1" x14ac:dyDescent="0.25">
      <c r="A7962" s="31">
        <v>43922</v>
      </c>
      <c r="B7962" s="32">
        <v>43948</v>
      </c>
      <c r="C7962" s="29" t="s">
        <v>0</v>
      </c>
      <c r="D7962" s="29" t="s">
        <v>216</v>
      </c>
      <c r="E7962"/>
      <c r="F7962" t="s">
        <v>51</v>
      </c>
      <c r="G7962" s="22">
        <v>4813.3500000000004</v>
      </c>
      <c r="H7962" t="s">
        <v>4187</v>
      </c>
      <c r="I7962" t="s">
        <v>218</v>
      </c>
    </row>
    <row r="7963" spans="1:11" hidden="1" x14ac:dyDescent="0.25">
      <c r="A7963" s="31">
        <v>43922</v>
      </c>
      <c r="B7963" s="32">
        <v>43948</v>
      </c>
      <c r="C7963" s="29" t="s">
        <v>0</v>
      </c>
      <c r="D7963" s="29" t="s">
        <v>2103</v>
      </c>
      <c r="E7963"/>
      <c r="F7963" t="s">
        <v>62</v>
      </c>
      <c r="G7963" s="22">
        <v>1293.5999999999999</v>
      </c>
      <c r="H7963" t="s">
        <v>4188</v>
      </c>
      <c r="I7963" t="s">
        <v>33</v>
      </c>
    </row>
    <row r="7964" spans="1:11" hidden="1" x14ac:dyDescent="0.25">
      <c r="A7964" s="31">
        <v>43922</v>
      </c>
      <c r="B7964" s="32">
        <v>43948</v>
      </c>
      <c r="C7964" s="29" t="s">
        <v>0</v>
      </c>
      <c r="D7964" s="29" t="s">
        <v>4189</v>
      </c>
      <c r="E7964" t="s">
        <v>7</v>
      </c>
      <c r="F7964" t="s">
        <v>185</v>
      </c>
      <c r="G7964" s="22">
        <v>38170</v>
      </c>
      <c r="H7964" t="s">
        <v>4190</v>
      </c>
      <c r="I7964" t="s">
        <v>9</v>
      </c>
      <c r="J7964" s="29" t="s">
        <v>438</v>
      </c>
      <c r="K7964" s="29" t="s">
        <v>959</v>
      </c>
    </row>
    <row r="7965" spans="1:11" hidden="1" x14ac:dyDescent="0.25">
      <c r="A7965" s="31">
        <v>43922</v>
      </c>
      <c r="B7965" s="32">
        <v>43948</v>
      </c>
      <c r="C7965" s="29" t="s">
        <v>0</v>
      </c>
      <c r="D7965" s="29" t="s">
        <v>2103</v>
      </c>
      <c r="E7965"/>
      <c r="F7965" t="s">
        <v>62</v>
      </c>
      <c r="G7965" s="22">
        <v>249.9</v>
      </c>
      <c r="H7965" t="s">
        <v>2661</v>
      </c>
      <c r="I7965" t="s">
        <v>33</v>
      </c>
    </row>
    <row r="7966" spans="1:11" hidden="1" x14ac:dyDescent="0.25">
      <c r="A7966" s="31">
        <v>43922</v>
      </c>
      <c r="B7966" s="32">
        <v>43948</v>
      </c>
      <c r="C7966" s="29" t="s">
        <v>13</v>
      </c>
      <c r="D7966" s="29" t="s">
        <v>2103</v>
      </c>
      <c r="E7966"/>
      <c r="F7966" t="s">
        <v>62</v>
      </c>
      <c r="G7966" s="22">
        <v>27150.47</v>
      </c>
      <c r="H7966" t="s">
        <v>152</v>
      </c>
      <c r="I7966" t="s">
        <v>33</v>
      </c>
    </row>
    <row r="7967" spans="1:11" hidden="1" x14ac:dyDescent="0.25">
      <c r="A7967" s="31">
        <v>43922</v>
      </c>
      <c r="B7967" s="32">
        <v>43949</v>
      </c>
      <c r="C7967" s="29" t="s">
        <v>0</v>
      </c>
      <c r="D7967" s="29" t="s">
        <v>4052</v>
      </c>
      <c r="E7967"/>
      <c r="F7967" t="s">
        <v>51</v>
      </c>
      <c r="G7967" s="22">
        <v>3355</v>
      </c>
      <c r="H7967" t="s">
        <v>4053</v>
      </c>
      <c r="I7967" t="s">
        <v>218</v>
      </c>
    </row>
    <row r="7968" spans="1:11" hidden="1" x14ac:dyDescent="0.25">
      <c r="A7968" s="31">
        <v>43922</v>
      </c>
      <c r="B7968" s="32">
        <v>43949</v>
      </c>
      <c r="C7968" s="29" t="s">
        <v>2898</v>
      </c>
      <c r="D7968" s="29" t="s">
        <v>2103</v>
      </c>
      <c r="E7968"/>
      <c r="F7968" t="s">
        <v>62</v>
      </c>
      <c r="G7968" s="22">
        <v>1492.5</v>
      </c>
      <c r="H7968" t="s">
        <v>152</v>
      </c>
      <c r="I7968" t="s">
        <v>33</v>
      </c>
    </row>
    <row r="7969" spans="1:11" hidden="1" x14ac:dyDescent="0.25">
      <c r="A7969" s="31">
        <v>43922</v>
      </c>
      <c r="B7969" s="32">
        <v>43949</v>
      </c>
      <c r="C7969" s="29" t="s">
        <v>0</v>
      </c>
      <c r="D7969" s="29" t="s">
        <v>4191</v>
      </c>
      <c r="E7969" t="s">
        <v>7</v>
      </c>
      <c r="F7969" t="s">
        <v>15</v>
      </c>
      <c r="G7969" s="22">
        <v>400</v>
      </c>
      <c r="H7969" t="s">
        <v>4192</v>
      </c>
      <c r="I7969" t="s">
        <v>9</v>
      </c>
      <c r="J7969" s="29" t="s">
        <v>964</v>
      </c>
    </row>
    <row r="7970" spans="1:11" hidden="1" x14ac:dyDescent="0.25">
      <c r="A7970" s="31">
        <v>43922</v>
      </c>
      <c r="B7970" s="32">
        <v>43949</v>
      </c>
      <c r="C7970" s="29" t="s">
        <v>0</v>
      </c>
      <c r="D7970" s="29" t="s">
        <v>59</v>
      </c>
      <c r="E7970" t="s">
        <v>7</v>
      </c>
      <c r="F7970" t="s">
        <v>3</v>
      </c>
      <c r="G7970" s="22">
        <v>39565.5</v>
      </c>
      <c r="H7970" t="s">
        <v>4168</v>
      </c>
      <c r="I7970" t="s">
        <v>21</v>
      </c>
      <c r="J7970" s="29" t="s">
        <v>961</v>
      </c>
    </row>
    <row r="7971" spans="1:11" hidden="1" x14ac:dyDescent="0.25">
      <c r="A7971" s="31">
        <v>43922</v>
      </c>
      <c r="B7971" s="32">
        <v>43949</v>
      </c>
      <c r="C7971" s="29" t="s">
        <v>13</v>
      </c>
      <c r="D7971" s="29" t="s">
        <v>114</v>
      </c>
      <c r="E7971" t="s">
        <v>7</v>
      </c>
      <c r="F7971" t="s">
        <v>15</v>
      </c>
      <c r="G7971" s="22">
        <v>15980</v>
      </c>
      <c r="H7971" t="s">
        <v>4029</v>
      </c>
      <c r="I7971" t="s">
        <v>3970</v>
      </c>
      <c r="J7971" s="29" t="s">
        <v>439</v>
      </c>
    </row>
    <row r="7972" spans="1:11" hidden="1" x14ac:dyDescent="0.25">
      <c r="A7972" s="31">
        <v>43922</v>
      </c>
      <c r="B7972" s="32">
        <v>43949</v>
      </c>
      <c r="C7972" s="29" t="s">
        <v>79</v>
      </c>
      <c r="D7972" s="29" t="s">
        <v>680</v>
      </c>
      <c r="E7972" t="s">
        <v>7</v>
      </c>
      <c r="F7972" t="s">
        <v>60</v>
      </c>
      <c r="G7972" s="22">
        <v>161.5</v>
      </c>
      <c r="H7972" t="s">
        <v>4193</v>
      </c>
      <c r="I7972" t="s">
        <v>9</v>
      </c>
      <c r="J7972" s="29" t="s">
        <v>964</v>
      </c>
    </row>
    <row r="7973" spans="1:11" hidden="1" x14ac:dyDescent="0.25">
      <c r="A7973" s="31">
        <v>43922</v>
      </c>
      <c r="B7973" s="32">
        <v>43949</v>
      </c>
      <c r="C7973" s="29" t="s">
        <v>0</v>
      </c>
      <c r="D7973" s="29" t="s">
        <v>50</v>
      </c>
      <c r="E7973"/>
      <c r="F7973" t="s">
        <v>51</v>
      </c>
      <c r="G7973" s="22">
        <v>791.8</v>
      </c>
      <c r="H7973" t="s">
        <v>52</v>
      </c>
      <c r="I7973" t="s">
        <v>218</v>
      </c>
    </row>
    <row r="7974" spans="1:11" hidden="1" x14ac:dyDescent="0.25">
      <c r="A7974" s="31">
        <v>43922</v>
      </c>
      <c r="B7974" s="32">
        <v>43949</v>
      </c>
      <c r="C7974" s="29" t="s">
        <v>2898</v>
      </c>
      <c r="D7974" s="29" t="s">
        <v>2103</v>
      </c>
      <c r="E7974"/>
      <c r="F7974" t="s">
        <v>62</v>
      </c>
      <c r="G7974" s="22">
        <v>1492.5</v>
      </c>
      <c r="H7974" t="s">
        <v>152</v>
      </c>
      <c r="I7974" t="s">
        <v>33</v>
      </c>
    </row>
    <row r="7975" spans="1:11" hidden="1" x14ac:dyDescent="0.25">
      <c r="A7975" s="31">
        <v>43922</v>
      </c>
      <c r="B7975" s="32">
        <v>43949</v>
      </c>
      <c r="C7975" s="29" t="s">
        <v>0</v>
      </c>
      <c r="D7975" s="29" t="s">
        <v>1148</v>
      </c>
      <c r="E7975" t="s">
        <v>7</v>
      </c>
      <c r="F7975" t="s">
        <v>23</v>
      </c>
      <c r="G7975" s="22">
        <v>83.27</v>
      </c>
      <c r="H7975" t="s">
        <v>3893</v>
      </c>
      <c r="I7975" t="s">
        <v>108</v>
      </c>
      <c r="J7975" s="29" t="s">
        <v>964</v>
      </c>
    </row>
    <row r="7976" spans="1:11" hidden="1" x14ac:dyDescent="0.25">
      <c r="A7976" s="31">
        <v>43922</v>
      </c>
      <c r="B7976" s="32">
        <v>43949</v>
      </c>
      <c r="C7976" s="29" t="s">
        <v>13</v>
      </c>
      <c r="D7976" s="29" t="s">
        <v>3863</v>
      </c>
      <c r="E7976" t="s">
        <v>7</v>
      </c>
      <c r="F7976" t="s">
        <v>15</v>
      </c>
      <c r="G7976" s="22">
        <v>20060</v>
      </c>
      <c r="H7976" t="s">
        <v>4029</v>
      </c>
      <c r="I7976" t="s">
        <v>3970</v>
      </c>
      <c r="J7976" s="29" t="s">
        <v>439</v>
      </c>
    </row>
    <row r="7977" spans="1:11" hidden="1" x14ac:dyDescent="0.25">
      <c r="A7977" s="31">
        <v>43922</v>
      </c>
      <c r="B7977" s="32">
        <v>43949</v>
      </c>
      <c r="C7977" s="29" t="s">
        <v>0</v>
      </c>
      <c r="D7977" s="29" t="s">
        <v>43</v>
      </c>
      <c r="E7977" t="s">
        <v>7</v>
      </c>
      <c r="F7977" t="s">
        <v>44</v>
      </c>
      <c r="G7977" s="22">
        <v>282.51</v>
      </c>
      <c r="H7977" t="s">
        <v>2407</v>
      </c>
      <c r="I7977" t="s">
        <v>21</v>
      </c>
      <c r="J7977" s="29" t="s">
        <v>961</v>
      </c>
    </row>
    <row r="7978" spans="1:11" hidden="1" x14ac:dyDescent="0.25">
      <c r="A7978" s="31">
        <v>43922</v>
      </c>
      <c r="B7978" s="32">
        <v>43949</v>
      </c>
      <c r="C7978" s="29" t="s">
        <v>0</v>
      </c>
      <c r="D7978" s="29" t="s">
        <v>131</v>
      </c>
      <c r="E7978" t="s">
        <v>7</v>
      </c>
      <c r="F7978" t="s">
        <v>23</v>
      </c>
      <c r="G7978" s="22">
        <v>710</v>
      </c>
      <c r="H7978" t="s">
        <v>4194</v>
      </c>
      <c r="I7978" t="s">
        <v>9</v>
      </c>
      <c r="J7978" s="29" t="s">
        <v>964</v>
      </c>
    </row>
    <row r="7979" spans="1:11" hidden="1" x14ac:dyDescent="0.25">
      <c r="A7979" s="31">
        <v>43922</v>
      </c>
      <c r="B7979" s="32">
        <v>43949</v>
      </c>
      <c r="C7979" s="29" t="s">
        <v>0</v>
      </c>
      <c r="D7979" s="29" t="s">
        <v>1752</v>
      </c>
      <c r="E7979"/>
      <c r="F7979" t="s">
        <v>51</v>
      </c>
      <c r="G7979" s="22">
        <v>2760</v>
      </c>
      <c r="H7979" t="s">
        <v>4065</v>
      </c>
      <c r="I7979" t="s">
        <v>218</v>
      </c>
    </row>
    <row r="7980" spans="1:11" hidden="1" x14ac:dyDescent="0.25">
      <c r="A7980" s="31">
        <v>43922</v>
      </c>
      <c r="B7980" s="32">
        <v>43949</v>
      </c>
      <c r="C7980" s="29" t="s">
        <v>13</v>
      </c>
      <c r="D7980" s="29" t="s">
        <v>1598</v>
      </c>
      <c r="E7980" t="s">
        <v>2</v>
      </c>
      <c r="F7980" t="s">
        <v>23</v>
      </c>
      <c r="G7980" s="22">
        <v>1500</v>
      </c>
      <c r="H7980" t="s">
        <v>3804</v>
      </c>
      <c r="I7980" t="s">
        <v>9</v>
      </c>
      <c r="J7980" s="29" t="s">
        <v>960</v>
      </c>
      <c r="K7980" s="29" t="s">
        <v>958</v>
      </c>
    </row>
    <row r="7981" spans="1:11" hidden="1" x14ac:dyDescent="0.25">
      <c r="A7981" s="31">
        <v>43922</v>
      </c>
      <c r="B7981" s="32">
        <v>43950</v>
      </c>
      <c r="C7981" s="29" t="s">
        <v>13</v>
      </c>
      <c r="D7981" s="29" t="s">
        <v>3699</v>
      </c>
      <c r="E7981" t="s">
        <v>2</v>
      </c>
      <c r="F7981" t="s">
        <v>3</v>
      </c>
      <c r="G7981" s="22">
        <v>4450</v>
      </c>
      <c r="H7981" t="s">
        <v>3991</v>
      </c>
      <c r="I7981" t="s">
        <v>3970</v>
      </c>
      <c r="J7981" s="29" t="s">
        <v>960</v>
      </c>
      <c r="K7981" s="29" t="s">
        <v>433</v>
      </c>
    </row>
    <row r="7982" spans="1:11" hidden="1" x14ac:dyDescent="0.25">
      <c r="A7982" s="31">
        <v>43922</v>
      </c>
      <c r="B7982" s="32">
        <v>43950</v>
      </c>
      <c r="C7982" s="29" t="s">
        <v>0</v>
      </c>
      <c r="D7982" s="29" t="s">
        <v>242</v>
      </c>
      <c r="E7982" t="s">
        <v>7</v>
      </c>
      <c r="F7982" t="s">
        <v>23</v>
      </c>
      <c r="G7982" s="22">
        <v>695.6</v>
      </c>
      <c r="H7982" t="s">
        <v>4195</v>
      </c>
      <c r="I7982" t="s">
        <v>9</v>
      </c>
      <c r="J7982" s="29" t="s">
        <v>964</v>
      </c>
    </row>
    <row r="7983" spans="1:11" hidden="1" x14ac:dyDescent="0.25">
      <c r="A7983" s="31">
        <v>43922</v>
      </c>
      <c r="B7983" s="32">
        <v>43950</v>
      </c>
      <c r="C7983" s="29" t="s">
        <v>0</v>
      </c>
      <c r="D7983" s="29" t="s">
        <v>1980</v>
      </c>
      <c r="E7983" t="s">
        <v>7</v>
      </c>
      <c r="F7983" t="s">
        <v>106</v>
      </c>
      <c r="G7983" s="22">
        <v>1746.05</v>
      </c>
      <c r="H7983" t="s">
        <v>4196</v>
      </c>
      <c r="I7983" t="s">
        <v>9</v>
      </c>
      <c r="J7983" s="29" t="s">
        <v>964</v>
      </c>
    </row>
    <row r="7984" spans="1:11" hidden="1" x14ac:dyDescent="0.25">
      <c r="A7984" s="31">
        <v>43922</v>
      </c>
      <c r="B7984" s="32">
        <v>43950</v>
      </c>
      <c r="C7984" s="29" t="s">
        <v>0</v>
      </c>
      <c r="D7984" s="29" t="s">
        <v>4197</v>
      </c>
      <c r="E7984" t="s">
        <v>2</v>
      </c>
      <c r="F7984" t="s">
        <v>110</v>
      </c>
      <c r="G7984" s="22">
        <v>65000</v>
      </c>
      <c r="H7984" t="s">
        <v>3534</v>
      </c>
      <c r="I7984" t="s">
        <v>9</v>
      </c>
      <c r="J7984" s="29" t="s">
        <v>964</v>
      </c>
    </row>
    <row r="7985" spans="1:11" hidden="1" x14ac:dyDescent="0.25">
      <c r="A7985" s="31">
        <v>43922</v>
      </c>
      <c r="B7985" s="32">
        <v>43950</v>
      </c>
      <c r="C7985" s="29" t="s">
        <v>0</v>
      </c>
      <c r="D7985" s="29" t="s">
        <v>10</v>
      </c>
      <c r="E7985" t="s">
        <v>7</v>
      </c>
      <c r="F7985" t="s">
        <v>11</v>
      </c>
      <c r="G7985" s="22">
        <v>316.22000000000003</v>
      </c>
      <c r="H7985" t="s">
        <v>4198</v>
      </c>
      <c r="I7985" t="s">
        <v>108</v>
      </c>
      <c r="J7985" s="29" t="s">
        <v>434</v>
      </c>
      <c r="K7985" s="29" t="s">
        <v>957</v>
      </c>
    </row>
    <row r="7986" spans="1:11" x14ac:dyDescent="0.25">
      <c r="A7986" s="31">
        <v>43922</v>
      </c>
      <c r="B7986" s="32">
        <v>43950</v>
      </c>
      <c r="C7986" s="29" t="s">
        <v>0</v>
      </c>
      <c r="D7986" s="29" t="s">
        <v>4103</v>
      </c>
      <c r="E7986" t="s">
        <v>4206</v>
      </c>
      <c r="F7986" t="s">
        <v>23</v>
      </c>
      <c r="G7986" s="22">
        <v>300</v>
      </c>
      <c r="H7986" t="s">
        <v>4199</v>
      </c>
      <c r="I7986" t="s">
        <v>108</v>
      </c>
    </row>
    <row r="7987" spans="1:11" hidden="1" x14ac:dyDescent="0.25">
      <c r="A7987" s="31">
        <v>43922</v>
      </c>
      <c r="B7987" s="32">
        <v>43950</v>
      </c>
      <c r="C7987" s="29" t="s">
        <v>3846</v>
      </c>
      <c r="D7987" s="29" t="s">
        <v>135</v>
      </c>
      <c r="E7987" t="s">
        <v>7</v>
      </c>
      <c r="F7987" t="s">
        <v>1124</v>
      </c>
      <c r="G7987" s="22">
        <v>235822.8</v>
      </c>
      <c r="H7987" t="s">
        <v>3429</v>
      </c>
      <c r="I7987" t="s">
        <v>9</v>
      </c>
      <c r="J7987" s="29" t="s">
        <v>434</v>
      </c>
      <c r="K7987" s="29" t="s">
        <v>435</v>
      </c>
    </row>
    <row r="7988" spans="1:11" hidden="1" x14ac:dyDescent="0.25">
      <c r="A7988" s="31">
        <v>43922</v>
      </c>
      <c r="B7988" s="32">
        <v>43950</v>
      </c>
      <c r="C7988" s="29" t="s">
        <v>79</v>
      </c>
      <c r="D7988" s="29" t="s">
        <v>2295</v>
      </c>
      <c r="E7988" t="s">
        <v>7</v>
      </c>
      <c r="F7988" t="s">
        <v>23</v>
      </c>
      <c r="G7988" s="22">
        <v>792</v>
      </c>
      <c r="H7988" t="s">
        <v>201</v>
      </c>
      <c r="I7988" t="s">
        <v>9</v>
      </c>
      <c r="J7988" s="29" t="s">
        <v>964</v>
      </c>
    </row>
    <row r="7989" spans="1:11" hidden="1" x14ac:dyDescent="0.25">
      <c r="A7989" s="31">
        <v>43922</v>
      </c>
      <c r="B7989" s="32">
        <v>43950</v>
      </c>
      <c r="C7989" s="29" t="s">
        <v>0</v>
      </c>
      <c r="D7989" s="29" t="s">
        <v>1392</v>
      </c>
      <c r="E7989" t="s">
        <v>7</v>
      </c>
      <c r="F7989" t="s">
        <v>23</v>
      </c>
      <c r="G7989" s="22">
        <v>50</v>
      </c>
      <c r="H7989" t="s">
        <v>4200</v>
      </c>
      <c r="I7989" t="s">
        <v>9</v>
      </c>
      <c r="J7989" s="29" t="s">
        <v>964</v>
      </c>
    </row>
    <row r="7990" spans="1:11" hidden="1" x14ac:dyDescent="0.25">
      <c r="A7990" s="31">
        <v>43922</v>
      </c>
      <c r="B7990" s="32">
        <v>43951</v>
      </c>
      <c r="C7990" s="29" t="s">
        <v>0</v>
      </c>
      <c r="D7990" s="29" t="s">
        <v>59</v>
      </c>
      <c r="E7990" t="s">
        <v>7</v>
      </c>
      <c r="F7990" t="s">
        <v>3</v>
      </c>
      <c r="G7990" s="22">
        <v>38545.5</v>
      </c>
      <c r="H7990" t="s">
        <v>4201</v>
      </c>
      <c r="I7990" t="s">
        <v>21</v>
      </c>
      <c r="J7990" s="29" t="s">
        <v>961</v>
      </c>
    </row>
    <row r="7991" spans="1:11" hidden="1" x14ac:dyDescent="0.25">
      <c r="A7991" s="31">
        <v>43922</v>
      </c>
      <c r="B7991" s="32">
        <v>43951</v>
      </c>
      <c r="C7991" s="29" t="s">
        <v>0</v>
      </c>
      <c r="D7991" s="29" t="s">
        <v>1592</v>
      </c>
      <c r="E7991" t="s">
        <v>7</v>
      </c>
      <c r="F7991" t="s">
        <v>23</v>
      </c>
      <c r="G7991" s="22">
        <v>770</v>
      </c>
      <c r="H7991" t="s">
        <v>3896</v>
      </c>
      <c r="I7991" t="s">
        <v>108</v>
      </c>
      <c r="J7991" s="29" t="s">
        <v>434</v>
      </c>
      <c r="K7991" s="29" t="s">
        <v>956</v>
      </c>
    </row>
    <row r="7992" spans="1:11" hidden="1" x14ac:dyDescent="0.25">
      <c r="A7992" s="31">
        <v>43922</v>
      </c>
      <c r="B7992" s="32">
        <v>43951</v>
      </c>
      <c r="C7992" s="29" t="s">
        <v>79</v>
      </c>
      <c r="D7992" s="29" t="s">
        <v>137</v>
      </c>
      <c r="E7992" t="s">
        <v>7</v>
      </c>
      <c r="F7992" t="s">
        <v>72</v>
      </c>
      <c r="G7992" s="22">
        <v>2200</v>
      </c>
      <c r="H7992" t="s">
        <v>111</v>
      </c>
      <c r="I7992" t="s">
        <v>9</v>
      </c>
      <c r="J7992" s="29" t="s">
        <v>964</v>
      </c>
    </row>
    <row r="7993" spans="1:11" hidden="1" x14ac:dyDescent="0.25">
      <c r="A7993" s="31">
        <v>43922</v>
      </c>
      <c r="B7993" s="32">
        <v>43951</v>
      </c>
      <c r="C7993" s="29" t="s">
        <v>0</v>
      </c>
      <c r="D7993" s="29" t="s">
        <v>89</v>
      </c>
      <c r="E7993" t="s">
        <v>7</v>
      </c>
      <c r="F7993" t="s">
        <v>23</v>
      </c>
      <c r="G7993" s="22">
        <v>450</v>
      </c>
      <c r="H7993" t="s">
        <v>4202</v>
      </c>
      <c r="I7993" t="s">
        <v>108</v>
      </c>
      <c r="J7993" s="29" t="s">
        <v>964</v>
      </c>
    </row>
    <row r="7994" spans="1:11" hidden="1" x14ac:dyDescent="0.25">
      <c r="A7994" s="31">
        <v>43922</v>
      </c>
      <c r="B7994" s="32">
        <v>43951</v>
      </c>
      <c r="C7994" s="29" t="s">
        <v>0</v>
      </c>
      <c r="D7994" s="29" t="s">
        <v>2791</v>
      </c>
      <c r="E7994" t="s">
        <v>7</v>
      </c>
      <c r="F7994" t="s">
        <v>23</v>
      </c>
      <c r="G7994" s="22">
        <v>187.5</v>
      </c>
      <c r="H7994" t="s">
        <v>4203</v>
      </c>
      <c r="I7994" t="s">
        <v>108</v>
      </c>
      <c r="J7994" s="29" t="s">
        <v>434</v>
      </c>
      <c r="K7994" s="29" t="s">
        <v>956</v>
      </c>
    </row>
    <row r="7995" spans="1:11" hidden="1" x14ac:dyDescent="0.25">
      <c r="A7995" s="31">
        <v>43922</v>
      </c>
      <c r="B7995" s="32">
        <v>43951</v>
      </c>
      <c r="C7995" s="29" t="s">
        <v>0</v>
      </c>
      <c r="D7995" s="29" t="s">
        <v>3815</v>
      </c>
      <c r="E7995" t="s">
        <v>2</v>
      </c>
      <c r="F7995" t="s">
        <v>92</v>
      </c>
      <c r="G7995" s="22">
        <v>2060</v>
      </c>
      <c r="H7995" t="s">
        <v>4204</v>
      </c>
      <c r="I7995" t="s">
        <v>229</v>
      </c>
      <c r="J7995" s="29" t="s">
        <v>438</v>
      </c>
      <c r="K7995" s="29" t="s">
        <v>956</v>
      </c>
    </row>
    <row r="7996" spans="1:11" hidden="1" x14ac:dyDescent="0.25">
      <c r="A7996" s="31">
        <v>43922</v>
      </c>
      <c r="B7996" s="32">
        <v>43951</v>
      </c>
      <c r="C7996" s="29" t="s">
        <v>0</v>
      </c>
      <c r="D7996" s="29" t="s">
        <v>351</v>
      </c>
      <c r="E7996" t="s">
        <v>7</v>
      </c>
      <c r="F7996" t="s">
        <v>23</v>
      </c>
      <c r="G7996" s="22">
        <v>273.5</v>
      </c>
      <c r="H7996" t="s">
        <v>4203</v>
      </c>
      <c r="I7996" t="s">
        <v>108</v>
      </c>
      <c r="J7996" s="29" t="s">
        <v>434</v>
      </c>
      <c r="K7996" s="29" t="s">
        <v>956</v>
      </c>
    </row>
    <row r="7997" spans="1:11" hidden="1" x14ac:dyDescent="0.25">
      <c r="A7997" s="31">
        <v>43922</v>
      </c>
      <c r="B7997" s="32">
        <v>43951</v>
      </c>
      <c r="C7997" s="29" t="s">
        <v>13</v>
      </c>
      <c r="D7997" s="29" t="s">
        <v>705</v>
      </c>
      <c r="E7997" t="s">
        <v>2</v>
      </c>
      <c r="F7997" t="s">
        <v>92</v>
      </c>
      <c r="G7997" s="22">
        <v>3000</v>
      </c>
      <c r="H7997" t="s">
        <v>2872</v>
      </c>
      <c r="I7997" t="s">
        <v>229</v>
      </c>
      <c r="J7997" s="29" t="s">
        <v>438</v>
      </c>
      <c r="K7997" s="29" t="s">
        <v>957</v>
      </c>
    </row>
    <row r="7998" spans="1:11" hidden="1" x14ac:dyDescent="0.25">
      <c r="A7998" s="31">
        <v>43952</v>
      </c>
      <c r="B7998" s="33">
        <v>43952</v>
      </c>
      <c r="C7998" s="29" t="s">
        <v>0</v>
      </c>
      <c r="D7998" s="29" t="s">
        <v>34</v>
      </c>
      <c r="E7998" t="s">
        <v>2</v>
      </c>
      <c r="F7998" t="s">
        <v>19</v>
      </c>
      <c r="G7998" s="22">
        <v>13353.05</v>
      </c>
      <c r="H7998" t="s">
        <v>2119</v>
      </c>
      <c r="I7998" t="s">
        <v>1411</v>
      </c>
      <c r="J7998" s="29" t="s">
        <v>960</v>
      </c>
      <c r="K7998" s="29" t="s">
        <v>956</v>
      </c>
    </row>
    <row r="7999" spans="1:11" hidden="1" x14ac:dyDescent="0.25">
      <c r="A7999" s="31">
        <v>43952</v>
      </c>
      <c r="B7999" s="33">
        <v>43955</v>
      </c>
      <c r="C7999" s="29" t="s">
        <v>0</v>
      </c>
      <c r="D7999" s="29" t="s">
        <v>4312</v>
      </c>
      <c r="E7999" t="s">
        <v>7</v>
      </c>
      <c r="F7999" t="s">
        <v>15</v>
      </c>
      <c r="G7999" s="22">
        <v>1800</v>
      </c>
      <c r="H7999" t="s">
        <v>4207</v>
      </c>
      <c r="I7999" t="s">
        <v>9</v>
      </c>
      <c r="J7999" s="29" t="s">
        <v>964</v>
      </c>
    </row>
    <row r="8000" spans="1:11" x14ac:dyDescent="0.25">
      <c r="A8000" s="31">
        <v>43952</v>
      </c>
      <c r="B8000" s="33">
        <v>43955</v>
      </c>
      <c r="C8000" s="29" t="s">
        <v>79</v>
      </c>
      <c r="D8000" s="29" t="s">
        <v>4122</v>
      </c>
      <c r="E8000" t="s">
        <v>1479</v>
      </c>
      <c r="F8000" t="s">
        <v>23</v>
      </c>
      <c r="G8000" s="22">
        <v>29000</v>
      </c>
      <c r="H8000" t="s">
        <v>4208</v>
      </c>
      <c r="I8000" t="s">
        <v>3970</v>
      </c>
    </row>
    <row r="8001" spans="1:11" hidden="1" x14ac:dyDescent="0.25">
      <c r="A8001" s="31">
        <v>43952</v>
      </c>
      <c r="B8001" s="33">
        <v>43955</v>
      </c>
      <c r="C8001" s="29" t="s">
        <v>79</v>
      </c>
      <c r="D8001" s="29" t="s">
        <v>137</v>
      </c>
      <c r="E8001" t="s">
        <v>7</v>
      </c>
      <c r="F8001" t="s">
        <v>23</v>
      </c>
      <c r="G8001" s="22">
        <v>400</v>
      </c>
      <c r="H8001" t="s">
        <v>2787</v>
      </c>
      <c r="I8001" t="s">
        <v>9</v>
      </c>
      <c r="J8001" s="29" t="s">
        <v>964</v>
      </c>
    </row>
    <row r="8002" spans="1:11" hidden="1" x14ac:dyDescent="0.25">
      <c r="A8002" s="31">
        <v>43952</v>
      </c>
      <c r="B8002" s="33">
        <v>43955</v>
      </c>
      <c r="C8002" s="29" t="s">
        <v>13</v>
      </c>
      <c r="D8002" s="29" t="s">
        <v>301</v>
      </c>
      <c r="E8002" t="s">
        <v>2</v>
      </c>
      <c r="F8002" t="s">
        <v>23</v>
      </c>
      <c r="G8002" s="22">
        <v>1600</v>
      </c>
      <c r="H8002" t="s">
        <v>4058</v>
      </c>
      <c r="I8002" t="s">
        <v>3970</v>
      </c>
      <c r="J8002" s="29" t="s">
        <v>960</v>
      </c>
      <c r="K8002" s="29" t="s">
        <v>433</v>
      </c>
    </row>
    <row r="8003" spans="1:11" hidden="1" x14ac:dyDescent="0.25">
      <c r="A8003" s="31">
        <v>43952</v>
      </c>
      <c r="B8003" s="33">
        <v>43955</v>
      </c>
      <c r="C8003" s="29" t="s">
        <v>13</v>
      </c>
      <c r="D8003" s="29" t="s">
        <v>301</v>
      </c>
      <c r="E8003" t="s">
        <v>2</v>
      </c>
      <c r="F8003" t="s">
        <v>23</v>
      </c>
      <c r="G8003" s="22">
        <v>1600</v>
      </c>
      <c r="H8003" t="s">
        <v>4058</v>
      </c>
      <c r="I8003" t="s">
        <v>3970</v>
      </c>
      <c r="J8003" s="29" t="s">
        <v>960</v>
      </c>
      <c r="K8003" s="29" t="s">
        <v>433</v>
      </c>
    </row>
    <row r="8004" spans="1:11" hidden="1" x14ac:dyDescent="0.25">
      <c r="A8004" s="31">
        <v>43952</v>
      </c>
      <c r="B8004" s="33">
        <v>43955</v>
      </c>
      <c r="C8004" s="29" t="s">
        <v>13</v>
      </c>
      <c r="D8004" s="29" t="s">
        <v>315</v>
      </c>
      <c r="E8004" t="s">
        <v>7</v>
      </c>
      <c r="F8004" t="s">
        <v>106</v>
      </c>
      <c r="G8004" s="22">
        <v>1000</v>
      </c>
      <c r="H8004" t="s">
        <v>4209</v>
      </c>
      <c r="I8004" t="s">
        <v>108</v>
      </c>
      <c r="J8004" s="29" t="s">
        <v>434</v>
      </c>
      <c r="K8004" s="29" t="s">
        <v>957</v>
      </c>
    </row>
    <row r="8005" spans="1:11" hidden="1" x14ac:dyDescent="0.25">
      <c r="A8005" s="31">
        <v>43952</v>
      </c>
      <c r="B8005" s="33">
        <v>43955</v>
      </c>
      <c r="C8005" s="29" t="s">
        <v>13</v>
      </c>
      <c r="D8005" s="29" t="s">
        <v>315</v>
      </c>
      <c r="E8005" t="s">
        <v>7</v>
      </c>
      <c r="F8005" t="s">
        <v>23</v>
      </c>
      <c r="G8005" s="22">
        <v>320</v>
      </c>
      <c r="H8005" t="s">
        <v>4210</v>
      </c>
      <c r="I8005" t="s">
        <v>108</v>
      </c>
      <c r="J8005" s="29" t="s">
        <v>434</v>
      </c>
      <c r="K8005" s="29" t="s">
        <v>957</v>
      </c>
    </row>
    <row r="8006" spans="1:11" hidden="1" x14ac:dyDescent="0.25">
      <c r="A8006" s="31">
        <v>43952</v>
      </c>
      <c r="B8006" s="33">
        <v>43955</v>
      </c>
      <c r="C8006" s="29" t="s">
        <v>0</v>
      </c>
      <c r="D8006" s="29" t="s">
        <v>129</v>
      </c>
      <c r="E8006" t="s">
        <v>7</v>
      </c>
      <c r="F8006" t="s">
        <v>3</v>
      </c>
      <c r="G8006" s="22">
        <v>1350</v>
      </c>
      <c r="H8006" t="s">
        <v>61</v>
      </c>
      <c r="I8006" t="s">
        <v>9</v>
      </c>
      <c r="J8006" s="29" t="s">
        <v>961</v>
      </c>
    </row>
    <row r="8007" spans="1:11" x14ac:dyDescent="0.25">
      <c r="A8007" s="31">
        <v>43952</v>
      </c>
      <c r="B8007" s="33">
        <v>43955</v>
      </c>
      <c r="C8007" s="29" t="s">
        <v>3255</v>
      </c>
      <c r="D8007" s="29" t="s">
        <v>4060</v>
      </c>
      <c r="E8007" t="s">
        <v>3404</v>
      </c>
      <c r="F8007" t="s">
        <v>19</v>
      </c>
      <c r="G8007" s="22">
        <v>2100</v>
      </c>
      <c r="H8007" t="s">
        <v>4061</v>
      </c>
      <c r="I8007" t="s">
        <v>9</v>
      </c>
    </row>
    <row r="8008" spans="1:11" hidden="1" x14ac:dyDescent="0.25">
      <c r="A8008" s="31">
        <v>43952</v>
      </c>
      <c r="B8008" s="33">
        <v>43955</v>
      </c>
      <c r="C8008" s="29" t="s">
        <v>0</v>
      </c>
      <c r="D8008" s="29" t="s">
        <v>46</v>
      </c>
      <c r="E8008" t="s">
        <v>7</v>
      </c>
      <c r="F8008" t="s">
        <v>47</v>
      </c>
      <c r="G8008" s="22">
        <v>568.75</v>
      </c>
      <c r="H8008" t="s">
        <v>4211</v>
      </c>
      <c r="I8008" t="s">
        <v>21</v>
      </c>
      <c r="J8008" s="29" t="s">
        <v>961</v>
      </c>
    </row>
    <row r="8009" spans="1:11" hidden="1" x14ac:dyDescent="0.25">
      <c r="A8009" s="31">
        <v>43952</v>
      </c>
      <c r="B8009" s="33">
        <v>43955</v>
      </c>
      <c r="C8009" s="29" t="s">
        <v>79</v>
      </c>
      <c r="D8009" s="29" t="s">
        <v>137</v>
      </c>
      <c r="E8009" t="s">
        <v>7</v>
      </c>
      <c r="F8009" t="s">
        <v>23</v>
      </c>
      <c r="G8009" s="22">
        <v>200</v>
      </c>
      <c r="H8009" t="s">
        <v>3505</v>
      </c>
      <c r="I8009" t="s">
        <v>9</v>
      </c>
      <c r="J8009" s="29" t="s">
        <v>964</v>
      </c>
    </row>
    <row r="8010" spans="1:11" hidden="1" x14ac:dyDescent="0.25">
      <c r="A8010" s="31">
        <v>43952</v>
      </c>
      <c r="B8010" s="33">
        <v>43955</v>
      </c>
      <c r="C8010" s="29" t="s">
        <v>79</v>
      </c>
      <c r="D8010" s="29" t="s">
        <v>214</v>
      </c>
      <c r="E8010" t="s">
        <v>7</v>
      </c>
      <c r="F8010" t="s">
        <v>23</v>
      </c>
      <c r="G8010" s="22">
        <v>88.68</v>
      </c>
      <c r="H8010" t="s">
        <v>3505</v>
      </c>
      <c r="I8010" t="s">
        <v>9</v>
      </c>
      <c r="J8010" s="29" t="s">
        <v>964</v>
      </c>
    </row>
    <row r="8011" spans="1:11" hidden="1" x14ac:dyDescent="0.25">
      <c r="A8011" s="31">
        <v>43952</v>
      </c>
      <c r="B8011" s="33">
        <v>43955</v>
      </c>
      <c r="C8011" s="29" t="s">
        <v>0</v>
      </c>
      <c r="D8011" s="29" t="s">
        <v>4115</v>
      </c>
      <c r="E8011" t="s">
        <v>7</v>
      </c>
      <c r="F8011" t="s">
        <v>474</v>
      </c>
      <c r="G8011" s="22">
        <v>275</v>
      </c>
      <c r="H8011" t="s">
        <v>2683</v>
      </c>
      <c r="I8011" t="s">
        <v>9</v>
      </c>
      <c r="J8011" s="29" t="s">
        <v>964</v>
      </c>
    </row>
    <row r="8012" spans="1:11" hidden="1" x14ac:dyDescent="0.25">
      <c r="A8012" s="31">
        <v>43952</v>
      </c>
      <c r="B8012" s="33">
        <v>43955</v>
      </c>
      <c r="C8012" s="29" t="s">
        <v>0</v>
      </c>
      <c r="D8012" s="29" t="s">
        <v>4115</v>
      </c>
      <c r="E8012" t="s">
        <v>7</v>
      </c>
      <c r="F8012" t="s">
        <v>474</v>
      </c>
      <c r="G8012" s="22">
        <v>400</v>
      </c>
      <c r="H8012" t="s">
        <v>2683</v>
      </c>
      <c r="I8012" t="s">
        <v>9</v>
      </c>
      <c r="J8012" s="29" t="s">
        <v>964</v>
      </c>
    </row>
    <row r="8013" spans="1:11" hidden="1" x14ac:dyDescent="0.25">
      <c r="A8013" s="31">
        <v>43952</v>
      </c>
      <c r="B8013" s="33">
        <v>43955</v>
      </c>
      <c r="C8013" s="29" t="s">
        <v>13</v>
      </c>
      <c r="D8013" s="29" t="s">
        <v>604</v>
      </c>
      <c r="E8013"/>
      <c r="F8013" t="s">
        <v>15</v>
      </c>
      <c r="G8013" s="22">
        <v>5000</v>
      </c>
      <c r="H8013" t="s">
        <v>1247</v>
      </c>
      <c r="I8013" t="s">
        <v>5</v>
      </c>
    </row>
    <row r="8014" spans="1:11" hidden="1" x14ac:dyDescent="0.25">
      <c r="A8014" s="31">
        <v>43952</v>
      </c>
      <c r="B8014" s="33">
        <v>43955</v>
      </c>
      <c r="C8014" s="29" t="s">
        <v>0</v>
      </c>
      <c r="D8014" s="29" t="s">
        <v>393</v>
      </c>
      <c r="E8014" t="s">
        <v>7</v>
      </c>
      <c r="F8014" t="s">
        <v>23</v>
      </c>
      <c r="G8014" s="22">
        <v>24075</v>
      </c>
      <c r="H8014" t="s">
        <v>394</v>
      </c>
      <c r="I8014" t="s">
        <v>9</v>
      </c>
      <c r="J8014" s="29" t="s">
        <v>964</v>
      </c>
    </row>
    <row r="8015" spans="1:11" hidden="1" x14ac:dyDescent="0.25">
      <c r="A8015" s="31">
        <v>43952</v>
      </c>
      <c r="B8015" s="33">
        <v>43955</v>
      </c>
      <c r="C8015" s="29" t="s">
        <v>0</v>
      </c>
      <c r="D8015" s="29" t="s">
        <v>45</v>
      </c>
      <c r="E8015" t="s">
        <v>7</v>
      </c>
      <c r="F8015" t="s">
        <v>19</v>
      </c>
      <c r="G8015" s="22">
        <v>522.07000000000005</v>
      </c>
      <c r="H8015" t="s">
        <v>4147</v>
      </c>
      <c r="I8015" t="s">
        <v>21</v>
      </c>
      <c r="J8015" s="29" t="s">
        <v>961</v>
      </c>
    </row>
    <row r="8016" spans="1:11" hidden="1" x14ac:dyDescent="0.25">
      <c r="A8016" s="31">
        <v>43952</v>
      </c>
      <c r="B8016" s="33">
        <v>43955</v>
      </c>
      <c r="C8016" s="29" t="s">
        <v>0</v>
      </c>
      <c r="D8016" s="29" t="s">
        <v>393</v>
      </c>
      <c r="E8016" t="s">
        <v>7</v>
      </c>
      <c r="F8016" t="s">
        <v>23</v>
      </c>
      <c r="G8016" s="22">
        <v>107</v>
      </c>
      <c r="H8016" t="s">
        <v>394</v>
      </c>
      <c r="I8016" t="s">
        <v>9</v>
      </c>
      <c r="J8016" s="29" t="s">
        <v>964</v>
      </c>
    </row>
    <row r="8017" spans="1:11" hidden="1" x14ac:dyDescent="0.25">
      <c r="A8017" s="31">
        <v>43952</v>
      </c>
      <c r="B8017" s="33">
        <v>43955</v>
      </c>
      <c r="C8017" s="29" t="s">
        <v>0</v>
      </c>
      <c r="D8017" s="29" t="s">
        <v>2297</v>
      </c>
      <c r="E8017" t="s">
        <v>7</v>
      </c>
      <c r="F8017" t="s">
        <v>3</v>
      </c>
      <c r="G8017" s="22">
        <v>813.54</v>
      </c>
      <c r="H8017" t="s">
        <v>4147</v>
      </c>
      <c r="I8017" t="s">
        <v>21</v>
      </c>
      <c r="J8017" s="29" t="s">
        <v>961</v>
      </c>
    </row>
    <row r="8018" spans="1:11" hidden="1" x14ac:dyDescent="0.25">
      <c r="A8018" s="31">
        <v>43952</v>
      </c>
      <c r="B8018" s="33">
        <v>43955</v>
      </c>
      <c r="C8018" s="29" t="s">
        <v>0</v>
      </c>
      <c r="D8018" s="29" t="s">
        <v>409</v>
      </c>
      <c r="E8018" t="s">
        <v>2</v>
      </c>
      <c r="F8018" t="s">
        <v>19</v>
      </c>
      <c r="G8018" s="22">
        <v>1740</v>
      </c>
      <c r="H8018" t="s">
        <v>410</v>
      </c>
      <c r="I8018" t="s">
        <v>21</v>
      </c>
      <c r="J8018" s="29" t="s">
        <v>960</v>
      </c>
      <c r="K8018" s="29" t="s">
        <v>956</v>
      </c>
    </row>
    <row r="8019" spans="1:11" hidden="1" x14ac:dyDescent="0.25">
      <c r="A8019" s="31">
        <v>43952</v>
      </c>
      <c r="B8019" s="33">
        <v>43955</v>
      </c>
      <c r="C8019" s="29" t="s">
        <v>0</v>
      </c>
      <c r="D8019" s="29" t="s">
        <v>473</v>
      </c>
      <c r="E8019"/>
      <c r="F8019" t="s">
        <v>980</v>
      </c>
      <c r="G8019" s="22">
        <v>2500</v>
      </c>
      <c r="H8019" t="s">
        <v>475</v>
      </c>
      <c r="I8019" t="s">
        <v>33</v>
      </c>
    </row>
    <row r="8020" spans="1:11" hidden="1" x14ac:dyDescent="0.25">
      <c r="A8020" s="31">
        <v>43952</v>
      </c>
      <c r="B8020" s="33">
        <v>43955</v>
      </c>
      <c r="C8020" s="29" t="s">
        <v>0</v>
      </c>
      <c r="D8020" s="29" t="s">
        <v>221</v>
      </c>
      <c r="E8020"/>
      <c r="F8020" t="s">
        <v>51</v>
      </c>
      <c r="G8020" s="22">
        <v>300</v>
      </c>
      <c r="H8020" t="s">
        <v>222</v>
      </c>
      <c r="I8020" t="s">
        <v>33</v>
      </c>
    </row>
    <row r="8021" spans="1:11" hidden="1" x14ac:dyDescent="0.25">
      <c r="A8021" s="31">
        <v>43952</v>
      </c>
      <c r="B8021" s="33">
        <v>43955</v>
      </c>
      <c r="C8021" s="29" t="s">
        <v>13</v>
      </c>
      <c r="D8021" s="29" t="s">
        <v>2136</v>
      </c>
      <c r="E8021"/>
      <c r="F8021" t="s">
        <v>368</v>
      </c>
      <c r="G8021" s="22">
        <v>12000</v>
      </c>
      <c r="H8021" t="s">
        <v>2137</v>
      </c>
      <c r="I8021" t="s">
        <v>9</v>
      </c>
    </row>
    <row r="8022" spans="1:11" hidden="1" x14ac:dyDescent="0.25">
      <c r="A8022" s="31">
        <v>43952</v>
      </c>
      <c r="B8022" s="33">
        <v>43956</v>
      </c>
      <c r="C8022" s="29" t="s">
        <v>13</v>
      </c>
      <c r="D8022" s="29" t="s">
        <v>41</v>
      </c>
      <c r="E8022" t="s">
        <v>7</v>
      </c>
      <c r="F8022" t="s">
        <v>19</v>
      </c>
      <c r="G8022" s="22">
        <v>4858.3999999999996</v>
      </c>
      <c r="H8022" t="s">
        <v>4147</v>
      </c>
      <c r="I8022" t="s">
        <v>21</v>
      </c>
      <c r="J8022" s="29" t="s">
        <v>961</v>
      </c>
    </row>
    <row r="8023" spans="1:11" hidden="1" x14ac:dyDescent="0.25">
      <c r="A8023" s="31">
        <v>43952</v>
      </c>
      <c r="B8023" s="33">
        <v>43956</v>
      </c>
      <c r="C8023" s="29" t="s">
        <v>0</v>
      </c>
      <c r="D8023" s="29" t="s">
        <v>3930</v>
      </c>
      <c r="E8023" t="s">
        <v>7</v>
      </c>
      <c r="F8023" t="s">
        <v>3</v>
      </c>
      <c r="G8023" s="22">
        <v>1403.91</v>
      </c>
      <c r="H8023" t="s">
        <v>4147</v>
      </c>
      <c r="I8023" t="s">
        <v>21</v>
      </c>
      <c r="J8023" s="29" t="s">
        <v>961</v>
      </c>
    </row>
    <row r="8024" spans="1:11" hidden="1" x14ac:dyDescent="0.25">
      <c r="A8024" s="31">
        <v>43952</v>
      </c>
      <c r="B8024" s="33">
        <v>43956</v>
      </c>
      <c r="C8024" s="29" t="s">
        <v>79</v>
      </c>
      <c r="D8024" s="29" t="s">
        <v>137</v>
      </c>
      <c r="E8024" t="s">
        <v>7</v>
      </c>
      <c r="F8024" t="s">
        <v>92</v>
      </c>
      <c r="G8024" s="22">
        <v>4440</v>
      </c>
      <c r="H8024" t="s">
        <v>111</v>
      </c>
      <c r="I8024" t="s">
        <v>9</v>
      </c>
      <c r="J8024" s="29" t="s">
        <v>964</v>
      </c>
    </row>
    <row r="8025" spans="1:11" hidden="1" x14ac:dyDescent="0.25">
      <c r="A8025" s="31">
        <v>43952</v>
      </c>
      <c r="B8025" s="33">
        <v>43956</v>
      </c>
      <c r="C8025" s="29" t="s">
        <v>13</v>
      </c>
      <c r="D8025" s="29" t="s">
        <v>610</v>
      </c>
      <c r="E8025" t="s">
        <v>2</v>
      </c>
      <c r="F8025" t="s">
        <v>97</v>
      </c>
      <c r="G8025" s="22">
        <v>3696</v>
      </c>
      <c r="H8025" t="s">
        <v>4212</v>
      </c>
      <c r="I8025" t="s">
        <v>9</v>
      </c>
      <c r="J8025" s="29" t="s">
        <v>960</v>
      </c>
      <c r="K8025" s="29" t="s">
        <v>958</v>
      </c>
    </row>
    <row r="8026" spans="1:11" hidden="1" x14ac:dyDescent="0.25">
      <c r="A8026" s="31">
        <v>43952</v>
      </c>
      <c r="B8026" s="33">
        <v>43956</v>
      </c>
      <c r="C8026" s="29" t="s">
        <v>13</v>
      </c>
      <c r="D8026" s="29" t="s">
        <v>610</v>
      </c>
      <c r="E8026" t="s">
        <v>7</v>
      </c>
      <c r="F8026" t="s">
        <v>97</v>
      </c>
      <c r="G8026" s="22">
        <v>14204</v>
      </c>
      <c r="H8026" t="s">
        <v>4212</v>
      </c>
      <c r="I8026" t="s">
        <v>9</v>
      </c>
      <c r="J8026" s="29" t="s">
        <v>434</v>
      </c>
      <c r="K8026" s="29" t="s">
        <v>958</v>
      </c>
    </row>
    <row r="8027" spans="1:11" x14ac:dyDescent="0.25">
      <c r="A8027" s="31">
        <v>43952</v>
      </c>
      <c r="B8027" s="33">
        <v>43956</v>
      </c>
      <c r="C8027" s="29" t="s">
        <v>79</v>
      </c>
      <c r="D8027" s="29" t="s">
        <v>1164</v>
      </c>
      <c r="E8027" t="s">
        <v>1479</v>
      </c>
      <c r="F8027" t="s">
        <v>23</v>
      </c>
      <c r="G8027" s="22">
        <v>18958.330000000002</v>
      </c>
      <c r="H8027" t="s">
        <v>4208</v>
      </c>
      <c r="I8027" t="s">
        <v>3970</v>
      </c>
    </row>
    <row r="8028" spans="1:11" hidden="1" x14ac:dyDescent="0.25">
      <c r="A8028" s="31">
        <v>43952</v>
      </c>
      <c r="B8028" s="33">
        <v>43956</v>
      </c>
      <c r="C8028" s="29" t="s">
        <v>13</v>
      </c>
      <c r="D8028" s="29" t="s">
        <v>37</v>
      </c>
      <c r="E8028" t="s">
        <v>2</v>
      </c>
      <c r="F8028" t="s">
        <v>23</v>
      </c>
      <c r="G8028" s="22">
        <v>13246.2</v>
      </c>
      <c r="H8028" t="s">
        <v>4213</v>
      </c>
      <c r="I8028" t="s">
        <v>3970</v>
      </c>
      <c r="J8028" s="29" t="s">
        <v>960</v>
      </c>
      <c r="K8028" s="29" t="s">
        <v>433</v>
      </c>
    </row>
    <row r="8029" spans="1:11" hidden="1" x14ac:dyDescent="0.25">
      <c r="A8029" s="31">
        <v>43952</v>
      </c>
      <c r="B8029" s="33">
        <v>43956</v>
      </c>
      <c r="C8029" s="29" t="s">
        <v>0</v>
      </c>
      <c r="D8029" s="29" t="s">
        <v>209</v>
      </c>
      <c r="E8029" t="s">
        <v>7</v>
      </c>
      <c r="F8029" t="s">
        <v>23</v>
      </c>
      <c r="G8029" s="22">
        <v>139.5</v>
      </c>
      <c r="H8029" t="s">
        <v>4214</v>
      </c>
      <c r="I8029" t="s">
        <v>108</v>
      </c>
      <c r="J8029" s="29" t="s">
        <v>964</v>
      </c>
    </row>
    <row r="8030" spans="1:11" hidden="1" x14ac:dyDescent="0.25">
      <c r="A8030" s="31">
        <v>43952</v>
      </c>
      <c r="B8030" s="33">
        <v>43956</v>
      </c>
      <c r="C8030" s="29" t="s">
        <v>13</v>
      </c>
      <c r="D8030" s="29" t="s">
        <v>116</v>
      </c>
      <c r="E8030" t="s">
        <v>2</v>
      </c>
      <c r="F8030" t="s">
        <v>23</v>
      </c>
      <c r="G8030" s="22">
        <v>4200</v>
      </c>
      <c r="H8030" t="s">
        <v>4063</v>
      </c>
      <c r="I8030" t="s">
        <v>3970</v>
      </c>
      <c r="J8030" s="29" t="s">
        <v>960</v>
      </c>
      <c r="K8030" s="29" t="s">
        <v>433</v>
      </c>
    </row>
    <row r="8031" spans="1:11" x14ac:dyDescent="0.25">
      <c r="A8031" s="31">
        <v>43952</v>
      </c>
      <c r="B8031" s="33">
        <v>43956</v>
      </c>
      <c r="C8031" s="29" t="s">
        <v>13</v>
      </c>
      <c r="D8031" s="29" t="s">
        <v>116</v>
      </c>
      <c r="E8031" t="s">
        <v>1481</v>
      </c>
      <c r="F8031" t="s">
        <v>23</v>
      </c>
      <c r="G8031" s="22">
        <v>3480</v>
      </c>
      <c r="H8031" t="s">
        <v>4047</v>
      </c>
      <c r="I8031" t="s">
        <v>3970</v>
      </c>
    </row>
    <row r="8032" spans="1:11" hidden="1" x14ac:dyDescent="0.25">
      <c r="A8032" s="31">
        <v>43952</v>
      </c>
      <c r="B8032" s="33">
        <v>43956</v>
      </c>
      <c r="C8032" s="29" t="s">
        <v>0</v>
      </c>
      <c r="D8032" s="29" t="s">
        <v>142</v>
      </c>
      <c r="E8032" t="s">
        <v>7</v>
      </c>
      <c r="F8032" t="s">
        <v>19</v>
      </c>
      <c r="G8032" s="22">
        <v>143.72</v>
      </c>
      <c r="H8032" t="s">
        <v>4215</v>
      </c>
      <c r="I8032" t="s">
        <v>21</v>
      </c>
      <c r="J8032" s="29" t="s">
        <v>961</v>
      </c>
    </row>
    <row r="8033" spans="1:11" hidden="1" x14ac:dyDescent="0.25">
      <c r="A8033" s="31">
        <v>43952</v>
      </c>
      <c r="B8033" s="33">
        <v>43956</v>
      </c>
      <c r="C8033" s="29" t="s">
        <v>0</v>
      </c>
      <c r="D8033" s="29" t="s">
        <v>405</v>
      </c>
      <c r="E8033"/>
      <c r="F8033" t="s">
        <v>23</v>
      </c>
      <c r="G8033" s="22">
        <v>8000</v>
      </c>
      <c r="H8033" t="s">
        <v>4216</v>
      </c>
      <c r="I8033" t="s">
        <v>1411</v>
      </c>
    </row>
    <row r="8034" spans="1:11" hidden="1" x14ac:dyDescent="0.25">
      <c r="A8034" s="31">
        <v>43952</v>
      </c>
      <c r="B8034" s="33">
        <v>43956</v>
      </c>
      <c r="C8034" s="29" t="s">
        <v>0</v>
      </c>
      <c r="D8034" s="29" t="s">
        <v>2641</v>
      </c>
      <c r="E8034"/>
      <c r="F8034" t="s">
        <v>23</v>
      </c>
      <c r="G8034" s="22">
        <v>24000</v>
      </c>
      <c r="H8034" t="s">
        <v>4217</v>
      </c>
      <c r="I8034" t="s">
        <v>1411</v>
      </c>
    </row>
    <row r="8035" spans="1:11" hidden="1" x14ac:dyDescent="0.25">
      <c r="A8035" s="31">
        <v>43952</v>
      </c>
      <c r="B8035" s="33">
        <v>43957</v>
      </c>
      <c r="C8035" s="29" t="s">
        <v>0</v>
      </c>
      <c r="D8035" s="29" t="s">
        <v>1112</v>
      </c>
      <c r="E8035" t="s">
        <v>7</v>
      </c>
      <c r="F8035" t="s">
        <v>106</v>
      </c>
      <c r="G8035" s="22">
        <v>332.58</v>
      </c>
      <c r="H8035" t="s">
        <v>4218</v>
      </c>
      <c r="I8035" t="s">
        <v>108</v>
      </c>
      <c r="J8035" s="29" t="s">
        <v>964</v>
      </c>
    </row>
    <row r="8036" spans="1:11" x14ac:dyDescent="0.25">
      <c r="A8036" s="31">
        <v>43952</v>
      </c>
      <c r="B8036" s="33">
        <v>43957</v>
      </c>
      <c r="C8036" s="29" t="s">
        <v>2411</v>
      </c>
      <c r="D8036" s="29" t="s">
        <v>2894</v>
      </c>
      <c r="E8036" t="s">
        <v>3407</v>
      </c>
      <c r="F8036" t="s">
        <v>19</v>
      </c>
      <c r="G8036" s="22">
        <v>5100</v>
      </c>
      <c r="H8036" t="s">
        <v>4219</v>
      </c>
      <c r="I8036" t="s">
        <v>9</v>
      </c>
    </row>
    <row r="8037" spans="1:11" x14ac:dyDescent="0.25">
      <c r="A8037" s="31">
        <v>43952</v>
      </c>
      <c r="B8037" s="33">
        <v>43957</v>
      </c>
      <c r="C8037" s="29" t="s">
        <v>2411</v>
      </c>
      <c r="D8037" s="29" t="s">
        <v>2737</v>
      </c>
      <c r="E8037" t="s">
        <v>3407</v>
      </c>
      <c r="F8037" t="s">
        <v>19</v>
      </c>
      <c r="G8037" s="22">
        <v>4211.09</v>
      </c>
      <c r="H8037" t="s">
        <v>4220</v>
      </c>
      <c r="I8037" t="s">
        <v>9</v>
      </c>
    </row>
    <row r="8038" spans="1:11" x14ac:dyDescent="0.25">
      <c r="A8038" s="31">
        <v>43952</v>
      </c>
      <c r="B8038" s="33">
        <v>43957</v>
      </c>
      <c r="C8038" s="29" t="s">
        <v>79</v>
      </c>
      <c r="D8038" s="29" t="s">
        <v>2696</v>
      </c>
      <c r="E8038" t="s">
        <v>1481</v>
      </c>
      <c r="F8038" t="s">
        <v>23</v>
      </c>
      <c r="G8038" s="22">
        <v>40500</v>
      </c>
      <c r="H8038" t="s">
        <v>469</v>
      </c>
      <c r="I8038" t="s">
        <v>3970</v>
      </c>
    </row>
    <row r="8039" spans="1:11" hidden="1" x14ac:dyDescent="0.25">
      <c r="A8039" s="31">
        <v>43952</v>
      </c>
      <c r="B8039" s="33">
        <v>43957</v>
      </c>
      <c r="C8039" s="29" t="s">
        <v>0</v>
      </c>
      <c r="D8039" s="29" t="s">
        <v>242</v>
      </c>
      <c r="E8039" t="s">
        <v>7</v>
      </c>
      <c r="F8039" t="s">
        <v>23</v>
      </c>
      <c r="G8039" s="22">
        <v>615.6</v>
      </c>
      <c r="H8039" t="s">
        <v>3659</v>
      </c>
      <c r="I8039" t="s">
        <v>108</v>
      </c>
      <c r="J8039" s="29" t="s">
        <v>964</v>
      </c>
    </row>
    <row r="8040" spans="1:11" hidden="1" x14ac:dyDescent="0.25">
      <c r="A8040" s="31">
        <v>43952</v>
      </c>
      <c r="B8040" s="33">
        <v>43957</v>
      </c>
      <c r="C8040" s="29" t="s">
        <v>13</v>
      </c>
      <c r="D8040" s="29" t="s">
        <v>344</v>
      </c>
      <c r="E8040" t="s">
        <v>2</v>
      </c>
      <c r="F8040" t="s">
        <v>92</v>
      </c>
      <c r="G8040" s="22">
        <v>5710</v>
      </c>
      <c r="H8040" t="s">
        <v>1717</v>
      </c>
      <c r="I8040" t="s">
        <v>229</v>
      </c>
      <c r="J8040" s="29" t="s">
        <v>438</v>
      </c>
      <c r="K8040" s="29" t="s">
        <v>957</v>
      </c>
    </row>
    <row r="8041" spans="1:11" hidden="1" x14ac:dyDescent="0.25">
      <c r="A8041" s="31">
        <v>43952</v>
      </c>
      <c r="B8041" s="33">
        <v>43957</v>
      </c>
      <c r="C8041" s="29" t="s">
        <v>13</v>
      </c>
      <c r="D8041" s="29" t="s">
        <v>4221</v>
      </c>
      <c r="E8041"/>
      <c r="F8041" t="s">
        <v>3</v>
      </c>
      <c r="G8041" s="22">
        <v>8981</v>
      </c>
      <c r="H8041" t="s">
        <v>4222</v>
      </c>
      <c r="I8041" t="s">
        <v>21</v>
      </c>
    </row>
    <row r="8042" spans="1:11" hidden="1" x14ac:dyDescent="0.25">
      <c r="A8042" s="31">
        <v>43952</v>
      </c>
      <c r="B8042" s="33">
        <v>43957</v>
      </c>
      <c r="C8042" s="29" t="s">
        <v>0</v>
      </c>
      <c r="D8042" s="29" t="s">
        <v>137</v>
      </c>
      <c r="E8042" t="s">
        <v>7</v>
      </c>
      <c r="F8042" t="s">
        <v>23</v>
      </c>
      <c r="G8042" s="22">
        <v>330</v>
      </c>
      <c r="H8042" t="s">
        <v>3659</v>
      </c>
      <c r="I8042" t="s">
        <v>108</v>
      </c>
      <c r="J8042" s="29" t="s">
        <v>964</v>
      </c>
    </row>
    <row r="8043" spans="1:11" hidden="1" x14ac:dyDescent="0.25">
      <c r="A8043" s="31">
        <v>43952</v>
      </c>
      <c r="B8043" s="33">
        <v>43958</v>
      </c>
      <c r="C8043" s="29" t="s">
        <v>13</v>
      </c>
      <c r="D8043" s="29" t="s">
        <v>22</v>
      </c>
      <c r="E8043" t="s">
        <v>7</v>
      </c>
      <c r="F8043" t="s">
        <v>106</v>
      </c>
      <c r="G8043" s="22">
        <v>1141.05</v>
      </c>
      <c r="H8043" t="s">
        <v>4223</v>
      </c>
      <c r="I8043" t="s">
        <v>108</v>
      </c>
      <c r="J8043" s="29" t="s">
        <v>434</v>
      </c>
      <c r="K8043" s="29" t="s">
        <v>957</v>
      </c>
    </row>
    <row r="8044" spans="1:11" hidden="1" x14ac:dyDescent="0.25">
      <c r="A8044" s="31">
        <v>43952</v>
      </c>
      <c r="B8044" s="33">
        <v>43958</v>
      </c>
      <c r="C8044" s="29" t="s">
        <v>13</v>
      </c>
      <c r="D8044" s="29" t="s">
        <v>3863</v>
      </c>
      <c r="E8044" t="s">
        <v>7</v>
      </c>
      <c r="F8044" t="s">
        <v>15</v>
      </c>
      <c r="G8044" s="22">
        <v>18580</v>
      </c>
      <c r="H8044" t="s">
        <v>4029</v>
      </c>
      <c r="I8044" t="s">
        <v>3970</v>
      </c>
      <c r="J8044" s="29" t="s">
        <v>439</v>
      </c>
    </row>
    <row r="8045" spans="1:11" hidden="1" x14ac:dyDescent="0.25">
      <c r="A8045" s="31">
        <v>43952</v>
      </c>
      <c r="B8045" s="33">
        <v>43958</v>
      </c>
      <c r="C8045" s="29" t="s">
        <v>13</v>
      </c>
      <c r="D8045" s="29" t="s">
        <v>114</v>
      </c>
      <c r="E8045" t="s">
        <v>7</v>
      </c>
      <c r="F8045" t="s">
        <v>15</v>
      </c>
      <c r="G8045" s="22">
        <v>23679.360000000001</v>
      </c>
      <c r="H8045" t="s">
        <v>4029</v>
      </c>
      <c r="I8045" t="s">
        <v>3970</v>
      </c>
      <c r="J8045" s="29" t="s">
        <v>439</v>
      </c>
    </row>
    <row r="8046" spans="1:11" hidden="1" x14ac:dyDescent="0.25">
      <c r="A8046" s="31">
        <v>43952</v>
      </c>
      <c r="B8046" s="33">
        <v>43958</v>
      </c>
      <c r="C8046" s="29" t="s">
        <v>0</v>
      </c>
      <c r="D8046" s="29" t="s">
        <v>2921</v>
      </c>
      <c r="E8046" t="s">
        <v>2</v>
      </c>
      <c r="F8046" t="s">
        <v>15</v>
      </c>
      <c r="G8046" s="22">
        <v>1002.92</v>
      </c>
      <c r="H8046" t="s">
        <v>4224</v>
      </c>
      <c r="I8046" t="s">
        <v>108</v>
      </c>
      <c r="J8046" s="29" t="s">
        <v>964</v>
      </c>
    </row>
    <row r="8047" spans="1:11" hidden="1" x14ac:dyDescent="0.25">
      <c r="A8047" s="31">
        <v>43952</v>
      </c>
      <c r="B8047" s="33">
        <v>43958</v>
      </c>
      <c r="C8047" s="29" t="s">
        <v>13</v>
      </c>
      <c r="D8047" s="29" t="s">
        <v>1106</v>
      </c>
      <c r="E8047" t="s">
        <v>7</v>
      </c>
      <c r="F8047" t="s">
        <v>23</v>
      </c>
      <c r="G8047" s="22">
        <v>1449</v>
      </c>
      <c r="H8047" t="s">
        <v>4225</v>
      </c>
      <c r="I8047" t="s">
        <v>9</v>
      </c>
      <c r="J8047" s="29" t="s">
        <v>434</v>
      </c>
      <c r="K8047" s="29" t="s">
        <v>959</v>
      </c>
    </row>
    <row r="8048" spans="1:11" hidden="1" x14ac:dyDescent="0.25">
      <c r="A8048" s="31">
        <v>43952</v>
      </c>
      <c r="B8048" s="33">
        <v>43958</v>
      </c>
      <c r="C8048" s="29" t="s">
        <v>13</v>
      </c>
      <c r="D8048" s="29" t="s">
        <v>2791</v>
      </c>
      <c r="E8048" t="s">
        <v>7</v>
      </c>
      <c r="F8048" t="s">
        <v>23</v>
      </c>
      <c r="G8048" s="22">
        <v>227.8</v>
      </c>
      <c r="H8048" t="s">
        <v>2787</v>
      </c>
      <c r="I8048" t="s">
        <v>9</v>
      </c>
      <c r="J8048" s="29" t="s">
        <v>434</v>
      </c>
      <c r="K8048" s="29" t="s">
        <v>957</v>
      </c>
    </row>
    <row r="8049" spans="1:11" hidden="1" x14ac:dyDescent="0.25">
      <c r="A8049" s="31">
        <v>43952</v>
      </c>
      <c r="B8049" s="33">
        <v>43958</v>
      </c>
      <c r="C8049" s="29" t="s">
        <v>13</v>
      </c>
      <c r="D8049" s="29" t="s">
        <v>2256</v>
      </c>
      <c r="E8049" t="s">
        <v>7</v>
      </c>
      <c r="F8049" t="s">
        <v>23</v>
      </c>
      <c r="G8049" s="22">
        <v>966</v>
      </c>
      <c r="H8049" t="s">
        <v>4226</v>
      </c>
      <c r="I8049" t="s">
        <v>9</v>
      </c>
      <c r="J8049" s="29" t="s">
        <v>434</v>
      </c>
      <c r="K8049" s="29" t="s">
        <v>959</v>
      </c>
    </row>
    <row r="8050" spans="1:11" hidden="1" x14ac:dyDescent="0.25">
      <c r="A8050" s="31">
        <v>43952</v>
      </c>
      <c r="B8050" s="33">
        <v>43958</v>
      </c>
      <c r="C8050" s="29" t="s">
        <v>79</v>
      </c>
      <c r="D8050" s="29" t="s">
        <v>137</v>
      </c>
      <c r="E8050" t="s">
        <v>7</v>
      </c>
      <c r="F8050" t="s">
        <v>23</v>
      </c>
      <c r="G8050" s="22">
        <v>37.4</v>
      </c>
      <c r="H8050" t="s">
        <v>2787</v>
      </c>
      <c r="I8050" t="s">
        <v>9</v>
      </c>
      <c r="J8050" s="29" t="s">
        <v>964</v>
      </c>
    </row>
    <row r="8051" spans="1:11" hidden="1" x14ac:dyDescent="0.25">
      <c r="A8051" s="31">
        <v>43952</v>
      </c>
      <c r="B8051" s="33">
        <v>43958</v>
      </c>
      <c r="C8051" s="29" t="s">
        <v>0</v>
      </c>
      <c r="D8051" s="29" t="s">
        <v>59</v>
      </c>
      <c r="E8051" t="s">
        <v>7</v>
      </c>
      <c r="F8051" t="s">
        <v>3</v>
      </c>
      <c r="G8051" s="22">
        <v>38526</v>
      </c>
      <c r="H8051" t="s">
        <v>4227</v>
      </c>
      <c r="I8051" t="s">
        <v>21</v>
      </c>
      <c r="J8051" s="29" t="s">
        <v>961</v>
      </c>
    </row>
    <row r="8052" spans="1:11" hidden="1" x14ac:dyDescent="0.25">
      <c r="A8052" s="31">
        <v>43952</v>
      </c>
      <c r="B8052" s="33">
        <v>43958</v>
      </c>
      <c r="C8052" s="29" t="s">
        <v>0</v>
      </c>
      <c r="D8052" s="29" t="s">
        <v>3462</v>
      </c>
      <c r="E8052" t="s">
        <v>2</v>
      </c>
      <c r="F8052" t="s">
        <v>19</v>
      </c>
      <c r="G8052" s="22">
        <v>6240</v>
      </c>
      <c r="H8052" t="s">
        <v>3463</v>
      </c>
      <c r="I8052"/>
      <c r="J8052" s="29" t="s">
        <v>960</v>
      </c>
      <c r="K8052" s="29" t="s">
        <v>957</v>
      </c>
    </row>
    <row r="8053" spans="1:11" hidden="1" x14ac:dyDescent="0.25">
      <c r="A8053" s="31">
        <v>43952</v>
      </c>
      <c r="B8053" s="33">
        <v>43958</v>
      </c>
      <c r="C8053" s="29" t="s">
        <v>79</v>
      </c>
      <c r="D8053" s="29" t="s">
        <v>648</v>
      </c>
      <c r="E8053" t="s">
        <v>7</v>
      </c>
      <c r="F8053" t="s">
        <v>72</v>
      </c>
      <c r="G8053" s="22">
        <v>1765</v>
      </c>
      <c r="H8053" t="s">
        <v>4228</v>
      </c>
      <c r="I8053" t="s">
        <v>9</v>
      </c>
      <c r="J8053" s="29" t="s">
        <v>964</v>
      </c>
    </row>
    <row r="8054" spans="1:11" hidden="1" x14ac:dyDescent="0.25">
      <c r="A8054" s="31">
        <v>43952</v>
      </c>
      <c r="B8054" s="33">
        <v>43958</v>
      </c>
      <c r="C8054" s="29" t="s">
        <v>13</v>
      </c>
      <c r="D8054" s="29" t="s">
        <v>109</v>
      </c>
      <c r="E8054" t="s">
        <v>2</v>
      </c>
      <c r="F8054" t="s">
        <v>1156</v>
      </c>
      <c r="G8054" s="22">
        <v>5400</v>
      </c>
      <c r="H8054" t="s">
        <v>4229</v>
      </c>
      <c r="I8054" t="s">
        <v>9</v>
      </c>
      <c r="J8054" s="29" t="s">
        <v>960</v>
      </c>
      <c r="K8054" s="29" t="s">
        <v>433</v>
      </c>
    </row>
    <row r="8055" spans="1:11" hidden="1" x14ac:dyDescent="0.25">
      <c r="A8055" s="31">
        <v>43952</v>
      </c>
      <c r="B8055" s="33">
        <v>43958</v>
      </c>
      <c r="C8055" s="29" t="s">
        <v>79</v>
      </c>
      <c r="D8055" s="29" t="s">
        <v>610</v>
      </c>
      <c r="E8055" t="s">
        <v>2</v>
      </c>
      <c r="F8055" t="s">
        <v>97</v>
      </c>
      <c r="G8055" s="22">
        <v>3040</v>
      </c>
      <c r="H8055" t="s">
        <v>4230</v>
      </c>
      <c r="I8055" t="s">
        <v>9</v>
      </c>
      <c r="J8055" s="29" t="s">
        <v>960</v>
      </c>
      <c r="K8055" s="29" t="s">
        <v>433</v>
      </c>
    </row>
    <row r="8056" spans="1:11" hidden="1" x14ac:dyDescent="0.25">
      <c r="A8056" s="31">
        <v>43952</v>
      </c>
      <c r="B8056" s="33">
        <v>43958</v>
      </c>
      <c r="C8056" s="29" t="s">
        <v>79</v>
      </c>
      <c r="D8056" s="29" t="s">
        <v>610</v>
      </c>
      <c r="E8056" t="s">
        <v>7</v>
      </c>
      <c r="F8056" t="s">
        <v>97</v>
      </c>
      <c r="G8056" s="22">
        <v>5960</v>
      </c>
      <c r="H8056" t="s">
        <v>4230</v>
      </c>
      <c r="I8056" t="s">
        <v>9</v>
      </c>
      <c r="J8056" s="29" t="s">
        <v>434</v>
      </c>
      <c r="K8056" s="29" t="s">
        <v>959</v>
      </c>
    </row>
    <row r="8057" spans="1:11" hidden="1" x14ac:dyDescent="0.25">
      <c r="A8057" s="31">
        <v>43952</v>
      </c>
      <c r="B8057" s="33">
        <v>43958</v>
      </c>
      <c r="C8057" s="29" t="s">
        <v>3846</v>
      </c>
      <c r="D8057" s="29" t="s">
        <v>135</v>
      </c>
      <c r="E8057" t="s">
        <v>7</v>
      </c>
      <c r="F8057" t="s">
        <v>23</v>
      </c>
      <c r="G8057" s="22">
        <v>2812.21</v>
      </c>
      <c r="H8057" t="s">
        <v>4231</v>
      </c>
      <c r="I8057" t="s">
        <v>9</v>
      </c>
      <c r="J8057" s="29" t="s">
        <v>434</v>
      </c>
      <c r="K8057" s="29" t="s">
        <v>435</v>
      </c>
    </row>
    <row r="8058" spans="1:11" hidden="1" x14ac:dyDescent="0.25">
      <c r="A8058" s="31">
        <v>43952</v>
      </c>
      <c r="B8058" s="33">
        <v>43958</v>
      </c>
      <c r="C8058" s="29" t="s">
        <v>13</v>
      </c>
      <c r="D8058" s="29" t="s">
        <v>688</v>
      </c>
      <c r="E8058" t="s">
        <v>2</v>
      </c>
      <c r="F8058" t="s">
        <v>110</v>
      </c>
      <c r="G8058" s="22">
        <v>18850</v>
      </c>
      <c r="H8058" t="s">
        <v>3804</v>
      </c>
      <c r="I8058" t="s">
        <v>9</v>
      </c>
      <c r="J8058" s="29" t="s">
        <v>960</v>
      </c>
      <c r="K8058" s="29" t="s">
        <v>958</v>
      </c>
    </row>
    <row r="8059" spans="1:11" hidden="1" x14ac:dyDescent="0.25">
      <c r="A8059" s="31">
        <v>43952</v>
      </c>
      <c r="B8059" s="33">
        <v>43958</v>
      </c>
      <c r="C8059" s="29" t="s">
        <v>13</v>
      </c>
      <c r="D8059" s="29" t="s">
        <v>688</v>
      </c>
      <c r="E8059" t="s">
        <v>7</v>
      </c>
      <c r="F8059" t="s">
        <v>110</v>
      </c>
      <c r="G8059" s="22">
        <v>3046</v>
      </c>
      <c r="H8059" t="s">
        <v>3804</v>
      </c>
      <c r="I8059" t="s">
        <v>9</v>
      </c>
      <c r="J8059" s="29" t="s">
        <v>434</v>
      </c>
      <c r="K8059" s="29" t="s">
        <v>958</v>
      </c>
    </row>
    <row r="8060" spans="1:11" hidden="1" x14ac:dyDescent="0.25">
      <c r="A8060" s="31">
        <v>43952</v>
      </c>
      <c r="B8060" s="33">
        <v>43959</v>
      </c>
      <c r="C8060" s="29" t="s">
        <v>79</v>
      </c>
      <c r="D8060" s="29" t="s">
        <v>680</v>
      </c>
      <c r="E8060" t="s">
        <v>7</v>
      </c>
      <c r="F8060" t="s">
        <v>23</v>
      </c>
      <c r="G8060" s="22">
        <v>276</v>
      </c>
      <c r="H8060" t="s">
        <v>4232</v>
      </c>
      <c r="I8060" t="s">
        <v>9</v>
      </c>
      <c r="J8060" s="29" t="s">
        <v>434</v>
      </c>
      <c r="K8060" s="29" t="s">
        <v>958</v>
      </c>
    </row>
    <row r="8061" spans="1:11" hidden="1" x14ac:dyDescent="0.25">
      <c r="A8061" s="31">
        <v>43952</v>
      </c>
      <c r="B8061" s="33">
        <v>43959</v>
      </c>
      <c r="C8061" s="29" t="s">
        <v>0</v>
      </c>
      <c r="D8061" s="29" t="s">
        <v>1020</v>
      </c>
      <c r="E8061" t="s">
        <v>7</v>
      </c>
      <c r="F8061" t="s">
        <v>110</v>
      </c>
      <c r="G8061" s="22">
        <v>4200</v>
      </c>
      <c r="H8061" t="s">
        <v>3597</v>
      </c>
      <c r="I8061" t="s">
        <v>108</v>
      </c>
      <c r="J8061" s="29" t="s">
        <v>434</v>
      </c>
      <c r="K8061" s="29" t="s">
        <v>957</v>
      </c>
    </row>
    <row r="8062" spans="1:11" hidden="1" x14ac:dyDescent="0.25">
      <c r="A8062" s="31">
        <v>43952</v>
      </c>
      <c r="B8062" s="33">
        <v>43959</v>
      </c>
      <c r="C8062" s="29" t="s">
        <v>79</v>
      </c>
      <c r="D8062" s="29" t="s">
        <v>131</v>
      </c>
      <c r="E8062" t="s">
        <v>7</v>
      </c>
      <c r="F8062" t="s">
        <v>97</v>
      </c>
      <c r="G8062" s="22">
        <v>1562</v>
      </c>
      <c r="H8062" t="s">
        <v>147</v>
      </c>
      <c r="I8062" t="s">
        <v>9</v>
      </c>
      <c r="J8062" s="29" t="s">
        <v>964</v>
      </c>
    </row>
    <row r="8063" spans="1:11" hidden="1" x14ac:dyDescent="0.25">
      <c r="A8063" s="31">
        <v>43952</v>
      </c>
      <c r="B8063" s="33">
        <v>43959</v>
      </c>
      <c r="C8063" s="29" t="s">
        <v>13</v>
      </c>
      <c r="D8063" s="29" t="s">
        <v>319</v>
      </c>
      <c r="E8063" t="s">
        <v>2</v>
      </c>
      <c r="F8063" t="s">
        <v>23</v>
      </c>
      <c r="G8063" s="22">
        <v>420</v>
      </c>
      <c r="H8063" t="s">
        <v>4233</v>
      </c>
      <c r="I8063" t="s">
        <v>108</v>
      </c>
      <c r="J8063" s="29" t="s">
        <v>960</v>
      </c>
      <c r="K8063" s="29" t="s">
        <v>957</v>
      </c>
    </row>
    <row r="8064" spans="1:11" hidden="1" x14ac:dyDescent="0.25">
      <c r="A8064" s="31">
        <v>43952</v>
      </c>
      <c r="B8064" s="33">
        <v>43959</v>
      </c>
      <c r="C8064" s="29" t="s">
        <v>79</v>
      </c>
      <c r="D8064" s="29" t="s">
        <v>179</v>
      </c>
      <c r="E8064" t="s">
        <v>2</v>
      </c>
      <c r="F8064" t="s">
        <v>23</v>
      </c>
      <c r="G8064" s="22">
        <v>541.51</v>
      </c>
      <c r="H8064" t="s">
        <v>4234</v>
      </c>
      <c r="I8064" t="s">
        <v>3970</v>
      </c>
      <c r="J8064" s="29" t="s">
        <v>960</v>
      </c>
      <c r="K8064" s="29" t="s">
        <v>433</v>
      </c>
    </row>
    <row r="8065" spans="1:11" hidden="1" x14ac:dyDescent="0.25">
      <c r="A8065" s="31">
        <v>43952</v>
      </c>
      <c r="B8065" s="33">
        <v>43959</v>
      </c>
      <c r="C8065" s="29" t="s">
        <v>13</v>
      </c>
      <c r="D8065" s="29" t="s">
        <v>319</v>
      </c>
      <c r="E8065" t="s">
        <v>7</v>
      </c>
      <c r="F8065" t="s">
        <v>23</v>
      </c>
      <c r="G8065" s="22">
        <v>679.98</v>
      </c>
      <c r="H8065" t="s">
        <v>4233</v>
      </c>
      <c r="I8065" t="s">
        <v>108</v>
      </c>
      <c r="J8065" s="29" t="s">
        <v>434</v>
      </c>
      <c r="K8065" s="29" t="s">
        <v>957</v>
      </c>
    </row>
    <row r="8066" spans="1:11" hidden="1" x14ac:dyDescent="0.25">
      <c r="A8066" s="31">
        <v>43952</v>
      </c>
      <c r="B8066" s="33">
        <v>43959</v>
      </c>
      <c r="C8066" s="29" t="s">
        <v>0</v>
      </c>
      <c r="D8066" s="29" t="s">
        <v>6</v>
      </c>
      <c r="E8066" t="s">
        <v>7</v>
      </c>
      <c r="F8066" t="s">
        <v>23</v>
      </c>
      <c r="G8066" s="22">
        <v>590</v>
      </c>
      <c r="H8066" t="s">
        <v>3475</v>
      </c>
      <c r="I8066" t="s">
        <v>108</v>
      </c>
      <c r="J8066" s="29" t="s">
        <v>434</v>
      </c>
      <c r="K8066" s="29" t="s">
        <v>957</v>
      </c>
    </row>
    <row r="8067" spans="1:11" hidden="1" x14ac:dyDescent="0.25">
      <c r="A8067" s="31">
        <v>43952</v>
      </c>
      <c r="B8067" s="33">
        <v>43959</v>
      </c>
      <c r="C8067" s="29" t="s">
        <v>0</v>
      </c>
      <c r="D8067" s="29" t="s">
        <v>344</v>
      </c>
      <c r="E8067" t="s">
        <v>2</v>
      </c>
      <c r="F8067" t="s">
        <v>92</v>
      </c>
      <c r="G8067" s="22">
        <v>1510</v>
      </c>
      <c r="H8067" t="s">
        <v>2244</v>
      </c>
      <c r="I8067" t="s">
        <v>229</v>
      </c>
      <c r="J8067" s="29" t="s">
        <v>438</v>
      </c>
      <c r="K8067" s="29" t="s">
        <v>956</v>
      </c>
    </row>
    <row r="8068" spans="1:11" hidden="1" x14ac:dyDescent="0.25">
      <c r="A8068" s="31">
        <v>43952</v>
      </c>
      <c r="B8068" s="33">
        <v>43959</v>
      </c>
      <c r="C8068" s="29" t="s">
        <v>0</v>
      </c>
      <c r="D8068" s="29" t="s">
        <v>59</v>
      </c>
      <c r="E8068" t="s">
        <v>7</v>
      </c>
      <c r="F8068" t="s">
        <v>23</v>
      </c>
      <c r="G8068" s="22">
        <v>1525.42</v>
      </c>
      <c r="H8068" t="s">
        <v>4235</v>
      </c>
      <c r="I8068" t="s">
        <v>9</v>
      </c>
      <c r="J8068" s="29" t="s">
        <v>962</v>
      </c>
      <c r="K8068" s="29" t="s">
        <v>956</v>
      </c>
    </row>
    <row r="8069" spans="1:11" hidden="1" x14ac:dyDescent="0.25">
      <c r="A8069" s="31">
        <v>43952</v>
      </c>
      <c r="B8069" s="33">
        <v>43959</v>
      </c>
      <c r="C8069" s="29" t="s">
        <v>0</v>
      </c>
      <c r="D8069" s="29" t="s">
        <v>216</v>
      </c>
      <c r="E8069"/>
      <c r="F8069" t="s">
        <v>51</v>
      </c>
      <c r="G8069" s="22">
        <v>4331.1000000000004</v>
      </c>
      <c r="H8069" t="s">
        <v>4187</v>
      </c>
      <c r="I8069" t="s">
        <v>218</v>
      </c>
    </row>
    <row r="8070" spans="1:11" hidden="1" x14ac:dyDescent="0.25">
      <c r="A8070" s="31">
        <v>43952</v>
      </c>
      <c r="B8070" s="33">
        <v>43959</v>
      </c>
      <c r="C8070" s="29" t="s">
        <v>0</v>
      </c>
      <c r="D8070" s="29" t="s">
        <v>2103</v>
      </c>
      <c r="E8070"/>
      <c r="F8070" t="s">
        <v>62</v>
      </c>
      <c r="G8070" s="22">
        <v>7761.6</v>
      </c>
      <c r="H8070" t="s">
        <v>152</v>
      </c>
      <c r="I8070" t="s">
        <v>33</v>
      </c>
    </row>
    <row r="8071" spans="1:11" hidden="1" x14ac:dyDescent="0.25">
      <c r="A8071" s="31">
        <v>43952</v>
      </c>
      <c r="B8071" s="33">
        <v>43959</v>
      </c>
      <c r="C8071" s="29" t="s">
        <v>0</v>
      </c>
      <c r="D8071" s="29" t="s">
        <v>2103</v>
      </c>
      <c r="E8071"/>
      <c r="F8071" t="s">
        <v>62</v>
      </c>
      <c r="G8071" s="22">
        <v>9290.4</v>
      </c>
      <c r="H8071" t="s">
        <v>152</v>
      </c>
      <c r="I8071" t="s">
        <v>33</v>
      </c>
    </row>
    <row r="8072" spans="1:11" hidden="1" x14ac:dyDescent="0.25">
      <c r="A8072" s="31">
        <v>43952</v>
      </c>
      <c r="B8072" s="33">
        <v>43959</v>
      </c>
      <c r="C8072" s="29" t="s">
        <v>0</v>
      </c>
      <c r="D8072" s="29" t="s">
        <v>2103</v>
      </c>
      <c r="E8072"/>
      <c r="F8072" t="s">
        <v>62</v>
      </c>
      <c r="G8072" s="22">
        <v>14876.4</v>
      </c>
      <c r="H8072" t="s">
        <v>152</v>
      </c>
      <c r="I8072" t="s">
        <v>33</v>
      </c>
    </row>
    <row r="8073" spans="1:11" hidden="1" x14ac:dyDescent="0.25">
      <c r="A8073" s="31">
        <v>43952</v>
      </c>
      <c r="B8073" s="33">
        <v>43959</v>
      </c>
      <c r="C8073" s="29" t="s">
        <v>119</v>
      </c>
      <c r="D8073" s="29" t="s">
        <v>2103</v>
      </c>
      <c r="E8073"/>
      <c r="F8073" t="s">
        <v>62</v>
      </c>
      <c r="G8073" s="22">
        <v>1019.59</v>
      </c>
      <c r="H8073" t="s">
        <v>152</v>
      </c>
      <c r="I8073" t="s">
        <v>33</v>
      </c>
    </row>
    <row r="8074" spans="1:11" hidden="1" x14ac:dyDescent="0.25">
      <c r="A8074" s="31">
        <v>43952</v>
      </c>
      <c r="B8074" s="33">
        <v>43959</v>
      </c>
      <c r="C8074" s="29" t="s">
        <v>79</v>
      </c>
      <c r="D8074" s="29" t="s">
        <v>2103</v>
      </c>
      <c r="E8074"/>
      <c r="F8074" t="s">
        <v>62</v>
      </c>
      <c r="G8074" s="22">
        <v>11861.25</v>
      </c>
      <c r="H8074" t="s">
        <v>152</v>
      </c>
      <c r="I8074" t="s">
        <v>33</v>
      </c>
    </row>
    <row r="8075" spans="1:11" hidden="1" x14ac:dyDescent="0.25">
      <c r="A8075" s="31">
        <v>43952</v>
      </c>
      <c r="B8075" s="33">
        <v>43959</v>
      </c>
      <c r="C8075" s="29" t="s">
        <v>13</v>
      </c>
      <c r="D8075" s="29" t="s">
        <v>2103</v>
      </c>
      <c r="E8075"/>
      <c r="F8075" t="s">
        <v>62</v>
      </c>
      <c r="G8075" s="22">
        <v>110047.96</v>
      </c>
      <c r="H8075" t="s">
        <v>152</v>
      </c>
      <c r="I8075" t="s">
        <v>33</v>
      </c>
    </row>
    <row r="8076" spans="1:11" hidden="1" x14ac:dyDescent="0.25">
      <c r="A8076" s="31">
        <v>43952</v>
      </c>
      <c r="B8076" s="33">
        <v>43959</v>
      </c>
      <c r="C8076" s="29" t="s">
        <v>13</v>
      </c>
      <c r="D8076" s="29" t="s">
        <v>2103</v>
      </c>
      <c r="E8076"/>
      <c r="F8076" t="s">
        <v>62</v>
      </c>
      <c r="G8076" s="22">
        <v>25829.66</v>
      </c>
      <c r="H8076" t="s">
        <v>152</v>
      </c>
      <c r="I8076" t="s">
        <v>33</v>
      </c>
    </row>
    <row r="8077" spans="1:11" hidden="1" x14ac:dyDescent="0.25">
      <c r="A8077" s="31">
        <v>43952</v>
      </c>
      <c r="B8077" s="33">
        <v>43959</v>
      </c>
      <c r="C8077" s="29" t="s">
        <v>2898</v>
      </c>
      <c r="D8077" s="29" t="s">
        <v>2103</v>
      </c>
      <c r="E8077"/>
      <c r="F8077" t="s">
        <v>62</v>
      </c>
      <c r="G8077" s="22">
        <v>1433.25</v>
      </c>
      <c r="H8077" t="s">
        <v>152</v>
      </c>
      <c r="I8077" t="s">
        <v>33</v>
      </c>
    </row>
    <row r="8078" spans="1:11" hidden="1" x14ac:dyDescent="0.25">
      <c r="A8078" s="31">
        <v>43952</v>
      </c>
      <c r="B8078" s="33">
        <v>43959</v>
      </c>
      <c r="C8078" s="29" t="s">
        <v>2898</v>
      </c>
      <c r="D8078" s="29" t="s">
        <v>2103</v>
      </c>
      <c r="E8078"/>
      <c r="F8078" t="s">
        <v>62</v>
      </c>
      <c r="G8078" s="22">
        <v>1433.25</v>
      </c>
      <c r="H8078" t="s">
        <v>152</v>
      </c>
      <c r="I8078" t="s">
        <v>33</v>
      </c>
    </row>
    <row r="8079" spans="1:11" hidden="1" x14ac:dyDescent="0.25">
      <c r="A8079" s="31">
        <v>43952</v>
      </c>
      <c r="B8079" s="33">
        <v>43959</v>
      </c>
      <c r="C8079" s="29" t="s">
        <v>0</v>
      </c>
      <c r="D8079" s="29" t="s">
        <v>470</v>
      </c>
      <c r="E8079" t="s">
        <v>7</v>
      </c>
      <c r="F8079" t="s">
        <v>23</v>
      </c>
      <c r="G8079" s="22">
        <v>131.9</v>
      </c>
      <c r="H8079" t="s">
        <v>4203</v>
      </c>
      <c r="I8079" t="s">
        <v>9</v>
      </c>
      <c r="J8079" s="29" t="s">
        <v>964</v>
      </c>
    </row>
    <row r="8080" spans="1:11" hidden="1" x14ac:dyDescent="0.25">
      <c r="A8080" s="31">
        <v>43952</v>
      </c>
      <c r="B8080" s="33">
        <v>43959</v>
      </c>
      <c r="C8080" s="29" t="s">
        <v>0</v>
      </c>
      <c r="D8080" s="29" t="s">
        <v>1112</v>
      </c>
      <c r="E8080" t="s">
        <v>2</v>
      </c>
      <c r="F8080" t="s">
        <v>23</v>
      </c>
      <c r="G8080" s="22">
        <v>180</v>
      </c>
      <c r="H8080" t="s">
        <v>4218</v>
      </c>
      <c r="I8080" t="s">
        <v>108</v>
      </c>
      <c r="J8080" s="29" t="s">
        <v>964</v>
      </c>
    </row>
    <row r="8081" spans="1:11" hidden="1" x14ac:dyDescent="0.25">
      <c r="A8081" s="31">
        <v>43952</v>
      </c>
      <c r="B8081" s="33">
        <v>43959</v>
      </c>
      <c r="C8081" s="29" t="s">
        <v>3846</v>
      </c>
      <c r="D8081" s="29" t="s">
        <v>2103</v>
      </c>
      <c r="E8081"/>
      <c r="F8081" t="s">
        <v>62</v>
      </c>
      <c r="G8081" s="22">
        <v>2457.25</v>
      </c>
      <c r="H8081" t="s">
        <v>152</v>
      </c>
      <c r="I8081" t="s">
        <v>33</v>
      </c>
    </row>
    <row r="8082" spans="1:11" hidden="1" x14ac:dyDescent="0.25">
      <c r="A8082" s="31">
        <v>43952</v>
      </c>
      <c r="B8082" s="33">
        <v>43959</v>
      </c>
      <c r="C8082" s="29" t="s">
        <v>0</v>
      </c>
      <c r="D8082" s="29" t="s">
        <v>2103</v>
      </c>
      <c r="E8082"/>
      <c r="F8082" t="s">
        <v>62</v>
      </c>
      <c r="G8082" s="22">
        <v>1305.5999999999999</v>
      </c>
      <c r="H8082" t="s">
        <v>152</v>
      </c>
      <c r="I8082" t="s">
        <v>33</v>
      </c>
    </row>
    <row r="8083" spans="1:11" hidden="1" x14ac:dyDescent="0.25">
      <c r="A8083" s="31">
        <v>43952</v>
      </c>
      <c r="B8083" s="33">
        <v>43959</v>
      </c>
      <c r="C8083" s="29" t="s">
        <v>13</v>
      </c>
      <c r="D8083" s="29" t="s">
        <v>610</v>
      </c>
      <c r="E8083" t="s">
        <v>2</v>
      </c>
      <c r="F8083" t="s">
        <v>97</v>
      </c>
      <c r="G8083" s="22">
        <v>6122</v>
      </c>
      <c r="H8083" t="s">
        <v>3498</v>
      </c>
      <c r="I8083" t="s">
        <v>9</v>
      </c>
      <c r="J8083" s="29" t="s">
        <v>960</v>
      </c>
      <c r="K8083" s="29" t="s">
        <v>958</v>
      </c>
    </row>
    <row r="8084" spans="1:11" hidden="1" x14ac:dyDescent="0.25">
      <c r="A8084" s="31">
        <v>43952</v>
      </c>
      <c r="B8084" s="33">
        <v>43959</v>
      </c>
      <c r="C8084" s="29" t="s">
        <v>13</v>
      </c>
      <c r="D8084" s="29" t="s">
        <v>610</v>
      </c>
      <c r="E8084" t="s">
        <v>7</v>
      </c>
      <c r="F8084" t="s">
        <v>97</v>
      </c>
      <c r="G8084" s="22">
        <v>3500</v>
      </c>
      <c r="H8084" t="s">
        <v>3498</v>
      </c>
      <c r="I8084" t="s">
        <v>9</v>
      </c>
      <c r="J8084" s="29" t="s">
        <v>434</v>
      </c>
      <c r="K8084" s="29" t="s">
        <v>958</v>
      </c>
    </row>
    <row r="8085" spans="1:11" hidden="1" x14ac:dyDescent="0.25">
      <c r="A8085" s="31">
        <v>43952</v>
      </c>
      <c r="B8085" s="33">
        <v>43962</v>
      </c>
      <c r="C8085" s="29" t="s">
        <v>13</v>
      </c>
      <c r="D8085" s="29" t="s">
        <v>4236</v>
      </c>
      <c r="E8085" t="s">
        <v>7</v>
      </c>
      <c r="F8085" t="s">
        <v>92</v>
      </c>
      <c r="G8085" s="22">
        <v>1340</v>
      </c>
      <c r="H8085" t="s">
        <v>4237</v>
      </c>
      <c r="I8085" t="s">
        <v>9</v>
      </c>
      <c r="J8085" s="29" t="s">
        <v>964</v>
      </c>
    </row>
    <row r="8086" spans="1:11" hidden="1" x14ac:dyDescent="0.25">
      <c r="A8086" s="31">
        <v>43952</v>
      </c>
      <c r="B8086" s="33">
        <v>43962</v>
      </c>
      <c r="C8086" s="29" t="s">
        <v>13</v>
      </c>
      <c r="D8086" s="29" t="s">
        <v>82</v>
      </c>
      <c r="E8086" t="s">
        <v>2</v>
      </c>
      <c r="F8086" t="s">
        <v>106</v>
      </c>
      <c r="G8086" s="22">
        <v>1395</v>
      </c>
      <c r="H8086" t="s">
        <v>4238</v>
      </c>
      <c r="I8086" t="s">
        <v>108</v>
      </c>
      <c r="J8086" s="29" t="s">
        <v>960</v>
      </c>
      <c r="K8086" s="29" t="s">
        <v>957</v>
      </c>
    </row>
    <row r="8087" spans="1:11" hidden="1" x14ac:dyDescent="0.25">
      <c r="A8087" s="31">
        <v>43952</v>
      </c>
      <c r="B8087" s="33">
        <v>43962</v>
      </c>
      <c r="C8087" s="29" t="s">
        <v>0</v>
      </c>
      <c r="D8087" s="29" t="s">
        <v>2740</v>
      </c>
      <c r="E8087" t="s">
        <v>2</v>
      </c>
      <c r="F8087" t="s">
        <v>92</v>
      </c>
      <c r="G8087" s="22">
        <v>3230</v>
      </c>
      <c r="H8087" t="s">
        <v>4239</v>
      </c>
      <c r="I8087" t="s">
        <v>108</v>
      </c>
      <c r="J8087" s="29" t="s">
        <v>960</v>
      </c>
      <c r="K8087" s="29" t="s">
        <v>956</v>
      </c>
    </row>
    <row r="8088" spans="1:11" hidden="1" x14ac:dyDescent="0.25">
      <c r="A8088" s="31">
        <v>43952</v>
      </c>
      <c r="B8088" s="33">
        <v>43962</v>
      </c>
      <c r="C8088" s="29" t="s">
        <v>79</v>
      </c>
      <c r="D8088" s="29" t="s">
        <v>591</v>
      </c>
      <c r="E8088" t="s">
        <v>7</v>
      </c>
      <c r="F8088" t="s">
        <v>23</v>
      </c>
      <c r="G8088" s="22">
        <v>240</v>
      </c>
      <c r="H8088" t="s">
        <v>4240</v>
      </c>
      <c r="I8088" t="s">
        <v>9</v>
      </c>
      <c r="J8088" s="29" t="s">
        <v>434</v>
      </c>
      <c r="K8088" s="29" t="s">
        <v>959</v>
      </c>
    </row>
    <row r="8089" spans="1:11" hidden="1" x14ac:dyDescent="0.25">
      <c r="A8089" s="31">
        <v>43952</v>
      </c>
      <c r="B8089" s="33">
        <v>43962</v>
      </c>
      <c r="C8089" s="29" t="s">
        <v>79</v>
      </c>
      <c r="D8089" s="29" t="s">
        <v>191</v>
      </c>
      <c r="E8089" t="s">
        <v>7</v>
      </c>
      <c r="F8089" t="s">
        <v>23</v>
      </c>
      <c r="G8089" s="22">
        <v>374</v>
      </c>
      <c r="H8089" t="s">
        <v>4240</v>
      </c>
      <c r="I8089" t="s">
        <v>9</v>
      </c>
      <c r="J8089" s="29" t="s">
        <v>434</v>
      </c>
      <c r="K8089" s="29" t="s">
        <v>959</v>
      </c>
    </row>
    <row r="8090" spans="1:11" hidden="1" x14ac:dyDescent="0.25">
      <c r="A8090" s="31">
        <v>43952</v>
      </c>
      <c r="B8090" s="33">
        <v>43962</v>
      </c>
      <c r="C8090" s="29" t="s">
        <v>0</v>
      </c>
      <c r="D8090" s="29" t="s">
        <v>1020</v>
      </c>
      <c r="E8090" t="s">
        <v>7</v>
      </c>
      <c r="F8090" t="s">
        <v>106</v>
      </c>
      <c r="G8090" s="22">
        <v>443.63</v>
      </c>
      <c r="H8090" t="s">
        <v>4239</v>
      </c>
      <c r="I8090" t="s">
        <v>108</v>
      </c>
      <c r="J8090" s="29" t="s">
        <v>434</v>
      </c>
      <c r="K8090" s="29" t="s">
        <v>956</v>
      </c>
    </row>
    <row r="8091" spans="1:11" hidden="1" x14ac:dyDescent="0.25">
      <c r="A8091" s="31">
        <v>43952</v>
      </c>
      <c r="B8091" s="33">
        <v>43962</v>
      </c>
      <c r="C8091" s="29" t="s">
        <v>0</v>
      </c>
      <c r="D8091" s="29" t="s">
        <v>351</v>
      </c>
      <c r="E8091" t="s">
        <v>7</v>
      </c>
      <c r="F8091" t="s">
        <v>23</v>
      </c>
      <c r="G8091" s="22">
        <v>237.78</v>
      </c>
      <c r="H8091" t="s">
        <v>4241</v>
      </c>
      <c r="I8091" t="s">
        <v>108</v>
      </c>
      <c r="J8091" s="29" t="s">
        <v>964</v>
      </c>
    </row>
    <row r="8092" spans="1:11" hidden="1" x14ac:dyDescent="0.25">
      <c r="A8092" s="31">
        <v>43952</v>
      </c>
      <c r="B8092" s="33">
        <v>43962</v>
      </c>
      <c r="C8092" s="29" t="s">
        <v>13</v>
      </c>
      <c r="D8092" s="29" t="s">
        <v>3260</v>
      </c>
      <c r="E8092" t="s">
        <v>2</v>
      </c>
      <c r="F8092" t="s">
        <v>106</v>
      </c>
      <c r="G8092" s="22">
        <v>985</v>
      </c>
      <c r="H8092" t="s">
        <v>4242</v>
      </c>
      <c r="I8092" t="s">
        <v>108</v>
      </c>
      <c r="J8092" s="29" t="s">
        <v>960</v>
      </c>
      <c r="K8092" s="29" t="s">
        <v>957</v>
      </c>
    </row>
    <row r="8093" spans="1:11" hidden="1" x14ac:dyDescent="0.25">
      <c r="A8093" s="31">
        <v>43952</v>
      </c>
      <c r="B8093" s="33">
        <v>43962</v>
      </c>
      <c r="C8093" s="29" t="s">
        <v>0</v>
      </c>
      <c r="D8093" s="29" t="s">
        <v>449</v>
      </c>
      <c r="E8093"/>
      <c r="F8093" t="s">
        <v>474</v>
      </c>
      <c r="G8093" s="22">
        <v>18106.689999999999</v>
      </c>
      <c r="H8093" t="s">
        <v>446</v>
      </c>
      <c r="I8093" t="s">
        <v>33</v>
      </c>
    </row>
    <row r="8094" spans="1:11" hidden="1" x14ac:dyDescent="0.25">
      <c r="A8094" s="31">
        <v>43952</v>
      </c>
      <c r="B8094" s="33">
        <v>43962</v>
      </c>
      <c r="C8094" s="29" t="s">
        <v>0</v>
      </c>
      <c r="D8094" s="29" t="s">
        <v>445</v>
      </c>
      <c r="E8094"/>
      <c r="F8094" t="s">
        <v>474</v>
      </c>
      <c r="G8094" s="22">
        <v>28343.72</v>
      </c>
      <c r="H8094" t="s">
        <v>446</v>
      </c>
      <c r="I8094" t="s">
        <v>33</v>
      </c>
    </row>
    <row r="8095" spans="1:11" hidden="1" x14ac:dyDescent="0.25">
      <c r="A8095" s="31">
        <v>43952</v>
      </c>
      <c r="B8095" s="33">
        <v>43962</v>
      </c>
      <c r="C8095" s="29" t="s">
        <v>13</v>
      </c>
      <c r="D8095" s="29" t="s">
        <v>319</v>
      </c>
      <c r="E8095" t="s">
        <v>2</v>
      </c>
      <c r="F8095" t="s">
        <v>92</v>
      </c>
      <c r="G8095" s="22">
        <v>1770</v>
      </c>
      <c r="H8095" t="s">
        <v>4243</v>
      </c>
      <c r="I8095" t="s">
        <v>108</v>
      </c>
      <c r="J8095" s="29" t="s">
        <v>960</v>
      </c>
      <c r="K8095" s="29" t="s">
        <v>957</v>
      </c>
    </row>
    <row r="8096" spans="1:11" hidden="1" x14ac:dyDescent="0.25">
      <c r="A8096" s="31">
        <v>43952</v>
      </c>
      <c r="B8096" s="33">
        <v>43962</v>
      </c>
      <c r="C8096" s="29" t="s">
        <v>13</v>
      </c>
      <c r="D8096" s="29" t="s">
        <v>319</v>
      </c>
      <c r="E8096" t="s">
        <v>7</v>
      </c>
      <c r="F8096" t="s">
        <v>92</v>
      </c>
      <c r="G8096" s="22">
        <v>2473.1</v>
      </c>
      <c r="H8096" t="s">
        <v>4243</v>
      </c>
      <c r="I8096" t="s">
        <v>108</v>
      </c>
      <c r="J8096" s="29" t="s">
        <v>434</v>
      </c>
      <c r="K8096" s="29" t="s">
        <v>957</v>
      </c>
    </row>
    <row r="8097" spans="1:11" hidden="1" x14ac:dyDescent="0.25">
      <c r="A8097" s="31">
        <v>43952</v>
      </c>
      <c r="B8097" s="33">
        <v>43962</v>
      </c>
      <c r="C8097" s="29" t="s">
        <v>0</v>
      </c>
      <c r="D8097" s="29" t="s">
        <v>4244</v>
      </c>
      <c r="E8097" t="s">
        <v>7</v>
      </c>
      <c r="F8097" t="s">
        <v>15</v>
      </c>
      <c r="G8097" s="22">
        <v>3600</v>
      </c>
      <c r="H8097" t="s">
        <v>1331</v>
      </c>
      <c r="I8097" t="s">
        <v>9</v>
      </c>
      <c r="J8097" s="29" t="s">
        <v>964</v>
      </c>
    </row>
    <row r="8098" spans="1:11" hidden="1" x14ac:dyDescent="0.25">
      <c r="A8098" s="31">
        <v>43952</v>
      </c>
      <c r="B8098" s="33">
        <v>43962</v>
      </c>
      <c r="C8098" s="29" t="s">
        <v>3846</v>
      </c>
      <c r="D8098" s="29" t="s">
        <v>1809</v>
      </c>
      <c r="E8098" t="s">
        <v>2</v>
      </c>
      <c r="F8098" t="s">
        <v>23</v>
      </c>
      <c r="G8098" s="22">
        <v>282.32</v>
      </c>
      <c r="H8098" t="s">
        <v>4245</v>
      </c>
      <c r="I8098" t="s">
        <v>9</v>
      </c>
      <c r="J8098" s="29" t="s">
        <v>960</v>
      </c>
      <c r="K8098" s="29" t="s">
        <v>433</v>
      </c>
    </row>
    <row r="8099" spans="1:11" hidden="1" x14ac:dyDescent="0.25">
      <c r="A8099" s="31">
        <v>43952</v>
      </c>
      <c r="B8099" s="33">
        <v>43962</v>
      </c>
      <c r="C8099" s="29" t="s">
        <v>0</v>
      </c>
      <c r="D8099" s="29" t="s">
        <v>242</v>
      </c>
      <c r="E8099" t="s">
        <v>7</v>
      </c>
      <c r="F8099" t="s">
        <v>23</v>
      </c>
      <c r="G8099" s="22">
        <v>389.2</v>
      </c>
      <c r="H8099" t="s">
        <v>3659</v>
      </c>
      <c r="I8099" t="s">
        <v>108</v>
      </c>
      <c r="J8099" s="29" t="s">
        <v>964</v>
      </c>
    </row>
    <row r="8100" spans="1:11" hidden="1" x14ac:dyDescent="0.25">
      <c r="A8100" s="31">
        <v>43952</v>
      </c>
      <c r="B8100" s="33">
        <v>43963</v>
      </c>
      <c r="C8100" s="29" t="s">
        <v>0</v>
      </c>
      <c r="D8100" s="29" t="s">
        <v>2266</v>
      </c>
      <c r="E8100" t="s">
        <v>7</v>
      </c>
      <c r="F8100" t="s">
        <v>23</v>
      </c>
      <c r="G8100" s="22">
        <v>760</v>
      </c>
      <c r="H8100" t="s">
        <v>4246</v>
      </c>
      <c r="I8100" t="s">
        <v>108</v>
      </c>
      <c r="J8100" s="29" t="s">
        <v>434</v>
      </c>
      <c r="K8100" s="29" t="s">
        <v>956</v>
      </c>
    </row>
    <row r="8101" spans="1:11" hidden="1" x14ac:dyDescent="0.25">
      <c r="A8101" s="31">
        <v>43952</v>
      </c>
      <c r="B8101" s="33">
        <v>43963</v>
      </c>
      <c r="C8101" s="29" t="s">
        <v>13</v>
      </c>
      <c r="D8101" s="29" t="s">
        <v>688</v>
      </c>
      <c r="E8101" t="s">
        <v>7</v>
      </c>
      <c r="F8101" t="s">
        <v>110</v>
      </c>
      <c r="G8101" s="22">
        <v>3046</v>
      </c>
      <c r="H8101" t="s">
        <v>3804</v>
      </c>
      <c r="I8101" t="s">
        <v>9</v>
      </c>
      <c r="J8101" s="29" t="s">
        <v>434</v>
      </c>
      <c r="K8101" s="29" t="s">
        <v>958</v>
      </c>
    </row>
    <row r="8102" spans="1:11" hidden="1" x14ac:dyDescent="0.25">
      <c r="A8102" s="31">
        <v>43952</v>
      </c>
      <c r="B8102" s="33">
        <v>43963</v>
      </c>
      <c r="C8102" s="29" t="s">
        <v>13</v>
      </c>
      <c r="D8102" s="29" t="s">
        <v>688</v>
      </c>
      <c r="E8102" t="s">
        <v>2</v>
      </c>
      <c r="F8102" t="s">
        <v>110</v>
      </c>
      <c r="G8102" s="22">
        <v>25854</v>
      </c>
      <c r="H8102" t="s">
        <v>3804</v>
      </c>
      <c r="I8102" t="s">
        <v>9</v>
      </c>
      <c r="J8102" s="29" t="s">
        <v>960</v>
      </c>
      <c r="K8102" s="29" t="s">
        <v>958</v>
      </c>
    </row>
    <row r="8103" spans="1:11" hidden="1" x14ac:dyDescent="0.25">
      <c r="A8103" s="31">
        <v>43952</v>
      </c>
      <c r="B8103" s="33">
        <v>43963</v>
      </c>
      <c r="C8103" s="29" t="s">
        <v>13</v>
      </c>
      <c r="D8103" s="29" t="s">
        <v>315</v>
      </c>
      <c r="E8103" t="s">
        <v>7</v>
      </c>
      <c r="F8103" t="s">
        <v>106</v>
      </c>
      <c r="G8103" s="22">
        <v>1212</v>
      </c>
      <c r="H8103" t="s">
        <v>4210</v>
      </c>
      <c r="I8103" t="s">
        <v>108</v>
      </c>
      <c r="J8103" s="29" t="s">
        <v>434</v>
      </c>
      <c r="K8103" s="29" t="s">
        <v>957</v>
      </c>
    </row>
    <row r="8104" spans="1:11" hidden="1" x14ac:dyDescent="0.25">
      <c r="A8104" s="31">
        <v>43952</v>
      </c>
      <c r="B8104" s="33">
        <v>43963</v>
      </c>
      <c r="C8104" s="29" t="s">
        <v>0</v>
      </c>
      <c r="D8104" s="29" t="s">
        <v>1020</v>
      </c>
      <c r="E8104" t="s">
        <v>7</v>
      </c>
      <c r="F8104" t="s">
        <v>106</v>
      </c>
      <c r="G8104" s="22">
        <v>1459.13</v>
      </c>
      <c r="H8104" t="s">
        <v>4247</v>
      </c>
      <c r="I8104" t="s">
        <v>108</v>
      </c>
      <c r="J8104" s="29" t="s">
        <v>434</v>
      </c>
      <c r="K8104" s="29" t="s">
        <v>956</v>
      </c>
    </row>
    <row r="8105" spans="1:11" hidden="1" x14ac:dyDescent="0.25">
      <c r="A8105" s="31">
        <v>43952</v>
      </c>
      <c r="B8105" s="33">
        <v>43963</v>
      </c>
      <c r="C8105" s="29" t="s">
        <v>0</v>
      </c>
      <c r="D8105" s="29" t="s">
        <v>59</v>
      </c>
      <c r="E8105" t="s">
        <v>7</v>
      </c>
      <c r="F8105" t="s">
        <v>3</v>
      </c>
      <c r="G8105" s="22">
        <v>38526</v>
      </c>
      <c r="H8105" t="s">
        <v>4227</v>
      </c>
      <c r="I8105" t="s">
        <v>21</v>
      </c>
      <c r="J8105" s="29" t="s">
        <v>961</v>
      </c>
    </row>
    <row r="8106" spans="1:11" x14ac:dyDescent="0.25">
      <c r="A8106" s="31">
        <v>43952</v>
      </c>
      <c r="B8106" s="33">
        <v>43963</v>
      </c>
      <c r="C8106" s="29" t="s">
        <v>79</v>
      </c>
      <c r="D8106" s="29" t="s">
        <v>4122</v>
      </c>
      <c r="E8106" t="s">
        <v>1479</v>
      </c>
      <c r="F8106" t="s">
        <v>3</v>
      </c>
      <c r="G8106" s="22">
        <v>29000</v>
      </c>
      <c r="H8106" t="s">
        <v>4248</v>
      </c>
      <c r="I8106" t="s">
        <v>3970</v>
      </c>
    </row>
    <row r="8107" spans="1:11" hidden="1" x14ac:dyDescent="0.25">
      <c r="A8107" s="31">
        <v>43952</v>
      </c>
      <c r="B8107" s="33">
        <v>43963</v>
      </c>
      <c r="C8107" s="29" t="s">
        <v>13</v>
      </c>
      <c r="D8107" s="29" t="s">
        <v>1137</v>
      </c>
      <c r="E8107" t="s">
        <v>7</v>
      </c>
      <c r="F8107" t="s">
        <v>15</v>
      </c>
      <c r="G8107" s="22">
        <v>32900</v>
      </c>
      <c r="H8107" t="s">
        <v>4029</v>
      </c>
      <c r="I8107" t="s">
        <v>3970</v>
      </c>
      <c r="J8107" s="29" t="s">
        <v>439</v>
      </c>
    </row>
    <row r="8108" spans="1:11" hidden="1" x14ac:dyDescent="0.25">
      <c r="A8108" s="31">
        <v>43952</v>
      </c>
      <c r="B8108" s="33">
        <v>43963</v>
      </c>
      <c r="C8108" s="29" t="s">
        <v>13</v>
      </c>
      <c r="D8108" s="29" t="s">
        <v>4236</v>
      </c>
      <c r="E8108" t="s">
        <v>2</v>
      </c>
      <c r="F8108" t="s">
        <v>23</v>
      </c>
      <c r="G8108" s="22">
        <v>87.24</v>
      </c>
      <c r="H8108" t="s">
        <v>4237</v>
      </c>
      <c r="I8108" t="s">
        <v>9</v>
      </c>
      <c r="J8108" s="29" t="s">
        <v>964</v>
      </c>
    </row>
    <row r="8109" spans="1:11" hidden="1" x14ac:dyDescent="0.25">
      <c r="A8109" s="31">
        <v>43952</v>
      </c>
      <c r="B8109" s="33">
        <v>43963</v>
      </c>
      <c r="C8109" s="29" t="s">
        <v>13</v>
      </c>
      <c r="D8109" s="29" t="s">
        <v>4236</v>
      </c>
      <c r="E8109" t="s">
        <v>7</v>
      </c>
      <c r="F8109" t="s">
        <v>23</v>
      </c>
      <c r="G8109" s="22">
        <v>21.04</v>
      </c>
      <c r="H8109" t="s">
        <v>4237</v>
      </c>
      <c r="I8109" t="s">
        <v>5</v>
      </c>
      <c r="J8109" s="29" t="s">
        <v>964</v>
      </c>
    </row>
    <row r="8110" spans="1:11" hidden="1" x14ac:dyDescent="0.25">
      <c r="A8110" s="31">
        <v>43952</v>
      </c>
      <c r="B8110" s="33">
        <v>43964</v>
      </c>
      <c r="C8110" s="29" t="s">
        <v>13</v>
      </c>
      <c r="D8110" s="29" t="s">
        <v>114</v>
      </c>
      <c r="E8110" t="s">
        <v>7</v>
      </c>
      <c r="F8110" t="s">
        <v>15</v>
      </c>
      <c r="G8110" s="22">
        <v>25559.040000000001</v>
      </c>
      <c r="H8110" t="s">
        <v>4029</v>
      </c>
      <c r="I8110" t="s">
        <v>3970</v>
      </c>
      <c r="J8110" s="29" t="s">
        <v>439</v>
      </c>
    </row>
    <row r="8111" spans="1:11" hidden="1" x14ac:dyDescent="0.25">
      <c r="A8111" s="31">
        <v>43952</v>
      </c>
      <c r="B8111" s="33">
        <v>43964</v>
      </c>
      <c r="C8111" s="29" t="s">
        <v>13</v>
      </c>
      <c r="D8111" s="29" t="s">
        <v>3863</v>
      </c>
      <c r="E8111" t="s">
        <v>7</v>
      </c>
      <c r="F8111" t="s">
        <v>15</v>
      </c>
      <c r="G8111" s="22">
        <v>16700</v>
      </c>
      <c r="H8111" t="s">
        <v>4029</v>
      </c>
      <c r="I8111" t="s">
        <v>3970</v>
      </c>
      <c r="J8111" s="29" t="s">
        <v>439</v>
      </c>
    </row>
    <row r="8112" spans="1:11" hidden="1" x14ac:dyDescent="0.25">
      <c r="A8112" s="31">
        <v>43952</v>
      </c>
      <c r="B8112" s="33">
        <v>43964</v>
      </c>
      <c r="C8112" s="29" t="s">
        <v>79</v>
      </c>
      <c r="D8112" s="29" t="s">
        <v>4180</v>
      </c>
      <c r="E8112" t="s">
        <v>2</v>
      </c>
      <c r="F8112" t="s">
        <v>23</v>
      </c>
      <c r="G8112" s="22">
        <v>180</v>
      </c>
      <c r="H8112" t="s">
        <v>4249</v>
      </c>
      <c r="I8112" t="s">
        <v>108</v>
      </c>
      <c r="J8112" s="29" t="s">
        <v>960</v>
      </c>
      <c r="K8112" s="29" t="s">
        <v>956</v>
      </c>
    </row>
    <row r="8113" spans="1:11" hidden="1" x14ac:dyDescent="0.25">
      <c r="A8113" s="31">
        <v>43952</v>
      </c>
      <c r="B8113" s="33">
        <v>43964</v>
      </c>
      <c r="C8113" s="29" t="s">
        <v>13</v>
      </c>
      <c r="D8113" s="29" t="s">
        <v>3815</v>
      </c>
      <c r="E8113" t="s">
        <v>2</v>
      </c>
      <c r="F8113" t="s">
        <v>92</v>
      </c>
      <c r="G8113" s="22">
        <v>4530</v>
      </c>
      <c r="H8113" t="s">
        <v>1615</v>
      </c>
      <c r="I8113" t="s">
        <v>229</v>
      </c>
      <c r="J8113" s="29" t="s">
        <v>438</v>
      </c>
      <c r="K8113" s="29" t="s">
        <v>957</v>
      </c>
    </row>
    <row r="8114" spans="1:11" hidden="1" x14ac:dyDescent="0.25">
      <c r="A8114" s="31">
        <v>43952</v>
      </c>
      <c r="B8114" s="33">
        <v>43964</v>
      </c>
      <c r="C8114" s="29" t="s">
        <v>13</v>
      </c>
      <c r="D8114" s="29" t="s">
        <v>589</v>
      </c>
      <c r="E8114" t="s">
        <v>2</v>
      </c>
      <c r="F8114" t="s">
        <v>92</v>
      </c>
      <c r="G8114" s="22">
        <v>7612</v>
      </c>
      <c r="H8114" t="s">
        <v>1738</v>
      </c>
      <c r="I8114" t="s">
        <v>229</v>
      </c>
      <c r="J8114" s="29" t="s">
        <v>438</v>
      </c>
      <c r="K8114" s="29" t="s">
        <v>957</v>
      </c>
    </row>
    <row r="8115" spans="1:11" hidden="1" x14ac:dyDescent="0.25">
      <c r="A8115" s="31">
        <v>43952</v>
      </c>
      <c r="B8115" s="33">
        <v>43964</v>
      </c>
      <c r="C8115" s="29" t="s">
        <v>0</v>
      </c>
      <c r="D8115" s="29" t="s">
        <v>4250</v>
      </c>
      <c r="E8115" t="s">
        <v>7</v>
      </c>
      <c r="F8115" t="s">
        <v>15</v>
      </c>
      <c r="G8115" s="22">
        <v>1598</v>
      </c>
      <c r="H8115" t="s">
        <v>4251</v>
      </c>
      <c r="I8115" t="s">
        <v>9</v>
      </c>
      <c r="J8115" s="29" t="s">
        <v>964</v>
      </c>
    </row>
    <row r="8116" spans="1:11" hidden="1" x14ac:dyDescent="0.25">
      <c r="A8116" s="31">
        <v>43952</v>
      </c>
      <c r="B8116" s="33">
        <v>43964</v>
      </c>
      <c r="C8116" s="29" t="s">
        <v>0</v>
      </c>
      <c r="D8116" s="29" t="s">
        <v>179</v>
      </c>
      <c r="E8116" t="s">
        <v>2</v>
      </c>
      <c r="F8116" t="s">
        <v>3</v>
      </c>
      <c r="G8116" s="22">
        <v>2437.08</v>
      </c>
      <c r="H8116" t="s">
        <v>1383</v>
      </c>
      <c r="I8116" t="s">
        <v>5</v>
      </c>
      <c r="J8116" s="29" t="s">
        <v>964</v>
      </c>
    </row>
    <row r="8117" spans="1:11" hidden="1" x14ac:dyDescent="0.25">
      <c r="A8117" s="31">
        <v>43952</v>
      </c>
      <c r="B8117" s="33">
        <v>43965</v>
      </c>
      <c r="C8117" s="29" t="s">
        <v>13</v>
      </c>
      <c r="D8117" s="29" t="s">
        <v>610</v>
      </c>
      <c r="E8117" t="s">
        <v>2</v>
      </c>
      <c r="F8117" t="s">
        <v>97</v>
      </c>
      <c r="G8117" s="22">
        <v>1750</v>
      </c>
      <c r="H8117" t="s">
        <v>4161</v>
      </c>
      <c r="I8117" t="s">
        <v>9</v>
      </c>
      <c r="J8117" s="29" t="s">
        <v>960</v>
      </c>
      <c r="K8117" s="29" t="s">
        <v>958</v>
      </c>
    </row>
    <row r="8118" spans="1:11" hidden="1" x14ac:dyDescent="0.25">
      <c r="A8118" s="31">
        <v>43952</v>
      </c>
      <c r="B8118" s="33">
        <v>43965</v>
      </c>
      <c r="C8118" s="29" t="s">
        <v>13</v>
      </c>
      <c r="D8118" s="29" t="s">
        <v>610</v>
      </c>
      <c r="E8118" t="s">
        <v>7</v>
      </c>
      <c r="F8118" t="s">
        <v>97</v>
      </c>
      <c r="G8118" s="22">
        <v>7102</v>
      </c>
      <c r="H8118" t="s">
        <v>4161</v>
      </c>
      <c r="I8118" t="s">
        <v>9</v>
      </c>
      <c r="J8118" s="29" t="s">
        <v>434</v>
      </c>
      <c r="K8118" s="29" t="s">
        <v>958</v>
      </c>
    </row>
    <row r="8119" spans="1:11" hidden="1" x14ac:dyDescent="0.25">
      <c r="A8119" s="31">
        <v>43952</v>
      </c>
      <c r="B8119" s="33">
        <v>43965</v>
      </c>
      <c r="C8119" s="29" t="s">
        <v>13</v>
      </c>
      <c r="D8119" s="29" t="s">
        <v>610</v>
      </c>
      <c r="E8119" t="s">
        <v>2</v>
      </c>
      <c r="F8119" t="s">
        <v>97</v>
      </c>
      <c r="G8119" s="22">
        <v>5810</v>
      </c>
      <c r="H8119" t="s">
        <v>3498</v>
      </c>
      <c r="I8119" t="s">
        <v>9</v>
      </c>
      <c r="J8119" s="29" t="s">
        <v>960</v>
      </c>
      <c r="K8119" s="29" t="s">
        <v>958</v>
      </c>
    </row>
    <row r="8120" spans="1:11" hidden="1" x14ac:dyDescent="0.25">
      <c r="A8120" s="31">
        <v>43952</v>
      </c>
      <c r="B8120" s="33">
        <v>43965</v>
      </c>
      <c r="C8120" s="29" t="s">
        <v>13</v>
      </c>
      <c r="D8120" s="29" t="s">
        <v>610</v>
      </c>
      <c r="E8120" t="s">
        <v>7</v>
      </c>
      <c r="F8120" t="s">
        <v>97</v>
      </c>
      <c r="G8120" s="22">
        <v>3320</v>
      </c>
      <c r="H8120" t="s">
        <v>3498</v>
      </c>
      <c r="I8120" t="s">
        <v>9</v>
      </c>
      <c r="J8120" s="29" t="s">
        <v>434</v>
      </c>
      <c r="K8120" s="29" t="s">
        <v>958</v>
      </c>
    </row>
    <row r="8121" spans="1:11" hidden="1" x14ac:dyDescent="0.25">
      <c r="A8121" s="31">
        <v>43952</v>
      </c>
      <c r="B8121" s="33">
        <v>43965</v>
      </c>
      <c r="C8121" s="29" t="s">
        <v>0</v>
      </c>
      <c r="D8121" s="29" t="s">
        <v>22</v>
      </c>
      <c r="E8121" t="s">
        <v>7</v>
      </c>
      <c r="F8121" t="s">
        <v>372</v>
      </c>
      <c r="G8121" s="22">
        <v>6360</v>
      </c>
      <c r="H8121" t="s">
        <v>1540</v>
      </c>
      <c r="I8121"/>
      <c r="J8121" s="29" t="s">
        <v>438</v>
      </c>
      <c r="K8121" s="29" t="s">
        <v>956</v>
      </c>
    </row>
    <row r="8122" spans="1:11" hidden="1" x14ac:dyDescent="0.25">
      <c r="A8122" s="31">
        <v>43952</v>
      </c>
      <c r="B8122" s="33">
        <v>43965</v>
      </c>
      <c r="C8122" s="29" t="s">
        <v>13</v>
      </c>
      <c r="D8122" s="29" t="s">
        <v>1809</v>
      </c>
      <c r="E8122" t="s">
        <v>2</v>
      </c>
      <c r="F8122" t="s">
        <v>23</v>
      </c>
      <c r="G8122" s="22">
        <v>444.78</v>
      </c>
      <c r="H8122" t="s">
        <v>3013</v>
      </c>
      <c r="I8122" t="s">
        <v>9</v>
      </c>
      <c r="J8122" s="29" t="s">
        <v>960</v>
      </c>
      <c r="K8122" s="29" t="s">
        <v>433</v>
      </c>
    </row>
    <row r="8123" spans="1:11" hidden="1" x14ac:dyDescent="0.25">
      <c r="A8123" s="31">
        <v>43952</v>
      </c>
      <c r="B8123" s="33">
        <v>43965</v>
      </c>
      <c r="C8123" s="29" t="s">
        <v>79</v>
      </c>
      <c r="D8123" s="29" t="s">
        <v>1106</v>
      </c>
      <c r="E8123" t="s">
        <v>7</v>
      </c>
      <c r="F8123" t="s">
        <v>23</v>
      </c>
      <c r="G8123" s="22">
        <v>379.4</v>
      </c>
      <c r="H8123" t="s">
        <v>4193</v>
      </c>
      <c r="I8123" t="s">
        <v>9</v>
      </c>
      <c r="J8123" s="29" t="s">
        <v>964</v>
      </c>
    </row>
    <row r="8124" spans="1:11" hidden="1" x14ac:dyDescent="0.25">
      <c r="A8124" s="31">
        <v>43952</v>
      </c>
      <c r="B8124" s="33">
        <v>43965</v>
      </c>
      <c r="C8124" s="29" t="s">
        <v>0</v>
      </c>
      <c r="D8124" s="29" t="s">
        <v>6</v>
      </c>
      <c r="E8124" t="s">
        <v>7</v>
      </c>
      <c r="F8124" t="s">
        <v>23</v>
      </c>
      <c r="G8124" s="22">
        <v>945</v>
      </c>
      <c r="H8124" t="s">
        <v>3659</v>
      </c>
      <c r="I8124" t="s">
        <v>108</v>
      </c>
      <c r="J8124" s="29" t="s">
        <v>434</v>
      </c>
      <c r="K8124" s="29" t="s">
        <v>956</v>
      </c>
    </row>
    <row r="8125" spans="1:11" hidden="1" x14ac:dyDescent="0.25">
      <c r="A8125" s="31">
        <v>43952</v>
      </c>
      <c r="B8125" s="33">
        <v>43965</v>
      </c>
      <c r="C8125" s="29" t="s">
        <v>0</v>
      </c>
      <c r="D8125" s="29" t="s">
        <v>463</v>
      </c>
      <c r="E8125" t="s">
        <v>7</v>
      </c>
      <c r="F8125" t="s">
        <v>23</v>
      </c>
      <c r="G8125" s="22">
        <v>720</v>
      </c>
      <c r="H8125" t="s">
        <v>4252</v>
      </c>
      <c r="I8125" t="s">
        <v>108</v>
      </c>
      <c r="J8125" s="29" t="s">
        <v>434</v>
      </c>
      <c r="K8125" s="29" t="s">
        <v>956</v>
      </c>
    </row>
    <row r="8126" spans="1:11" hidden="1" x14ac:dyDescent="0.25">
      <c r="A8126" s="31">
        <v>43952</v>
      </c>
      <c r="B8126" s="33">
        <v>43965</v>
      </c>
      <c r="C8126" s="29" t="s">
        <v>0</v>
      </c>
      <c r="D8126" s="29" t="s">
        <v>89</v>
      </c>
      <c r="E8126" t="s">
        <v>7</v>
      </c>
      <c r="F8126" t="s">
        <v>23</v>
      </c>
      <c r="G8126" s="22">
        <v>195</v>
      </c>
      <c r="H8126" t="s">
        <v>4253</v>
      </c>
      <c r="I8126" t="s">
        <v>108</v>
      </c>
      <c r="J8126" s="29" t="s">
        <v>434</v>
      </c>
      <c r="K8126" s="29" t="s">
        <v>956</v>
      </c>
    </row>
    <row r="8127" spans="1:11" hidden="1" x14ac:dyDescent="0.25">
      <c r="A8127" s="31">
        <v>43952</v>
      </c>
      <c r="B8127" s="33">
        <v>43965</v>
      </c>
      <c r="C8127" s="29" t="s">
        <v>13</v>
      </c>
      <c r="D8127" s="29" t="s">
        <v>2723</v>
      </c>
      <c r="E8127" t="s">
        <v>2</v>
      </c>
      <c r="F8127" t="s">
        <v>3</v>
      </c>
      <c r="G8127" s="22">
        <v>2300</v>
      </c>
      <c r="H8127" t="s">
        <v>2034</v>
      </c>
      <c r="I8127" t="s">
        <v>9</v>
      </c>
      <c r="J8127" s="29" t="s">
        <v>964</v>
      </c>
    </row>
    <row r="8128" spans="1:11" hidden="1" x14ac:dyDescent="0.25">
      <c r="A8128" s="31">
        <v>43952</v>
      </c>
      <c r="B8128" s="33">
        <v>43965</v>
      </c>
      <c r="C8128" s="29" t="s">
        <v>79</v>
      </c>
      <c r="D8128" s="29" t="s">
        <v>2162</v>
      </c>
      <c r="E8128" t="s">
        <v>2</v>
      </c>
      <c r="F8128" t="s">
        <v>97</v>
      </c>
      <c r="G8128" s="22">
        <v>1386.68</v>
      </c>
      <c r="H8128" t="s">
        <v>4254</v>
      </c>
      <c r="I8128" t="s">
        <v>9</v>
      </c>
      <c r="J8128" s="29" t="s">
        <v>960</v>
      </c>
      <c r="K8128" s="29" t="s">
        <v>433</v>
      </c>
    </row>
    <row r="8129" spans="1:11" hidden="1" x14ac:dyDescent="0.25">
      <c r="A8129" s="31">
        <v>43952</v>
      </c>
      <c r="B8129" s="33">
        <v>43965</v>
      </c>
      <c r="C8129" s="29" t="s">
        <v>3846</v>
      </c>
      <c r="D8129" s="29" t="s">
        <v>1809</v>
      </c>
      <c r="E8129" t="s">
        <v>2</v>
      </c>
      <c r="F8129" t="s">
        <v>62</v>
      </c>
      <c r="G8129" s="22">
        <v>4175.4799999999996</v>
      </c>
      <c r="H8129" t="s">
        <v>2372</v>
      </c>
      <c r="I8129" t="s">
        <v>9</v>
      </c>
      <c r="J8129" s="29" t="s">
        <v>960</v>
      </c>
      <c r="K8129" s="29" t="s">
        <v>433</v>
      </c>
    </row>
    <row r="8130" spans="1:11" hidden="1" x14ac:dyDescent="0.25">
      <c r="A8130" s="31">
        <v>43952</v>
      </c>
      <c r="B8130" s="33">
        <v>43965</v>
      </c>
      <c r="C8130" s="29" t="s">
        <v>0</v>
      </c>
      <c r="D8130" s="29" t="s">
        <v>1020</v>
      </c>
      <c r="E8130" t="s">
        <v>7</v>
      </c>
      <c r="F8130" t="s">
        <v>92</v>
      </c>
      <c r="G8130" s="22">
        <v>1934.77</v>
      </c>
      <c r="H8130" t="s">
        <v>4255</v>
      </c>
      <c r="I8130" t="s">
        <v>108</v>
      </c>
      <c r="J8130" s="29" t="s">
        <v>434</v>
      </c>
      <c r="K8130" s="29" t="s">
        <v>956</v>
      </c>
    </row>
    <row r="8131" spans="1:11" hidden="1" x14ac:dyDescent="0.25">
      <c r="A8131" s="31">
        <v>43952</v>
      </c>
      <c r="B8131" s="33">
        <v>43965</v>
      </c>
      <c r="C8131" s="29" t="s">
        <v>0</v>
      </c>
      <c r="D8131" s="29" t="s">
        <v>137</v>
      </c>
      <c r="E8131" t="s">
        <v>7</v>
      </c>
      <c r="F8131" t="s">
        <v>23</v>
      </c>
      <c r="G8131" s="22">
        <v>144</v>
      </c>
      <c r="H8131" t="s">
        <v>4203</v>
      </c>
      <c r="I8131" t="s">
        <v>108</v>
      </c>
      <c r="J8131" s="29" t="s">
        <v>964</v>
      </c>
    </row>
    <row r="8132" spans="1:11" hidden="1" x14ac:dyDescent="0.25">
      <c r="A8132" s="31">
        <v>43952</v>
      </c>
      <c r="B8132" s="33">
        <v>43965</v>
      </c>
      <c r="C8132" s="29" t="s">
        <v>0</v>
      </c>
      <c r="D8132" s="29" t="s">
        <v>393</v>
      </c>
      <c r="E8132" t="s">
        <v>7</v>
      </c>
      <c r="F8132" t="s">
        <v>23</v>
      </c>
      <c r="G8132" s="22">
        <v>1070</v>
      </c>
      <c r="H8132" t="s">
        <v>4256</v>
      </c>
      <c r="I8132" t="s">
        <v>9</v>
      </c>
      <c r="J8132" s="29" t="s">
        <v>964</v>
      </c>
    </row>
    <row r="8133" spans="1:11" hidden="1" x14ac:dyDescent="0.25">
      <c r="A8133" s="31">
        <v>43952</v>
      </c>
      <c r="B8133" s="33">
        <v>43965</v>
      </c>
      <c r="C8133" s="29" t="s">
        <v>0</v>
      </c>
      <c r="D8133" s="29" t="s">
        <v>4257</v>
      </c>
      <c r="E8133" t="s">
        <v>2</v>
      </c>
      <c r="F8133" t="s">
        <v>51</v>
      </c>
      <c r="G8133" s="22">
        <v>417</v>
      </c>
      <c r="H8133" t="s">
        <v>4258</v>
      </c>
      <c r="I8133" t="s">
        <v>5</v>
      </c>
      <c r="J8133" s="29" t="s">
        <v>964</v>
      </c>
    </row>
    <row r="8134" spans="1:11" hidden="1" x14ac:dyDescent="0.25">
      <c r="A8134" s="31">
        <v>43952</v>
      </c>
      <c r="B8134" s="33">
        <v>43965</v>
      </c>
      <c r="C8134" s="29" t="s">
        <v>13</v>
      </c>
      <c r="D8134" s="29" t="s">
        <v>1809</v>
      </c>
      <c r="E8134" t="s">
        <v>2</v>
      </c>
      <c r="F8134" t="s">
        <v>62</v>
      </c>
      <c r="G8134" s="22">
        <v>360.24</v>
      </c>
      <c r="H8134" t="s">
        <v>2372</v>
      </c>
      <c r="I8134" t="s">
        <v>9</v>
      </c>
      <c r="J8134" s="29" t="s">
        <v>960</v>
      </c>
      <c r="K8134" s="29" t="s">
        <v>433</v>
      </c>
    </row>
    <row r="8135" spans="1:11" x14ac:dyDescent="0.25">
      <c r="A8135" s="31">
        <v>43952</v>
      </c>
      <c r="B8135" s="33">
        <v>43965</v>
      </c>
      <c r="C8135" s="29" t="s">
        <v>13</v>
      </c>
      <c r="D8135" s="29" t="s">
        <v>1111</v>
      </c>
      <c r="E8135" t="s">
        <v>1481</v>
      </c>
      <c r="F8135" t="s">
        <v>3</v>
      </c>
      <c r="G8135" s="22">
        <v>42000</v>
      </c>
      <c r="H8135" t="s">
        <v>1004</v>
      </c>
      <c r="I8135" t="s">
        <v>9</v>
      </c>
    </row>
    <row r="8136" spans="1:11" x14ac:dyDescent="0.25">
      <c r="A8136" s="31">
        <v>43952</v>
      </c>
      <c r="B8136" s="33">
        <v>43965</v>
      </c>
      <c r="C8136" s="29" t="s">
        <v>0</v>
      </c>
      <c r="D8136" s="29" t="s">
        <v>4259</v>
      </c>
      <c r="E8136" t="s">
        <v>2615</v>
      </c>
      <c r="F8136" t="s">
        <v>920</v>
      </c>
      <c r="G8136" s="22">
        <v>787980</v>
      </c>
      <c r="H8136" t="s">
        <v>4260</v>
      </c>
      <c r="I8136" t="s">
        <v>1411</v>
      </c>
    </row>
    <row r="8137" spans="1:11" hidden="1" x14ac:dyDescent="0.25">
      <c r="A8137" s="31">
        <v>43952</v>
      </c>
      <c r="B8137" s="33">
        <v>43966</v>
      </c>
      <c r="C8137" s="29" t="s">
        <v>0</v>
      </c>
      <c r="D8137" s="29" t="s">
        <v>59</v>
      </c>
      <c r="E8137" t="s">
        <v>7</v>
      </c>
      <c r="F8137" t="s">
        <v>3</v>
      </c>
      <c r="G8137" s="22">
        <v>38526</v>
      </c>
      <c r="H8137" t="s">
        <v>4227</v>
      </c>
      <c r="I8137" t="s">
        <v>21</v>
      </c>
      <c r="J8137" s="29" t="s">
        <v>961</v>
      </c>
    </row>
    <row r="8138" spans="1:11" hidden="1" x14ac:dyDescent="0.25">
      <c r="A8138" s="31">
        <v>43952</v>
      </c>
      <c r="B8138" s="33">
        <v>43966</v>
      </c>
      <c r="C8138" s="29" t="s">
        <v>79</v>
      </c>
      <c r="D8138" s="29" t="s">
        <v>2425</v>
      </c>
      <c r="E8138" t="s">
        <v>7</v>
      </c>
      <c r="F8138" t="s">
        <v>185</v>
      </c>
      <c r="G8138" s="22">
        <v>5454</v>
      </c>
      <c r="H8138" t="s">
        <v>1370</v>
      </c>
      <c r="I8138" t="s">
        <v>9</v>
      </c>
      <c r="J8138" s="29" t="s">
        <v>962</v>
      </c>
      <c r="K8138" s="29" t="s">
        <v>957</v>
      </c>
    </row>
    <row r="8139" spans="1:11" hidden="1" x14ac:dyDescent="0.25">
      <c r="A8139" s="31">
        <v>43952</v>
      </c>
      <c r="B8139" s="33">
        <v>43966</v>
      </c>
      <c r="C8139" s="29" t="s">
        <v>0</v>
      </c>
      <c r="D8139" s="29" t="s">
        <v>1114</v>
      </c>
      <c r="E8139" t="s">
        <v>7</v>
      </c>
      <c r="F8139" t="s">
        <v>23</v>
      </c>
      <c r="G8139" s="22">
        <v>142.29</v>
      </c>
      <c r="H8139" t="s">
        <v>490</v>
      </c>
      <c r="I8139" t="s">
        <v>5</v>
      </c>
      <c r="J8139" s="29" t="s">
        <v>964</v>
      </c>
    </row>
    <row r="8140" spans="1:11" hidden="1" x14ac:dyDescent="0.25">
      <c r="A8140" s="31">
        <v>43952</v>
      </c>
      <c r="B8140" s="33">
        <v>43966</v>
      </c>
      <c r="C8140" s="29" t="s">
        <v>0</v>
      </c>
      <c r="D8140" s="29" t="s">
        <v>545</v>
      </c>
      <c r="E8140" t="s">
        <v>7</v>
      </c>
      <c r="F8140" t="s">
        <v>23</v>
      </c>
      <c r="G8140" s="22">
        <v>272.3</v>
      </c>
      <c r="H8140" t="s">
        <v>490</v>
      </c>
      <c r="I8140" t="s">
        <v>5</v>
      </c>
      <c r="J8140" s="29" t="s">
        <v>964</v>
      </c>
    </row>
    <row r="8141" spans="1:11" hidden="1" x14ac:dyDescent="0.25">
      <c r="A8141" s="31">
        <v>43952</v>
      </c>
      <c r="B8141" s="33">
        <v>43966</v>
      </c>
      <c r="C8141" s="29" t="s">
        <v>79</v>
      </c>
      <c r="D8141" s="29" t="s">
        <v>59</v>
      </c>
      <c r="E8141" t="s">
        <v>7</v>
      </c>
      <c r="F8141" t="s">
        <v>11</v>
      </c>
      <c r="G8141" s="22">
        <v>6801.76</v>
      </c>
      <c r="H8141" t="s">
        <v>1370</v>
      </c>
      <c r="I8141" t="s">
        <v>9</v>
      </c>
      <c r="J8141" s="29" t="s">
        <v>962</v>
      </c>
      <c r="K8141" s="29" t="s">
        <v>957</v>
      </c>
    </row>
    <row r="8142" spans="1:11" hidden="1" x14ac:dyDescent="0.25">
      <c r="A8142" s="31">
        <v>43952</v>
      </c>
      <c r="B8142" s="33">
        <v>43966</v>
      </c>
      <c r="C8142" s="29" t="s">
        <v>0</v>
      </c>
      <c r="D8142" s="29" t="s">
        <v>22</v>
      </c>
      <c r="E8142" t="s">
        <v>7</v>
      </c>
      <c r="F8142" t="s">
        <v>23</v>
      </c>
      <c r="G8142" s="22">
        <v>700.52</v>
      </c>
      <c r="H8142" t="s">
        <v>3825</v>
      </c>
      <c r="I8142" t="s">
        <v>108</v>
      </c>
      <c r="J8142" s="29" t="s">
        <v>434</v>
      </c>
      <c r="K8142" s="29" t="s">
        <v>956</v>
      </c>
    </row>
    <row r="8143" spans="1:11" hidden="1" x14ac:dyDescent="0.25">
      <c r="A8143" s="31">
        <v>43952</v>
      </c>
      <c r="B8143" s="33">
        <v>43966</v>
      </c>
      <c r="C8143" s="29" t="s">
        <v>3846</v>
      </c>
      <c r="D8143" s="29" t="s">
        <v>586</v>
      </c>
      <c r="E8143" t="s">
        <v>7</v>
      </c>
      <c r="F8143" t="s">
        <v>23</v>
      </c>
      <c r="G8143" s="22">
        <v>4000</v>
      </c>
      <c r="H8143" t="s">
        <v>3181</v>
      </c>
      <c r="I8143" t="s">
        <v>9</v>
      </c>
      <c r="J8143" s="29" t="s">
        <v>962</v>
      </c>
      <c r="K8143" s="29" t="s">
        <v>435</v>
      </c>
    </row>
    <row r="8144" spans="1:11" hidden="1" x14ac:dyDescent="0.25">
      <c r="A8144" s="31">
        <v>43952</v>
      </c>
      <c r="B8144" s="33">
        <v>43966</v>
      </c>
      <c r="C8144" s="29" t="s">
        <v>79</v>
      </c>
      <c r="D8144" s="29" t="s">
        <v>172</v>
      </c>
      <c r="E8144" t="s">
        <v>7</v>
      </c>
      <c r="F8144" t="s">
        <v>23</v>
      </c>
      <c r="G8144" s="22">
        <v>477.8</v>
      </c>
      <c r="H8144" t="s">
        <v>2787</v>
      </c>
      <c r="I8144" t="s">
        <v>9</v>
      </c>
      <c r="J8144" s="29" t="s">
        <v>964</v>
      </c>
    </row>
    <row r="8145" spans="1:11" hidden="1" x14ac:dyDescent="0.25">
      <c r="A8145" s="31">
        <v>43952</v>
      </c>
      <c r="B8145" s="33">
        <v>43966</v>
      </c>
      <c r="C8145" s="29" t="s">
        <v>0</v>
      </c>
      <c r="D8145" s="29" t="s">
        <v>470</v>
      </c>
      <c r="E8145" t="s">
        <v>7</v>
      </c>
      <c r="F8145" t="s">
        <v>23</v>
      </c>
      <c r="G8145" s="22">
        <v>446.12</v>
      </c>
      <c r="H8145" t="s">
        <v>490</v>
      </c>
      <c r="I8145" t="s">
        <v>5</v>
      </c>
      <c r="J8145" s="29" t="s">
        <v>964</v>
      </c>
    </row>
    <row r="8146" spans="1:11" hidden="1" x14ac:dyDescent="0.25">
      <c r="A8146" s="31">
        <v>43952</v>
      </c>
      <c r="B8146" s="33">
        <v>43966</v>
      </c>
      <c r="C8146" s="29" t="s">
        <v>0</v>
      </c>
      <c r="D8146" s="29" t="s">
        <v>131</v>
      </c>
      <c r="E8146" t="s">
        <v>7</v>
      </c>
      <c r="F8146" t="s">
        <v>23</v>
      </c>
      <c r="G8146" s="22">
        <v>568</v>
      </c>
      <c r="H8146" t="s">
        <v>4194</v>
      </c>
      <c r="I8146" t="s">
        <v>9</v>
      </c>
      <c r="J8146" s="29" t="s">
        <v>964</v>
      </c>
    </row>
    <row r="8147" spans="1:11" hidden="1" x14ac:dyDescent="0.25">
      <c r="A8147" s="31">
        <v>43952</v>
      </c>
      <c r="B8147" s="33">
        <v>43966</v>
      </c>
      <c r="C8147" s="29" t="s">
        <v>0</v>
      </c>
      <c r="D8147" s="29" t="s">
        <v>2295</v>
      </c>
      <c r="E8147" t="s">
        <v>7</v>
      </c>
      <c r="F8147" t="s">
        <v>23</v>
      </c>
      <c r="G8147" s="22">
        <v>522</v>
      </c>
      <c r="H8147" t="s">
        <v>201</v>
      </c>
      <c r="I8147" t="s">
        <v>9</v>
      </c>
      <c r="J8147" s="29" t="s">
        <v>964</v>
      </c>
    </row>
    <row r="8148" spans="1:11" hidden="1" x14ac:dyDescent="0.25">
      <c r="A8148" s="31">
        <v>43952</v>
      </c>
      <c r="B8148" s="33">
        <v>43966</v>
      </c>
      <c r="C8148" s="29" t="s">
        <v>79</v>
      </c>
      <c r="D8148" s="29" t="s">
        <v>2649</v>
      </c>
      <c r="E8148" t="s">
        <v>7</v>
      </c>
      <c r="F8148" t="s">
        <v>641</v>
      </c>
      <c r="G8148" s="22">
        <v>34431</v>
      </c>
      <c r="H8148" t="s">
        <v>3505</v>
      </c>
      <c r="I8148" t="s">
        <v>9</v>
      </c>
      <c r="J8148" s="29" t="s">
        <v>437</v>
      </c>
    </row>
    <row r="8149" spans="1:11" hidden="1" x14ac:dyDescent="0.25">
      <c r="A8149" s="31">
        <v>43952</v>
      </c>
      <c r="B8149" s="33">
        <v>43966</v>
      </c>
      <c r="C8149" s="29" t="s">
        <v>0</v>
      </c>
      <c r="D8149" s="29" t="s">
        <v>129</v>
      </c>
      <c r="E8149" t="s">
        <v>7</v>
      </c>
      <c r="F8149" t="s">
        <v>3</v>
      </c>
      <c r="G8149" s="22">
        <v>1350</v>
      </c>
      <c r="H8149" t="s">
        <v>61</v>
      </c>
      <c r="I8149" t="s">
        <v>9</v>
      </c>
      <c r="J8149" s="29" t="s">
        <v>961</v>
      </c>
    </row>
    <row r="8150" spans="1:11" hidden="1" x14ac:dyDescent="0.25">
      <c r="A8150" s="31">
        <v>43952</v>
      </c>
      <c r="B8150" s="33">
        <v>43966</v>
      </c>
      <c r="C8150" s="29" t="s">
        <v>0</v>
      </c>
      <c r="D8150" s="29" t="s">
        <v>545</v>
      </c>
      <c r="E8150" t="s">
        <v>7</v>
      </c>
      <c r="F8150" t="s">
        <v>23</v>
      </c>
      <c r="G8150" s="22">
        <v>840</v>
      </c>
      <c r="H8150" t="s">
        <v>1169</v>
      </c>
      <c r="I8150" t="s">
        <v>9</v>
      </c>
      <c r="J8150" s="29" t="s">
        <v>964</v>
      </c>
    </row>
    <row r="8151" spans="1:11" hidden="1" x14ac:dyDescent="0.25">
      <c r="A8151" s="31">
        <v>43952</v>
      </c>
      <c r="B8151" s="33">
        <v>43966</v>
      </c>
      <c r="C8151" s="29" t="s">
        <v>0</v>
      </c>
      <c r="D8151" s="29" t="s">
        <v>137</v>
      </c>
      <c r="E8151" t="s">
        <v>7</v>
      </c>
      <c r="F8151" t="s">
        <v>23</v>
      </c>
      <c r="G8151" s="22">
        <v>240</v>
      </c>
      <c r="H8151" t="s">
        <v>1169</v>
      </c>
      <c r="I8151" t="s">
        <v>9</v>
      </c>
      <c r="J8151" s="29" t="s">
        <v>964</v>
      </c>
    </row>
    <row r="8152" spans="1:11" hidden="1" x14ac:dyDescent="0.25">
      <c r="A8152" s="31">
        <v>43952</v>
      </c>
      <c r="B8152" s="33">
        <v>43966</v>
      </c>
      <c r="C8152" s="29" t="s">
        <v>0</v>
      </c>
      <c r="D8152" s="29" t="s">
        <v>3815</v>
      </c>
      <c r="E8152" t="s">
        <v>2</v>
      </c>
      <c r="F8152" t="s">
        <v>92</v>
      </c>
      <c r="G8152" s="22">
        <v>1410</v>
      </c>
      <c r="H8152" t="s">
        <v>1738</v>
      </c>
      <c r="I8152" t="s">
        <v>229</v>
      </c>
      <c r="J8152" s="29" t="s">
        <v>438</v>
      </c>
      <c r="K8152" s="29" t="s">
        <v>956</v>
      </c>
    </row>
    <row r="8153" spans="1:11" hidden="1" x14ac:dyDescent="0.25">
      <c r="A8153" s="31">
        <v>43952</v>
      </c>
      <c r="B8153" s="33">
        <v>43966</v>
      </c>
      <c r="C8153" s="29" t="s">
        <v>0</v>
      </c>
      <c r="D8153" s="29" t="s">
        <v>2791</v>
      </c>
      <c r="E8153" t="s">
        <v>7</v>
      </c>
      <c r="F8153" t="s">
        <v>23</v>
      </c>
      <c r="G8153" s="22">
        <v>444.8</v>
      </c>
      <c r="H8153" t="s">
        <v>4203</v>
      </c>
      <c r="I8153" t="s">
        <v>108</v>
      </c>
      <c r="J8153" s="29" t="s">
        <v>434</v>
      </c>
      <c r="K8153" s="29" t="s">
        <v>956</v>
      </c>
    </row>
    <row r="8154" spans="1:11" hidden="1" x14ac:dyDescent="0.25">
      <c r="A8154" s="31">
        <v>43952</v>
      </c>
      <c r="B8154" s="33">
        <v>43966</v>
      </c>
      <c r="C8154" s="29" t="s">
        <v>0</v>
      </c>
      <c r="D8154" s="29" t="s">
        <v>137</v>
      </c>
      <c r="E8154" t="s">
        <v>7</v>
      </c>
      <c r="F8154" t="s">
        <v>51</v>
      </c>
      <c r="G8154" s="22">
        <v>625</v>
      </c>
      <c r="H8154" t="s">
        <v>4261</v>
      </c>
      <c r="I8154" t="s">
        <v>9</v>
      </c>
      <c r="J8154" s="29" t="s">
        <v>964</v>
      </c>
    </row>
    <row r="8155" spans="1:11" hidden="1" x14ac:dyDescent="0.25">
      <c r="A8155" s="31">
        <v>43952</v>
      </c>
      <c r="B8155" s="33">
        <v>43966</v>
      </c>
      <c r="C8155" s="29" t="s">
        <v>0</v>
      </c>
      <c r="D8155" s="29" t="s">
        <v>671</v>
      </c>
      <c r="E8155" t="s">
        <v>7</v>
      </c>
      <c r="F8155" t="s">
        <v>106</v>
      </c>
      <c r="G8155" s="22">
        <v>1324</v>
      </c>
      <c r="H8155" t="s">
        <v>3894</v>
      </c>
      <c r="I8155" t="s">
        <v>108</v>
      </c>
      <c r="J8155" s="29" t="s">
        <v>434</v>
      </c>
      <c r="K8155" s="29" t="s">
        <v>956</v>
      </c>
    </row>
    <row r="8156" spans="1:11" hidden="1" x14ac:dyDescent="0.25">
      <c r="A8156" s="31">
        <v>43952</v>
      </c>
      <c r="B8156" s="33">
        <v>43967</v>
      </c>
      <c r="C8156" s="29" t="s">
        <v>0</v>
      </c>
      <c r="D8156" s="29" t="s">
        <v>242</v>
      </c>
      <c r="E8156" t="s">
        <v>7</v>
      </c>
      <c r="F8156" t="s">
        <v>23</v>
      </c>
      <c r="G8156" s="22">
        <v>330</v>
      </c>
      <c r="H8156" t="s">
        <v>4203</v>
      </c>
      <c r="I8156" t="s">
        <v>108</v>
      </c>
      <c r="J8156" s="29" t="s">
        <v>964</v>
      </c>
    </row>
    <row r="8157" spans="1:11" hidden="1" x14ac:dyDescent="0.25">
      <c r="A8157" s="31">
        <v>43952</v>
      </c>
      <c r="B8157" s="33">
        <v>43967</v>
      </c>
      <c r="C8157" s="29" t="s">
        <v>0</v>
      </c>
      <c r="D8157" s="29" t="s">
        <v>2740</v>
      </c>
      <c r="E8157" t="s">
        <v>2</v>
      </c>
      <c r="F8157" t="s">
        <v>92</v>
      </c>
      <c r="G8157" s="22">
        <v>3230</v>
      </c>
      <c r="H8157" t="s">
        <v>4262</v>
      </c>
      <c r="I8157" t="s">
        <v>108</v>
      </c>
      <c r="J8157" s="29" t="s">
        <v>960</v>
      </c>
      <c r="K8157" s="29" t="s">
        <v>956</v>
      </c>
    </row>
    <row r="8158" spans="1:11" hidden="1" x14ac:dyDescent="0.25">
      <c r="A8158" s="31">
        <v>43952</v>
      </c>
      <c r="B8158" s="33">
        <v>43967</v>
      </c>
      <c r="C8158" s="29" t="s">
        <v>0</v>
      </c>
      <c r="D8158" s="29" t="s">
        <v>1020</v>
      </c>
      <c r="E8158" t="s">
        <v>7</v>
      </c>
      <c r="F8158" t="s">
        <v>106</v>
      </c>
      <c r="G8158" s="22">
        <v>443.63</v>
      </c>
      <c r="H8158" t="s">
        <v>4262</v>
      </c>
      <c r="I8158" t="s">
        <v>108</v>
      </c>
      <c r="J8158" s="29" t="s">
        <v>434</v>
      </c>
      <c r="K8158" s="29" t="s">
        <v>956</v>
      </c>
    </row>
    <row r="8159" spans="1:11" hidden="1" x14ac:dyDescent="0.25">
      <c r="A8159" s="31">
        <v>43952</v>
      </c>
      <c r="B8159" s="33">
        <v>43969</v>
      </c>
      <c r="C8159" s="29" t="s">
        <v>13</v>
      </c>
      <c r="D8159" s="29" t="s">
        <v>3699</v>
      </c>
      <c r="E8159" t="s">
        <v>2</v>
      </c>
      <c r="F8159" t="s">
        <v>3</v>
      </c>
      <c r="G8159" s="22">
        <v>4450</v>
      </c>
      <c r="H8159" t="s">
        <v>3991</v>
      </c>
      <c r="I8159" t="s">
        <v>3970</v>
      </c>
      <c r="J8159" s="29" t="s">
        <v>960</v>
      </c>
      <c r="K8159" s="29" t="s">
        <v>433</v>
      </c>
    </row>
    <row r="8160" spans="1:11" hidden="1" x14ac:dyDescent="0.25">
      <c r="A8160" s="31">
        <v>43952</v>
      </c>
      <c r="B8160" s="33">
        <v>43969</v>
      </c>
      <c r="C8160" s="29" t="s">
        <v>79</v>
      </c>
      <c r="D8160" s="29" t="s">
        <v>1114</v>
      </c>
      <c r="E8160" t="s">
        <v>7</v>
      </c>
      <c r="F8160" t="s">
        <v>23</v>
      </c>
      <c r="G8160" s="22">
        <v>434.54</v>
      </c>
      <c r="H8160" t="s">
        <v>65</v>
      </c>
      <c r="I8160" t="s">
        <v>5</v>
      </c>
      <c r="J8160" s="29" t="s">
        <v>964</v>
      </c>
    </row>
    <row r="8161" spans="1:11" hidden="1" x14ac:dyDescent="0.25">
      <c r="A8161" s="31">
        <v>43952</v>
      </c>
      <c r="B8161" s="33">
        <v>43969</v>
      </c>
      <c r="C8161" s="29" t="s">
        <v>79</v>
      </c>
      <c r="D8161" s="29" t="s">
        <v>1569</v>
      </c>
      <c r="E8161" t="s">
        <v>7</v>
      </c>
      <c r="F8161" t="s">
        <v>23</v>
      </c>
      <c r="G8161" s="22">
        <v>334.06</v>
      </c>
      <c r="H8161" t="s">
        <v>65</v>
      </c>
      <c r="I8161" t="s">
        <v>5</v>
      </c>
      <c r="J8161" s="29" t="s">
        <v>964</v>
      </c>
    </row>
    <row r="8162" spans="1:11" hidden="1" x14ac:dyDescent="0.25">
      <c r="A8162" s="31">
        <v>43952</v>
      </c>
      <c r="B8162" s="33">
        <v>43969</v>
      </c>
      <c r="C8162" s="29" t="s">
        <v>79</v>
      </c>
      <c r="D8162" s="29" t="s">
        <v>470</v>
      </c>
      <c r="E8162" t="s">
        <v>7</v>
      </c>
      <c r="F8162" t="s">
        <v>23</v>
      </c>
      <c r="G8162" s="22">
        <v>780</v>
      </c>
      <c r="H8162" t="s">
        <v>490</v>
      </c>
      <c r="I8162" t="s">
        <v>5</v>
      </c>
      <c r="J8162" s="29" t="s">
        <v>964</v>
      </c>
    </row>
    <row r="8163" spans="1:11" hidden="1" x14ac:dyDescent="0.25">
      <c r="A8163" s="31">
        <v>43952</v>
      </c>
      <c r="B8163" s="33">
        <v>43969</v>
      </c>
      <c r="C8163" s="29" t="s">
        <v>79</v>
      </c>
      <c r="D8163" s="29" t="s">
        <v>2266</v>
      </c>
      <c r="E8163" t="s">
        <v>7</v>
      </c>
      <c r="F8163" t="s">
        <v>106</v>
      </c>
      <c r="G8163" s="22">
        <v>1250</v>
      </c>
      <c r="H8163" t="s">
        <v>4263</v>
      </c>
      <c r="I8163" t="s">
        <v>108</v>
      </c>
      <c r="J8163" s="29" t="s">
        <v>434</v>
      </c>
      <c r="K8163" s="29" t="s">
        <v>957</v>
      </c>
    </row>
    <row r="8164" spans="1:11" hidden="1" x14ac:dyDescent="0.25">
      <c r="A8164" s="31">
        <v>43952</v>
      </c>
      <c r="B8164" s="33">
        <v>43969</v>
      </c>
      <c r="C8164" s="29" t="s">
        <v>79</v>
      </c>
      <c r="D8164" s="29" t="s">
        <v>137</v>
      </c>
      <c r="E8164" t="s">
        <v>7</v>
      </c>
      <c r="F8164" t="s">
        <v>23</v>
      </c>
      <c r="G8164" s="22">
        <v>280</v>
      </c>
      <c r="H8164" t="s">
        <v>2787</v>
      </c>
      <c r="I8164" t="s">
        <v>9</v>
      </c>
      <c r="J8164" s="29" t="s">
        <v>964</v>
      </c>
    </row>
    <row r="8165" spans="1:11" hidden="1" x14ac:dyDescent="0.25">
      <c r="A8165" s="31">
        <v>43952</v>
      </c>
      <c r="B8165" s="33">
        <v>43969</v>
      </c>
      <c r="C8165" s="29" t="s">
        <v>13</v>
      </c>
      <c r="D8165" s="29" t="s">
        <v>238</v>
      </c>
      <c r="E8165" t="s">
        <v>7</v>
      </c>
      <c r="F8165" t="s">
        <v>23</v>
      </c>
      <c r="G8165" s="22">
        <v>290</v>
      </c>
      <c r="H8165" t="s">
        <v>2787</v>
      </c>
      <c r="I8165" t="s">
        <v>9</v>
      </c>
      <c r="J8165" s="29" t="s">
        <v>434</v>
      </c>
      <c r="K8165" s="29" t="s">
        <v>957</v>
      </c>
    </row>
    <row r="8166" spans="1:11" hidden="1" x14ac:dyDescent="0.25">
      <c r="A8166" s="31">
        <v>43952</v>
      </c>
      <c r="B8166" s="33">
        <v>43969</v>
      </c>
      <c r="C8166" s="29" t="s">
        <v>13</v>
      </c>
      <c r="D8166" s="29" t="s">
        <v>671</v>
      </c>
      <c r="E8166" t="s">
        <v>7</v>
      </c>
      <c r="F8166" t="s">
        <v>106</v>
      </c>
      <c r="G8166" s="22">
        <v>1564</v>
      </c>
      <c r="H8166" t="s">
        <v>721</v>
      </c>
      <c r="I8166"/>
      <c r="J8166" s="29" t="s">
        <v>434</v>
      </c>
      <c r="K8166" s="29" t="s">
        <v>959</v>
      </c>
    </row>
    <row r="8167" spans="1:11" hidden="1" x14ac:dyDescent="0.25">
      <c r="A8167" s="31">
        <v>43952</v>
      </c>
      <c r="B8167" s="33">
        <v>43969</v>
      </c>
      <c r="C8167" s="29" t="s">
        <v>79</v>
      </c>
      <c r="D8167" s="29" t="s">
        <v>209</v>
      </c>
      <c r="E8167" t="s">
        <v>7</v>
      </c>
      <c r="F8167" t="s">
        <v>23</v>
      </c>
      <c r="G8167" s="22">
        <v>354.6</v>
      </c>
      <c r="H8167" t="s">
        <v>3505</v>
      </c>
      <c r="I8167" t="s">
        <v>9</v>
      </c>
      <c r="J8167" s="29" t="s">
        <v>964</v>
      </c>
    </row>
    <row r="8168" spans="1:11" hidden="1" x14ac:dyDescent="0.25">
      <c r="A8168" s="31">
        <v>43952</v>
      </c>
      <c r="B8168" s="33">
        <v>43969</v>
      </c>
      <c r="C8168" s="29" t="s">
        <v>13</v>
      </c>
      <c r="D8168" s="29" t="s">
        <v>212</v>
      </c>
      <c r="E8168" t="s">
        <v>7</v>
      </c>
      <c r="F8168" t="s">
        <v>23</v>
      </c>
      <c r="G8168" s="22">
        <v>1443.12</v>
      </c>
      <c r="H8168" t="s">
        <v>2787</v>
      </c>
      <c r="I8168" t="s">
        <v>9</v>
      </c>
      <c r="J8168" s="29" t="s">
        <v>434</v>
      </c>
      <c r="K8168" s="29" t="s">
        <v>959</v>
      </c>
    </row>
    <row r="8169" spans="1:11" hidden="1" x14ac:dyDescent="0.25">
      <c r="A8169" s="31">
        <v>43952</v>
      </c>
      <c r="B8169" s="33">
        <v>43969</v>
      </c>
      <c r="C8169" s="29" t="s">
        <v>79</v>
      </c>
      <c r="D8169" s="29" t="s">
        <v>137</v>
      </c>
      <c r="E8169" t="s">
        <v>7</v>
      </c>
      <c r="F8169" t="s">
        <v>72</v>
      </c>
      <c r="G8169" s="22">
        <v>1306.5</v>
      </c>
      <c r="H8169" t="s">
        <v>3400</v>
      </c>
      <c r="I8169" t="s">
        <v>9</v>
      </c>
      <c r="J8169" s="29" t="s">
        <v>964</v>
      </c>
    </row>
    <row r="8170" spans="1:11" hidden="1" x14ac:dyDescent="0.25">
      <c r="A8170" s="31">
        <v>43952</v>
      </c>
      <c r="B8170" s="33">
        <v>43969</v>
      </c>
      <c r="C8170" s="29" t="s">
        <v>13</v>
      </c>
      <c r="D8170" s="29" t="s">
        <v>2791</v>
      </c>
      <c r="E8170" t="s">
        <v>7</v>
      </c>
      <c r="F8170" t="s">
        <v>23</v>
      </c>
      <c r="G8170" s="22">
        <v>591.83000000000004</v>
      </c>
      <c r="H8170" t="s">
        <v>1370</v>
      </c>
      <c r="I8170" t="s">
        <v>9</v>
      </c>
      <c r="J8170" s="29" t="s">
        <v>434</v>
      </c>
      <c r="K8170" s="29" t="s">
        <v>957</v>
      </c>
    </row>
    <row r="8171" spans="1:11" hidden="1" x14ac:dyDescent="0.25">
      <c r="A8171" s="31">
        <v>43952</v>
      </c>
      <c r="B8171" s="33">
        <v>43969</v>
      </c>
      <c r="C8171" s="29" t="s">
        <v>79</v>
      </c>
      <c r="D8171" s="29" t="s">
        <v>1019</v>
      </c>
      <c r="E8171" t="s">
        <v>7</v>
      </c>
      <c r="F8171" t="s">
        <v>106</v>
      </c>
      <c r="G8171" s="22">
        <v>6120</v>
      </c>
      <c r="H8171" t="s">
        <v>1169</v>
      </c>
      <c r="I8171" t="s">
        <v>9</v>
      </c>
      <c r="J8171" s="29" t="s">
        <v>964</v>
      </c>
    </row>
    <row r="8172" spans="1:11" hidden="1" x14ac:dyDescent="0.25">
      <c r="A8172" s="31">
        <v>43952</v>
      </c>
      <c r="B8172" s="33">
        <v>43969</v>
      </c>
      <c r="C8172" s="29" t="s">
        <v>13</v>
      </c>
      <c r="D8172" s="29" t="s">
        <v>82</v>
      </c>
      <c r="E8172" t="s">
        <v>7</v>
      </c>
      <c r="F8172" t="s">
        <v>97</v>
      </c>
      <c r="G8172" s="22">
        <v>985</v>
      </c>
      <c r="H8172" t="s">
        <v>4264</v>
      </c>
      <c r="I8172" t="s">
        <v>9</v>
      </c>
      <c r="J8172" s="29" t="s">
        <v>434</v>
      </c>
      <c r="K8172" s="29" t="s">
        <v>957</v>
      </c>
    </row>
    <row r="8173" spans="1:11" hidden="1" x14ac:dyDescent="0.25">
      <c r="A8173" s="31">
        <v>43952</v>
      </c>
      <c r="B8173" s="33">
        <v>43969</v>
      </c>
      <c r="C8173" s="29" t="s">
        <v>0</v>
      </c>
      <c r="D8173" s="29" t="s">
        <v>416</v>
      </c>
      <c r="E8173"/>
      <c r="F8173" t="s">
        <v>3</v>
      </c>
      <c r="G8173" s="22">
        <v>6950.42</v>
      </c>
      <c r="H8173" t="s">
        <v>417</v>
      </c>
      <c r="I8173" t="s">
        <v>33</v>
      </c>
    </row>
    <row r="8174" spans="1:11" hidden="1" x14ac:dyDescent="0.25">
      <c r="A8174" s="31">
        <v>43952</v>
      </c>
      <c r="B8174" s="33">
        <v>43969</v>
      </c>
      <c r="C8174" s="29" t="s">
        <v>79</v>
      </c>
      <c r="D8174" s="29" t="s">
        <v>648</v>
      </c>
      <c r="E8174" t="s">
        <v>7</v>
      </c>
      <c r="F8174" t="s">
        <v>106</v>
      </c>
      <c r="G8174" s="22">
        <v>1244.5</v>
      </c>
      <c r="H8174" t="s">
        <v>3798</v>
      </c>
      <c r="I8174" t="s">
        <v>9</v>
      </c>
      <c r="J8174" s="29" t="s">
        <v>964</v>
      </c>
    </row>
    <row r="8175" spans="1:11" hidden="1" x14ac:dyDescent="0.25">
      <c r="A8175" s="31">
        <v>43952</v>
      </c>
      <c r="B8175" s="33">
        <v>43969</v>
      </c>
      <c r="C8175" s="29" t="s">
        <v>0</v>
      </c>
      <c r="D8175" s="29" t="s">
        <v>59</v>
      </c>
      <c r="E8175" t="s">
        <v>7</v>
      </c>
      <c r="F8175" t="s">
        <v>3</v>
      </c>
      <c r="G8175" s="22">
        <v>38043</v>
      </c>
      <c r="H8175" t="s">
        <v>4227</v>
      </c>
      <c r="I8175" t="s">
        <v>21</v>
      </c>
      <c r="J8175" s="29" t="s">
        <v>961</v>
      </c>
    </row>
    <row r="8176" spans="1:11" hidden="1" x14ac:dyDescent="0.25">
      <c r="A8176" s="31">
        <v>43952</v>
      </c>
      <c r="B8176" s="33">
        <v>43970</v>
      </c>
      <c r="C8176" s="29" t="s">
        <v>79</v>
      </c>
      <c r="D8176" s="29" t="s">
        <v>317</v>
      </c>
      <c r="E8176" t="s">
        <v>7</v>
      </c>
      <c r="F8176" t="s">
        <v>106</v>
      </c>
      <c r="G8176" s="22">
        <v>2134.9299999999998</v>
      </c>
      <c r="H8176" t="s">
        <v>3788</v>
      </c>
      <c r="I8176" t="s">
        <v>9</v>
      </c>
      <c r="J8176" s="29" t="s">
        <v>434</v>
      </c>
      <c r="K8176" s="29" t="s">
        <v>959</v>
      </c>
    </row>
    <row r="8177" spans="1:11" hidden="1" x14ac:dyDescent="0.25">
      <c r="A8177" s="31">
        <v>43952</v>
      </c>
      <c r="B8177" s="33">
        <v>43970</v>
      </c>
      <c r="C8177" s="29" t="s">
        <v>79</v>
      </c>
      <c r="D8177" s="29" t="s">
        <v>215</v>
      </c>
      <c r="E8177" t="s">
        <v>7</v>
      </c>
      <c r="F8177" t="s">
        <v>97</v>
      </c>
      <c r="G8177" s="22">
        <v>3060.58</v>
      </c>
      <c r="H8177" t="s">
        <v>3505</v>
      </c>
      <c r="I8177" t="s">
        <v>9</v>
      </c>
      <c r="J8177" s="29" t="s">
        <v>964</v>
      </c>
    </row>
    <row r="8178" spans="1:11" hidden="1" x14ac:dyDescent="0.25">
      <c r="A8178" s="31">
        <v>43952</v>
      </c>
      <c r="B8178" s="33">
        <v>43970</v>
      </c>
      <c r="C8178" s="29" t="s">
        <v>0</v>
      </c>
      <c r="D8178" s="29" t="s">
        <v>2297</v>
      </c>
      <c r="E8178" t="s">
        <v>7</v>
      </c>
      <c r="F8178" t="s">
        <v>3</v>
      </c>
      <c r="G8178" s="22">
        <v>4453.93</v>
      </c>
      <c r="H8178" t="s">
        <v>4265</v>
      </c>
      <c r="I8178" t="s">
        <v>21</v>
      </c>
      <c r="J8178" s="29" t="s">
        <v>961</v>
      </c>
    </row>
    <row r="8179" spans="1:11" hidden="1" x14ac:dyDescent="0.25">
      <c r="A8179" s="31">
        <v>43952</v>
      </c>
      <c r="B8179" s="33">
        <v>43970</v>
      </c>
      <c r="C8179" s="29" t="s">
        <v>13</v>
      </c>
      <c r="D8179" s="29" t="s">
        <v>2266</v>
      </c>
      <c r="E8179" t="s">
        <v>7</v>
      </c>
      <c r="F8179" t="s">
        <v>23</v>
      </c>
      <c r="G8179" s="22">
        <v>93.4</v>
      </c>
      <c r="H8179" t="s">
        <v>1434</v>
      </c>
      <c r="I8179" t="s">
        <v>9</v>
      </c>
      <c r="J8179" s="29" t="s">
        <v>434</v>
      </c>
      <c r="K8179" s="29" t="s">
        <v>957</v>
      </c>
    </row>
    <row r="8180" spans="1:11" hidden="1" x14ac:dyDescent="0.25">
      <c r="A8180" s="31">
        <v>43952</v>
      </c>
      <c r="B8180" s="33">
        <v>43970</v>
      </c>
      <c r="C8180" s="29" t="s">
        <v>13</v>
      </c>
      <c r="D8180" s="29" t="s">
        <v>6</v>
      </c>
      <c r="E8180" t="s">
        <v>7</v>
      </c>
      <c r="F8180" t="s">
        <v>23</v>
      </c>
      <c r="G8180" s="22">
        <v>534.9</v>
      </c>
      <c r="H8180" t="s">
        <v>2787</v>
      </c>
      <c r="I8180" t="s">
        <v>9</v>
      </c>
      <c r="J8180" s="29" t="s">
        <v>434</v>
      </c>
      <c r="K8180" s="29" t="s">
        <v>957</v>
      </c>
    </row>
    <row r="8181" spans="1:11" hidden="1" x14ac:dyDescent="0.25">
      <c r="A8181" s="31">
        <v>43952</v>
      </c>
      <c r="B8181" s="33">
        <v>43970</v>
      </c>
      <c r="C8181" s="29" t="s">
        <v>13</v>
      </c>
      <c r="D8181" s="29" t="s">
        <v>267</v>
      </c>
      <c r="E8181" t="s">
        <v>2</v>
      </c>
      <c r="F8181" t="s">
        <v>23</v>
      </c>
      <c r="G8181" s="22">
        <v>7425.03</v>
      </c>
      <c r="H8181" t="s">
        <v>3827</v>
      </c>
      <c r="I8181" t="s">
        <v>9</v>
      </c>
      <c r="J8181" s="29" t="s">
        <v>960</v>
      </c>
      <c r="K8181" s="29" t="s">
        <v>958</v>
      </c>
    </row>
    <row r="8182" spans="1:11" hidden="1" x14ac:dyDescent="0.25">
      <c r="A8182" s="31">
        <v>43952</v>
      </c>
      <c r="B8182" s="33">
        <v>43970</v>
      </c>
      <c r="C8182" s="29" t="s">
        <v>79</v>
      </c>
      <c r="D8182" s="29" t="s">
        <v>705</v>
      </c>
      <c r="E8182" t="s">
        <v>7</v>
      </c>
      <c r="F8182" t="s">
        <v>23</v>
      </c>
      <c r="G8182" s="22">
        <v>348</v>
      </c>
      <c r="H8182" t="s">
        <v>1131</v>
      </c>
      <c r="I8182" t="s">
        <v>9</v>
      </c>
      <c r="J8182" s="29" t="s">
        <v>964</v>
      </c>
    </row>
    <row r="8183" spans="1:11" hidden="1" x14ac:dyDescent="0.25">
      <c r="A8183" s="31">
        <v>43952</v>
      </c>
      <c r="B8183" s="33">
        <v>43970</v>
      </c>
      <c r="C8183" s="29" t="s">
        <v>79</v>
      </c>
      <c r="D8183" s="29" t="s">
        <v>3260</v>
      </c>
      <c r="E8183" t="s">
        <v>2</v>
      </c>
      <c r="F8183" t="s">
        <v>44</v>
      </c>
      <c r="G8183" s="22">
        <v>120</v>
      </c>
      <c r="H8183" t="s">
        <v>4266</v>
      </c>
      <c r="I8183" t="s">
        <v>9</v>
      </c>
      <c r="J8183" s="29" t="s">
        <v>960</v>
      </c>
      <c r="K8183" s="29" t="s">
        <v>433</v>
      </c>
    </row>
    <row r="8184" spans="1:11" hidden="1" x14ac:dyDescent="0.25">
      <c r="A8184" s="31">
        <v>43952</v>
      </c>
      <c r="B8184" s="33">
        <v>43970</v>
      </c>
      <c r="C8184" s="29" t="s">
        <v>0</v>
      </c>
      <c r="D8184" s="29" t="s">
        <v>146</v>
      </c>
      <c r="E8184" t="s">
        <v>7</v>
      </c>
      <c r="F8184" t="s">
        <v>3</v>
      </c>
      <c r="G8184" s="22">
        <v>2101.0300000000002</v>
      </c>
      <c r="H8184" t="s">
        <v>4265</v>
      </c>
      <c r="I8184" t="s">
        <v>21</v>
      </c>
      <c r="J8184" s="29" t="s">
        <v>961</v>
      </c>
    </row>
    <row r="8185" spans="1:11" hidden="1" x14ac:dyDescent="0.25">
      <c r="A8185" s="31">
        <v>43952</v>
      </c>
      <c r="B8185" s="33">
        <v>43970</v>
      </c>
      <c r="C8185" s="29" t="s">
        <v>79</v>
      </c>
      <c r="D8185" s="29" t="s">
        <v>3260</v>
      </c>
      <c r="E8185" t="s">
        <v>7</v>
      </c>
      <c r="F8185" t="s">
        <v>44</v>
      </c>
      <c r="G8185" s="22">
        <v>295</v>
      </c>
      <c r="H8185" t="s">
        <v>4267</v>
      </c>
      <c r="I8185" t="s">
        <v>9</v>
      </c>
      <c r="J8185" s="29" t="s">
        <v>434</v>
      </c>
      <c r="K8185" s="29" t="s">
        <v>959</v>
      </c>
    </row>
    <row r="8186" spans="1:11" hidden="1" x14ac:dyDescent="0.25">
      <c r="A8186" s="31">
        <v>43952</v>
      </c>
      <c r="B8186" s="33">
        <v>43970</v>
      </c>
      <c r="C8186" s="29" t="s">
        <v>79</v>
      </c>
      <c r="D8186" s="29" t="s">
        <v>3260</v>
      </c>
      <c r="E8186" t="s">
        <v>2</v>
      </c>
      <c r="F8186" t="s">
        <v>44</v>
      </c>
      <c r="G8186" s="22">
        <v>120</v>
      </c>
      <c r="H8186" t="s">
        <v>4267</v>
      </c>
      <c r="I8186" t="s">
        <v>9</v>
      </c>
      <c r="J8186" s="29" t="s">
        <v>960</v>
      </c>
      <c r="K8186" s="29" t="s">
        <v>433</v>
      </c>
    </row>
    <row r="8187" spans="1:11" hidden="1" x14ac:dyDescent="0.25">
      <c r="A8187" s="31">
        <v>43952</v>
      </c>
      <c r="B8187" s="33">
        <v>43970</v>
      </c>
      <c r="C8187" s="29" t="s">
        <v>79</v>
      </c>
      <c r="D8187" s="29" t="s">
        <v>351</v>
      </c>
      <c r="E8187" t="s">
        <v>7</v>
      </c>
      <c r="F8187" t="s">
        <v>23</v>
      </c>
      <c r="G8187" s="22">
        <v>175</v>
      </c>
      <c r="H8187" t="s">
        <v>2787</v>
      </c>
      <c r="I8187" t="s">
        <v>9</v>
      </c>
      <c r="J8187" s="29" t="s">
        <v>964</v>
      </c>
    </row>
    <row r="8188" spans="1:11" hidden="1" x14ac:dyDescent="0.25">
      <c r="A8188" s="31">
        <v>43952</v>
      </c>
      <c r="B8188" s="33">
        <v>43970</v>
      </c>
      <c r="C8188" s="29" t="s">
        <v>13</v>
      </c>
      <c r="D8188" s="29" t="s">
        <v>3260</v>
      </c>
      <c r="E8188" t="s">
        <v>7</v>
      </c>
      <c r="F8188" t="s">
        <v>44</v>
      </c>
      <c r="G8188" s="22">
        <v>238</v>
      </c>
      <c r="H8188" t="s">
        <v>902</v>
      </c>
      <c r="I8188" t="s">
        <v>9</v>
      </c>
      <c r="J8188" s="29" t="s">
        <v>434</v>
      </c>
      <c r="K8188" s="29" t="s">
        <v>957</v>
      </c>
    </row>
    <row r="8189" spans="1:11" hidden="1" x14ac:dyDescent="0.25">
      <c r="A8189" s="31">
        <v>43952</v>
      </c>
      <c r="B8189" s="33">
        <v>43970</v>
      </c>
      <c r="C8189" s="29" t="s">
        <v>0</v>
      </c>
      <c r="D8189" s="29" t="s">
        <v>22</v>
      </c>
      <c r="E8189" t="s">
        <v>7</v>
      </c>
      <c r="F8189" t="s">
        <v>372</v>
      </c>
      <c r="G8189" s="22">
        <v>14900</v>
      </c>
      <c r="H8189" t="s">
        <v>3874</v>
      </c>
      <c r="I8189" t="s">
        <v>9</v>
      </c>
      <c r="J8189" s="29" t="s">
        <v>438</v>
      </c>
      <c r="K8189" s="29" t="s">
        <v>956</v>
      </c>
    </row>
    <row r="8190" spans="1:11" hidden="1" x14ac:dyDescent="0.25">
      <c r="A8190" s="31">
        <v>43952</v>
      </c>
      <c r="B8190" s="33">
        <v>43970</v>
      </c>
      <c r="C8190" s="29" t="s">
        <v>0</v>
      </c>
      <c r="D8190" s="29" t="s">
        <v>4189</v>
      </c>
      <c r="E8190" t="s">
        <v>7</v>
      </c>
      <c r="F8190" t="s">
        <v>92</v>
      </c>
      <c r="G8190" s="22">
        <v>15300</v>
      </c>
      <c r="H8190" t="s">
        <v>3874</v>
      </c>
      <c r="I8190" t="s">
        <v>9</v>
      </c>
      <c r="J8190" s="29" t="s">
        <v>438</v>
      </c>
      <c r="K8190" s="29" t="s">
        <v>956</v>
      </c>
    </row>
    <row r="8191" spans="1:11" hidden="1" x14ac:dyDescent="0.25">
      <c r="A8191" s="31">
        <v>43952</v>
      </c>
      <c r="B8191" s="33">
        <v>43970</v>
      </c>
      <c r="C8191" s="29" t="s">
        <v>13</v>
      </c>
      <c r="D8191" s="29" t="s">
        <v>344</v>
      </c>
      <c r="E8191" t="s">
        <v>2</v>
      </c>
      <c r="F8191" t="s">
        <v>92</v>
      </c>
      <c r="G8191" s="22">
        <v>4975</v>
      </c>
      <c r="H8191" t="s">
        <v>4268</v>
      </c>
      <c r="I8191" t="s">
        <v>229</v>
      </c>
      <c r="J8191" s="29" t="s">
        <v>438</v>
      </c>
      <c r="K8191" s="29" t="s">
        <v>957</v>
      </c>
    </row>
    <row r="8192" spans="1:11" hidden="1" x14ac:dyDescent="0.25">
      <c r="A8192" s="31">
        <v>43952</v>
      </c>
      <c r="B8192" s="33">
        <v>43970</v>
      </c>
      <c r="C8192" s="29" t="s">
        <v>3846</v>
      </c>
      <c r="D8192" s="29" t="s">
        <v>586</v>
      </c>
      <c r="E8192" t="s">
        <v>7</v>
      </c>
      <c r="F8192" t="s">
        <v>23</v>
      </c>
      <c r="G8192" s="22">
        <v>6000</v>
      </c>
      <c r="H8192" t="s">
        <v>4171</v>
      </c>
      <c r="I8192" t="s">
        <v>9</v>
      </c>
      <c r="J8192" s="29" t="s">
        <v>962</v>
      </c>
      <c r="K8192" s="29" t="s">
        <v>435</v>
      </c>
    </row>
    <row r="8193" spans="1:11" hidden="1" x14ac:dyDescent="0.25">
      <c r="A8193" s="31">
        <v>43952</v>
      </c>
      <c r="B8193" s="33">
        <v>43970</v>
      </c>
      <c r="C8193" s="29" t="s">
        <v>13</v>
      </c>
      <c r="D8193" s="29" t="s">
        <v>319</v>
      </c>
      <c r="E8193" t="s">
        <v>2</v>
      </c>
      <c r="F8193" t="s">
        <v>23</v>
      </c>
      <c r="G8193" s="22">
        <v>400</v>
      </c>
      <c r="H8193" t="s">
        <v>4269</v>
      </c>
      <c r="I8193" t="s">
        <v>9</v>
      </c>
      <c r="J8193" s="29" t="s">
        <v>960</v>
      </c>
      <c r="K8193" s="29" t="s">
        <v>957</v>
      </c>
    </row>
    <row r="8194" spans="1:11" hidden="1" x14ac:dyDescent="0.25">
      <c r="A8194" s="31">
        <v>43952</v>
      </c>
      <c r="B8194" s="33">
        <v>43970</v>
      </c>
      <c r="C8194" s="29" t="s">
        <v>13</v>
      </c>
      <c r="D8194" s="29" t="s">
        <v>319</v>
      </c>
      <c r="E8194" t="s">
        <v>7</v>
      </c>
      <c r="F8194" t="s">
        <v>23</v>
      </c>
      <c r="G8194" s="22">
        <v>665.08</v>
      </c>
      <c r="H8194" t="s">
        <v>4270</v>
      </c>
      <c r="I8194" t="s">
        <v>9</v>
      </c>
      <c r="J8194" s="29" t="s">
        <v>434</v>
      </c>
      <c r="K8194" s="29" t="s">
        <v>957</v>
      </c>
    </row>
    <row r="8195" spans="1:11" hidden="1" x14ac:dyDescent="0.25">
      <c r="A8195" s="31">
        <v>43952</v>
      </c>
      <c r="B8195" s="33">
        <v>43970</v>
      </c>
      <c r="C8195" s="29" t="s">
        <v>13</v>
      </c>
      <c r="D8195" s="29" t="s">
        <v>319</v>
      </c>
      <c r="E8195" t="s">
        <v>2</v>
      </c>
      <c r="F8195" t="s">
        <v>97</v>
      </c>
      <c r="G8195" s="22">
        <v>790</v>
      </c>
      <c r="H8195" t="s">
        <v>4271</v>
      </c>
      <c r="I8195" t="s">
        <v>9</v>
      </c>
      <c r="J8195" s="29" t="s">
        <v>960</v>
      </c>
      <c r="K8195" s="29" t="s">
        <v>957</v>
      </c>
    </row>
    <row r="8196" spans="1:11" hidden="1" x14ac:dyDescent="0.25">
      <c r="A8196" s="31">
        <v>43952</v>
      </c>
      <c r="B8196" s="33">
        <v>43970</v>
      </c>
      <c r="C8196" s="29" t="s">
        <v>13</v>
      </c>
      <c r="D8196" s="29" t="s">
        <v>319</v>
      </c>
      <c r="E8196" t="s">
        <v>7</v>
      </c>
      <c r="F8196" t="s">
        <v>97</v>
      </c>
      <c r="G8196" s="22">
        <v>902.44</v>
      </c>
      <c r="H8196" t="s">
        <v>4271</v>
      </c>
      <c r="I8196" t="s">
        <v>9</v>
      </c>
      <c r="J8196" s="29" t="s">
        <v>434</v>
      </c>
      <c r="K8196" s="29" t="s">
        <v>957</v>
      </c>
    </row>
    <row r="8197" spans="1:11" hidden="1" x14ac:dyDescent="0.25">
      <c r="A8197" s="31">
        <v>43952</v>
      </c>
      <c r="B8197" s="33">
        <v>43970</v>
      </c>
      <c r="C8197" s="29" t="s">
        <v>0</v>
      </c>
      <c r="D8197" s="29" t="s">
        <v>1848</v>
      </c>
      <c r="E8197" t="s">
        <v>7</v>
      </c>
      <c r="F8197" t="s">
        <v>44</v>
      </c>
      <c r="G8197" s="22">
        <v>2940</v>
      </c>
      <c r="H8197" t="s">
        <v>4272</v>
      </c>
      <c r="I8197" t="s">
        <v>9</v>
      </c>
      <c r="J8197" s="29" t="s">
        <v>434</v>
      </c>
      <c r="K8197" s="29" t="s">
        <v>959</v>
      </c>
    </row>
    <row r="8198" spans="1:11" hidden="1" x14ac:dyDescent="0.25">
      <c r="A8198" s="31">
        <v>43952</v>
      </c>
      <c r="B8198" s="33">
        <v>43971</v>
      </c>
      <c r="C8198" s="29" t="s">
        <v>13</v>
      </c>
      <c r="D8198" s="29" t="s">
        <v>1809</v>
      </c>
      <c r="E8198" t="s">
        <v>2</v>
      </c>
      <c r="F8198" t="s">
        <v>23</v>
      </c>
      <c r="G8198" s="22">
        <v>293.86</v>
      </c>
      <c r="H8198" t="s">
        <v>2372</v>
      </c>
      <c r="I8198" t="s">
        <v>9</v>
      </c>
      <c r="J8198" s="29" t="s">
        <v>960</v>
      </c>
      <c r="K8198" s="29" t="s">
        <v>433</v>
      </c>
    </row>
    <row r="8199" spans="1:11" hidden="1" x14ac:dyDescent="0.25">
      <c r="A8199" s="31">
        <v>43952</v>
      </c>
      <c r="B8199" s="33">
        <v>43971</v>
      </c>
      <c r="C8199" s="29" t="s">
        <v>13</v>
      </c>
      <c r="D8199" s="29" t="s">
        <v>41</v>
      </c>
      <c r="E8199" t="s">
        <v>7</v>
      </c>
      <c r="F8199" t="s">
        <v>19</v>
      </c>
      <c r="G8199" s="22">
        <v>3679.75</v>
      </c>
      <c r="H8199" t="s">
        <v>4147</v>
      </c>
      <c r="I8199" t="s">
        <v>21</v>
      </c>
      <c r="J8199" s="29" t="s">
        <v>961</v>
      </c>
    </row>
    <row r="8200" spans="1:11" hidden="1" x14ac:dyDescent="0.25">
      <c r="A8200" s="31">
        <v>43952</v>
      </c>
      <c r="B8200" s="33">
        <v>43971</v>
      </c>
      <c r="C8200" s="29" t="s">
        <v>79</v>
      </c>
      <c r="D8200" s="29" t="s">
        <v>242</v>
      </c>
      <c r="E8200" t="s">
        <v>7</v>
      </c>
      <c r="F8200" t="s">
        <v>23</v>
      </c>
      <c r="G8200" s="22">
        <v>460</v>
      </c>
      <c r="H8200" t="s">
        <v>3505</v>
      </c>
      <c r="I8200" t="s">
        <v>9</v>
      </c>
      <c r="J8200" s="29" t="s">
        <v>964</v>
      </c>
    </row>
    <row r="8201" spans="1:11" hidden="1" x14ac:dyDescent="0.25">
      <c r="A8201" s="31">
        <v>43952</v>
      </c>
      <c r="B8201" s="33">
        <v>43971</v>
      </c>
      <c r="C8201" s="29" t="s">
        <v>0</v>
      </c>
      <c r="D8201" s="29" t="s">
        <v>669</v>
      </c>
      <c r="E8201" t="s">
        <v>259</v>
      </c>
      <c r="F8201" t="s">
        <v>236</v>
      </c>
      <c r="G8201" s="22">
        <v>3144.12</v>
      </c>
      <c r="H8201" t="s">
        <v>1298</v>
      </c>
      <c r="I8201" t="s">
        <v>5</v>
      </c>
      <c r="J8201" s="29" t="s">
        <v>964</v>
      </c>
    </row>
    <row r="8202" spans="1:11" hidden="1" x14ac:dyDescent="0.25">
      <c r="A8202" s="31">
        <v>43952</v>
      </c>
      <c r="B8202" s="33">
        <v>43971</v>
      </c>
      <c r="C8202" s="29" t="s">
        <v>0</v>
      </c>
      <c r="D8202" s="29" t="s">
        <v>3930</v>
      </c>
      <c r="E8202" t="s">
        <v>7</v>
      </c>
      <c r="F8202" t="s">
        <v>19</v>
      </c>
      <c r="G8202" s="22">
        <v>829.64</v>
      </c>
      <c r="H8202" t="s">
        <v>4147</v>
      </c>
      <c r="I8202" t="s">
        <v>21</v>
      </c>
      <c r="J8202" s="29" t="s">
        <v>961</v>
      </c>
    </row>
    <row r="8203" spans="1:11" hidden="1" x14ac:dyDescent="0.25">
      <c r="A8203" s="31">
        <v>43952</v>
      </c>
      <c r="B8203" s="33">
        <v>43971</v>
      </c>
      <c r="C8203" s="29" t="s">
        <v>79</v>
      </c>
      <c r="D8203" s="29" t="s">
        <v>137</v>
      </c>
      <c r="E8203" t="s">
        <v>7</v>
      </c>
      <c r="F8203" t="s">
        <v>23</v>
      </c>
      <c r="G8203" s="22">
        <v>458</v>
      </c>
      <c r="H8203" t="s">
        <v>4273</v>
      </c>
      <c r="I8203" t="s">
        <v>9</v>
      </c>
      <c r="J8203" s="29" t="s">
        <v>964</v>
      </c>
    </row>
    <row r="8204" spans="1:11" hidden="1" x14ac:dyDescent="0.25">
      <c r="A8204" s="31">
        <v>43952</v>
      </c>
      <c r="B8204" s="33">
        <v>43971</v>
      </c>
      <c r="C8204" s="29" t="s">
        <v>0</v>
      </c>
      <c r="D8204" s="29" t="s">
        <v>45</v>
      </c>
      <c r="E8204" t="s">
        <v>7</v>
      </c>
      <c r="F8204" t="s">
        <v>19</v>
      </c>
      <c r="G8204" s="22">
        <v>160.72</v>
      </c>
      <c r="H8204" t="s">
        <v>4274</v>
      </c>
      <c r="I8204" t="s">
        <v>21</v>
      </c>
      <c r="J8204" s="29" t="s">
        <v>961</v>
      </c>
    </row>
    <row r="8205" spans="1:11" hidden="1" x14ac:dyDescent="0.25">
      <c r="A8205" s="31">
        <v>43952</v>
      </c>
      <c r="B8205" s="33">
        <v>43971</v>
      </c>
      <c r="C8205" s="29" t="s">
        <v>0</v>
      </c>
      <c r="D8205" s="29" t="s">
        <v>344</v>
      </c>
      <c r="E8205" t="s">
        <v>2</v>
      </c>
      <c r="F8205" t="s">
        <v>92</v>
      </c>
      <c r="G8205" s="22">
        <v>2385</v>
      </c>
      <c r="H8205" t="s">
        <v>1930</v>
      </c>
      <c r="I8205" t="s">
        <v>229</v>
      </c>
      <c r="J8205" s="29" t="s">
        <v>438</v>
      </c>
      <c r="K8205" s="29" t="s">
        <v>956</v>
      </c>
    </row>
    <row r="8206" spans="1:11" hidden="1" x14ac:dyDescent="0.25">
      <c r="A8206" s="31">
        <v>43952</v>
      </c>
      <c r="B8206" s="33">
        <v>43971</v>
      </c>
      <c r="C8206" s="29" t="s">
        <v>13</v>
      </c>
      <c r="D8206" s="29" t="s">
        <v>1809</v>
      </c>
      <c r="E8206" t="s">
        <v>2</v>
      </c>
      <c r="F8206" t="s">
        <v>23</v>
      </c>
      <c r="G8206" s="22">
        <v>441.25</v>
      </c>
      <c r="H8206" t="s">
        <v>2372</v>
      </c>
      <c r="I8206" t="s">
        <v>9</v>
      </c>
      <c r="J8206" s="29" t="s">
        <v>960</v>
      </c>
      <c r="K8206" s="29" t="s">
        <v>433</v>
      </c>
    </row>
    <row r="8207" spans="1:11" hidden="1" x14ac:dyDescent="0.25">
      <c r="A8207" s="31">
        <v>43952</v>
      </c>
      <c r="B8207" s="33">
        <v>43972</v>
      </c>
      <c r="C8207" s="29" t="s">
        <v>13</v>
      </c>
      <c r="D8207" s="29" t="s">
        <v>2066</v>
      </c>
      <c r="E8207" t="s">
        <v>2</v>
      </c>
      <c r="F8207" t="s">
        <v>474</v>
      </c>
      <c r="G8207" s="22">
        <v>188</v>
      </c>
      <c r="H8207" t="s">
        <v>4275</v>
      </c>
      <c r="I8207" t="s">
        <v>9</v>
      </c>
      <c r="J8207" s="29" t="s">
        <v>964</v>
      </c>
    </row>
    <row r="8208" spans="1:11" hidden="1" x14ac:dyDescent="0.25">
      <c r="A8208" s="31">
        <v>43952</v>
      </c>
      <c r="B8208" s="33">
        <v>43972</v>
      </c>
      <c r="C8208" s="29" t="s">
        <v>13</v>
      </c>
      <c r="D8208" s="29" t="s">
        <v>341</v>
      </c>
      <c r="E8208" t="s">
        <v>2</v>
      </c>
      <c r="F8208" t="s">
        <v>23</v>
      </c>
      <c r="G8208" s="22">
        <v>629</v>
      </c>
      <c r="H8208" t="s">
        <v>4276</v>
      </c>
      <c r="I8208" t="s">
        <v>9</v>
      </c>
      <c r="J8208" s="29" t="s">
        <v>964</v>
      </c>
    </row>
    <row r="8209" spans="1:11" hidden="1" x14ac:dyDescent="0.25">
      <c r="A8209" s="31">
        <v>43952</v>
      </c>
      <c r="B8209" s="33">
        <v>43972</v>
      </c>
      <c r="C8209" s="29" t="s">
        <v>0</v>
      </c>
      <c r="D8209" s="29" t="s">
        <v>137</v>
      </c>
      <c r="E8209" t="s">
        <v>7</v>
      </c>
      <c r="F8209" t="s">
        <v>23</v>
      </c>
      <c r="G8209" s="22">
        <v>600</v>
      </c>
      <c r="H8209" t="s">
        <v>4277</v>
      </c>
      <c r="I8209" t="s">
        <v>5</v>
      </c>
      <c r="J8209" s="29" t="s">
        <v>964</v>
      </c>
    </row>
    <row r="8210" spans="1:11" hidden="1" x14ac:dyDescent="0.25">
      <c r="A8210" s="31">
        <v>43952</v>
      </c>
      <c r="B8210" s="33">
        <v>43972</v>
      </c>
      <c r="C8210" s="29" t="s">
        <v>0</v>
      </c>
      <c r="D8210" s="29" t="s">
        <v>137</v>
      </c>
      <c r="E8210" t="s">
        <v>7</v>
      </c>
      <c r="F8210" t="s">
        <v>23</v>
      </c>
      <c r="G8210" s="22">
        <v>720</v>
      </c>
      <c r="H8210" t="s">
        <v>4278</v>
      </c>
      <c r="I8210" t="s">
        <v>9</v>
      </c>
      <c r="J8210" s="29" t="s">
        <v>964</v>
      </c>
    </row>
    <row r="8211" spans="1:11" hidden="1" x14ac:dyDescent="0.25">
      <c r="A8211" s="31">
        <v>43952</v>
      </c>
      <c r="B8211" s="33">
        <v>43972</v>
      </c>
      <c r="C8211" s="29" t="s">
        <v>0</v>
      </c>
      <c r="D8211" s="29" t="s">
        <v>209</v>
      </c>
      <c r="E8211" t="s">
        <v>7</v>
      </c>
      <c r="F8211" t="s">
        <v>23</v>
      </c>
      <c r="G8211" s="22">
        <v>494.4</v>
      </c>
      <c r="H8211" t="s">
        <v>4279</v>
      </c>
      <c r="I8211" t="s">
        <v>5</v>
      </c>
      <c r="J8211" s="29" t="s">
        <v>964</v>
      </c>
    </row>
    <row r="8212" spans="1:11" hidden="1" x14ac:dyDescent="0.25">
      <c r="A8212" s="31">
        <v>43952</v>
      </c>
      <c r="B8212" s="33">
        <v>43972</v>
      </c>
      <c r="C8212" s="29" t="s">
        <v>79</v>
      </c>
      <c r="D8212" s="29" t="s">
        <v>610</v>
      </c>
      <c r="E8212" t="s">
        <v>2</v>
      </c>
      <c r="F8212" t="s">
        <v>97</v>
      </c>
      <c r="G8212" s="22">
        <v>1482</v>
      </c>
      <c r="H8212" t="s">
        <v>4280</v>
      </c>
      <c r="I8212" t="s">
        <v>9</v>
      </c>
      <c r="J8212" s="29" t="s">
        <v>960</v>
      </c>
      <c r="K8212" s="29" t="s">
        <v>433</v>
      </c>
    </row>
    <row r="8213" spans="1:11" hidden="1" x14ac:dyDescent="0.25">
      <c r="A8213" s="31">
        <v>43952</v>
      </c>
      <c r="B8213" s="33">
        <v>43972</v>
      </c>
      <c r="C8213" s="29" t="s">
        <v>79</v>
      </c>
      <c r="D8213" s="29" t="s">
        <v>610</v>
      </c>
      <c r="E8213" t="s">
        <v>7</v>
      </c>
      <c r="F8213" t="s">
        <v>97</v>
      </c>
      <c r="G8213" s="22">
        <v>3500</v>
      </c>
      <c r="H8213" t="s">
        <v>4280</v>
      </c>
      <c r="I8213" t="s">
        <v>9</v>
      </c>
      <c r="J8213" s="29" t="s">
        <v>434</v>
      </c>
      <c r="K8213" s="29" t="s">
        <v>959</v>
      </c>
    </row>
    <row r="8214" spans="1:11" hidden="1" x14ac:dyDescent="0.25">
      <c r="A8214" s="31">
        <v>43952</v>
      </c>
      <c r="B8214" s="33">
        <v>43972</v>
      </c>
      <c r="C8214" s="29" t="s">
        <v>79</v>
      </c>
      <c r="D8214" s="29" t="s">
        <v>610</v>
      </c>
      <c r="E8214" t="s">
        <v>2</v>
      </c>
      <c r="F8214" t="s">
        <v>97</v>
      </c>
      <c r="G8214" s="22">
        <v>3100</v>
      </c>
      <c r="H8214" t="s">
        <v>4280</v>
      </c>
      <c r="I8214" t="s">
        <v>9</v>
      </c>
      <c r="J8214" s="29" t="s">
        <v>960</v>
      </c>
      <c r="K8214" s="29" t="s">
        <v>433</v>
      </c>
    </row>
    <row r="8215" spans="1:11" hidden="1" x14ac:dyDescent="0.25">
      <c r="A8215" s="31">
        <v>43952</v>
      </c>
      <c r="B8215" s="33">
        <v>43972</v>
      </c>
      <c r="C8215" s="29" t="s">
        <v>79</v>
      </c>
      <c r="D8215" s="29" t="s">
        <v>610</v>
      </c>
      <c r="E8215" t="s">
        <v>7</v>
      </c>
      <c r="F8215" t="s">
        <v>23</v>
      </c>
      <c r="G8215" s="22">
        <v>1500</v>
      </c>
      <c r="H8215" t="s">
        <v>4280</v>
      </c>
      <c r="I8215" t="s">
        <v>9</v>
      </c>
      <c r="J8215" s="29" t="s">
        <v>434</v>
      </c>
      <c r="K8215" s="29" t="s">
        <v>959</v>
      </c>
    </row>
    <row r="8216" spans="1:11" hidden="1" x14ac:dyDescent="0.25">
      <c r="A8216" s="31">
        <v>43952</v>
      </c>
      <c r="B8216" s="33">
        <v>43972</v>
      </c>
      <c r="C8216" s="29" t="s">
        <v>13</v>
      </c>
      <c r="D8216" s="29" t="s">
        <v>315</v>
      </c>
      <c r="E8216" t="s">
        <v>7</v>
      </c>
      <c r="F8216" t="s">
        <v>23</v>
      </c>
      <c r="G8216" s="22">
        <v>216</v>
      </c>
      <c r="H8216" t="s">
        <v>2787</v>
      </c>
      <c r="I8216" t="s">
        <v>9</v>
      </c>
      <c r="J8216" s="29" t="s">
        <v>434</v>
      </c>
      <c r="K8216" s="29" t="s">
        <v>957</v>
      </c>
    </row>
    <row r="8217" spans="1:11" x14ac:dyDescent="0.25">
      <c r="A8217" s="31">
        <v>43952</v>
      </c>
      <c r="B8217" s="33">
        <v>43972</v>
      </c>
      <c r="C8217" s="29" t="s">
        <v>13</v>
      </c>
      <c r="D8217" s="29" t="s">
        <v>1111</v>
      </c>
      <c r="E8217" t="s">
        <v>1481</v>
      </c>
      <c r="F8217" t="s">
        <v>3</v>
      </c>
      <c r="G8217" s="22">
        <v>1400</v>
      </c>
      <c r="H8217" t="s">
        <v>1004</v>
      </c>
      <c r="I8217" t="s">
        <v>9</v>
      </c>
    </row>
    <row r="8218" spans="1:11" hidden="1" x14ac:dyDescent="0.25">
      <c r="A8218" s="31">
        <v>43952</v>
      </c>
      <c r="B8218" s="33">
        <v>43972</v>
      </c>
      <c r="C8218" s="29" t="s">
        <v>0</v>
      </c>
      <c r="D8218" s="29" t="s">
        <v>3341</v>
      </c>
      <c r="E8218" t="s">
        <v>2</v>
      </c>
      <c r="F8218" t="s">
        <v>4281</v>
      </c>
      <c r="G8218" s="22">
        <v>140.11000000000001</v>
      </c>
      <c r="H8218" t="s">
        <v>4282</v>
      </c>
      <c r="I8218"/>
      <c r="J8218" s="29" t="s">
        <v>960</v>
      </c>
      <c r="K8218" s="29" t="s">
        <v>956</v>
      </c>
    </row>
    <row r="8219" spans="1:11" hidden="1" x14ac:dyDescent="0.25">
      <c r="A8219" s="31">
        <v>43952</v>
      </c>
      <c r="B8219" s="33">
        <v>43972</v>
      </c>
      <c r="C8219" s="29" t="s">
        <v>0</v>
      </c>
      <c r="D8219" s="29" t="s">
        <v>59</v>
      </c>
      <c r="E8219" t="s">
        <v>7</v>
      </c>
      <c r="F8219" t="s">
        <v>3</v>
      </c>
      <c r="G8219" s="22">
        <v>26250</v>
      </c>
      <c r="H8219" t="s">
        <v>61</v>
      </c>
      <c r="I8219" t="s">
        <v>21</v>
      </c>
      <c r="J8219" s="29" t="s">
        <v>961</v>
      </c>
    </row>
    <row r="8220" spans="1:11" hidden="1" x14ac:dyDescent="0.25">
      <c r="A8220" s="31">
        <v>43952</v>
      </c>
      <c r="B8220" s="33">
        <v>43972</v>
      </c>
      <c r="C8220" s="29" t="s">
        <v>0</v>
      </c>
      <c r="D8220" s="29" t="s">
        <v>319</v>
      </c>
      <c r="E8220" t="s">
        <v>7</v>
      </c>
      <c r="F8220" t="s">
        <v>23</v>
      </c>
      <c r="G8220" s="22">
        <v>811.92</v>
      </c>
      <c r="H8220" t="s">
        <v>4283</v>
      </c>
      <c r="I8220" t="s">
        <v>5</v>
      </c>
      <c r="J8220" s="29" t="s">
        <v>434</v>
      </c>
      <c r="K8220" s="29" t="s">
        <v>956</v>
      </c>
    </row>
    <row r="8221" spans="1:11" hidden="1" x14ac:dyDescent="0.25">
      <c r="A8221" s="31">
        <v>43952</v>
      </c>
      <c r="B8221" s="33">
        <v>43972</v>
      </c>
      <c r="C8221" s="29" t="s">
        <v>13</v>
      </c>
      <c r="D8221" s="29" t="s">
        <v>1148</v>
      </c>
      <c r="E8221" t="s">
        <v>7</v>
      </c>
      <c r="F8221" t="s">
        <v>44</v>
      </c>
      <c r="G8221" s="22">
        <v>299.25</v>
      </c>
      <c r="H8221" t="s">
        <v>3701</v>
      </c>
      <c r="I8221" t="s">
        <v>9</v>
      </c>
      <c r="J8221" s="29" t="s">
        <v>434</v>
      </c>
      <c r="K8221" s="29" t="s">
        <v>957</v>
      </c>
    </row>
    <row r="8222" spans="1:11" hidden="1" x14ac:dyDescent="0.25">
      <c r="A8222" s="31">
        <v>43952</v>
      </c>
      <c r="B8222" s="33">
        <v>43972</v>
      </c>
      <c r="C8222" s="29" t="s">
        <v>0</v>
      </c>
      <c r="D8222" s="29" t="s">
        <v>176</v>
      </c>
      <c r="E8222"/>
      <c r="F8222" t="s">
        <v>44</v>
      </c>
      <c r="G8222" s="22">
        <v>71730.2</v>
      </c>
      <c r="H8222" t="s">
        <v>177</v>
      </c>
      <c r="I8222" t="s">
        <v>33</v>
      </c>
    </row>
    <row r="8223" spans="1:11" hidden="1" x14ac:dyDescent="0.25">
      <c r="A8223" s="31">
        <v>43952</v>
      </c>
      <c r="B8223" s="33">
        <v>43972</v>
      </c>
      <c r="C8223" s="29" t="s">
        <v>0</v>
      </c>
      <c r="D8223" s="29" t="s">
        <v>351</v>
      </c>
      <c r="E8223" t="s">
        <v>7</v>
      </c>
      <c r="F8223" t="s">
        <v>23</v>
      </c>
      <c r="G8223" s="22">
        <v>92.64</v>
      </c>
      <c r="H8223" t="s">
        <v>4284</v>
      </c>
      <c r="I8223" t="s">
        <v>9</v>
      </c>
      <c r="J8223" s="29" t="s">
        <v>964</v>
      </c>
    </row>
    <row r="8224" spans="1:11" hidden="1" x14ac:dyDescent="0.25">
      <c r="A8224" s="31">
        <v>43952</v>
      </c>
      <c r="B8224" s="33">
        <v>43973</v>
      </c>
      <c r="C8224" s="29" t="s">
        <v>13</v>
      </c>
      <c r="D8224" s="29" t="s">
        <v>1301</v>
      </c>
      <c r="E8224" t="s">
        <v>7</v>
      </c>
      <c r="F8224" t="s">
        <v>23</v>
      </c>
      <c r="G8224" s="22">
        <v>188.97</v>
      </c>
      <c r="H8224" t="s">
        <v>800</v>
      </c>
      <c r="I8224" t="s">
        <v>5</v>
      </c>
      <c r="J8224" s="29" t="s">
        <v>964</v>
      </c>
    </row>
    <row r="8225" spans="1:11" hidden="1" x14ac:dyDescent="0.25">
      <c r="A8225" s="31">
        <v>43952</v>
      </c>
      <c r="B8225" s="33">
        <v>43973</v>
      </c>
      <c r="C8225" s="29" t="s">
        <v>13</v>
      </c>
      <c r="D8225" s="29" t="s">
        <v>1301</v>
      </c>
      <c r="E8225" t="s">
        <v>2</v>
      </c>
      <c r="F8225" t="s">
        <v>23</v>
      </c>
      <c r="G8225" s="22">
        <v>400</v>
      </c>
      <c r="H8225" t="s">
        <v>800</v>
      </c>
      <c r="I8225" t="s">
        <v>5</v>
      </c>
      <c r="J8225" s="29" t="s">
        <v>964</v>
      </c>
    </row>
    <row r="8226" spans="1:11" hidden="1" x14ac:dyDescent="0.25">
      <c r="A8226" s="31">
        <v>43952</v>
      </c>
      <c r="B8226" s="33">
        <v>43973</v>
      </c>
      <c r="C8226" s="29" t="s">
        <v>13</v>
      </c>
      <c r="D8226" s="29" t="s">
        <v>114</v>
      </c>
      <c r="E8226" t="s">
        <v>7</v>
      </c>
      <c r="F8226" t="s">
        <v>15</v>
      </c>
      <c r="G8226" s="22">
        <v>24680</v>
      </c>
      <c r="H8226" t="s">
        <v>4029</v>
      </c>
      <c r="I8226" t="s">
        <v>3970</v>
      </c>
      <c r="J8226" s="29" t="s">
        <v>439</v>
      </c>
    </row>
    <row r="8227" spans="1:11" hidden="1" x14ac:dyDescent="0.25">
      <c r="A8227" s="31">
        <v>43952</v>
      </c>
      <c r="B8227" s="33">
        <v>43973</v>
      </c>
      <c r="C8227" s="29" t="s">
        <v>0</v>
      </c>
      <c r="D8227" s="29" t="s">
        <v>2266</v>
      </c>
      <c r="E8227" t="s">
        <v>7</v>
      </c>
      <c r="F8227" t="s">
        <v>23</v>
      </c>
      <c r="G8227" s="22">
        <v>499.9</v>
      </c>
      <c r="H8227" t="s">
        <v>4285</v>
      </c>
      <c r="I8227" t="s">
        <v>5</v>
      </c>
      <c r="J8227" s="29" t="s">
        <v>434</v>
      </c>
      <c r="K8227" s="29" t="s">
        <v>956</v>
      </c>
    </row>
    <row r="8228" spans="1:11" hidden="1" x14ac:dyDescent="0.25">
      <c r="A8228" s="31">
        <v>43952</v>
      </c>
      <c r="B8228" s="33">
        <v>43973</v>
      </c>
      <c r="C8228" s="29" t="s">
        <v>13</v>
      </c>
      <c r="D8228" s="29" t="s">
        <v>3863</v>
      </c>
      <c r="E8228" t="s">
        <v>7</v>
      </c>
      <c r="F8228" t="s">
        <v>15</v>
      </c>
      <c r="G8228" s="22">
        <v>17060</v>
      </c>
      <c r="H8228" t="s">
        <v>4029</v>
      </c>
      <c r="I8228" t="s">
        <v>3970</v>
      </c>
      <c r="J8228" s="29" t="s">
        <v>439</v>
      </c>
    </row>
    <row r="8229" spans="1:11" hidden="1" x14ac:dyDescent="0.25">
      <c r="A8229" s="31">
        <v>43952</v>
      </c>
      <c r="B8229" s="33">
        <v>43973</v>
      </c>
      <c r="C8229" s="29" t="s">
        <v>13</v>
      </c>
      <c r="D8229" s="29" t="s">
        <v>1148</v>
      </c>
      <c r="E8229" t="s">
        <v>7</v>
      </c>
      <c r="F8229" t="s">
        <v>44</v>
      </c>
      <c r="G8229" s="22">
        <v>1740</v>
      </c>
      <c r="H8229" t="s">
        <v>4286</v>
      </c>
      <c r="I8229" t="s">
        <v>9</v>
      </c>
      <c r="J8229" s="29" t="s">
        <v>434</v>
      </c>
      <c r="K8229" s="29" t="s">
        <v>959</v>
      </c>
    </row>
    <row r="8230" spans="1:11" hidden="1" x14ac:dyDescent="0.25">
      <c r="A8230" s="31">
        <v>43952</v>
      </c>
      <c r="B8230" s="33">
        <v>43973</v>
      </c>
      <c r="C8230" s="29" t="s">
        <v>13</v>
      </c>
      <c r="D8230" s="29" t="s">
        <v>1137</v>
      </c>
      <c r="E8230" t="s">
        <v>7</v>
      </c>
      <c r="F8230" t="s">
        <v>15</v>
      </c>
      <c r="G8230" s="22">
        <v>31960</v>
      </c>
      <c r="H8230" t="s">
        <v>4029</v>
      </c>
      <c r="I8230" t="s">
        <v>3970</v>
      </c>
      <c r="J8230" s="29" t="s">
        <v>439</v>
      </c>
    </row>
    <row r="8231" spans="1:11" hidden="1" x14ac:dyDescent="0.25">
      <c r="A8231" s="31">
        <v>43952</v>
      </c>
      <c r="B8231" s="33">
        <v>43973</v>
      </c>
      <c r="C8231" s="29" t="s">
        <v>3846</v>
      </c>
      <c r="D8231" s="29" t="s">
        <v>1148</v>
      </c>
      <c r="E8231" t="s">
        <v>7</v>
      </c>
      <c r="F8231" t="s">
        <v>23</v>
      </c>
      <c r="G8231" s="22">
        <v>159.75</v>
      </c>
      <c r="H8231" t="s">
        <v>4286</v>
      </c>
      <c r="I8231" t="s">
        <v>9</v>
      </c>
      <c r="J8231" s="29" t="s">
        <v>434</v>
      </c>
      <c r="K8231" s="29" t="s">
        <v>435</v>
      </c>
    </row>
    <row r="8232" spans="1:11" hidden="1" x14ac:dyDescent="0.25">
      <c r="A8232" s="31">
        <v>43952</v>
      </c>
      <c r="B8232" s="33">
        <v>43973</v>
      </c>
      <c r="C8232" s="29" t="s">
        <v>13</v>
      </c>
      <c r="D8232" s="29" t="s">
        <v>1148</v>
      </c>
      <c r="E8232" t="s">
        <v>7</v>
      </c>
      <c r="F8232" t="s">
        <v>23</v>
      </c>
      <c r="G8232" s="22">
        <v>284.58</v>
      </c>
      <c r="H8232" t="s">
        <v>4287</v>
      </c>
      <c r="I8232" t="s">
        <v>9</v>
      </c>
      <c r="J8232" s="29" t="s">
        <v>434</v>
      </c>
      <c r="K8232" s="29" t="s">
        <v>959</v>
      </c>
    </row>
    <row r="8233" spans="1:11" hidden="1" x14ac:dyDescent="0.25">
      <c r="A8233" s="31">
        <v>43952</v>
      </c>
      <c r="B8233" s="33">
        <v>43973</v>
      </c>
      <c r="C8233" s="29" t="s">
        <v>79</v>
      </c>
      <c r="D8233" s="29" t="s">
        <v>1148</v>
      </c>
      <c r="E8233" t="s">
        <v>7</v>
      </c>
      <c r="F8233" t="s">
        <v>44</v>
      </c>
      <c r="G8233" s="22">
        <v>89.88</v>
      </c>
      <c r="H8233" t="s">
        <v>4288</v>
      </c>
      <c r="I8233" t="s">
        <v>9</v>
      </c>
      <c r="J8233" s="29" t="s">
        <v>434</v>
      </c>
      <c r="K8233" s="29" t="s">
        <v>959</v>
      </c>
    </row>
    <row r="8234" spans="1:11" hidden="1" x14ac:dyDescent="0.25">
      <c r="A8234" s="31">
        <v>43952</v>
      </c>
      <c r="B8234" s="33">
        <v>43973</v>
      </c>
      <c r="C8234" s="29" t="s">
        <v>13</v>
      </c>
      <c r="D8234" s="29" t="s">
        <v>1137</v>
      </c>
      <c r="E8234" t="s">
        <v>7</v>
      </c>
      <c r="F8234" t="s">
        <v>15</v>
      </c>
      <c r="G8234" s="22">
        <v>22955.4</v>
      </c>
      <c r="H8234" t="s">
        <v>4029</v>
      </c>
      <c r="I8234" t="s">
        <v>3970</v>
      </c>
      <c r="J8234" s="29" t="s">
        <v>439</v>
      </c>
    </row>
    <row r="8235" spans="1:11" hidden="1" x14ac:dyDescent="0.25">
      <c r="A8235" s="31">
        <v>43952</v>
      </c>
      <c r="B8235" s="33">
        <v>43973</v>
      </c>
      <c r="C8235" s="29" t="s">
        <v>0</v>
      </c>
      <c r="D8235" s="29" t="s">
        <v>129</v>
      </c>
      <c r="E8235" t="s">
        <v>7</v>
      </c>
      <c r="F8235" t="s">
        <v>3</v>
      </c>
      <c r="G8235" s="22">
        <v>1350</v>
      </c>
      <c r="H8235" t="s">
        <v>61</v>
      </c>
      <c r="I8235" t="s">
        <v>9</v>
      </c>
      <c r="J8235" s="29" t="s">
        <v>961</v>
      </c>
    </row>
    <row r="8236" spans="1:11" hidden="1" x14ac:dyDescent="0.25">
      <c r="A8236" s="31">
        <v>43952</v>
      </c>
      <c r="B8236" s="33">
        <v>43973</v>
      </c>
      <c r="C8236" s="29" t="s">
        <v>0</v>
      </c>
      <c r="D8236" s="29" t="s">
        <v>405</v>
      </c>
      <c r="E8236"/>
      <c r="F8236" t="s">
        <v>573</v>
      </c>
      <c r="G8236" s="22">
        <v>15000</v>
      </c>
      <c r="H8236" t="s">
        <v>4289</v>
      </c>
      <c r="I8236" t="s">
        <v>1258</v>
      </c>
    </row>
    <row r="8237" spans="1:11" hidden="1" x14ac:dyDescent="0.25">
      <c r="A8237" s="31">
        <v>43952</v>
      </c>
      <c r="B8237" s="33">
        <v>43973</v>
      </c>
      <c r="C8237" s="29" t="s">
        <v>0</v>
      </c>
      <c r="D8237" s="29" t="s">
        <v>6</v>
      </c>
      <c r="E8237" t="s">
        <v>7</v>
      </c>
      <c r="F8237" t="s">
        <v>106</v>
      </c>
      <c r="G8237" s="22">
        <v>2359.84</v>
      </c>
      <c r="H8237" t="s">
        <v>3141</v>
      </c>
      <c r="I8237" t="s">
        <v>5</v>
      </c>
      <c r="J8237" s="29" t="s">
        <v>434</v>
      </c>
      <c r="K8237" s="29" t="s">
        <v>956</v>
      </c>
    </row>
    <row r="8238" spans="1:11" hidden="1" x14ac:dyDescent="0.25">
      <c r="A8238" s="31">
        <v>43952</v>
      </c>
      <c r="B8238" s="33">
        <v>43973</v>
      </c>
      <c r="C8238" s="29" t="s">
        <v>0</v>
      </c>
      <c r="D8238" s="29" t="s">
        <v>10</v>
      </c>
      <c r="E8238" t="s">
        <v>7</v>
      </c>
      <c r="F8238" t="s">
        <v>11</v>
      </c>
      <c r="G8238" s="22">
        <v>163.66</v>
      </c>
      <c r="H8238" t="s">
        <v>3141</v>
      </c>
      <c r="I8238" t="s">
        <v>5</v>
      </c>
      <c r="J8238" s="29" t="s">
        <v>434</v>
      </c>
      <c r="K8238" s="29" t="s">
        <v>956</v>
      </c>
    </row>
    <row r="8239" spans="1:11" hidden="1" x14ac:dyDescent="0.25">
      <c r="A8239" s="31">
        <v>43952</v>
      </c>
      <c r="B8239" s="33">
        <v>43973</v>
      </c>
      <c r="C8239" s="29" t="s">
        <v>0</v>
      </c>
      <c r="D8239" s="29" t="s">
        <v>76</v>
      </c>
      <c r="E8239" t="s">
        <v>7</v>
      </c>
      <c r="F8239" t="s">
        <v>23</v>
      </c>
      <c r="G8239" s="22">
        <v>238</v>
      </c>
      <c r="H8239" t="s">
        <v>4290</v>
      </c>
      <c r="I8239" t="s">
        <v>5</v>
      </c>
      <c r="J8239" s="29" t="s">
        <v>434</v>
      </c>
      <c r="K8239" s="29" t="s">
        <v>956</v>
      </c>
    </row>
    <row r="8240" spans="1:11" hidden="1" x14ac:dyDescent="0.25">
      <c r="A8240" s="31">
        <v>43952</v>
      </c>
      <c r="B8240" s="33">
        <v>43973</v>
      </c>
      <c r="C8240" s="29" t="s">
        <v>79</v>
      </c>
      <c r="D8240" s="29" t="s">
        <v>22</v>
      </c>
      <c r="E8240" t="s">
        <v>7</v>
      </c>
      <c r="F8240" t="s">
        <v>23</v>
      </c>
      <c r="G8240" s="22">
        <v>390</v>
      </c>
      <c r="H8240" t="s">
        <v>2787</v>
      </c>
      <c r="I8240" t="s">
        <v>9</v>
      </c>
      <c r="J8240" s="29" t="s">
        <v>964</v>
      </c>
    </row>
    <row r="8241" spans="1:11" hidden="1" x14ac:dyDescent="0.25">
      <c r="A8241" s="31">
        <v>43952</v>
      </c>
      <c r="B8241" s="33">
        <v>43973</v>
      </c>
      <c r="C8241" s="29" t="s">
        <v>0</v>
      </c>
      <c r="D8241" s="29" t="s">
        <v>216</v>
      </c>
      <c r="E8241"/>
      <c r="F8241" t="s">
        <v>51</v>
      </c>
      <c r="G8241" s="22">
        <v>3982.95</v>
      </c>
      <c r="H8241" t="s">
        <v>4187</v>
      </c>
      <c r="I8241" t="s">
        <v>218</v>
      </c>
    </row>
    <row r="8242" spans="1:11" hidden="1" x14ac:dyDescent="0.25">
      <c r="A8242" s="31">
        <v>43952</v>
      </c>
      <c r="B8242" s="33">
        <v>43973</v>
      </c>
      <c r="C8242" s="29" t="s">
        <v>0</v>
      </c>
      <c r="D8242" s="29" t="s">
        <v>4291</v>
      </c>
      <c r="E8242" t="s">
        <v>2</v>
      </c>
      <c r="F8242" t="s">
        <v>15</v>
      </c>
      <c r="G8242" s="22">
        <v>650</v>
      </c>
      <c r="H8242" t="s">
        <v>4292</v>
      </c>
      <c r="I8242" t="s">
        <v>5</v>
      </c>
      <c r="J8242" s="29" t="s">
        <v>964</v>
      </c>
    </row>
    <row r="8243" spans="1:11" hidden="1" x14ac:dyDescent="0.25">
      <c r="A8243" s="31">
        <v>43952</v>
      </c>
      <c r="B8243" s="33">
        <v>43974</v>
      </c>
      <c r="C8243" s="29" t="s">
        <v>0</v>
      </c>
      <c r="D8243" s="29" t="s">
        <v>779</v>
      </c>
      <c r="E8243" t="s">
        <v>7</v>
      </c>
      <c r="F8243" t="s">
        <v>23</v>
      </c>
      <c r="G8243" s="22">
        <v>3425.84</v>
      </c>
      <c r="H8243" t="s">
        <v>1687</v>
      </c>
      <c r="I8243" t="s">
        <v>9</v>
      </c>
      <c r="J8243" s="29" t="s">
        <v>964</v>
      </c>
    </row>
    <row r="8244" spans="1:11" hidden="1" x14ac:dyDescent="0.25">
      <c r="A8244" s="31">
        <v>43952</v>
      </c>
      <c r="B8244" s="33">
        <v>43974</v>
      </c>
      <c r="C8244" s="29" t="s">
        <v>79</v>
      </c>
      <c r="D8244" s="29" t="s">
        <v>137</v>
      </c>
      <c r="E8244" t="s">
        <v>7</v>
      </c>
      <c r="F8244" t="s">
        <v>23</v>
      </c>
      <c r="G8244" s="22">
        <v>605</v>
      </c>
      <c r="H8244" t="s">
        <v>4293</v>
      </c>
      <c r="I8244" t="s">
        <v>9</v>
      </c>
      <c r="J8244" s="29" t="s">
        <v>964</v>
      </c>
    </row>
    <row r="8245" spans="1:11" hidden="1" x14ac:dyDescent="0.25">
      <c r="A8245" s="31">
        <v>43952</v>
      </c>
      <c r="B8245" s="33">
        <v>43974</v>
      </c>
      <c r="C8245" s="29" t="s">
        <v>13</v>
      </c>
      <c r="D8245" s="29" t="s">
        <v>630</v>
      </c>
      <c r="E8245" t="s">
        <v>7</v>
      </c>
      <c r="F8245" t="s">
        <v>23</v>
      </c>
      <c r="G8245" s="22">
        <v>622.79999999999995</v>
      </c>
      <c r="H8245" t="s">
        <v>1370</v>
      </c>
      <c r="I8245" t="s">
        <v>9</v>
      </c>
      <c r="J8245" s="29" t="s">
        <v>434</v>
      </c>
      <c r="K8245" s="29" t="s">
        <v>957</v>
      </c>
    </row>
    <row r="8246" spans="1:11" hidden="1" x14ac:dyDescent="0.25">
      <c r="A8246" s="31">
        <v>43952</v>
      </c>
      <c r="B8246" s="33">
        <v>43974</v>
      </c>
      <c r="C8246" s="29" t="s">
        <v>79</v>
      </c>
      <c r="D8246" s="29" t="s">
        <v>209</v>
      </c>
      <c r="E8246" t="s">
        <v>7</v>
      </c>
      <c r="F8246" t="s">
        <v>23</v>
      </c>
      <c r="G8246" s="22">
        <v>162.4</v>
      </c>
      <c r="H8246" t="s">
        <v>3505</v>
      </c>
      <c r="I8246" t="s">
        <v>9</v>
      </c>
      <c r="J8246" s="29" t="s">
        <v>964</v>
      </c>
    </row>
    <row r="8247" spans="1:11" hidden="1" x14ac:dyDescent="0.25">
      <c r="A8247" s="31">
        <v>43952</v>
      </c>
      <c r="B8247" s="33">
        <v>43974</v>
      </c>
      <c r="C8247" s="29" t="s">
        <v>79</v>
      </c>
      <c r="D8247" s="29" t="s">
        <v>172</v>
      </c>
      <c r="E8247" t="s">
        <v>7</v>
      </c>
      <c r="F8247" t="s">
        <v>23</v>
      </c>
      <c r="G8247" s="22">
        <v>684</v>
      </c>
      <c r="H8247" t="s">
        <v>201</v>
      </c>
      <c r="I8247" t="s">
        <v>9</v>
      </c>
      <c r="J8247" s="29" t="s">
        <v>964</v>
      </c>
    </row>
    <row r="8248" spans="1:11" hidden="1" x14ac:dyDescent="0.25">
      <c r="A8248" s="31">
        <v>43952</v>
      </c>
      <c r="B8248" s="33">
        <v>43974</v>
      </c>
      <c r="C8248" s="29" t="s">
        <v>13</v>
      </c>
      <c r="D8248" s="29" t="s">
        <v>2791</v>
      </c>
      <c r="E8248" t="s">
        <v>7</v>
      </c>
      <c r="F8248" t="s">
        <v>23</v>
      </c>
      <c r="G8248" s="22">
        <v>177.5</v>
      </c>
      <c r="H8248" t="s">
        <v>2327</v>
      </c>
      <c r="I8248" t="s">
        <v>9</v>
      </c>
      <c r="J8248" s="29" t="s">
        <v>434</v>
      </c>
      <c r="K8248" s="29" t="s">
        <v>957</v>
      </c>
    </row>
    <row r="8249" spans="1:11" hidden="1" x14ac:dyDescent="0.25">
      <c r="A8249" s="31">
        <v>43952</v>
      </c>
      <c r="B8249" s="33">
        <v>43974</v>
      </c>
      <c r="C8249" s="29" t="s">
        <v>79</v>
      </c>
      <c r="D8249" s="29" t="s">
        <v>1148</v>
      </c>
      <c r="E8249" t="s">
        <v>7</v>
      </c>
      <c r="F8249" t="s">
        <v>44</v>
      </c>
      <c r="G8249" s="22">
        <v>100</v>
      </c>
      <c r="H8249" t="s">
        <v>201</v>
      </c>
      <c r="I8249" t="s">
        <v>9</v>
      </c>
      <c r="J8249" s="29" t="s">
        <v>434</v>
      </c>
      <c r="K8249" s="29" t="s">
        <v>959</v>
      </c>
    </row>
    <row r="8250" spans="1:11" hidden="1" x14ac:dyDescent="0.25">
      <c r="A8250" s="31">
        <v>43952</v>
      </c>
      <c r="B8250" s="33">
        <v>43974</v>
      </c>
      <c r="C8250" s="29" t="s">
        <v>79</v>
      </c>
      <c r="D8250" s="29" t="s">
        <v>137</v>
      </c>
      <c r="E8250" t="s">
        <v>7</v>
      </c>
      <c r="F8250" t="s">
        <v>23</v>
      </c>
      <c r="G8250" s="22">
        <v>306</v>
      </c>
      <c r="H8250" t="s">
        <v>3505</v>
      </c>
      <c r="I8250" t="s">
        <v>9</v>
      </c>
      <c r="J8250" s="29" t="s">
        <v>964</v>
      </c>
    </row>
    <row r="8251" spans="1:11" hidden="1" x14ac:dyDescent="0.25">
      <c r="A8251" s="31">
        <v>43952</v>
      </c>
      <c r="B8251" s="33">
        <v>43974</v>
      </c>
      <c r="C8251" s="29" t="s">
        <v>79</v>
      </c>
      <c r="D8251" s="29" t="s">
        <v>137</v>
      </c>
      <c r="E8251" t="s">
        <v>7</v>
      </c>
      <c r="F8251" t="s">
        <v>23</v>
      </c>
      <c r="G8251" s="22">
        <v>86</v>
      </c>
      <c r="H8251" t="s">
        <v>2787</v>
      </c>
      <c r="I8251" t="s">
        <v>9</v>
      </c>
      <c r="J8251" s="29" t="s">
        <v>964</v>
      </c>
    </row>
    <row r="8252" spans="1:11" hidden="1" x14ac:dyDescent="0.25">
      <c r="A8252" s="31">
        <v>43952</v>
      </c>
      <c r="B8252" s="33">
        <v>43974</v>
      </c>
      <c r="C8252" s="29" t="s">
        <v>13</v>
      </c>
      <c r="D8252" s="29" t="s">
        <v>913</v>
      </c>
      <c r="E8252" t="s">
        <v>2</v>
      </c>
      <c r="F8252" t="s">
        <v>97</v>
      </c>
      <c r="G8252" s="22">
        <v>860</v>
      </c>
      <c r="H8252" t="s">
        <v>4294</v>
      </c>
      <c r="I8252" t="s">
        <v>9</v>
      </c>
      <c r="J8252" s="29" t="s">
        <v>960</v>
      </c>
      <c r="K8252" s="29" t="s">
        <v>433</v>
      </c>
    </row>
    <row r="8253" spans="1:11" hidden="1" x14ac:dyDescent="0.25">
      <c r="A8253" s="31">
        <v>43952</v>
      </c>
      <c r="B8253" s="33">
        <v>43976</v>
      </c>
      <c r="C8253" s="29" t="s">
        <v>79</v>
      </c>
      <c r="D8253" s="29" t="s">
        <v>3080</v>
      </c>
      <c r="E8253" t="s">
        <v>7</v>
      </c>
      <c r="F8253" t="s">
        <v>23</v>
      </c>
      <c r="G8253" s="22">
        <v>810.14</v>
      </c>
      <c r="H8253" t="s">
        <v>3081</v>
      </c>
      <c r="I8253" t="s">
        <v>5</v>
      </c>
      <c r="J8253" s="29" t="s">
        <v>434</v>
      </c>
      <c r="K8253" s="29" t="s">
        <v>956</v>
      </c>
    </row>
    <row r="8254" spans="1:11" hidden="1" x14ac:dyDescent="0.25">
      <c r="A8254" s="31">
        <v>43952</v>
      </c>
      <c r="B8254" s="33">
        <v>43976</v>
      </c>
      <c r="C8254" s="29" t="s">
        <v>79</v>
      </c>
      <c r="D8254" s="29" t="s">
        <v>3080</v>
      </c>
      <c r="E8254" t="s">
        <v>2</v>
      </c>
      <c r="F8254" t="s">
        <v>23</v>
      </c>
      <c r="G8254" s="22">
        <v>600</v>
      </c>
      <c r="H8254" t="s">
        <v>3081</v>
      </c>
      <c r="I8254" t="s">
        <v>5</v>
      </c>
      <c r="J8254" s="29" t="s">
        <v>960</v>
      </c>
      <c r="K8254" s="29" t="s">
        <v>956</v>
      </c>
    </row>
    <row r="8255" spans="1:11" hidden="1" x14ac:dyDescent="0.25">
      <c r="A8255" s="31">
        <v>43952</v>
      </c>
      <c r="B8255" s="33">
        <v>43976</v>
      </c>
      <c r="C8255" s="29" t="s">
        <v>0</v>
      </c>
      <c r="D8255" s="29" t="s">
        <v>4295</v>
      </c>
      <c r="E8255" t="s">
        <v>2</v>
      </c>
      <c r="F8255" t="s">
        <v>15</v>
      </c>
      <c r="G8255" s="22">
        <v>17576.3</v>
      </c>
      <c r="H8255" t="s">
        <v>4296</v>
      </c>
      <c r="I8255" t="s">
        <v>9</v>
      </c>
      <c r="J8255" s="29" t="s">
        <v>964</v>
      </c>
    </row>
    <row r="8256" spans="1:11" hidden="1" x14ac:dyDescent="0.25">
      <c r="A8256" s="31">
        <v>43952</v>
      </c>
      <c r="B8256" s="33">
        <v>43976</v>
      </c>
      <c r="C8256" s="29" t="s">
        <v>0</v>
      </c>
      <c r="D8256" s="29" t="s">
        <v>3327</v>
      </c>
      <c r="E8256" t="s">
        <v>2</v>
      </c>
      <c r="F8256" t="s">
        <v>23</v>
      </c>
      <c r="G8256" s="22">
        <v>110</v>
      </c>
      <c r="H8256" t="s">
        <v>3141</v>
      </c>
      <c r="I8256" t="s">
        <v>5</v>
      </c>
      <c r="J8256" s="29" t="s">
        <v>960</v>
      </c>
      <c r="K8256" s="29" t="s">
        <v>956</v>
      </c>
    </row>
    <row r="8257" spans="1:11" x14ac:dyDescent="0.25">
      <c r="A8257" s="31">
        <v>43952</v>
      </c>
      <c r="B8257" s="33">
        <v>43976</v>
      </c>
      <c r="C8257" s="29" t="s">
        <v>0</v>
      </c>
      <c r="D8257" s="29" t="s">
        <v>4297</v>
      </c>
      <c r="E8257" t="s">
        <v>4205</v>
      </c>
      <c r="F8257" t="s">
        <v>23</v>
      </c>
      <c r="G8257" s="22">
        <v>21935</v>
      </c>
      <c r="H8257" t="s">
        <v>394</v>
      </c>
      <c r="I8257" t="s">
        <v>9</v>
      </c>
    </row>
    <row r="8258" spans="1:11" x14ac:dyDescent="0.25">
      <c r="A8258" s="31">
        <v>43952</v>
      </c>
      <c r="B8258" s="33">
        <v>43976</v>
      </c>
      <c r="C8258" s="29" t="s">
        <v>0</v>
      </c>
      <c r="D8258" s="29" t="s">
        <v>4297</v>
      </c>
      <c r="E8258" t="s">
        <v>4205</v>
      </c>
      <c r="F8258" t="s">
        <v>23</v>
      </c>
      <c r="G8258" s="22">
        <v>107</v>
      </c>
      <c r="H8258" t="s">
        <v>394</v>
      </c>
      <c r="I8258" t="s">
        <v>9</v>
      </c>
    </row>
    <row r="8259" spans="1:11" hidden="1" x14ac:dyDescent="0.25">
      <c r="A8259" s="31">
        <v>43952</v>
      </c>
      <c r="B8259" s="33">
        <v>43976</v>
      </c>
      <c r="C8259" s="29" t="s">
        <v>79</v>
      </c>
      <c r="D8259" s="29" t="s">
        <v>4298</v>
      </c>
      <c r="E8259" t="s">
        <v>7</v>
      </c>
      <c r="F8259" t="s">
        <v>92</v>
      </c>
      <c r="G8259" s="22">
        <v>960</v>
      </c>
      <c r="H8259" t="s">
        <v>4299</v>
      </c>
      <c r="I8259" t="s">
        <v>9</v>
      </c>
      <c r="J8259" s="29" t="s">
        <v>964</v>
      </c>
    </row>
    <row r="8260" spans="1:11" hidden="1" x14ac:dyDescent="0.25">
      <c r="A8260" s="31">
        <v>43952</v>
      </c>
      <c r="B8260" s="33">
        <v>43976</v>
      </c>
      <c r="C8260" s="29" t="s">
        <v>0</v>
      </c>
      <c r="D8260" s="29" t="s">
        <v>1505</v>
      </c>
      <c r="E8260" t="s">
        <v>7</v>
      </c>
      <c r="F8260" t="s">
        <v>23</v>
      </c>
      <c r="G8260" s="22">
        <v>1300</v>
      </c>
      <c r="H8260" t="s">
        <v>3141</v>
      </c>
      <c r="I8260" t="s">
        <v>5</v>
      </c>
      <c r="J8260" s="29" t="s">
        <v>434</v>
      </c>
      <c r="K8260" s="29" t="s">
        <v>956</v>
      </c>
    </row>
    <row r="8261" spans="1:11" hidden="1" x14ac:dyDescent="0.25">
      <c r="A8261" s="31">
        <v>43952</v>
      </c>
      <c r="B8261" s="33">
        <v>43976</v>
      </c>
      <c r="C8261" s="29" t="s">
        <v>0</v>
      </c>
      <c r="D8261" s="29" t="s">
        <v>59</v>
      </c>
      <c r="E8261" t="s">
        <v>7</v>
      </c>
      <c r="F8261" t="s">
        <v>3</v>
      </c>
      <c r="G8261" s="22">
        <v>39375</v>
      </c>
      <c r="H8261" t="s">
        <v>61</v>
      </c>
      <c r="I8261" t="s">
        <v>21</v>
      </c>
      <c r="J8261" s="29" t="s">
        <v>961</v>
      </c>
    </row>
    <row r="8262" spans="1:11" hidden="1" x14ac:dyDescent="0.25">
      <c r="A8262" s="31">
        <v>43952</v>
      </c>
      <c r="B8262" s="33">
        <v>43976</v>
      </c>
      <c r="C8262" s="29" t="s">
        <v>0</v>
      </c>
      <c r="D8262" s="29" t="s">
        <v>137</v>
      </c>
      <c r="E8262" t="s">
        <v>7</v>
      </c>
      <c r="F8262" t="s">
        <v>92</v>
      </c>
      <c r="G8262" s="22">
        <v>14700</v>
      </c>
      <c r="H8262" t="s">
        <v>4300</v>
      </c>
      <c r="I8262" t="s">
        <v>9</v>
      </c>
      <c r="J8262" s="29" t="s">
        <v>964</v>
      </c>
    </row>
    <row r="8263" spans="1:11" hidden="1" x14ac:dyDescent="0.25">
      <c r="A8263" s="31">
        <v>43952</v>
      </c>
      <c r="B8263" s="33">
        <v>43976</v>
      </c>
      <c r="C8263" s="29" t="s">
        <v>3846</v>
      </c>
      <c r="D8263" s="29" t="s">
        <v>1148</v>
      </c>
      <c r="E8263" t="s">
        <v>7</v>
      </c>
      <c r="F8263" t="s">
        <v>44</v>
      </c>
      <c r="G8263" s="22">
        <v>160.62</v>
      </c>
      <c r="H8263" t="s">
        <v>3366</v>
      </c>
      <c r="I8263" t="s">
        <v>9</v>
      </c>
      <c r="J8263" s="29" t="s">
        <v>434</v>
      </c>
      <c r="K8263" s="29" t="s">
        <v>435</v>
      </c>
    </row>
    <row r="8264" spans="1:11" hidden="1" x14ac:dyDescent="0.25">
      <c r="A8264" s="31">
        <v>43952</v>
      </c>
      <c r="B8264" s="33">
        <v>43976</v>
      </c>
      <c r="C8264" s="29" t="s">
        <v>0</v>
      </c>
      <c r="D8264" s="29" t="s">
        <v>719</v>
      </c>
      <c r="E8264" t="s">
        <v>7</v>
      </c>
      <c r="F8264" t="s">
        <v>474</v>
      </c>
      <c r="G8264" s="22">
        <v>750</v>
      </c>
      <c r="H8264" t="s">
        <v>4301</v>
      </c>
      <c r="I8264" t="s">
        <v>9</v>
      </c>
      <c r="J8264" s="29" t="s">
        <v>964</v>
      </c>
    </row>
    <row r="8265" spans="1:11" hidden="1" x14ac:dyDescent="0.25">
      <c r="A8265" s="31">
        <v>43952</v>
      </c>
      <c r="B8265" s="33">
        <v>43976</v>
      </c>
      <c r="C8265" s="29" t="s">
        <v>79</v>
      </c>
      <c r="D8265" s="29" t="s">
        <v>137</v>
      </c>
      <c r="E8265" t="s">
        <v>7</v>
      </c>
      <c r="F8265" t="s">
        <v>23</v>
      </c>
      <c r="G8265" s="22">
        <v>300</v>
      </c>
      <c r="H8265" t="s">
        <v>4299</v>
      </c>
      <c r="I8265" t="s">
        <v>9</v>
      </c>
      <c r="J8265" s="29" t="s">
        <v>964</v>
      </c>
    </row>
    <row r="8266" spans="1:11" x14ac:dyDescent="0.25">
      <c r="A8266" s="31">
        <v>43952</v>
      </c>
      <c r="B8266" s="33">
        <v>43976</v>
      </c>
      <c r="C8266" s="29" t="s">
        <v>0</v>
      </c>
      <c r="D8266" s="29" t="s">
        <v>4302</v>
      </c>
      <c r="E8266" t="s">
        <v>2615</v>
      </c>
      <c r="F8266" t="s">
        <v>920</v>
      </c>
      <c r="G8266" s="22">
        <v>84607.5</v>
      </c>
      <c r="H8266" t="s">
        <v>4303</v>
      </c>
      <c r="I8266" t="s">
        <v>1411</v>
      </c>
    </row>
    <row r="8267" spans="1:11" hidden="1" x14ac:dyDescent="0.25">
      <c r="A8267" s="31">
        <v>43952</v>
      </c>
      <c r="B8267" s="33">
        <v>43977</v>
      </c>
      <c r="C8267" s="29" t="s">
        <v>0</v>
      </c>
      <c r="D8267" s="29" t="s">
        <v>1752</v>
      </c>
      <c r="E8267"/>
      <c r="F8267" t="s">
        <v>51</v>
      </c>
      <c r="G8267" s="22">
        <v>2736</v>
      </c>
      <c r="H8267" t="s">
        <v>4065</v>
      </c>
      <c r="I8267" t="s">
        <v>218</v>
      </c>
    </row>
    <row r="8268" spans="1:11" hidden="1" x14ac:dyDescent="0.25">
      <c r="A8268" s="31">
        <v>43952</v>
      </c>
      <c r="B8268" s="33">
        <v>43977</v>
      </c>
      <c r="C8268" s="29" t="s">
        <v>0</v>
      </c>
      <c r="D8268" s="29" t="s">
        <v>3815</v>
      </c>
      <c r="E8268" t="s">
        <v>2</v>
      </c>
      <c r="F8268" t="s">
        <v>92</v>
      </c>
      <c r="G8268" s="22">
        <v>3440</v>
      </c>
      <c r="H8268" t="s">
        <v>1738</v>
      </c>
      <c r="I8268" t="s">
        <v>229</v>
      </c>
      <c r="J8268" s="29" t="s">
        <v>438</v>
      </c>
      <c r="K8268" s="29" t="s">
        <v>956</v>
      </c>
    </row>
    <row r="8269" spans="1:11" hidden="1" x14ac:dyDescent="0.25">
      <c r="A8269" s="31">
        <v>43952</v>
      </c>
      <c r="B8269" s="33">
        <v>43977</v>
      </c>
      <c r="C8269" s="29" t="s">
        <v>0</v>
      </c>
      <c r="D8269" s="29" t="s">
        <v>1145</v>
      </c>
      <c r="E8269" t="s">
        <v>2</v>
      </c>
      <c r="F8269" t="s">
        <v>23</v>
      </c>
      <c r="G8269" s="22">
        <v>140</v>
      </c>
      <c r="H8269" t="s">
        <v>326</v>
      </c>
      <c r="I8269" t="s">
        <v>9</v>
      </c>
      <c r="J8269" s="29" t="s">
        <v>964</v>
      </c>
    </row>
    <row r="8270" spans="1:11" hidden="1" x14ac:dyDescent="0.25">
      <c r="A8270" s="31">
        <v>43952</v>
      </c>
      <c r="B8270" s="33">
        <v>43977</v>
      </c>
      <c r="C8270" s="29" t="s">
        <v>0</v>
      </c>
      <c r="D8270" s="29" t="s">
        <v>1145</v>
      </c>
      <c r="E8270" t="s">
        <v>7</v>
      </c>
      <c r="F8270" t="s">
        <v>23</v>
      </c>
      <c r="G8270" s="22">
        <v>160</v>
      </c>
      <c r="H8270" t="s">
        <v>326</v>
      </c>
      <c r="I8270" t="s">
        <v>9</v>
      </c>
      <c r="J8270" s="29" t="s">
        <v>964</v>
      </c>
    </row>
    <row r="8271" spans="1:11" hidden="1" x14ac:dyDescent="0.25">
      <c r="A8271" s="31">
        <v>43952</v>
      </c>
      <c r="B8271" s="33">
        <v>43977</v>
      </c>
      <c r="C8271" s="29" t="s">
        <v>0</v>
      </c>
      <c r="D8271" s="29" t="s">
        <v>3260</v>
      </c>
      <c r="E8271" t="s">
        <v>7</v>
      </c>
      <c r="F8271" t="s">
        <v>23</v>
      </c>
      <c r="G8271" s="22">
        <v>430</v>
      </c>
      <c r="H8271" t="s">
        <v>4304</v>
      </c>
      <c r="I8271" t="s">
        <v>9</v>
      </c>
      <c r="J8271" s="29" t="s">
        <v>434</v>
      </c>
      <c r="K8271" s="29" t="s">
        <v>956</v>
      </c>
    </row>
    <row r="8272" spans="1:11" hidden="1" x14ac:dyDescent="0.25">
      <c r="A8272" s="31">
        <v>43952</v>
      </c>
      <c r="B8272" s="33">
        <v>43977</v>
      </c>
      <c r="C8272" s="29" t="s">
        <v>0</v>
      </c>
      <c r="D8272" s="29" t="s">
        <v>3260</v>
      </c>
      <c r="E8272" t="s">
        <v>2</v>
      </c>
      <c r="F8272" t="s">
        <v>23</v>
      </c>
      <c r="G8272" s="22">
        <v>120</v>
      </c>
      <c r="H8272" t="s">
        <v>4304</v>
      </c>
      <c r="I8272" t="s">
        <v>9</v>
      </c>
      <c r="J8272" s="29" t="s">
        <v>960</v>
      </c>
      <c r="K8272" s="29" t="s">
        <v>956</v>
      </c>
    </row>
    <row r="8273" spans="1:11" hidden="1" x14ac:dyDescent="0.25">
      <c r="A8273" s="31">
        <v>43952</v>
      </c>
      <c r="B8273" s="33">
        <v>43977</v>
      </c>
      <c r="C8273" s="29" t="s">
        <v>79</v>
      </c>
      <c r="D8273" s="29" t="s">
        <v>1323</v>
      </c>
      <c r="E8273" t="s">
        <v>7</v>
      </c>
      <c r="F8273" t="s">
        <v>368</v>
      </c>
      <c r="G8273" s="22">
        <v>1350</v>
      </c>
      <c r="H8273" t="s">
        <v>4174</v>
      </c>
      <c r="I8273" t="s">
        <v>9</v>
      </c>
      <c r="J8273" s="29" t="s">
        <v>964</v>
      </c>
    </row>
    <row r="8274" spans="1:11" hidden="1" x14ac:dyDescent="0.25">
      <c r="A8274" s="31">
        <v>43952</v>
      </c>
      <c r="B8274" s="33">
        <v>43977</v>
      </c>
      <c r="C8274" s="29" t="s">
        <v>0</v>
      </c>
      <c r="D8274" s="29" t="s">
        <v>301</v>
      </c>
      <c r="E8274" t="s">
        <v>2</v>
      </c>
      <c r="F8274" t="s">
        <v>23</v>
      </c>
      <c r="G8274" s="22">
        <v>1800</v>
      </c>
      <c r="H8274" t="s">
        <v>75</v>
      </c>
      <c r="I8274" t="s">
        <v>9</v>
      </c>
      <c r="J8274" s="29" t="s">
        <v>960</v>
      </c>
      <c r="K8274" s="29" t="s">
        <v>433</v>
      </c>
    </row>
    <row r="8275" spans="1:11" hidden="1" x14ac:dyDescent="0.25">
      <c r="A8275" s="31">
        <v>43952</v>
      </c>
      <c r="B8275" s="33">
        <v>43977</v>
      </c>
      <c r="C8275" s="29" t="s">
        <v>0</v>
      </c>
      <c r="D8275" s="29" t="s">
        <v>4305</v>
      </c>
      <c r="E8275" t="s">
        <v>7</v>
      </c>
      <c r="F8275" t="s">
        <v>97</v>
      </c>
      <c r="G8275" s="22">
        <v>1732.96</v>
      </c>
      <c r="H8275" t="s">
        <v>1263</v>
      </c>
      <c r="I8275" t="s">
        <v>5</v>
      </c>
      <c r="J8275" s="29" t="s">
        <v>964</v>
      </c>
    </row>
    <row r="8276" spans="1:11" hidden="1" x14ac:dyDescent="0.25">
      <c r="A8276" s="31">
        <v>43952</v>
      </c>
      <c r="B8276" s="33">
        <v>43977</v>
      </c>
      <c r="C8276" s="29" t="s">
        <v>0</v>
      </c>
      <c r="D8276" s="29" t="s">
        <v>338</v>
      </c>
      <c r="E8276" t="s">
        <v>7</v>
      </c>
      <c r="F8276" t="s">
        <v>97</v>
      </c>
      <c r="G8276" s="22">
        <v>3475.2</v>
      </c>
      <c r="H8276" t="s">
        <v>4306</v>
      </c>
      <c r="I8276" t="s">
        <v>9</v>
      </c>
      <c r="J8276" s="29" t="s">
        <v>964</v>
      </c>
    </row>
    <row r="8277" spans="1:11" hidden="1" x14ac:dyDescent="0.25">
      <c r="A8277" s="31">
        <v>43952</v>
      </c>
      <c r="B8277" s="33">
        <v>43977</v>
      </c>
      <c r="C8277" s="29" t="s">
        <v>13</v>
      </c>
      <c r="D8277" s="29" t="s">
        <v>2162</v>
      </c>
      <c r="E8277" t="s">
        <v>2</v>
      </c>
      <c r="F8277" t="s">
        <v>23</v>
      </c>
      <c r="G8277" s="22">
        <v>3150</v>
      </c>
      <c r="H8277" t="s">
        <v>4307</v>
      </c>
      <c r="I8277" t="s">
        <v>9</v>
      </c>
      <c r="J8277" s="29" t="s">
        <v>960</v>
      </c>
      <c r="K8277" s="29" t="s">
        <v>433</v>
      </c>
    </row>
    <row r="8278" spans="1:11" hidden="1" x14ac:dyDescent="0.25">
      <c r="A8278" s="31">
        <v>43952</v>
      </c>
      <c r="B8278" s="33">
        <v>43977</v>
      </c>
      <c r="C8278" s="29" t="s">
        <v>13</v>
      </c>
      <c r="D8278" s="29" t="s">
        <v>610</v>
      </c>
      <c r="E8278" t="s">
        <v>2</v>
      </c>
      <c r="F8278" t="s">
        <v>97</v>
      </c>
      <c r="G8278" s="22">
        <v>1680</v>
      </c>
      <c r="H8278" t="s">
        <v>2167</v>
      </c>
      <c r="I8278" t="s">
        <v>9</v>
      </c>
      <c r="J8278" s="29" t="s">
        <v>960</v>
      </c>
      <c r="K8278" s="29" t="s">
        <v>958</v>
      </c>
    </row>
    <row r="8279" spans="1:11" hidden="1" x14ac:dyDescent="0.25">
      <c r="A8279" s="31">
        <v>43952</v>
      </c>
      <c r="B8279" s="33">
        <v>43977</v>
      </c>
      <c r="C8279" s="29" t="s">
        <v>13</v>
      </c>
      <c r="D8279" s="29" t="s">
        <v>114</v>
      </c>
      <c r="E8279" t="s">
        <v>7</v>
      </c>
      <c r="F8279" t="s">
        <v>15</v>
      </c>
      <c r="G8279" s="22">
        <v>24560</v>
      </c>
      <c r="H8279" t="s">
        <v>4029</v>
      </c>
      <c r="I8279" t="s">
        <v>3970</v>
      </c>
      <c r="J8279" s="29" t="s">
        <v>439</v>
      </c>
    </row>
    <row r="8280" spans="1:11" hidden="1" x14ac:dyDescent="0.25">
      <c r="A8280" s="31">
        <v>43952</v>
      </c>
      <c r="B8280" s="33">
        <v>43977</v>
      </c>
      <c r="C8280" s="29" t="s">
        <v>13</v>
      </c>
      <c r="D8280" s="29" t="s">
        <v>3863</v>
      </c>
      <c r="E8280" t="s">
        <v>7</v>
      </c>
      <c r="F8280" t="s">
        <v>15</v>
      </c>
      <c r="G8280" s="22">
        <v>26400</v>
      </c>
      <c r="H8280" t="s">
        <v>4029</v>
      </c>
      <c r="I8280" t="s">
        <v>3970</v>
      </c>
      <c r="J8280" s="29" t="s">
        <v>439</v>
      </c>
    </row>
    <row r="8281" spans="1:11" hidden="1" x14ac:dyDescent="0.25">
      <c r="A8281" s="31">
        <v>43952</v>
      </c>
      <c r="B8281" s="33">
        <v>43977</v>
      </c>
      <c r="C8281" s="29" t="s">
        <v>0</v>
      </c>
      <c r="D8281" s="29" t="s">
        <v>1505</v>
      </c>
      <c r="E8281" t="s">
        <v>7</v>
      </c>
      <c r="F8281" t="s">
        <v>23</v>
      </c>
      <c r="G8281" s="22">
        <v>1300</v>
      </c>
      <c r="H8281" t="s">
        <v>4308</v>
      </c>
      <c r="I8281" t="s">
        <v>5</v>
      </c>
      <c r="J8281" s="29" t="s">
        <v>434</v>
      </c>
      <c r="K8281" s="29" t="s">
        <v>956</v>
      </c>
    </row>
    <row r="8282" spans="1:11" hidden="1" x14ac:dyDescent="0.25">
      <c r="A8282" s="31">
        <v>43952</v>
      </c>
      <c r="B8282" s="33">
        <v>43977</v>
      </c>
      <c r="C8282" s="29" t="s">
        <v>13</v>
      </c>
      <c r="D8282" s="29" t="s">
        <v>4309</v>
      </c>
      <c r="E8282" t="s">
        <v>7</v>
      </c>
      <c r="F8282" t="s">
        <v>23</v>
      </c>
      <c r="G8282" s="22">
        <v>197.6</v>
      </c>
      <c r="H8282" t="s">
        <v>201</v>
      </c>
      <c r="I8282" t="s">
        <v>9</v>
      </c>
      <c r="J8282" s="29" t="s">
        <v>434</v>
      </c>
      <c r="K8282" s="29" t="s">
        <v>957</v>
      </c>
    </row>
    <row r="8283" spans="1:11" hidden="1" x14ac:dyDescent="0.25">
      <c r="A8283" s="31">
        <v>43952</v>
      </c>
      <c r="B8283" s="33">
        <v>43977</v>
      </c>
      <c r="C8283" s="29" t="s">
        <v>13</v>
      </c>
      <c r="D8283" s="29" t="s">
        <v>350</v>
      </c>
      <c r="E8283" t="s">
        <v>2</v>
      </c>
      <c r="F8283" t="s">
        <v>159</v>
      </c>
      <c r="G8283" s="22">
        <v>21300</v>
      </c>
      <c r="H8283" t="s">
        <v>326</v>
      </c>
      <c r="I8283" t="s">
        <v>9</v>
      </c>
      <c r="J8283" s="29" t="s">
        <v>960</v>
      </c>
      <c r="K8283" s="29" t="s">
        <v>433</v>
      </c>
    </row>
    <row r="8284" spans="1:11" hidden="1" x14ac:dyDescent="0.25">
      <c r="A8284" s="31">
        <v>43952</v>
      </c>
      <c r="B8284" s="33">
        <v>43977</v>
      </c>
      <c r="C8284" s="29" t="s">
        <v>0</v>
      </c>
      <c r="D8284" s="29" t="s">
        <v>4052</v>
      </c>
      <c r="E8284"/>
      <c r="F8284" t="s">
        <v>51</v>
      </c>
      <c r="G8284" s="22">
        <v>3311</v>
      </c>
      <c r="H8284" t="s">
        <v>4053</v>
      </c>
      <c r="I8284" t="s">
        <v>218</v>
      </c>
    </row>
    <row r="8285" spans="1:11" hidden="1" x14ac:dyDescent="0.25">
      <c r="A8285" s="31">
        <v>43952</v>
      </c>
      <c r="B8285" s="33">
        <v>43977</v>
      </c>
      <c r="C8285" s="29" t="s">
        <v>0</v>
      </c>
      <c r="D8285" s="29" t="s">
        <v>50</v>
      </c>
      <c r="E8285"/>
      <c r="F8285" t="s">
        <v>51</v>
      </c>
      <c r="G8285" s="22">
        <v>791.8</v>
      </c>
      <c r="H8285" t="s">
        <v>52</v>
      </c>
      <c r="I8285" t="s">
        <v>218</v>
      </c>
    </row>
    <row r="8286" spans="1:11" x14ac:dyDescent="0.25">
      <c r="A8286" s="31">
        <v>43952</v>
      </c>
      <c r="B8286" s="33">
        <v>43978</v>
      </c>
      <c r="C8286" s="29" t="s">
        <v>79</v>
      </c>
      <c r="D8286" s="29" t="s">
        <v>2696</v>
      </c>
      <c r="E8286" t="s">
        <v>1479</v>
      </c>
      <c r="F8286" t="s">
        <v>23</v>
      </c>
      <c r="G8286" s="22">
        <v>20250</v>
      </c>
      <c r="H8286" t="s">
        <v>469</v>
      </c>
      <c r="I8286" t="s">
        <v>3970</v>
      </c>
    </row>
    <row r="8287" spans="1:11" hidden="1" x14ac:dyDescent="0.25">
      <c r="A8287" s="31">
        <v>43952</v>
      </c>
      <c r="B8287" s="33">
        <v>43979</v>
      </c>
      <c r="C8287" s="29" t="s">
        <v>13</v>
      </c>
      <c r="D8287" s="29" t="s">
        <v>688</v>
      </c>
      <c r="E8287" t="s">
        <v>7</v>
      </c>
      <c r="F8287" t="s">
        <v>23</v>
      </c>
      <c r="G8287" s="22">
        <v>346.72</v>
      </c>
      <c r="H8287" t="s">
        <v>3804</v>
      </c>
      <c r="I8287" t="s">
        <v>5</v>
      </c>
      <c r="J8287" s="29" t="s">
        <v>434</v>
      </c>
      <c r="K8287" s="29" t="s">
        <v>958</v>
      </c>
    </row>
    <row r="8288" spans="1:11" hidden="1" x14ac:dyDescent="0.25">
      <c r="A8288" s="31">
        <v>43952</v>
      </c>
      <c r="B8288" s="33">
        <v>43979</v>
      </c>
      <c r="C8288" s="29" t="s">
        <v>13</v>
      </c>
      <c r="D8288" s="29" t="s">
        <v>688</v>
      </c>
      <c r="E8288" t="s">
        <v>2</v>
      </c>
      <c r="F8288" t="s">
        <v>23</v>
      </c>
      <c r="G8288" s="22">
        <v>2702</v>
      </c>
      <c r="H8288" t="s">
        <v>3804</v>
      </c>
      <c r="I8288" t="s">
        <v>5</v>
      </c>
      <c r="J8288" s="29" t="s">
        <v>960</v>
      </c>
      <c r="K8288" s="29" t="s">
        <v>958</v>
      </c>
    </row>
    <row r="8289" spans="1:11" hidden="1" x14ac:dyDescent="0.25">
      <c r="A8289" s="31">
        <v>43952</v>
      </c>
      <c r="B8289" s="33">
        <v>43980</v>
      </c>
      <c r="C8289" s="29" t="s">
        <v>0</v>
      </c>
      <c r="D8289" s="29" t="s">
        <v>59</v>
      </c>
      <c r="E8289" t="s">
        <v>7</v>
      </c>
      <c r="F8289" t="s">
        <v>3</v>
      </c>
      <c r="G8289" s="22">
        <v>40783.5</v>
      </c>
      <c r="H8289" t="s">
        <v>61</v>
      </c>
      <c r="I8289" t="s">
        <v>21</v>
      </c>
      <c r="J8289" s="29" t="s">
        <v>961</v>
      </c>
    </row>
    <row r="8290" spans="1:11" hidden="1" x14ac:dyDescent="0.25">
      <c r="A8290" s="31">
        <v>43952</v>
      </c>
      <c r="B8290" s="33">
        <v>43980</v>
      </c>
      <c r="C8290" s="29" t="s">
        <v>0</v>
      </c>
      <c r="D8290" s="29" t="s">
        <v>2066</v>
      </c>
      <c r="E8290" t="s">
        <v>2</v>
      </c>
      <c r="F8290" t="s">
        <v>584</v>
      </c>
      <c r="G8290" s="22">
        <v>8000</v>
      </c>
      <c r="H8290" t="s">
        <v>4310</v>
      </c>
      <c r="I8290" t="s">
        <v>9</v>
      </c>
      <c r="J8290" s="29" t="s">
        <v>964</v>
      </c>
    </row>
    <row r="8291" spans="1:11" hidden="1" x14ac:dyDescent="0.25">
      <c r="A8291" s="31">
        <v>43952</v>
      </c>
      <c r="B8291" s="33">
        <v>43980</v>
      </c>
      <c r="C8291" s="29" t="s">
        <v>79</v>
      </c>
      <c r="D8291" s="29" t="s">
        <v>736</v>
      </c>
      <c r="E8291" t="s">
        <v>2</v>
      </c>
      <c r="F8291" t="s">
        <v>19</v>
      </c>
      <c r="G8291" s="22">
        <v>120</v>
      </c>
      <c r="H8291" t="s">
        <v>4311</v>
      </c>
      <c r="I8291" t="s">
        <v>9</v>
      </c>
      <c r="J8291" s="29" t="s">
        <v>960</v>
      </c>
      <c r="K8291" s="29" t="s">
        <v>433</v>
      </c>
    </row>
    <row r="8292" spans="1:11" hidden="1" x14ac:dyDescent="0.25">
      <c r="A8292" s="31">
        <v>43952</v>
      </c>
      <c r="B8292" s="33">
        <v>43980</v>
      </c>
      <c r="C8292" s="29" t="s">
        <v>13</v>
      </c>
      <c r="D8292" s="29" t="s">
        <v>610</v>
      </c>
      <c r="E8292" t="s">
        <v>7</v>
      </c>
      <c r="F8292" t="s">
        <v>97</v>
      </c>
      <c r="G8292" s="22">
        <v>9528</v>
      </c>
      <c r="H8292" t="s">
        <v>2167</v>
      </c>
      <c r="I8292" t="s">
        <v>9</v>
      </c>
      <c r="J8292" s="29" t="s">
        <v>434</v>
      </c>
      <c r="K8292" s="29" t="s">
        <v>958</v>
      </c>
    </row>
    <row r="8293" spans="1:11" hidden="1" x14ac:dyDescent="0.25">
      <c r="A8293" s="31">
        <v>43952</v>
      </c>
      <c r="B8293" s="33">
        <v>43980</v>
      </c>
      <c r="C8293" s="29" t="s">
        <v>3846</v>
      </c>
      <c r="D8293" s="29" t="s">
        <v>586</v>
      </c>
      <c r="E8293" t="s">
        <v>7</v>
      </c>
      <c r="F8293" t="s">
        <v>23</v>
      </c>
      <c r="G8293" s="22">
        <v>6000</v>
      </c>
      <c r="H8293" t="s">
        <v>2787</v>
      </c>
      <c r="I8293" t="s">
        <v>9</v>
      </c>
      <c r="J8293" s="29" t="s">
        <v>962</v>
      </c>
      <c r="K8293" s="29" t="s">
        <v>435</v>
      </c>
    </row>
    <row r="8294" spans="1:11" hidden="1" x14ac:dyDescent="0.25">
      <c r="A8294" s="31">
        <v>43952</v>
      </c>
      <c r="B8294" s="33">
        <v>43980</v>
      </c>
      <c r="C8294" s="29" t="s">
        <v>0</v>
      </c>
      <c r="D8294" s="29" t="s">
        <v>2103</v>
      </c>
      <c r="E8294"/>
      <c r="F8294" t="s">
        <v>62</v>
      </c>
      <c r="G8294" s="22">
        <v>8114.4</v>
      </c>
      <c r="H8294" t="s">
        <v>152</v>
      </c>
      <c r="I8294" t="s">
        <v>33</v>
      </c>
    </row>
    <row r="8295" spans="1:11" hidden="1" x14ac:dyDescent="0.25">
      <c r="A8295" s="31">
        <v>43952</v>
      </c>
      <c r="B8295" s="33">
        <v>43980</v>
      </c>
      <c r="C8295" s="29" t="s">
        <v>0</v>
      </c>
      <c r="D8295" s="29" t="s">
        <v>2103</v>
      </c>
      <c r="E8295"/>
      <c r="F8295" t="s">
        <v>62</v>
      </c>
      <c r="G8295" s="22">
        <v>6056.4</v>
      </c>
      <c r="H8295" t="s">
        <v>152</v>
      </c>
      <c r="I8295" t="s">
        <v>33</v>
      </c>
    </row>
    <row r="8296" spans="1:11" hidden="1" x14ac:dyDescent="0.25">
      <c r="A8296" s="31">
        <v>43952</v>
      </c>
      <c r="B8296" s="33">
        <v>43980</v>
      </c>
      <c r="C8296" s="29" t="s">
        <v>0</v>
      </c>
      <c r="D8296" s="29" t="s">
        <v>2103</v>
      </c>
      <c r="E8296"/>
      <c r="F8296" t="s">
        <v>62</v>
      </c>
      <c r="G8296" s="22">
        <v>14023.8</v>
      </c>
      <c r="H8296" t="s">
        <v>152</v>
      </c>
      <c r="I8296" t="s">
        <v>33</v>
      </c>
    </row>
    <row r="8297" spans="1:11" hidden="1" x14ac:dyDescent="0.25">
      <c r="A8297" s="31">
        <v>43952</v>
      </c>
      <c r="B8297" s="33">
        <v>43980</v>
      </c>
      <c r="C8297" s="29" t="s">
        <v>119</v>
      </c>
      <c r="D8297" s="29" t="s">
        <v>2103</v>
      </c>
      <c r="E8297"/>
      <c r="F8297" t="s">
        <v>62</v>
      </c>
      <c r="G8297" s="22">
        <v>1019.59</v>
      </c>
      <c r="H8297" t="s">
        <v>152</v>
      </c>
      <c r="I8297" t="s">
        <v>33</v>
      </c>
    </row>
    <row r="8298" spans="1:11" hidden="1" x14ac:dyDescent="0.25">
      <c r="A8298" s="31">
        <v>43952</v>
      </c>
      <c r="B8298" s="33">
        <v>43980</v>
      </c>
      <c r="C8298" s="29" t="s">
        <v>79</v>
      </c>
      <c r="D8298" s="29" t="s">
        <v>2103</v>
      </c>
      <c r="E8298"/>
      <c r="F8298" t="s">
        <v>62</v>
      </c>
      <c r="G8298" s="22">
        <v>12744.9</v>
      </c>
      <c r="H8298" t="s">
        <v>152</v>
      </c>
      <c r="I8298" t="s">
        <v>33</v>
      </c>
    </row>
    <row r="8299" spans="1:11" hidden="1" x14ac:dyDescent="0.25">
      <c r="A8299" s="31">
        <v>43952</v>
      </c>
      <c r="B8299" s="33">
        <v>43980</v>
      </c>
      <c r="C8299" s="29" t="s">
        <v>13</v>
      </c>
      <c r="D8299" s="29" t="s">
        <v>2103</v>
      </c>
      <c r="E8299"/>
      <c r="F8299" t="s">
        <v>1719</v>
      </c>
      <c r="G8299" s="22">
        <v>110472.79</v>
      </c>
      <c r="H8299" t="s">
        <v>152</v>
      </c>
      <c r="I8299" t="s">
        <v>33</v>
      </c>
    </row>
    <row r="8300" spans="1:11" hidden="1" x14ac:dyDescent="0.25">
      <c r="A8300" s="31">
        <v>43952</v>
      </c>
      <c r="B8300" s="33">
        <v>43980</v>
      </c>
      <c r="C8300" s="29" t="s">
        <v>2898</v>
      </c>
      <c r="D8300" s="29" t="s">
        <v>2103</v>
      </c>
      <c r="E8300"/>
      <c r="F8300" t="s">
        <v>62</v>
      </c>
      <c r="G8300" s="22">
        <v>5306.7</v>
      </c>
      <c r="H8300" t="s">
        <v>152</v>
      </c>
      <c r="I8300" t="s">
        <v>33</v>
      </c>
    </row>
    <row r="8301" spans="1:11" hidden="1" x14ac:dyDescent="0.25">
      <c r="A8301" s="31">
        <v>43952</v>
      </c>
      <c r="B8301" s="33">
        <v>43980</v>
      </c>
      <c r="C8301" s="29" t="s">
        <v>3846</v>
      </c>
      <c r="D8301" s="29" t="s">
        <v>2103</v>
      </c>
      <c r="E8301"/>
      <c r="F8301" t="s">
        <v>62</v>
      </c>
      <c r="G8301" s="22">
        <v>2656.58</v>
      </c>
      <c r="H8301" t="s">
        <v>152</v>
      </c>
      <c r="I8301" t="s">
        <v>33</v>
      </c>
    </row>
    <row r="8302" spans="1:11" hidden="1" x14ac:dyDescent="0.25">
      <c r="A8302" s="31">
        <v>43952</v>
      </c>
      <c r="B8302" s="33">
        <v>43980</v>
      </c>
      <c r="C8302" s="29" t="s">
        <v>0</v>
      </c>
      <c r="D8302" s="29" t="s">
        <v>2103</v>
      </c>
      <c r="E8302"/>
      <c r="F8302" t="s">
        <v>62</v>
      </c>
      <c r="G8302" s="22">
        <v>1370.28</v>
      </c>
      <c r="H8302" t="s">
        <v>152</v>
      </c>
      <c r="I8302" t="s">
        <v>33</v>
      </c>
    </row>
    <row r="8303" spans="1:11" hidden="1" x14ac:dyDescent="0.25">
      <c r="A8303" s="31">
        <v>43952</v>
      </c>
      <c r="B8303" s="33">
        <v>43980</v>
      </c>
      <c r="C8303" s="29" t="s">
        <v>0</v>
      </c>
      <c r="D8303" s="29" t="s">
        <v>2103</v>
      </c>
      <c r="E8303"/>
      <c r="F8303" t="s">
        <v>62</v>
      </c>
      <c r="G8303" s="22">
        <v>308.7</v>
      </c>
      <c r="H8303" t="s">
        <v>152</v>
      </c>
      <c r="I8303" t="s">
        <v>33</v>
      </c>
    </row>
    <row r="8304" spans="1:11" hidden="1" x14ac:dyDescent="0.25">
      <c r="A8304" s="31">
        <v>43952</v>
      </c>
      <c r="B8304" s="33">
        <v>43980</v>
      </c>
      <c r="C8304" s="29" t="s">
        <v>13</v>
      </c>
      <c r="D8304" s="29" t="s">
        <v>2103</v>
      </c>
      <c r="E8304"/>
      <c r="F8304" t="s">
        <v>62</v>
      </c>
      <c r="G8304" s="22">
        <v>24130.34</v>
      </c>
      <c r="H8304" t="s">
        <v>152</v>
      </c>
      <c r="I8304" t="s">
        <v>33</v>
      </c>
    </row>
    <row r="8305" spans="1:11" hidden="1" x14ac:dyDescent="0.25">
      <c r="A8305" s="31">
        <v>43952</v>
      </c>
      <c r="B8305" s="33">
        <v>43981</v>
      </c>
      <c r="C8305" s="29" t="s">
        <v>13</v>
      </c>
      <c r="D8305" s="29" t="s">
        <v>114</v>
      </c>
      <c r="E8305" t="s">
        <v>7</v>
      </c>
      <c r="F8305" t="s">
        <v>15</v>
      </c>
      <c r="G8305" s="22">
        <v>28200</v>
      </c>
      <c r="H8305" t="s">
        <v>4029</v>
      </c>
      <c r="I8305" t="s">
        <v>3970</v>
      </c>
      <c r="J8305" s="29" t="s">
        <v>439</v>
      </c>
    </row>
    <row r="8306" spans="1:11" hidden="1" x14ac:dyDescent="0.25">
      <c r="A8306" s="31">
        <v>43952</v>
      </c>
      <c r="B8306" s="33">
        <v>43981</v>
      </c>
      <c r="C8306" s="29" t="s">
        <v>13</v>
      </c>
      <c r="D8306" s="29" t="s">
        <v>3863</v>
      </c>
      <c r="E8306" t="s">
        <v>7</v>
      </c>
      <c r="F8306" t="s">
        <v>15</v>
      </c>
      <c r="G8306" s="22">
        <v>36780</v>
      </c>
      <c r="H8306" t="s">
        <v>4029</v>
      </c>
      <c r="I8306" t="s">
        <v>3970</v>
      </c>
      <c r="J8306" s="29" t="s">
        <v>439</v>
      </c>
    </row>
    <row r="8307" spans="1:11" hidden="1" x14ac:dyDescent="0.25">
      <c r="A8307" s="31">
        <v>43983</v>
      </c>
      <c r="B8307" s="32">
        <v>43983</v>
      </c>
      <c r="C8307" s="29" t="s">
        <v>0</v>
      </c>
      <c r="D8307" s="29" t="s">
        <v>2425</v>
      </c>
      <c r="E8307" t="s">
        <v>7</v>
      </c>
      <c r="F8307" t="s">
        <v>185</v>
      </c>
      <c r="G8307" s="22">
        <v>5168</v>
      </c>
      <c r="H8307" t="s">
        <v>4314</v>
      </c>
      <c r="I8307" t="s">
        <v>108</v>
      </c>
      <c r="J8307" s="29" t="s">
        <v>962</v>
      </c>
      <c r="K8307" s="29" t="s">
        <v>956</v>
      </c>
    </row>
    <row r="8308" spans="1:11" hidden="1" x14ac:dyDescent="0.25">
      <c r="A8308" s="31">
        <v>43983</v>
      </c>
      <c r="B8308" s="32">
        <v>43983</v>
      </c>
      <c r="C8308" s="29" t="s">
        <v>13</v>
      </c>
      <c r="D8308" s="29" t="s">
        <v>671</v>
      </c>
      <c r="E8308" t="s">
        <v>7</v>
      </c>
      <c r="F8308" t="s">
        <v>106</v>
      </c>
      <c r="G8308" s="22">
        <v>1300</v>
      </c>
      <c r="H8308" t="s">
        <v>4315</v>
      </c>
      <c r="I8308" t="s">
        <v>9</v>
      </c>
      <c r="J8308" s="29" t="s">
        <v>434</v>
      </c>
      <c r="K8308" s="29" t="s">
        <v>957</v>
      </c>
    </row>
    <row r="8309" spans="1:11" hidden="1" x14ac:dyDescent="0.25">
      <c r="A8309" s="31">
        <v>43983</v>
      </c>
      <c r="B8309" s="32">
        <v>43983</v>
      </c>
      <c r="C8309" s="29" t="s">
        <v>1484</v>
      </c>
      <c r="D8309" s="29" t="s">
        <v>112</v>
      </c>
      <c r="E8309" t="s">
        <v>2</v>
      </c>
      <c r="F8309" t="s">
        <v>1146</v>
      </c>
      <c r="G8309" s="22">
        <v>300</v>
      </c>
      <c r="H8309" t="s">
        <v>1409</v>
      </c>
      <c r="I8309" t="s">
        <v>5</v>
      </c>
      <c r="J8309" s="29" t="s">
        <v>964</v>
      </c>
    </row>
    <row r="8310" spans="1:11" hidden="1" x14ac:dyDescent="0.25">
      <c r="A8310" s="31">
        <v>43983</v>
      </c>
      <c r="B8310" s="32">
        <v>43983</v>
      </c>
      <c r="C8310" s="29" t="s">
        <v>1484</v>
      </c>
      <c r="D8310" s="29" t="s">
        <v>657</v>
      </c>
      <c r="E8310" t="s">
        <v>7</v>
      </c>
      <c r="F8310" t="s">
        <v>23</v>
      </c>
      <c r="G8310" s="22">
        <v>788.55</v>
      </c>
      <c r="H8310" t="s">
        <v>4316</v>
      </c>
      <c r="I8310" t="s">
        <v>5</v>
      </c>
      <c r="J8310" s="29" t="s">
        <v>964</v>
      </c>
    </row>
    <row r="8311" spans="1:11" hidden="1" x14ac:dyDescent="0.25">
      <c r="A8311" s="31">
        <v>43983</v>
      </c>
      <c r="B8311" s="32">
        <v>43983</v>
      </c>
      <c r="C8311" s="29" t="s">
        <v>0</v>
      </c>
      <c r="D8311" s="29" t="s">
        <v>242</v>
      </c>
      <c r="E8311" t="s">
        <v>7</v>
      </c>
      <c r="F8311" t="s">
        <v>92</v>
      </c>
      <c r="G8311" s="22">
        <v>2471.1999999999998</v>
      </c>
      <c r="H8311" t="s">
        <v>4031</v>
      </c>
      <c r="I8311" t="s">
        <v>108</v>
      </c>
      <c r="J8311" s="29" t="s">
        <v>434</v>
      </c>
      <c r="K8311" s="29" t="s">
        <v>956</v>
      </c>
    </row>
    <row r="8312" spans="1:11" hidden="1" x14ac:dyDescent="0.25">
      <c r="A8312" s="31">
        <v>43983</v>
      </c>
      <c r="B8312" s="32">
        <v>43983</v>
      </c>
      <c r="C8312" s="29" t="s">
        <v>13</v>
      </c>
      <c r="D8312" s="29" t="s">
        <v>3327</v>
      </c>
      <c r="E8312" t="s">
        <v>2</v>
      </c>
      <c r="F8312" t="s">
        <v>92</v>
      </c>
      <c r="G8312" s="22">
        <v>320</v>
      </c>
      <c r="H8312" t="s">
        <v>4317</v>
      </c>
      <c r="I8312" t="s">
        <v>108</v>
      </c>
      <c r="J8312" s="29" t="s">
        <v>960</v>
      </c>
      <c r="K8312" s="29" t="s">
        <v>957</v>
      </c>
    </row>
    <row r="8313" spans="1:11" hidden="1" x14ac:dyDescent="0.25">
      <c r="A8313" s="31">
        <v>43983</v>
      </c>
      <c r="B8313" s="32">
        <v>43983</v>
      </c>
      <c r="C8313" s="29" t="s">
        <v>0</v>
      </c>
      <c r="D8313" s="29" t="s">
        <v>238</v>
      </c>
      <c r="E8313" t="s">
        <v>7</v>
      </c>
      <c r="F8313" t="s">
        <v>92</v>
      </c>
      <c r="G8313" s="22">
        <v>2140</v>
      </c>
      <c r="H8313" t="s">
        <v>444</v>
      </c>
      <c r="I8313" t="s">
        <v>108</v>
      </c>
      <c r="J8313" s="29" t="s">
        <v>434</v>
      </c>
      <c r="K8313" s="29" t="s">
        <v>956</v>
      </c>
    </row>
    <row r="8314" spans="1:11" hidden="1" x14ac:dyDescent="0.25">
      <c r="A8314" s="31">
        <v>43983</v>
      </c>
      <c r="B8314" s="32">
        <v>43983</v>
      </c>
      <c r="C8314" s="29" t="s">
        <v>1484</v>
      </c>
      <c r="D8314" s="29" t="s">
        <v>242</v>
      </c>
      <c r="E8314" t="s">
        <v>7</v>
      </c>
      <c r="F8314" t="s">
        <v>92</v>
      </c>
      <c r="G8314" s="22">
        <v>1748.5</v>
      </c>
      <c r="H8314" t="s">
        <v>4145</v>
      </c>
      <c r="I8314" t="s">
        <v>108</v>
      </c>
      <c r="J8314" s="29" t="s">
        <v>964</v>
      </c>
    </row>
    <row r="8315" spans="1:11" hidden="1" x14ac:dyDescent="0.25">
      <c r="A8315" s="31">
        <v>43983</v>
      </c>
      <c r="B8315" s="32">
        <v>43983</v>
      </c>
      <c r="C8315" s="29" t="s">
        <v>0</v>
      </c>
      <c r="D8315" s="29" t="s">
        <v>129</v>
      </c>
      <c r="E8315" t="s">
        <v>7</v>
      </c>
      <c r="F8315" t="s">
        <v>3</v>
      </c>
      <c r="G8315" s="22">
        <v>1350</v>
      </c>
      <c r="H8315" t="s">
        <v>1540</v>
      </c>
      <c r="I8315"/>
      <c r="J8315" s="29" t="s">
        <v>961</v>
      </c>
    </row>
    <row r="8316" spans="1:11" hidden="1" x14ac:dyDescent="0.25">
      <c r="A8316" s="31">
        <v>43983</v>
      </c>
      <c r="B8316" s="32">
        <v>43983</v>
      </c>
      <c r="C8316" s="29" t="s">
        <v>1484</v>
      </c>
      <c r="D8316" s="29" t="s">
        <v>261</v>
      </c>
      <c r="E8316" t="s">
        <v>7</v>
      </c>
      <c r="F8316" t="s">
        <v>23</v>
      </c>
      <c r="G8316" s="22">
        <v>132</v>
      </c>
      <c r="H8316" t="s">
        <v>2787</v>
      </c>
      <c r="I8316" t="s">
        <v>9</v>
      </c>
      <c r="J8316" s="29" t="s">
        <v>964</v>
      </c>
    </row>
    <row r="8317" spans="1:11" hidden="1" x14ac:dyDescent="0.25">
      <c r="A8317" s="31">
        <v>43983</v>
      </c>
      <c r="B8317" s="32">
        <v>43983</v>
      </c>
      <c r="C8317" s="29" t="s">
        <v>0</v>
      </c>
      <c r="D8317" s="29" t="s">
        <v>34</v>
      </c>
      <c r="E8317" t="s">
        <v>2</v>
      </c>
      <c r="F8317" t="s">
        <v>19</v>
      </c>
      <c r="G8317" s="22">
        <v>13353.05</v>
      </c>
      <c r="H8317" t="s">
        <v>2119</v>
      </c>
      <c r="I8317" t="s">
        <v>21</v>
      </c>
      <c r="J8317" s="29" t="s">
        <v>960</v>
      </c>
      <c r="K8317" s="29" t="s">
        <v>956</v>
      </c>
    </row>
    <row r="8318" spans="1:11" hidden="1" x14ac:dyDescent="0.25">
      <c r="A8318" s="31">
        <v>43983</v>
      </c>
      <c r="B8318" s="32">
        <v>43983</v>
      </c>
      <c r="C8318" s="29" t="s">
        <v>1484</v>
      </c>
      <c r="D8318" s="29" t="s">
        <v>4318</v>
      </c>
      <c r="E8318" t="s">
        <v>7</v>
      </c>
      <c r="F8318" t="s">
        <v>23</v>
      </c>
      <c r="G8318" s="22">
        <v>9000</v>
      </c>
      <c r="H8318" t="s">
        <v>4319</v>
      </c>
      <c r="I8318" t="s">
        <v>9</v>
      </c>
      <c r="J8318" s="29" t="s">
        <v>964</v>
      </c>
    </row>
    <row r="8319" spans="1:11" hidden="1" x14ac:dyDescent="0.25">
      <c r="A8319" s="31">
        <v>43983</v>
      </c>
      <c r="B8319" s="32">
        <v>43983</v>
      </c>
      <c r="C8319" s="29" t="s">
        <v>3846</v>
      </c>
      <c r="D8319" s="29" t="s">
        <v>135</v>
      </c>
      <c r="E8319" t="s">
        <v>7</v>
      </c>
      <c r="F8319" t="s">
        <v>23</v>
      </c>
      <c r="G8319" s="22">
        <v>10199.58</v>
      </c>
      <c r="H8319" t="s">
        <v>700</v>
      </c>
      <c r="I8319"/>
      <c r="J8319" s="29" t="s">
        <v>434</v>
      </c>
      <c r="K8319" s="29" t="s">
        <v>435</v>
      </c>
    </row>
    <row r="8320" spans="1:11" hidden="1" x14ac:dyDescent="0.25">
      <c r="A8320" s="31">
        <v>43983</v>
      </c>
      <c r="B8320" s="32">
        <v>43983</v>
      </c>
      <c r="C8320" s="29" t="s">
        <v>13</v>
      </c>
      <c r="D8320" s="29" t="s">
        <v>1444</v>
      </c>
      <c r="E8320"/>
      <c r="F8320" t="s">
        <v>19</v>
      </c>
      <c r="G8320" s="22">
        <v>28500</v>
      </c>
      <c r="H8320" t="s">
        <v>1445</v>
      </c>
      <c r="I8320" t="s">
        <v>21</v>
      </c>
    </row>
    <row r="8321" spans="1:11" hidden="1" x14ac:dyDescent="0.25">
      <c r="A8321" s="31">
        <v>43983</v>
      </c>
      <c r="B8321" s="32">
        <v>43983</v>
      </c>
      <c r="C8321" s="29" t="s">
        <v>13</v>
      </c>
      <c r="D8321" s="29" t="s">
        <v>3863</v>
      </c>
      <c r="E8321" t="s">
        <v>7</v>
      </c>
      <c r="F8321" t="s">
        <v>15</v>
      </c>
      <c r="G8321" s="22">
        <v>49690</v>
      </c>
      <c r="H8321" t="s">
        <v>4029</v>
      </c>
      <c r="I8321" t="s">
        <v>3970</v>
      </c>
      <c r="J8321" s="29" t="s">
        <v>439</v>
      </c>
    </row>
    <row r="8322" spans="1:11" hidden="1" x14ac:dyDescent="0.25">
      <c r="A8322" s="31">
        <v>43983</v>
      </c>
      <c r="B8322" s="32">
        <v>43983</v>
      </c>
      <c r="C8322" s="29" t="s">
        <v>1484</v>
      </c>
      <c r="D8322" s="29" t="s">
        <v>604</v>
      </c>
      <c r="E8322" t="s">
        <v>2</v>
      </c>
      <c r="F8322" t="s">
        <v>15</v>
      </c>
      <c r="G8322" s="22">
        <v>5000</v>
      </c>
      <c r="H8322" t="s">
        <v>1247</v>
      </c>
      <c r="I8322" t="s">
        <v>5</v>
      </c>
      <c r="J8322" s="29" t="s">
        <v>964</v>
      </c>
    </row>
    <row r="8323" spans="1:11" hidden="1" x14ac:dyDescent="0.25">
      <c r="A8323" s="31">
        <v>43983</v>
      </c>
      <c r="B8323" s="32">
        <v>43983</v>
      </c>
      <c r="C8323" s="29" t="s">
        <v>1484</v>
      </c>
      <c r="D8323" s="29" t="s">
        <v>214</v>
      </c>
      <c r="E8323" t="s">
        <v>7</v>
      </c>
      <c r="F8323" t="s">
        <v>23</v>
      </c>
      <c r="G8323" s="22">
        <v>525</v>
      </c>
      <c r="H8323" t="s">
        <v>4320</v>
      </c>
      <c r="I8323" t="s">
        <v>9</v>
      </c>
      <c r="J8323" s="29" t="s">
        <v>964</v>
      </c>
    </row>
    <row r="8324" spans="1:11" hidden="1" x14ac:dyDescent="0.25">
      <c r="A8324" s="31">
        <v>43983</v>
      </c>
      <c r="B8324" s="32">
        <v>43983</v>
      </c>
      <c r="C8324" s="29" t="s">
        <v>0</v>
      </c>
      <c r="D8324" s="29" t="s">
        <v>409</v>
      </c>
      <c r="E8324" t="s">
        <v>2</v>
      </c>
      <c r="F8324" t="s">
        <v>19</v>
      </c>
      <c r="G8324" s="22">
        <v>1680</v>
      </c>
      <c r="H8324" t="s">
        <v>410</v>
      </c>
      <c r="I8324" t="s">
        <v>21</v>
      </c>
      <c r="J8324" s="29" t="s">
        <v>960</v>
      </c>
      <c r="K8324" s="29" t="s">
        <v>956</v>
      </c>
    </row>
    <row r="8325" spans="1:11" hidden="1" x14ac:dyDescent="0.25">
      <c r="A8325" s="31">
        <v>43983</v>
      </c>
      <c r="B8325" s="32">
        <v>43983</v>
      </c>
      <c r="C8325" s="29" t="s">
        <v>13</v>
      </c>
      <c r="D8325" s="29" t="s">
        <v>114</v>
      </c>
      <c r="E8325" t="s">
        <v>7</v>
      </c>
      <c r="F8325" t="s">
        <v>15</v>
      </c>
      <c r="G8325" s="22">
        <v>39220</v>
      </c>
      <c r="H8325" t="s">
        <v>4029</v>
      </c>
      <c r="I8325" t="s">
        <v>3970</v>
      </c>
      <c r="J8325" s="29" t="s">
        <v>439</v>
      </c>
    </row>
    <row r="8326" spans="1:11" hidden="1" x14ac:dyDescent="0.25">
      <c r="A8326" s="31">
        <v>43983</v>
      </c>
      <c r="B8326" s="32">
        <v>43983</v>
      </c>
      <c r="C8326" s="29" t="s">
        <v>0</v>
      </c>
      <c r="D8326" s="29" t="s">
        <v>59</v>
      </c>
      <c r="E8326" t="s">
        <v>7</v>
      </c>
      <c r="F8326" t="s">
        <v>3</v>
      </c>
      <c r="G8326" s="22">
        <v>40783.5</v>
      </c>
      <c r="H8326" t="s">
        <v>4321</v>
      </c>
      <c r="I8326" t="s">
        <v>21</v>
      </c>
      <c r="J8326" s="29" t="s">
        <v>961</v>
      </c>
    </row>
    <row r="8327" spans="1:11" hidden="1" x14ac:dyDescent="0.25">
      <c r="A8327" s="31">
        <v>43983</v>
      </c>
      <c r="B8327" s="32">
        <v>43983</v>
      </c>
      <c r="C8327" s="29" t="s">
        <v>1484</v>
      </c>
      <c r="D8327" s="29" t="s">
        <v>3318</v>
      </c>
      <c r="E8327" t="s">
        <v>7</v>
      </c>
      <c r="F8327" t="s">
        <v>23</v>
      </c>
      <c r="G8327" s="22">
        <v>96</v>
      </c>
      <c r="H8327" t="s">
        <v>4203</v>
      </c>
      <c r="I8327" t="s">
        <v>108</v>
      </c>
      <c r="J8327" s="29" t="s">
        <v>964</v>
      </c>
    </row>
    <row r="8328" spans="1:11" hidden="1" x14ac:dyDescent="0.25">
      <c r="A8328" s="31">
        <v>43983</v>
      </c>
      <c r="B8328" s="32">
        <v>43983</v>
      </c>
      <c r="C8328" s="29" t="s">
        <v>0</v>
      </c>
      <c r="D8328" s="29" t="s">
        <v>2791</v>
      </c>
      <c r="E8328" t="s">
        <v>7</v>
      </c>
      <c r="F8328" t="s">
        <v>23</v>
      </c>
      <c r="G8328" s="22">
        <v>150</v>
      </c>
      <c r="H8328" t="s">
        <v>4203</v>
      </c>
      <c r="I8328" t="s">
        <v>108</v>
      </c>
      <c r="J8328" s="29" t="s">
        <v>434</v>
      </c>
      <c r="K8328" s="29" t="s">
        <v>956</v>
      </c>
    </row>
    <row r="8329" spans="1:11" hidden="1" x14ac:dyDescent="0.25">
      <c r="A8329" s="31">
        <v>43983</v>
      </c>
      <c r="B8329" s="32">
        <v>43983</v>
      </c>
      <c r="C8329" s="29" t="s">
        <v>0</v>
      </c>
      <c r="D8329" s="29" t="s">
        <v>3327</v>
      </c>
      <c r="E8329" t="s">
        <v>2</v>
      </c>
      <c r="F8329" t="s">
        <v>92</v>
      </c>
      <c r="G8329" s="22">
        <v>2584</v>
      </c>
      <c r="H8329" t="s">
        <v>4322</v>
      </c>
      <c r="I8329" t="s">
        <v>108</v>
      </c>
      <c r="J8329" s="29" t="s">
        <v>960</v>
      </c>
      <c r="K8329" s="29" t="s">
        <v>956</v>
      </c>
    </row>
    <row r="8330" spans="1:11" hidden="1" x14ac:dyDescent="0.25">
      <c r="A8330" s="31">
        <v>43983</v>
      </c>
      <c r="B8330" s="32">
        <v>43983</v>
      </c>
      <c r="C8330" s="29" t="s">
        <v>13</v>
      </c>
      <c r="D8330" s="29" t="s">
        <v>3699</v>
      </c>
      <c r="E8330" t="s">
        <v>2</v>
      </c>
      <c r="F8330" t="s">
        <v>3</v>
      </c>
      <c r="G8330" s="22">
        <v>4450</v>
      </c>
      <c r="H8330" t="s">
        <v>3991</v>
      </c>
      <c r="I8330" t="s">
        <v>3970</v>
      </c>
      <c r="J8330" s="29" t="s">
        <v>960</v>
      </c>
      <c r="K8330" s="29" t="s">
        <v>433</v>
      </c>
    </row>
    <row r="8331" spans="1:11" hidden="1" x14ac:dyDescent="0.25">
      <c r="A8331" s="31">
        <v>43983</v>
      </c>
      <c r="B8331" s="32">
        <v>43983</v>
      </c>
      <c r="C8331" s="29" t="s">
        <v>0</v>
      </c>
      <c r="D8331" s="29" t="s">
        <v>2297</v>
      </c>
      <c r="E8331" t="s">
        <v>7</v>
      </c>
      <c r="F8331" t="s">
        <v>3</v>
      </c>
      <c r="G8331" s="22">
        <v>636.19000000000005</v>
      </c>
      <c r="H8331" t="s">
        <v>2407</v>
      </c>
      <c r="I8331" t="s">
        <v>21</v>
      </c>
      <c r="J8331" s="29" t="s">
        <v>961</v>
      </c>
    </row>
    <row r="8332" spans="1:11" hidden="1" x14ac:dyDescent="0.25">
      <c r="A8332" s="31">
        <v>43983</v>
      </c>
      <c r="B8332" s="32">
        <v>43984</v>
      </c>
      <c r="C8332" s="29" t="s">
        <v>13</v>
      </c>
      <c r="D8332" s="29" t="s">
        <v>3260</v>
      </c>
      <c r="E8332" t="s">
        <v>7</v>
      </c>
      <c r="F8332" t="s">
        <v>23</v>
      </c>
      <c r="G8332" s="22">
        <v>1150</v>
      </c>
      <c r="H8332" t="s">
        <v>4323</v>
      </c>
      <c r="I8332" t="s">
        <v>9</v>
      </c>
      <c r="J8332" s="29" t="s">
        <v>434</v>
      </c>
      <c r="K8332" s="29" t="s">
        <v>959</v>
      </c>
    </row>
    <row r="8333" spans="1:11" hidden="1" x14ac:dyDescent="0.25">
      <c r="A8333" s="31">
        <v>43983</v>
      </c>
      <c r="B8333" s="32">
        <v>43984</v>
      </c>
      <c r="C8333" s="29" t="s">
        <v>79</v>
      </c>
      <c r="D8333" s="29" t="s">
        <v>3260</v>
      </c>
      <c r="E8333" t="s">
        <v>2</v>
      </c>
      <c r="F8333" t="s">
        <v>44</v>
      </c>
      <c r="G8333" s="22">
        <v>120</v>
      </c>
      <c r="H8333" t="s">
        <v>4324</v>
      </c>
      <c r="I8333" t="s">
        <v>9</v>
      </c>
      <c r="J8333" s="29" t="s">
        <v>960</v>
      </c>
      <c r="K8333" s="29" t="s">
        <v>433</v>
      </c>
    </row>
    <row r="8334" spans="1:11" hidden="1" x14ac:dyDescent="0.25">
      <c r="A8334" s="31">
        <v>43983</v>
      </c>
      <c r="B8334" s="32">
        <v>43984</v>
      </c>
      <c r="C8334" s="29" t="s">
        <v>1484</v>
      </c>
      <c r="D8334" s="29" t="s">
        <v>3341</v>
      </c>
      <c r="E8334" t="s">
        <v>2</v>
      </c>
      <c r="F8334" t="s">
        <v>106</v>
      </c>
      <c r="G8334" s="22">
        <v>1443.47</v>
      </c>
      <c r="H8334" t="s">
        <v>800</v>
      </c>
      <c r="I8334" t="s">
        <v>5</v>
      </c>
      <c r="J8334" s="29" t="s">
        <v>964</v>
      </c>
    </row>
    <row r="8335" spans="1:11" hidden="1" x14ac:dyDescent="0.25">
      <c r="A8335" s="31">
        <v>43983</v>
      </c>
      <c r="B8335" s="32">
        <v>43984</v>
      </c>
      <c r="C8335" s="29" t="s">
        <v>1484</v>
      </c>
      <c r="D8335" s="29" t="s">
        <v>242</v>
      </c>
      <c r="E8335" t="s">
        <v>7</v>
      </c>
      <c r="F8335" t="s">
        <v>23</v>
      </c>
      <c r="G8335" s="22">
        <v>223.8</v>
      </c>
      <c r="H8335" t="s">
        <v>3659</v>
      </c>
      <c r="I8335" t="s">
        <v>108</v>
      </c>
      <c r="J8335" s="29" t="s">
        <v>964</v>
      </c>
    </row>
    <row r="8336" spans="1:11" hidden="1" x14ac:dyDescent="0.25">
      <c r="A8336" s="31">
        <v>43983</v>
      </c>
      <c r="B8336" s="32">
        <v>43984</v>
      </c>
      <c r="C8336" s="29" t="s">
        <v>1484</v>
      </c>
      <c r="D8336" s="29" t="s">
        <v>3341</v>
      </c>
      <c r="E8336" t="s">
        <v>7</v>
      </c>
      <c r="F8336" t="s">
        <v>106</v>
      </c>
      <c r="G8336" s="22">
        <v>1446.45</v>
      </c>
      <c r="H8336" t="s">
        <v>800</v>
      </c>
      <c r="I8336" t="s">
        <v>5</v>
      </c>
      <c r="J8336" s="29" t="s">
        <v>964</v>
      </c>
    </row>
    <row r="8337" spans="1:11" hidden="1" x14ac:dyDescent="0.25">
      <c r="A8337" s="31">
        <v>43983</v>
      </c>
      <c r="B8337" s="32">
        <v>43984</v>
      </c>
      <c r="C8337" s="29" t="s">
        <v>0</v>
      </c>
      <c r="D8337" s="29" t="s">
        <v>3930</v>
      </c>
      <c r="E8337" t="s">
        <v>7</v>
      </c>
      <c r="F8337" t="s">
        <v>19</v>
      </c>
      <c r="G8337" s="22">
        <v>1071.18</v>
      </c>
      <c r="H8337" t="s">
        <v>141</v>
      </c>
      <c r="I8337" t="s">
        <v>21</v>
      </c>
      <c r="J8337" s="29" t="s">
        <v>961</v>
      </c>
    </row>
    <row r="8338" spans="1:11" hidden="1" x14ac:dyDescent="0.25">
      <c r="A8338" s="31">
        <v>43983</v>
      </c>
      <c r="B8338" s="32">
        <v>43984</v>
      </c>
      <c r="C8338" s="29" t="s">
        <v>1484</v>
      </c>
      <c r="D8338" s="29" t="s">
        <v>137</v>
      </c>
      <c r="E8338" t="s">
        <v>7</v>
      </c>
      <c r="F8338" t="s">
        <v>106</v>
      </c>
      <c r="G8338" s="22">
        <v>606</v>
      </c>
      <c r="H8338" t="s">
        <v>4325</v>
      </c>
      <c r="I8338" t="s">
        <v>108</v>
      </c>
      <c r="J8338" s="29" t="s">
        <v>964</v>
      </c>
    </row>
    <row r="8339" spans="1:11" hidden="1" x14ac:dyDescent="0.25">
      <c r="A8339" s="31">
        <v>43983</v>
      </c>
      <c r="B8339" s="32">
        <v>43984</v>
      </c>
      <c r="C8339" s="29" t="s">
        <v>13</v>
      </c>
      <c r="D8339" s="29" t="s">
        <v>3260</v>
      </c>
      <c r="E8339" t="s">
        <v>2</v>
      </c>
      <c r="F8339" t="s">
        <v>44</v>
      </c>
      <c r="G8339" s="22">
        <v>120</v>
      </c>
      <c r="H8339" t="s">
        <v>4323</v>
      </c>
      <c r="I8339" t="s">
        <v>9</v>
      </c>
      <c r="J8339" s="29" t="s">
        <v>960</v>
      </c>
      <c r="K8339" s="29" t="s">
        <v>433</v>
      </c>
    </row>
    <row r="8340" spans="1:11" hidden="1" x14ac:dyDescent="0.25">
      <c r="A8340" s="31">
        <v>43983</v>
      </c>
      <c r="B8340" s="32">
        <v>43984</v>
      </c>
      <c r="C8340" s="29" t="s">
        <v>0</v>
      </c>
      <c r="D8340" s="29" t="s">
        <v>76</v>
      </c>
      <c r="E8340" t="s">
        <v>7</v>
      </c>
      <c r="F8340" t="s">
        <v>23</v>
      </c>
      <c r="G8340" s="22">
        <v>290</v>
      </c>
      <c r="H8340" t="s">
        <v>4326</v>
      </c>
      <c r="I8340" t="s">
        <v>108</v>
      </c>
      <c r="J8340" s="29" t="s">
        <v>434</v>
      </c>
      <c r="K8340" s="29" t="s">
        <v>956</v>
      </c>
    </row>
    <row r="8341" spans="1:11" hidden="1" x14ac:dyDescent="0.25">
      <c r="A8341" s="31">
        <v>43983</v>
      </c>
      <c r="B8341" s="32">
        <v>43984</v>
      </c>
      <c r="C8341" s="29" t="s">
        <v>79</v>
      </c>
      <c r="D8341" s="29" t="s">
        <v>579</v>
      </c>
      <c r="E8341" t="s">
        <v>7</v>
      </c>
      <c r="F8341" t="s">
        <v>23</v>
      </c>
      <c r="G8341" s="22">
        <v>480</v>
      </c>
      <c r="H8341" t="s">
        <v>4327</v>
      </c>
      <c r="I8341" t="s">
        <v>9</v>
      </c>
      <c r="J8341" s="29" t="s">
        <v>434</v>
      </c>
      <c r="K8341" s="29" t="s">
        <v>959</v>
      </c>
    </row>
    <row r="8342" spans="1:11" hidden="1" x14ac:dyDescent="0.25">
      <c r="A8342" s="31">
        <v>43983</v>
      </c>
      <c r="B8342" s="32">
        <v>43984</v>
      </c>
      <c r="C8342" s="29" t="s">
        <v>0</v>
      </c>
      <c r="D8342" s="29" t="s">
        <v>45</v>
      </c>
      <c r="E8342" t="s">
        <v>7</v>
      </c>
      <c r="F8342" t="s">
        <v>19</v>
      </c>
      <c r="G8342" s="22">
        <v>534.51</v>
      </c>
      <c r="H8342" t="s">
        <v>141</v>
      </c>
      <c r="I8342" t="s">
        <v>21</v>
      </c>
      <c r="J8342" s="29" t="s">
        <v>961</v>
      </c>
    </row>
    <row r="8343" spans="1:11" hidden="1" x14ac:dyDescent="0.25">
      <c r="A8343" s="31">
        <v>43983</v>
      </c>
      <c r="B8343" s="32">
        <v>43984</v>
      </c>
      <c r="C8343" s="29" t="s">
        <v>13</v>
      </c>
      <c r="D8343" s="29" t="s">
        <v>1106</v>
      </c>
      <c r="E8343" t="s">
        <v>7</v>
      </c>
      <c r="F8343" t="s">
        <v>23</v>
      </c>
      <c r="G8343" s="22">
        <v>4626.66</v>
      </c>
      <c r="H8343" t="s">
        <v>4328</v>
      </c>
      <c r="I8343" t="s">
        <v>9</v>
      </c>
      <c r="J8343" s="29" t="s">
        <v>434</v>
      </c>
      <c r="K8343" s="29" t="s">
        <v>959</v>
      </c>
    </row>
    <row r="8344" spans="1:11" hidden="1" x14ac:dyDescent="0.25">
      <c r="A8344" s="31">
        <v>43983</v>
      </c>
      <c r="B8344" s="32">
        <v>43984</v>
      </c>
      <c r="C8344" s="29" t="s">
        <v>0</v>
      </c>
      <c r="D8344" s="29" t="s">
        <v>146</v>
      </c>
      <c r="E8344" t="s">
        <v>7</v>
      </c>
      <c r="F8344" t="s">
        <v>3</v>
      </c>
      <c r="G8344" s="22">
        <v>834.34</v>
      </c>
      <c r="H8344" t="s">
        <v>2360</v>
      </c>
      <c r="I8344" t="s">
        <v>21</v>
      </c>
      <c r="J8344" s="29" t="s">
        <v>961</v>
      </c>
    </row>
    <row r="8345" spans="1:11" hidden="1" x14ac:dyDescent="0.25">
      <c r="A8345" s="31">
        <v>43983</v>
      </c>
      <c r="B8345" s="32">
        <v>43984</v>
      </c>
      <c r="C8345" s="29" t="s">
        <v>13</v>
      </c>
      <c r="D8345" s="29" t="s">
        <v>3699</v>
      </c>
      <c r="E8345" t="s">
        <v>2</v>
      </c>
      <c r="F8345" t="s">
        <v>3</v>
      </c>
      <c r="G8345" s="22">
        <v>4450</v>
      </c>
      <c r="H8345" t="s">
        <v>3991</v>
      </c>
      <c r="I8345" t="s">
        <v>3970</v>
      </c>
      <c r="J8345" s="29" t="s">
        <v>960</v>
      </c>
      <c r="K8345" s="29" t="s">
        <v>433</v>
      </c>
    </row>
    <row r="8346" spans="1:11" hidden="1" x14ac:dyDescent="0.25">
      <c r="A8346" s="31">
        <v>43983</v>
      </c>
      <c r="B8346" s="32">
        <v>43984</v>
      </c>
      <c r="C8346" s="29" t="s">
        <v>1484</v>
      </c>
      <c r="D8346" s="29" t="s">
        <v>728</v>
      </c>
      <c r="E8346" t="s">
        <v>7</v>
      </c>
      <c r="F8346" t="s">
        <v>106</v>
      </c>
      <c r="G8346" s="22">
        <v>2390</v>
      </c>
      <c r="H8346" t="s">
        <v>4203</v>
      </c>
      <c r="I8346" t="s">
        <v>108</v>
      </c>
      <c r="J8346" s="29" t="s">
        <v>964</v>
      </c>
    </row>
    <row r="8347" spans="1:11" hidden="1" x14ac:dyDescent="0.25">
      <c r="A8347" s="31">
        <v>43983</v>
      </c>
      <c r="B8347" s="32">
        <v>43984</v>
      </c>
      <c r="C8347" s="29" t="s">
        <v>13</v>
      </c>
      <c r="D8347" s="29" t="s">
        <v>3260</v>
      </c>
      <c r="E8347" t="s">
        <v>7</v>
      </c>
      <c r="F8347" t="s">
        <v>23</v>
      </c>
      <c r="G8347" s="22">
        <v>1260</v>
      </c>
      <c r="H8347" t="s">
        <v>4329</v>
      </c>
      <c r="I8347" t="s">
        <v>9</v>
      </c>
      <c r="J8347" s="29" t="s">
        <v>434</v>
      </c>
      <c r="K8347" s="29" t="s">
        <v>959</v>
      </c>
    </row>
    <row r="8348" spans="1:11" hidden="1" x14ac:dyDescent="0.25">
      <c r="A8348" s="31">
        <v>43983</v>
      </c>
      <c r="B8348" s="32">
        <v>43984</v>
      </c>
      <c r="C8348" s="29" t="s">
        <v>13</v>
      </c>
      <c r="D8348" s="29" t="s">
        <v>37</v>
      </c>
      <c r="E8348" t="s">
        <v>2</v>
      </c>
      <c r="F8348" t="s">
        <v>23</v>
      </c>
      <c r="G8348" s="22">
        <v>13687.74</v>
      </c>
      <c r="H8348" t="s">
        <v>4213</v>
      </c>
      <c r="I8348" t="s">
        <v>3970</v>
      </c>
      <c r="J8348" s="29" t="s">
        <v>960</v>
      </c>
      <c r="K8348" s="29" t="s">
        <v>433</v>
      </c>
    </row>
    <row r="8349" spans="1:11" hidden="1" x14ac:dyDescent="0.25">
      <c r="A8349" s="31">
        <v>43983</v>
      </c>
      <c r="B8349" s="32">
        <v>43984</v>
      </c>
      <c r="C8349" s="29" t="s">
        <v>13</v>
      </c>
      <c r="D8349" s="29" t="s">
        <v>3260</v>
      </c>
      <c r="E8349" t="s">
        <v>2</v>
      </c>
      <c r="F8349" t="s">
        <v>23</v>
      </c>
      <c r="G8349" s="22">
        <v>120</v>
      </c>
      <c r="H8349" t="s">
        <v>4329</v>
      </c>
      <c r="I8349" t="s">
        <v>9</v>
      </c>
      <c r="J8349" s="29" t="s">
        <v>960</v>
      </c>
      <c r="K8349" s="29" t="s">
        <v>433</v>
      </c>
    </row>
    <row r="8350" spans="1:11" hidden="1" x14ac:dyDescent="0.25">
      <c r="A8350" s="31">
        <v>43983</v>
      </c>
      <c r="B8350" s="32">
        <v>43984</v>
      </c>
      <c r="C8350" s="29" t="s">
        <v>1484</v>
      </c>
      <c r="D8350" s="29" t="s">
        <v>3341</v>
      </c>
      <c r="E8350" t="s">
        <v>7</v>
      </c>
      <c r="F8350" t="s">
        <v>23</v>
      </c>
      <c r="G8350" s="22">
        <v>273.51</v>
      </c>
      <c r="H8350" t="s">
        <v>4330</v>
      </c>
      <c r="I8350" t="s">
        <v>9</v>
      </c>
      <c r="J8350" s="29" t="s">
        <v>964</v>
      </c>
    </row>
    <row r="8351" spans="1:11" hidden="1" x14ac:dyDescent="0.25">
      <c r="A8351" s="31">
        <v>43983</v>
      </c>
      <c r="B8351" s="32">
        <v>43984</v>
      </c>
      <c r="C8351" s="29" t="s">
        <v>1484</v>
      </c>
      <c r="D8351" s="29" t="s">
        <v>3341</v>
      </c>
      <c r="E8351" t="s">
        <v>2</v>
      </c>
      <c r="F8351" t="s">
        <v>23</v>
      </c>
      <c r="G8351" s="22">
        <v>92.86</v>
      </c>
      <c r="H8351" t="s">
        <v>4330</v>
      </c>
      <c r="I8351" t="s">
        <v>9</v>
      </c>
      <c r="J8351" s="29" t="s">
        <v>964</v>
      </c>
    </row>
    <row r="8352" spans="1:11" hidden="1" x14ac:dyDescent="0.25">
      <c r="A8352" s="31">
        <v>43983</v>
      </c>
      <c r="B8352" s="32">
        <v>43984</v>
      </c>
      <c r="C8352" s="29" t="s">
        <v>13</v>
      </c>
      <c r="D8352" s="29" t="s">
        <v>4331</v>
      </c>
      <c r="E8352" t="s">
        <v>2</v>
      </c>
      <c r="F8352" t="s">
        <v>3</v>
      </c>
      <c r="G8352" s="22">
        <v>960</v>
      </c>
      <c r="H8352" t="s">
        <v>4332</v>
      </c>
      <c r="I8352" t="s">
        <v>3970</v>
      </c>
      <c r="J8352" s="29" t="s">
        <v>960</v>
      </c>
      <c r="K8352" s="29" t="s">
        <v>433</v>
      </c>
    </row>
    <row r="8353" spans="1:11" hidden="1" x14ac:dyDescent="0.25">
      <c r="A8353" s="31">
        <v>43983</v>
      </c>
      <c r="B8353" s="32">
        <v>43984</v>
      </c>
      <c r="C8353" s="29" t="s">
        <v>13</v>
      </c>
      <c r="D8353" s="29" t="s">
        <v>3260</v>
      </c>
      <c r="E8353" t="s">
        <v>2</v>
      </c>
      <c r="F8353" t="s">
        <v>23</v>
      </c>
      <c r="G8353" s="22">
        <v>120</v>
      </c>
      <c r="H8353" t="s">
        <v>4333</v>
      </c>
      <c r="I8353" t="s">
        <v>9</v>
      </c>
      <c r="J8353" s="29" t="s">
        <v>960</v>
      </c>
      <c r="K8353" s="29" t="s">
        <v>433</v>
      </c>
    </row>
    <row r="8354" spans="1:11" hidden="1" x14ac:dyDescent="0.25">
      <c r="A8354" s="31">
        <v>43983</v>
      </c>
      <c r="B8354" s="32">
        <v>43984</v>
      </c>
      <c r="C8354" s="29" t="s">
        <v>0</v>
      </c>
      <c r="D8354" s="29" t="s">
        <v>4334</v>
      </c>
      <c r="E8354" t="s">
        <v>7</v>
      </c>
      <c r="F8354" t="s">
        <v>92</v>
      </c>
      <c r="G8354" s="22">
        <v>1815</v>
      </c>
      <c r="H8354" t="s">
        <v>4335</v>
      </c>
      <c r="I8354" t="s">
        <v>108</v>
      </c>
      <c r="J8354" s="29" t="s">
        <v>434</v>
      </c>
      <c r="K8354" s="29" t="s">
        <v>956</v>
      </c>
    </row>
    <row r="8355" spans="1:11" hidden="1" x14ac:dyDescent="0.25">
      <c r="A8355" s="31">
        <v>43983</v>
      </c>
      <c r="B8355" s="32">
        <v>43984</v>
      </c>
      <c r="C8355" s="29" t="s">
        <v>1484</v>
      </c>
      <c r="D8355" s="29" t="s">
        <v>351</v>
      </c>
      <c r="E8355" t="s">
        <v>7</v>
      </c>
      <c r="F8355" t="s">
        <v>23</v>
      </c>
      <c r="G8355" s="22">
        <v>869.53</v>
      </c>
      <c r="H8355" t="s">
        <v>4142</v>
      </c>
      <c r="I8355" t="s">
        <v>108</v>
      </c>
      <c r="J8355" s="29" t="s">
        <v>964</v>
      </c>
    </row>
    <row r="8356" spans="1:11" hidden="1" x14ac:dyDescent="0.25">
      <c r="A8356" s="31">
        <v>43983</v>
      </c>
      <c r="B8356" s="32">
        <v>43984</v>
      </c>
      <c r="C8356" s="29" t="s">
        <v>0</v>
      </c>
      <c r="D8356" s="29" t="s">
        <v>671</v>
      </c>
      <c r="E8356" t="s">
        <v>7</v>
      </c>
      <c r="F8356" t="s">
        <v>106</v>
      </c>
      <c r="G8356" s="22">
        <v>1324</v>
      </c>
      <c r="H8356" t="s">
        <v>4336</v>
      </c>
      <c r="I8356" t="s">
        <v>108</v>
      </c>
      <c r="J8356" s="29" t="s">
        <v>434</v>
      </c>
      <c r="K8356" s="29" t="s">
        <v>956</v>
      </c>
    </row>
    <row r="8357" spans="1:11" hidden="1" x14ac:dyDescent="0.25">
      <c r="A8357" s="31">
        <v>43983</v>
      </c>
      <c r="B8357" s="32">
        <v>43984</v>
      </c>
      <c r="C8357" s="29" t="s">
        <v>1484</v>
      </c>
      <c r="D8357" s="29" t="s">
        <v>634</v>
      </c>
      <c r="E8357" t="s">
        <v>7</v>
      </c>
      <c r="F8357" t="s">
        <v>23</v>
      </c>
      <c r="G8357" s="22">
        <v>940</v>
      </c>
      <c r="H8357" t="s">
        <v>4337</v>
      </c>
      <c r="I8357" t="s">
        <v>108</v>
      </c>
      <c r="J8357" s="29" t="s">
        <v>964</v>
      </c>
    </row>
    <row r="8358" spans="1:11" hidden="1" x14ac:dyDescent="0.25">
      <c r="A8358" s="31">
        <v>43983</v>
      </c>
      <c r="B8358" s="32">
        <v>43984</v>
      </c>
      <c r="C8358" s="29" t="s">
        <v>0</v>
      </c>
      <c r="D8358" s="29" t="s">
        <v>221</v>
      </c>
      <c r="E8358"/>
      <c r="F8358" t="s">
        <v>44</v>
      </c>
      <c r="G8358" s="22">
        <v>300</v>
      </c>
      <c r="H8358" t="s">
        <v>222</v>
      </c>
      <c r="I8358" t="s">
        <v>33</v>
      </c>
    </row>
    <row r="8359" spans="1:11" hidden="1" x14ac:dyDescent="0.25">
      <c r="A8359" s="31">
        <v>43983</v>
      </c>
      <c r="B8359" s="32">
        <v>43984</v>
      </c>
      <c r="C8359" s="29" t="s">
        <v>13</v>
      </c>
      <c r="D8359" s="29" t="s">
        <v>3260</v>
      </c>
      <c r="E8359" t="s">
        <v>7</v>
      </c>
      <c r="F8359" t="s">
        <v>23</v>
      </c>
      <c r="G8359" s="22">
        <v>650</v>
      </c>
      <c r="H8359" t="s">
        <v>4333</v>
      </c>
      <c r="I8359" t="s">
        <v>9</v>
      </c>
      <c r="J8359" s="29" t="s">
        <v>434</v>
      </c>
      <c r="K8359" s="29" t="s">
        <v>959</v>
      </c>
    </row>
    <row r="8360" spans="1:11" hidden="1" x14ac:dyDescent="0.25">
      <c r="A8360" s="31">
        <v>43983</v>
      </c>
      <c r="B8360" s="32">
        <v>43984</v>
      </c>
      <c r="C8360" s="29" t="s">
        <v>13</v>
      </c>
      <c r="D8360" s="29" t="s">
        <v>2266</v>
      </c>
      <c r="E8360" t="s">
        <v>7</v>
      </c>
      <c r="F8360" t="s">
        <v>106</v>
      </c>
      <c r="G8360" s="22">
        <v>3300</v>
      </c>
      <c r="H8360" t="s">
        <v>4338</v>
      </c>
      <c r="I8360" t="s">
        <v>108</v>
      </c>
      <c r="J8360" s="29" t="s">
        <v>434</v>
      </c>
      <c r="K8360" s="29" t="s">
        <v>957</v>
      </c>
    </row>
    <row r="8361" spans="1:11" hidden="1" x14ac:dyDescent="0.25">
      <c r="A8361" s="31">
        <v>43983</v>
      </c>
      <c r="B8361" s="32">
        <v>43984</v>
      </c>
      <c r="C8361" s="29" t="s">
        <v>3846</v>
      </c>
      <c r="D8361" s="29" t="s">
        <v>135</v>
      </c>
      <c r="E8361" t="s">
        <v>7</v>
      </c>
      <c r="F8361" t="s">
        <v>1124</v>
      </c>
      <c r="G8361" s="22">
        <v>96763.96</v>
      </c>
      <c r="H8361" t="s">
        <v>4339</v>
      </c>
      <c r="I8361" t="s">
        <v>9</v>
      </c>
      <c r="J8361" s="29" t="s">
        <v>434</v>
      </c>
      <c r="K8361" s="29" t="s">
        <v>435</v>
      </c>
    </row>
    <row r="8362" spans="1:11" hidden="1" x14ac:dyDescent="0.25">
      <c r="A8362" s="31">
        <v>43983</v>
      </c>
      <c r="B8362" s="32">
        <v>43984</v>
      </c>
      <c r="C8362" s="29" t="s">
        <v>13</v>
      </c>
      <c r="D8362" s="29" t="s">
        <v>671</v>
      </c>
      <c r="E8362" t="s">
        <v>7</v>
      </c>
      <c r="F8362" t="s">
        <v>106</v>
      </c>
      <c r="G8362" s="22">
        <v>770</v>
      </c>
      <c r="H8362" t="s">
        <v>3017</v>
      </c>
      <c r="I8362" t="s">
        <v>9</v>
      </c>
      <c r="J8362" s="29" t="s">
        <v>434</v>
      </c>
      <c r="K8362" s="29" t="s">
        <v>959</v>
      </c>
    </row>
    <row r="8363" spans="1:11" hidden="1" x14ac:dyDescent="0.25">
      <c r="A8363" s="31">
        <v>43983</v>
      </c>
      <c r="B8363" s="32">
        <v>43984</v>
      </c>
      <c r="C8363" s="29" t="s">
        <v>0</v>
      </c>
      <c r="D8363" s="29" t="s">
        <v>4340</v>
      </c>
      <c r="E8363" t="s">
        <v>7</v>
      </c>
      <c r="F8363" t="s">
        <v>23</v>
      </c>
      <c r="G8363" s="22">
        <v>800</v>
      </c>
      <c r="H8363" t="s">
        <v>4341</v>
      </c>
      <c r="I8363" t="s">
        <v>108</v>
      </c>
      <c r="J8363" s="29" t="s">
        <v>434</v>
      </c>
      <c r="K8363" s="29" t="s">
        <v>956</v>
      </c>
    </row>
    <row r="8364" spans="1:11" hidden="1" x14ac:dyDescent="0.25">
      <c r="A8364" s="31">
        <v>43983</v>
      </c>
      <c r="B8364" s="32">
        <v>43984</v>
      </c>
      <c r="C8364" s="29" t="s">
        <v>0</v>
      </c>
      <c r="D8364" s="29" t="s">
        <v>473</v>
      </c>
      <c r="E8364"/>
      <c r="F8364" t="s">
        <v>474</v>
      </c>
      <c r="G8364" s="22">
        <v>2500</v>
      </c>
      <c r="H8364" t="s">
        <v>475</v>
      </c>
      <c r="I8364" t="s">
        <v>33</v>
      </c>
    </row>
    <row r="8365" spans="1:11" hidden="1" x14ac:dyDescent="0.25">
      <c r="A8365" s="31">
        <v>43983</v>
      </c>
      <c r="B8365" s="32">
        <v>43984</v>
      </c>
      <c r="C8365" s="29" t="s">
        <v>0</v>
      </c>
      <c r="D8365" s="29" t="s">
        <v>59</v>
      </c>
      <c r="E8365" t="s">
        <v>7</v>
      </c>
      <c r="F8365" t="s">
        <v>3</v>
      </c>
      <c r="G8365" s="22">
        <v>40783.5</v>
      </c>
      <c r="H8365" t="s">
        <v>4342</v>
      </c>
      <c r="I8365" t="s">
        <v>21</v>
      </c>
      <c r="J8365" s="29" t="s">
        <v>961</v>
      </c>
    </row>
    <row r="8366" spans="1:11" hidden="1" x14ac:dyDescent="0.25">
      <c r="A8366" s="31">
        <v>43983</v>
      </c>
      <c r="B8366" s="32">
        <v>43985</v>
      </c>
      <c r="C8366" s="29" t="s">
        <v>13</v>
      </c>
      <c r="D8366" s="29" t="s">
        <v>4221</v>
      </c>
      <c r="E8366"/>
      <c r="F8366" t="s">
        <v>3</v>
      </c>
      <c r="G8366" s="22">
        <v>40758</v>
      </c>
      <c r="H8366" t="s">
        <v>4222</v>
      </c>
      <c r="I8366" t="s">
        <v>21</v>
      </c>
    </row>
    <row r="8367" spans="1:11" hidden="1" x14ac:dyDescent="0.25">
      <c r="A8367" s="31">
        <v>43983</v>
      </c>
      <c r="B8367" s="32">
        <v>43985</v>
      </c>
      <c r="C8367" s="29" t="s">
        <v>1484</v>
      </c>
      <c r="D8367" s="29" t="s">
        <v>137</v>
      </c>
      <c r="E8367" t="s">
        <v>7</v>
      </c>
      <c r="F8367" t="s">
        <v>23</v>
      </c>
      <c r="G8367" s="22">
        <v>420</v>
      </c>
      <c r="H8367" t="s">
        <v>4343</v>
      </c>
      <c r="I8367" t="s">
        <v>9</v>
      </c>
      <c r="J8367" s="29" t="s">
        <v>964</v>
      </c>
    </row>
    <row r="8368" spans="1:11" hidden="1" x14ac:dyDescent="0.25">
      <c r="A8368" s="31">
        <v>43983</v>
      </c>
      <c r="B8368" s="32">
        <v>43985</v>
      </c>
      <c r="C8368" s="29" t="s">
        <v>1484</v>
      </c>
      <c r="D8368" s="29" t="s">
        <v>2224</v>
      </c>
      <c r="E8368" t="s">
        <v>2</v>
      </c>
      <c r="F8368" t="s">
        <v>15</v>
      </c>
      <c r="G8368" s="22">
        <v>224.49</v>
      </c>
      <c r="H8368" t="s">
        <v>4344</v>
      </c>
      <c r="I8368" t="s">
        <v>5</v>
      </c>
      <c r="J8368" s="29" t="s">
        <v>964</v>
      </c>
    </row>
    <row r="8369" spans="1:11" hidden="1" x14ac:dyDescent="0.25">
      <c r="A8369" s="31">
        <v>43983</v>
      </c>
      <c r="B8369" s="32">
        <v>43985</v>
      </c>
      <c r="C8369" s="29" t="s">
        <v>1484</v>
      </c>
      <c r="D8369" s="29" t="s">
        <v>214</v>
      </c>
      <c r="E8369" t="s">
        <v>7</v>
      </c>
      <c r="F8369" t="s">
        <v>23</v>
      </c>
      <c r="G8369" s="22">
        <v>220.4</v>
      </c>
      <c r="H8369" t="s">
        <v>4145</v>
      </c>
      <c r="I8369" t="s">
        <v>108</v>
      </c>
      <c r="J8369" s="29" t="s">
        <v>964</v>
      </c>
    </row>
    <row r="8370" spans="1:11" hidden="1" x14ac:dyDescent="0.25">
      <c r="A8370" s="31">
        <v>43983</v>
      </c>
      <c r="B8370" s="32">
        <v>43985</v>
      </c>
      <c r="C8370" s="29" t="s">
        <v>13</v>
      </c>
      <c r="D8370" s="29" t="s">
        <v>463</v>
      </c>
      <c r="E8370" t="s">
        <v>7</v>
      </c>
      <c r="F8370" t="s">
        <v>72</v>
      </c>
      <c r="G8370" s="22">
        <v>1800</v>
      </c>
      <c r="H8370" t="s">
        <v>4345</v>
      </c>
      <c r="I8370" t="s">
        <v>9</v>
      </c>
      <c r="J8370" s="29" t="s">
        <v>434</v>
      </c>
      <c r="K8370" s="29" t="s">
        <v>959</v>
      </c>
    </row>
    <row r="8371" spans="1:11" hidden="1" x14ac:dyDescent="0.25">
      <c r="A8371" s="31">
        <v>43983</v>
      </c>
      <c r="B8371" s="32">
        <v>43985</v>
      </c>
      <c r="C8371" s="29" t="s">
        <v>13</v>
      </c>
      <c r="D8371" s="29" t="s">
        <v>22</v>
      </c>
      <c r="E8371" t="s">
        <v>7</v>
      </c>
      <c r="F8371" t="s">
        <v>106</v>
      </c>
      <c r="G8371" s="22">
        <v>2680.92</v>
      </c>
      <c r="H8371" t="s">
        <v>4346</v>
      </c>
      <c r="I8371" t="s">
        <v>5</v>
      </c>
      <c r="J8371" s="29" t="s">
        <v>434</v>
      </c>
      <c r="K8371" s="29" t="s">
        <v>957</v>
      </c>
    </row>
    <row r="8372" spans="1:11" hidden="1" x14ac:dyDescent="0.25">
      <c r="A8372" s="31">
        <v>43983</v>
      </c>
      <c r="B8372" s="32">
        <v>43985</v>
      </c>
      <c r="C8372" s="29" t="s">
        <v>0</v>
      </c>
      <c r="D8372" s="29" t="s">
        <v>6</v>
      </c>
      <c r="E8372" t="s">
        <v>7</v>
      </c>
      <c r="F8372" t="s">
        <v>23</v>
      </c>
      <c r="G8372" s="22">
        <v>135.9</v>
      </c>
      <c r="H8372" t="s">
        <v>4347</v>
      </c>
      <c r="I8372" t="s">
        <v>108</v>
      </c>
      <c r="J8372" s="29" t="s">
        <v>434</v>
      </c>
      <c r="K8372" s="29" t="s">
        <v>956</v>
      </c>
    </row>
    <row r="8373" spans="1:11" hidden="1" x14ac:dyDescent="0.25">
      <c r="A8373" s="31">
        <v>43983</v>
      </c>
      <c r="B8373" s="32">
        <v>43985</v>
      </c>
      <c r="C8373" s="29" t="s">
        <v>0</v>
      </c>
      <c r="D8373" s="29" t="s">
        <v>1020</v>
      </c>
      <c r="E8373" t="s">
        <v>7</v>
      </c>
      <c r="F8373" t="s">
        <v>106</v>
      </c>
      <c r="G8373" s="22">
        <v>443.63</v>
      </c>
      <c r="H8373" t="s">
        <v>4348</v>
      </c>
      <c r="I8373" t="s">
        <v>108</v>
      </c>
      <c r="J8373" s="29" t="s">
        <v>434</v>
      </c>
      <c r="K8373" s="29" t="s">
        <v>956</v>
      </c>
    </row>
    <row r="8374" spans="1:11" hidden="1" x14ac:dyDescent="0.25">
      <c r="A8374" s="31">
        <v>43983</v>
      </c>
      <c r="B8374" s="32">
        <v>43985</v>
      </c>
      <c r="C8374" s="29" t="s">
        <v>1484</v>
      </c>
      <c r="D8374" s="29" t="s">
        <v>743</v>
      </c>
      <c r="E8374" t="s">
        <v>2</v>
      </c>
      <c r="F8374" t="s">
        <v>23</v>
      </c>
      <c r="G8374" s="22">
        <v>40</v>
      </c>
      <c r="H8374" t="s">
        <v>1027</v>
      </c>
      <c r="I8374" t="s">
        <v>5</v>
      </c>
      <c r="J8374" s="29" t="s">
        <v>964</v>
      </c>
    </row>
    <row r="8375" spans="1:11" hidden="1" x14ac:dyDescent="0.25">
      <c r="A8375" s="31">
        <v>43983</v>
      </c>
      <c r="B8375" s="32">
        <v>43985</v>
      </c>
      <c r="C8375" s="29" t="s">
        <v>1484</v>
      </c>
      <c r="D8375" s="29" t="s">
        <v>743</v>
      </c>
      <c r="E8375" t="s">
        <v>7</v>
      </c>
      <c r="F8375" t="s">
        <v>23</v>
      </c>
      <c r="G8375" s="22">
        <v>252.44</v>
      </c>
      <c r="H8375" t="s">
        <v>1027</v>
      </c>
      <c r="I8375" t="s">
        <v>5</v>
      </c>
      <c r="J8375" s="29" t="s">
        <v>964</v>
      </c>
    </row>
    <row r="8376" spans="1:11" hidden="1" x14ac:dyDescent="0.25">
      <c r="A8376" s="31">
        <v>43983</v>
      </c>
      <c r="B8376" s="32">
        <v>43985</v>
      </c>
      <c r="C8376" s="29" t="s">
        <v>13</v>
      </c>
      <c r="D8376" s="29" t="s">
        <v>41</v>
      </c>
      <c r="E8376" t="s">
        <v>7</v>
      </c>
      <c r="F8376" t="s">
        <v>19</v>
      </c>
      <c r="G8376" s="22">
        <v>3283.04</v>
      </c>
      <c r="H8376" t="s">
        <v>4147</v>
      </c>
      <c r="I8376" t="s">
        <v>21</v>
      </c>
      <c r="J8376" s="29" t="s">
        <v>961</v>
      </c>
    </row>
    <row r="8377" spans="1:11" hidden="1" x14ac:dyDescent="0.25">
      <c r="A8377" s="31">
        <v>43983</v>
      </c>
      <c r="B8377" s="32">
        <v>43985</v>
      </c>
      <c r="C8377" s="29" t="s">
        <v>1484</v>
      </c>
      <c r="D8377" s="29" t="s">
        <v>510</v>
      </c>
      <c r="E8377" t="s">
        <v>7</v>
      </c>
      <c r="F8377" t="s">
        <v>23</v>
      </c>
      <c r="G8377" s="22">
        <v>195.6</v>
      </c>
      <c r="H8377" t="s">
        <v>4203</v>
      </c>
      <c r="I8377" t="s">
        <v>108</v>
      </c>
      <c r="J8377" s="29" t="s">
        <v>964</v>
      </c>
    </row>
    <row r="8378" spans="1:11" hidden="1" x14ac:dyDescent="0.25">
      <c r="A8378" s="31">
        <v>43983</v>
      </c>
      <c r="B8378" s="32">
        <v>43985</v>
      </c>
      <c r="C8378" s="29" t="s">
        <v>79</v>
      </c>
      <c r="D8378" s="29" t="s">
        <v>3260</v>
      </c>
      <c r="E8378" t="s">
        <v>7</v>
      </c>
      <c r="F8378" t="s">
        <v>44</v>
      </c>
      <c r="G8378" s="22">
        <v>130</v>
      </c>
      <c r="H8378" t="s">
        <v>4324</v>
      </c>
      <c r="I8378" t="s">
        <v>9</v>
      </c>
      <c r="J8378" s="29" t="s">
        <v>434</v>
      </c>
      <c r="K8378" s="29" t="s">
        <v>959</v>
      </c>
    </row>
    <row r="8379" spans="1:11" hidden="1" x14ac:dyDescent="0.25">
      <c r="A8379" s="31">
        <v>43983</v>
      </c>
      <c r="B8379" s="32">
        <v>43985</v>
      </c>
      <c r="C8379" s="29" t="s">
        <v>13</v>
      </c>
      <c r="D8379" s="29" t="s">
        <v>1020</v>
      </c>
      <c r="E8379" t="s">
        <v>7</v>
      </c>
      <c r="F8379" t="s">
        <v>106</v>
      </c>
      <c r="G8379" s="22">
        <v>778.19</v>
      </c>
      <c r="H8379" t="s">
        <v>4349</v>
      </c>
      <c r="I8379" t="s">
        <v>108</v>
      </c>
      <c r="J8379" s="29" t="s">
        <v>434</v>
      </c>
      <c r="K8379" s="29" t="s">
        <v>957</v>
      </c>
    </row>
    <row r="8380" spans="1:11" hidden="1" x14ac:dyDescent="0.25">
      <c r="A8380" s="31">
        <v>43983</v>
      </c>
      <c r="B8380" s="32">
        <v>43985</v>
      </c>
      <c r="C8380" s="29" t="s">
        <v>0</v>
      </c>
      <c r="D8380" s="29" t="s">
        <v>2740</v>
      </c>
      <c r="E8380" t="s">
        <v>2</v>
      </c>
      <c r="F8380" t="s">
        <v>92</v>
      </c>
      <c r="G8380" s="22">
        <v>3230</v>
      </c>
      <c r="H8380" t="s">
        <v>4348</v>
      </c>
      <c r="I8380" t="s">
        <v>108</v>
      </c>
      <c r="J8380" s="29" t="s">
        <v>960</v>
      </c>
      <c r="K8380" s="29" t="s">
        <v>956</v>
      </c>
    </row>
    <row r="8381" spans="1:11" hidden="1" x14ac:dyDescent="0.25">
      <c r="A8381" s="31">
        <v>43983</v>
      </c>
      <c r="B8381" s="32">
        <v>43985</v>
      </c>
      <c r="C8381" s="29" t="s">
        <v>1484</v>
      </c>
      <c r="D8381" s="29" t="s">
        <v>1731</v>
      </c>
      <c r="E8381" t="s">
        <v>7</v>
      </c>
      <c r="F8381" t="s">
        <v>106</v>
      </c>
      <c r="G8381" s="22">
        <v>4851</v>
      </c>
      <c r="H8381" t="s">
        <v>2787</v>
      </c>
      <c r="I8381" t="s">
        <v>9</v>
      </c>
      <c r="J8381" s="29" t="s">
        <v>964</v>
      </c>
    </row>
    <row r="8382" spans="1:11" hidden="1" x14ac:dyDescent="0.25">
      <c r="A8382" s="31">
        <v>43983</v>
      </c>
      <c r="B8382" s="32">
        <v>43986</v>
      </c>
      <c r="C8382" s="29" t="s">
        <v>0</v>
      </c>
      <c r="D8382" s="29" t="s">
        <v>1592</v>
      </c>
      <c r="E8382" t="s">
        <v>2</v>
      </c>
      <c r="F8382" t="s">
        <v>92</v>
      </c>
      <c r="G8382" s="22">
        <v>1400</v>
      </c>
      <c r="H8382" t="s">
        <v>4350</v>
      </c>
      <c r="I8382" t="s">
        <v>108</v>
      </c>
      <c r="J8382" s="29" t="s">
        <v>960</v>
      </c>
      <c r="K8382" s="29" t="s">
        <v>956</v>
      </c>
    </row>
    <row r="8383" spans="1:11" hidden="1" x14ac:dyDescent="0.25">
      <c r="A8383" s="31">
        <v>43983</v>
      </c>
      <c r="B8383" s="32">
        <v>43986</v>
      </c>
      <c r="C8383" s="29" t="s">
        <v>1484</v>
      </c>
      <c r="D8383" s="29" t="s">
        <v>1111</v>
      </c>
      <c r="E8383" t="s">
        <v>2</v>
      </c>
      <c r="F8383" t="s">
        <v>19</v>
      </c>
      <c r="G8383" s="22">
        <v>1435.05</v>
      </c>
      <c r="H8383" t="s">
        <v>4351</v>
      </c>
      <c r="I8383" t="s">
        <v>9</v>
      </c>
      <c r="J8383" s="29" t="s">
        <v>964</v>
      </c>
    </row>
    <row r="8384" spans="1:11" hidden="1" x14ac:dyDescent="0.25">
      <c r="A8384" s="31">
        <v>43983</v>
      </c>
      <c r="B8384" s="32">
        <v>43986</v>
      </c>
      <c r="C8384" s="29" t="s">
        <v>13</v>
      </c>
      <c r="D8384" s="29" t="s">
        <v>306</v>
      </c>
      <c r="E8384" t="s">
        <v>7</v>
      </c>
      <c r="F8384" t="s">
        <v>92</v>
      </c>
      <c r="G8384" s="22">
        <v>2500</v>
      </c>
      <c r="H8384" t="s">
        <v>4352</v>
      </c>
      <c r="I8384" t="s">
        <v>9</v>
      </c>
      <c r="J8384" s="29" t="s">
        <v>434</v>
      </c>
      <c r="K8384" s="29" t="s">
        <v>959</v>
      </c>
    </row>
    <row r="8385" spans="1:11" hidden="1" x14ac:dyDescent="0.25">
      <c r="A8385" s="31">
        <v>43983</v>
      </c>
      <c r="B8385" s="32">
        <v>43986</v>
      </c>
      <c r="C8385" s="29" t="s">
        <v>13</v>
      </c>
      <c r="D8385" s="29" t="s">
        <v>306</v>
      </c>
      <c r="E8385" t="s">
        <v>2</v>
      </c>
      <c r="F8385" t="s">
        <v>92</v>
      </c>
      <c r="G8385" s="22">
        <v>980</v>
      </c>
      <c r="H8385" t="s">
        <v>4352</v>
      </c>
      <c r="I8385" t="s">
        <v>9</v>
      </c>
      <c r="J8385" s="29" t="s">
        <v>960</v>
      </c>
      <c r="K8385" s="29" t="s">
        <v>433</v>
      </c>
    </row>
    <row r="8386" spans="1:11" hidden="1" x14ac:dyDescent="0.25">
      <c r="A8386" s="31">
        <v>43983</v>
      </c>
      <c r="B8386" s="32">
        <v>43986</v>
      </c>
      <c r="C8386" s="29" t="s">
        <v>0</v>
      </c>
      <c r="D8386" s="29" t="s">
        <v>76</v>
      </c>
      <c r="E8386" t="s">
        <v>7</v>
      </c>
      <c r="F8386" t="s">
        <v>23</v>
      </c>
      <c r="G8386" s="22">
        <v>238</v>
      </c>
      <c r="H8386" t="s">
        <v>4353</v>
      </c>
      <c r="I8386" t="s">
        <v>108</v>
      </c>
      <c r="J8386" s="29" t="s">
        <v>434</v>
      </c>
      <c r="K8386" s="29" t="s">
        <v>956</v>
      </c>
    </row>
    <row r="8387" spans="1:11" hidden="1" x14ac:dyDescent="0.25">
      <c r="A8387" s="31">
        <v>43983</v>
      </c>
      <c r="B8387" s="32">
        <v>43986</v>
      </c>
      <c r="C8387" s="29" t="s">
        <v>1484</v>
      </c>
      <c r="D8387" s="29" t="s">
        <v>3318</v>
      </c>
      <c r="E8387" t="s">
        <v>7</v>
      </c>
      <c r="F8387" t="s">
        <v>23</v>
      </c>
      <c r="G8387" s="22">
        <v>442.5</v>
      </c>
      <c r="H8387" t="s">
        <v>2787</v>
      </c>
      <c r="I8387" t="s">
        <v>9</v>
      </c>
      <c r="J8387" s="29" t="s">
        <v>964</v>
      </c>
    </row>
    <row r="8388" spans="1:11" hidden="1" x14ac:dyDescent="0.25">
      <c r="A8388" s="31">
        <v>43983</v>
      </c>
      <c r="B8388" s="32">
        <v>43986</v>
      </c>
      <c r="C8388" s="29" t="s">
        <v>13</v>
      </c>
      <c r="D8388" s="29" t="s">
        <v>212</v>
      </c>
      <c r="E8388" t="s">
        <v>7</v>
      </c>
      <c r="F8388" t="s">
        <v>23</v>
      </c>
      <c r="G8388" s="22">
        <v>1513.4</v>
      </c>
      <c r="H8388" t="s">
        <v>4354</v>
      </c>
      <c r="I8388" t="s">
        <v>9</v>
      </c>
      <c r="J8388" s="29" t="s">
        <v>434</v>
      </c>
      <c r="K8388" s="29" t="s">
        <v>959</v>
      </c>
    </row>
    <row r="8389" spans="1:11" hidden="1" x14ac:dyDescent="0.25">
      <c r="A8389" s="31">
        <v>43983</v>
      </c>
      <c r="B8389" s="32">
        <v>43986</v>
      </c>
      <c r="C8389" s="29" t="s">
        <v>0</v>
      </c>
      <c r="D8389" s="29" t="s">
        <v>344</v>
      </c>
      <c r="E8389" t="s">
        <v>2</v>
      </c>
      <c r="F8389" t="s">
        <v>92</v>
      </c>
      <c r="G8389" s="22">
        <v>7200</v>
      </c>
      <c r="H8389" t="s">
        <v>1932</v>
      </c>
      <c r="I8389" t="s">
        <v>229</v>
      </c>
      <c r="J8389" s="29" t="s">
        <v>438</v>
      </c>
      <c r="K8389" s="29" t="s">
        <v>956</v>
      </c>
    </row>
    <row r="8390" spans="1:11" hidden="1" x14ac:dyDescent="0.25">
      <c r="A8390" s="31">
        <v>43983</v>
      </c>
      <c r="B8390" s="32">
        <v>43986</v>
      </c>
      <c r="C8390" s="29" t="s">
        <v>13</v>
      </c>
      <c r="D8390" s="29" t="s">
        <v>463</v>
      </c>
      <c r="E8390" t="s">
        <v>2</v>
      </c>
      <c r="F8390" t="s">
        <v>97</v>
      </c>
      <c r="G8390" s="22">
        <v>1800</v>
      </c>
      <c r="H8390" t="s">
        <v>4355</v>
      </c>
      <c r="I8390" t="s">
        <v>9</v>
      </c>
      <c r="J8390" s="29" t="s">
        <v>960</v>
      </c>
      <c r="K8390" s="29" t="s">
        <v>433</v>
      </c>
    </row>
    <row r="8391" spans="1:11" hidden="1" x14ac:dyDescent="0.25">
      <c r="A8391" s="31">
        <v>43983</v>
      </c>
      <c r="B8391" s="32">
        <v>43986</v>
      </c>
      <c r="C8391" s="29" t="s">
        <v>1484</v>
      </c>
      <c r="D8391" s="29" t="s">
        <v>3014</v>
      </c>
      <c r="E8391" t="s">
        <v>2</v>
      </c>
      <c r="F8391" t="s">
        <v>474</v>
      </c>
      <c r="G8391" s="22">
        <v>200</v>
      </c>
      <c r="H8391" t="s">
        <v>75</v>
      </c>
      <c r="I8391" t="s">
        <v>9</v>
      </c>
      <c r="J8391" s="29" t="s">
        <v>964</v>
      </c>
    </row>
    <row r="8392" spans="1:11" hidden="1" x14ac:dyDescent="0.25">
      <c r="A8392" s="31">
        <v>43983</v>
      </c>
      <c r="B8392" s="32">
        <v>43986</v>
      </c>
      <c r="C8392" s="29" t="s">
        <v>0</v>
      </c>
      <c r="D8392" s="29" t="s">
        <v>1592</v>
      </c>
      <c r="E8392" t="s">
        <v>2</v>
      </c>
      <c r="F8392" t="s">
        <v>92</v>
      </c>
      <c r="G8392" s="22">
        <v>1420</v>
      </c>
      <c r="H8392" t="s">
        <v>4356</v>
      </c>
      <c r="I8392" t="s">
        <v>108</v>
      </c>
      <c r="J8392" s="29" t="s">
        <v>960</v>
      </c>
      <c r="K8392" s="29" t="s">
        <v>956</v>
      </c>
    </row>
    <row r="8393" spans="1:11" hidden="1" x14ac:dyDescent="0.25">
      <c r="A8393" s="31">
        <v>43983</v>
      </c>
      <c r="B8393" s="32">
        <v>43986</v>
      </c>
      <c r="C8393" s="29" t="s">
        <v>13</v>
      </c>
      <c r="D8393" s="29" t="s">
        <v>212</v>
      </c>
      <c r="E8393" t="s">
        <v>7</v>
      </c>
      <c r="F8393" t="s">
        <v>23</v>
      </c>
      <c r="G8393" s="22">
        <v>1917</v>
      </c>
      <c r="H8393" t="s">
        <v>4357</v>
      </c>
      <c r="I8393" t="s">
        <v>9</v>
      </c>
      <c r="J8393" s="29" t="s">
        <v>434</v>
      </c>
      <c r="K8393" s="29" t="s">
        <v>959</v>
      </c>
    </row>
    <row r="8394" spans="1:11" hidden="1" x14ac:dyDescent="0.25">
      <c r="A8394" s="31">
        <v>43983</v>
      </c>
      <c r="B8394" s="32">
        <v>43986</v>
      </c>
      <c r="C8394" s="29" t="s">
        <v>1484</v>
      </c>
      <c r="D8394" s="29" t="s">
        <v>634</v>
      </c>
      <c r="E8394" t="s">
        <v>7</v>
      </c>
      <c r="F8394" t="s">
        <v>23</v>
      </c>
      <c r="G8394" s="22">
        <v>160</v>
      </c>
      <c r="H8394" t="s">
        <v>1169</v>
      </c>
      <c r="I8394" t="s">
        <v>9</v>
      </c>
      <c r="J8394" s="29" t="s">
        <v>964</v>
      </c>
    </row>
    <row r="8395" spans="1:11" hidden="1" x14ac:dyDescent="0.25">
      <c r="A8395" s="31">
        <v>43983</v>
      </c>
      <c r="B8395" s="32">
        <v>43986</v>
      </c>
      <c r="C8395" s="29" t="s">
        <v>1484</v>
      </c>
      <c r="D8395" s="29" t="s">
        <v>137</v>
      </c>
      <c r="E8395" t="s">
        <v>7</v>
      </c>
      <c r="F8395" t="s">
        <v>23</v>
      </c>
      <c r="G8395" s="22">
        <v>111</v>
      </c>
      <c r="H8395" t="s">
        <v>2787</v>
      </c>
      <c r="I8395" t="s">
        <v>9</v>
      </c>
      <c r="J8395" s="29" t="s">
        <v>964</v>
      </c>
    </row>
    <row r="8396" spans="1:11" hidden="1" x14ac:dyDescent="0.25">
      <c r="A8396" s="31">
        <v>43983</v>
      </c>
      <c r="B8396" s="32">
        <v>43986</v>
      </c>
      <c r="C8396" s="29" t="s">
        <v>13</v>
      </c>
      <c r="D8396" s="29" t="s">
        <v>2266</v>
      </c>
      <c r="E8396" t="s">
        <v>7</v>
      </c>
      <c r="F8396" t="s">
        <v>106</v>
      </c>
      <c r="G8396" s="22">
        <v>1700</v>
      </c>
      <c r="H8396" t="s">
        <v>4358</v>
      </c>
      <c r="I8396" t="s">
        <v>108</v>
      </c>
      <c r="J8396" s="29" t="s">
        <v>434</v>
      </c>
      <c r="K8396" s="29" t="s">
        <v>957</v>
      </c>
    </row>
    <row r="8397" spans="1:11" hidden="1" x14ac:dyDescent="0.25">
      <c r="A8397" s="31">
        <v>43983</v>
      </c>
      <c r="B8397" s="32">
        <v>43986</v>
      </c>
      <c r="C8397" s="29" t="s">
        <v>0</v>
      </c>
      <c r="D8397" s="29" t="s">
        <v>10</v>
      </c>
      <c r="E8397" t="s">
        <v>7</v>
      </c>
      <c r="F8397" t="s">
        <v>11</v>
      </c>
      <c r="G8397" s="22">
        <v>802.55</v>
      </c>
      <c r="H8397" t="s">
        <v>4359</v>
      </c>
      <c r="I8397" t="s">
        <v>108</v>
      </c>
      <c r="J8397" s="29" t="s">
        <v>434</v>
      </c>
      <c r="K8397" s="29" t="s">
        <v>956</v>
      </c>
    </row>
    <row r="8398" spans="1:11" hidden="1" x14ac:dyDescent="0.25">
      <c r="A8398" s="31">
        <v>43983</v>
      </c>
      <c r="B8398" s="32">
        <v>43986</v>
      </c>
      <c r="C8398" s="29" t="s">
        <v>0</v>
      </c>
      <c r="D8398" s="29" t="s">
        <v>76</v>
      </c>
      <c r="E8398" t="s">
        <v>7</v>
      </c>
      <c r="F8398" t="s">
        <v>106</v>
      </c>
      <c r="G8398" s="22">
        <v>1476</v>
      </c>
      <c r="H8398" t="s">
        <v>4203</v>
      </c>
      <c r="I8398" t="s">
        <v>108</v>
      </c>
      <c r="J8398" s="29" t="s">
        <v>434</v>
      </c>
      <c r="K8398" s="29" t="s">
        <v>956</v>
      </c>
    </row>
    <row r="8399" spans="1:11" hidden="1" x14ac:dyDescent="0.25">
      <c r="A8399" s="31">
        <v>43983</v>
      </c>
      <c r="B8399" s="32">
        <v>43986</v>
      </c>
      <c r="C8399" s="29" t="s">
        <v>1484</v>
      </c>
      <c r="D8399" s="29" t="s">
        <v>634</v>
      </c>
      <c r="E8399" t="s">
        <v>7</v>
      </c>
      <c r="F8399" t="s">
        <v>23</v>
      </c>
      <c r="G8399" s="22">
        <v>48</v>
      </c>
      <c r="H8399" t="s">
        <v>1169</v>
      </c>
      <c r="I8399" t="s">
        <v>9</v>
      </c>
      <c r="J8399" s="29" t="s">
        <v>964</v>
      </c>
    </row>
    <row r="8400" spans="1:11" hidden="1" x14ac:dyDescent="0.25">
      <c r="A8400" s="31">
        <v>43983</v>
      </c>
      <c r="B8400" s="32">
        <v>43986</v>
      </c>
      <c r="C8400" s="29" t="s">
        <v>0</v>
      </c>
      <c r="D8400" s="29" t="s">
        <v>1020</v>
      </c>
      <c r="E8400" t="s">
        <v>7</v>
      </c>
      <c r="F8400" t="s">
        <v>92</v>
      </c>
      <c r="G8400" s="22">
        <v>4200</v>
      </c>
      <c r="H8400" t="s">
        <v>4360</v>
      </c>
      <c r="I8400" t="s">
        <v>108</v>
      </c>
      <c r="J8400" s="29" t="s">
        <v>434</v>
      </c>
      <c r="K8400" s="29" t="s">
        <v>956</v>
      </c>
    </row>
    <row r="8401" spans="1:11" hidden="1" x14ac:dyDescent="0.25">
      <c r="A8401" s="31">
        <v>43983</v>
      </c>
      <c r="B8401" s="32">
        <v>43987</v>
      </c>
      <c r="C8401" s="29" t="s">
        <v>0</v>
      </c>
      <c r="D8401" s="29" t="s">
        <v>59</v>
      </c>
      <c r="E8401" t="s">
        <v>7</v>
      </c>
      <c r="F8401" t="s">
        <v>3</v>
      </c>
      <c r="G8401" s="22">
        <v>40783.5</v>
      </c>
      <c r="H8401" t="s">
        <v>1378</v>
      </c>
      <c r="I8401" t="s">
        <v>21</v>
      </c>
      <c r="J8401" s="29" t="s">
        <v>961</v>
      </c>
    </row>
    <row r="8402" spans="1:11" hidden="1" x14ac:dyDescent="0.25">
      <c r="A8402" s="31">
        <v>43983</v>
      </c>
      <c r="B8402" s="32">
        <v>43987</v>
      </c>
      <c r="C8402" s="29" t="s">
        <v>1484</v>
      </c>
      <c r="D8402" s="29" t="s">
        <v>137</v>
      </c>
      <c r="E8402" t="s">
        <v>7</v>
      </c>
      <c r="F8402" t="s">
        <v>23</v>
      </c>
      <c r="G8402" s="22">
        <v>177</v>
      </c>
      <c r="H8402" t="s">
        <v>4361</v>
      </c>
      <c r="I8402" t="s">
        <v>9</v>
      </c>
      <c r="J8402" s="29" t="s">
        <v>964</v>
      </c>
    </row>
    <row r="8403" spans="1:11" hidden="1" x14ac:dyDescent="0.25">
      <c r="A8403" s="31">
        <v>43983</v>
      </c>
      <c r="B8403" s="32">
        <v>43987</v>
      </c>
      <c r="C8403" s="29" t="s">
        <v>1484</v>
      </c>
      <c r="D8403" s="29" t="s">
        <v>137</v>
      </c>
      <c r="E8403" t="s">
        <v>7</v>
      </c>
      <c r="F8403" t="s">
        <v>72</v>
      </c>
      <c r="G8403" s="22">
        <v>860</v>
      </c>
      <c r="H8403" t="s">
        <v>3798</v>
      </c>
      <c r="I8403" t="s">
        <v>9</v>
      </c>
      <c r="J8403" s="29" t="s">
        <v>964</v>
      </c>
    </row>
    <row r="8404" spans="1:11" hidden="1" x14ac:dyDescent="0.25">
      <c r="A8404" s="31">
        <v>43983</v>
      </c>
      <c r="B8404" s="32">
        <v>43987</v>
      </c>
      <c r="C8404" s="29" t="s">
        <v>13</v>
      </c>
      <c r="D8404" s="29" t="s">
        <v>59</v>
      </c>
      <c r="E8404" t="s">
        <v>7</v>
      </c>
      <c r="F8404" t="s">
        <v>11</v>
      </c>
      <c r="G8404" s="22">
        <v>7244.5</v>
      </c>
      <c r="H8404" t="s">
        <v>4362</v>
      </c>
      <c r="I8404" t="s">
        <v>9</v>
      </c>
      <c r="J8404" s="29" t="s">
        <v>962</v>
      </c>
      <c r="K8404" s="29" t="s">
        <v>959</v>
      </c>
    </row>
    <row r="8405" spans="1:11" hidden="1" x14ac:dyDescent="0.25">
      <c r="A8405" s="31">
        <v>43983</v>
      </c>
      <c r="B8405" s="32">
        <v>43987</v>
      </c>
      <c r="C8405" s="29" t="s">
        <v>1484</v>
      </c>
      <c r="D8405" s="29" t="s">
        <v>261</v>
      </c>
      <c r="E8405" t="s">
        <v>7</v>
      </c>
      <c r="F8405" t="s">
        <v>23</v>
      </c>
      <c r="G8405" s="22">
        <v>142.5</v>
      </c>
      <c r="H8405" t="s">
        <v>2146</v>
      </c>
      <c r="I8405" t="s">
        <v>9</v>
      </c>
      <c r="J8405" s="29" t="s">
        <v>964</v>
      </c>
    </row>
    <row r="8406" spans="1:11" hidden="1" x14ac:dyDescent="0.25">
      <c r="A8406" s="31">
        <v>43983</v>
      </c>
      <c r="B8406" s="32">
        <v>43987</v>
      </c>
      <c r="C8406" s="29" t="s">
        <v>1484</v>
      </c>
      <c r="D8406" s="29" t="s">
        <v>1045</v>
      </c>
      <c r="E8406" t="s">
        <v>7</v>
      </c>
      <c r="F8406" t="s">
        <v>23</v>
      </c>
      <c r="G8406" s="22">
        <v>588</v>
      </c>
      <c r="H8406" t="s">
        <v>1466</v>
      </c>
      <c r="I8406" t="s">
        <v>5</v>
      </c>
      <c r="J8406" s="29" t="s">
        <v>964</v>
      </c>
    </row>
    <row r="8407" spans="1:11" hidden="1" x14ac:dyDescent="0.25">
      <c r="A8407" s="31">
        <v>43983</v>
      </c>
      <c r="B8407" s="32">
        <v>43987</v>
      </c>
      <c r="C8407" s="29" t="s">
        <v>0</v>
      </c>
      <c r="D8407" s="29" t="s">
        <v>1592</v>
      </c>
      <c r="E8407" t="s">
        <v>2</v>
      </c>
      <c r="F8407" t="s">
        <v>92</v>
      </c>
      <c r="G8407" s="22">
        <v>1827</v>
      </c>
      <c r="H8407" t="s">
        <v>4363</v>
      </c>
      <c r="I8407" t="s">
        <v>108</v>
      </c>
      <c r="J8407" s="29" t="s">
        <v>960</v>
      </c>
      <c r="K8407" s="29" t="s">
        <v>956</v>
      </c>
    </row>
    <row r="8408" spans="1:11" hidden="1" x14ac:dyDescent="0.25">
      <c r="A8408" s="31">
        <v>43983</v>
      </c>
      <c r="B8408" s="32">
        <v>43987</v>
      </c>
      <c r="C8408" s="29" t="s">
        <v>13</v>
      </c>
      <c r="D8408" s="29" t="s">
        <v>1848</v>
      </c>
      <c r="E8408" t="s">
        <v>2</v>
      </c>
      <c r="F8408" t="s">
        <v>44</v>
      </c>
      <c r="G8408" s="22">
        <v>380</v>
      </c>
      <c r="H8408" t="s">
        <v>4364</v>
      </c>
      <c r="I8408" t="s">
        <v>9</v>
      </c>
      <c r="J8408" s="29" t="s">
        <v>960</v>
      </c>
      <c r="K8408" s="29" t="s">
        <v>958</v>
      </c>
    </row>
    <row r="8409" spans="1:11" x14ac:dyDescent="0.25">
      <c r="A8409" s="31">
        <v>43983</v>
      </c>
      <c r="B8409" s="32">
        <v>43987</v>
      </c>
      <c r="C8409" s="29" t="s">
        <v>13</v>
      </c>
      <c r="D8409" s="29" t="s">
        <v>116</v>
      </c>
      <c r="E8409" t="s">
        <v>1481</v>
      </c>
      <c r="F8409" t="s">
        <v>23</v>
      </c>
      <c r="G8409" s="22">
        <v>3480</v>
      </c>
      <c r="H8409" t="s">
        <v>4047</v>
      </c>
      <c r="I8409" t="s">
        <v>3970</v>
      </c>
    </row>
    <row r="8410" spans="1:11" hidden="1" x14ac:dyDescent="0.25">
      <c r="A8410" s="31">
        <v>43983</v>
      </c>
      <c r="B8410" s="32">
        <v>43987</v>
      </c>
      <c r="C8410" s="29" t="s">
        <v>0</v>
      </c>
      <c r="D8410" s="29" t="s">
        <v>1592</v>
      </c>
      <c r="E8410" t="s">
        <v>2</v>
      </c>
      <c r="F8410" t="s">
        <v>92</v>
      </c>
      <c r="G8410" s="22">
        <v>1310</v>
      </c>
      <c r="H8410" t="s">
        <v>4365</v>
      </c>
      <c r="I8410" t="s">
        <v>108</v>
      </c>
      <c r="J8410" s="29" t="s">
        <v>960</v>
      </c>
      <c r="K8410" s="29" t="s">
        <v>956</v>
      </c>
    </row>
    <row r="8411" spans="1:11" hidden="1" x14ac:dyDescent="0.25">
      <c r="A8411" s="31">
        <v>43983</v>
      </c>
      <c r="B8411" s="32">
        <v>43987</v>
      </c>
      <c r="C8411" s="29" t="s">
        <v>0</v>
      </c>
      <c r="D8411" s="29" t="s">
        <v>76</v>
      </c>
      <c r="E8411" t="s">
        <v>2</v>
      </c>
      <c r="F8411" t="s">
        <v>106</v>
      </c>
      <c r="G8411" s="22">
        <v>5500</v>
      </c>
      <c r="H8411" t="s">
        <v>4366</v>
      </c>
      <c r="I8411" t="s">
        <v>108</v>
      </c>
      <c r="J8411" s="29" t="s">
        <v>960</v>
      </c>
      <c r="K8411" s="29" t="s">
        <v>956</v>
      </c>
    </row>
    <row r="8412" spans="1:11" hidden="1" x14ac:dyDescent="0.25">
      <c r="A8412" s="31">
        <v>43983</v>
      </c>
      <c r="B8412" s="32">
        <v>43987</v>
      </c>
      <c r="C8412" s="29" t="s">
        <v>0</v>
      </c>
      <c r="D8412" s="29" t="s">
        <v>76</v>
      </c>
      <c r="E8412" t="s">
        <v>7</v>
      </c>
      <c r="F8412" t="s">
        <v>106</v>
      </c>
      <c r="G8412" s="22">
        <v>2529.94</v>
      </c>
      <c r="H8412" t="s">
        <v>4366</v>
      </c>
      <c r="I8412" t="s">
        <v>108</v>
      </c>
      <c r="J8412" s="29" t="s">
        <v>434</v>
      </c>
      <c r="K8412" s="29" t="s">
        <v>956</v>
      </c>
    </row>
    <row r="8413" spans="1:11" hidden="1" x14ac:dyDescent="0.25">
      <c r="A8413" s="31">
        <v>43983</v>
      </c>
      <c r="B8413" s="32">
        <v>43987</v>
      </c>
      <c r="C8413" s="29" t="s">
        <v>13</v>
      </c>
      <c r="D8413" s="29" t="s">
        <v>1106</v>
      </c>
      <c r="E8413" t="s">
        <v>7</v>
      </c>
      <c r="F8413" t="s">
        <v>23</v>
      </c>
      <c r="G8413" s="22">
        <v>2104.15</v>
      </c>
      <c r="H8413" t="s">
        <v>4367</v>
      </c>
      <c r="I8413" t="s">
        <v>9</v>
      </c>
      <c r="J8413" s="29" t="s">
        <v>434</v>
      </c>
      <c r="K8413" s="29" t="s">
        <v>959</v>
      </c>
    </row>
    <row r="8414" spans="1:11" hidden="1" x14ac:dyDescent="0.25">
      <c r="A8414" s="31">
        <v>43983</v>
      </c>
      <c r="B8414" s="32">
        <v>43987</v>
      </c>
      <c r="C8414" s="29" t="s">
        <v>1484</v>
      </c>
      <c r="D8414" s="29" t="s">
        <v>4368</v>
      </c>
      <c r="E8414" t="s">
        <v>2</v>
      </c>
      <c r="F8414" t="s">
        <v>15</v>
      </c>
      <c r="G8414" s="22">
        <v>627</v>
      </c>
      <c r="H8414" t="s">
        <v>4369</v>
      </c>
      <c r="I8414" t="s">
        <v>9</v>
      </c>
      <c r="J8414" s="29" t="s">
        <v>964</v>
      </c>
    </row>
    <row r="8415" spans="1:11" x14ac:dyDescent="0.25">
      <c r="A8415" s="31">
        <v>43983</v>
      </c>
      <c r="B8415" s="32">
        <v>43987</v>
      </c>
      <c r="C8415" s="29" t="s">
        <v>0</v>
      </c>
      <c r="D8415" s="29" t="s">
        <v>4370</v>
      </c>
      <c r="E8415" t="s">
        <v>2615</v>
      </c>
      <c r="F8415" t="s">
        <v>920</v>
      </c>
      <c r="G8415" s="22">
        <v>155657.67000000001</v>
      </c>
      <c r="H8415" t="s">
        <v>4371</v>
      </c>
      <c r="I8415" t="s">
        <v>1411</v>
      </c>
    </row>
    <row r="8416" spans="1:11" hidden="1" x14ac:dyDescent="0.25">
      <c r="A8416" s="31">
        <v>43983</v>
      </c>
      <c r="B8416" s="32">
        <v>43987</v>
      </c>
      <c r="C8416" s="29" t="s">
        <v>1484</v>
      </c>
      <c r="D8416" s="29" t="s">
        <v>4372</v>
      </c>
      <c r="E8416" t="s">
        <v>7</v>
      </c>
      <c r="F8416" t="s">
        <v>23</v>
      </c>
      <c r="G8416" s="22">
        <v>1162.57</v>
      </c>
      <c r="H8416" t="s">
        <v>132</v>
      </c>
      <c r="I8416" t="s">
        <v>9</v>
      </c>
      <c r="J8416" s="29" t="s">
        <v>964</v>
      </c>
    </row>
    <row r="8417" spans="1:11" hidden="1" x14ac:dyDescent="0.25">
      <c r="A8417" s="31">
        <v>43983</v>
      </c>
      <c r="B8417" s="32">
        <v>43987</v>
      </c>
      <c r="C8417" s="29" t="s">
        <v>13</v>
      </c>
      <c r="D8417" s="29" t="s">
        <v>3462</v>
      </c>
      <c r="E8417" t="s">
        <v>2</v>
      </c>
      <c r="F8417" t="s">
        <v>19</v>
      </c>
      <c r="G8417" s="22">
        <v>6240</v>
      </c>
      <c r="H8417" t="s">
        <v>3463</v>
      </c>
      <c r="I8417"/>
      <c r="J8417" s="29" t="s">
        <v>960</v>
      </c>
      <c r="K8417" s="29" t="s">
        <v>957</v>
      </c>
    </row>
    <row r="8418" spans="1:11" hidden="1" x14ac:dyDescent="0.25">
      <c r="A8418" s="31">
        <v>43983</v>
      </c>
      <c r="B8418" s="32">
        <v>43987</v>
      </c>
      <c r="C8418" s="29" t="s">
        <v>13</v>
      </c>
      <c r="D8418" s="29" t="s">
        <v>116</v>
      </c>
      <c r="E8418" t="s">
        <v>2</v>
      </c>
      <c r="F8418" t="s">
        <v>23</v>
      </c>
      <c r="G8418" s="22">
        <v>4200</v>
      </c>
      <c r="H8418" t="s">
        <v>4063</v>
      </c>
      <c r="I8418" t="s">
        <v>3970</v>
      </c>
      <c r="J8418" s="29" t="s">
        <v>960</v>
      </c>
      <c r="K8418" s="29" t="s">
        <v>433</v>
      </c>
    </row>
    <row r="8419" spans="1:11" hidden="1" x14ac:dyDescent="0.25">
      <c r="A8419" s="31">
        <v>43983</v>
      </c>
      <c r="B8419" s="32">
        <v>43988</v>
      </c>
      <c r="C8419" s="29" t="s">
        <v>1484</v>
      </c>
      <c r="D8419" s="29" t="s">
        <v>705</v>
      </c>
      <c r="E8419" t="s">
        <v>7</v>
      </c>
      <c r="F8419" t="s">
        <v>23</v>
      </c>
      <c r="G8419" s="22">
        <v>460</v>
      </c>
      <c r="H8419" t="s">
        <v>4373</v>
      </c>
      <c r="I8419" t="s">
        <v>9</v>
      </c>
      <c r="J8419" s="29" t="s">
        <v>964</v>
      </c>
    </row>
    <row r="8420" spans="1:11" hidden="1" x14ac:dyDescent="0.25">
      <c r="A8420" s="31">
        <v>43983</v>
      </c>
      <c r="B8420" s="32">
        <v>43988</v>
      </c>
      <c r="C8420" s="29" t="s">
        <v>13</v>
      </c>
      <c r="D8420" s="29" t="s">
        <v>315</v>
      </c>
      <c r="E8420" t="s">
        <v>7</v>
      </c>
      <c r="F8420" t="s">
        <v>44</v>
      </c>
      <c r="G8420" s="22">
        <v>80</v>
      </c>
      <c r="H8420" t="s">
        <v>4374</v>
      </c>
      <c r="I8420" t="s">
        <v>9</v>
      </c>
      <c r="J8420" s="29" t="s">
        <v>434</v>
      </c>
      <c r="K8420" s="29" t="s">
        <v>957</v>
      </c>
    </row>
    <row r="8421" spans="1:11" hidden="1" x14ac:dyDescent="0.25">
      <c r="A8421" s="31">
        <v>43983</v>
      </c>
      <c r="B8421" s="32">
        <v>43988</v>
      </c>
      <c r="C8421" s="29" t="s">
        <v>1484</v>
      </c>
      <c r="D8421" s="29" t="s">
        <v>351</v>
      </c>
      <c r="E8421" t="s">
        <v>7</v>
      </c>
      <c r="F8421" t="s">
        <v>23</v>
      </c>
      <c r="G8421" s="22">
        <v>333.3</v>
      </c>
      <c r="H8421" t="s">
        <v>4375</v>
      </c>
      <c r="I8421" t="s">
        <v>9</v>
      </c>
      <c r="J8421" s="29" t="s">
        <v>964</v>
      </c>
    </row>
    <row r="8422" spans="1:11" hidden="1" x14ac:dyDescent="0.25">
      <c r="A8422" s="31">
        <v>43983</v>
      </c>
      <c r="B8422" s="32">
        <v>43988</v>
      </c>
      <c r="C8422" s="29" t="s">
        <v>0</v>
      </c>
      <c r="D8422" s="29" t="s">
        <v>374</v>
      </c>
      <c r="E8422" t="s">
        <v>2</v>
      </c>
      <c r="F8422" t="s">
        <v>23</v>
      </c>
      <c r="G8422" s="22">
        <v>715</v>
      </c>
      <c r="H8422" t="s">
        <v>4376</v>
      </c>
      <c r="I8422" t="s">
        <v>229</v>
      </c>
      <c r="J8422" s="29" t="s">
        <v>960</v>
      </c>
      <c r="K8422" s="29" t="s">
        <v>956</v>
      </c>
    </row>
    <row r="8423" spans="1:11" hidden="1" x14ac:dyDescent="0.25">
      <c r="A8423" s="31">
        <v>43983</v>
      </c>
      <c r="B8423" s="32">
        <v>43988</v>
      </c>
      <c r="C8423" s="29" t="s">
        <v>1484</v>
      </c>
      <c r="D8423" s="29" t="s">
        <v>214</v>
      </c>
      <c r="E8423" t="s">
        <v>7</v>
      </c>
      <c r="F8423" t="s">
        <v>106</v>
      </c>
      <c r="G8423" s="22">
        <v>3435</v>
      </c>
      <c r="H8423" t="s">
        <v>4377</v>
      </c>
      <c r="I8423" t="s">
        <v>9</v>
      </c>
      <c r="J8423" s="29" t="s">
        <v>964</v>
      </c>
    </row>
    <row r="8424" spans="1:11" hidden="1" x14ac:dyDescent="0.25">
      <c r="A8424" s="31">
        <v>43983</v>
      </c>
      <c r="B8424" s="32">
        <v>43988</v>
      </c>
      <c r="C8424" s="29" t="s">
        <v>13</v>
      </c>
      <c r="D8424" s="29" t="s">
        <v>59</v>
      </c>
      <c r="E8424" t="s">
        <v>7</v>
      </c>
      <c r="F8424" t="s">
        <v>11</v>
      </c>
      <c r="G8424" s="22">
        <v>4240.5600000000004</v>
      </c>
      <c r="H8424" t="s">
        <v>4378</v>
      </c>
      <c r="I8424" t="s">
        <v>9</v>
      </c>
      <c r="J8424" s="29" t="s">
        <v>962</v>
      </c>
      <c r="K8424" s="29" t="s">
        <v>957</v>
      </c>
    </row>
    <row r="8425" spans="1:11" hidden="1" x14ac:dyDescent="0.25">
      <c r="A8425" s="31">
        <v>43983</v>
      </c>
      <c r="B8425" s="32">
        <v>43990</v>
      </c>
      <c r="C8425" s="29" t="s">
        <v>1484</v>
      </c>
      <c r="D8425" s="29" t="s">
        <v>261</v>
      </c>
      <c r="E8425" t="s">
        <v>7</v>
      </c>
      <c r="F8425" t="s">
        <v>11</v>
      </c>
      <c r="G8425" s="22">
        <v>360</v>
      </c>
      <c r="H8425" t="s">
        <v>4374</v>
      </c>
      <c r="I8425" t="s">
        <v>9</v>
      </c>
      <c r="J8425" s="29" t="s">
        <v>964</v>
      </c>
    </row>
    <row r="8426" spans="1:11" hidden="1" x14ac:dyDescent="0.25">
      <c r="A8426" s="31">
        <v>43983</v>
      </c>
      <c r="B8426" s="32">
        <v>43990</v>
      </c>
      <c r="C8426" s="29" t="s">
        <v>1484</v>
      </c>
      <c r="D8426" s="29" t="s">
        <v>1145</v>
      </c>
      <c r="E8426" t="s">
        <v>7</v>
      </c>
      <c r="F8426" t="s">
        <v>23</v>
      </c>
      <c r="G8426" s="22">
        <v>758.09</v>
      </c>
      <c r="H8426" t="s">
        <v>4379</v>
      </c>
      <c r="I8426" t="s">
        <v>9</v>
      </c>
      <c r="J8426" s="29" t="s">
        <v>964</v>
      </c>
    </row>
    <row r="8427" spans="1:11" hidden="1" x14ac:dyDescent="0.25">
      <c r="A8427" s="31">
        <v>43983</v>
      </c>
      <c r="B8427" s="32">
        <v>43990</v>
      </c>
      <c r="C8427" s="29" t="s">
        <v>13</v>
      </c>
      <c r="D8427" s="29" t="s">
        <v>1020</v>
      </c>
      <c r="E8427" t="s">
        <v>7</v>
      </c>
      <c r="F8427" t="s">
        <v>106</v>
      </c>
      <c r="G8427" s="22">
        <v>1311</v>
      </c>
      <c r="H8427" t="s">
        <v>4380</v>
      </c>
      <c r="I8427" t="s">
        <v>108</v>
      </c>
      <c r="J8427" s="29" t="s">
        <v>434</v>
      </c>
      <c r="K8427" s="29" t="s">
        <v>957</v>
      </c>
    </row>
    <row r="8428" spans="1:11" hidden="1" x14ac:dyDescent="0.25">
      <c r="A8428" s="31">
        <v>43983</v>
      </c>
      <c r="B8428" s="32">
        <v>43990</v>
      </c>
      <c r="C8428" s="29" t="s">
        <v>1484</v>
      </c>
      <c r="D8428" s="29" t="s">
        <v>242</v>
      </c>
      <c r="E8428" t="s">
        <v>7</v>
      </c>
      <c r="F8428" t="s">
        <v>23</v>
      </c>
      <c r="G8428" s="22">
        <v>275.39999999999998</v>
      </c>
      <c r="H8428" t="s">
        <v>4374</v>
      </c>
      <c r="I8428" t="s">
        <v>9</v>
      </c>
      <c r="J8428" s="29" t="s">
        <v>964</v>
      </c>
    </row>
    <row r="8429" spans="1:11" hidden="1" x14ac:dyDescent="0.25">
      <c r="A8429" s="31">
        <v>43983</v>
      </c>
      <c r="B8429" s="32">
        <v>43990</v>
      </c>
      <c r="C8429" s="29" t="s">
        <v>0</v>
      </c>
      <c r="D8429" s="29" t="s">
        <v>4334</v>
      </c>
      <c r="E8429" t="s">
        <v>7</v>
      </c>
      <c r="F8429" t="s">
        <v>106</v>
      </c>
      <c r="G8429" s="22">
        <v>1095</v>
      </c>
      <c r="H8429" t="s">
        <v>4381</v>
      </c>
      <c r="I8429" t="s">
        <v>108</v>
      </c>
      <c r="J8429" s="29" t="s">
        <v>434</v>
      </c>
      <c r="K8429" s="29" t="s">
        <v>956</v>
      </c>
    </row>
    <row r="8430" spans="1:11" hidden="1" x14ac:dyDescent="0.25">
      <c r="A8430" s="31">
        <v>43983</v>
      </c>
      <c r="B8430" s="32">
        <v>43990</v>
      </c>
      <c r="C8430" s="29" t="s">
        <v>0</v>
      </c>
      <c r="D8430" s="29" t="s">
        <v>216</v>
      </c>
      <c r="E8430"/>
      <c r="F8430" t="s">
        <v>474</v>
      </c>
      <c r="G8430" s="22">
        <v>4390.2</v>
      </c>
      <c r="H8430" t="s">
        <v>4187</v>
      </c>
      <c r="I8430" t="s">
        <v>218</v>
      </c>
    </row>
    <row r="8431" spans="1:11" hidden="1" x14ac:dyDescent="0.25">
      <c r="A8431" s="31">
        <v>43983</v>
      </c>
      <c r="B8431" s="32">
        <v>43990</v>
      </c>
      <c r="C8431" s="29" t="s">
        <v>0</v>
      </c>
      <c r="D8431" s="29" t="s">
        <v>315</v>
      </c>
      <c r="E8431" t="s">
        <v>7</v>
      </c>
      <c r="F8431" t="s">
        <v>23</v>
      </c>
      <c r="G8431" s="22">
        <v>460</v>
      </c>
      <c r="H8431" t="s">
        <v>3627</v>
      </c>
      <c r="I8431" t="s">
        <v>108</v>
      </c>
      <c r="J8431" s="29" t="s">
        <v>434</v>
      </c>
      <c r="K8431" s="29" t="s">
        <v>956</v>
      </c>
    </row>
    <row r="8432" spans="1:11" hidden="1" x14ac:dyDescent="0.25">
      <c r="A8432" s="31">
        <v>43983</v>
      </c>
      <c r="B8432" s="32">
        <v>43990</v>
      </c>
      <c r="C8432" s="29" t="s">
        <v>13</v>
      </c>
      <c r="D8432" s="29" t="s">
        <v>3815</v>
      </c>
      <c r="E8432" t="s">
        <v>2</v>
      </c>
      <c r="F8432" t="s">
        <v>92</v>
      </c>
      <c r="G8432" s="22">
        <v>3940</v>
      </c>
      <c r="H8432" t="s">
        <v>4032</v>
      </c>
      <c r="I8432" t="s">
        <v>229</v>
      </c>
      <c r="J8432" s="29" t="s">
        <v>438</v>
      </c>
      <c r="K8432" s="29" t="s">
        <v>957</v>
      </c>
    </row>
    <row r="8433" spans="1:11" hidden="1" x14ac:dyDescent="0.25">
      <c r="A8433" s="31">
        <v>43983</v>
      </c>
      <c r="B8433" s="32">
        <v>43990</v>
      </c>
      <c r="C8433" s="29" t="s">
        <v>13</v>
      </c>
      <c r="D8433" s="29" t="s">
        <v>2266</v>
      </c>
      <c r="E8433" t="s">
        <v>7</v>
      </c>
      <c r="F8433" t="s">
        <v>106</v>
      </c>
      <c r="G8433" s="22">
        <v>4800</v>
      </c>
      <c r="H8433" t="s">
        <v>4382</v>
      </c>
      <c r="I8433" t="s">
        <v>108</v>
      </c>
      <c r="J8433" s="29" t="s">
        <v>434</v>
      </c>
      <c r="K8433" s="29" t="s">
        <v>957</v>
      </c>
    </row>
    <row r="8434" spans="1:11" hidden="1" x14ac:dyDescent="0.25">
      <c r="A8434" s="31">
        <v>43983</v>
      </c>
      <c r="B8434" s="32">
        <v>43990</v>
      </c>
      <c r="C8434" s="29" t="s">
        <v>1484</v>
      </c>
      <c r="D8434" s="29" t="s">
        <v>1114</v>
      </c>
      <c r="E8434" t="s">
        <v>7</v>
      </c>
      <c r="F8434" t="s">
        <v>23</v>
      </c>
      <c r="G8434" s="22">
        <v>473.42</v>
      </c>
      <c r="H8434" t="s">
        <v>3957</v>
      </c>
      <c r="I8434" t="s">
        <v>5</v>
      </c>
      <c r="J8434" s="29" t="s">
        <v>964</v>
      </c>
    </row>
    <row r="8435" spans="1:11" hidden="1" x14ac:dyDescent="0.25">
      <c r="A8435" s="31">
        <v>43983</v>
      </c>
      <c r="B8435" s="32">
        <v>43990</v>
      </c>
      <c r="C8435" s="29" t="s">
        <v>1484</v>
      </c>
      <c r="D8435" s="29" t="s">
        <v>209</v>
      </c>
      <c r="E8435" t="s">
        <v>7</v>
      </c>
      <c r="F8435" t="s">
        <v>23</v>
      </c>
      <c r="G8435" s="22">
        <v>277.7</v>
      </c>
      <c r="H8435" t="s">
        <v>4374</v>
      </c>
      <c r="I8435" t="s">
        <v>9</v>
      </c>
      <c r="J8435" s="29" t="s">
        <v>964</v>
      </c>
    </row>
    <row r="8436" spans="1:11" hidden="1" x14ac:dyDescent="0.25">
      <c r="A8436" s="31">
        <v>43983</v>
      </c>
      <c r="B8436" s="32">
        <v>43990</v>
      </c>
      <c r="C8436" s="29" t="s">
        <v>1484</v>
      </c>
      <c r="D8436" s="29" t="s">
        <v>545</v>
      </c>
      <c r="E8436" t="s">
        <v>7</v>
      </c>
      <c r="F8436" t="s">
        <v>23</v>
      </c>
      <c r="G8436" s="22">
        <v>308.87</v>
      </c>
      <c r="H8436" t="s">
        <v>3957</v>
      </c>
      <c r="I8436" t="s">
        <v>5</v>
      </c>
      <c r="J8436" s="29" t="s">
        <v>964</v>
      </c>
    </row>
    <row r="8437" spans="1:11" hidden="1" x14ac:dyDescent="0.25">
      <c r="A8437" s="31">
        <v>43983</v>
      </c>
      <c r="B8437" s="32">
        <v>43990</v>
      </c>
      <c r="C8437" s="29" t="s">
        <v>1484</v>
      </c>
      <c r="D8437" s="29" t="s">
        <v>3318</v>
      </c>
      <c r="E8437" t="s">
        <v>7</v>
      </c>
      <c r="F8437" t="s">
        <v>23</v>
      </c>
      <c r="G8437" s="22">
        <v>517.20000000000005</v>
      </c>
      <c r="H8437" t="s">
        <v>4374</v>
      </c>
      <c r="I8437" t="s">
        <v>9</v>
      </c>
      <c r="J8437" s="29" t="s">
        <v>964</v>
      </c>
    </row>
    <row r="8438" spans="1:11" hidden="1" x14ac:dyDescent="0.25">
      <c r="A8438" s="31">
        <v>43983</v>
      </c>
      <c r="B8438" s="32">
        <v>43990</v>
      </c>
      <c r="C8438" s="29" t="s">
        <v>1484</v>
      </c>
      <c r="D8438" s="29" t="s">
        <v>1114</v>
      </c>
      <c r="E8438" t="s">
        <v>7</v>
      </c>
      <c r="F8438" t="s">
        <v>23</v>
      </c>
      <c r="G8438" s="22">
        <v>815.01</v>
      </c>
      <c r="H8438" t="s">
        <v>65</v>
      </c>
      <c r="I8438" t="s">
        <v>5</v>
      </c>
      <c r="J8438" s="29" t="s">
        <v>964</v>
      </c>
    </row>
    <row r="8439" spans="1:11" hidden="1" x14ac:dyDescent="0.25">
      <c r="A8439" s="31">
        <v>43983</v>
      </c>
      <c r="B8439" s="32">
        <v>43990</v>
      </c>
      <c r="C8439" s="29" t="s">
        <v>1484</v>
      </c>
      <c r="D8439" s="29" t="s">
        <v>545</v>
      </c>
      <c r="E8439" t="s">
        <v>7</v>
      </c>
      <c r="F8439" t="s">
        <v>106</v>
      </c>
      <c r="G8439" s="22">
        <v>889.28</v>
      </c>
      <c r="H8439" t="s">
        <v>65</v>
      </c>
      <c r="I8439" t="s">
        <v>5</v>
      </c>
      <c r="J8439" s="29" t="s">
        <v>964</v>
      </c>
    </row>
    <row r="8440" spans="1:11" hidden="1" x14ac:dyDescent="0.25">
      <c r="A8440" s="31">
        <v>43983</v>
      </c>
      <c r="B8440" s="32">
        <v>43990</v>
      </c>
      <c r="C8440" s="29" t="s">
        <v>13</v>
      </c>
      <c r="D8440" s="29" t="s">
        <v>22</v>
      </c>
      <c r="E8440" t="s">
        <v>7</v>
      </c>
      <c r="F8440" t="s">
        <v>23</v>
      </c>
      <c r="G8440" s="22">
        <v>492.06</v>
      </c>
      <c r="H8440" t="s">
        <v>4383</v>
      </c>
      <c r="I8440" t="s">
        <v>9</v>
      </c>
      <c r="J8440" s="29" t="s">
        <v>434</v>
      </c>
      <c r="K8440" s="29" t="s">
        <v>959</v>
      </c>
    </row>
    <row r="8441" spans="1:11" hidden="1" x14ac:dyDescent="0.25">
      <c r="A8441" s="31">
        <v>43983</v>
      </c>
      <c r="B8441" s="32">
        <v>43990</v>
      </c>
      <c r="C8441" s="29" t="s">
        <v>13</v>
      </c>
      <c r="D8441" s="29" t="s">
        <v>22</v>
      </c>
      <c r="E8441" t="s">
        <v>7</v>
      </c>
      <c r="F8441" t="s">
        <v>23</v>
      </c>
      <c r="G8441" s="22">
        <v>492.06</v>
      </c>
      <c r="H8441" t="s">
        <v>4384</v>
      </c>
      <c r="I8441" t="s">
        <v>9</v>
      </c>
      <c r="J8441" s="29" t="s">
        <v>434</v>
      </c>
      <c r="K8441" s="29" t="s">
        <v>959</v>
      </c>
    </row>
    <row r="8442" spans="1:11" hidden="1" x14ac:dyDescent="0.25">
      <c r="A8442" s="31">
        <v>43983</v>
      </c>
      <c r="B8442" s="32">
        <v>43990</v>
      </c>
      <c r="C8442" s="29" t="s">
        <v>1484</v>
      </c>
      <c r="D8442" s="29" t="s">
        <v>1145</v>
      </c>
      <c r="E8442" t="s">
        <v>2</v>
      </c>
      <c r="F8442" t="s">
        <v>23</v>
      </c>
      <c r="G8442" s="22">
        <v>495.1</v>
      </c>
      <c r="H8442" t="s">
        <v>4379</v>
      </c>
      <c r="I8442" t="s">
        <v>9</v>
      </c>
      <c r="J8442" s="29" t="s">
        <v>964</v>
      </c>
    </row>
    <row r="8443" spans="1:11" hidden="1" x14ac:dyDescent="0.25">
      <c r="A8443" s="31">
        <v>43983</v>
      </c>
      <c r="B8443" s="32">
        <v>43990</v>
      </c>
      <c r="C8443" s="29" t="s">
        <v>1484</v>
      </c>
      <c r="D8443" s="29" t="s">
        <v>3318</v>
      </c>
      <c r="E8443" t="s">
        <v>7</v>
      </c>
      <c r="F8443" t="s">
        <v>23</v>
      </c>
      <c r="G8443" s="22">
        <v>236.74</v>
      </c>
      <c r="H8443" t="s">
        <v>4385</v>
      </c>
      <c r="I8443" t="s">
        <v>9</v>
      </c>
      <c r="J8443" s="29" t="s">
        <v>964</v>
      </c>
    </row>
    <row r="8444" spans="1:11" hidden="1" x14ac:dyDescent="0.25">
      <c r="A8444" s="31">
        <v>43983</v>
      </c>
      <c r="B8444" s="32">
        <v>43990</v>
      </c>
      <c r="C8444" s="29" t="s">
        <v>1484</v>
      </c>
      <c r="D8444" s="29" t="s">
        <v>144</v>
      </c>
      <c r="E8444" t="s">
        <v>7</v>
      </c>
      <c r="F8444" t="s">
        <v>23</v>
      </c>
      <c r="G8444" s="22">
        <v>412.5</v>
      </c>
      <c r="H8444" t="s">
        <v>4386</v>
      </c>
      <c r="I8444" t="s">
        <v>9</v>
      </c>
      <c r="J8444" s="29" t="s">
        <v>964</v>
      </c>
    </row>
    <row r="8445" spans="1:11" hidden="1" x14ac:dyDescent="0.25">
      <c r="A8445" s="31">
        <v>43983</v>
      </c>
      <c r="B8445" s="32">
        <v>43990</v>
      </c>
      <c r="C8445" s="29" t="s">
        <v>0</v>
      </c>
      <c r="D8445" s="29" t="s">
        <v>59</v>
      </c>
      <c r="E8445" t="s">
        <v>7</v>
      </c>
      <c r="F8445" t="s">
        <v>3</v>
      </c>
      <c r="G8445" s="22">
        <v>40783.5</v>
      </c>
      <c r="H8445" t="s">
        <v>1378</v>
      </c>
      <c r="I8445" t="s">
        <v>21</v>
      </c>
      <c r="J8445" s="29" t="s">
        <v>961</v>
      </c>
    </row>
    <row r="8446" spans="1:11" hidden="1" x14ac:dyDescent="0.25">
      <c r="A8446" s="31">
        <v>43983</v>
      </c>
      <c r="B8446" s="32">
        <v>43990</v>
      </c>
      <c r="C8446" s="29" t="s">
        <v>1484</v>
      </c>
      <c r="D8446" s="29" t="s">
        <v>137</v>
      </c>
      <c r="E8446" t="s">
        <v>7</v>
      </c>
      <c r="F8446" t="s">
        <v>97</v>
      </c>
      <c r="G8446" s="22">
        <v>840</v>
      </c>
      <c r="H8446" t="s">
        <v>4386</v>
      </c>
      <c r="I8446" t="s">
        <v>9</v>
      </c>
      <c r="J8446" s="29" t="s">
        <v>964</v>
      </c>
    </row>
    <row r="8447" spans="1:11" hidden="1" x14ac:dyDescent="0.25">
      <c r="A8447" s="31">
        <v>43983</v>
      </c>
      <c r="B8447" s="32">
        <v>43990</v>
      </c>
      <c r="C8447" s="29" t="s">
        <v>1484</v>
      </c>
      <c r="D8447" s="29" t="s">
        <v>137</v>
      </c>
      <c r="E8447" t="s">
        <v>7</v>
      </c>
      <c r="F8447" t="s">
        <v>23</v>
      </c>
      <c r="G8447" s="22">
        <v>510</v>
      </c>
      <c r="H8447" t="s">
        <v>4374</v>
      </c>
      <c r="I8447" t="s">
        <v>9</v>
      </c>
      <c r="J8447" s="29" t="s">
        <v>964</v>
      </c>
    </row>
    <row r="8448" spans="1:11" hidden="1" x14ac:dyDescent="0.25">
      <c r="A8448" s="31">
        <v>43983</v>
      </c>
      <c r="B8448" s="32">
        <v>43990</v>
      </c>
      <c r="C8448" s="29" t="s">
        <v>13</v>
      </c>
      <c r="D8448" s="29" t="s">
        <v>1148</v>
      </c>
      <c r="E8448" t="s">
        <v>7</v>
      </c>
      <c r="F8448" t="s">
        <v>23</v>
      </c>
      <c r="G8448" s="22">
        <v>138.19999999999999</v>
      </c>
      <c r="H8448" t="s">
        <v>4374</v>
      </c>
      <c r="I8448" t="s">
        <v>9</v>
      </c>
      <c r="J8448" s="29" t="s">
        <v>434</v>
      </c>
      <c r="K8448" s="29" t="s">
        <v>959</v>
      </c>
    </row>
    <row r="8449" spans="1:11" hidden="1" x14ac:dyDescent="0.25">
      <c r="A8449" s="31">
        <v>43983</v>
      </c>
      <c r="B8449" s="32">
        <v>43990</v>
      </c>
      <c r="C8449" s="29" t="s">
        <v>1484</v>
      </c>
      <c r="D8449" s="29" t="s">
        <v>470</v>
      </c>
      <c r="E8449" t="s">
        <v>7</v>
      </c>
      <c r="F8449" t="s">
        <v>23</v>
      </c>
      <c r="G8449" s="22">
        <v>430.44</v>
      </c>
      <c r="H8449" t="s">
        <v>65</v>
      </c>
      <c r="I8449" t="s">
        <v>5</v>
      </c>
      <c r="J8449" s="29" t="s">
        <v>964</v>
      </c>
    </row>
    <row r="8450" spans="1:11" hidden="1" x14ac:dyDescent="0.25">
      <c r="A8450" s="31">
        <v>43983</v>
      </c>
      <c r="B8450" s="32">
        <v>43990</v>
      </c>
      <c r="C8450" s="29" t="s">
        <v>1484</v>
      </c>
      <c r="D8450" s="29" t="s">
        <v>2794</v>
      </c>
      <c r="E8450" t="s">
        <v>7</v>
      </c>
      <c r="F8450" t="s">
        <v>23</v>
      </c>
      <c r="G8450" s="22">
        <v>100</v>
      </c>
      <c r="H8450" t="s">
        <v>4387</v>
      </c>
      <c r="I8450" t="s">
        <v>9</v>
      </c>
      <c r="J8450" s="29" t="s">
        <v>964</v>
      </c>
    </row>
    <row r="8451" spans="1:11" hidden="1" x14ac:dyDescent="0.25">
      <c r="A8451" s="31">
        <v>43983</v>
      </c>
      <c r="B8451" s="32">
        <v>43990</v>
      </c>
      <c r="C8451" s="29" t="s">
        <v>1484</v>
      </c>
      <c r="D8451" s="29" t="s">
        <v>4388</v>
      </c>
      <c r="E8451" t="s">
        <v>7</v>
      </c>
      <c r="F8451" t="s">
        <v>106</v>
      </c>
      <c r="G8451" s="22">
        <v>6200</v>
      </c>
      <c r="H8451" t="s">
        <v>4389</v>
      </c>
      <c r="I8451" t="s">
        <v>108</v>
      </c>
      <c r="J8451" s="29" t="s">
        <v>964</v>
      </c>
    </row>
    <row r="8452" spans="1:11" hidden="1" x14ac:dyDescent="0.25">
      <c r="A8452" s="31">
        <v>43983</v>
      </c>
      <c r="B8452" s="32">
        <v>43990</v>
      </c>
      <c r="C8452" s="29" t="s">
        <v>1484</v>
      </c>
      <c r="D8452" s="29" t="s">
        <v>3220</v>
      </c>
      <c r="E8452" t="s">
        <v>2</v>
      </c>
      <c r="F8452" t="s">
        <v>368</v>
      </c>
      <c r="G8452" s="22">
        <v>260</v>
      </c>
      <c r="H8452" t="s">
        <v>4390</v>
      </c>
      <c r="I8452" t="s">
        <v>9</v>
      </c>
      <c r="J8452" s="29" t="s">
        <v>964</v>
      </c>
    </row>
    <row r="8453" spans="1:11" hidden="1" x14ac:dyDescent="0.25">
      <c r="A8453" s="31">
        <v>43983</v>
      </c>
      <c r="B8453" s="32">
        <v>43991</v>
      </c>
      <c r="C8453" s="29" t="s">
        <v>0</v>
      </c>
      <c r="D8453" s="29" t="s">
        <v>445</v>
      </c>
      <c r="E8453"/>
      <c r="F8453" t="s">
        <v>368</v>
      </c>
      <c r="G8453" s="22">
        <v>27478.29</v>
      </c>
      <c r="H8453" t="s">
        <v>446</v>
      </c>
      <c r="I8453" t="s">
        <v>33</v>
      </c>
    </row>
    <row r="8454" spans="1:11" hidden="1" x14ac:dyDescent="0.25">
      <c r="A8454" s="31">
        <v>43983</v>
      </c>
      <c r="B8454" s="32">
        <v>43991</v>
      </c>
      <c r="C8454" s="29" t="s">
        <v>1484</v>
      </c>
      <c r="D8454" s="29" t="s">
        <v>4391</v>
      </c>
      <c r="E8454" t="s">
        <v>7</v>
      </c>
      <c r="F8454" t="s">
        <v>23</v>
      </c>
      <c r="G8454" s="22">
        <v>430</v>
      </c>
      <c r="H8454" t="s">
        <v>1036</v>
      </c>
      <c r="I8454" t="s">
        <v>5</v>
      </c>
      <c r="J8454" s="29" t="s">
        <v>964</v>
      </c>
    </row>
    <row r="8455" spans="1:11" hidden="1" x14ac:dyDescent="0.25">
      <c r="A8455" s="31">
        <v>43983</v>
      </c>
      <c r="B8455" s="32">
        <v>43991</v>
      </c>
      <c r="C8455" s="29" t="s">
        <v>1484</v>
      </c>
      <c r="D8455" s="29" t="s">
        <v>671</v>
      </c>
      <c r="E8455" t="s">
        <v>7</v>
      </c>
      <c r="F8455" t="s">
        <v>23</v>
      </c>
      <c r="G8455" s="22">
        <v>320</v>
      </c>
      <c r="H8455" t="s">
        <v>4392</v>
      </c>
      <c r="I8455" t="s">
        <v>108</v>
      </c>
      <c r="J8455" s="29" t="s">
        <v>964</v>
      </c>
    </row>
    <row r="8456" spans="1:11" hidden="1" x14ac:dyDescent="0.25">
      <c r="A8456" s="31">
        <v>43983</v>
      </c>
      <c r="B8456" s="32">
        <v>43991</v>
      </c>
      <c r="C8456" s="29" t="s">
        <v>13</v>
      </c>
      <c r="D8456" s="29" t="s">
        <v>1271</v>
      </c>
      <c r="E8456" t="s">
        <v>7</v>
      </c>
      <c r="F8456" t="s">
        <v>23</v>
      </c>
      <c r="G8456" s="22">
        <v>298</v>
      </c>
      <c r="H8456" t="s">
        <v>4393</v>
      </c>
      <c r="I8456" t="s">
        <v>9</v>
      </c>
      <c r="J8456" s="29" t="s">
        <v>434</v>
      </c>
      <c r="K8456" s="29" t="s">
        <v>957</v>
      </c>
    </row>
    <row r="8457" spans="1:11" hidden="1" x14ac:dyDescent="0.25">
      <c r="A8457" s="31">
        <v>43983</v>
      </c>
      <c r="B8457" s="32">
        <v>43991</v>
      </c>
      <c r="C8457" s="29" t="s">
        <v>0</v>
      </c>
      <c r="D8457" s="29" t="s">
        <v>2266</v>
      </c>
      <c r="E8457" t="s">
        <v>7</v>
      </c>
      <c r="F8457" t="s">
        <v>106</v>
      </c>
      <c r="G8457" s="22">
        <v>2698.2</v>
      </c>
      <c r="H8457" t="s">
        <v>4394</v>
      </c>
      <c r="I8457" t="s">
        <v>108</v>
      </c>
      <c r="J8457" s="29" t="s">
        <v>434</v>
      </c>
      <c r="K8457" s="29" t="s">
        <v>956</v>
      </c>
    </row>
    <row r="8458" spans="1:11" hidden="1" x14ac:dyDescent="0.25">
      <c r="A8458" s="31">
        <v>43983</v>
      </c>
      <c r="B8458" s="32">
        <v>43991</v>
      </c>
      <c r="C8458" s="29" t="s">
        <v>3846</v>
      </c>
      <c r="D8458" s="29" t="s">
        <v>135</v>
      </c>
      <c r="E8458" t="s">
        <v>7</v>
      </c>
      <c r="F8458" t="s">
        <v>23</v>
      </c>
      <c r="G8458" s="22">
        <v>1040.97</v>
      </c>
      <c r="H8458" t="s">
        <v>4395</v>
      </c>
      <c r="I8458" t="s">
        <v>9</v>
      </c>
      <c r="J8458" s="29" t="s">
        <v>434</v>
      </c>
      <c r="K8458" s="29" t="s">
        <v>435</v>
      </c>
    </row>
    <row r="8459" spans="1:11" hidden="1" x14ac:dyDescent="0.25">
      <c r="A8459" s="31">
        <v>43983</v>
      </c>
      <c r="B8459" s="32">
        <v>43991</v>
      </c>
      <c r="C8459" s="29" t="s">
        <v>13</v>
      </c>
      <c r="D8459" s="29" t="s">
        <v>2791</v>
      </c>
      <c r="E8459" t="s">
        <v>7</v>
      </c>
      <c r="F8459" t="s">
        <v>23</v>
      </c>
      <c r="G8459" s="22">
        <v>107.25</v>
      </c>
      <c r="H8459" t="s">
        <v>4396</v>
      </c>
      <c r="I8459" t="s">
        <v>9</v>
      </c>
      <c r="J8459" s="29" t="s">
        <v>434</v>
      </c>
      <c r="K8459" s="29" t="s">
        <v>957</v>
      </c>
    </row>
    <row r="8460" spans="1:11" hidden="1" x14ac:dyDescent="0.25">
      <c r="A8460" s="31">
        <v>43983</v>
      </c>
      <c r="B8460" s="32">
        <v>43991</v>
      </c>
      <c r="C8460" s="29" t="s">
        <v>0</v>
      </c>
      <c r="D8460" s="29" t="s">
        <v>43</v>
      </c>
      <c r="E8460" t="s">
        <v>7</v>
      </c>
      <c r="F8460" t="s">
        <v>44</v>
      </c>
      <c r="G8460" s="22">
        <v>592.82000000000005</v>
      </c>
      <c r="H8460" t="s">
        <v>2407</v>
      </c>
      <c r="I8460" t="s">
        <v>21</v>
      </c>
      <c r="J8460" s="29" t="s">
        <v>961</v>
      </c>
    </row>
    <row r="8461" spans="1:11" hidden="1" x14ac:dyDescent="0.25">
      <c r="A8461" s="31">
        <v>43983</v>
      </c>
      <c r="B8461" s="32">
        <v>43991</v>
      </c>
      <c r="C8461" s="29" t="s">
        <v>1484</v>
      </c>
      <c r="D8461" s="29" t="s">
        <v>4397</v>
      </c>
      <c r="E8461" t="s">
        <v>2</v>
      </c>
      <c r="F8461" t="s">
        <v>920</v>
      </c>
      <c r="G8461" s="22">
        <v>4900</v>
      </c>
      <c r="H8461" t="s">
        <v>4398</v>
      </c>
      <c r="I8461" t="s">
        <v>1258</v>
      </c>
      <c r="J8461" s="29" t="s">
        <v>964</v>
      </c>
    </row>
    <row r="8462" spans="1:11" hidden="1" x14ac:dyDescent="0.25">
      <c r="A8462" s="31">
        <v>43983</v>
      </c>
      <c r="B8462" s="32">
        <v>43991</v>
      </c>
      <c r="C8462" s="29" t="s">
        <v>1484</v>
      </c>
      <c r="D8462" s="29" t="s">
        <v>4236</v>
      </c>
      <c r="E8462" t="s">
        <v>2</v>
      </c>
      <c r="F8462" t="s">
        <v>23</v>
      </c>
      <c r="G8462" s="22">
        <v>114.67</v>
      </c>
      <c r="H8462" t="s">
        <v>1214</v>
      </c>
      <c r="I8462" t="s">
        <v>5</v>
      </c>
      <c r="J8462" s="29" t="s">
        <v>964</v>
      </c>
    </row>
    <row r="8463" spans="1:11" hidden="1" x14ac:dyDescent="0.25">
      <c r="A8463" s="31">
        <v>43983</v>
      </c>
      <c r="B8463" s="32">
        <v>43991</v>
      </c>
      <c r="C8463" s="29" t="s">
        <v>13</v>
      </c>
      <c r="D8463" s="29" t="s">
        <v>315</v>
      </c>
      <c r="E8463" t="s">
        <v>7</v>
      </c>
      <c r="F8463" t="s">
        <v>23</v>
      </c>
      <c r="G8463" s="22">
        <v>199</v>
      </c>
      <c r="H8463" t="s">
        <v>4393</v>
      </c>
      <c r="I8463" t="s">
        <v>9</v>
      </c>
      <c r="J8463" s="29" t="s">
        <v>434</v>
      </c>
      <c r="K8463" s="29" t="s">
        <v>957</v>
      </c>
    </row>
    <row r="8464" spans="1:11" hidden="1" x14ac:dyDescent="0.25">
      <c r="A8464" s="31">
        <v>43983</v>
      </c>
      <c r="B8464" s="32">
        <v>43991</v>
      </c>
      <c r="C8464" s="29" t="s">
        <v>1484</v>
      </c>
      <c r="D8464" s="29" t="s">
        <v>470</v>
      </c>
      <c r="E8464" t="s">
        <v>7</v>
      </c>
      <c r="F8464" t="s">
        <v>23</v>
      </c>
      <c r="G8464" s="22">
        <v>862.41</v>
      </c>
      <c r="H8464" t="s">
        <v>3957</v>
      </c>
      <c r="I8464" t="s">
        <v>5</v>
      </c>
      <c r="J8464" s="29" t="s">
        <v>964</v>
      </c>
    </row>
    <row r="8465" spans="1:11" hidden="1" x14ac:dyDescent="0.25">
      <c r="A8465" s="31">
        <v>43983</v>
      </c>
      <c r="B8465" s="32">
        <v>43991</v>
      </c>
      <c r="C8465" s="29" t="s">
        <v>0</v>
      </c>
      <c r="D8465" s="29" t="s">
        <v>449</v>
      </c>
      <c r="E8465"/>
      <c r="F8465" t="s">
        <v>51</v>
      </c>
      <c r="G8465" s="22">
        <v>11885.62</v>
      </c>
      <c r="H8465" t="s">
        <v>446</v>
      </c>
      <c r="I8465" t="s">
        <v>33</v>
      </c>
    </row>
    <row r="8466" spans="1:11" hidden="1" x14ac:dyDescent="0.25">
      <c r="A8466" s="31">
        <v>43983</v>
      </c>
      <c r="B8466" s="32">
        <v>43991</v>
      </c>
      <c r="C8466" s="29" t="s">
        <v>0</v>
      </c>
      <c r="D8466" s="29" t="s">
        <v>2740</v>
      </c>
      <c r="E8466" t="s">
        <v>2</v>
      </c>
      <c r="F8466" t="s">
        <v>23</v>
      </c>
      <c r="G8466" s="22">
        <v>690</v>
      </c>
      <c r="H8466" t="s">
        <v>4399</v>
      </c>
      <c r="I8466" t="s">
        <v>108</v>
      </c>
      <c r="J8466" s="29" t="s">
        <v>960</v>
      </c>
      <c r="K8466" s="29" t="s">
        <v>956</v>
      </c>
    </row>
    <row r="8467" spans="1:11" hidden="1" x14ac:dyDescent="0.25">
      <c r="A8467" s="31">
        <v>43983</v>
      </c>
      <c r="B8467" s="32">
        <v>43991</v>
      </c>
      <c r="C8467" s="29" t="s">
        <v>1484</v>
      </c>
      <c r="D8467" s="29" t="s">
        <v>657</v>
      </c>
      <c r="E8467" t="s">
        <v>7</v>
      </c>
      <c r="F8467" t="s">
        <v>23</v>
      </c>
      <c r="G8467" s="22">
        <v>505.09</v>
      </c>
      <c r="H8467" t="s">
        <v>3957</v>
      </c>
      <c r="I8467" t="s">
        <v>5</v>
      </c>
      <c r="J8467" s="29" t="s">
        <v>964</v>
      </c>
    </row>
    <row r="8468" spans="1:11" hidden="1" x14ac:dyDescent="0.25">
      <c r="A8468" s="31">
        <v>43983</v>
      </c>
      <c r="B8468" s="32">
        <v>43991</v>
      </c>
      <c r="C8468" s="29" t="s">
        <v>1484</v>
      </c>
      <c r="D8468" s="29" t="s">
        <v>4236</v>
      </c>
      <c r="E8468" t="s">
        <v>7</v>
      </c>
      <c r="F8468" t="s">
        <v>23</v>
      </c>
      <c r="G8468" s="22">
        <v>144.16</v>
      </c>
      <c r="H8468" t="s">
        <v>1214</v>
      </c>
      <c r="I8468" t="s">
        <v>5</v>
      </c>
      <c r="J8468" s="29" t="s">
        <v>964</v>
      </c>
    </row>
    <row r="8469" spans="1:11" hidden="1" x14ac:dyDescent="0.25">
      <c r="A8469" s="31">
        <v>43983</v>
      </c>
      <c r="B8469" s="32">
        <v>43991</v>
      </c>
      <c r="C8469" s="29" t="s">
        <v>13</v>
      </c>
      <c r="D8469" s="29" t="s">
        <v>238</v>
      </c>
      <c r="E8469" t="s">
        <v>7</v>
      </c>
      <c r="F8469" t="s">
        <v>23</v>
      </c>
      <c r="G8469" s="22">
        <v>385</v>
      </c>
      <c r="H8469" t="s">
        <v>4393</v>
      </c>
      <c r="I8469" t="s">
        <v>9</v>
      </c>
      <c r="J8469" s="29" t="s">
        <v>434</v>
      </c>
      <c r="K8469" s="29" t="s">
        <v>957</v>
      </c>
    </row>
    <row r="8470" spans="1:11" hidden="1" x14ac:dyDescent="0.25">
      <c r="A8470" s="31">
        <v>43983</v>
      </c>
      <c r="B8470" s="32">
        <v>43991</v>
      </c>
      <c r="C8470" s="29" t="s">
        <v>0</v>
      </c>
      <c r="D8470" s="29" t="s">
        <v>1020</v>
      </c>
      <c r="E8470" t="s">
        <v>7</v>
      </c>
      <c r="F8470" t="s">
        <v>106</v>
      </c>
      <c r="G8470" s="22">
        <v>1341.35</v>
      </c>
      <c r="H8470" t="s">
        <v>4399</v>
      </c>
      <c r="I8470" t="s">
        <v>108</v>
      </c>
      <c r="J8470" s="29" t="s">
        <v>434</v>
      </c>
      <c r="K8470" s="29" t="s">
        <v>956</v>
      </c>
    </row>
    <row r="8471" spans="1:11" hidden="1" x14ac:dyDescent="0.25">
      <c r="A8471" s="31">
        <v>43983</v>
      </c>
      <c r="B8471" s="32">
        <v>43991</v>
      </c>
      <c r="C8471" s="29" t="s">
        <v>1484</v>
      </c>
      <c r="D8471" s="29" t="s">
        <v>137</v>
      </c>
      <c r="E8471" t="s">
        <v>7</v>
      </c>
      <c r="F8471" t="s">
        <v>106</v>
      </c>
      <c r="G8471" s="22">
        <v>1148.2</v>
      </c>
      <c r="H8471" t="s">
        <v>4400</v>
      </c>
      <c r="I8471" t="s">
        <v>108</v>
      </c>
      <c r="J8471" s="29" t="s">
        <v>964</v>
      </c>
    </row>
    <row r="8472" spans="1:11" hidden="1" x14ac:dyDescent="0.25">
      <c r="A8472" s="31">
        <v>43983</v>
      </c>
      <c r="B8472" s="32">
        <v>43991</v>
      </c>
      <c r="C8472" s="29" t="s">
        <v>1484</v>
      </c>
      <c r="D8472" s="29" t="s">
        <v>215</v>
      </c>
      <c r="E8472" t="s">
        <v>7</v>
      </c>
      <c r="F8472" t="s">
        <v>23</v>
      </c>
      <c r="G8472" s="22">
        <v>525.4</v>
      </c>
      <c r="H8472" t="s">
        <v>4401</v>
      </c>
      <c r="I8472" t="s">
        <v>9</v>
      </c>
      <c r="J8472" s="29" t="s">
        <v>964</v>
      </c>
    </row>
    <row r="8473" spans="1:11" hidden="1" x14ac:dyDescent="0.25">
      <c r="A8473" s="31">
        <v>43983</v>
      </c>
      <c r="B8473" s="32">
        <v>43991</v>
      </c>
      <c r="C8473" s="29" t="s">
        <v>13</v>
      </c>
      <c r="D8473" s="29" t="s">
        <v>3260</v>
      </c>
      <c r="E8473" t="s">
        <v>7</v>
      </c>
      <c r="F8473" t="s">
        <v>23</v>
      </c>
      <c r="G8473" s="22">
        <v>250</v>
      </c>
      <c r="H8473" t="s">
        <v>4393</v>
      </c>
      <c r="I8473" t="s">
        <v>9</v>
      </c>
      <c r="J8473" s="29" t="s">
        <v>434</v>
      </c>
      <c r="K8473" s="29" t="s">
        <v>957</v>
      </c>
    </row>
    <row r="8474" spans="1:11" hidden="1" x14ac:dyDescent="0.25">
      <c r="A8474" s="31">
        <v>43983</v>
      </c>
      <c r="B8474" s="32">
        <v>43991</v>
      </c>
      <c r="C8474" s="29" t="s">
        <v>13</v>
      </c>
      <c r="D8474" s="29" t="s">
        <v>2791</v>
      </c>
      <c r="E8474" t="s">
        <v>7</v>
      </c>
      <c r="F8474" t="s">
        <v>97</v>
      </c>
      <c r="G8474" s="22">
        <v>923.94</v>
      </c>
      <c r="H8474" t="s">
        <v>4402</v>
      </c>
      <c r="I8474" t="s">
        <v>9</v>
      </c>
      <c r="J8474" s="29" t="s">
        <v>434</v>
      </c>
      <c r="K8474" s="29" t="s">
        <v>957</v>
      </c>
    </row>
    <row r="8475" spans="1:11" hidden="1" x14ac:dyDescent="0.25">
      <c r="A8475" s="31">
        <v>43983</v>
      </c>
      <c r="B8475" s="32">
        <v>43991</v>
      </c>
      <c r="C8475" s="29" t="s">
        <v>1484</v>
      </c>
      <c r="D8475" s="29" t="s">
        <v>680</v>
      </c>
      <c r="E8475" t="s">
        <v>7</v>
      </c>
      <c r="F8475" t="s">
        <v>23</v>
      </c>
      <c r="G8475" s="22">
        <v>197.04</v>
      </c>
      <c r="H8475" t="s">
        <v>4393</v>
      </c>
      <c r="I8475" t="s">
        <v>9</v>
      </c>
      <c r="J8475" s="29" t="s">
        <v>964</v>
      </c>
    </row>
    <row r="8476" spans="1:11" hidden="1" x14ac:dyDescent="0.25">
      <c r="A8476" s="31">
        <v>43983</v>
      </c>
      <c r="B8476" s="32">
        <v>43991</v>
      </c>
      <c r="C8476" s="29" t="s">
        <v>1484</v>
      </c>
      <c r="D8476" s="29" t="s">
        <v>2794</v>
      </c>
      <c r="E8476" t="s">
        <v>7</v>
      </c>
      <c r="F8476" t="s">
        <v>23</v>
      </c>
      <c r="G8476" s="22">
        <v>170</v>
      </c>
      <c r="H8476" t="s">
        <v>4396</v>
      </c>
      <c r="I8476" t="s">
        <v>9</v>
      </c>
      <c r="J8476" s="29" t="s">
        <v>964</v>
      </c>
    </row>
    <row r="8477" spans="1:11" hidden="1" x14ac:dyDescent="0.25">
      <c r="A8477" s="31">
        <v>43983</v>
      </c>
      <c r="B8477" s="32">
        <v>43991</v>
      </c>
      <c r="C8477" s="29" t="s">
        <v>1484</v>
      </c>
      <c r="D8477" s="29" t="s">
        <v>4403</v>
      </c>
      <c r="E8477" t="s">
        <v>7</v>
      </c>
      <c r="F8477" t="s">
        <v>23</v>
      </c>
      <c r="G8477" s="22">
        <v>141.80000000000001</v>
      </c>
      <c r="H8477" t="s">
        <v>4404</v>
      </c>
      <c r="I8477" t="s">
        <v>9</v>
      </c>
      <c r="J8477" s="29" t="s">
        <v>964</v>
      </c>
    </row>
    <row r="8478" spans="1:11" x14ac:dyDescent="0.25">
      <c r="A8478" s="31">
        <v>43983</v>
      </c>
      <c r="B8478" s="32">
        <v>43991</v>
      </c>
      <c r="C8478" s="29" t="s">
        <v>79</v>
      </c>
      <c r="D8478" s="29" t="s">
        <v>4122</v>
      </c>
      <c r="E8478" t="s">
        <v>1479</v>
      </c>
      <c r="F8478" t="s">
        <v>23</v>
      </c>
      <c r="G8478" s="22">
        <v>31900</v>
      </c>
      <c r="H8478" t="s">
        <v>4405</v>
      </c>
      <c r="I8478"/>
    </row>
    <row r="8479" spans="1:11" hidden="1" x14ac:dyDescent="0.25">
      <c r="A8479" s="31">
        <v>43983</v>
      </c>
      <c r="B8479" s="32">
        <v>43991</v>
      </c>
      <c r="C8479" s="29" t="s">
        <v>13</v>
      </c>
      <c r="D8479" s="29" t="s">
        <v>1106</v>
      </c>
      <c r="E8479" t="s">
        <v>7</v>
      </c>
      <c r="F8479" t="s">
        <v>23</v>
      </c>
      <c r="G8479" s="22">
        <v>2565</v>
      </c>
      <c r="H8479" t="s">
        <v>4367</v>
      </c>
      <c r="I8479" t="s">
        <v>9</v>
      </c>
      <c r="J8479" s="29" t="s">
        <v>434</v>
      </c>
      <c r="K8479" s="29" t="s">
        <v>959</v>
      </c>
    </row>
    <row r="8480" spans="1:11" hidden="1" x14ac:dyDescent="0.25">
      <c r="A8480" s="31">
        <v>43983</v>
      </c>
      <c r="B8480" s="32">
        <v>43992</v>
      </c>
      <c r="C8480" s="29" t="s">
        <v>13</v>
      </c>
      <c r="D8480" s="29" t="s">
        <v>2266</v>
      </c>
      <c r="E8480" t="s">
        <v>7</v>
      </c>
      <c r="F8480" t="s">
        <v>23</v>
      </c>
      <c r="G8480" s="22">
        <v>93.4</v>
      </c>
      <c r="H8480" t="s">
        <v>1434</v>
      </c>
      <c r="I8480" t="s">
        <v>9</v>
      </c>
      <c r="J8480" s="29" t="s">
        <v>434</v>
      </c>
      <c r="K8480" s="29" t="s">
        <v>957</v>
      </c>
    </row>
    <row r="8481" spans="1:11" hidden="1" x14ac:dyDescent="0.25">
      <c r="A8481" s="31">
        <v>43983</v>
      </c>
      <c r="B8481" s="32">
        <v>43992</v>
      </c>
      <c r="C8481" s="29" t="s">
        <v>0</v>
      </c>
      <c r="D8481" s="29" t="s">
        <v>129</v>
      </c>
      <c r="E8481" t="s">
        <v>7</v>
      </c>
      <c r="F8481" t="s">
        <v>3</v>
      </c>
      <c r="G8481" s="22">
        <v>1350</v>
      </c>
      <c r="H8481" t="s">
        <v>4406</v>
      </c>
      <c r="I8481" t="s">
        <v>9</v>
      </c>
      <c r="J8481" s="29" t="s">
        <v>961</v>
      </c>
    </row>
    <row r="8482" spans="1:11" hidden="1" x14ac:dyDescent="0.25">
      <c r="A8482" s="31">
        <v>43983</v>
      </c>
      <c r="B8482" s="32">
        <v>43992</v>
      </c>
      <c r="C8482" s="29" t="s">
        <v>1484</v>
      </c>
      <c r="D8482" s="29" t="s">
        <v>131</v>
      </c>
      <c r="E8482" t="s">
        <v>7</v>
      </c>
      <c r="F8482" t="s">
        <v>97</v>
      </c>
      <c r="G8482" s="22">
        <v>1846</v>
      </c>
      <c r="H8482" t="s">
        <v>4407</v>
      </c>
      <c r="I8482" t="s">
        <v>9</v>
      </c>
      <c r="J8482" s="29" t="s">
        <v>964</v>
      </c>
    </row>
    <row r="8483" spans="1:11" hidden="1" x14ac:dyDescent="0.25">
      <c r="A8483" s="31">
        <v>43983</v>
      </c>
      <c r="B8483" s="32">
        <v>43992</v>
      </c>
      <c r="C8483" s="29" t="s">
        <v>1484</v>
      </c>
      <c r="D8483" s="29" t="s">
        <v>1114</v>
      </c>
      <c r="E8483" t="s">
        <v>7</v>
      </c>
      <c r="F8483" t="s">
        <v>23</v>
      </c>
      <c r="G8483" s="22">
        <v>201.6</v>
      </c>
      <c r="H8483" t="s">
        <v>490</v>
      </c>
      <c r="I8483" t="s">
        <v>5</v>
      </c>
      <c r="J8483" s="29" t="s">
        <v>964</v>
      </c>
    </row>
    <row r="8484" spans="1:11" hidden="1" x14ac:dyDescent="0.25">
      <c r="A8484" s="31">
        <v>43983</v>
      </c>
      <c r="B8484" s="32">
        <v>43992</v>
      </c>
      <c r="C8484" s="29" t="s">
        <v>0</v>
      </c>
      <c r="D8484" s="29" t="s">
        <v>76</v>
      </c>
      <c r="E8484" t="s">
        <v>7</v>
      </c>
      <c r="F8484" t="s">
        <v>23</v>
      </c>
      <c r="G8484" s="22">
        <v>290</v>
      </c>
      <c r="H8484" t="s">
        <v>4408</v>
      </c>
      <c r="I8484" t="s">
        <v>108</v>
      </c>
      <c r="J8484" s="29" t="s">
        <v>434</v>
      </c>
      <c r="K8484" s="29" t="s">
        <v>956</v>
      </c>
    </row>
    <row r="8485" spans="1:11" hidden="1" x14ac:dyDescent="0.25">
      <c r="A8485" s="31">
        <v>43983</v>
      </c>
      <c r="B8485" s="32">
        <v>43992</v>
      </c>
      <c r="C8485" s="29" t="s">
        <v>1484</v>
      </c>
      <c r="D8485" s="29" t="s">
        <v>137</v>
      </c>
      <c r="E8485" t="s">
        <v>7</v>
      </c>
      <c r="F8485" t="s">
        <v>97</v>
      </c>
      <c r="G8485" s="22">
        <v>768</v>
      </c>
      <c r="H8485" t="s">
        <v>4409</v>
      </c>
      <c r="I8485" t="s">
        <v>9</v>
      </c>
      <c r="J8485" s="29" t="s">
        <v>964</v>
      </c>
    </row>
    <row r="8486" spans="1:11" hidden="1" x14ac:dyDescent="0.25">
      <c r="A8486" s="31">
        <v>43983</v>
      </c>
      <c r="B8486" s="32">
        <v>43992</v>
      </c>
      <c r="C8486" s="29" t="s">
        <v>1484</v>
      </c>
      <c r="D8486" s="29" t="s">
        <v>680</v>
      </c>
      <c r="E8486" t="s">
        <v>7</v>
      </c>
      <c r="F8486" t="s">
        <v>23</v>
      </c>
      <c r="G8486" s="22">
        <v>102</v>
      </c>
      <c r="H8486" t="s">
        <v>4410</v>
      </c>
      <c r="I8486" t="s">
        <v>9</v>
      </c>
      <c r="J8486" s="29" t="s">
        <v>964</v>
      </c>
    </row>
    <row r="8487" spans="1:11" hidden="1" x14ac:dyDescent="0.25">
      <c r="A8487" s="31">
        <v>43983</v>
      </c>
      <c r="B8487" s="32">
        <v>43992</v>
      </c>
      <c r="C8487" s="29" t="s">
        <v>0</v>
      </c>
      <c r="D8487" s="29" t="s">
        <v>6</v>
      </c>
      <c r="E8487" t="s">
        <v>7</v>
      </c>
      <c r="F8487" t="s">
        <v>106</v>
      </c>
      <c r="G8487" s="22">
        <v>2150</v>
      </c>
      <c r="H8487" t="s">
        <v>3679</v>
      </c>
      <c r="I8487" t="s">
        <v>108</v>
      </c>
      <c r="J8487" s="29" t="s">
        <v>434</v>
      </c>
      <c r="K8487" s="29" t="s">
        <v>956</v>
      </c>
    </row>
    <row r="8488" spans="1:11" hidden="1" x14ac:dyDescent="0.25">
      <c r="A8488" s="31">
        <v>43983</v>
      </c>
      <c r="B8488" s="32">
        <v>43992</v>
      </c>
      <c r="C8488" s="29" t="s">
        <v>1484</v>
      </c>
      <c r="D8488" s="29" t="s">
        <v>184</v>
      </c>
      <c r="E8488" t="s">
        <v>7</v>
      </c>
      <c r="F8488" t="s">
        <v>44</v>
      </c>
      <c r="G8488" s="22">
        <v>53.98</v>
      </c>
      <c r="H8488" t="s">
        <v>4411</v>
      </c>
      <c r="I8488" t="s">
        <v>9</v>
      </c>
      <c r="J8488" s="29" t="s">
        <v>964</v>
      </c>
    </row>
    <row r="8489" spans="1:11" hidden="1" x14ac:dyDescent="0.25">
      <c r="A8489" s="31">
        <v>43983</v>
      </c>
      <c r="B8489" s="32">
        <v>43992</v>
      </c>
      <c r="C8489" s="29" t="s">
        <v>0</v>
      </c>
      <c r="D8489" s="29" t="s">
        <v>4412</v>
      </c>
      <c r="E8489" t="s">
        <v>2</v>
      </c>
      <c r="F8489" t="s">
        <v>23</v>
      </c>
      <c r="G8489" s="22">
        <v>2450</v>
      </c>
      <c r="H8489" t="s">
        <v>4413</v>
      </c>
      <c r="I8489" t="s">
        <v>108</v>
      </c>
      <c r="J8489" s="29" t="s">
        <v>960</v>
      </c>
      <c r="K8489" s="29" t="s">
        <v>956</v>
      </c>
    </row>
    <row r="8490" spans="1:11" hidden="1" x14ac:dyDescent="0.25">
      <c r="A8490" s="31">
        <v>43983</v>
      </c>
      <c r="B8490" s="32">
        <v>43992</v>
      </c>
      <c r="C8490" s="29" t="s">
        <v>1484</v>
      </c>
      <c r="D8490" s="29" t="s">
        <v>544</v>
      </c>
      <c r="E8490" t="s">
        <v>7</v>
      </c>
      <c r="F8490" t="s">
        <v>97</v>
      </c>
      <c r="G8490" s="22">
        <v>1386</v>
      </c>
      <c r="H8490" t="s">
        <v>4414</v>
      </c>
      <c r="I8490" t="s">
        <v>9</v>
      </c>
      <c r="J8490" s="29" t="s">
        <v>964</v>
      </c>
    </row>
    <row r="8491" spans="1:11" hidden="1" x14ac:dyDescent="0.25">
      <c r="A8491" s="31">
        <v>43983</v>
      </c>
      <c r="B8491" s="32">
        <v>43992</v>
      </c>
      <c r="C8491" s="29" t="s">
        <v>13</v>
      </c>
      <c r="D8491" s="29" t="s">
        <v>2162</v>
      </c>
      <c r="E8491" t="s">
        <v>2</v>
      </c>
      <c r="F8491" t="s">
        <v>23</v>
      </c>
      <c r="G8491" s="22">
        <v>414</v>
      </c>
      <c r="H8491" t="s">
        <v>4415</v>
      </c>
      <c r="I8491" t="s">
        <v>9</v>
      </c>
      <c r="J8491" s="29" t="s">
        <v>960</v>
      </c>
      <c r="K8491" s="29" t="s">
        <v>433</v>
      </c>
    </row>
    <row r="8492" spans="1:11" hidden="1" x14ac:dyDescent="0.25">
      <c r="A8492" s="31">
        <v>43983</v>
      </c>
      <c r="B8492" s="32">
        <v>43992</v>
      </c>
      <c r="C8492" s="29" t="s">
        <v>1484</v>
      </c>
      <c r="D8492" s="29" t="s">
        <v>179</v>
      </c>
      <c r="E8492" t="s">
        <v>2</v>
      </c>
      <c r="F8492" t="s">
        <v>3</v>
      </c>
      <c r="G8492" s="22">
        <v>2565.08</v>
      </c>
      <c r="H8492" t="s">
        <v>1383</v>
      </c>
      <c r="I8492" t="s">
        <v>5</v>
      </c>
      <c r="J8492" s="29" t="s">
        <v>964</v>
      </c>
    </row>
    <row r="8493" spans="1:11" hidden="1" x14ac:dyDescent="0.25">
      <c r="A8493" s="31">
        <v>43983</v>
      </c>
      <c r="B8493" s="32">
        <v>43992</v>
      </c>
      <c r="C8493" s="29" t="s">
        <v>1484</v>
      </c>
      <c r="D8493" s="29" t="s">
        <v>137</v>
      </c>
      <c r="E8493" t="s">
        <v>7</v>
      </c>
      <c r="F8493" t="s">
        <v>92</v>
      </c>
      <c r="G8493" s="22">
        <v>4400</v>
      </c>
      <c r="H8493" t="s">
        <v>4416</v>
      </c>
      <c r="I8493" t="s">
        <v>9</v>
      </c>
      <c r="J8493" s="29" t="s">
        <v>964</v>
      </c>
    </row>
    <row r="8494" spans="1:11" hidden="1" x14ac:dyDescent="0.25">
      <c r="A8494" s="31">
        <v>43983</v>
      </c>
      <c r="B8494" s="32">
        <v>43992</v>
      </c>
      <c r="C8494" s="29" t="s">
        <v>1484</v>
      </c>
      <c r="D8494" s="29" t="s">
        <v>657</v>
      </c>
      <c r="E8494" t="s">
        <v>7</v>
      </c>
      <c r="F8494" t="s">
        <v>23</v>
      </c>
      <c r="G8494" s="22">
        <v>581.08000000000004</v>
      </c>
      <c r="H8494" t="s">
        <v>490</v>
      </c>
      <c r="I8494" t="s">
        <v>5</v>
      </c>
      <c r="J8494" s="29" t="s">
        <v>964</v>
      </c>
    </row>
    <row r="8495" spans="1:11" hidden="1" x14ac:dyDescent="0.25">
      <c r="A8495" s="31">
        <v>43983</v>
      </c>
      <c r="B8495" s="32">
        <v>43992</v>
      </c>
      <c r="C8495" s="29" t="s">
        <v>1484</v>
      </c>
      <c r="D8495" s="29" t="s">
        <v>545</v>
      </c>
      <c r="E8495" t="s">
        <v>7</v>
      </c>
      <c r="F8495" t="s">
        <v>106</v>
      </c>
      <c r="G8495" s="22">
        <v>1243.01</v>
      </c>
      <c r="H8495" t="s">
        <v>490</v>
      </c>
      <c r="I8495" t="s">
        <v>5</v>
      </c>
      <c r="J8495" s="29" t="s">
        <v>964</v>
      </c>
    </row>
    <row r="8496" spans="1:11" hidden="1" x14ac:dyDescent="0.25">
      <c r="A8496" s="31">
        <v>43983</v>
      </c>
      <c r="B8496" s="32">
        <v>43992</v>
      </c>
      <c r="C8496" s="29" t="s">
        <v>0</v>
      </c>
      <c r="D8496" s="29" t="s">
        <v>1020</v>
      </c>
      <c r="E8496" t="s">
        <v>7</v>
      </c>
      <c r="F8496" t="s">
        <v>23</v>
      </c>
      <c r="G8496" s="22">
        <v>470</v>
      </c>
      <c r="H8496" t="s">
        <v>4417</v>
      </c>
      <c r="I8496" t="s">
        <v>108</v>
      </c>
      <c r="J8496" s="29" t="s">
        <v>434</v>
      </c>
      <c r="K8496" s="29" t="s">
        <v>956</v>
      </c>
    </row>
    <row r="8497" spans="1:11" hidden="1" x14ac:dyDescent="0.25">
      <c r="A8497" s="31">
        <v>43983</v>
      </c>
      <c r="B8497" s="32">
        <v>43992</v>
      </c>
      <c r="C8497" s="29" t="s">
        <v>1484</v>
      </c>
      <c r="D8497" s="29" t="s">
        <v>4388</v>
      </c>
      <c r="E8497" t="s">
        <v>7</v>
      </c>
      <c r="F8497" t="s">
        <v>23</v>
      </c>
      <c r="G8497" s="22">
        <v>714</v>
      </c>
      <c r="H8497" t="s">
        <v>3659</v>
      </c>
      <c r="I8497" t="s">
        <v>108</v>
      </c>
      <c r="J8497" s="29" t="s">
        <v>964</v>
      </c>
    </row>
    <row r="8498" spans="1:11" hidden="1" x14ac:dyDescent="0.25">
      <c r="A8498" s="31">
        <v>43983</v>
      </c>
      <c r="B8498" s="32">
        <v>43992</v>
      </c>
      <c r="C8498" s="29" t="s">
        <v>1484</v>
      </c>
      <c r="D8498" s="29" t="s">
        <v>209</v>
      </c>
      <c r="E8498" t="s">
        <v>7</v>
      </c>
      <c r="F8498" t="s">
        <v>97</v>
      </c>
      <c r="G8498" s="22">
        <v>1021.23</v>
      </c>
      <c r="H8498" t="s">
        <v>4393</v>
      </c>
      <c r="I8498" t="s">
        <v>9</v>
      </c>
      <c r="J8498" s="29" t="s">
        <v>964</v>
      </c>
    </row>
    <row r="8499" spans="1:11" hidden="1" x14ac:dyDescent="0.25">
      <c r="A8499" s="31">
        <v>43983</v>
      </c>
      <c r="B8499" s="32">
        <v>43992</v>
      </c>
      <c r="C8499" s="29" t="s">
        <v>13</v>
      </c>
      <c r="D8499" s="29" t="s">
        <v>1106</v>
      </c>
      <c r="E8499" t="s">
        <v>7</v>
      </c>
      <c r="F8499" t="s">
        <v>23</v>
      </c>
      <c r="G8499" s="22">
        <v>206</v>
      </c>
      <c r="H8499" t="s">
        <v>4418</v>
      </c>
      <c r="I8499" t="s">
        <v>9</v>
      </c>
      <c r="J8499" s="29" t="s">
        <v>434</v>
      </c>
      <c r="K8499" s="29" t="s">
        <v>959</v>
      </c>
    </row>
    <row r="8500" spans="1:11" hidden="1" x14ac:dyDescent="0.25">
      <c r="A8500" s="31">
        <v>43983</v>
      </c>
      <c r="B8500" s="32">
        <v>43992</v>
      </c>
      <c r="C8500" s="29" t="s">
        <v>1484</v>
      </c>
      <c r="D8500" s="29" t="s">
        <v>144</v>
      </c>
      <c r="E8500" t="s">
        <v>7</v>
      </c>
      <c r="F8500" t="s">
        <v>23</v>
      </c>
      <c r="G8500" s="22">
        <v>275</v>
      </c>
      <c r="H8500" t="s">
        <v>4136</v>
      </c>
      <c r="I8500" t="s">
        <v>108</v>
      </c>
      <c r="J8500" s="29" t="s">
        <v>964</v>
      </c>
    </row>
    <row r="8501" spans="1:11" hidden="1" x14ac:dyDescent="0.25">
      <c r="A8501" s="31">
        <v>43983</v>
      </c>
      <c r="B8501" s="32">
        <v>43992</v>
      </c>
      <c r="C8501" s="29" t="s">
        <v>1484</v>
      </c>
      <c r="D8501" s="29" t="s">
        <v>470</v>
      </c>
      <c r="E8501" t="s">
        <v>7</v>
      </c>
      <c r="F8501" t="s">
        <v>23</v>
      </c>
      <c r="G8501" s="22">
        <v>383.75</v>
      </c>
      <c r="H8501" t="s">
        <v>490</v>
      </c>
      <c r="I8501" t="s">
        <v>5</v>
      </c>
      <c r="J8501" s="29" t="s">
        <v>964</v>
      </c>
    </row>
    <row r="8502" spans="1:11" hidden="1" x14ac:dyDescent="0.25">
      <c r="A8502" s="31">
        <v>43983</v>
      </c>
      <c r="B8502" s="32">
        <v>43992</v>
      </c>
      <c r="C8502" s="29" t="s">
        <v>3846</v>
      </c>
      <c r="D8502" s="29" t="s">
        <v>4412</v>
      </c>
      <c r="E8502" t="s">
        <v>2</v>
      </c>
      <c r="F8502" t="s">
        <v>23</v>
      </c>
      <c r="G8502" s="22">
        <v>490</v>
      </c>
      <c r="H8502" t="s">
        <v>2818</v>
      </c>
      <c r="I8502" t="s">
        <v>108</v>
      </c>
      <c r="J8502" s="29" t="s">
        <v>960</v>
      </c>
      <c r="K8502" s="29" t="s">
        <v>957</v>
      </c>
    </row>
    <row r="8503" spans="1:11" hidden="1" x14ac:dyDescent="0.25">
      <c r="A8503" s="31">
        <v>43983</v>
      </c>
      <c r="B8503" s="32">
        <v>43992</v>
      </c>
      <c r="C8503" s="29" t="s">
        <v>13</v>
      </c>
      <c r="D8503" s="29" t="s">
        <v>4412</v>
      </c>
      <c r="E8503" t="s">
        <v>2</v>
      </c>
      <c r="F8503" t="s">
        <v>23</v>
      </c>
      <c r="G8503" s="22">
        <v>6860</v>
      </c>
      <c r="H8503" t="s">
        <v>4419</v>
      </c>
      <c r="I8503" t="s">
        <v>108</v>
      </c>
      <c r="J8503" s="29" t="s">
        <v>960</v>
      </c>
      <c r="K8503" s="29" t="s">
        <v>957</v>
      </c>
    </row>
    <row r="8504" spans="1:11" x14ac:dyDescent="0.25">
      <c r="A8504" s="31">
        <v>43983</v>
      </c>
      <c r="B8504" s="32">
        <v>43992</v>
      </c>
      <c r="C8504" s="29" t="s">
        <v>2411</v>
      </c>
      <c r="D8504" s="29" t="s">
        <v>2737</v>
      </c>
      <c r="E8504" t="s">
        <v>3407</v>
      </c>
      <c r="F8504" t="s">
        <v>19</v>
      </c>
      <c r="G8504" s="22">
        <v>2357.4899999999998</v>
      </c>
      <c r="H8504" t="s">
        <v>4220</v>
      </c>
      <c r="I8504" t="s">
        <v>9</v>
      </c>
    </row>
    <row r="8505" spans="1:11" hidden="1" x14ac:dyDescent="0.25">
      <c r="A8505" s="31">
        <v>43983</v>
      </c>
      <c r="B8505" s="32">
        <v>43992</v>
      </c>
      <c r="C8505" s="29" t="s">
        <v>13</v>
      </c>
      <c r="D8505" s="29" t="s">
        <v>191</v>
      </c>
      <c r="E8505" t="s">
        <v>7</v>
      </c>
      <c r="F8505" t="s">
        <v>23</v>
      </c>
      <c r="G8505" s="22">
        <v>236</v>
      </c>
      <c r="H8505" t="s">
        <v>4420</v>
      </c>
      <c r="I8505" t="s">
        <v>9</v>
      </c>
      <c r="J8505" s="29" t="s">
        <v>434</v>
      </c>
      <c r="K8505" s="29" t="s">
        <v>959</v>
      </c>
    </row>
    <row r="8506" spans="1:11" x14ac:dyDescent="0.25">
      <c r="A8506" s="31">
        <v>43983</v>
      </c>
      <c r="B8506" s="32">
        <v>43992</v>
      </c>
      <c r="C8506" s="29" t="s">
        <v>79</v>
      </c>
      <c r="D8506" s="29" t="s">
        <v>1164</v>
      </c>
      <c r="E8506" t="s">
        <v>1479</v>
      </c>
      <c r="F8506" t="s">
        <v>23</v>
      </c>
      <c r="G8506" s="22">
        <v>31145.83</v>
      </c>
      <c r="H8506" t="s">
        <v>4405</v>
      </c>
      <c r="I8506"/>
    </row>
    <row r="8507" spans="1:11" hidden="1" x14ac:dyDescent="0.25">
      <c r="A8507" s="31">
        <v>43983</v>
      </c>
      <c r="B8507" s="32">
        <v>43993</v>
      </c>
      <c r="C8507" s="29" t="s">
        <v>0</v>
      </c>
      <c r="D8507" s="29" t="s">
        <v>238</v>
      </c>
      <c r="E8507" t="s">
        <v>7</v>
      </c>
      <c r="F8507" t="s">
        <v>106</v>
      </c>
      <c r="G8507" s="22">
        <v>1000</v>
      </c>
      <c r="H8507" t="s">
        <v>3793</v>
      </c>
      <c r="I8507" t="s">
        <v>108</v>
      </c>
      <c r="J8507" s="29" t="s">
        <v>434</v>
      </c>
      <c r="K8507" s="29" t="s">
        <v>956</v>
      </c>
    </row>
    <row r="8508" spans="1:11" hidden="1" x14ac:dyDescent="0.25">
      <c r="A8508" s="31">
        <v>43983</v>
      </c>
      <c r="B8508" s="32">
        <v>43993</v>
      </c>
      <c r="C8508" s="29" t="s">
        <v>1484</v>
      </c>
      <c r="D8508" s="29" t="s">
        <v>131</v>
      </c>
      <c r="E8508" t="s">
        <v>7</v>
      </c>
      <c r="F8508" t="s">
        <v>23</v>
      </c>
      <c r="G8508" s="22">
        <v>426</v>
      </c>
      <c r="H8508" t="s">
        <v>4421</v>
      </c>
      <c r="I8508" t="s">
        <v>9</v>
      </c>
      <c r="J8508" s="29" t="s">
        <v>964</v>
      </c>
    </row>
    <row r="8509" spans="1:11" hidden="1" x14ac:dyDescent="0.25">
      <c r="A8509" s="31">
        <v>43983</v>
      </c>
      <c r="B8509" s="32">
        <v>43993</v>
      </c>
      <c r="C8509" s="29" t="s">
        <v>1484</v>
      </c>
      <c r="D8509" s="29" t="s">
        <v>255</v>
      </c>
      <c r="E8509" t="s">
        <v>2</v>
      </c>
      <c r="F8509" t="s">
        <v>474</v>
      </c>
      <c r="G8509" s="22">
        <v>480</v>
      </c>
      <c r="H8509" t="s">
        <v>4422</v>
      </c>
      <c r="I8509" t="s">
        <v>5</v>
      </c>
      <c r="J8509" s="29" t="s">
        <v>964</v>
      </c>
    </row>
    <row r="8510" spans="1:11" hidden="1" x14ac:dyDescent="0.25">
      <c r="A8510" s="31">
        <v>43983</v>
      </c>
      <c r="B8510" s="32">
        <v>43993</v>
      </c>
      <c r="C8510" s="29" t="s">
        <v>13</v>
      </c>
      <c r="D8510" s="29" t="s">
        <v>544</v>
      </c>
      <c r="E8510" t="s">
        <v>7</v>
      </c>
      <c r="F8510" t="s">
        <v>23</v>
      </c>
      <c r="G8510" s="22">
        <v>300</v>
      </c>
      <c r="H8510" t="s">
        <v>4423</v>
      </c>
      <c r="I8510" t="s">
        <v>9</v>
      </c>
      <c r="J8510" s="29" t="s">
        <v>434</v>
      </c>
      <c r="K8510" s="29" t="s">
        <v>958</v>
      </c>
    </row>
    <row r="8511" spans="1:11" hidden="1" x14ac:dyDescent="0.25">
      <c r="A8511" s="31">
        <v>43983</v>
      </c>
      <c r="B8511" s="32">
        <v>43993</v>
      </c>
      <c r="C8511" s="29" t="s">
        <v>1484</v>
      </c>
      <c r="D8511" s="29" t="s">
        <v>680</v>
      </c>
      <c r="E8511" t="s">
        <v>7</v>
      </c>
      <c r="F8511" t="s">
        <v>23</v>
      </c>
      <c r="G8511" s="22">
        <v>23</v>
      </c>
      <c r="H8511" t="s">
        <v>4410</v>
      </c>
      <c r="I8511" t="s">
        <v>9</v>
      </c>
      <c r="J8511" s="29" t="s">
        <v>964</v>
      </c>
    </row>
    <row r="8512" spans="1:11" hidden="1" x14ac:dyDescent="0.25">
      <c r="A8512" s="31">
        <v>43983</v>
      </c>
      <c r="B8512" s="32">
        <v>43993</v>
      </c>
      <c r="C8512" s="29" t="s">
        <v>0</v>
      </c>
      <c r="D8512" s="29" t="s">
        <v>59</v>
      </c>
      <c r="E8512" t="s">
        <v>7</v>
      </c>
      <c r="F8512" t="s">
        <v>3</v>
      </c>
      <c r="G8512" s="22">
        <v>40783.5</v>
      </c>
      <c r="H8512" t="s">
        <v>4342</v>
      </c>
      <c r="I8512" t="s">
        <v>21</v>
      </c>
      <c r="J8512" s="29" t="s">
        <v>961</v>
      </c>
    </row>
    <row r="8513" spans="1:11" hidden="1" x14ac:dyDescent="0.25">
      <c r="A8513" s="31">
        <v>43983</v>
      </c>
      <c r="B8513" s="32">
        <v>43993</v>
      </c>
      <c r="C8513" s="29" t="s">
        <v>1484</v>
      </c>
      <c r="D8513" s="29" t="s">
        <v>3318</v>
      </c>
      <c r="E8513" t="s">
        <v>7</v>
      </c>
      <c r="F8513" t="s">
        <v>23</v>
      </c>
      <c r="G8513" s="22">
        <v>616</v>
      </c>
      <c r="H8513" t="s">
        <v>4424</v>
      </c>
      <c r="I8513" t="s">
        <v>9</v>
      </c>
      <c r="J8513" s="29" t="s">
        <v>964</v>
      </c>
    </row>
    <row r="8514" spans="1:11" hidden="1" x14ac:dyDescent="0.25">
      <c r="A8514" s="31">
        <v>43983</v>
      </c>
      <c r="B8514" s="32">
        <v>43993</v>
      </c>
      <c r="C8514" s="29" t="s">
        <v>1484</v>
      </c>
      <c r="D8514" s="29" t="s">
        <v>137</v>
      </c>
      <c r="E8514" t="s">
        <v>7</v>
      </c>
      <c r="F8514" t="s">
        <v>23</v>
      </c>
      <c r="G8514" s="22">
        <v>174</v>
      </c>
      <c r="H8514" t="s">
        <v>4425</v>
      </c>
      <c r="I8514" t="s">
        <v>9</v>
      </c>
      <c r="J8514" s="29" t="s">
        <v>964</v>
      </c>
    </row>
    <row r="8515" spans="1:11" hidden="1" x14ac:dyDescent="0.25">
      <c r="A8515" s="31">
        <v>43983</v>
      </c>
      <c r="B8515" s="32">
        <v>43993</v>
      </c>
      <c r="C8515" s="29" t="s">
        <v>1484</v>
      </c>
      <c r="D8515" s="29" t="s">
        <v>4166</v>
      </c>
      <c r="E8515" t="s">
        <v>7</v>
      </c>
      <c r="F8515" t="s">
        <v>23</v>
      </c>
      <c r="G8515" s="22">
        <v>430</v>
      </c>
      <c r="H8515" t="s">
        <v>1036</v>
      </c>
      <c r="I8515" t="s">
        <v>5</v>
      </c>
      <c r="J8515" s="29" t="s">
        <v>964</v>
      </c>
    </row>
    <row r="8516" spans="1:11" hidden="1" x14ac:dyDescent="0.25">
      <c r="A8516" s="31">
        <v>43983</v>
      </c>
      <c r="B8516" s="32">
        <v>43993</v>
      </c>
      <c r="C8516" s="29" t="s">
        <v>0</v>
      </c>
      <c r="D8516" s="29" t="s">
        <v>76</v>
      </c>
      <c r="E8516" t="s">
        <v>7</v>
      </c>
      <c r="F8516" t="s">
        <v>23</v>
      </c>
      <c r="G8516" s="22">
        <v>1112</v>
      </c>
      <c r="H8516" t="s">
        <v>4133</v>
      </c>
      <c r="I8516" t="s">
        <v>108</v>
      </c>
      <c r="J8516" s="29" t="s">
        <v>434</v>
      </c>
      <c r="K8516" s="29" t="s">
        <v>956</v>
      </c>
    </row>
    <row r="8517" spans="1:11" hidden="1" x14ac:dyDescent="0.25">
      <c r="A8517" s="31">
        <v>43983</v>
      </c>
      <c r="B8517" s="32">
        <v>43993</v>
      </c>
      <c r="C8517" s="29" t="s">
        <v>0</v>
      </c>
      <c r="D8517" s="29" t="s">
        <v>2266</v>
      </c>
      <c r="E8517" t="s">
        <v>7</v>
      </c>
      <c r="F8517" t="s">
        <v>106</v>
      </c>
      <c r="G8517" s="22">
        <v>5860</v>
      </c>
      <c r="H8517" t="s">
        <v>4426</v>
      </c>
      <c r="I8517" t="s">
        <v>108</v>
      </c>
      <c r="J8517" s="29" t="s">
        <v>434</v>
      </c>
      <c r="K8517" s="29" t="s">
        <v>956</v>
      </c>
    </row>
    <row r="8518" spans="1:11" hidden="1" x14ac:dyDescent="0.25">
      <c r="A8518" s="31">
        <v>43983</v>
      </c>
      <c r="B8518" s="32">
        <v>43994</v>
      </c>
      <c r="C8518" s="29" t="s">
        <v>13</v>
      </c>
      <c r="D8518" s="29" t="s">
        <v>3815</v>
      </c>
      <c r="E8518" t="s">
        <v>2</v>
      </c>
      <c r="F8518" t="s">
        <v>92</v>
      </c>
      <c r="G8518" s="22">
        <v>4000</v>
      </c>
      <c r="H8518" t="s">
        <v>1611</v>
      </c>
      <c r="I8518" t="s">
        <v>229</v>
      </c>
      <c r="J8518" s="29" t="s">
        <v>438</v>
      </c>
      <c r="K8518" s="29" t="s">
        <v>957</v>
      </c>
    </row>
    <row r="8519" spans="1:11" hidden="1" x14ac:dyDescent="0.25">
      <c r="A8519" s="31">
        <v>43983</v>
      </c>
      <c r="B8519" s="32">
        <v>43994</v>
      </c>
      <c r="C8519" s="29" t="s">
        <v>1484</v>
      </c>
      <c r="D8519" s="29" t="s">
        <v>4166</v>
      </c>
      <c r="E8519" t="s">
        <v>7</v>
      </c>
      <c r="F8519" t="s">
        <v>23</v>
      </c>
      <c r="G8519" s="22">
        <v>99</v>
      </c>
      <c r="H8519" t="s">
        <v>4175</v>
      </c>
      <c r="I8519" t="s">
        <v>5</v>
      </c>
      <c r="J8519" s="29" t="s">
        <v>964</v>
      </c>
    </row>
    <row r="8520" spans="1:11" hidden="1" x14ac:dyDescent="0.25">
      <c r="A8520" s="31">
        <v>43983</v>
      </c>
      <c r="B8520" s="32">
        <v>43994</v>
      </c>
      <c r="C8520" s="29" t="s">
        <v>13</v>
      </c>
      <c r="D8520" s="29" t="s">
        <v>344</v>
      </c>
      <c r="E8520" t="s">
        <v>2</v>
      </c>
      <c r="F8520" t="s">
        <v>92</v>
      </c>
      <c r="G8520" s="22">
        <v>2490</v>
      </c>
      <c r="H8520" t="s">
        <v>1932</v>
      </c>
      <c r="I8520" t="s">
        <v>229</v>
      </c>
      <c r="J8520" s="29" t="s">
        <v>438</v>
      </c>
      <c r="K8520" s="29" t="s">
        <v>957</v>
      </c>
    </row>
    <row r="8521" spans="1:11" hidden="1" x14ac:dyDescent="0.25">
      <c r="A8521" s="31">
        <v>43983</v>
      </c>
      <c r="B8521" s="32">
        <v>43994</v>
      </c>
      <c r="C8521" s="29" t="s">
        <v>3846</v>
      </c>
      <c r="D8521" s="29" t="s">
        <v>1809</v>
      </c>
      <c r="E8521" t="s">
        <v>2</v>
      </c>
      <c r="F8521" t="s">
        <v>23</v>
      </c>
      <c r="G8521" s="22">
        <v>283.44</v>
      </c>
      <c r="H8521" t="s">
        <v>2372</v>
      </c>
      <c r="I8521" t="s">
        <v>9</v>
      </c>
      <c r="J8521" s="29" t="s">
        <v>960</v>
      </c>
      <c r="K8521" s="29" t="s">
        <v>435</v>
      </c>
    </row>
    <row r="8522" spans="1:11" x14ac:dyDescent="0.25">
      <c r="A8522" s="31">
        <v>43983</v>
      </c>
      <c r="B8522" s="32">
        <v>43994</v>
      </c>
      <c r="C8522" s="29" t="s">
        <v>79</v>
      </c>
      <c r="D8522" s="29" t="s">
        <v>1164</v>
      </c>
      <c r="E8522" t="s">
        <v>1479</v>
      </c>
      <c r="F8522" t="s">
        <v>23</v>
      </c>
      <c r="G8522" s="22">
        <v>33854.17</v>
      </c>
      <c r="H8522" t="s">
        <v>4427</v>
      </c>
      <c r="I8522"/>
    </row>
    <row r="8523" spans="1:11" hidden="1" x14ac:dyDescent="0.25">
      <c r="A8523" s="31">
        <v>43983</v>
      </c>
      <c r="B8523" s="32">
        <v>43994</v>
      </c>
      <c r="C8523" s="29" t="s">
        <v>0</v>
      </c>
      <c r="D8523" s="29" t="s">
        <v>4428</v>
      </c>
      <c r="E8523" t="s">
        <v>2</v>
      </c>
      <c r="F8523" t="s">
        <v>3</v>
      </c>
      <c r="G8523" s="22">
        <v>100</v>
      </c>
      <c r="H8523" t="s">
        <v>4429</v>
      </c>
      <c r="I8523" t="s">
        <v>108</v>
      </c>
      <c r="J8523" s="29" t="s">
        <v>960</v>
      </c>
      <c r="K8523" s="29" t="s">
        <v>956</v>
      </c>
    </row>
    <row r="8524" spans="1:11" hidden="1" x14ac:dyDescent="0.25">
      <c r="A8524" s="31">
        <v>43983</v>
      </c>
      <c r="B8524" s="32">
        <v>43994</v>
      </c>
      <c r="C8524" s="29" t="s">
        <v>0</v>
      </c>
      <c r="D8524" s="29" t="s">
        <v>884</v>
      </c>
      <c r="E8524"/>
      <c r="F8524" t="s">
        <v>3</v>
      </c>
      <c r="G8524" s="22">
        <v>1673.76</v>
      </c>
      <c r="H8524" t="s">
        <v>417</v>
      </c>
      <c r="I8524" t="s">
        <v>33</v>
      </c>
    </row>
    <row r="8525" spans="1:11" hidden="1" x14ac:dyDescent="0.25">
      <c r="A8525" s="31">
        <v>43983</v>
      </c>
      <c r="B8525" s="32">
        <v>43994</v>
      </c>
      <c r="C8525" s="29" t="s">
        <v>0</v>
      </c>
      <c r="D8525" s="29" t="s">
        <v>25</v>
      </c>
      <c r="E8525" t="s">
        <v>2</v>
      </c>
      <c r="F8525" t="s">
        <v>3</v>
      </c>
      <c r="G8525" s="22">
        <v>1799.5</v>
      </c>
      <c r="H8525" t="s">
        <v>4430</v>
      </c>
      <c r="I8525" t="s">
        <v>108</v>
      </c>
      <c r="J8525" s="29" t="s">
        <v>960</v>
      </c>
      <c r="K8525" s="29" t="s">
        <v>956</v>
      </c>
    </row>
    <row r="8526" spans="1:11" hidden="1" x14ac:dyDescent="0.25">
      <c r="A8526" s="31">
        <v>43983</v>
      </c>
      <c r="B8526" s="32">
        <v>43994</v>
      </c>
      <c r="C8526" s="29" t="s">
        <v>0</v>
      </c>
      <c r="D8526" s="29" t="s">
        <v>3327</v>
      </c>
      <c r="E8526" t="s">
        <v>2</v>
      </c>
      <c r="F8526" t="s">
        <v>23</v>
      </c>
      <c r="G8526" s="22">
        <v>1488</v>
      </c>
      <c r="H8526" t="s">
        <v>90</v>
      </c>
      <c r="I8526" t="s">
        <v>108</v>
      </c>
      <c r="J8526" s="29" t="s">
        <v>960</v>
      </c>
      <c r="K8526" s="29" t="s">
        <v>956</v>
      </c>
    </row>
    <row r="8527" spans="1:11" hidden="1" x14ac:dyDescent="0.25">
      <c r="A8527" s="31">
        <v>43983</v>
      </c>
      <c r="B8527" s="32">
        <v>43994</v>
      </c>
      <c r="C8527" s="29" t="s">
        <v>0</v>
      </c>
      <c r="D8527" s="29" t="s">
        <v>319</v>
      </c>
      <c r="E8527" t="s">
        <v>7</v>
      </c>
      <c r="F8527" t="s">
        <v>106</v>
      </c>
      <c r="G8527" s="22">
        <v>480.68</v>
      </c>
      <c r="H8527" t="s">
        <v>4431</v>
      </c>
      <c r="I8527" t="s">
        <v>108</v>
      </c>
      <c r="J8527" s="29" t="s">
        <v>434</v>
      </c>
      <c r="K8527" s="29" t="s">
        <v>956</v>
      </c>
    </row>
    <row r="8528" spans="1:11" hidden="1" x14ac:dyDescent="0.25">
      <c r="A8528" s="31">
        <v>43983</v>
      </c>
      <c r="B8528" s="32">
        <v>43994</v>
      </c>
      <c r="C8528" s="29" t="s">
        <v>13</v>
      </c>
      <c r="D8528" s="29" t="s">
        <v>319</v>
      </c>
      <c r="E8528" t="s">
        <v>2</v>
      </c>
      <c r="F8528" t="s">
        <v>106</v>
      </c>
      <c r="G8528" s="22">
        <v>420</v>
      </c>
      <c r="H8528" t="s">
        <v>4432</v>
      </c>
      <c r="I8528" t="s">
        <v>108</v>
      </c>
      <c r="J8528" s="29" t="s">
        <v>960</v>
      </c>
      <c r="K8528" s="29" t="s">
        <v>957</v>
      </c>
    </row>
    <row r="8529" spans="1:11" hidden="1" x14ac:dyDescent="0.25">
      <c r="A8529" s="31">
        <v>43983</v>
      </c>
      <c r="B8529" s="32">
        <v>43994</v>
      </c>
      <c r="C8529" s="29" t="s">
        <v>13</v>
      </c>
      <c r="D8529" s="29" t="s">
        <v>319</v>
      </c>
      <c r="E8529" t="s">
        <v>7</v>
      </c>
      <c r="F8529" t="s">
        <v>92</v>
      </c>
      <c r="G8529" s="22">
        <v>1786.87</v>
      </c>
      <c r="H8529" t="s">
        <v>4432</v>
      </c>
      <c r="I8529" t="s">
        <v>108</v>
      </c>
      <c r="J8529" s="29" t="s">
        <v>434</v>
      </c>
      <c r="K8529" s="29" t="s">
        <v>957</v>
      </c>
    </row>
    <row r="8530" spans="1:11" hidden="1" x14ac:dyDescent="0.25">
      <c r="A8530" s="31">
        <v>43983</v>
      </c>
      <c r="B8530" s="32">
        <v>43994</v>
      </c>
      <c r="C8530" s="29" t="s">
        <v>0</v>
      </c>
      <c r="D8530" s="29" t="s">
        <v>25</v>
      </c>
      <c r="E8530" t="s">
        <v>2</v>
      </c>
      <c r="F8530" t="s">
        <v>3</v>
      </c>
      <c r="G8530" s="22">
        <v>6405</v>
      </c>
      <c r="H8530" t="s">
        <v>4433</v>
      </c>
      <c r="I8530" t="s">
        <v>108</v>
      </c>
      <c r="J8530" s="29" t="s">
        <v>960</v>
      </c>
      <c r="K8530" s="29" t="s">
        <v>956</v>
      </c>
    </row>
    <row r="8531" spans="1:11" hidden="1" x14ac:dyDescent="0.25">
      <c r="A8531" s="31">
        <v>43983</v>
      </c>
      <c r="B8531" s="32">
        <v>43994</v>
      </c>
      <c r="C8531" s="29" t="s">
        <v>13</v>
      </c>
      <c r="D8531" s="29" t="s">
        <v>4428</v>
      </c>
      <c r="E8531" t="s">
        <v>2</v>
      </c>
      <c r="F8531" t="s">
        <v>3</v>
      </c>
      <c r="G8531" s="22">
        <v>100</v>
      </c>
      <c r="H8531" t="s">
        <v>4434</v>
      </c>
      <c r="I8531" t="s">
        <v>9</v>
      </c>
      <c r="J8531" s="29" t="s">
        <v>960</v>
      </c>
      <c r="K8531" s="29" t="s">
        <v>957</v>
      </c>
    </row>
    <row r="8532" spans="1:11" hidden="1" x14ac:dyDescent="0.25">
      <c r="A8532" s="31">
        <v>43983</v>
      </c>
      <c r="B8532" s="32">
        <v>43994</v>
      </c>
      <c r="C8532" s="29" t="s">
        <v>1484</v>
      </c>
      <c r="D8532" s="29" t="s">
        <v>2224</v>
      </c>
      <c r="E8532" t="s">
        <v>2</v>
      </c>
      <c r="F8532" t="s">
        <v>977</v>
      </c>
      <c r="G8532" s="22">
        <v>2053.12</v>
      </c>
      <c r="H8532" t="s">
        <v>4435</v>
      </c>
      <c r="I8532" t="s">
        <v>5</v>
      </c>
      <c r="J8532" s="29" t="s">
        <v>964</v>
      </c>
    </row>
    <row r="8533" spans="1:11" hidden="1" x14ac:dyDescent="0.25">
      <c r="A8533" s="31">
        <v>43983</v>
      </c>
      <c r="B8533" s="32">
        <v>43994</v>
      </c>
      <c r="C8533" s="29" t="s">
        <v>1484</v>
      </c>
      <c r="D8533" s="29" t="s">
        <v>1526</v>
      </c>
      <c r="E8533" t="s">
        <v>2</v>
      </c>
      <c r="F8533" t="s">
        <v>368</v>
      </c>
      <c r="G8533" s="22">
        <v>200</v>
      </c>
      <c r="H8533" t="s">
        <v>4144</v>
      </c>
      <c r="I8533" t="s">
        <v>9</v>
      </c>
      <c r="J8533" s="29" t="s">
        <v>964</v>
      </c>
    </row>
    <row r="8534" spans="1:11" hidden="1" x14ac:dyDescent="0.25">
      <c r="A8534" s="31">
        <v>43983</v>
      </c>
      <c r="B8534" s="32">
        <v>43994</v>
      </c>
      <c r="C8534" s="29" t="s">
        <v>0</v>
      </c>
      <c r="D8534" s="29" t="s">
        <v>2791</v>
      </c>
      <c r="E8534" t="s">
        <v>7</v>
      </c>
      <c r="F8534" t="s">
        <v>23</v>
      </c>
      <c r="G8534" s="22">
        <v>1790</v>
      </c>
      <c r="H8534" t="s">
        <v>4203</v>
      </c>
      <c r="I8534" t="s">
        <v>108</v>
      </c>
      <c r="J8534" s="29" t="s">
        <v>434</v>
      </c>
      <c r="K8534" s="29" t="s">
        <v>956</v>
      </c>
    </row>
    <row r="8535" spans="1:11" hidden="1" x14ac:dyDescent="0.25">
      <c r="A8535" s="31">
        <v>43983</v>
      </c>
      <c r="B8535" s="32">
        <v>43994</v>
      </c>
      <c r="C8535" s="29" t="s">
        <v>13</v>
      </c>
      <c r="D8535" s="29" t="s">
        <v>671</v>
      </c>
      <c r="E8535" t="s">
        <v>7</v>
      </c>
      <c r="F8535" t="s">
        <v>106</v>
      </c>
      <c r="G8535" s="22">
        <v>1324</v>
      </c>
      <c r="H8535" t="s">
        <v>4436</v>
      </c>
      <c r="I8535" t="s">
        <v>108</v>
      </c>
      <c r="J8535" s="29" t="s">
        <v>434</v>
      </c>
      <c r="K8535" s="29" t="s">
        <v>957</v>
      </c>
    </row>
    <row r="8536" spans="1:11" hidden="1" x14ac:dyDescent="0.25">
      <c r="A8536" s="31">
        <v>43983</v>
      </c>
      <c r="B8536" s="32">
        <v>43994</v>
      </c>
      <c r="C8536" s="29" t="s">
        <v>0</v>
      </c>
      <c r="D8536" s="29" t="s">
        <v>319</v>
      </c>
      <c r="E8536" t="s">
        <v>2</v>
      </c>
      <c r="F8536" t="s">
        <v>106</v>
      </c>
      <c r="G8536" s="22">
        <v>430</v>
      </c>
      <c r="H8536" t="s">
        <v>4431</v>
      </c>
      <c r="I8536" t="s">
        <v>108</v>
      </c>
      <c r="J8536" s="29" t="s">
        <v>960</v>
      </c>
      <c r="K8536" s="29" t="s">
        <v>956</v>
      </c>
    </row>
    <row r="8537" spans="1:11" hidden="1" x14ac:dyDescent="0.25">
      <c r="A8537" s="31">
        <v>43983</v>
      </c>
      <c r="B8537" s="32">
        <v>43994</v>
      </c>
      <c r="C8537" s="29" t="s">
        <v>1484</v>
      </c>
      <c r="D8537" s="29" t="s">
        <v>467</v>
      </c>
      <c r="E8537" t="s">
        <v>7</v>
      </c>
      <c r="F8537" t="s">
        <v>23</v>
      </c>
      <c r="G8537" s="22">
        <v>395</v>
      </c>
      <c r="H8537" t="s">
        <v>4437</v>
      </c>
      <c r="I8537" t="s">
        <v>5</v>
      </c>
      <c r="J8537" s="29" t="s">
        <v>964</v>
      </c>
    </row>
    <row r="8538" spans="1:11" x14ac:dyDescent="0.25">
      <c r="A8538" s="31">
        <v>43983</v>
      </c>
      <c r="B8538" s="32">
        <v>43994</v>
      </c>
      <c r="C8538" s="29" t="s">
        <v>2411</v>
      </c>
      <c r="D8538" s="29" t="s">
        <v>3333</v>
      </c>
      <c r="E8538" t="s">
        <v>3407</v>
      </c>
      <c r="F8538" t="s">
        <v>23</v>
      </c>
      <c r="G8538" s="22">
        <v>1045</v>
      </c>
      <c r="H8538" t="s">
        <v>4438</v>
      </c>
      <c r="I8538" t="s">
        <v>9</v>
      </c>
    </row>
    <row r="8539" spans="1:11" hidden="1" x14ac:dyDescent="0.25">
      <c r="A8539" s="31">
        <v>43983</v>
      </c>
      <c r="B8539" s="32">
        <v>43994</v>
      </c>
      <c r="C8539" s="29" t="s">
        <v>1484</v>
      </c>
      <c r="D8539" s="29" t="s">
        <v>2224</v>
      </c>
      <c r="E8539" t="s">
        <v>2</v>
      </c>
      <c r="F8539" t="s">
        <v>977</v>
      </c>
      <c r="G8539" s="22">
        <v>2716.31</v>
      </c>
      <c r="H8539" t="s">
        <v>4439</v>
      </c>
      <c r="I8539" t="s">
        <v>5</v>
      </c>
      <c r="J8539" s="29" t="s">
        <v>964</v>
      </c>
    </row>
    <row r="8540" spans="1:11" hidden="1" x14ac:dyDescent="0.25">
      <c r="A8540" s="31">
        <v>43983</v>
      </c>
      <c r="B8540" s="32">
        <v>43994</v>
      </c>
      <c r="C8540" s="29" t="s">
        <v>13</v>
      </c>
      <c r="D8540" s="29" t="s">
        <v>80</v>
      </c>
      <c r="E8540" t="s">
        <v>2</v>
      </c>
      <c r="F8540" t="s">
        <v>23</v>
      </c>
      <c r="G8540" s="22">
        <v>446.94</v>
      </c>
      <c r="H8540" t="s">
        <v>2372</v>
      </c>
      <c r="I8540" t="s">
        <v>9</v>
      </c>
      <c r="J8540" s="29" t="s">
        <v>960</v>
      </c>
      <c r="K8540" s="29" t="s">
        <v>433</v>
      </c>
    </row>
    <row r="8541" spans="1:11" hidden="1" x14ac:dyDescent="0.25">
      <c r="A8541" s="31">
        <v>43983</v>
      </c>
      <c r="B8541" s="32">
        <v>43994</v>
      </c>
      <c r="C8541" s="29" t="s">
        <v>0</v>
      </c>
      <c r="D8541" s="29" t="s">
        <v>1020</v>
      </c>
      <c r="E8541" t="s">
        <v>7</v>
      </c>
      <c r="F8541" t="s">
        <v>92</v>
      </c>
      <c r="G8541" s="22">
        <v>1725.98</v>
      </c>
      <c r="H8541" t="s">
        <v>4314</v>
      </c>
      <c r="I8541" t="s">
        <v>108</v>
      </c>
      <c r="J8541" s="29" t="s">
        <v>434</v>
      </c>
      <c r="K8541" s="29" t="s">
        <v>956</v>
      </c>
    </row>
    <row r="8542" spans="1:11" hidden="1" x14ac:dyDescent="0.25">
      <c r="A8542" s="31">
        <v>43983</v>
      </c>
      <c r="B8542" s="32">
        <v>43995</v>
      </c>
      <c r="C8542" s="29" t="s">
        <v>0</v>
      </c>
      <c r="D8542" s="29" t="s">
        <v>344</v>
      </c>
      <c r="E8542" t="s">
        <v>2</v>
      </c>
      <c r="F8542" t="s">
        <v>23</v>
      </c>
      <c r="G8542" s="22">
        <v>320</v>
      </c>
      <c r="H8542" t="s">
        <v>4440</v>
      </c>
      <c r="I8542" t="s">
        <v>229</v>
      </c>
      <c r="J8542" s="29" t="s">
        <v>960</v>
      </c>
      <c r="K8542" s="29" t="s">
        <v>956</v>
      </c>
    </row>
    <row r="8543" spans="1:11" hidden="1" x14ac:dyDescent="0.25">
      <c r="A8543" s="31">
        <v>43983</v>
      </c>
      <c r="B8543" s="32">
        <v>43995</v>
      </c>
      <c r="C8543" s="29" t="s">
        <v>13</v>
      </c>
      <c r="D8543" s="29" t="s">
        <v>22</v>
      </c>
      <c r="E8543" t="s">
        <v>7</v>
      </c>
      <c r="F8543" t="s">
        <v>23</v>
      </c>
      <c r="G8543" s="22">
        <v>382.56</v>
      </c>
      <c r="H8543" t="s">
        <v>4441</v>
      </c>
      <c r="I8543" t="s">
        <v>108</v>
      </c>
      <c r="J8543" s="29" t="s">
        <v>434</v>
      </c>
      <c r="K8543" s="29" t="s">
        <v>957</v>
      </c>
    </row>
    <row r="8544" spans="1:11" hidden="1" x14ac:dyDescent="0.25">
      <c r="A8544" s="31">
        <v>43983</v>
      </c>
      <c r="B8544" s="32">
        <v>43997</v>
      </c>
      <c r="C8544" s="29" t="s">
        <v>1484</v>
      </c>
      <c r="D8544" s="29" t="s">
        <v>648</v>
      </c>
      <c r="E8544" t="s">
        <v>7</v>
      </c>
      <c r="F8544" t="s">
        <v>23</v>
      </c>
      <c r="G8544" s="22">
        <v>136</v>
      </c>
      <c r="H8544" t="s">
        <v>4442</v>
      </c>
      <c r="I8544" t="s">
        <v>5</v>
      </c>
      <c r="J8544" s="29" t="s">
        <v>964</v>
      </c>
    </row>
    <row r="8545" spans="1:11" hidden="1" x14ac:dyDescent="0.25">
      <c r="A8545" s="31">
        <v>43983</v>
      </c>
      <c r="B8545" s="32">
        <v>43997</v>
      </c>
      <c r="C8545" s="29" t="s">
        <v>13</v>
      </c>
      <c r="D8545" s="29" t="s">
        <v>301</v>
      </c>
      <c r="E8545" t="s">
        <v>2</v>
      </c>
      <c r="F8545" t="s">
        <v>23</v>
      </c>
      <c r="G8545" s="22">
        <v>1600</v>
      </c>
      <c r="H8545" t="s">
        <v>4058</v>
      </c>
      <c r="I8545" t="s">
        <v>3970</v>
      </c>
      <c r="J8545" s="29" t="s">
        <v>960</v>
      </c>
      <c r="K8545" s="29" t="s">
        <v>433</v>
      </c>
    </row>
    <row r="8546" spans="1:11" hidden="1" x14ac:dyDescent="0.25">
      <c r="A8546" s="31">
        <v>43983</v>
      </c>
      <c r="B8546" s="32">
        <v>43997</v>
      </c>
      <c r="C8546" s="29" t="s">
        <v>0</v>
      </c>
      <c r="D8546" s="29" t="s">
        <v>1592</v>
      </c>
      <c r="E8546" t="s">
        <v>2</v>
      </c>
      <c r="F8546" t="s">
        <v>92</v>
      </c>
      <c r="G8546" s="22">
        <v>1460</v>
      </c>
      <c r="H8546" t="s">
        <v>4443</v>
      </c>
      <c r="I8546" t="s">
        <v>108</v>
      </c>
      <c r="J8546" s="29" t="s">
        <v>960</v>
      </c>
      <c r="K8546" s="29" t="s">
        <v>956</v>
      </c>
    </row>
    <row r="8547" spans="1:11" hidden="1" x14ac:dyDescent="0.25">
      <c r="A8547" s="31">
        <v>43983</v>
      </c>
      <c r="B8547" s="32">
        <v>43997</v>
      </c>
      <c r="C8547" s="29" t="s">
        <v>13</v>
      </c>
      <c r="D8547" s="29" t="s">
        <v>4334</v>
      </c>
      <c r="E8547" t="s">
        <v>7</v>
      </c>
      <c r="F8547" t="s">
        <v>23</v>
      </c>
      <c r="G8547" s="22">
        <v>135</v>
      </c>
      <c r="H8547" t="s">
        <v>4444</v>
      </c>
      <c r="I8547" t="s">
        <v>108</v>
      </c>
      <c r="J8547" s="29" t="s">
        <v>434</v>
      </c>
      <c r="K8547" s="29" t="s">
        <v>957</v>
      </c>
    </row>
    <row r="8548" spans="1:11" hidden="1" x14ac:dyDescent="0.25">
      <c r="A8548" s="31">
        <v>43983</v>
      </c>
      <c r="B8548" s="32">
        <v>43997</v>
      </c>
      <c r="C8548" s="29" t="s">
        <v>0</v>
      </c>
      <c r="D8548" s="29" t="s">
        <v>319</v>
      </c>
      <c r="E8548" t="s">
        <v>7</v>
      </c>
      <c r="F8548" t="s">
        <v>106</v>
      </c>
      <c r="G8548" s="22">
        <v>401.4</v>
      </c>
      <c r="H8548" t="s">
        <v>4445</v>
      </c>
      <c r="I8548" t="s">
        <v>108</v>
      </c>
      <c r="J8548" s="29" t="s">
        <v>434</v>
      </c>
      <c r="K8548" s="29" t="s">
        <v>956</v>
      </c>
    </row>
    <row r="8549" spans="1:11" hidden="1" x14ac:dyDescent="0.25">
      <c r="A8549" s="31">
        <v>43983</v>
      </c>
      <c r="B8549" s="32">
        <v>43997</v>
      </c>
      <c r="C8549" s="29" t="s">
        <v>1484</v>
      </c>
      <c r="D8549" s="29" t="s">
        <v>4446</v>
      </c>
      <c r="E8549" t="s">
        <v>2</v>
      </c>
      <c r="F8549" t="s">
        <v>19</v>
      </c>
      <c r="G8549" s="22">
        <v>2040</v>
      </c>
      <c r="H8549" t="s">
        <v>4447</v>
      </c>
      <c r="I8549" t="s">
        <v>5</v>
      </c>
      <c r="J8549" s="29" t="s">
        <v>964</v>
      </c>
    </row>
    <row r="8550" spans="1:11" hidden="1" x14ac:dyDescent="0.25">
      <c r="A8550" s="31">
        <v>43983</v>
      </c>
      <c r="B8550" s="32">
        <v>43997</v>
      </c>
      <c r="C8550" s="29" t="s">
        <v>13</v>
      </c>
      <c r="D8550" s="29" t="s">
        <v>1020</v>
      </c>
      <c r="E8550" t="s">
        <v>7</v>
      </c>
      <c r="F8550" t="s">
        <v>106</v>
      </c>
      <c r="G8550" s="22">
        <v>1400</v>
      </c>
      <c r="H8550" t="s">
        <v>4448</v>
      </c>
      <c r="I8550" t="s">
        <v>108</v>
      </c>
      <c r="J8550" s="29" t="s">
        <v>434</v>
      </c>
      <c r="K8550" s="29" t="s">
        <v>957</v>
      </c>
    </row>
    <row r="8551" spans="1:11" hidden="1" x14ac:dyDescent="0.25">
      <c r="A8551" s="31">
        <v>43983</v>
      </c>
      <c r="B8551" s="32">
        <v>43997</v>
      </c>
      <c r="C8551" s="29" t="s">
        <v>13</v>
      </c>
      <c r="D8551" s="29" t="s">
        <v>82</v>
      </c>
      <c r="E8551" t="s">
        <v>7</v>
      </c>
      <c r="F8551" t="s">
        <v>23</v>
      </c>
      <c r="G8551" s="22">
        <v>390</v>
      </c>
      <c r="H8551" t="s">
        <v>4393</v>
      </c>
      <c r="I8551" t="s">
        <v>9</v>
      </c>
      <c r="J8551" s="29" t="s">
        <v>434</v>
      </c>
      <c r="K8551" s="29" t="s">
        <v>957</v>
      </c>
    </row>
    <row r="8552" spans="1:11" hidden="1" x14ac:dyDescent="0.25">
      <c r="A8552" s="31">
        <v>43983</v>
      </c>
      <c r="B8552" s="32">
        <v>43997</v>
      </c>
      <c r="C8552" s="29" t="s">
        <v>1484</v>
      </c>
      <c r="D8552" s="29" t="s">
        <v>137</v>
      </c>
      <c r="E8552" t="s">
        <v>7</v>
      </c>
      <c r="F8552" t="s">
        <v>106</v>
      </c>
      <c r="G8552" s="22">
        <v>1035</v>
      </c>
      <c r="H8552" t="s">
        <v>4442</v>
      </c>
      <c r="I8552" t="s">
        <v>5</v>
      </c>
      <c r="J8552" s="29" t="s">
        <v>964</v>
      </c>
    </row>
    <row r="8553" spans="1:11" hidden="1" x14ac:dyDescent="0.25">
      <c r="A8553" s="31">
        <v>43983</v>
      </c>
      <c r="B8553" s="32">
        <v>43997</v>
      </c>
      <c r="C8553" s="29" t="s">
        <v>79</v>
      </c>
      <c r="D8553" s="29" t="s">
        <v>1085</v>
      </c>
      <c r="E8553" t="s">
        <v>7</v>
      </c>
      <c r="F8553" t="s">
        <v>11</v>
      </c>
      <c r="G8553" s="22">
        <v>132.22</v>
      </c>
      <c r="H8553" t="s">
        <v>4449</v>
      </c>
      <c r="I8553" t="s">
        <v>9</v>
      </c>
      <c r="J8553" s="29" t="s">
        <v>434</v>
      </c>
      <c r="K8553" s="29" t="s">
        <v>959</v>
      </c>
    </row>
    <row r="8554" spans="1:11" hidden="1" x14ac:dyDescent="0.25">
      <c r="A8554" s="31">
        <v>43983</v>
      </c>
      <c r="B8554" s="32">
        <v>43997</v>
      </c>
      <c r="C8554" s="29" t="s">
        <v>1484</v>
      </c>
      <c r="D8554" s="29" t="s">
        <v>4446</v>
      </c>
      <c r="E8554" t="s">
        <v>2</v>
      </c>
      <c r="F8554" t="s">
        <v>19</v>
      </c>
      <c r="G8554" s="22">
        <v>240</v>
      </c>
      <c r="H8554" t="s">
        <v>4447</v>
      </c>
      <c r="I8554" t="s">
        <v>5</v>
      </c>
      <c r="J8554" s="29" t="s">
        <v>964</v>
      </c>
    </row>
    <row r="8555" spans="1:11" hidden="1" x14ac:dyDescent="0.25">
      <c r="A8555" s="31">
        <v>43983</v>
      </c>
      <c r="B8555" s="32">
        <v>43997</v>
      </c>
      <c r="C8555" s="29" t="s">
        <v>79</v>
      </c>
      <c r="D8555" s="29" t="s">
        <v>4043</v>
      </c>
      <c r="E8555" t="s">
        <v>7</v>
      </c>
      <c r="F8555" t="s">
        <v>23</v>
      </c>
      <c r="G8555" s="22">
        <v>480</v>
      </c>
      <c r="H8555" t="s">
        <v>111</v>
      </c>
      <c r="I8555" t="s">
        <v>9</v>
      </c>
      <c r="J8555" s="29" t="s">
        <v>437</v>
      </c>
    </row>
    <row r="8556" spans="1:11" hidden="1" x14ac:dyDescent="0.25">
      <c r="A8556" s="31">
        <v>43983</v>
      </c>
      <c r="B8556" s="32">
        <v>43997</v>
      </c>
      <c r="C8556" s="29" t="s">
        <v>1484</v>
      </c>
      <c r="D8556" s="29" t="s">
        <v>242</v>
      </c>
      <c r="E8556" t="s">
        <v>7</v>
      </c>
      <c r="F8556" t="s">
        <v>23</v>
      </c>
      <c r="G8556" s="22">
        <v>306.60000000000002</v>
      </c>
      <c r="H8556" t="s">
        <v>444</v>
      </c>
      <c r="I8556" t="s">
        <v>108</v>
      </c>
      <c r="J8556" s="29" t="s">
        <v>964</v>
      </c>
    </row>
    <row r="8557" spans="1:11" hidden="1" x14ac:dyDescent="0.25">
      <c r="A8557" s="31">
        <v>43983</v>
      </c>
      <c r="B8557" s="32">
        <v>43997</v>
      </c>
      <c r="C8557" s="29" t="s">
        <v>1484</v>
      </c>
      <c r="D8557" s="29" t="s">
        <v>137</v>
      </c>
      <c r="E8557" t="s">
        <v>7</v>
      </c>
      <c r="F8557" t="s">
        <v>23</v>
      </c>
      <c r="G8557" s="22">
        <v>135</v>
      </c>
      <c r="H8557" t="s">
        <v>4450</v>
      </c>
      <c r="I8557" t="s">
        <v>9</v>
      </c>
      <c r="J8557" s="29" t="s">
        <v>964</v>
      </c>
    </row>
    <row r="8558" spans="1:11" hidden="1" x14ac:dyDescent="0.25">
      <c r="A8558" s="31">
        <v>43983</v>
      </c>
      <c r="B8558" s="32">
        <v>43997</v>
      </c>
      <c r="C8558" s="29" t="s">
        <v>1484</v>
      </c>
      <c r="D8558" s="29" t="s">
        <v>184</v>
      </c>
      <c r="E8558" t="s">
        <v>7</v>
      </c>
      <c r="F8558" t="s">
        <v>106</v>
      </c>
      <c r="G8558" s="22">
        <v>696.28</v>
      </c>
      <c r="H8558" t="s">
        <v>4442</v>
      </c>
      <c r="I8558" t="s">
        <v>5</v>
      </c>
      <c r="J8558" s="29" t="s">
        <v>964</v>
      </c>
    </row>
    <row r="8559" spans="1:11" hidden="1" x14ac:dyDescent="0.25">
      <c r="A8559" s="31">
        <v>43983</v>
      </c>
      <c r="B8559" s="32">
        <v>43997</v>
      </c>
      <c r="C8559" s="29" t="s">
        <v>13</v>
      </c>
      <c r="D8559" s="29" t="s">
        <v>301</v>
      </c>
      <c r="E8559" t="s">
        <v>2</v>
      </c>
      <c r="F8559" t="s">
        <v>23</v>
      </c>
      <c r="G8559" s="22">
        <v>1600</v>
      </c>
      <c r="H8559" t="s">
        <v>4058</v>
      </c>
      <c r="I8559" t="s">
        <v>3970</v>
      </c>
      <c r="J8559" s="29" t="s">
        <v>960</v>
      </c>
      <c r="K8559" s="29" t="s">
        <v>433</v>
      </c>
    </row>
    <row r="8560" spans="1:11" hidden="1" x14ac:dyDescent="0.25">
      <c r="A8560" s="31">
        <v>43983</v>
      </c>
      <c r="B8560" s="32">
        <v>43997</v>
      </c>
      <c r="C8560" s="29" t="s">
        <v>13</v>
      </c>
      <c r="D8560" s="29" t="s">
        <v>2266</v>
      </c>
      <c r="E8560" t="s">
        <v>7</v>
      </c>
      <c r="F8560" t="s">
        <v>106</v>
      </c>
      <c r="G8560" s="22">
        <v>1300</v>
      </c>
      <c r="H8560" t="s">
        <v>4451</v>
      </c>
      <c r="I8560" t="s">
        <v>108</v>
      </c>
      <c r="J8560" s="29" t="s">
        <v>434</v>
      </c>
      <c r="K8560" s="29" t="s">
        <v>957</v>
      </c>
    </row>
    <row r="8561" spans="1:11" hidden="1" x14ac:dyDescent="0.25">
      <c r="A8561" s="31">
        <v>43983</v>
      </c>
      <c r="B8561" s="32">
        <v>43997</v>
      </c>
      <c r="C8561" s="29" t="s">
        <v>0</v>
      </c>
      <c r="D8561" s="29" t="s">
        <v>4446</v>
      </c>
      <c r="E8561" t="s">
        <v>2</v>
      </c>
      <c r="F8561" t="s">
        <v>19</v>
      </c>
      <c r="G8561" s="22">
        <v>1560</v>
      </c>
      <c r="H8561" t="s">
        <v>4447</v>
      </c>
      <c r="I8561" t="s">
        <v>5</v>
      </c>
      <c r="J8561" s="29" t="s">
        <v>434</v>
      </c>
      <c r="K8561" s="29" t="s">
        <v>956</v>
      </c>
    </row>
    <row r="8562" spans="1:11" hidden="1" x14ac:dyDescent="0.25">
      <c r="A8562" s="31">
        <v>43983</v>
      </c>
      <c r="B8562" s="32">
        <v>43997</v>
      </c>
      <c r="C8562" s="29" t="s">
        <v>13</v>
      </c>
      <c r="D8562" s="29" t="s">
        <v>671</v>
      </c>
      <c r="E8562" t="s">
        <v>7</v>
      </c>
      <c r="F8562" t="s">
        <v>106</v>
      </c>
      <c r="G8562" s="22">
        <v>1038</v>
      </c>
      <c r="H8562" t="s">
        <v>4452</v>
      </c>
      <c r="I8562" t="s">
        <v>108</v>
      </c>
      <c r="J8562" s="29" t="s">
        <v>434</v>
      </c>
      <c r="K8562" s="29" t="s">
        <v>957</v>
      </c>
    </row>
    <row r="8563" spans="1:11" hidden="1" x14ac:dyDescent="0.25">
      <c r="A8563" s="31">
        <v>43983</v>
      </c>
      <c r="B8563" s="32">
        <v>43997</v>
      </c>
      <c r="C8563" s="29" t="s">
        <v>0</v>
      </c>
      <c r="D8563" s="29" t="s">
        <v>319</v>
      </c>
      <c r="E8563" t="s">
        <v>2</v>
      </c>
      <c r="F8563" t="s">
        <v>23</v>
      </c>
      <c r="G8563" s="22">
        <v>330</v>
      </c>
      <c r="H8563" t="s">
        <v>4445</v>
      </c>
      <c r="I8563" t="s">
        <v>108</v>
      </c>
      <c r="J8563" s="29" t="s">
        <v>960</v>
      </c>
      <c r="K8563" s="29" t="s">
        <v>956</v>
      </c>
    </row>
    <row r="8564" spans="1:11" hidden="1" x14ac:dyDescent="0.25">
      <c r="A8564" s="31">
        <v>43983</v>
      </c>
      <c r="B8564" s="32">
        <v>43998</v>
      </c>
      <c r="C8564" s="29" t="s">
        <v>79</v>
      </c>
      <c r="D8564" s="29" t="s">
        <v>4043</v>
      </c>
      <c r="E8564" t="s">
        <v>7</v>
      </c>
      <c r="F8564" t="s">
        <v>97</v>
      </c>
      <c r="G8564" s="22">
        <v>2264.6999999999998</v>
      </c>
      <c r="H8564" t="s">
        <v>4453</v>
      </c>
      <c r="I8564" t="s">
        <v>9</v>
      </c>
      <c r="J8564" s="29" t="s">
        <v>437</v>
      </c>
    </row>
    <row r="8565" spans="1:11" hidden="1" x14ac:dyDescent="0.25">
      <c r="A8565" s="31">
        <v>43983</v>
      </c>
      <c r="B8565" s="32">
        <v>43998</v>
      </c>
      <c r="C8565" s="29" t="s">
        <v>1484</v>
      </c>
      <c r="D8565" s="29" t="s">
        <v>215</v>
      </c>
      <c r="E8565" t="s">
        <v>7</v>
      </c>
      <c r="F8565" t="s">
        <v>97</v>
      </c>
      <c r="G8565" s="22">
        <v>2056.12</v>
      </c>
      <c r="H8565" t="s">
        <v>4396</v>
      </c>
      <c r="I8565" t="s">
        <v>9</v>
      </c>
      <c r="J8565" s="29" t="s">
        <v>964</v>
      </c>
    </row>
    <row r="8566" spans="1:11" hidden="1" x14ac:dyDescent="0.25">
      <c r="A8566" s="31">
        <v>43983</v>
      </c>
      <c r="B8566" s="32">
        <v>43998</v>
      </c>
      <c r="C8566" s="29" t="s">
        <v>79</v>
      </c>
      <c r="D8566" s="29" t="s">
        <v>579</v>
      </c>
      <c r="E8566" t="s">
        <v>7</v>
      </c>
      <c r="F8566" t="s">
        <v>23</v>
      </c>
      <c r="G8566" s="22">
        <v>2200</v>
      </c>
      <c r="H8566" t="s">
        <v>4454</v>
      </c>
      <c r="I8566" t="s">
        <v>9</v>
      </c>
      <c r="J8566" s="29" t="s">
        <v>434</v>
      </c>
      <c r="K8566" s="29" t="s">
        <v>959</v>
      </c>
    </row>
    <row r="8567" spans="1:11" hidden="1" x14ac:dyDescent="0.25">
      <c r="A8567" s="31">
        <v>43983</v>
      </c>
      <c r="B8567" s="32">
        <v>43998</v>
      </c>
      <c r="C8567" s="29" t="s">
        <v>1484</v>
      </c>
      <c r="D8567" s="29" t="s">
        <v>1980</v>
      </c>
      <c r="E8567" t="s">
        <v>7</v>
      </c>
      <c r="F8567" t="s">
        <v>23</v>
      </c>
      <c r="G8567" s="22">
        <v>4804.13</v>
      </c>
      <c r="H8567" t="s">
        <v>4455</v>
      </c>
      <c r="I8567" t="s">
        <v>5</v>
      </c>
      <c r="J8567" s="29" t="s">
        <v>964</v>
      </c>
    </row>
    <row r="8568" spans="1:11" hidden="1" x14ac:dyDescent="0.25">
      <c r="A8568" s="31">
        <v>43983</v>
      </c>
      <c r="B8568" s="32">
        <v>43998</v>
      </c>
      <c r="C8568" s="29" t="s">
        <v>13</v>
      </c>
      <c r="D8568" s="29" t="s">
        <v>317</v>
      </c>
      <c r="E8568" t="s">
        <v>7</v>
      </c>
      <c r="F8568" t="s">
        <v>23</v>
      </c>
      <c r="G8568" s="22">
        <v>2685.84</v>
      </c>
      <c r="H8568" t="s">
        <v>4453</v>
      </c>
      <c r="I8568" t="s">
        <v>9</v>
      </c>
      <c r="J8568" s="29" t="s">
        <v>434</v>
      </c>
      <c r="K8568" s="29" t="s">
        <v>959</v>
      </c>
    </row>
    <row r="8569" spans="1:11" hidden="1" x14ac:dyDescent="0.25">
      <c r="A8569" s="31">
        <v>43983</v>
      </c>
      <c r="B8569" s="32">
        <v>43998</v>
      </c>
      <c r="C8569" s="29" t="s">
        <v>3846</v>
      </c>
      <c r="D8569" s="29" t="s">
        <v>137</v>
      </c>
      <c r="E8569" t="s">
        <v>7</v>
      </c>
      <c r="F8569" t="s">
        <v>72</v>
      </c>
      <c r="G8569" s="22">
        <v>1088</v>
      </c>
      <c r="H8569" t="s">
        <v>4456</v>
      </c>
      <c r="I8569" t="s">
        <v>9</v>
      </c>
      <c r="J8569" s="29" t="s">
        <v>434</v>
      </c>
      <c r="K8569" s="29" t="s">
        <v>435</v>
      </c>
    </row>
    <row r="8570" spans="1:11" hidden="1" x14ac:dyDescent="0.25">
      <c r="A8570" s="31">
        <v>43983</v>
      </c>
      <c r="B8570" s="32">
        <v>43998</v>
      </c>
      <c r="C8570" s="29" t="s">
        <v>1484</v>
      </c>
      <c r="D8570" s="29" t="s">
        <v>544</v>
      </c>
      <c r="E8570" t="s">
        <v>7</v>
      </c>
      <c r="F8570" t="s">
        <v>97</v>
      </c>
      <c r="G8570" s="22">
        <v>2040</v>
      </c>
      <c r="H8570" t="s">
        <v>4457</v>
      </c>
      <c r="I8570" t="s">
        <v>9</v>
      </c>
      <c r="J8570" s="29" t="s">
        <v>964</v>
      </c>
    </row>
    <row r="8571" spans="1:11" hidden="1" x14ac:dyDescent="0.25">
      <c r="A8571" s="31">
        <v>43983</v>
      </c>
      <c r="B8571" s="32">
        <v>43998</v>
      </c>
      <c r="C8571" s="29" t="s">
        <v>1484</v>
      </c>
      <c r="D8571" s="29" t="s">
        <v>341</v>
      </c>
      <c r="E8571" t="s">
        <v>2</v>
      </c>
      <c r="F8571" t="s">
        <v>106</v>
      </c>
      <c r="G8571" s="22">
        <v>1244.5</v>
      </c>
      <c r="H8571" t="s">
        <v>326</v>
      </c>
      <c r="I8571" t="s">
        <v>9</v>
      </c>
      <c r="J8571" s="29" t="s">
        <v>964</v>
      </c>
    </row>
    <row r="8572" spans="1:11" hidden="1" x14ac:dyDescent="0.25">
      <c r="A8572" s="31">
        <v>43983</v>
      </c>
      <c r="B8572" s="32">
        <v>43998</v>
      </c>
      <c r="C8572" s="29" t="s">
        <v>3846</v>
      </c>
      <c r="D8572" s="29" t="s">
        <v>215</v>
      </c>
      <c r="E8572" t="s">
        <v>7</v>
      </c>
      <c r="F8572" t="s">
        <v>97</v>
      </c>
      <c r="G8572" s="22">
        <v>7525</v>
      </c>
      <c r="H8572" t="s">
        <v>4456</v>
      </c>
      <c r="I8572" t="s">
        <v>9</v>
      </c>
      <c r="J8572" s="29" t="s">
        <v>434</v>
      </c>
      <c r="K8572" s="29" t="s">
        <v>435</v>
      </c>
    </row>
    <row r="8573" spans="1:11" hidden="1" x14ac:dyDescent="0.25">
      <c r="A8573" s="31">
        <v>43983</v>
      </c>
      <c r="B8573" s="32">
        <v>43998</v>
      </c>
      <c r="C8573" s="29" t="s">
        <v>1484</v>
      </c>
      <c r="D8573" s="29" t="s">
        <v>2794</v>
      </c>
      <c r="E8573" t="s">
        <v>7</v>
      </c>
      <c r="F8573" t="s">
        <v>23</v>
      </c>
      <c r="G8573" s="22">
        <v>550</v>
      </c>
      <c r="H8573" t="s">
        <v>4453</v>
      </c>
      <c r="I8573" t="s">
        <v>9</v>
      </c>
      <c r="J8573" s="29" t="s">
        <v>964</v>
      </c>
    </row>
    <row r="8574" spans="1:11" hidden="1" x14ac:dyDescent="0.25">
      <c r="A8574" s="31">
        <v>43983</v>
      </c>
      <c r="B8574" s="32">
        <v>43998</v>
      </c>
      <c r="C8574" s="29" t="s">
        <v>0</v>
      </c>
      <c r="D8574" s="29" t="s">
        <v>1020</v>
      </c>
      <c r="E8574" t="s">
        <v>7</v>
      </c>
      <c r="F8574" t="s">
        <v>23</v>
      </c>
      <c r="G8574" s="22">
        <v>425.4</v>
      </c>
      <c r="H8574" t="s">
        <v>4458</v>
      </c>
      <c r="I8574" t="s">
        <v>108</v>
      </c>
      <c r="J8574" s="29" t="s">
        <v>434</v>
      </c>
      <c r="K8574" s="29" t="s">
        <v>956</v>
      </c>
    </row>
    <row r="8575" spans="1:11" hidden="1" x14ac:dyDescent="0.25">
      <c r="A8575" s="31">
        <v>43983</v>
      </c>
      <c r="B8575" s="32">
        <v>43998</v>
      </c>
      <c r="C8575" s="29" t="s">
        <v>1484</v>
      </c>
      <c r="D8575" s="29" t="s">
        <v>743</v>
      </c>
      <c r="E8575" t="s">
        <v>7</v>
      </c>
      <c r="F8575" t="s">
        <v>23</v>
      </c>
      <c r="G8575" s="22">
        <v>409.2</v>
      </c>
      <c r="H8575" t="s">
        <v>1270</v>
      </c>
      <c r="I8575" t="s">
        <v>5</v>
      </c>
      <c r="J8575" s="29" t="s">
        <v>964</v>
      </c>
    </row>
    <row r="8576" spans="1:11" hidden="1" x14ac:dyDescent="0.25">
      <c r="A8576" s="31">
        <v>43983</v>
      </c>
      <c r="B8576" s="32">
        <v>43998</v>
      </c>
      <c r="C8576" s="29" t="s">
        <v>0</v>
      </c>
      <c r="D8576" s="29" t="s">
        <v>1020</v>
      </c>
      <c r="E8576" t="s">
        <v>7</v>
      </c>
      <c r="F8576" t="s">
        <v>106</v>
      </c>
      <c r="G8576" s="22">
        <v>443.63</v>
      </c>
      <c r="H8576" t="s">
        <v>4459</v>
      </c>
      <c r="I8576" t="s">
        <v>108</v>
      </c>
      <c r="J8576" s="29" t="s">
        <v>434</v>
      </c>
      <c r="K8576" s="29" t="s">
        <v>956</v>
      </c>
    </row>
    <row r="8577" spans="1:11" hidden="1" x14ac:dyDescent="0.25">
      <c r="A8577" s="31">
        <v>43983</v>
      </c>
      <c r="B8577" s="32">
        <v>43998</v>
      </c>
      <c r="C8577" s="29" t="s">
        <v>1484</v>
      </c>
      <c r="D8577" s="29" t="s">
        <v>214</v>
      </c>
      <c r="E8577" t="s">
        <v>7</v>
      </c>
      <c r="F8577" t="s">
        <v>23</v>
      </c>
      <c r="G8577" s="22">
        <v>73.2</v>
      </c>
      <c r="H8577" t="s">
        <v>4393</v>
      </c>
      <c r="I8577" t="s">
        <v>9</v>
      </c>
      <c r="J8577" s="29" t="s">
        <v>964</v>
      </c>
    </row>
    <row r="8578" spans="1:11" hidden="1" x14ac:dyDescent="0.25">
      <c r="A8578" s="31">
        <v>43983</v>
      </c>
      <c r="B8578" s="32">
        <v>43998</v>
      </c>
      <c r="C8578" s="29" t="s">
        <v>0</v>
      </c>
      <c r="D8578" s="29" t="s">
        <v>2740</v>
      </c>
      <c r="E8578" t="s">
        <v>2</v>
      </c>
      <c r="F8578" t="s">
        <v>92</v>
      </c>
      <c r="G8578" s="22">
        <v>3230</v>
      </c>
      <c r="H8578" t="s">
        <v>4459</v>
      </c>
      <c r="I8578" t="s">
        <v>108</v>
      </c>
      <c r="J8578" s="29" t="s">
        <v>960</v>
      </c>
      <c r="K8578" s="29" t="s">
        <v>956</v>
      </c>
    </row>
    <row r="8579" spans="1:11" hidden="1" x14ac:dyDescent="0.25">
      <c r="A8579" s="31">
        <v>43983</v>
      </c>
      <c r="B8579" s="32">
        <v>43998</v>
      </c>
      <c r="C8579" s="29" t="s">
        <v>1484</v>
      </c>
      <c r="D8579" s="29" t="s">
        <v>1323</v>
      </c>
      <c r="E8579" t="s">
        <v>7</v>
      </c>
      <c r="F8579" t="s">
        <v>23</v>
      </c>
      <c r="G8579" s="22">
        <v>501.6</v>
      </c>
      <c r="H8579" t="s">
        <v>4460</v>
      </c>
      <c r="I8579" t="s">
        <v>9</v>
      </c>
      <c r="J8579" s="29" t="s">
        <v>964</v>
      </c>
    </row>
    <row r="8580" spans="1:11" hidden="1" x14ac:dyDescent="0.25">
      <c r="A8580" s="31">
        <v>43983</v>
      </c>
      <c r="B8580" s="32">
        <v>43998</v>
      </c>
      <c r="C8580" s="29" t="s">
        <v>1484</v>
      </c>
      <c r="D8580" s="29" t="s">
        <v>338</v>
      </c>
      <c r="E8580" t="s">
        <v>7</v>
      </c>
      <c r="F8580" t="s">
        <v>97</v>
      </c>
      <c r="G8580" s="22">
        <v>3037.5</v>
      </c>
      <c r="H8580" t="s">
        <v>4457</v>
      </c>
      <c r="I8580" t="s">
        <v>9</v>
      </c>
      <c r="J8580" s="29" t="s">
        <v>964</v>
      </c>
    </row>
    <row r="8581" spans="1:11" hidden="1" x14ac:dyDescent="0.25">
      <c r="A8581" s="31">
        <v>43983</v>
      </c>
      <c r="B8581" s="32">
        <v>43998</v>
      </c>
      <c r="C8581" s="29" t="s">
        <v>13</v>
      </c>
      <c r="D8581" s="29" t="s">
        <v>238</v>
      </c>
      <c r="E8581" t="s">
        <v>7</v>
      </c>
      <c r="F8581" t="s">
        <v>92</v>
      </c>
      <c r="G8581" s="22">
        <v>2500</v>
      </c>
      <c r="H8581" t="s">
        <v>4461</v>
      </c>
      <c r="I8581" t="s">
        <v>108</v>
      </c>
      <c r="J8581" s="29" t="s">
        <v>434</v>
      </c>
      <c r="K8581" s="29" t="s">
        <v>957</v>
      </c>
    </row>
    <row r="8582" spans="1:11" hidden="1" x14ac:dyDescent="0.25">
      <c r="A8582" s="31">
        <v>43983</v>
      </c>
      <c r="B8582" s="32">
        <v>43998</v>
      </c>
      <c r="C8582" s="29" t="s">
        <v>13</v>
      </c>
      <c r="D8582" s="29" t="s">
        <v>238</v>
      </c>
      <c r="E8582" t="s">
        <v>7</v>
      </c>
      <c r="F8582" t="s">
        <v>23</v>
      </c>
      <c r="G8582" s="22">
        <v>700</v>
      </c>
      <c r="H8582" t="s">
        <v>4462</v>
      </c>
      <c r="I8582" t="s">
        <v>108</v>
      </c>
      <c r="J8582" s="29" t="s">
        <v>434</v>
      </c>
      <c r="K8582" s="29" t="s">
        <v>957</v>
      </c>
    </row>
    <row r="8583" spans="1:11" hidden="1" x14ac:dyDescent="0.25">
      <c r="A8583" s="31">
        <v>43983</v>
      </c>
      <c r="B8583" s="32">
        <v>43998</v>
      </c>
      <c r="C8583" s="29" t="s">
        <v>0</v>
      </c>
      <c r="D8583" s="29" t="s">
        <v>2740</v>
      </c>
      <c r="E8583" t="s">
        <v>2</v>
      </c>
      <c r="F8583" t="s">
        <v>23</v>
      </c>
      <c r="G8583" s="22">
        <v>270</v>
      </c>
      <c r="H8583" t="s">
        <v>4458</v>
      </c>
      <c r="I8583" t="s">
        <v>108</v>
      </c>
      <c r="J8583" s="29" t="s">
        <v>960</v>
      </c>
      <c r="K8583" s="29" t="s">
        <v>956</v>
      </c>
    </row>
    <row r="8584" spans="1:11" hidden="1" x14ac:dyDescent="0.25">
      <c r="A8584" s="31">
        <v>43983</v>
      </c>
      <c r="B8584" s="32">
        <v>43998</v>
      </c>
      <c r="C8584" s="29" t="s">
        <v>1484</v>
      </c>
      <c r="D8584" s="29" t="s">
        <v>728</v>
      </c>
      <c r="E8584" t="s">
        <v>7</v>
      </c>
      <c r="F8584" t="s">
        <v>106</v>
      </c>
      <c r="G8584" s="22">
        <v>1900</v>
      </c>
      <c r="H8584" t="s">
        <v>4463</v>
      </c>
      <c r="I8584" t="s">
        <v>108</v>
      </c>
      <c r="J8584" s="29" t="s">
        <v>964</v>
      </c>
    </row>
    <row r="8585" spans="1:11" hidden="1" x14ac:dyDescent="0.25">
      <c r="A8585" s="31">
        <v>43983</v>
      </c>
      <c r="B8585" s="32">
        <v>43998</v>
      </c>
      <c r="C8585" s="29" t="s">
        <v>13</v>
      </c>
      <c r="D8585" s="29" t="s">
        <v>2791</v>
      </c>
      <c r="E8585" t="s">
        <v>7</v>
      </c>
      <c r="F8585" t="s">
        <v>23</v>
      </c>
      <c r="G8585" s="22">
        <v>327.96</v>
      </c>
      <c r="H8585" t="s">
        <v>4453</v>
      </c>
      <c r="I8585" t="s">
        <v>9</v>
      </c>
      <c r="J8585" s="29" t="s">
        <v>434</v>
      </c>
      <c r="K8585" s="29" t="s">
        <v>957</v>
      </c>
    </row>
    <row r="8586" spans="1:11" hidden="1" x14ac:dyDescent="0.25">
      <c r="A8586" s="31">
        <v>43983</v>
      </c>
      <c r="B8586" s="32">
        <v>43998</v>
      </c>
      <c r="C8586" s="29" t="s">
        <v>1484</v>
      </c>
      <c r="D8586" s="29" t="s">
        <v>1980</v>
      </c>
      <c r="E8586" t="s">
        <v>7</v>
      </c>
      <c r="F8586" t="s">
        <v>23</v>
      </c>
      <c r="G8586" s="22">
        <v>208.5</v>
      </c>
      <c r="H8586" t="s">
        <v>4453</v>
      </c>
      <c r="I8586" t="s">
        <v>9</v>
      </c>
      <c r="J8586" s="29" t="s">
        <v>964</v>
      </c>
    </row>
    <row r="8587" spans="1:11" hidden="1" x14ac:dyDescent="0.25">
      <c r="A8587" s="31">
        <v>43983</v>
      </c>
      <c r="B8587" s="32">
        <v>43998</v>
      </c>
      <c r="C8587" s="29" t="s">
        <v>3846</v>
      </c>
      <c r="D8587" s="29" t="s">
        <v>1323</v>
      </c>
      <c r="E8587" t="s">
        <v>7</v>
      </c>
      <c r="F8587" t="s">
        <v>368</v>
      </c>
      <c r="G8587" s="22">
        <v>450</v>
      </c>
      <c r="H8587" t="s">
        <v>4456</v>
      </c>
      <c r="I8587" t="s">
        <v>9</v>
      </c>
      <c r="J8587" s="29" t="s">
        <v>434</v>
      </c>
      <c r="K8587" s="29" t="s">
        <v>435</v>
      </c>
    </row>
    <row r="8588" spans="1:11" hidden="1" x14ac:dyDescent="0.25">
      <c r="A8588" s="31">
        <v>43983</v>
      </c>
      <c r="B8588" s="32">
        <v>43998</v>
      </c>
      <c r="C8588" s="29" t="s">
        <v>13</v>
      </c>
      <c r="D8588" s="29" t="s">
        <v>350</v>
      </c>
      <c r="E8588" t="s">
        <v>2</v>
      </c>
      <c r="F8588" t="s">
        <v>97</v>
      </c>
      <c r="G8588" s="22">
        <v>24817.919999999998</v>
      </c>
      <c r="H8588" t="s">
        <v>4464</v>
      </c>
      <c r="I8588" t="s">
        <v>9</v>
      </c>
      <c r="J8588" s="29" t="s">
        <v>437</v>
      </c>
    </row>
    <row r="8589" spans="1:11" hidden="1" x14ac:dyDescent="0.25">
      <c r="A8589" s="31">
        <v>43983</v>
      </c>
      <c r="B8589" s="32">
        <v>43998</v>
      </c>
      <c r="C8589" s="29" t="s">
        <v>79</v>
      </c>
      <c r="D8589" s="29" t="s">
        <v>191</v>
      </c>
      <c r="E8589" t="s">
        <v>7</v>
      </c>
      <c r="F8589" t="s">
        <v>23</v>
      </c>
      <c r="G8589" s="22">
        <v>288</v>
      </c>
      <c r="H8589" t="s">
        <v>4454</v>
      </c>
      <c r="I8589" t="s">
        <v>9</v>
      </c>
      <c r="J8589" s="29" t="s">
        <v>434</v>
      </c>
      <c r="K8589" s="29" t="s">
        <v>959</v>
      </c>
    </row>
    <row r="8590" spans="1:11" hidden="1" x14ac:dyDescent="0.25">
      <c r="A8590" s="31">
        <v>43983</v>
      </c>
      <c r="B8590" s="32">
        <v>43998</v>
      </c>
      <c r="C8590" s="29" t="s">
        <v>0</v>
      </c>
      <c r="D8590" s="29" t="s">
        <v>59</v>
      </c>
      <c r="E8590" t="s">
        <v>7</v>
      </c>
      <c r="F8590" t="s">
        <v>11</v>
      </c>
      <c r="G8590" s="22">
        <v>1788.94</v>
      </c>
      <c r="H8590" t="s">
        <v>3431</v>
      </c>
      <c r="I8590" t="s">
        <v>9</v>
      </c>
      <c r="J8590" s="29" t="s">
        <v>962</v>
      </c>
      <c r="K8590" s="29" t="s">
        <v>956</v>
      </c>
    </row>
    <row r="8591" spans="1:11" hidden="1" x14ac:dyDescent="0.25">
      <c r="A8591" s="31">
        <v>43983</v>
      </c>
      <c r="B8591" s="32">
        <v>43998</v>
      </c>
      <c r="C8591" s="29" t="s">
        <v>79</v>
      </c>
      <c r="D8591" s="29" t="s">
        <v>2649</v>
      </c>
      <c r="E8591" t="s">
        <v>7</v>
      </c>
      <c r="F8591" t="s">
        <v>675</v>
      </c>
      <c r="G8591" s="22">
        <v>18697.75</v>
      </c>
      <c r="H8591" t="s">
        <v>4465</v>
      </c>
      <c r="I8591" t="s">
        <v>9</v>
      </c>
      <c r="J8591" s="29" t="s">
        <v>437</v>
      </c>
    </row>
    <row r="8592" spans="1:11" hidden="1" x14ac:dyDescent="0.25">
      <c r="A8592" s="31">
        <v>43983</v>
      </c>
      <c r="B8592" s="32">
        <v>43998</v>
      </c>
      <c r="C8592" s="29" t="s">
        <v>3846</v>
      </c>
      <c r="D8592" s="29" t="s">
        <v>172</v>
      </c>
      <c r="E8592" t="s">
        <v>7</v>
      </c>
      <c r="F8592" t="s">
        <v>23</v>
      </c>
      <c r="G8592" s="22">
        <v>604.79999999999995</v>
      </c>
      <c r="H8592" t="s">
        <v>4456</v>
      </c>
      <c r="I8592" t="s">
        <v>9</v>
      </c>
      <c r="J8592" s="29" t="s">
        <v>434</v>
      </c>
      <c r="K8592" s="29" t="s">
        <v>435</v>
      </c>
    </row>
    <row r="8593" spans="1:11" hidden="1" x14ac:dyDescent="0.25">
      <c r="A8593" s="31">
        <v>43983</v>
      </c>
      <c r="B8593" s="32">
        <v>43998</v>
      </c>
      <c r="C8593" s="29" t="s">
        <v>1484</v>
      </c>
      <c r="D8593" s="29" t="s">
        <v>743</v>
      </c>
      <c r="E8593" t="s">
        <v>2</v>
      </c>
      <c r="F8593" t="s">
        <v>23</v>
      </c>
      <c r="G8593" s="22">
        <v>166.5</v>
      </c>
      <c r="H8593" t="s">
        <v>1270</v>
      </c>
      <c r="I8593" t="s">
        <v>5</v>
      </c>
      <c r="J8593" s="29" t="s">
        <v>964</v>
      </c>
    </row>
    <row r="8594" spans="1:11" hidden="1" x14ac:dyDescent="0.25">
      <c r="A8594" s="31">
        <v>43983</v>
      </c>
      <c r="B8594" s="32">
        <v>43999</v>
      </c>
      <c r="C8594" s="29" t="s">
        <v>13</v>
      </c>
      <c r="D8594" s="29" t="s">
        <v>637</v>
      </c>
      <c r="E8594" t="s">
        <v>7</v>
      </c>
      <c r="F8594" t="s">
        <v>92</v>
      </c>
      <c r="G8594" s="22">
        <v>3043.28</v>
      </c>
      <c r="H8594" t="s">
        <v>4209</v>
      </c>
      <c r="I8594" t="s">
        <v>108</v>
      </c>
      <c r="J8594" s="29" t="s">
        <v>434</v>
      </c>
      <c r="K8594" s="29" t="s">
        <v>957</v>
      </c>
    </row>
    <row r="8595" spans="1:11" hidden="1" x14ac:dyDescent="0.25">
      <c r="A8595" s="31">
        <v>43983</v>
      </c>
      <c r="B8595" s="32">
        <v>43999</v>
      </c>
      <c r="C8595" s="29" t="s">
        <v>1484</v>
      </c>
      <c r="D8595" s="29" t="s">
        <v>242</v>
      </c>
      <c r="E8595" t="s">
        <v>7</v>
      </c>
      <c r="F8595" t="s">
        <v>23</v>
      </c>
      <c r="G8595" s="22">
        <v>460</v>
      </c>
      <c r="H8595" t="s">
        <v>4453</v>
      </c>
      <c r="I8595" t="s">
        <v>9</v>
      </c>
      <c r="J8595" s="29" t="s">
        <v>964</v>
      </c>
    </row>
    <row r="8596" spans="1:11" hidden="1" x14ac:dyDescent="0.25">
      <c r="A8596" s="31">
        <v>43983</v>
      </c>
      <c r="B8596" s="32">
        <v>43999</v>
      </c>
      <c r="C8596" s="29" t="s">
        <v>3846</v>
      </c>
      <c r="D8596" s="29" t="s">
        <v>478</v>
      </c>
      <c r="E8596" t="s">
        <v>2</v>
      </c>
      <c r="F8596" t="s">
        <v>368</v>
      </c>
      <c r="G8596" s="22">
        <v>2300</v>
      </c>
      <c r="H8596" t="s">
        <v>4466</v>
      </c>
      <c r="I8596" t="s">
        <v>9</v>
      </c>
      <c r="J8596" s="29" t="s">
        <v>960</v>
      </c>
      <c r="K8596" s="29" t="s">
        <v>435</v>
      </c>
    </row>
    <row r="8597" spans="1:11" hidden="1" x14ac:dyDescent="0.25">
      <c r="A8597" s="31">
        <v>43983</v>
      </c>
      <c r="B8597" s="32">
        <v>43999</v>
      </c>
      <c r="C8597" s="29" t="s">
        <v>1484</v>
      </c>
      <c r="D8597" s="29" t="s">
        <v>648</v>
      </c>
      <c r="E8597" t="s">
        <v>7</v>
      </c>
      <c r="F8597" t="s">
        <v>23</v>
      </c>
      <c r="G8597" s="22">
        <v>138</v>
      </c>
      <c r="H8597" t="s">
        <v>4401</v>
      </c>
      <c r="I8597" t="s">
        <v>9</v>
      </c>
      <c r="J8597" s="29" t="s">
        <v>964</v>
      </c>
    </row>
    <row r="8598" spans="1:11" hidden="1" x14ac:dyDescent="0.25">
      <c r="A8598" s="31">
        <v>43983</v>
      </c>
      <c r="B8598" s="32">
        <v>43999</v>
      </c>
      <c r="C8598" s="29" t="s">
        <v>13</v>
      </c>
      <c r="D8598" s="29" t="s">
        <v>344</v>
      </c>
      <c r="E8598" t="s">
        <v>2</v>
      </c>
      <c r="F8598" t="s">
        <v>92</v>
      </c>
      <c r="G8598" s="22">
        <v>3980</v>
      </c>
      <c r="H8598" t="s">
        <v>4467</v>
      </c>
      <c r="I8598" t="s">
        <v>229</v>
      </c>
      <c r="J8598" s="29" t="s">
        <v>438</v>
      </c>
      <c r="K8598" s="29" t="s">
        <v>957</v>
      </c>
    </row>
    <row r="8599" spans="1:11" hidden="1" x14ac:dyDescent="0.25">
      <c r="A8599" s="31">
        <v>43983</v>
      </c>
      <c r="B8599" s="32">
        <v>43999</v>
      </c>
      <c r="C8599" s="29" t="s">
        <v>0</v>
      </c>
      <c r="D8599" s="29" t="s">
        <v>1592</v>
      </c>
      <c r="E8599" t="s">
        <v>2</v>
      </c>
      <c r="F8599" t="s">
        <v>92</v>
      </c>
      <c r="G8599" s="22">
        <v>1460</v>
      </c>
      <c r="H8599" t="s">
        <v>4468</v>
      </c>
      <c r="I8599" t="s">
        <v>108</v>
      </c>
      <c r="J8599" s="29" t="s">
        <v>960</v>
      </c>
      <c r="K8599" s="29" t="s">
        <v>956</v>
      </c>
    </row>
    <row r="8600" spans="1:11" hidden="1" x14ac:dyDescent="0.25">
      <c r="A8600" s="31">
        <v>43983</v>
      </c>
      <c r="B8600" s="32">
        <v>43999</v>
      </c>
      <c r="C8600" s="29" t="s">
        <v>1484</v>
      </c>
      <c r="D8600" s="29" t="s">
        <v>1980</v>
      </c>
      <c r="E8600" t="s">
        <v>7</v>
      </c>
      <c r="F8600" t="s">
        <v>23</v>
      </c>
      <c r="G8600" s="22">
        <v>663</v>
      </c>
      <c r="H8600" t="s">
        <v>4460</v>
      </c>
      <c r="I8600" t="s">
        <v>9</v>
      </c>
      <c r="J8600" s="29" t="s">
        <v>964</v>
      </c>
    </row>
    <row r="8601" spans="1:11" hidden="1" x14ac:dyDescent="0.25">
      <c r="A8601" s="31">
        <v>43983</v>
      </c>
      <c r="B8601" s="32">
        <v>43999</v>
      </c>
      <c r="C8601" s="29" t="s">
        <v>3846</v>
      </c>
      <c r="D8601" s="29" t="s">
        <v>2723</v>
      </c>
      <c r="E8601" t="s">
        <v>2</v>
      </c>
      <c r="F8601" t="s">
        <v>3</v>
      </c>
      <c r="G8601" s="22">
        <v>2100</v>
      </c>
      <c r="H8601" t="s">
        <v>2034</v>
      </c>
      <c r="I8601" t="s">
        <v>9</v>
      </c>
      <c r="J8601" s="29" t="s">
        <v>960</v>
      </c>
      <c r="K8601" s="29" t="s">
        <v>435</v>
      </c>
    </row>
    <row r="8602" spans="1:11" hidden="1" x14ac:dyDescent="0.25">
      <c r="A8602" s="31">
        <v>43983</v>
      </c>
      <c r="B8602" s="32">
        <v>43999</v>
      </c>
      <c r="C8602" s="29" t="s">
        <v>0</v>
      </c>
      <c r="D8602" s="29" t="s">
        <v>1592</v>
      </c>
      <c r="E8602" t="s">
        <v>2</v>
      </c>
      <c r="F8602" t="s">
        <v>106</v>
      </c>
      <c r="G8602" s="22">
        <v>715.52</v>
      </c>
      <c r="H8602" t="s">
        <v>4469</v>
      </c>
      <c r="I8602" t="s">
        <v>108</v>
      </c>
      <c r="J8602" s="29" t="s">
        <v>960</v>
      </c>
      <c r="K8602" s="29" t="s">
        <v>956</v>
      </c>
    </row>
    <row r="8603" spans="1:11" hidden="1" x14ac:dyDescent="0.25">
      <c r="A8603" s="31">
        <v>43983</v>
      </c>
      <c r="B8603" s="32">
        <v>43999</v>
      </c>
      <c r="C8603" s="29" t="s">
        <v>3846</v>
      </c>
      <c r="D8603" s="29" t="s">
        <v>331</v>
      </c>
      <c r="E8603" t="s">
        <v>2</v>
      </c>
      <c r="F8603" t="s">
        <v>97</v>
      </c>
      <c r="G8603" s="22">
        <v>5000</v>
      </c>
      <c r="H8603" t="s">
        <v>4470</v>
      </c>
      <c r="I8603" t="s">
        <v>9</v>
      </c>
      <c r="J8603" s="29" t="s">
        <v>960</v>
      </c>
      <c r="K8603" s="29" t="s">
        <v>433</v>
      </c>
    </row>
    <row r="8604" spans="1:11" hidden="1" x14ac:dyDescent="0.25">
      <c r="A8604" s="31">
        <v>43983</v>
      </c>
      <c r="B8604" s="32">
        <v>43999</v>
      </c>
      <c r="C8604" s="29" t="s">
        <v>1484</v>
      </c>
      <c r="D8604" s="29" t="s">
        <v>4403</v>
      </c>
      <c r="E8604" t="s">
        <v>7</v>
      </c>
      <c r="F8604" t="s">
        <v>23</v>
      </c>
      <c r="G8604" s="22">
        <v>269.89999999999998</v>
      </c>
      <c r="H8604" t="s">
        <v>4471</v>
      </c>
      <c r="I8604" t="s">
        <v>9</v>
      </c>
      <c r="J8604" s="29" t="s">
        <v>964</v>
      </c>
    </row>
    <row r="8605" spans="1:11" hidden="1" x14ac:dyDescent="0.25">
      <c r="A8605" s="31">
        <v>43983</v>
      </c>
      <c r="B8605" s="32">
        <v>43999</v>
      </c>
      <c r="C8605" s="29" t="s">
        <v>3846</v>
      </c>
      <c r="D8605" s="29" t="s">
        <v>1111</v>
      </c>
      <c r="E8605" t="s">
        <v>2</v>
      </c>
      <c r="F8605" t="s">
        <v>3</v>
      </c>
      <c r="G8605" s="22">
        <v>23730</v>
      </c>
      <c r="H8605" t="s">
        <v>4472</v>
      </c>
      <c r="I8605" t="s">
        <v>9</v>
      </c>
      <c r="J8605" s="29" t="s">
        <v>960</v>
      </c>
      <c r="K8605" s="29" t="s">
        <v>435</v>
      </c>
    </row>
    <row r="8606" spans="1:11" hidden="1" x14ac:dyDescent="0.25">
      <c r="A8606" s="31">
        <v>43983</v>
      </c>
      <c r="B8606" s="32">
        <v>43999</v>
      </c>
      <c r="C8606" s="29" t="s">
        <v>0</v>
      </c>
      <c r="D8606" s="29" t="s">
        <v>59</v>
      </c>
      <c r="E8606" t="s">
        <v>7</v>
      </c>
      <c r="F8606" t="s">
        <v>3</v>
      </c>
      <c r="G8606" s="22">
        <v>40783.5</v>
      </c>
      <c r="H8606" t="s">
        <v>4342</v>
      </c>
      <c r="I8606" t="s">
        <v>21</v>
      </c>
      <c r="J8606" s="29" t="s">
        <v>961</v>
      </c>
    </row>
    <row r="8607" spans="1:11" hidden="1" x14ac:dyDescent="0.25">
      <c r="A8607" s="31">
        <v>43983</v>
      </c>
      <c r="B8607" s="32">
        <v>43999</v>
      </c>
      <c r="C8607" s="29" t="s">
        <v>0</v>
      </c>
      <c r="D8607" s="29" t="s">
        <v>4189</v>
      </c>
      <c r="E8607" t="s">
        <v>7</v>
      </c>
      <c r="F8607" t="s">
        <v>92</v>
      </c>
      <c r="G8607" s="22">
        <v>44548</v>
      </c>
      <c r="H8607" t="s">
        <v>3874</v>
      </c>
      <c r="I8607" t="s">
        <v>9</v>
      </c>
      <c r="J8607" s="29" t="s">
        <v>438</v>
      </c>
      <c r="K8607" s="29" t="s">
        <v>956</v>
      </c>
    </row>
    <row r="8608" spans="1:11" hidden="1" x14ac:dyDescent="0.25">
      <c r="A8608" s="31">
        <v>43983</v>
      </c>
      <c r="B8608" s="32">
        <v>43999</v>
      </c>
      <c r="C8608" s="29" t="s">
        <v>13</v>
      </c>
      <c r="D8608" s="29" t="s">
        <v>4309</v>
      </c>
      <c r="E8608" t="s">
        <v>7</v>
      </c>
      <c r="F8608" t="s">
        <v>23</v>
      </c>
      <c r="G8608" s="22">
        <v>1920</v>
      </c>
      <c r="H8608" t="s">
        <v>4473</v>
      </c>
      <c r="I8608" t="s">
        <v>9</v>
      </c>
      <c r="J8608" s="29" t="s">
        <v>434</v>
      </c>
      <c r="K8608" s="29" t="s">
        <v>959</v>
      </c>
    </row>
    <row r="8609" spans="1:11" hidden="1" x14ac:dyDescent="0.25">
      <c r="A8609" s="31">
        <v>43983</v>
      </c>
      <c r="B8609" s="32">
        <v>43999</v>
      </c>
      <c r="C8609" s="29" t="s">
        <v>0</v>
      </c>
      <c r="D8609" s="29" t="s">
        <v>4189</v>
      </c>
      <c r="E8609" t="s">
        <v>7</v>
      </c>
      <c r="F8609" t="s">
        <v>92</v>
      </c>
      <c r="G8609" s="22">
        <v>14800</v>
      </c>
      <c r="H8609" t="s">
        <v>3874</v>
      </c>
      <c r="I8609" t="s">
        <v>9</v>
      </c>
      <c r="J8609" s="29" t="s">
        <v>438</v>
      </c>
      <c r="K8609" s="29" t="s">
        <v>957</v>
      </c>
    </row>
    <row r="8610" spans="1:11" hidden="1" x14ac:dyDescent="0.25">
      <c r="A8610" s="31">
        <v>43983</v>
      </c>
      <c r="B8610" s="32">
        <v>43999</v>
      </c>
      <c r="C8610" s="29" t="s">
        <v>0</v>
      </c>
      <c r="D8610" s="29" t="s">
        <v>2791</v>
      </c>
      <c r="E8610" t="s">
        <v>7</v>
      </c>
      <c r="F8610" t="s">
        <v>23</v>
      </c>
      <c r="G8610" s="22">
        <v>598.67999999999995</v>
      </c>
      <c r="H8610" t="s">
        <v>4474</v>
      </c>
      <c r="I8610" t="s">
        <v>9</v>
      </c>
      <c r="J8610" s="29" t="s">
        <v>434</v>
      </c>
      <c r="K8610" s="29" t="s">
        <v>957</v>
      </c>
    </row>
    <row r="8611" spans="1:11" hidden="1" x14ac:dyDescent="0.25">
      <c r="A8611" s="31">
        <v>43983</v>
      </c>
      <c r="B8611" s="32">
        <v>43999</v>
      </c>
      <c r="C8611" s="29" t="s">
        <v>0</v>
      </c>
      <c r="D8611" s="29" t="s">
        <v>146</v>
      </c>
      <c r="E8611" t="s">
        <v>7</v>
      </c>
      <c r="F8611" t="s">
        <v>3</v>
      </c>
      <c r="G8611" s="22">
        <v>1059</v>
      </c>
      <c r="H8611" t="s">
        <v>141</v>
      </c>
      <c r="I8611" t="s">
        <v>21</v>
      </c>
      <c r="J8611" s="29" t="s">
        <v>961</v>
      </c>
    </row>
    <row r="8612" spans="1:11" hidden="1" x14ac:dyDescent="0.25">
      <c r="A8612" s="31">
        <v>43983</v>
      </c>
      <c r="B8612" s="32">
        <v>43999</v>
      </c>
      <c r="C8612" s="29" t="s">
        <v>1484</v>
      </c>
      <c r="D8612" s="29" t="s">
        <v>172</v>
      </c>
      <c r="E8612" t="s">
        <v>7</v>
      </c>
      <c r="F8612" t="s">
        <v>23</v>
      </c>
      <c r="G8612" s="22">
        <v>595</v>
      </c>
      <c r="H8612" t="s">
        <v>4475</v>
      </c>
      <c r="I8612" t="s">
        <v>108</v>
      </c>
      <c r="J8612" s="29" t="s">
        <v>964</v>
      </c>
    </row>
    <row r="8613" spans="1:11" hidden="1" x14ac:dyDescent="0.25">
      <c r="A8613" s="31">
        <v>43983</v>
      </c>
      <c r="B8613" s="32">
        <v>43999</v>
      </c>
      <c r="C8613" s="29" t="s">
        <v>1484</v>
      </c>
      <c r="D8613" s="29" t="s">
        <v>214</v>
      </c>
      <c r="E8613" t="s">
        <v>7</v>
      </c>
      <c r="F8613" t="s">
        <v>23</v>
      </c>
      <c r="G8613" s="22">
        <v>100</v>
      </c>
      <c r="H8613" t="s">
        <v>4476</v>
      </c>
      <c r="I8613" t="s">
        <v>9</v>
      </c>
      <c r="J8613" s="29" t="s">
        <v>964</v>
      </c>
    </row>
    <row r="8614" spans="1:11" hidden="1" x14ac:dyDescent="0.25">
      <c r="A8614" s="31">
        <v>43983</v>
      </c>
      <c r="B8614" s="32">
        <v>44000</v>
      </c>
      <c r="C8614" s="29" t="s">
        <v>13</v>
      </c>
      <c r="D8614" s="29" t="s">
        <v>4309</v>
      </c>
      <c r="E8614" t="s">
        <v>7</v>
      </c>
      <c r="F8614" t="s">
        <v>23</v>
      </c>
      <c r="G8614" s="22">
        <v>69</v>
      </c>
      <c r="H8614" t="s">
        <v>4460</v>
      </c>
      <c r="I8614" t="s">
        <v>9</v>
      </c>
      <c r="J8614" s="29" t="s">
        <v>434</v>
      </c>
      <c r="K8614" s="29" t="s">
        <v>957</v>
      </c>
    </row>
    <row r="8615" spans="1:11" hidden="1" x14ac:dyDescent="0.25">
      <c r="A8615" s="31">
        <v>43983</v>
      </c>
      <c r="B8615" s="32">
        <v>44000</v>
      </c>
      <c r="C8615" s="29" t="s">
        <v>13</v>
      </c>
      <c r="D8615" s="29" t="s">
        <v>22</v>
      </c>
      <c r="E8615" t="s">
        <v>7</v>
      </c>
      <c r="F8615" t="s">
        <v>92</v>
      </c>
      <c r="G8615" s="22">
        <v>5113.51</v>
      </c>
      <c r="H8615" t="s">
        <v>4210</v>
      </c>
      <c r="I8615" t="s">
        <v>108</v>
      </c>
      <c r="J8615" s="29" t="s">
        <v>434</v>
      </c>
      <c r="K8615" s="29" t="s">
        <v>956</v>
      </c>
    </row>
    <row r="8616" spans="1:11" hidden="1" x14ac:dyDescent="0.25">
      <c r="A8616" s="31">
        <v>43983</v>
      </c>
      <c r="B8616" s="32">
        <v>44000</v>
      </c>
      <c r="C8616" s="29" t="s">
        <v>79</v>
      </c>
      <c r="D8616" s="29" t="s">
        <v>3713</v>
      </c>
      <c r="E8616" t="s">
        <v>7</v>
      </c>
      <c r="F8616" t="s">
        <v>23</v>
      </c>
      <c r="G8616" s="22">
        <v>1295.0999999999999</v>
      </c>
      <c r="H8616" t="s">
        <v>4477</v>
      </c>
      <c r="I8616" t="s">
        <v>9</v>
      </c>
      <c r="J8616" s="29" t="s">
        <v>434</v>
      </c>
      <c r="K8616" s="29" t="s">
        <v>958</v>
      </c>
    </row>
    <row r="8617" spans="1:11" hidden="1" x14ac:dyDescent="0.25">
      <c r="A8617" s="31">
        <v>43983</v>
      </c>
      <c r="B8617" s="32">
        <v>44000</v>
      </c>
      <c r="C8617" s="29" t="s">
        <v>0</v>
      </c>
      <c r="D8617" s="29" t="s">
        <v>1020</v>
      </c>
      <c r="E8617" t="s">
        <v>7</v>
      </c>
      <c r="F8617" t="s">
        <v>106</v>
      </c>
      <c r="G8617" s="22">
        <v>1120.05</v>
      </c>
      <c r="H8617" t="s">
        <v>4478</v>
      </c>
      <c r="I8617" t="s">
        <v>108</v>
      </c>
      <c r="J8617" s="29" t="s">
        <v>434</v>
      </c>
      <c r="K8617" s="29" t="s">
        <v>956</v>
      </c>
    </row>
    <row r="8618" spans="1:11" hidden="1" x14ac:dyDescent="0.25">
      <c r="A8618" s="31">
        <v>43983</v>
      </c>
      <c r="B8618" s="32">
        <v>44000</v>
      </c>
      <c r="C8618" s="29" t="s">
        <v>13</v>
      </c>
      <c r="D8618" s="29" t="s">
        <v>705</v>
      </c>
      <c r="E8618" t="s">
        <v>2</v>
      </c>
      <c r="F8618" t="s">
        <v>92</v>
      </c>
      <c r="G8618" s="22">
        <v>5340</v>
      </c>
      <c r="H8618" t="s">
        <v>2872</v>
      </c>
      <c r="I8618" t="s">
        <v>229</v>
      </c>
      <c r="J8618" s="29" t="s">
        <v>438</v>
      </c>
      <c r="K8618" s="29" t="s">
        <v>957</v>
      </c>
    </row>
    <row r="8619" spans="1:11" hidden="1" x14ac:dyDescent="0.25">
      <c r="A8619" s="31">
        <v>43983</v>
      </c>
      <c r="B8619" s="32">
        <v>44000</v>
      </c>
      <c r="C8619" s="29" t="s">
        <v>0</v>
      </c>
      <c r="D8619" s="29" t="s">
        <v>374</v>
      </c>
      <c r="E8619" t="s">
        <v>2</v>
      </c>
      <c r="F8619" t="s">
        <v>23</v>
      </c>
      <c r="G8619" s="22">
        <v>330</v>
      </c>
      <c r="H8619" t="s">
        <v>4479</v>
      </c>
      <c r="I8619" t="s">
        <v>229</v>
      </c>
      <c r="J8619" s="29" t="s">
        <v>960</v>
      </c>
      <c r="K8619" s="29" t="s">
        <v>956</v>
      </c>
    </row>
    <row r="8620" spans="1:11" hidden="1" x14ac:dyDescent="0.25">
      <c r="A8620" s="31">
        <v>43983</v>
      </c>
      <c r="B8620" s="32">
        <v>44000</v>
      </c>
      <c r="C8620" s="29" t="s">
        <v>13</v>
      </c>
      <c r="D8620" s="29" t="s">
        <v>41</v>
      </c>
      <c r="E8620" t="s">
        <v>7</v>
      </c>
      <c r="F8620" t="s">
        <v>19</v>
      </c>
      <c r="G8620" s="22">
        <v>4535.2299999999996</v>
      </c>
      <c r="H8620" t="s">
        <v>4147</v>
      </c>
      <c r="I8620" t="s">
        <v>21</v>
      </c>
      <c r="J8620" s="29" t="s">
        <v>961</v>
      </c>
    </row>
    <row r="8621" spans="1:11" hidden="1" x14ac:dyDescent="0.25">
      <c r="A8621" s="31">
        <v>43983</v>
      </c>
      <c r="B8621" s="32">
        <v>44000</v>
      </c>
      <c r="C8621" s="29" t="s">
        <v>0</v>
      </c>
      <c r="D8621" s="29" t="s">
        <v>25</v>
      </c>
      <c r="E8621" t="s">
        <v>7</v>
      </c>
      <c r="F8621" t="s">
        <v>3</v>
      </c>
      <c r="G8621" s="22">
        <v>248.3</v>
      </c>
      <c r="H8621" t="s">
        <v>4430</v>
      </c>
      <c r="I8621" t="s">
        <v>108</v>
      </c>
      <c r="J8621" s="29" t="s">
        <v>434</v>
      </c>
      <c r="K8621" s="29" t="s">
        <v>956</v>
      </c>
    </row>
    <row r="8622" spans="1:11" hidden="1" x14ac:dyDescent="0.25">
      <c r="A8622" s="31">
        <v>43983</v>
      </c>
      <c r="B8622" s="32">
        <v>44000</v>
      </c>
      <c r="C8622" s="29" t="s">
        <v>13</v>
      </c>
      <c r="D8622" s="29" t="s">
        <v>3815</v>
      </c>
      <c r="E8622" t="s">
        <v>2</v>
      </c>
      <c r="F8622" t="s">
        <v>92</v>
      </c>
      <c r="G8622" s="22">
        <v>2960</v>
      </c>
      <c r="H8622" t="s">
        <v>1932</v>
      </c>
      <c r="I8622" t="s">
        <v>229</v>
      </c>
      <c r="J8622" s="29" t="s">
        <v>438</v>
      </c>
      <c r="K8622" s="29" t="s">
        <v>957</v>
      </c>
    </row>
    <row r="8623" spans="1:11" hidden="1" x14ac:dyDescent="0.25">
      <c r="A8623" s="31">
        <v>43983</v>
      </c>
      <c r="B8623" s="32">
        <v>44000</v>
      </c>
      <c r="C8623" s="29" t="s">
        <v>13</v>
      </c>
      <c r="D8623" s="29" t="s">
        <v>1745</v>
      </c>
      <c r="E8623" t="s">
        <v>7</v>
      </c>
      <c r="F8623" t="s">
        <v>23</v>
      </c>
      <c r="G8623" s="22">
        <v>720</v>
      </c>
      <c r="H8623" t="s">
        <v>4480</v>
      </c>
      <c r="I8623" t="s">
        <v>108</v>
      </c>
      <c r="J8623" s="29" t="s">
        <v>434</v>
      </c>
      <c r="K8623" s="29" t="s">
        <v>957</v>
      </c>
    </row>
    <row r="8624" spans="1:11" hidden="1" x14ac:dyDescent="0.25">
      <c r="A8624" s="31">
        <v>43983</v>
      </c>
      <c r="B8624" s="32">
        <v>44000</v>
      </c>
      <c r="C8624" s="29" t="s">
        <v>0</v>
      </c>
      <c r="D8624" s="29" t="s">
        <v>3930</v>
      </c>
      <c r="E8624" t="s">
        <v>7</v>
      </c>
      <c r="F8624" t="s">
        <v>19</v>
      </c>
      <c r="G8624" s="22">
        <v>1292.3900000000001</v>
      </c>
      <c r="H8624" t="s">
        <v>4481</v>
      </c>
      <c r="I8624" t="s">
        <v>21</v>
      </c>
      <c r="J8624" s="29" t="s">
        <v>961</v>
      </c>
    </row>
    <row r="8625" spans="1:11" hidden="1" x14ac:dyDescent="0.25">
      <c r="A8625" s="31">
        <v>43983</v>
      </c>
      <c r="B8625" s="32">
        <v>44000</v>
      </c>
      <c r="C8625" s="29" t="s">
        <v>13</v>
      </c>
      <c r="D8625" s="29" t="s">
        <v>22</v>
      </c>
      <c r="E8625" t="s">
        <v>7</v>
      </c>
      <c r="F8625" t="s">
        <v>106</v>
      </c>
      <c r="G8625" s="22">
        <v>1468.59</v>
      </c>
      <c r="H8625" t="s">
        <v>3687</v>
      </c>
      <c r="I8625" t="s">
        <v>9</v>
      </c>
      <c r="J8625" s="29" t="s">
        <v>434</v>
      </c>
      <c r="K8625" s="29" t="s">
        <v>957</v>
      </c>
    </row>
    <row r="8626" spans="1:11" hidden="1" x14ac:dyDescent="0.25">
      <c r="A8626" s="31">
        <v>43983</v>
      </c>
      <c r="B8626" s="32">
        <v>44000</v>
      </c>
      <c r="C8626" s="29" t="s">
        <v>1484</v>
      </c>
      <c r="D8626" s="29" t="s">
        <v>2295</v>
      </c>
      <c r="E8626" t="s">
        <v>7</v>
      </c>
      <c r="F8626" t="s">
        <v>23</v>
      </c>
      <c r="G8626" s="22">
        <v>177.9</v>
      </c>
      <c r="H8626" t="s">
        <v>4482</v>
      </c>
      <c r="I8626" t="s">
        <v>9</v>
      </c>
      <c r="J8626" s="29" t="s">
        <v>964</v>
      </c>
    </row>
    <row r="8627" spans="1:11" hidden="1" x14ac:dyDescent="0.25">
      <c r="A8627" s="31">
        <v>43983</v>
      </c>
      <c r="B8627" s="32">
        <v>44000</v>
      </c>
      <c r="C8627" s="29" t="s">
        <v>1484</v>
      </c>
      <c r="D8627" s="29" t="s">
        <v>137</v>
      </c>
      <c r="E8627" t="s">
        <v>7</v>
      </c>
      <c r="F8627" t="s">
        <v>23</v>
      </c>
      <c r="G8627" s="22">
        <v>160</v>
      </c>
      <c r="H8627" t="s">
        <v>4460</v>
      </c>
      <c r="I8627" t="s">
        <v>9</v>
      </c>
      <c r="J8627" s="29" t="s">
        <v>964</v>
      </c>
    </row>
    <row r="8628" spans="1:11" hidden="1" x14ac:dyDescent="0.25">
      <c r="A8628" s="31">
        <v>43983</v>
      </c>
      <c r="B8628" s="32">
        <v>44000</v>
      </c>
      <c r="C8628" s="29" t="s">
        <v>0</v>
      </c>
      <c r="D8628" s="29" t="s">
        <v>45</v>
      </c>
      <c r="E8628" t="s">
        <v>7</v>
      </c>
      <c r="F8628" t="s">
        <v>19</v>
      </c>
      <c r="G8628" s="22">
        <v>443.14</v>
      </c>
      <c r="H8628" t="s">
        <v>4215</v>
      </c>
      <c r="I8628" t="s">
        <v>21</v>
      </c>
      <c r="J8628" s="29" t="s">
        <v>961</v>
      </c>
    </row>
    <row r="8629" spans="1:11" hidden="1" x14ac:dyDescent="0.25">
      <c r="A8629" s="31">
        <v>43983</v>
      </c>
      <c r="B8629" s="32">
        <v>44000</v>
      </c>
      <c r="C8629" s="29" t="s">
        <v>1484</v>
      </c>
      <c r="D8629" s="29" t="s">
        <v>351</v>
      </c>
      <c r="E8629" t="s">
        <v>7</v>
      </c>
      <c r="F8629" t="s">
        <v>23</v>
      </c>
      <c r="G8629" s="22">
        <v>144</v>
      </c>
      <c r="H8629" t="s">
        <v>4203</v>
      </c>
      <c r="I8629" t="s">
        <v>108</v>
      </c>
      <c r="J8629" s="29" t="s">
        <v>964</v>
      </c>
    </row>
    <row r="8630" spans="1:11" hidden="1" x14ac:dyDescent="0.25">
      <c r="A8630" s="31">
        <v>43983</v>
      </c>
      <c r="B8630" s="32">
        <v>44000</v>
      </c>
      <c r="C8630" s="29" t="s">
        <v>13</v>
      </c>
      <c r="D8630" s="29" t="s">
        <v>114</v>
      </c>
      <c r="E8630" t="s">
        <v>7</v>
      </c>
      <c r="F8630" t="s">
        <v>15</v>
      </c>
      <c r="G8630" s="22">
        <v>28318.720000000001</v>
      </c>
      <c r="H8630" t="s">
        <v>4029</v>
      </c>
      <c r="I8630" t="s">
        <v>3970</v>
      </c>
      <c r="J8630" s="29" t="s">
        <v>439</v>
      </c>
    </row>
    <row r="8631" spans="1:11" hidden="1" x14ac:dyDescent="0.25">
      <c r="A8631" s="31">
        <v>43983</v>
      </c>
      <c r="B8631" s="32">
        <v>44000</v>
      </c>
      <c r="C8631" s="29" t="s">
        <v>79</v>
      </c>
      <c r="D8631" s="29" t="s">
        <v>4309</v>
      </c>
      <c r="E8631" t="s">
        <v>7</v>
      </c>
      <c r="F8631" t="s">
        <v>23</v>
      </c>
      <c r="G8631" s="22">
        <v>40</v>
      </c>
      <c r="H8631" t="s">
        <v>4483</v>
      </c>
      <c r="I8631" t="s">
        <v>9</v>
      </c>
      <c r="J8631" s="29" t="s">
        <v>434</v>
      </c>
      <c r="K8631" s="29" t="s">
        <v>957</v>
      </c>
    </row>
    <row r="8632" spans="1:11" hidden="1" x14ac:dyDescent="0.25">
      <c r="A8632" s="31">
        <v>43983</v>
      </c>
      <c r="B8632" s="32">
        <v>44000</v>
      </c>
      <c r="C8632" s="29" t="s">
        <v>13</v>
      </c>
      <c r="D8632" s="29" t="s">
        <v>45</v>
      </c>
      <c r="E8632" t="s">
        <v>7</v>
      </c>
      <c r="F8632" t="s">
        <v>19</v>
      </c>
      <c r="G8632" s="22">
        <v>80.34</v>
      </c>
      <c r="H8632" t="s">
        <v>4215</v>
      </c>
      <c r="I8632" t="s">
        <v>21</v>
      </c>
      <c r="J8632" s="29" t="s">
        <v>961</v>
      </c>
    </row>
    <row r="8633" spans="1:11" hidden="1" x14ac:dyDescent="0.25">
      <c r="A8633" s="31">
        <v>43983</v>
      </c>
      <c r="B8633" s="32">
        <v>44000</v>
      </c>
      <c r="C8633" s="29" t="s">
        <v>79</v>
      </c>
      <c r="D8633" s="29" t="s">
        <v>2425</v>
      </c>
      <c r="E8633" t="s">
        <v>7</v>
      </c>
      <c r="F8633" t="s">
        <v>185</v>
      </c>
      <c r="G8633" s="22">
        <v>5438</v>
      </c>
      <c r="H8633" t="s">
        <v>1370</v>
      </c>
      <c r="I8633" t="s">
        <v>9</v>
      </c>
      <c r="J8633" s="29" t="s">
        <v>962</v>
      </c>
      <c r="K8633" s="29" t="s">
        <v>957</v>
      </c>
    </row>
    <row r="8634" spans="1:11" hidden="1" x14ac:dyDescent="0.25">
      <c r="A8634" s="31">
        <v>43983</v>
      </c>
      <c r="B8634" s="32">
        <v>44000</v>
      </c>
      <c r="C8634" s="29" t="s">
        <v>79</v>
      </c>
      <c r="D8634" s="29" t="s">
        <v>1020</v>
      </c>
      <c r="E8634" t="s">
        <v>7</v>
      </c>
      <c r="F8634" t="s">
        <v>97</v>
      </c>
      <c r="G8634" s="22">
        <v>902.5</v>
      </c>
      <c r="H8634" t="s">
        <v>4484</v>
      </c>
      <c r="I8634" t="s">
        <v>9</v>
      </c>
      <c r="J8634" s="29" t="s">
        <v>434</v>
      </c>
      <c r="K8634" s="29" t="s">
        <v>957</v>
      </c>
    </row>
    <row r="8635" spans="1:11" hidden="1" x14ac:dyDescent="0.25">
      <c r="A8635" s="31">
        <v>43983</v>
      </c>
      <c r="B8635" s="32">
        <v>44000</v>
      </c>
      <c r="C8635" s="29" t="s">
        <v>1484</v>
      </c>
      <c r="D8635" s="29" t="s">
        <v>648</v>
      </c>
      <c r="E8635" t="s">
        <v>7</v>
      </c>
      <c r="F8635" t="s">
        <v>23</v>
      </c>
      <c r="G8635" s="22">
        <v>384</v>
      </c>
      <c r="H8635" t="s">
        <v>4453</v>
      </c>
      <c r="I8635" t="s">
        <v>9</v>
      </c>
      <c r="J8635" s="29" t="s">
        <v>964</v>
      </c>
    </row>
    <row r="8636" spans="1:11" hidden="1" x14ac:dyDescent="0.25">
      <c r="A8636" s="31">
        <v>43983</v>
      </c>
      <c r="B8636" s="32">
        <v>44000</v>
      </c>
      <c r="C8636" s="29" t="s">
        <v>13</v>
      </c>
      <c r="D8636" s="29" t="s">
        <v>3863</v>
      </c>
      <c r="E8636" t="s">
        <v>7</v>
      </c>
      <c r="F8636" t="s">
        <v>15</v>
      </c>
      <c r="G8636" s="22">
        <v>21540</v>
      </c>
      <c r="H8636" t="s">
        <v>4029</v>
      </c>
      <c r="I8636" t="s">
        <v>3970</v>
      </c>
      <c r="J8636" s="29" t="s">
        <v>439</v>
      </c>
    </row>
    <row r="8637" spans="1:11" hidden="1" x14ac:dyDescent="0.25">
      <c r="A8637" s="31">
        <v>43983</v>
      </c>
      <c r="B8637" s="32">
        <v>44000</v>
      </c>
      <c r="C8637" s="29" t="s">
        <v>0</v>
      </c>
      <c r="D8637" s="29" t="s">
        <v>142</v>
      </c>
      <c r="E8637" t="s">
        <v>7</v>
      </c>
      <c r="F8637" t="s">
        <v>19</v>
      </c>
      <c r="G8637" s="22">
        <v>182.82</v>
      </c>
      <c r="H8637" t="s">
        <v>4215</v>
      </c>
      <c r="I8637" t="s">
        <v>21</v>
      </c>
      <c r="J8637" s="29" t="s">
        <v>961</v>
      </c>
    </row>
    <row r="8638" spans="1:11" hidden="1" x14ac:dyDescent="0.25">
      <c r="A8638" s="31">
        <v>43983</v>
      </c>
      <c r="B8638" s="32">
        <v>44001</v>
      </c>
      <c r="C8638" s="29" t="s">
        <v>1484</v>
      </c>
      <c r="D8638" s="29" t="s">
        <v>1145</v>
      </c>
      <c r="E8638" t="s">
        <v>7</v>
      </c>
      <c r="F8638" t="s">
        <v>23</v>
      </c>
      <c r="G8638" s="22">
        <v>335.05</v>
      </c>
      <c r="H8638" t="s">
        <v>4485</v>
      </c>
      <c r="I8638" t="s">
        <v>5</v>
      </c>
      <c r="J8638" s="29" t="s">
        <v>964</v>
      </c>
    </row>
    <row r="8639" spans="1:11" hidden="1" x14ac:dyDescent="0.25">
      <c r="A8639" s="31">
        <v>43983</v>
      </c>
      <c r="B8639" s="32">
        <v>44001</v>
      </c>
      <c r="C8639" s="29" t="s">
        <v>1484</v>
      </c>
      <c r="D8639" s="29" t="s">
        <v>4391</v>
      </c>
      <c r="E8639" t="s">
        <v>7</v>
      </c>
      <c r="F8639" t="s">
        <v>23</v>
      </c>
      <c r="G8639" s="22">
        <v>270</v>
      </c>
      <c r="H8639" t="s">
        <v>4486</v>
      </c>
      <c r="I8639" t="s">
        <v>9</v>
      </c>
      <c r="J8639" s="29" t="s">
        <v>964</v>
      </c>
    </row>
    <row r="8640" spans="1:11" hidden="1" x14ac:dyDescent="0.25">
      <c r="A8640" s="31">
        <v>43983</v>
      </c>
      <c r="B8640" s="32">
        <v>44001</v>
      </c>
      <c r="C8640" s="29" t="s">
        <v>1484</v>
      </c>
      <c r="D8640" s="29" t="s">
        <v>209</v>
      </c>
      <c r="E8640" t="s">
        <v>7</v>
      </c>
      <c r="F8640" t="s">
        <v>23</v>
      </c>
      <c r="G8640" s="22">
        <v>272.7</v>
      </c>
      <c r="H8640" t="s">
        <v>4484</v>
      </c>
      <c r="I8640" t="s">
        <v>9</v>
      </c>
      <c r="J8640" s="29" t="s">
        <v>964</v>
      </c>
    </row>
    <row r="8641" spans="1:11" hidden="1" x14ac:dyDescent="0.25">
      <c r="A8641" s="31">
        <v>43983</v>
      </c>
      <c r="B8641" s="32">
        <v>44001</v>
      </c>
      <c r="C8641" s="29" t="s">
        <v>13</v>
      </c>
      <c r="D8641" s="29" t="s">
        <v>212</v>
      </c>
      <c r="E8641" t="s">
        <v>7</v>
      </c>
      <c r="F8641" t="s">
        <v>23</v>
      </c>
      <c r="G8641" s="22">
        <v>1323</v>
      </c>
      <c r="H8641" t="s">
        <v>1883</v>
      </c>
      <c r="I8641" t="s">
        <v>9</v>
      </c>
      <c r="J8641" s="29" t="s">
        <v>434</v>
      </c>
      <c r="K8641" s="29" t="s">
        <v>959</v>
      </c>
    </row>
    <row r="8642" spans="1:11" hidden="1" x14ac:dyDescent="0.25">
      <c r="A8642" s="31">
        <v>43983</v>
      </c>
      <c r="B8642" s="32">
        <v>44001</v>
      </c>
      <c r="C8642" s="29" t="s">
        <v>1484</v>
      </c>
      <c r="D8642" s="29" t="s">
        <v>648</v>
      </c>
      <c r="E8642" t="s">
        <v>7</v>
      </c>
      <c r="F8642" t="s">
        <v>72</v>
      </c>
      <c r="G8642" s="22">
        <v>2576</v>
      </c>
      <c r="H8642" t="s">
        <v>4420</v>
      </c>
      <c r="I8642" t="s">
        <v>9</v>
      </c>
      <c r="J8642" s="29" t="s">
        <v>964</v>
      </c>
    </row>
    <row r="8643" spans="1:11" hidden="1" x14ac:dyDescent="0.25">
      <c r="A8643" s="31">
        <v>43983</v>
      </c>
      <c r="B8643" s="32">
        <v>44001</v>
      </c>
      <c r="C8643" s="29" t="s">
        <v>1484</v>
      </c>
      <c r="D8643" s="29" t="s">
        <v>137</v>
      </c>
      <c r="E8643" t="s">
        <v>7</v>
      </c>
      <c r="F8643" t="s">
        <v>23</v>
      </c>
      <c r="G8643" s="22">
        <v>125</v>
      </c>
      <c r="H8643" t="s">
        <v>4484</v>
      </c>
      <c r="I8643" t="s">
        <v>9</v>
      </c>
      <c r="J8643" s="29" t="s">
        <v>964</v>
      </c>
    </row>
    <row r="8644" spans="1:11" hidden="1" x14ac:dyDescent="0.25">
      <c r="A8644" s="31">
        <v>43983</v>
      </c>
      <c r="B8644" s="32">
        <v>44001</v>
      </c>
      <c r="C8644" s="29" t="s">
        <v>13</v>
      </c>
      <c r="D8644" s="29" t="s">
        <v>2266</v>
      </c>
      <c r="E8644" t="s">
        <v>7</v>
      </c>
      <c r="F8644" t="s">
        <v>106</v>
      </c>
      <c r="G8644" s="22">
        <v>2220</v>
      </c>
      <c r="H8644" t="s">
        <v>4487</v>
      </c>
      <c r="I8644" t="s">
        <v>108</v>
      </c>
      <c r="J8644" s="29" t="s">
        <v>434</v>
      </c>
      <c r="K8644" s="29" t="s">
        <v>957</v>
      </c>
    </row>
    <row r="8645" spans="1:11" hidden="1" x14ac:dyDescent="0.25">
      <c r="A8645" s="31">
        <v>43983</v>
      </c>
      <c r="B8645" s="32">
        <v>44001</v>
      </c>
      <c r="C8645" s="29" t="s">
        <v>0</v>
      </c>
      <c r="D8645" s="29" t="s">
        <v>1592</v>
      </c>
      <c r="E8645" t="s">
        <v>2</v>
      </c>
      <c r="F8645" t="s">
        <v>23</v>
      </c>
      <c r="G8645" s="22">
        <v>360</v>
      </c>
      <c r="H8645" t="s">
        <v>4488</v>
      </c>
      <c r="I8645" t="s">
        <v>108</v>
      </c>
      <c r="J8645" s="29" t="s">
        <v>960</v>
      </c>
      <c r="K8645" s="29" t="s">
        <v>956</v>
      </c>
    </row>
    <row r="8646" spans="1:11" hidden="1" x14ac:dyDescent="0.25">
      <c r="A8646" s="31">
        <v>43983</v>
      </c>
      <c r="B8646" s="32">
        <v>44001</v>
      </c>
      <c r="C8646" s="29" t="s">
        <v>0</v>
      </c>
      <c r="D8646" s="29" t="s">
        <v>1020</v>
      </c>
      <c r="E8646" t="s">
        <v>7</v>
      </c>
      <c r="F8646" t="s">
        <v>23</v>
      </c>
      <c r="G8646" s="22">
        <v>475</v>
      </c>
      <c r="H8646" t="s">
        <v>4489</v>
      </c>
      <c r="I8646" t="s">
        <v>108</v>
      </c>
      <c r="J8646" s="29" t="s">
        <v>434</v>
      </c>
      <c r="K8646" s="29" t="s">
        <v>956</v>
      </c>
    </row>
    <row r="8647" spans="1:11" hidden="1" x14ac:dyDescent="0.25">
      <c r="A8647" s="31">
        <v>43983</v>
      </c>
      <c r="B8647" s="32">
        <v>44001</v>
      </c>
      <c r="C8647" s="29" t="s">
        <v>0</v>
      </c>
      <c r="D8647" s="29" t="s">
        <v>1592</v>
      </c>
      <c r="E8647" t="s">
        <v>2</v>
      </c>
      <c r="F8647" t="s">
        <v>23</v>
      </c>
      <c r="G8647" s="22">
        <v>880</v>
      </c>
      <c r="H8647" t="s">
        <v>4490</v>
      </c>
      <c r="I8647" t="s">
        <v>108</v>
      </c>
      <c r="J8647" s="29" t="s">
        <v>960</v>
      </c>
      <c r="K8647" s="29" t="s">
        <v>956</v>
      </c>
    </row>
    <row r="8648" spans="1:11" hidden="1" x14ac:dyDescent="0.25">
      <c r="A8648" s="31">
        <v>43983</v>
      </c>
      <c r="B8648" s="32">
        <v>44001</v>
      </c>
      <c r="C8648" s="29" t="s">
        <v>1484</v>
      </c>
      <c r="D8648" s="29" t="s">
        <v>1145</v>
      </c>
      <c r="E8648" t="s">
        <v>2</v>
      </c>
      <c r="F8648" t="s">
        <v>23</v>
      </c>
      <c r="G8648" s="22">
        <v>314.06</v>
      </c>
      <c r="H8648" t="s">
        <v>4485</v>
      </c>
      <c r="I8648" t="s">
        <v>5</v>
      </c>
      <c r="J8648" s="29" t="s">
        <v>964</v>
      </c>
    </row>
    <row r="8649" spans="1:11" hidden="1" x14ac:dyDescent="0.25">
      <c r="A8649" s="31">
        <v>43983</v>
      </c>
      <c r="B8649" s="32">
        <v>44001</v>
      </c>
      <c r="C8649" s="29" t="s">
        <v>1484</v>
      </c>
      <c r="D8649" s="29" t="s">
        <v>2993</v>
      </c>
      <c r="E8649" t="s">
        <v>7</v>
      </c>
      <c r="F8649" t="s">
        <v>19</v>
      </c>
      <c r="G8649" s="22">
        <v>2081.42</v>
      </c>
      <c r="H8649" t="s">
        <v>4491</v>
      </c>
      <c r="I8649" t="s">
        <v>9</v>
      </c>
      <c r="J8649" s="29" t="s">
        <v>964</v>
      </c>
    </row>
    <row r="8650" spans="1:11" hidden="1" x14ac:dyDescent="0.25">
      <c r="A8650" s="31">
        <v>43983</v>
      </c>
      <c r="B8650" s="32">
        <v>44001</v>
      </c>
      <c r="C8650" s="29" t="s">
        <v>13</v>
      </c>
      <c r="D8650" s="29" t="s">
        <v>238</v>
      </c>
      <c r="E8650" t="s">
        <v>7</v>
      </c>
      <c r="F8650" t="s">
        <v>106</v>
      </c>
      <c r="G8650" s="22">
        <v>500</v>
      </c>
      <c r="H8650" t="s">
        <v>4484</v>
      </c>
      <c r="I8650" t="s">
        <v>9</v>
      </c>
      <c r="J8650" s="29" t="s">
        <v>434</v>
      </c>
      <c r="K8650" s="29" t="s">
        <v>957</v>
      </c>
    </row>
    <row r="8651" spans="1:11" hidden="1" x14ac:dyDescent="0.25">
      <c r="A8651" s="31">
        <v>43983</v>
      </c>
      <c r="B8651" s="32">
        <v>44001</v>
      </c>
      <c r="C8651" s="29" t="s">
        <v>13</v>
      </c>
      <c r="D8651" s="29" t="s">
        <v>1106</v>
      </c>
      <c r="E8651" t="s">
        <v>7</v>
      </c>
      <c r="F8651" t="s">
        <v>97</v>
      </c>
      <c r="G8651" s="22">
        <v>6149</v>
      </c>
      <c r="H8651" t="s">
        <v>1883</v>
      </c>
      <c r="I8651" t="s">
        <v>9</v>
      </c>
      <c r="J8651" s="29" t="s">
        <v>434</v>
      </c>
      <c r="K8651" s="29" t="s">
        <v>959</v>
      </c>
    </row>
    <row r="8652" spans="1:11" hidden="1" x14ac:dyDescent="0.25">
      <c r="A8652" s="31">
        <v>43983</v>
      </c>
      <c r="B8652" s="32">
        <v>44001</v>
      </c>
      <c r="C8652" s="29" t="s">
        <v>0</v>
      </c>
      <c r="D8652" s="29" t="s">
        <v>238</v>
      </c>
      <c r="E8652" t="s">
        <v>7</v>
      </c>
      <c r="F8652" t="s">
        <v>106</v>
      </c>
      <c r="G8652" s="22">
        <v>850</v>
      </c>
      <c r="H8652" t="s">
        <v>4353</v>
      </c>
      <c r="I8652" t="s">
        <v>108</v>
      </c>
      <c r="J8652" s="29" t="s">
        <v>434</v>
      </c>
      <c r="K8652" s="29" t="s">
        <v>956</v>
      </c>
    </row>
    <row r="8653" spans="1:11" hidden="1" x14ac:dyDescent="0.25">
      <c r="A8653" s="31">
        <v>43983</v>
      </c>
      <c r="B8653" s="32">
        <v>44001</v>
      </c>
      <c r="C8653" s="29" t="s">
        <v>0</v>
      </c>
      <c r="D8653" s="29" t="s">
        <v>1592</v>
      </c>
      <c r="E8653" t="s">
        <v>2</v>
      </c>
      <c r="F8653" t="s">
        <v>23</v>
      </c>
      <c r="G8653" s="22">
        <v>427.52</v>
      </c>
      <c r="H8653" t="s">
        <v>4492</v>
      </c>
      <c r="I8653" t="s">
        <v>108</v>
      </c>
      <c r="J8653" s="29" t="s">
        <v>960</v>
      </c>
      <c r="K8653" s="29" t="s">
        <v>956</v>
      </c>
    </row>
    <row r="8654" spans="1:11" hidden="1" x14ac:dyDescent="0.25">
      <c r="A8654" s="31">
        <v>43983</v>
      </c>
      <c r="B8654" s="32">
        <v>44002</v>
      </c>
      <c r="C8654" s="29" t="s">
        <v>1484</v>
      </c>
      <c r="D8654" s="29" t="s">
        <v>4297</v>
      </c>
      <c r="E8654" t="s">
        <v>7</v>
      </c>
      <c r="F8654" t="s">
        <v>23</v>
      </c>
      <c r="G8654" s="22">
        <v>19306</v>
      </c>
      <c r="H8654" t="s">
        <v>394</v>
      </c>
      <c r="I8654" t="s">
        <v>9</v>
      </c>
      <c r="J8654" s="29" t="s">
        <v>964</v>
      </c>
    </row>
    <row r="8655" spans="1:11" hidden="1" x14ac:dyDescent="0.25">
      <c r="A8655" s="31">
        <v>43983</v>
      </c>
      <c r="B8655" s="32">
        <v>44002</v>
      </c>
      <c r="C8655" s="29" t="s">
        <v>1484</v>
      </c>
      <c r="D8655" s="29" t="s">
        <v>4493</v>
      </c>
      <c r="E8655" t="s">
        <v>7</v>
      </c>
      <c r="F8655" t="s">
        <v>11</v>
      </c>
      <c r="G8655" s="22">
        <v>755.94</v>
      </c>
      <c r="H8655" t="s">
        <v>4494</v>
      </c>
      <c r="I8655" t="s">
        <v>9</v>
      </c>
      <c r="J8655" s="29" t="s">
        <v>964</v>
      </c>
    </row>
    <row r="8656" spans="1:11" hidden="1" x14ac:dyDescent="0.25">
      <c r="A8656" s="31">
        <v>43983</v>
      </c>
      <c r="B8656" s="32">
        <v>44002</v>
      </c>
      <c r="C8656" s="29" t="s">
        <v>1484</v>
      </c>
      <c r="D8656" s="29" t="s">
        <v>172</v>
      </c>
      <c r="E8656" t="s">
        <v>7</v>
      </c>
      <c r="F8656" t="s">
        <v>23</v>
      </c>
      <c r="G8656" s="22">
        <v>714</v>
      </c>
      <c r="H8656" t="s">
        <v>4420</v>
      </c>
      <c r="I8656" t="s">
        <v>9</v>
      </c>
      <c r="J8656" s="29" t="s">
        <v>964</v>
      </c>
    </row>
    <row r="8657" spans="1:11" hidden="1" x14ac:dyDescent="0.25">
      <c r="A8657" s="31">
        <v>43983</v>
      </c>
      <c r="B8657" s="32">
        <v>44003</v>
      </c>
      <c r="C8657" s="29" t="s">
        <v>0</v>
      </c>
      <c r="D8657" s="29" t="s">
        <v>43</v>
      </c>
      <c r="E8657" t="s">
        <v>7</v>
      </c>
      <c r="F8657" t="s">
        <v>44</v>
      </c>
      <c r="G8657" s="22">
        <v>218.42</v>
      </c>
      <c r="H8657" t="s">
        <v>4495</v>
      </c>
      <c r="I8657" t="s">
        <v>1411</v>
      </c>
      <c r="J8657" s="29" t="s">
        <v>961</v>
      </c>
    </row>
    <row r="8658" spans="1:11" hidden="1" x14ac:dyDescent="0.25">
      <c r="A8658" s="31">
        <v>43983</v>
      </c>
      <c r="B8658" s="32">
        <v>44004</v>
      </c>
      <c r="C8658" s="29" t="s">
        <v>1484</v>
      </c>
      <c r="D8658" s="29" t="s">
        <v>209</v>
      </c>
      <c r="E8658" t="s">
        <v>7</v>
      </c>
      <c r="F8658" t="s">
        <v>23</v>
      </c>
      <c r="G8658" s="22">
        <v>160</v>
      </c>
      <c r="H8658" t="s">
        <v>4496</v>
      </c>
      <c r="I8658" t="s">
        <v>9</v>
      </c>
      <c r="J8658" s="29" t="s">
        <v>964</v>
      </c>
    </row>
    <row r="8659" spans="1:11" x14ac:dyDescent="0.25">
      <c r="A8659" s="31">
        <v>43983</v>
      </c>
      <c r="B8659" s="32">
        <v>44004</v>
      </c>
      <c r="C8659" s="29" t="s">
        <v>0</v>
      </c>
      <c r="D8659" s="29" t="s">
        <v>4370</v>
      </c>
      <c r="E8659" t="s">
        <v>2615</v>
      </c>
      <c r="F8659" t="s">
        <v>920</v>
      </c>
      <c r="G8659" s="22">
        <v>931.56</v>
      </c>
      <c r="H8659" t="s">
        <v>4371</v>
      </c>
      <c r="I8659" t="s">
        <v>1258</v>
      </c>
    </row>
    <row r="8660" spans="1:11" hidden="1" x14ac:dyDescent="0.25">
      <c r="A8660" s="31">
        <v>43983</v>
      </c>
      <c r="B8660" s="32">
        <v>44004</v>
      </c>
      <c r="C8660" s="29" t="s">
        <v>13</v>
      </c>
      <c r="D8660" s="29" t="s">
        <v>3465</v>
      </c>
      <c r="E8660" t="s">
        <v>7</v>
      </c>
      <c r="F8660" t="s">
        <v>11</v>
      </c>
      <c r="G8660" s="22">
        <v>19280.62</v>
      </c>
      <c r="H8660" t="s">
        <v>3466</v>
      </c>
      <c r="I8660" t="s">
        <v>9</v>
      </c>
      <c r="J8660" s="29" t="s">
        <v>434</v>
      </c>
      <c r="K8660" s="29" t="s">
        <v>958</v>
      </c>
    </row>
    <row r="8661" spans="1:11" hidden="1" x14ac:dyDescent="0.25">
      <c r="A8661" s="31">
        <v>43983</v>
      </c>
      <c r="B8661" s="32">
        <v>44004</v>
      </c>
      <c r="C8661" s="29" t="s">
        <v>1484</v>
      </c>
      <c r="D8661" s="29" t="s">
        <v>4297</v>
      </c>
      <c r="E8661" t="s">
        <v>7</v>
      </c>
      <c r="F8661" t="s">
        <v>23</v>
      </c>
      <c r="G8661" s="22">
        <v>98</v>
      </c>
      <c r="H8661" t="s">
        <v>394</v>
      </c>
      <c r="I8661" t="s">
        <v>9</v>
      </c>
      <c r="J8661" s="29" t="s">
        <v>964</v>
      </c>
    </row>
    <row r="8662" spans="1:11" hidden="1" x14ac:dyDescent="0.25">
      <c r="A8662" s="31">
        <v>43983</v>
      </c>
      <c r="B8662" s="32">
        <v>44004</v>
      </c>
      <c r="C8662" s="29" t="s">
        <v>0</v>
      </c>
      <c r="D8662" s="29" t="s">
        <v>2266</v>
      </c>
      <c r="E8662" t="s">
        <v>7</v>
      </c>
      <c r="F8662" t="s">
        <v>106</v>
      </c>
      <c r="G8662" s="22">
        <v>1000</v>
      </c>
      <c r="H8662" t="s">
        <v>4353</v>
      </c>
      <c r="I8662" t="s">
        <v>108</v>
      </c>
      <c r="J8662" s="29" t="s">
        <v>434</v>
      </c>
      <c r="K8662" s="29" t="s">
        <v>956</v>
      </c>
    </row>
    <row r="8663" spans="1:11" hidden="1" x14ac:dyDescent="0.25">
      <c r="A8663" s="31">
        <v>43983</v>
      </c>
      <c r="B8663" s="32">
        <v>44004</v>
      </c>
      <c r="C8663" s="29" t="s">
        <v>13</v>
      </c>
      <c r="D8663" s="29" t="s">
        <v>1117</v>
      </c>
      <c r="E8663" t="s">
        <v>7</v>
      </c>
      <c r="F8663" t="s">
        <v>72</v>
      </c>
      <c r="G8663" s="22">
        <v>3988</v>
      </c>
      <c r="H8663" t="s">
        <v>4183</v>
      </c>
      <c r="I8663" t="s">
        <v>108</v>
      </c>
      <c r="J8663" s="29" t="s">
        <v>434</v>
      </c>
      <c r="K8663" s="29" t="s">
        <v>957</v>
      </c>
    </row>
    <row r="8664" spans="1:11" hidden="1" x14ac:dyDescent="0.25">
      <c r="A8664" s="31">
        <v>43983</v>
      </c>
      <c r="B8664" s="32">
        <v>44004</v>
      </c>
      <c r="C8664" s="29" t="s">
        <v>13</v>
      </c>
      <c r="D8664" s="29" t="s">
        <v>191</v>
      </c>
      <c r="E8664" t="s">
        <v>7</v>
      </c>
      <c r="F8664" t="s">
        <v>11</v>
      </c>
      <c r="G8664" s="22">
        <v>2124</v>
      </c>
      <c r="H8664" t="s">
        <v>3181</v>
      </c>
      <c r="I8664" t="s">
        <v>9</v>
      </c>
      <c r="J8664" s="29" t="s">
        <v>434</v>
      </c>
      <c r="K8664" s="29" t="s">
        <v>959</v>
      </c>
    </row>
    <row r="8665" spans="1:11" x14ac:dyDescent="0.25">
      <c r="A8665" s="31">
        <v>43983</v>
      </c>
      <c r="B8665" s="32">
        <v>44004</v>
      </c>
      <c r="C8665" s="29" t="s">
        <v>2411</v>
      </c>
      <c r="D8665" s="29" t="s">
        <v>3680</v>
      </c>
      <c r="E8665" t="s">
        <v>3407</v>
      </c>
      <c r="F8665" t="s">
        <v>15</v>
      </c>
      <c r="G8665" s="22">
        <v>740</v>
      </c>
      <c r="H8665" t="s">
        <v>3015</v>
      </c>
      <c r="I8665" t="s">
        <v>9</v>
      </c>
    </row>
    <row r="8666" spans="1:11" hidden="1" x14ac:dyDescent="0.25">
      <c r="A8666" s="31">
        <v>43983</v>
      </c>
      <c r="B8666" s="32">
        <v>44004</v>
      </c>
      <c r="C8666" s="29" t="s">
        <v>0</v>
      </c>
      <c r="D8666" s="29" t="s">
        <v>59</v>
      </c>
      <c r="E8666" t="s">
        <v>7</v>
      </c>
      <c r="F8666" t="s">
        <v>3</v>
      </c>
      <c r="G8666" s="22">
        <v>42040.5</v>
      </c>
      <c r="H8666" t="s">
        <v>61</v>
      </c>
      <c r="I8666" t="s">
        <v>21</v>
      </c>
      <c r="J8666" s="29" t="s">
        <v>961</v>
      </c>
    </row>
    <row r="8667" spans="1:11" x14ac:dyDescent="0.25">
      <c r="A8667" s="31">
        <v>43983</v>
      </c>
      <c r="B8667" s="32">
        <v>44004</v>
      </c>
      <c r="C8667" s="29" t="s">
        <v>0</v>
      </c>
      <c r="D8667" s="29" t="s">
        <v>4370</v>
      </c>
      <c r="E8667" t="s">
        <v>2615</v>
      </c>
      <c r="F8667" t="s">
        <v>920</v>
      </c>
      <c r="G8667" s="22">
        <v>20619.46</v>
      </c>
      <c r="H8667" t="s">
        <v>4371</v>
      </c>
      <c r="I8667" t="s">
        <v>1258</v>
      </c>
    </row>
    <row r="8668" spans="1:11" hidden="1" x14ac:dyDescent="0.25">
      <c r="A8668" s="31">
        <v>43983</v>
      </c>
      <c r="B8668" s="32">
        <v>44004</v>
      </c>
      <c r="C8668" s="29" t="s">
        <v>0</v>
      </c>
      <c r="D8668" s="29" t="s">
        <v>671</v>
      </c>
      <c r="E8668" t="s">
        <v>7</v>
      </c>
      <c r="F8668" t="s">
        <v>106</v>
      </c>
      <c r="G8668" s="22">
        <v>1324</v>
      </c>
      <c r="H8668" t="s">
        <v>4497</v>
      </c>
      <c r="I8668" t="s">
        <v>108</v>
      </c>
      <c r="J8668" s="29" t="s">
        <v>434</v>
      </c>
      <c r="K8668" s="29" t="s">
        <v>956</v>
      </c>
    </row>
    <row r="8669" spans="1:11" x14ac:dyDescent="0.25">
      <c r="A8669" s="31">
        <v>43983</v>
      </c>
      <c r="B8669" s="32">
        <v>44004</v>
      </c>
      <c r="C8669" s="29" t="s">
        <v>0</v>
      </c>
      <c r="D8669" s="29" t="s">
        <v>4370</v>
      </c>
      <c r="E8669" t="s">
        <v>2615</v>
      </c>
      <c r="F8669" t="s">
        <v>920</v>
      </c>
      <c r="G8669" s="22">
        <v>685.79</v>
      </c>
      <c r="H8669" t="s">
        <v>4371</v>
      </c>
      <c r="I8669" t="s">
        <v>1258</v>
      </c>
    </row>
    <row r="8670" spans="1:11" x14ac:dyDescent="0.25">
      <c r="A8670" s="31">
        <v>43983</v>
      </c>
      <c r="B8670" s="32">
        <v>44004</v>
      </c>
      <c r="C8670" s="29" t="s">
        <v>0</v>
      </c>
      <c r="D8670" s="29" t="s">
        <v>4370</v>
      </c>
      <c r="E8670" t="s">
        <v>2615</v>
      </c>
      <c r="F8670" t="s">
        <v>920</v>
      </c>
      <c r="G8670" s="22">
        <v>2828.88</v>
      </c>
      <c r="H8670" t="s">
        <v>4371</v>
      </c>
      <c r="I8670" t="s">
        <v>1258</v>
      </c>
    </row>
    <row r="8671" spans="1:11" hidden="1" x14ac:dyDescent="0.25">
      <c r="A8671" s="31">
        <v>43983</v>
      </c>
      <c r="B8671" s="32">
        <v>44004</v>
      </c>
      <c r="C8671" s="29" t="s">
        <v>13</v>
      </c>
      <c r="D8671" s="29" t="s">
        <v>22</v>
      </c>
      <c r="E8671" t="s">
        <v>7</v>
      </c>
      <c r="F8671" t="s">
        <v>106</v>
      </c>
      <c r="G8671" s="22">
        <v>1100.97</v>
      </c>
      <c r="H8671" t="s">
        <v>4209</v>
      </c>
      <c r="I8671" t="s">
        <v>108</v>
      </c>
      <c r="J8671" s="29" t="s">
        <v>434</v>
      </c>
      <c r="K8671" s="29" t="s">
        <v>957</v>
      </c>
    </row>
    <row r="8672" spans="1:11" hidden="1" x14ac:dyDescent="0.25">
      <c r="A8672" s="31">
        <v>43983</v>
      </c>
      <c r="B8672" s="32">
        <v>44004</v>
      </c>
      <c r="C8672" s="29" t="s">
        <v>1484</v>
      </c>
      <c r="D8672" s="29" t="s">
        <v>669</v>
      </c>
      <c r="E8672" t="s">
        <v>259</v>
      </c>
      <c r="F8672" t="s">
        <v>185</v>
      </c>
      <c r="G8672" s="22">
        <v>1891.25</v>
      </c>
      <c r="H8672" t="s">
        <v>4498</v>
      </c>
      <c r="I8672" t="s">
        <v>9</v>
      </c>
      <c r="J8672" s="29" t="s">
        <v>964</v>
      </c>
    </row>
    <row r="8673" spans="1:11" hidden="1" x14ac:dyDescent="0.25">
      <c r="A8673" s="31">
        <v>43983</v>
      </c>
      <c r="B8673" s="32">
        <v>44004</v>
      </c>
      <c r="C8673" s="29" t="s">
        <v>0</v>
      </c>
      <c r="D8673" s="29" t="s">
        <v>22</v>
      </c>
      <c r="E8673" t="s">
        <v>7</v>
      </c>
      <c r="F8673" t="s">
        <v>106</v>
      </c>
      <c r="G8673" s="22">
        <v>2390.73</v>
      </c>
      <c r="H8673" t="s">
        <v>3793</v>
      </c>
      <c r="I8673" t="s">
        <v>108</v>
      </c>
      <c r="J8673" s="29" t="s">
        <v>434</v>
      </c>
      <c r="K8673" s="29" t="s">
        <v>957</v>
      </c>
    </row>
    <row r="8674" spans="1:11" hidden="1" x14ac:dyDescent="0.25">
      <c r="A8674" s="31">
        <v>43983</v>
      </c>
      <c r="B8674" s="32">
        <v>44004</v>
      </c>
      <c r="C8674" s="29" t="s">
        <v>0</v>
      </c>
      <c r="D8674" s="29" t="s">
        <v>4334</v>
      </c>
      <c r="E8674" t="s">
        <v>7</v>
      </c>
      <c r="F8674" t="s">
        <v>106</v>
      </c>
      <c r="G8674" s="22">
        <v>1650</v>
      </c>
      <c r="H8674" t="s">
        <v>2335</v>
      </c>
      <c r="I8674" t="s">
        <v>108</v>
      </c>
      <c r="J8674" s="29" t="s">
        <v>434</v>
      </c>
      <c r="K8674" s="29" t="s">
        <v>956</v>
      </c>
    </row>
    <row r="8675" spans="1:11" hidden="1" x14ac:dyDescent="0.25">
      <c r="A8675" s="31">
        <v>43983</v>
      </c>
      <c r="B8675" s="32">
        <v>44004</v>
      </c>
      <c r="C8675" s="29" t="s">
        <v>1484</v>
      </c>
      <c r="D8675" s="29" t="s">
        <v>510</v>
      </c>
      <c r="E8675" t="s">
        <v>7</v>
      </c>
      <c r="F8675" t="s">
        <v>23</v>
      </c>
      <c r="G8675" s="22">
        <v>978</v>
      </c>
      <c r="H8675" t="s">
        <v>4453</v>
      </c>
      <c r="I8675" t="s">
        <v>9</v>
      </c>
      <c r="J8675" s="29" t="s">
        <v>964</v>
      </c>
    </row>
    <row r="8676" spans="1:11" hidden="1" x14ac:dyDescent="0.25">
      <c r="A8676" s="31">
        <v>43983</v>
      </c>
      <c r="B8676" s="32">
        <v>44004</v>
      </c>
      <c r="C8676" s="29" t="s">
        <v>0</v>
      </c>
      <c r="D8676" s="29" t="s">
        <v>46</v>
      </c>
      <c r="E8676" t="s">
        <v>7</v>
      </c>
      <c r="F8676" t="s">
        <v>47</v>
      </c>
      <c r="G8676" s="22">
        <v>581</v>
      </c>
      <c r="H8676" t="s">
        <v>4147</v>
      </c>
      <c r="I8676" t="s">
        <v>21</v>
      </c>
      <c r="J8676" s="29" t="s">
        <v>961</v>
      </c>
    </row>
    <row r="8677" spans="1:11" hidden="1" x14ac:dyDescent="0.25">
      <c r="A8677" s="31">
        <v>43983</v>
      </c>
      <c r="B8677" s="32">
        <v>44004</v>
      </c>
      <c r="C8677" s="29" t="s">
        <v>0</v>
      </c>
      <c r="D8677" s="29" t="s">
        <v>1020</v>
      </c>
      <c r="E8677" t="s">
        <v>7</v>
      </c>
      <c r="F8677" t="s">
        <v>106</v>
      </c>
      <c r="G8677" s="22">
        <v>855</v>
      </c>
      <c r="H8677" t="s">
        <v>4499</v>
      </c>
      <c r="I8677" t="s">
        <v>108</v>
      </c>
      <c r="J8677" s="29" t="s">
        <v>434</v>
      </c>
      <c r="K8677" s="29" t="s">
        <v>956</v>
      </c>
    </row>
    <row r="8678" spans="1:11" hidden="1" x14ac:dyDescent="0.25">
      <c r="A8678" s="31">
        <v>43983</v>
      </c>
      <c r="B8678" s="32">
        <v>44005</v>
      </c>
      <c r="C8678" s="29" t="s">
        <v>0</v>
      </c>
      <c r="D8678" s="29" t="s">
        <v>1020</v>
      </c>
      <c r="E8678" t="s">
        <v>7</v>
      </c>
      <c r="F8678" t="s">
        <v>92</v>
      </c>
      <c r="G8678" s="22">
        <v>3057.48</v>
      </c>
      <c r="H8678" t="s">
        <v>4469</v>
      </c>
      <c r="I8678" t="s">
        <v>108</v>
      </c>
      <c r="J8678" s="29" t="s">
        <v>434</v>
      </c>
      <c r="K8678" s="29" t="s">
        <v>956</v>
      </c>
    </row>
    <row r="8679" spans="1:11" hidden="1" x14ac:dyDescent="0.25">
      <c r="A8679" s="31">
        <v>43983</v>
      </c>
      <c r="B8679" s="32">
        <v>44005</v>
      </c>
      <c r="C8679" s="29" t="s">
        <v>79</v>
      </c>
      <c r="D8679" s="29" t="s">
        <v>2649</v>
      </c>
      <c r="E8679" t="s">
        <v>7</v>
      </c>
      <c r="F8679" t="s">
        <v>97</v>
      </c>
      <c r="G8679" s="22">
        <v>1200</v>
      </c>
      <c r="H8679" t="s">
        <v>4500</v>
      </c>
      <c r="I8679" t="s">
        <v>9</v>
      </c>
      <c r="J8679" s="29" t="s">
        <v>437</v>
      </c>
    </row>
    <row r="8680" spans="1:11" hidden="1" x14ac:dyDescent="0.25">
      <c r="A8680" s="31">
        <v>43983</v>
      </c>
      <c r="B8680" s="32">
        <v>44005</v>
      </c>
      <c r="C8680" s="29" t="s">
        <v>79</v>
      </c>
      <c r="D8680" s="29" t="s">
        <v>4309</v>
      </c>
      <c r="E8680" t="s">
        <v>7</v>
      </c>
      <c r="F8680" t="s">
        <v>23</v>
      </c>
      <c r="G8680" s="22">
        <v>276</v>
      </c>
      <c r="H8680" t="s">
        <v>4501</v>
      </c>
      <c r="I8680" t="s">
        <v>9</v>
      </c>
      <c r="J8680" s="29" t="s">
        <v>434</v>
      </c>
      <c r="K8680" s="29" t="s">
        <v>959</v>
      </c>
    </row>
    <row r="8681" spans="1:11" hidden="1" x14ac:dyDescent="0.25">
      <c r="A8681" s="31">
        <v>43983</v>
      </c>
      <c r="B8681" s="32">
        <v>44005</v>
      </c>
      <c r="C8681" s="29" t="s">
        <v>0</v>
      </c>
      <c r="D8681" s="29" t="s">
        <v>2791</v>
      </c>
      <c r="E8681" t="s">
        <v>7</v>
      </c>
      <c r="F8681" t="s">
        <v>23</v>
      </c>
      <c r="G8681" s="22">
        <v>136</v>
      </c>
      <c r="H8681" t="s">
        <v>4203</v>
      </c>
      <c r="I8681" t="s">
        <v>108</v>
      </c>
      <c r="J8681" s="29" t="s">
        <v>434</v>
      </c>
      <c r="K8681" s="29" t="s">
        <v>956</v>
      </c>
    </row>
    <row r="8682" spans="1:11" hidden="1" x14ac:dyDescent="0.25">
      <c r="A8682" s="31">
        <v>43983</v>
      </c>
      <c r="B8682" s="32">
        <v>44005</v>
      </c>
      <c r="C8682" s="29" t="s">
        <v>1484</v>
      </c>
      <c r="D8682" s="29" t="s">
        <v>215</v>
      </c>
      <c r="E8682" t="s">
        <v>7</v>
      </c>
      <c r="F8682" t="s">
        <v>97</v>
      </c>
      <c r="G8682" s="22">
        <v>1503.44</v>
      </c>
      <c r="H8682" t="s">
        <v>4453</v>
      </c>
      <c r="I8682" t="s">
        <v>9</v>
      </c>
      <c r="J8682" s="29" t="s">
        <v>964</v>
      </c>
    </row>
    <row r="8683" spans="1:11" hidden="1" x14ac:dyDescent="0.25">
      <c r="A8683" s="31">
        <v>43983</v>
      </c>
      <c r="B8683" s="32">
        <v>44005</v>
      </c>
      <c r="C8683" s="29" t="s">
        <v>0</v>
      </c>
      <c r="D8683" s="29" t="s">
        <v>1020</v>
      </c>
      <c r="E8683" t="s">
        <v>7</v>
      </c>
      <c r="F8683" t="s">
        <v>92</v>
      </c>
      <c r="G8683" s="22">
        <v>4979.8999999999996</v>
      </c>
      <c r="H8683" t="s">
        <v>4203</v>
      </c>
      <c r="I8683" t="s">
        <v>108</v>
      </c>
      <c r="J8683" s="29" t="s">
        <v>434</v>
      </c>
      <c r="K8683" s="29" t="s">
        <v>956</v>
      </c>
    </row>
    <row r="8684" spans="1:11" hidden="1" x14ac:dyDescent="0.25">
      <c r="A8684" s="31">
        <v>43983</v>
      </c>
      <c r="B8684" s="32">
        <v>44005</v>
      </c>
      <c r="C8684" s="29" t="s">
        <v>79</v>
      </c>
      <c r="D8684" s="29" t="s">
        <v>2791</v>
      </c>
      <c r="E8684" t="s">
        <v>7</v>
      </c>
      <c r="F8684" t="s">
        <v>23</v>
      </c>
      <c r="G8684" s="22">
        <v>601.20000000000005</v>
      </c>
      <c r="H8684" t="s">
        <v>4420</v>
      </c>
      <c r="I8684" t="s">
        <v>9</v>
      </c>
      <c r="J8684" s="29" t="s">
        <v>434</v>
      </c>
      <c r="K8684" s="29" t="s">
        <v>957</v>
      </c>
    </row>
    <row r="8685" spans="1:11" hidden="1" x14ac:dyDescent="0.25">
      <c r="A8685" s="31">
        <v>43983</v>
      </c>
      <c r="B8685" s="32">
        <v>44005</v>
      </c>
      <c r="C8685" s="29" t="s">
        <v>13</v>
      </c>
      <c r="D8685" s="29" t="s">
        <v>1148</v>
      </c>
      <c r="E8685" t="s">
        <v>7</v>
      </c>
      <c r="F8685" t="s">
        <v>23</v>
      </c>
      <c r="G8685" s="22">
        <v>308.02</v>
      </c>
      <c r="H8685" t="s">
        <v>4502</v>
      </c>
      <c r="I8685" t="s">
        <v>9</v>
      </c>
      <c r="J8685" s="29" t="s">
        <v>434</v>
      </c>
      <c r="K8685" s="29" t="s">
        <v>958</v>
      </c>
    </row>
    <row r="8686" spans="1:11" hidden="1" x14ac:dyDescent="0.25">
      <c r="A8686" s="31">
        <v>43983</v>
      </c>
      <c r="B8686" s="32">
        <v>44005</v>
      </c>
      <c r="C8686" s="29" t="s">
        <v>13</v>
      </c>
      <c r="D8686" s="29" t="s">
        <v>3863</v>
      </c>
      <c r="E8686" t="s">
        <v>7</v>
      </c>
      <c r="F8686" t="s">
        <v>15</v>
      </c>
      <c r="G8686" s="22">
        <v>9800</v>
      </c>
      <c r="H8686" t="s">
        <v>4029</v>
      </c>
      <c r="I8686" t="s">
        <v>3970</v>
      </c>
      <c r="J8686" s="29" t="s">
        <v>439</v>
      </c>
    </row>
    <row r="8687" spans="1:11" hidden="1" x14ac:dyDescent="0.25">
      <c r="A8687" s="31">
        <v>43983</v>
      </c>
      <c r="B8687" s="32">
        <v>44005</v>
      </c>
      <c r="C8687" s="29" t="s">
        <v>0</v>
      </c>
      <c r="D8687" s="29" t="s">
        <v>216</v>
      </c>
      <c r="E8687"/>
      <c r="F8687" t="s">
        <v>51</v>
      </c>
      <c r="G8687" s="22">
        <v>4281.8</v>
      </c>
      <c r="H8687" t="s">
        <v>4187</v>
      </c>
      <c r="I8687" t="s">
        <v>218</v>
      </c>
    </row>
    <row r="8688" spans="1:11" hidden="1" x14ac:dyDescent="0.25">
      <c r="A8688" s="31">
        <v>43983</v>
      </c>
      <c r="B8688" s="32">
        <v>44005</v>
      </c>
      <c r="C8688" s="29" t="s">
        <v>13</v>
      </c>
      <c r="D8688" s="29" t="s">
        <v>114</v>
      </c>
      <c r="E8688" t="s">
        <v>7</v>
      </c>
      <c r="F8688" t="s">
        <v>15</v>
      </c>
      <c r="G8688" s="22">
        <v>18799.36</v>
      </c>
      <c r="H8688" t="s">
        <v>4029</v>
      </c>
      <c r="I8688" t="s">
        <v>3970</v>
      </c>
      <c r="J8688" s="29" t="s">
        <v>439</v>
      </c>
    </row>
    <row r="8689" spans="1:11" hidden="1" x14ac:dyDescent="0.25">
      <c r="A8689" s="31">
        <v>43983</v>
      </c>
      <c r="B8689" s="32">
        <v>44005</v>
      </c>
      <c r="C8689" s="29" t="s">
        <v>13</v>
      </c>
      <c r="D8689" s="29" t="s">
        <v>1148</v>
      </c>
      <c r="E8689" t="s">
        <v>7</v>
      </c>
      <c r="F8689" t="s">
        <v>23</v>
      </c>
      <c r="G8689" s="22">
        <v>19.55</v>
      </c>
      <c r="H8689" t="s">
        <v>4503</v>
      </c>
      <c r="I8689" t="s">
        <v>9</v>
      </c>
      <c r="J8689" s="29" t="s">
        <v>434</v>
      </c>
      <c r="K8689" s="29" t="s">
        <v>959</v>
      </c>
    </row>
    <row r="8690" spans="1:11" hidden="1" x14ac:dyDescent="0.25">
      <c r="A8690" s="31">
        <v>43983</v>
      </c>
      <c r="B8690" s="32">
        <v>44005</v>
      </c>
      <c r="C8690" s="29" t="s">
        <v>13</v>
      </c>
      <c r="D8690" s="29" t="s">
        <v>1148</v>
      </c>
      <c r="E8690" t="s">
        <v>7</v>
      </c>
      <c r="F8690" t="s">
        <v>23</v>
      </c>
      <c r="G8690" s="22">
        <v>452.32</v>
      </c>
      <c r="H8690" t="s">
        <v>4504</v>
      </c>
      <c r="I8690" t="s">
        <v>9</v>
      </c>
      <c r="J8690" s="29" t="s">
        <v>434</v>
      </c>
      <c r="K8690" s="29" t="s">
        <v>957</v>
      </c>
    </row>
    <row r="8691" spans="1:11" hidden="1" x14ac:dyDescent="0.25">
      <c r="A8691" s="31">
        <v>43983</v>
      </c>
      <c r="B8691" s="32">
        <v>44005</v>
      </c>
      <c r="C8691" s="29" t="s">
        <v>0</v>
      </c>
      <c r="D8691" s="29" t="s">
        <v>1592</v>
      </c>
      <c r="E8691" t="s">
        <v>7</v>
      </c>
      <c r="F8691" t="s">
        <v>23</v>
      </c>
      <c r="G8691" s="22">
        <v>572.88</v>
      </c>
      <c r="H8691" t="s">
        <v>4505</v>
      </c>
      <c r="I8691" t="s">
        <v>108</v>
      </c>
      <c r="J8691" s="29" t="s">
        <v>434</v>
      </c>
      <c r="K8691" s="29" t="s">
        <v>956</v>
      </c>
    </row>
    <row r="8692" spans="1:11" hidden="1" x14ac:dyDescent="0.25">
      <c r="A8692" s="31">
        <v>43983</v>
      </c>
      <c r="B8692" s="32">
        <v>44005</v>
      </c>
      <c r="C8692" s="29" t="s">
        <v>1484</v>
      </c>
      <c r="D8692" s="29" t="s">
        <v>1145</v>
      </c>
      <c r="E8692" t="s">
        <v>7</v>
      </c>
      <c r="F8692" t="s">
        <v>23</v>
      </c>
      <c r="G8692" s="22">
        <v>35.97</v>
      </c>
      <c r="H8692" t="s">
        <v>4379</v>
      </c>
      <c r="I8692" t="s">
        <v>9</v>
      </c>
      <c r="J8692" s="29" t="s">
        <v>964</v>
      </c>
    </row>
    <row r="8693" spans="1:11" hidden="1" x14ac:dyDescent="0.25">
      <c r="A8693" s="31">
        <v>43983</v>
      </c>
      <c r="B8693" s="32">
        <v>44005</v>
      </c>
      <c r="C8693" s="29" t="s">
        <v>1484</v>
      </c>
      <c r="D8693" s="29" t="s">
        <v>137</v>
      </c>
      <c r="E8693" t="s">
        <v>7</v>
      </c>
      <c r="F8693" t="s">
        <v>23</v>
      </c>
      <c r="G8693" s="22">
        <v>410</v>
      </c>
      <c r="H8693" t="s">
        <v>4506</v>
      </c>
      <c r="I8693" t="s">
        <v>108</v>
      </c>
      <c r="J8693" s="29" t="s">
        <v>964</v>
      </c>
    </row>
    <row r="8694" spans="1:11" hidden="1" x14ac:dyDescent="0.25">
      <c r="A8694" s="31">
        <v>43983</v>
      </c>
      <c r="B8694" s="32">
        <v>44005</v>
      </c>
      <c r="C8694" s="29" t="s">
        <v>13</v>
      </c>
      <c r="D8694" s="29" t="s">
        <v>508</v>
      </c>
      <c r="E8694" t="s">
        <v>2</v>
      </c>
      <c r="F8694" t="s">
        <v>23</v>
      </c>
      <c r="G8694" s="22">
        <v>300</v>
      </c>
      <c r="H8694" t="s">
        <v>4507</v>
      </c>
      <c r="I8694" t="s">
        <v>9</v>
      </c>
      <c r="J8694" s="29" t="s">
        <v>960</v>
      </c>
      <c r="K8694" s="29" t="s">
        <v>433</v>
      </c>
    </row>
    <row r="8695" spans="1:11" hidden="1" x14ac:dyDescent="0.25">
      <c r="A8695" s="31">
        <v>43983</v>
      </c>
      <c r="B8695" s="32">
        <v>44005</v>
      </c>
      <c r="C8695" s="29" t="s">
        <v>13</v>
      </c>
      <c r="D8695" s="29" t="s">
        <v>589</v>
      </c>
      <c r="E8695" t="s">
        <v>2</v>
      </c>
      <c r="F8695" t="s">
        <v>92</v>
      </c>
      <c r="G8695" s="22">
        <v>7612</v>
      </c>
      <c r="H8695" t="s">
        <v>1738</v>
      </c>
      <c r="I8695" t="s">
        <v>229</v>
      </c>
      <c r="J8695" s="29" t="s">
        <v>438</v>
      </c>
      <c r="K8695" s="29" t="s">
        <v>957</v>
      </c>
    </row>
    <row r="8696" spans="1:11" hidden="1" x14ac:dyDescent="0.25">
      <c r="A8696" s="31">
        <v>43983</v>
      </c>
      <c r="B8696" s="32">
        <v>44005</v>
      </c>
      <c r="C8696" s="29" t="s">
        <v>1484</v>
      </c>
      <c r="D8696" s="29" t="s">
        <v>99</v>
      </c>
      <c r="E8696" t="s">
        <v>2</v>
      </c>
      <c r="F8696" t="s">
        <v>23</v>
      </c>
      <c r="G8696" s="22">
        <v>627</v>
      </c>
      <c r="H8696" t="s">
        <v>4508</v>
      </c>
      <c r="I8696" t="s">
        <v>5</v>
      </c>
      <c r="J8696" s="29" t="s">
        <v>964</v>
      </c>
    </row>
    <row r="8697" spans="1:11" hidden="1" x14ac:dyDescent="0.25">
      <c r="A8697" s="31">
        <v>43983</v>
      </c>
      <c r="B8697" s="32">
        <v>44005</v>
      </c>
      <c r="C8697" s="29" t="s">
        <v>3846</v>
      </c>
      <c r="D8697" s="29" t="s">
        <v>135</v>
      </c>
      <c r="E8697" t="s">
        <v>7</v>
      </c>
      <c r="F8697" t="s">
        <v>23</v>
      </c>
      <c r="G8697" s="22">
        <v>5864.9</v>
      </c>
      <c r="H8697" t="s">
        <v>4509</v>
      </c>
      <c r="I8697" t="s">
        <v>9</v>
      </c>
      <c r="J8697" s="29" t="s">
        <v>434</v>
      </c>
      <c r="K8697" s="29" t="s">
        <v>435</v>
      </c>
    </row>
    <row r="8698" spans="1:11" hidden="1" x14ac:dyDescent="0.25">
      <c r="A8698" s="31">
        <v>43983</v>
      </c>
      <c r="B8698" s="32">
        <v>44005</v>
      </c>
      <c r="C8698" s="29" t="s">
        <v>1484</v>
      </c>
      <c r="D8698" s="29" t="s">
        <v>802</v>
      </c>
      <c r="E8698" t="s">
        <v>7</v>
      </c>
      <c r="F8698" t="s">
        <v>23</v>
      </c>
      <c r="G8698" s="22">
        <v>693.85</v>
      </c>
      <c r="H8698" t="s">
        <v>823</v>
      </c>
      <c r="I8698" t="s">
        <v>5</v>
      </c>
      <c r="J8698" s="29" t="s">
        <v>964</v>
      </c>
    </row>
    <row r="8699" spans="1:11" hidden="1" x14ac:dyDescent="0.25">
      <c r="A8699" s="31">
        <v>43983</v>
      </c>
      <c r="B8699" s="32">
        <v>44005</v>
      </c>
      <c r="C8699" s="29" t="s">
        <v>0</v>
      </c>
      <c r="D8699" s="29" t="s">
        <v>4334</v>
      </c>
      <c r="E8699" t="s">
        <v>7</v>
      </c>
      <c r="F8699" t="s">
        <v>106</v>
      </c>
      <c r="G8699" s="22">
        <v>1450</v>
      </c>
      <c r="H8699" t="s">
        <v>4510</v>
      </c>
      <c r="I8699" t="s">
        <v>108</v>
      </c>
      <c r="J8699" s="29" t="s">
        <v>434</v>
      </c>
      <c r="K8699" s="29" t="s">
        <v>956</v>
      </c>
    </row>
    <row r="8700" spans="1:11" hidden="1" x14ac:dyDescent="0.25">
      <c r="A8700" s="31">
        <v>43983</v>
      </c>
      <c r="B8700" s="32">
        <v>44005</v>
      </c>
      <c r="C8700" s="29" t="s">
        <v>0</v>
      </c>
      <c r="D8700" s="29" t="s">
        <v>43</v>
      </c>
      <c r="E8700" t="s">
        <v>7</v>
      </c>
      <c r="F8700" t="s">
        <v>44</v>
      </c>
      <c r="G8700" s="22">
        <v>249.63</v>
      </c>
      <c r="H8700" t="s">
        <v>2360</v>
      </c>
      <c r="I8700" t="s">
        <v>21</v>
      </c>
      <c r="J8700" s="29" t="s">
        <v>961</v>
      </c>
    </row>
    <row r="8701" spans="1:11" hidden="1" x14ac:dyDescent="0.25">
      <c r="A8701" s="31">
        <v>43983</v>
      </c>
      <c r="B8701" s="32">
        <v>44005</v>
      </c>
      <c r="C8701" s="29" t="s">
        <v>1484</v>
      </c>
      <c r="D8701" s="29" t="s">
        <v>802</v>
      </c>
      <c r="E8701" t="s">
        <v>2</v>
      </c>
      <c r="F8701" t="s">
        <v>23</v>
      </c>
      <c r="G8701" s="22">
        <v>555.84</v>
      </c>
      <c r="H8701" t="s">
        <v>823</v>
      </c>
      <c r="I8701" t="s">
        <v>5</v>
      </c>
      <c r="J8701" s="29" t="s">
        <v>964</v>
      </c>
    </row>
    <row r="8702" spans="1:11" hidden="1" x14ac:dyDescent="0.25">
      <c r="A8702" s="31">
        <v>43983</v>
      </c>
      <c r="B8702" s="32">
        <v>44006</v>
      </c>
      <c r="C8702" s="29" t="s">
        <v>13</v>
      </c>
      <c r="D8702" s="29" t="s">
        <v>913</v>
      </c>
      <c r="E8702" t="s">
        <v>2</v>
      </c>
      <c r="F8702" t="s">
        <v>23</v>
      </c>
      <c r="G8702" s="22">
        <v>380</v>
      </c>
      <c r="H8702" t="s">
        <v>4511</v>
      </c>
      <c r="I8702" t="s">
        <v>9</v>
      </c>
      <c r="J8702" s="29" t="s">
        <v>960</v>
      </c>
      <c r="K8702" s="29" t="s">
        <v>433</v>
      </c>
    </row>
    <row r="8703" spans="1:11" hidden="1" x14ac:dyDescent="0.25">
      <c r="A8703" s="31">
        <v>43983</v>
      </c>
      <c r="B8703" s="32">
        <v>44006</v>
      </c>
      <c r="C8703" s="29" t="s">
        <v>13</v>
      </c>
      <c r="D8703" s="29" t="s">
        <v>1809</v>
      </c>
      <c r="E8703" t="s">
        <v>2</v>
      </c>
      <c r="F8703" t="s">
        <v>23</v>
      </c>
      <c r="G8703" s="22">
        <v>514.27</v>
      </c>
      <c r="H8703" t="s">
        <v>3535</v>
      </c>
      <c r="I8703" t="s">
        <v>9</v>
      </c>
      <c r="J8703" s="29" t="s">
        <v>960</v>
      </c>
      <c r="K8703" s="29" t="s">
        <v>433</v>
      </c>
    </row>
    <row r="8704" spans="1:11" hidden="1" x14ac:dyDescent="0.25">
      <c r="A8704" s="31">
        <v>43983</v>
      </c>
      <c r="B8704" s="32">
        <v>44006</v>
      </c>
      <c r="C8704" s="29" t="s">
        <v>1484</v>
      </c>
      <c r="D8704" s="29" t="s">
        <v>137</v>
      </c>
      <c r="E8704" t="s">
        <v>7</v>
      </c>
      <c r="F8704" t="s">
        <v>97</v>
      </c>
      <c r="G8704" s="22">
        <v>826</v>
      </c>
      <c r="H8704" t="s">
        <v>4460</v>
      </c>
      <c r="I8704" t="s">
        <v>9</v>
      </c>
      <c r="J8704" s="29" t="s">
        <v>964</v>
      </c>
    </row>
    <row r="8705" spans="1:11" hidden="1" x14ac:dyDescent="0.25">
      <c r="A8705" s="31">
        <v>43983</v>
      </c>
      <c r="B8705" s="32">
        <v>44006</v>
      </c>
      <c r="C8705" s="29" t="s">
        <v>0</v>
      </c>
      <c r="D8705" s="29" t="s">
        <v>76</v>
      </c>
      <c r="E8705" t="s">
        <v>7</v>
      </c>
      <c r="F8705" t="s">
        <v>23</v>
      </c>
      <c r="G8705" s="22">
        <v>238</v>
      </c>
      <c r="H8705" t="s">
        <v>4512</v>
      </c>
      <c r="I8705" t="s">
        <v>108</v>
      </c>
      <c r="J8705" s="29" t="s">
        <v>434</v>
      </c>
      <c r="K8705" s="29" t="s">
        <v>956</v>
      </c>
    </row>
    <row r="8706" spans="1:11" hidden="1" x14ac:dyDescent="0.25">
      <c r="A8706" s="31">
        <v>43983</v>
      </c>
      <c r="B8706" s="32">
        <v>44006</v>
      </c>
      <c r="C8706" s="29" t="s">
        <v>1484</v>
      </c>
      <c r="D8706" s="29" t="s">
        <v>1145</v>
      </c>
      <c r="E8706" t="s">
        <v>7</v>
      </c>
      <c r="F8706" t="s">
        <v>23</v>
      </c>
      <c r="G8706" s="22">
        <v>0.89</v>
      </c>
      <c r="H8706" t="s">
        <v>4485</v>
      </c>
      <c r="I8706" t="s">
        <v>9</v>
      </c>
      <c r="J8706" s="29" t="s">
        <v>964</v>
      </c>
    </row>
    <row r="8707" spans="1:11" hidden="1" x14ac:dyDescent="0.25">
      <c r="A8707" s="31">
        <v>43983</v>
      </c>
      <c r="B8707" s="32">
        <v>44006</v>
      </c>
      <c r="C8707" s="29" t="s">
        <v>0</v>
      </c>
      <c r="D8707" s="29" t="s">
        <v>1745</v>
      </c>
      <c r="E8707" t="s">
        <v>7</v>
      </c>
      <c r="F8707" t="s">
        <v>106</v>
      </c>
      <c r="G8707" s="22">
        <v>1542</v>
      </c>
      <c r="H8707" t="s">
        <v>4513</v>
      </c>
      <c r="I8707" t="s">
        <v>108</v>
      </c>
      <c r="J8707" s="29" t="s">
        <v>434</v>
      </c>
      <c r="K8707" s="29" t="s">
        <v>956</v>
      </c>
    </row>
    <row r="8708" spans="1:11" hidden="1" x14ac:dyDescent="0.25">
      <c r="A8708" s="31">
        <v>43983</v>
      </c>
      <c r="B8708" s="32">
        <v>44006</v>
      </c>
      <c r="C8708" s="29" t="s">
        <v>0</v>
      </c>
      <c r="D8708" s="29" t="s">
        <v>76</v>
      </c>
      <c r="E8708" t="s">
        <v>7</v>
      </c>
      <c r="F8708" t="s">
        <v>23</v>
      </c>
      <c r="G8708" s="22">
        <v>880</v>
      </c>
      <c r="H8708" t="s">
        <v>4514</v>
      </c>
      <c r="I8708" t="s">
        <v>108</v>
      </c>
      <c r="J8708" s="29" t="s">
        <v>434</v>
      </c>
      <c r="K8708" s="29" t="s">
        <v>956</v>
      </c>
    </row>
    <row r="8709" spans="1:11" hidden="1" x14ac:dyDescent="0.25">
      <c r="A8709" s="31">
        <v>43983</v>
      </c>
      <c r="B8709" s="32">
        <v>44007</v>
      </c>
      <c r="C8709" s="29" t="s">
        <v>13</v>
      </c>
      <c r="D8709" s="29" t="s">
        <v>456</v>
      </c>
      <c r="E8709" t="s">
        <v>7</v>
      </c>
      <c r="F8709" t="s">
        <v>92</v>
      </c>
      <c r="G8709" s="22">
        <v>2500</v>
      </c>
      <c r="H8709" t="s">
        <v>4515</v>
      </c>
      <c r="I8709" t="s">
        <v>9</v>
      </c>
      <c r="J8709" s="29" t="s">
        <v>434</v>
      </c>
      <c r="K8709" s="29" t="s">
        <v>959</v>
      </c>
    </row>
    <row r="8710" spans="1:11" hidden="1" x14ac:dyDescent="0.25">
      <c r="A8710" s="31">
        <v>43983</v>
      </c>
      <c r="B8710" s="32">
        <v>44007</v>
      </c>
      <c r="C8710" s="29" t="s">
        <v>0</v>
      </c>
      <c r="D8710" s="29" t="s">
        <v>176</v>
      </c>
      <c r="E8710"/>
      <c r="F8710" t="s">
        <v>3</v>
      </c>
      <c r="G8710" s="22">
        <v>73298</v>
      </c>
      <c r="H8710" t="s">
        <v>177</v>
      </c>
      <c r="I8710" t="s">
        <v>33</v>
      </c>
    </row>
    <row r="8711" spans="1:11" hidden="1" x14ac:dyDescent="0.25">
      <c r="A8711" s="31">
        <v>43983</v>
      </c>
      <c r="B8711" s="32">
        <v>44007</v>
      </c>
      <c r="C8711" s="29" t="s">
        <v>0</v>
      </c>
      <c r="D8711" s="29" t="s">
        <v>3327</v>
      </c>
      <c r="E8711" t="s">
        <v>2</v>
      </c>
      <c r="F8711" t="s">
        <v>106</v>
      </c>
      <c r="G8711" s="22">
        <v>2216</v>
      </c>
      <c r="H8711" t="s">
        <v>4516</v>
      </c>
      <c r="I8711" t="s">
        <v>108</v>
      </c>
      <c r="J8711" s="29" t="s">
        <v>960</v>
      </c>
      <c r="K8711" s="29" t="s">
        <v>956</v>
      </c>
    </row>
    <row r="8712" spans="1:11" hidden="1" x14ac:dyDescent="0.25">
      <c r="A8712" s="31">
        <v>43983</v>
      </c>
      <c r="B8712" s="32">
        <v>44007</v>
      </c>
      <c r="C8712" s="29" t="s">
        <v>0</v>
      </c>
      <c r="D8712" s="29" t="s">
        <v>238</v>
      </c>
      <c r="E8712" t="s">
        <v>7</v>
      </c>
      <c r="F8712" t="s">
        <v>23</v>
      </c>
      <c r="G8712" s="22">
        <v>1535</v>
      </c>
      <c r="H8712" t="s">
        <v>4517</v>
      </c>
      <c r="I8712" t="s">
        <v>108</v>
      </c>
      <c r="J8712" s="29" t="s">
        <v>434</v>
      </c>
      <c r="K8712" s="29" t="s">
        <v>956</v>
      </c>
    </row>
    <row r="8713" spans="1:11" hidden="1" x14ac:dyDescent="0.25">
      <c r="A8713" s="31">
        <v>43983</v>
      </c>
      <c r="B8713" s="32">
        <v>44007</v>
      </c>
      <c r="C8713" s="29" t="s">
        <v>13</v>
      </c>
      <c r="D8713" s="29" t="s">
        <v>94</v>
      </c>
      <c r="E8713" t="s">
        <v>2</v>
      </c>
      <c r="F8713" t="s">
        <v>106</v>
      </c>
      <c r="G8713" s="22">
        <v>848</v>
      </c>
      <c r="H8713" t="s">
        <v>4518</v>
      </c>
      <c r="I8713" t="s">
        <v>108</v>
      </c>
      <c r="J8713" s="29" t="s">
        <v>960</v>
      </c>
      <c r="K8713" s="29" t="s">
        <v>957</v>
      </c>
    </row>
    <row r="8714" spans="1:11" hidden="1" x14ac:dyDescent="0.25">
      <c r="A8714" s="31">
        <v>43983</v>
      </c>
      <c r="B8714" s="32">
        <v>44007</v>
      </c>
      <c r="C8714" s="29" t="s">
        <v>1484</v>
      </c>
      <c r="D8714" s="29" t="s">
        <v>4519</v>
      </c>
      <c r="E8714" t="s">
        <v>259</v>
      </c>
      <c r="F8714" t="s">
        <v>920</v>
      </c>
      <c r="G8714" s="22">
        <v>9000</v>
      </c>
      <c r="H8714" t="s">
        <v>1298</v>
      </c>
      <c r="I8714" t="s">
        <v>5</v>
      </c>
      <c r="J8714" s="29" t="s">
        <v>964</v>
      </c>
    </row>
    <row r="8715" spans="1:11" hidden="1" x14ac:dyDescent="0.25">
      <c r="A8715" s="31">
        <v>43983</v>
      </c>
      <c r="B8715" s="32">
        <v>44007</v>
      </c>
      <c r="C8715" s="29" t="s">
        <v>3846</v>
      </c>
      <c r="D8715" s="29" t="s">
        <v>135</v>
      </c>
      <c r="E8715" t="s">
        <v>7</v>
      </c>
      <c r="F8715" t="s">
        <v>23</v>
      </c>
      <c r="G8715" s="22">
        <v>2951.26</v>
      </c>
      <c r="H8715" t="s">
        <v>4520</v>
      </c>
      <c r="I8715" t="s">
        <v>9</v>
      </c>
      <c r="J8715" s="29" t="s">
        <v>434</v>
      </c>
      <c r="K8715" s="29" t="s">
        <v>435</v>
      </c>
    </row>
    <row r="8716" spans="1:11" hidden="1" x14ac:dyDescent="0.25">
      <c r="A8716" s="31">
        <v>43983</v>
      </c>
      <c r="B8716" s="32">
        <v>44007</v>
      </c>
      <c r="C8716" s="29" t="s">
        <v>13</v>
      </c>
      <c r="D8716" s="29" t="s">
        <v>3327</v>
      </c>
      <c r="E8716" t="s">
        <v>2</v>
      </c>
      <c r="F8716" t="s">
        <v>106</v>
      </c>
      <c r="G8716" s="22">
        <v>120</v>
      </c>
      <c r="H8716" t="s">
        <v>4521</v>
      </c>
      <c r="I8716" t="s">
        <v>108</v>
      </c>
      <c r="J8716" s="29" t="s">
        <v>960</v>
      </c>
      <c r="K8716" s="29" t="s">
        <v>957</v>
      </c>
    </row>
    <row r="8717" spans="1:11" hidden="1" x14ac:dyDescent="0.25">
      <c r="A8717" s="31">
        <v>43983</v>
      </c>
      <c r="B8717" s="32">
        <v>44007</v>
      </c>
      <c r="C8717" s="29" t="s">
        <v>0</v>
      </c>
      <c r="D8717" s="29" t="s">
        <v>50</v>
      </c>
      <c r="E8717"/>
      <c r="F8717" t="s">
        <v>19</v>
      </c>
      <c r="G8717" s="22">
        <v>738.52</v>
      </c>
      <c r="H8717" t="s">
        <v>52</v>
      </c>
      <c r="I8717" t="s">
        <v>218</v>
      </c>
    </row>
    <row r="8718" spans="1:11" hidden="1" x14ac:dyDescent="0.25">
      <c r="A8718" s="31">
        <v>43983</v>
      </c>
      <c r="B8718" s="32">
        <v>44007</v>
      </c>
      <c r="C8718" s="29" t="s">
        <v>3846</v>
      </c>
      <c r="D8718" s="29" t="s">
        <v>135</v>
      </c>
      <c r="E8718" t="s">
        <v>2</v>
      </c>
      <c r="F8718" t="s">
        <v>23</v>
      </c>
      <c r="G8718" s="22">
        <v>2488.4</v>
      </c>
      <c r="H8718" t="s">
        <v>4522</v>
      </c>
      <c r="I8718" t="s">
        <v>9</v>
      </c>
      <c r="J8718" s="29" t="s">
        <v>960</v>
      </c>
      <c r="K8718" s="29" t="s">
        <v>435</v>
      </c>
    </row>
    <row r="8719" spans="1:11" hidden="1" x14ac:dyDescent="0.25">
      <c r="A8719" s="31">
        <v>43983</v>
      </c>
      <c r="B8719" s="32">
        <v>44007</v>
      </c>
      <c r="C8719" s="29" t="s">
        <v>0</v>
      </c>
      <c r="D8719" s="29" t="s">
        <v>4052</v>
      </c>
      <c r="E8719"/>
      <c r="F8719" t="s">
        <v>3</v>
      </c>
      <c r="G8719" s="22">
        <v>3366</v>
      </c>
      <c r="H8719" t="s">
        <v>4053</v>
      </c>
      <c r="I8719" t="s">
        <v>218</v>
      </c>
    </row>
    <row r="8720" spans="1:11" hidden="1" x14ac:dyDescent="0.25">
      <c r="A8720" s="31">
        <v>43983</v>
      </c>
      <c r="B8720" s="32">
        <v>44007</v>
      </c>
      <c r="C8720" s="29" t="s">
        <v>13</v>
      </c>
      <c r="D8720" s="29" t="s">
        <v>1106</v>
      </c>
      <c r="E8720" t="s">
        <v>7</v>
      </c>
      <c r="F8720" t="s">
        <v>23</v>
      </c>
      <c r="G8720" s="22">
        <v>576</v>
      </c>
      <c r="H8720" t="s">
        <v>4523</v>
      </c>
      <c r="I8720" t="s">
        <v>9</v>
      </c>
      <c r="J8720" s="29" t="s">
        <v>434</v>
      </c>
      <c r="K8720" s="29" t="s">
        <v>959</v>
      </c>
    </row>
    <row r="8721" spans="1:11" hidden="1" x14ac:dyDescent="0.25">
      <c r="A8721" s="31">
        <v>43983</v>
      </c>
      <c r="B8721" s="32">
        <v>44007</v>
      </c>
      <c r="C8721" s="29" t="s">
        <v>0</v>
      </c>
      <c r="D8721" s="29" t="s">
        <v>59</v>
      </c>
      <c r="E8721" t="s">
        <v>7</v>
      </c>
      <c r="F8721" t="s">
        <v>3</v>
      </c>
      <c r="G8721" s="22">
        <v>42040.5</v>
      </c>
      <c r="H8721" t="s">
        <v>61</v>
      </c>
      <c r="I8721" t="s">
        <v>21</v>
      </c>
      <c r="J8721" s="29" t="s">
        <v>961</v>
      </c>
    </row>
    <row r="8722" spans="1:11" hidden="1" x14ac:dyDescent="0.25">
      <c r="A8722" s="31">
        <v>43983</v>
      </c>
      <c r="B8722" s="32">
        <v>44007</v>
      </c>
      <c r="C8722" s="29" t="s">
        <v>1484</v>
      </c>
      <c r="D8722" s="29" t="s">
        <v>351</v>
      </c>
      <c r="E8722" t="s">
        <v>7</v>
      </c>
      <c r="F8722" t="s">
        <v>23</v>
      </c>
      <c r="G8722" s="22">
        <v>23.89</v>
      </c>
      <c r="H8722" t="s">
        <v>4524</v>
      </c>
      <c r="I8722" t="s">
        <v>9</v>
      </c>
      <c r="J8722" s="29" t="s">
        <v>964</v>
      </c>
    </row>
    <row r="8723" spans="1:11" hidden="1" x14ac:dyDescent="0.25">
      <c r="A8723" s="31">
        <v>43983</v>
      </c>
      <c r="B8723" s="32">
        <v>44007</v>
      </c>
      <c r="C8723" s="29" t="s">
        <v>0</v>
      </c>
      <c r="D8723" s="29" t="s">
        <v>463</v>
      </c>
      <c r="E8723" t="s">
        <v>7</v>
      </c>
      <c r="F8723" t="s">
        <v>23</v>
      </c>
      <c r="G8723" s="22">
        <v>490</v>
      </c>
      <c r="H8723" t="s">
        <v>4513</v>
      </c>
      <c r="I8723" t="s">
        <v>108</v>
      </c>
      <c r="J8723" s="29" t="s">
        <v>434</v>
      </c>
      <c r="K8723" s="29" t="s">
        <v>956</v>
      </c>
    </row>
    <row r="8724" spans="1:11" hidden="1" x14ac:dyDescent="0.25">
      <c r="A8724" s="31">
        <v>43983</v>
      </c>
      <c r="B8724" s="32">
        <v>44007</v>
      </c>
      <c r="C8724" s="29" t="s">
        <v>3846</v>
      </c>
      <c r="D8724" s="29" t="s">
        <v>1809</v>
      </c>
      <c r="E8724" t="s">
        <v>2</v>
      </c>
      <c r="F8724" t="s">
        <v>23</v>
      </c>
      <c r="G8724" s="22">
        <v>290.08</v>
      </c>
      <c r="H8724" t="s">
        <v>2372</v>
      </c>
      <c r="I8724" t="s">
        <v>9</v>
      </c>
      <c r="J8724" s="29" t="s">
        <v>960</v>
      </c>
      <c r="K8724" s="29" t="s">
        <v>435</v>
      </c>
    </row>
    <row r="8725" spans="1:11" hidden="1" x14ac:dyDescent="0.25">
      <c r="A8725" s="31">
        <v>43983</v>
      </c>
      <c r="B8725" s="32">
        <v>44007</v>
      </c>
      <c r="C8725" s="29" t="s">
        <v>0</v>
      </c>
      <c r="D8725" s="29" t="s">
        <v>1752</v>
      </c>
      <c r="E8725"/>
      <c r="F8725" t="s">
        <v>19</v>
      </c>
      <c r="G8725" s="22">
        <v>2688</v>
      </c>
      <c r="H8725" t="s">
        <v>4065</v>
      </c>
      <c r="I8725" t="s">
        <v>218</v>
      </c>
    </row>
    <row r="8726" spans="1:11" hidden="1" x14ac:dyDescent="0.25">
      <c r="A8726" s="31">
        <v>43983</v>
      </c>
      <c r="B8726" s="32">
        <v>44007</v>
      </c>
      <c r="C8726" s="29" t="s">
        <v>0</v>
      </c>
      <c r="D8726" s="29" t="s">
        <v>22</v>
      </c>
      <c r="E8726" t="s">
        <v>7</v>
      </c>
      <c r="F8726" t="s">
        <v>106</v>
      </c>
      <c r="G8726" s="22">
        <v>1031.19</v>
      </c>
      <c r="H8726" t="s">
        <v>4525</v>
      </c>
      <c r="I8726" t="s">
        <v>108</v>
      </c>
      <c r="J8726" s="29" t="s">
        <v>434</v>
      </c>
      <c r="K8726" s="29" t="s">
        <v>956</v>
      </c>
    </row>
    <row r="8727" spans="1:11" hidden="1" x14ac:dyDescent="0.25">
      <c r="A8727" s="31">
        <v>43983</v>
      </c>
      <c r="B8727" s="32">
        <v>44007</v>
      </c>
      <c r="C8727" s="29" t="s">
        <v>0</v>
      </c>
      <c r="D8727" s="29" t="s">
        <v>3327</v>
      </c>
      <c r="E8727" t="s">
        <v>2</v>
      </c>
      <c r="F8727" t="s">
        <v>23</v>
      </c>
      <c r="G8727" s="22">
        <v>268</v>
      </c>
      <c r="H8727" t="s">
        <v>3731</v>
      </c>
      <c r="I8727" t="s">
        <v>108</v>
      </c>
      <c r="J8727" s="29" t="s">
        <v>960</v>
      </c>
      <c r="K8727" s="29" t="s">
        <v>956</v>
      </c>
    </row>
    <row r="8728" spans="1:11" hidden="1" x14ac:dyDescent="0.25">
      <c r="A8728" s="31">
        <v>43983</v>
      </c>
      <c r="B8728" s="32">
        <v>44007</v>
      </c>
      <c r="C8728" s="29" t="s">
        <v>0</v>
      </c>
      <c r="D8728" s="29" t="s">
        <v>671</v>
      </c>
      <c r="E8728" t="s">
        <v>7</v>
      </c>
      <c r="F8728" t="s">
        <v>106</v>
      </c>
      <c r="G8728" s="22">
        <v>1300</v>
      </c>
      <c r="H8728" t="s">
        <v>4353</v>
      </c>
      <c r="I8728" t="s">
        <v>108</v>
      </c>
      <c r="J8728" s="29" t="s">
        <v>434</v>
      </c>
      <c r="K8728" s="29" t="s">
        <v>956</v>
      </c>
    </row>
    <row r="8729" spans="1:11" hidden="1" x14ac:dyDescent="0.25">
      <c r="A8729" s="31">
        <v>43983</v>
      </c>
      <c r="B8729" s="32">
        <v>44007</v>
      </c>
      <c r="C8729" s="29" t="s">
        <v>0</v>
      </c>
      <c r="D8729" s="29" t="s">
        <v>2266</v>
      </c>
      <c r="E8729" t="s">
        <v>7</v>
      </c>
      <c r="F8729" t="s">
        <v>106</v>
      </c>
      <c r="G8729" s="22">
        <v>3100</v>
      </c>
      <c r="H8729" t="s">
        <v>4526</v>
      </c>
      <c r="I8729" t="s">
        <v>108</v>
      </c>
      <c r="J8729" s="29" t="s">
        <v>434</v>
      </c>
      <c r="K8729" s="29" t="s">
        <v>956</v>
      </c>
    </row>
    <row r="8730" spans="1:11" hidden="1" x14ac:dyDescent="0.25">
      <c r="A8730" s="31">
        <v>43983</v>
      </c>
      <c r="B8730" s="32">
        <v>44007</v>
      </c>
      <c r="C8730" s="29" t="s">
        <v>0</v>
      </c>
      <c r="D8730" s="29" t="s">
        <v>1745</v>
      </c>
      <c r="E8730" t="s">
        <v>7</v>
      </c>
      <c r="F8730" t="s">
        <v>106</v>
      </c>
      <c r="G8730" s="22">
        <v>1153.26</v>
      </c>
      <c r="H8730" t="s">
        <v>4527</v>
      </c>
      <c r="I8730" t="s">
        <v>108</v>
      </c>
      <c r="J8730" s="29" t="s">
        <v>434</v>
      </c>
      <c r="K8730" s="29" t="s">
        <v>956</v>
      </c>
    </row>
    <row r="8731" spans="1:11" hidden="1" x14ac:dyDescent="0.25">
      <c r="A8731" s="31">
        <v>43983</v>
      </c>
      <c r="B8731" s="32">
        <v>44007</v>
      </c>
      <c r="C8731" s="29" t="s">
        <v>13</v>
      </c>
      <c r="D8731" s="29" t="s">
        <v>680</v>
      </c>
      <c r="E8731" t="s">
        <v>7</v>
      </c>
      <c r="F8731" t="s">
        <v>23</v>
      </c>
      <c r="G8731" s="22">
        <v>7.5</v>
      </c>
      <c r="H8731" t="s">
        <v>4523</v>
      </c>
      <c r="I8731" t="s">
        <v>9</v>
      </c>
      <c r="J8731" s="29" t="s">
        <v>434</v>
      </c>
      <c r="K8731" s="29" t="s">
        <v>959</v>
      </c>
    </row>
    <row r="8732" spans="1:11" hidden="1" x14ac:dyDescent="0.25">
      <c r="A8732" s="31">
        <v>43983</v>
      </c>
      <c r="B8732" s="32">
        <v>44007</v>
      </c>
      <c r="C8732" s="29" t="s">
        <v>0</v>
      </c>
      <c r="D8732" s="29" t="s">
        <v>4309</v>
      </c>
      <c r="E8732" t="s">
        <v>7</v>
      </c>
      <c r="F8732" t="s">
        <v>23</v>
      </c>
      <c r="G8732" s="22">
        <v>408</v>
      </c>
      <c r="H8732" t="s">
        <v>1115</v>
      </c>
      <c r="I8732" t="s">
        <v>108</v>
      </c>
      <c r="J8732" s="29" t="s">
        <v>434</v>
      </c>
      <c r="K8732" s="29" t="s">
        <v>956</v>
      </c>
    </row>
    <row r="8733" spans="1:11" hidden="1" x14ac:dyDescent="0.25">
      <c r="A8733" s="31">
        <v>43983</v>
      </c>
      <c r="B8733" s="32">
        <v>44008</v>
      </c>
      <c r="C8733" s="29" t="s">
        <v>3846</v>
      </c>
      <c r="D8733" s="29" t="s">
        <v>1809</v>
      </c>
      <c r="E8733" t="s">
        <v>2</v>
      </c>
      <c r="F8733" t="s">
        <v>23</v>
      </c>
      <c r="G8733" s="22">
        <v>389.7</v>
      </c>
      <c r="H8733" t="s">
        <v>2372</v>
      </c>
      <c r="I8733" t="s">
        <v>9</v>
      </c>
      <c r="J8733" s="29" t="s">
        <v>960</v>
      </c>
      <c r="K8733" s="29" t="s">
        <v>435</v>
      </c>
    </row>
    <row r="8734" spans="1:11" hidden="1" x14ac:dyDescent="0.25">
      <c r="A8734" s="31">
        <v>43983</v>
      </c>
      <c r="B8734" s="32">
        <v>44008</v>
      </c>
      <c r="C8734" s="29" t="s">
        <v>0</v>
      </c>
      <c r="D8734" s="29" t="s">
        <v>76</v>
      </c>
      <c r="E8734" t="s">
        <v>7</v>
      </c>
      <c r="F8734" t="s">
        <v>23</v>
      </c>
      <c r="G8734" s="22">
        <v>1000</v>
      </c>
      <c r="H8734" t="s">
        <v>4203</v>
      </c>
      <c r="I8734" t="s">
        <v>108</v>
      </c>
      <c r="J8734" s="29" t="s">
        <v>434</v>
      </c>
      <c r="K8734" s="29" t="s">
        <v>956</v>
      </c>
    </row>
    <row r="8735" spans="1:11" hidden="1" x14ac:dyDescent="0.25">
      <c r="A8735" s="31">
        <v>43983</v>
      </c>
      <c r="B8735" s="32">
        <v>44008</v>
      </c>
      <c r="C8735" s="29" t="s">
        <v>1484</v>
      </c>
      <c r="D8735" s="29" t="s">
        <v>214</v>
      </c>
      <c r="E8735" t="s">
        <v>7</v>
      </c>
      <c r="F8735" t="s">
        <v>23</v>
      </c>
      <c r="G8735" s="22">
        <v>294.3</v>
      </c>
      <c r="H8735" t="s">
        <v>4460</v>
      </c>
      <c r="I8735" t="s">
        <v>9</v>
      </c>
      <c r="J8735" s="29" t="s">
        <v>964</v>
      </c>
    </row>
    <row r="8736" spans="1:11" hidden="1" x14ac:dyDescent="0.25">
      <c r="A8736" s="31">
        <v>43983</v>
      </c>
      <c r="B8736" s="32">
        <v>44008</v>
      </c>
      <c r="C8736" s="29" t="s">
        <v>1484</v>
      </c>
      <c r="D8736" s="29" t="s">
        <v>207</v>
      </c>
      <c r="E8736" t="s">
        <v>2</v>
      </c>
      <c r="F8736" t="s">
        <v>106</v>
      </c>
      <c r="G8736" s="22">
        <v>1137.8499999999999</v>
      </c>
      <c r="H8736" t="s">
        <v>3153</v>
      </c>
      <c r="I8736" t="s">
        <v>5</v>
      </c>
      <c r="J8736" s="29" t="s">
        <v>964</v>
      </c>
    </row>
    <row r="8737" spans="1:11" hidden="1" x14ac:dyDescent="0.25">
      <c r="A8737" s="31">
        <v>43983</v>
      </c>
      <c r="B8737" s="32">
        <v>44008</v>
      </c>
      <c r="C8737" s="29" t="s">
        <v>1484</v>
      </c>
      <c r="D8737" s="29" t="s">
        <v>207</v>
      </c>
      <c r="E8737" t="s">
        <v>7</v>
      </c>
      <c r="F8737" t="s">
        <v>106</v>
      </c>
      <c r="G8737" s="22">
        <v>938.2</v>
      </c>
      <c r="H8737" t="s">
        <v>3153</v>
      </c>
      <c r="I8737" t="s">
        <v>5</v>
      </c>
      <c r="J8737" s="29" t="s">
        <v>964</v>
      </c>
    </row>
    <row r="8738" spans="1:11" hidden="1" x14ac:dyDescent="0.25">
      <c r="A8738" s="31">
        <v>43983</v>
      </c>
      <c r="B8738" s="32">
        <v>44009</v>
      </c>
      <c r="C8738" s="29" t="s">
        <v>13</v>
      </c>
      <c r="D8738" s="29" t="s">
        <v>3260</v>
      </c>
      <c r="E8738" t="s">
        <v>2</v>
      </c>
      <c r="F8738" t="s">
        <v>23</v>
      </c>
      <c r="G8738" s="22">
        <v>775</v>
      </c>
      <c r="H8738" t="s">
        <v>4528</v>
      </c>
      <c r="I8738" t="s">
        <v>108</v>
      </c>
      <c r="J8738" s="29" t="s">
        <v>960</v>
      </c>
      <c r="K8738" s="29" t="s">
        <v>957</v>
      </c>
    </row>
    <row r="8739" spans="1:11" hidden="1" x14ac:dyDescent="0.25">
      <c r="A8739" s="31">
        <v>43983</v>
      </c>
      <c r="B8739" s="32">
        <v>44009</v>
      </c>
      <c r="C8739" s="29" t="s">
        <v>1484</v>
      </c>
      <c r="D8739" s="29" t="s">
        <v>242</v>
      </c>
      <c r="E8739" t="s">
        <v>7</v>
      </c>
      <c r="F8739" t="s">
        <v>23</v>
      </c>
      <c r="G8739" s="22">
        <v>218</v>
      </c>
      <c r="H8739" t="s">
        <v>444</v>
      </c>
      <c r="I8739" t="s">
        <v>108</v>
      </c>
      <c r="J8739" s="29" t="s">
        <v>964</v>
      </c>
    </row>
    <row r="8740" spans="1:11" hidden="1" x14ac:dyDescent="0.25">
      <c r="A8740" s="31">
        <v>43983</v>
      </c>
      <c r="B8740" s="32">
        <v>44009</v>
      </c>
      <c r="C8740" s="29" t="s">
        <v>1484</v>
      </c>
      <c r="D8740" s="29" t="s">
        <v>351</v>
      </c>
      <c r="E8740" t="s">
        <v>7</v>
      </c>
      <c r="F8740" t="s">
        <v>23</v>
      </c>
      <c r="G8740" s="22">
        <v>175.92</v>
      </c>
      <c r="H8740" t="s">
        <v>444</v>
      </c>
      <c r="I8740" t="s">
        <v>108</v>
      </c>
      <c r="J8740" s="29" t="s">
        <v>964</v>
      </c>
    </row>
    <row r="8741" spans="1:11" hidden="1" x14ac:dyDescent="0.25">
      <c r="A8741" s="31">
        <v>43983</v>
      </c>
      <c r="B8741" s="32">
        <v>44011</v>
      </c>
      <c r="C8741" s="29" t="s">
        <v>1484</v>
      </c>
      <c r="D8741" s="29" t="s">
        <v>137</v>
      </c>
      <c r="E8741" t="s">
        <v>7</v>
      </c>
      <c r="F8741" t="s">
        <v>23</v>
      </c>
      <c r="G8741" s="22">
        <v>100</v>
      </c>
      <c r="H8741" t="s">
        <v>4460</v>
      </c>
      <c r="I8741" t="s">
        <v>9</v>
      </c>
      <c r="J8741" s="29" t="s">
        <v>964</v>
      </c>
    </row>
    <row r="8742" spans="1:11" hidden="1" x14ac:dyDescent="0.25">
      <c r="A8742" s="31">
        <v>43983</v>
      </c>
      <c r="B8742" s="32">
        <v>44011</v>
      </c>
      <c r="C8742" s="29" t="s">
        <v>1484</v>
      </c>
      <c r="D8742" s="29" t="s">
        <v>137</v>
      </c>
      <c r="E8742" t="s">
        <v>7</v>
      </c>
      <c r="F8742" t="s">
        <v>23</v>
      </c>
      <c r="G8742" s="22">
        <v>480</v>
      </c>
      <c r="H8742" t="s">
        <v>1071</v>
      </c>
      <c r="I8742" t="s">
        <v>108</v>
      </c>
      <c r="J8742" s="29" t="s">
        <v>964</v>
      </c>
    </row>
    <row r="8743" spans="1:11" hidden="1" x14ac:dyDescent="0.25">
      <c r="A8743" s="31">
        <v>43983</v>
      </c>
      <c r="B8743" s="32">
        <v>44011</v>
      </c>
      <c r="C8743" s="29" t="s">
        <v>13</v>
      </c>
      <c r="D8743" s="29" t="s">
        <v>4309</v>
      </c>
      <c r="E8743" t="s">
        <v>7</v>
      </c>
      <c r="F8743" t="s">
        <v>23</v>
      </c>
      <c r="G8743" s="22">
        <v>128</v>
      </c>
      <c r="H8743" t="s">
        <v>4529</v>
      </c>
      <c r="I8743" t="s">
        <v>9</v>
      </c>
      <c r="J8743" s="29" t="s">
        <v>434</v>
      </c>
      <c r="K8743" s="29" t="s">
        <v>959</v>
      </c>
    </row>
    <row r="8744" spans="1:11" hidden="1" x14ac:dyDescent="0.25">
      <c r="A8744" s="31">
        <v>43983</v>
      </c>
      <c r="B8744" s="32">
        <v>44011</v>
      </c>
      <c r="C8744" s="29" t="s">
        <v>79</v>
      </c>
      <c r="D8744" s="29" t="s">
        <v>2266</v>
      </c>
      <c r="E8744" t="s">
        <v>7</v>
      </c>
      <c r="F8744" t="s">
        <v>23</v>
      </c>
      <c r="G8744" s="22">
        <v>278.8</v>
      </c>
      <c r="H8744" t="s">
        <v>4530</v>
      </c>
      <c r="I8744" t="s">
        <v>9</v>
      </c>
      <c r="J8744" s="29" t="s">
        <v>434</v>
      </c>
      <c r="K8744" s="29" t="s">
        <v>957</v>
      </c>
    </row>
    <row r="8745" spans="1:11" hidden="1" x14ac:dyDescent="0.25">
      <c r="A8745" s="31">
        <v>43983</v>
      </c>
      <c r="B8745" s="32">
        <v>44011</v>
      </c>
      <c r="C8745" s="29" t="s">
        <v>1484</v>
      </c>
      <c r="D8745" s="29" t="s">
        <v>137</v>
      </c>
      <c r="E8745" t="s">
        <v>7</v>
      </c>
      <c r="F8745" t="s">
        <v>23</v>
      </c>
      <c r="G8745" s="22">
        <v>380</v>
      </c>
      <c r="H8745" t="s">
        <v>4453</v>
      </c>
      <c r="I8745" t="s">
        <v>9</v>
      </c>
      <c r="J8745" s="29" t="s">
        <v>964</v>
      </c>
    </row>
    <row r="8746" spans="1:11" hidden="1" x14ac:dyDescent="0.25">
      <c r="A8746" s="31">
        <v>43983</v>
      </c>
      <c r="B8746" s="32">
        <v>44011</v>
      </c>
      <c r="C8746" s="29" t="s">
        <v>1484</v>
      </c>
      <c r="D8746" s="29" t="s">
        <v>144</v>
      </c>
      <c r="E8746" t="s">
        <v>7</v>
      </c>
      <c r="F8746" t="s">
        <v>23</v>
      </c>
      <c r="G8746" s="22">
        <v>368.64</v>
      </c>
      <c r="H8746" t="s">
        <v>4460</v>
      </c>
      <c r="I8746" t="s">
        <v>9</v>
      </c>
      <c r="J8746" s="29" t="s">
        <v>964</v>
      </c>
    </row>
    <row r="8747" spans="1:11" hidden="1" x14ac:dyDescent="0.25">
      <c r="A8747" s="31">
        <v>43983</v>
      </c>
      <c r="B8747" s="32">
        <v>44011</v>
      </c>
      <c r="C8747" s="29" t="s">
        <v>13</v>
      </c>
      <c r="D8747" s="29" t="s">
        <v>1137</v>
      </c>
      <c r="E8747" t="s">
        <v>7</v>
      </c>
      <c r="F8747" t="s">
        <v>15</v>
      </c>
      <c r="G8747" s="22">
        <v>31960</v>
      </c>
      <c r="H8747" t="s">
        <v>4029</v>
      </c>
      <c r="I8747" t="s">
        <v>3970</v>
      </c>
      <c r="J8747" s="29" t="s">
        <v>439</v>
      </c>
    </row>
    <row r="8748" spans="1:11" hidden="1" x14ac:dyDescent="0.25">
      <c r="A8748" s="31">
        <v>43983</v>
      </c>
      <c r="B8748" s="32">
        <v>44011</v>
      </c>
      <c r="C8748" s="29" t="s">
        <v>1484</v>
      </c>
      <c r="D8748" s="29" t="s">
        <v>3018</v>
      </c>
      <c r="E8748" t="s">
        <v>2</v>
      </c>
      <c r="F8748" t="s">
        <v>368</v>
      </c>
      <c r="G8748" s="22">
        <v>750</v>
      </c>
      <c r="H8748" t="s">
        <v>4531</v>
      </c>
      <c r="I8748" t="s">
        <v>9</v>
      </c>
      <c r="J8748" s="29" t="s">
        <v>964</v>
      </c>
    </row>
    <row r="8749" spans="1:11" hidden="1" x14ac:dyDescent="0.25">
      <c r="A8749" s="31">
        <v>43983</v>
      </c>
      <c r="B8749" s="32">
        <v>44011</v>
      </c>
      <c r="C8749" s="29" t="s">
        <v>13</v>
      </c>
      <c r="D8749" s="29" t="s">
        <v>3863</v>
      </c>
      <c r="E8749" t="s">
        <v>7</v>
      </c>
      <c r="F8749" t="s">
        <v>15</v>
      </c>
      <c r="G8749" s="22">
        <v>32560</v>
      </c>
      <c r="H8749" t="s">
        <v>4029</v>
      </c>
      <c r="I8749" t="s">
        <v>3970</v>
      </c>
      <c r="J8749" s="29" t="s">
        <v>439</v>
      </c>
    </row>
    <row r="8750" spans="1:11" hidden="1" x14ac:dyDescent="0.25">
      <c r="A8750" s="31">
        <v>43983</v>
      </c>
      <c r="B8750" s="32">
        <v>44011</v>
      </c>
      <c r="C8750" s="29" t="s">
        <v>1484</v>
      </c>
      <c r="D8750" s="29" t="s">
        <v>4532</v>
      </c>
      <c r="E8750" t="s">
        <v>7</v>
      </c>
      <c r="F8750" t="s">
        <v>44</v>
      </c>
      <c r="G8750" s="22">
        <v>4500</v>
      </c>
      <c r="H8750" t="s">
        <v>4533</v>
      </c>
      <c r="I8750" t="s">
        <v>108</v>
      </c>
      <c r="J8750" s="29" t="s">
        <v>964</v>
      </c>
    </row>
    <row r="8751" spans="1:11" hidden="1" x14ac:dyDescent="0.25">
      <c r="A8751" s="31">
        <v>43983</v>
      </c>
      <c r="B8751" s="32">
        <v>44011</v>
      </c>
      <c r="C8751" s="29" t="s">
        <v>0</v>
      </c>
      <c r="D8751" s="29" t="s">
        <v>1745</v>
      </c>
      <c r="E8751" t="s">
        <v>7</v>
      </c>
      <c r="F8751" t="s">
        <v>106</v>
      </c>
      <c r="G8751" s="22">
        <v>1455</v>
      </c>
      <c r="H8751" t="s">
        <v>3790</v>
      </c>
      <c r="I8751" t="s">
        <v>108</v>
      </c>
      <c r="J8751" s="29" t="s">
        <v>434</v>
      </c>
      <c r="K8751" s="29" t="s">
        <v>956</v>
      </c>
    </row>
    <row r="8752" spans="1:11" hidden="1" x14ac:dyDescent="0.25">
      <c r="A8752" s="31">
        <v>43983</v>
      </c>
      <c r="B8752" s="32">
        <v>44011</v>
      </c>
      <c r="C8752" s="29" t="s">
        <v>13</v>
      </c>
      <c r="D8752" s="29" t="s">
        <v>114</v>
      </c>
      <c r="E8752" t="s">
        <v>7</v>
      </c>
      <c r="F8752" t="s">
        <v>15</v>
      </c>
      <c r="G8752" s="22">
        <v>28198.720000000001</v>
      </c>
      <c r="H8752" t="s">
        <v>4029</v>
      </c>
      <c r="I8752" t="s">
        <v>3970</v>
      </c>
      <c r="J8752" s="29" t="s">
        <v>439</v>
      </c>
    </row>
    <row r="8753" spans="1:11" hidden="1" x14ac:dyDescent="0.25">
      <c r="A8753" s="31">
        <v>43983</v>
      </c>
      <c r="B8753" s="32">
        <v>44011</v>
      </c>
      <c r="C8753" s="29" t="s">
        <v>1484</v>
      </c>
      <c r="D8753" s="29" t="s">
        <v>137</v>
      </c>
      <c r="E8753" t="s">
        <v>7</v>
      </c>
      <c r="F8753" t="s">
        <v>23</v>
      </c>
      <c r="G8753" s="22">
        <v>290</v>
      </c>
      <c r="H8753" t="s">
        <v>4460</v>
      </c>
      <c r="I8753" t="s">
        <v>9</v>
      </c>
      <c r="J8753" s="29" t="s">
        <v>964</v>
      </c>
    </row>
    <row r="8754" spans="1:11" hidden="1" x14ac:dyDescent="0.25">
      <c r="A8754" s="31">
        <v>43983</v>
      </c>
      <c r="B8754" s="32">
        <v>44011</v>
      </c>
      <c r="C8754" s="29" t="s">
        <v>1484</v>
      </c>
      <c r="D8754" s="29" t="s">
        <v>137</v>
      </c>
      <c r="E8754" t="s">
        <v>7</v>
      </c>
      <c r="F8754" t="s">
        <v>23</v>
      </c>
      <c r="G8754" s="22">
        <v>36</v>
      </c>
      <c r="H8754" t="s">
        <v>4460</v>
      </c>
      <c r="I8754" t="s">
        <v>9</v>
      </c>
      <c r="J8754" s="29" t="s">
        <v>964</v>
      </c>
    </row>
    <row r="8755" spans="1:11" hidden="1" x14ac:dyDescent="0.25">
      <c r="A8755" s="31">
        <v>43983</v>
      </c>
      <c r="B8755" s="32">
        <v>44011</v>
      </c>
      <c r="C8755" s="29" t="s">
        <v>0</v>
      </c>
      <c r="D8755" s="29" t="s">
        <v>3815</v>
      </c>
      <c r="E8755" t="s">
        <v>2</v>
      </c>
      <c r="F8755" t="s">
        <v>92</v>
      </c>
      <c r="G8755" s="22">
        <v>2280</v>
      </c>
      <c r="H8755" t="s">
        <v>1930</v>
      </c>
      <c r="I8755" t="s">
        <v>229</v>
      </c>
      <c r="J8755" s="29" t="s">
        <v>438</v>
      </c>
      <c r="K8755" s="29" t="s">
        <v>956</v>
      </c>
    </row>
    <row r="8756" spans="1:11" hidden="1" x14ac:dyDescent="0.25">
      <c r="A8756" s="31">
        <v>43983</v>
      </c>
      <c r="B8756" s="32">
        <v>44011</v>
      </c>
      <c r="C8756" s="29" t="s">
        <v>1484</v>
      </c>
      <c r="D8756" s="29" t="s">
        <v>172</v>
      </c>
      <c r="E8756" t="s">
        <v>7</v>
      </c>
      <c r="F8756" t="s">
        <v>23</v>
      </c>
      <c r="G8756" s="22">
        <v>477.8</v>
      </c>
      <c r="H8756" t="s">
        <v>4460</v>
      </c>
      <c r="I8756" t="s">
        <v>9</v>
      </c>
      <c r="J8756" s="29" t="s">
        <v>964</v>
      </c>
    </row>
    <row r="8757" spans="1:11" hidden="1" x14ac:dyDescent="0.25">
      <c r="A8757" s="31">
        <v>43983</v>
      </c>
      <c r="B8757" s="32">
        <v>44011</v>
      </c>
      <c r="C8757" s="29" t="s">
        <v>1484</v>
      </c>
      <c r="D8757" s="29" t="s">
        <v>4309</v>
      </c>
      <c r="E8757" t="s">
        <v>7</v>
      </c>
      <c r="F8757" t="s">
        <v>23</v>
      </c>
      <c r="G8757" s="22">
        <v>340</v>
      </c>
      <c r="H8757" t="s">
        <v>4534</v>
      </c>
      <c r="I8757" t="s">
        <v>9</v>
      </c>
      <c r="J8757" s="29" t="s">
        <v>964</v>
      </c>
    </row>
    <row r="8758" spans="1:11" hidden="1" x14ac:dyDescent="0.25">
      <c r="A8758" s="31">
        <v>43983</v>
      </c>
      <c r="B8758" s="32">
        <v>44012</v>
      </c>
      <c r="C8758" s="29" t="s">
        <v>0</v>
      </c>
      <c r="D8758" s="29" t="s">
        <v>129</v>
      </c>
      <c r="E8758" t="s">
        <v>7</v>
      </c>
      <c r="F8758" t="s">
        <v>3</v>
      </c>
      <c r="G8758" s="22">
        <v>1350</v>
      </c>
      <c r="H8758" t="s">
        <v>61</v>
      </c>
      <c r="I8758" t="s">
        <v>9</v>
      </c>
      <c r="J8758" s="29" t="s">
        <v>961</v>
      </c>
    </row>
    <row r="8759" spans="1:11" hidden="1" x14ac:dyDescent="0.25">
      <c r="A8759" s="31">
        <v>43983</v>
      </c>
      <c r="B8759" s="32">
        <v>44012</v>
      </c>
      <c r="C8759" s="29" t="s">
        <v>0</v>
      </c>
      <c r="D8759" s="29" t="s">
        <v>59</v>
      </c>
      <c r="E8759" t="s">
        <v>7</v>
      </c>
      <c r="F8759" t="s">
        <v>3</v>
      </c>
      <c r="G8759" s="22">
        <v>42040.5</v>
      </c>
      <c r="H8759" t="s">
        <v>61</v>
      </c>
      <c r="I8759" t="s">
        <v>21</v>
      </c>
      <c r="J8759" s="29" t="s">
        <v>961</v>
      </c>
    </row>
    <row r="8760" spans="1:11" hidden="1" x14ac:dyDescent="0.25">
      <c r="A8760" s="31">
        <v>43983</v>
      </c>
      <c r="B8760" s="32">
        <v>44012</v>
      </c>
      <c r="C8760" s="29" t="s">
        <v>0</v>
      </c>
      <c r="D8760" s="29" t="s">
        <v>2103</v>
      </c>
      <c r="E8760"/>
      <c r="F8760" t="s">
        <v>62</v>
      </c>
      <c r="G8760" s="22">
        <v>19845</v>
      </c>
      <c r="H8760" t="s">
        <v>152</v>
      </c>
      <c r="I8760" t="s">
        <v>33</v>
      </c>
    </row>
    <row r="8761" spans="1:11" hidden="1" x14ac:dyDescent="0.25">
      <c r="A8761" s="31">
        <v>43983</v>
      </c>
      <c r="B8761" s="32">
        <v>44012</v>
      </c>
      <c r="C8761" s="29" t="s">
        <v>0</v>
      </c>
      <c r="D8761" s="29" t="s">
        <v>238</v>
      </c>
      <c r="E8761" t="s">
        <v>7</v>
      </c>
      <c r="F8761" t="s">
        <v>92</v>
      </c>
      <c r="G8761" s="22">
        <v>3560</v>
      </c>
      <c r="H8761" t="s">
        <v>444</v>
      </c>
      <c r="I8761" t="s">
        <v>108</v>
      </c>
      <c r="J8761" s="29" t="s">
        <v>434</v>
      </c>
      <c r="K8761" s="29" t="s">
        <v>956</v>
      </c>
    </row>
    <row r="8762" spans="1:11" hidden="1" x14ac:dyDescent="0.25">
      <c r="A8762" s="31">
        <v>43983</v>
      </c>
      <c r="B8762" s="32">
        <v>44012</v>
      </c>
      <c r="C8762" s="29" t="s">
        <v>13</v>
      </c>
      <c r="D8762" s="29" t="s">
        <v>2103</v>
      </c>
      <c r="E8762"/>
      <c r="F8762" t="s">
        <v>62</v>
      </c>
      <c r="G8762" s="22">
        <v>114201.24</v>
      </c>
      <c r="H8762" t="s">
        <v>152</v>
      </c>
      <c r="I8762" t="s">
        <v>33</v>
      </c>
    </row>
    <row r="8763" spans="1:11" hidden="1" x14ac:dyDescent="0.25">
      <c r="A8763" s="31">
        <v>43983</v>
      </c>
      <c r="B8763" s="32">
        <v>44012</v>
      </c>
      <c r="C8763" s="29" t="s">
        <v>2898</v>
      </c>
      <c r="D8763" s="29" t="s">
        <v>2103</v>
      </c>
      <c r="E8763"/>
      <c r="F8763" t="s">
        <v>62</v>
      </c>
      <c r="G8763" s="22">
        <v>6435</v>
      </c>
      <c r="H8763" t="s">
        <v>152</v>
      </c>
      <c r="I8763" t="s">
        <v>33</v>
      </c>
    </row>
    <row r="8764" spans="1:11" hidden="1" x14ac:dyDescent="0.25">
      <c r="A8764" s="31">
        <v>43983</v>
      </c>
      <c r="B8764" s="32">
        <v>44012</v>
      </c>
      <c r="C8764" s="29" t="s">
        <v>0</v>
      </c>
      <c r="D8764" s="29" t="s">
        <v>1020</v>
      </c>
      <c r="E8764" t="s">
        <v>7</v>
      </c>
      <c r="F8764" t="s">
        <v>106</v>
      </c>
      <c r="G8764" s="22">
        <v>339.15</v>
      </c>
      <c r="H8764" t="s">
        <v>4429</v>
      </c>
      <c r="I8764" t="s">
        <v>108</v>
      </c>
      <c r="J8764" s="29" t="s">
        <v>434</v>
      </c>
      <c r="K8764" s="29" t="s">
        <v>956</v>
      </c>
    </row>
    <row r="8765" spans="1:11" hidden="1" x14ac:dyDescent="0.25">
      <c r="A8765" s="31">
        <v>43983</v>
      </c>
      <c r="B8765" s="32">
        <v>44012</v>
      </c>
      <c r="C8765" s="29" t="s">
        <v>13</v>
      </c>
      <c r="D8765" s="29" t="s">
        <v>3327</v>
      </c>
      <c r="E8765" t="s">
        <v>2</v>
      </c>
      <c r="F8765" t="s">
        <v>23</v>
      </c>
      <c r="G8765" s="22">
        <v>176</v>
      </c>
      <c r="H8765" t="s">
        <v>4535</v>
      </c>
      <c r="I8765" t="s">
        <v>108</v>
      </c>
      <c r="J8765" s="29" t="s">
        <v>960</v>
      </c>
      <c r="K8765" s="29" t="s">
        <v>957</v>
      </c>
    </row>
    <row r="8766" spans="1:11" hidden="1" x14ac:dyDescent="0.25">
      <c r="A8766" s="31">
        <v>43983</v>
      </c>
      <c r="B8766" s="32">
        <v>44012</v>
      </c>
      <c r="C8766" s="29" t="s">
        <v>0</v>
      </c>
      <c r="D8766" s="29" t="s">
        <v>2103</v>
      </c>
      <c r="E8766"/>
      <c r="F8766" t="s">
        <v>62</v>
      </c>
      <c r="G8766" s="22">
        <v>345</v>
      </c>
      <c r="H8766" t="s">
        <v>152</v>
      </c>
      <c r="I8766" t="s">
        <v>33</v>
      </c>
    </row>
    <row r="8767" spans="1:11" hidden="1" x14ac:dyDescent="0.25">
      <c r="A8767" s="31">
        <v>43983</v>
      </c>
      <c r="B8767" s="32">
        <v>44012</v>
      </c>
      <c r="C8767" s="29" t="s">
        <v>3846</v>
      </c>
      <c r="D8767" s="29" t="s">
        <v>2103</v>
      </c>
      <c r="E8767"/>
      <c r="F8767" t="s">
        <v>62</v>
      </c>
      <c r="G8767" s="22">
        <v>2597.4</v>
      </c>
      <c r="H8767" t="s">
        <v>152</v>
      </c>
      <c r="I8767" t="s">
        <v>33</v>
      </c>
    </row>
    <row r="8768" spans="1:11" hidden="1" x14ac:dyDescent="0.25">
      <c r="A8768" s="31">
        <v>43983</v>
      </c>
      <c r="B8768" s="32">
        <v>44012</v>
      </c>
      <c r="C8768" s="29" t="s">
        <v>13</v>
      </c>
      <c r="D8768" s="29" t="s">
        <v>3327</v>
      </c>
      <c r="E8768" t="s">
        <v>2</v>
      </c>
      <c r="F8768" t="s">
        <v>106</v>
      </c>
      <c r="G8768" s="22">
        <v>1400</v>
      </c>
      <c r="H8768" t="s">
        <v>4536</v>
      </c>
      <c r="I8768" t="s">
        <v>108</v>
      </c>
      <c r="J8768" s="29" t="s">
        <v>960</v>
      </c>
      <c r="K8768" s="29" t="s">
        <v>957</v>
      </c>
    </row>
    <row r="8769" spans="1:11" hidden="1" x14ac:dyDescent="0.25">
      <c r="A8769" s="31">
        <v>43983</v>
      </c>
      <c r="B8769" s="32">
        <v>44012</v>
      </c>
      <c r="C8769" s="29" t="s">
        <v>2898</v>
      </c>
      <c r="D8769" s="29" t="s">
        <v>2103</v>
      </c>
      <c r="E8769"/>
      <c r="F8769" t="s">
        <v>62</v>
      </c>
      <c r="G8769" s="22">
        <v>345</v>
      </c>
      <c r="H8769" t="s">
        <v>152</v>
      </c>
      <c r="I8769" t="s">
        <v>33</v>
      </c>
    </row>
    <row r="8770" spans="1:11" hidden="1" x14ac:dyDescent="0.25">
      <c r="A8770" s="31">
        <v>43983</v>
      </c>
      <c r="B8770" s="32">
        <v>44012</v>
      </c>
      <c r="C8770" s="29" t="s">
        <v>0</v>
      </c>
      <c r="D8770" s="29" t="s">
        <v>3327</v>
      </c>
      <c r="E8770" t="s">
        <v>2</v>
      </c>
      <c r="F8770" t="s">
        <v>106</v>
      </c>
      <c r="G8770" s="22">
        <v>700</v>
      </c>
      <c r="H8770" t="s">
        <v>4537</v>
      </c>
      <c r="I8770" t="s">
        <v>108</v>
      </c>
      <c r="J8770" s="29" t="s">
        <v>960</v>
      </c>
      <c r="K8770" s="29" t="s">
        <v>956</v>
      </c>
    </row>
    <row r="8771" spans="1:11" hidden="1" x14ac:dyDescent="0.25">
      <c r="A8771" s="31">
        <v>43983</v>
      </c>
      <c r="B8771" s="32">
        <v>44012</v>
      </c>
      <c r="C8771" s="29" t="s">
        <v>0</v>
      </c>
      <c r="D8771" s="29" t="s">
        <v>2103</v>
      </c>
      <c r="E8771"/>
      <c r="F8771" t="s">
        <v>62</v>
      </c>
      <c r="G8771" s="22">
        <v>1518</v>
      </c>
      <c r="H8771" t="s">
        <v>152</v>
      </c>
      <c r="I8771" t="s">
        <v>33</v>
      </c>
    </row>
    <row r="8772" spans="1:11" hidden="1" x14ac:dyDescent="0.25">
      <c r="A8772" s="31">
        <v>43983</v>
      </c>
      <c r="B8772" s="32">
        <v>44012</v>
      </c>
      <c r="C8772" s="29" t="s">
        <v>0</v>
      </c>
      <c r="D8772" s="29" t="s">
        <v>2103</v>
      </c>
      <c r="E8772"/>
      <c r="F8772" t="s">
        <v>62</v>
      </c>
      <c r="G8772" s="22">
        <v>8955</v>
      </c>
      <c r="H8772" t="s">
        <v>152</v>
      </c>
      <c r="I8772" t="s">
        <v>33</v>
      </c>
    </row>
    <row r="8773" spans="1:11" hidden="1" x14ac:dyDescent="0.25">
      <c r="A8773" s="31">
        <v>43983</v>
      </c>
      <c r="B8773" s="32">
        <v>44012</v>
      </c>
      <c r="C8773" s="29" t="s">
        <v>0</v>
      </c>
      <c r="D8773" s="29" t="s">
        <v>76</v>
      </c>
      <c r="E8773" t="s">
        <v>7</v>
      </c>
      <c r="F8773" t="s">
        <v>23</v>
      </c>
      <c r="G8773" s="22">
        <v>195</v>
      </c>
      <c r="H8773" t="s">
        <v>4538</v>
      </c>
      <c r="I8773" t="s">
        <v>108</v>
      </c>
      <c r="J8773" s="29" t="s">
        <v>434</v>
      </c>
      <c r="K8773" s="29" t="s">
        <v>956</v>
      </c>
    </row>
    <row r="8774" spans="1:11" hidden="1" x14ac:dyDescent="0.25">
      <c r="A8774" s="31">
        <v>43983</v>
      </c>
      <c r="B8774" s="32">
        <v>44012</v>
      </c>
      <c r="C8774" s="29" t="s">
        <v>13</v>
      </c>
      <c r="D8774" s="29" t="s">
        <v>2103</v>
      </c>
      <c r="E8774"/>
      <c r="F8774" t="s">
        <v>62</v>
      </c>
      <c r="G8774" s="22">
        <v>24969.599999999999</v>
      </c>
      <c r="H8774" t="s">
        <v>152</v>
      </c>
      <c r="I8774" t="s">
        <v>33</v>
      </c>
    </row>
    <row r="8775" spans="1:11" hidden="1" x14ac:dyDescent="0.25">
      <c r="A8775" s="31">
        <v>43983</v>
      </c>
      <c r="B8775" s="32">
        <v>44012</v>
      </c>
      <c r="C8775" s="29" t="s">
        <v>119</v>
      </c>
      <c r="D8775" s="29" t="s">
        <v>2103</v>
      </c>
      <c r="E8775"/>
      <c r="F8775" t="s">
        <v>62</v>
      </c>
      <c r="G8775" s="22">
        <v>867</v>
      </c>
      <c r="H8775" t="s">
        <v>152</v>
      </c>
      <c r="I8775" t="s">
        <v>33</v>
      </c>
    </row>
    <row r="8776" spans="1:11" hidden="1" x14ac:dyDescent="0.25">
      <c r="A8776" s="31">
        <v>43983</v>
      </c>
      <c r="B8776" s="32">
        <v>44012</v>
      </c>
      <c r="C8776" s="29" t="s">
        <v>0</v>
      </c>
      <c r="D8776" s="29" t="s">
        <v>2103</v>
      </c>
      <c r="E8776"/>
      <c r="F8776" t="s">
        <v>62</v>
      </c>
      <c r="G8776" s="22">
        <v>5790</v>
      </c>
      <c r="H8776" t="s">
        <v>152</v>
      </c>
      <c r="I8776" t="s">
        <v>33</v>
      </c>
    </row>
    <row r="8777" spans="1:11" hidden="1" x14ac:dyDescent="0.25">
      <c r="A8777" s="31">
        <v>43983</v>
      </c>
      <c r="B8777" s="32">
        <v>44012</v>
      </c>
      <c r="C8777" s="29" t="s">
        <v>0</v>
      </c>
      <c r="D8777" s="29" t="s">
        <v>6</v>
      </c>
      <c r="E8777" t="s">
        <v>7</v>
      </c>
      <c r="F8777" t="s">
        <v>92</v>
      </c>
      <c r="G8777" s="22">
        <v>2250</v>
      </c>
      <c r="H8777" t="s">
        <v>4539</v>
      </c>
      <c r="I8777" t="s">
        <v>108</v>
      </c>
      <c r="J8777" s="29" t="s">
        <v>434</v>
      </c>
      <c r="K8777" s="29" t="s">
        <v>956</v>
      </c>
    </row>
    <row r="8778" spans="1:11" hidden="1" x14ac:dyDescent="0.25">
      <c r="A8778" s="31">
        <v>43983</v>
      </c>
      <c r="B8778" s="32">
        <v>44012</v>
      </c>
      <c r="C8778" s="29" t="s">
        <v>79</v>
      </c>
      <c r="D8778" s="29" t="s">
        <v>2103</v>
      </c>
      <c r="E8778"/>
      <c r="F8778" t="s">
        <v>62</v>
      </c>
      <c r="G8778" s="22">
        <v>12484.8</v>
      </c>
      <c r="H8778" t="s">
        <v>152</v>
      </c>
      <c r="I8778" t="s">
        <v>33</v>
      </c>
    </row>
    <row r="8779" spans="1:11" hidden="1" x14ac:dyDescent="0.25">
      <c r="A8779" s="31">
        <v>44013</v>
      </c>
      <c r="B8779" s="32">
        <v>44013</v>
      </c>
      <c r="C8779" s="29" t="s">
        <v>0</v>
      </c>
      <c r="D8779" s="29" t="s">
        <v>34</v>
      </c>
      <c r="E8779" t="s">
        <v>2</v>
      </c>
      <c r="F8779" t="s">
        <v>19</v>
      </c>
      <c r="G8779" s="22">
        <v>13393.08</v>
      </c>
      <c r="H8779" t="s">
        <v>2119</v>
      </c>
      <c r="I8779" t="s">
        <v>21</v>
      </c>
      <c r="J8779" s="29" t="s">
        <v>960</v>
      </c>
      <c r="K8779" s="29" t="s">
        <v>956</v>
      </c>
    </row>
    <row r="8780" spans="1:11" hidden="1" x14ac:dyDescent="0.25">
      <c r="A8780" s="31">
        <v>44013</v>
      </c>
      <c r="B8780" s="32">
        <v>44013</v>
      </c>
      <c r="C8780" s="29" t="s">
        <v>1484</v>
      </c>
      <c r="D8780" s="29" t="s">
        <v>112</v>
      </c>
      <c r="E8780" t="s">
        <v>2</v>
      </c>
      <c r="F8780" t="s">
        <v>1146</v>
      </c>
      <c r="G8780" s="22">
        <v>1800</v>
      </c>
      <c r="H8780" t="s">
        <v>1409</v>
      </c>
      <c r="I8780" t="s">
        <v>5</v>
      </c>
      <c r="J8780" s="29" t="s">
        <v>964</v>
      </c>
    </row>
    <row r="8781" spans="1:11" hidden="1" x14ac:dyDescent="0.25">
      <c r="A8781" s="31">
        <v>44013</v>
      </c>
      <c r="B8781" s="32">
        <v>44013</v>
      </c>
      <c r="C8781" s="29" t="s">
        <v>1484</v>
      </c>
      <c r="D8781" s="29" t="s">
        <v>338</v>
      </c>
      <c r="E8781" t="s">
        <v>7</v>
      </c>
      <c r="F8781" t="s">
        <v>23</v>
      </c>
      <c r="G8781" s="22">
        <v>3573.4</v>
      </c>
      <c r="H8781" t="s">
        <v>4306</v>
      </c>
      <c r="I8781" t="s">
        <v>108</v>
      </c>
      <c r="J8781" s="29" t="s">
        <v>964</v>
      </c>
    </row>
    <row r="8782" spans="1:11" hidden="1" x14ac:dyDescent="0.25">
      <c r="A8782" s="31">
        <v>44013</v>
      </c>
      <c r="B8782" s="32">
        <v>44014</v>
      </c>
      <c r="C8782" s="29" t="s">
        <v>13</v>
      </c>
      <c r="D8782" s="29" t="s">
        <v>4540</v>
      </c>
      <c r="E8782" t="s">
        <v>7</v>
      </c>
      <c r="F8782" t="s">
        <v>23</v>
      </c>
      <c r="G8782" s="22">
        <v>1780</v>
      </c>
      <c r="H8782" t="s">
        <v>4541</v>
      </c>
      <c r="I8782" t="s">
        <v>9</v>
      </c>
      <c r="J8782" s="29" t="s">
        <v>434</v>
      </c>
      <c r="K8782" s="29" t="s">
        <v>959</v>
      </c>
    </row>
    <row r="8783" spans="1:11" hidden="1" x14ac:dyDescent="0.25">
      <c r="A8783" s="31">
        <v>44013</v>
      </c>
      <c r="B8783" s="32">
        <v>44014</v>
      </c>
      <c r="C8783" s="29" t="s">
        <v>13</v>
      </c>
      <c r="D8783" s="29" t="s">
        <v>301</v>
      </c>
      <c r="E8783" t="s">
        <v>2</v>
      </c>
      <c r="F8783" t="s">
        <v>23</v>
      </c>
      <c r="G8783" s="22">
        <v>1600</v>
      </c>
      <c r="H8783" t="s">
        <v>4058</v>
      </c>
      <c r="I8783" t="s">
        <v>3970</v>
      </c>
      <c r="J8783" s="29" t="s">
        <v>960</v>
      </c>
      <c r="K8783" s="29" t="s">
        <v>433</v>
      </c>
    </row>
    <row r="8784" spans="1:11" hidden="1" x14ac:dyDescent="0.25">
      <c r="A8784" s="31">
        <v>44013</v>
      </c>
      <c r="B8784" s="32">
        <v>44014</v>
      </c>
      <c r="C8784" s="29" t="s">
        <v>13</v>
      </c>
      <c r="D8784" s="29" t="s">
        <v>301</v>
      </c>
      <c r="E8784" t="s">
        <v>2</v>
      </c>
      <c r="F8784" t="s">
        <v>23</v>
      </c>
      <c r="G8784" s="22">
        <v>1600</v>
      </c>
      <c r="H8784" t="s">
        <v>4058</v>
      </c>
      <c r="I8784" t="s">
        <v>3970</v>
      </c>
      <c r="J8784" s="29" t="s">
        <v>960</v>
      </c>
      <c r="K8784" s="29" t="s">
        <v>433</v>
      </c>
    </row>
    <row r="8785" spans="1:11" hidden="1" x14ac:dyDescent="0.25">
      <c r="A8785" s="31">
        <v>44013</v>
      </c>
      <c r="B8785" s="32">
        <v>44014</v>
      </c>
      <c r="C8785" s="29" t="s">
        <v>13</v>
      </c>
      <c r="D8785" s="29" t="s">
        <v>37</v>
      </c>
      <c r="E8785" t="s">
        <v>2</v>
      </c>
      <c r="F8785" t="s">
        <v>23</v>
      </c>
      <c r="G8785" s="22">
        <v>13246.2</v>
      </c>
      <c r="H8785" t="s">
        <v>4213</v>
      </c>
      <c r="I8785" t="s">
        <v>3970</v>
      </c>
      <c r="J8785" s="29" t="s">
        <v>960</v>
      </c>
      <c r="K8785" s="29" t="s">
        <v>433</v>
      </c>
    </row>
    <row r="8786" spans="1:11" hidden="1" x14ac:dyDescent="0.25">
      <c r="A8786" s="31">
        <v>44013</v>
      </c>
      <c r="B8786" s="32">
        <v>44014</v>
      </c>
      <c r="C8786" s="29" t="s">
        <v>0</v>
      </c>
      <c r="D8786" s="29" t="s">
        <v>76</v>
      </c>
      <c r="E8786" t="s">
        <v>7</v>
      </c>
      <c r="F8786" t="s">
        <v>106</v>
      </c>
      <c r="G8786" s="22">
        <v>1376.36</v>
      </c>
      <c r="H8786" t="s">
        <v>2335</v>
      </c>
      <c r="I8786" t="s">
        <v>108</v>
      </c>
      <c r="J8786" s="29" t="s">
        <v>434</v>
      </c>
      <c r="K8786" s="29" t="s">
        <v>956</v>
      </c>
    </row>
    <row r="8787" spans="1:11" x14ac:dyDescent="0.25">
      <c r="A8787" s="31">
        <v>44013</v>
      </c>
      <c r="B8787" s="32">
        <v>44014</v>
      </c>
      <c r="C8787" s="29" t="s">
        <v>3255</v>
      </c>
      <c r="D8787" s="29" t="s">
        <v>4542</v>
      </c>
      <c r="E8787" t="s">
        <v>3404</v>
      </c>
      <c r="F8787" t="s">
        <v>159</v>
      </c>
      <c r="G8787" s="22">
        <v>3000</v>
      </c>
      <c r="H8787" t="s">
        <v>4543</v>
      </c>
      <c r="I8787" t="s">
        <v>9</v>
      </c>
    </row>
    <row r="8788" spans="1:11" hidden="1" x14ac:dyDescent="0.25">
      <c r="A8788" s="31">
        <v>44013</v>
      </c>
      <c r="B8788" s="32">
        <v>44014</v>
      </c>
      <c r="C8788" s="29" t="s">
        <v>13</v>
      </c>
      <c r="D8788" s="29" t="s">
        <v>2266</v>
      </c>
      <c r="E8788" t="s">
        <v>7</v>
      </c>
      <c r="F8788" t="s">
        <v>106</v>
      </c>
      <c r="G8788" s="22">
        <v>1250</v>
      </c>
      <c r="H8788" t="s">
        <v>3687</v>
      </c>
      <c r="I8788" t="s">
        <v>108</v>
      </c>
      <c r="J8788" s="29" t="s">
        <v>434</v>
      </c>
      <c r="K8788" s="29" t="s">
        <v>957</v>
      </c>
    </row>
    <row r="8789" spans="1:11" hidden="1" x14ac:dyDescent="0.25">
      <c r="A8789" s="31">
        <v>44013</v>
      </c>
      <c r="B8789" s="32">
        <v>44014</v>
      </c>
      <c r="C8789" s="29" t="s">
        <v>0</v>
      </c>
      <c r="D8789" s="29" t="s">
        <v>22</v>
      </c>
      <c r="E8789" t="s">
        <v>7</v>
      </c>
      <c r="F8789" t="s">
        <v>106</v>
      </c>
      <c r="G8789" s="22">
        <v>1168.8</v>
      </c>
      <c r="H8789" t="s">
        <v>4338</v>
      </c>
      <c r="I8789" t="s">
        <v>108</v>
      </c>
      <c r="J8789" s="29" t="s">
        <v>434</v>
      </c>
      <c r="K8789" s="29" t="s">
        <v>956</v>
      </c>
    </row>
    <row r="8790" spans="1:11" hidden="1" x14ac:dyDescent="0.25">
      <c r="A8790" s="31">
        <v>44013</v>
      </c>
      <c r="B8790" s="32">
        <v>44014</v>
      </c>
      <c r="C8790" s="29" t="s">
        <v>0</v>
      </c>
      <c r="D8790" s="29" t="s">
        <v>146</v>
      </c>
      <c r="E8790" t="s">
        <v>7</v>
      </c>
      <c r="F8790" t="s">
        <v>44</v>
      </c>
      <c r="G8790" s="22">
        <v>320.89999999999998</v>
      </c>
      <c r="H8790" t="s">
        <v>4215</v>
      </c>
      <c r="I8790" t="s">
        <v>21</v>
      </c>
      <c r="J8790" s="29" t="s">
        <v>961</v>
      </c>
    </row>
    <row r="8791" spans="1:11" hidden="1" x14ac:dyDescent="0.25">
      <c r="A8791" s="31">
        <v>44013</v>
      </c>
      <c r="B8791" s="32">
        <v>44014</v>
      </c>
      <c r="C8791" s="29" t="s">
        <v>13</v>
      </c>
      <c r="D8791" s="29" t="s">
        <v>41</v>
      </c>
      <c r="E8791" t="s">
        <v>7</v>
      </c>
      <c r="F8791" t="s">
        <v>19</v>
      </c>
      <c r="G8791" s="22">
        <v>4245.4799999999996</v>
      </c>
      <c r="H8791" t="s">
        <v>4147</v>
      </c>
      <c r="I8791" t="s">
        <v>21</v>
      </c>
      <c r="J8791" s="29" t="s">
        <v>961</v>
      </c>
    </row>
    <row r="8792" spans="1:11" hidden="1" x14ac:dyDescent="0.25">
      <c r="A8792" s="31">
        <v>44013</v>
      </c>
      <c r="B8792" s="32">
        <v>44014</v>
      </c>
      <c r="C8792" s="29" t="s">
        <v>0</v>
      </c>
      <c r="D8792" s="29" t="s">
        <v>2297</v>
      </c>
      <c r="E8792" t="s">
        <v>7</v>
      </c>
      <c r="F8792" t="s">
        <v>44</v>
      </c>
      <c r="G8792" s="22">
        <v>1207.5999999999999</v>
      </c>
      <c r="H8792" t="s">
        <v>4544</v>
      </c>
      <c r="I8792" t="s">
        <v>21</v>
      </c>
      <c r="J8792" s="29" t="s">
        <v>961</v>
      </c>
    </row>
    <row r="8793" spans="1:11" hidden="1" x14ac:dyDescent="0.25">
      <c r="A8793" s="31">
        <v>44013</v>
      </c>
      <c r="B8793" s="32">
        <v>44014</v>
      </c>
      <c r="C8793" s="29" t="s">
        <v>0</v>
      </c>
      <c r="D8793" s="29" t="s">
        <v>3930</v>
      </c>
      <c r="E8793" t="s">
        <v>7</v>
      </c>
      <c r="F8793" t="s">
        <v>19</v>
      </c>
      <c r="G8793" s="22">
        <v>1249.95</v>
      </c>
      <c r="H8793" t="s">
        <v>4147</v>
      </c>
      <c r="I8793" t="s">
        <v>21</v>
      </c>
      <c r="J8793" s="29" t="s">
        <v>961</v>
      </c>
    </row>
    <row r="8794" spans="1:11" hidden="1" x14ac:dyDescent="0.25">
      <c r="A8794" s="31">
        <v>44013</v>
      </c>
      <c r="B8794" s="32">
        <v>44014</v>
      </c>
      <c r="C8794" s="29" t="s">
        <v>0</v>
      </c>
      <c r="D8794" s="29" t="s">
        <v>463</v>
      </c>
      <c r="E8794" t="s">
        <v>7</v>
      </c>
      <c r="F8794" t="s">
        <v>106</v>
      </c>
      <c r="G8794" s="22">
        <v>890</v>
      </c>
      <c r="H8794" t="s">
        <v>4545</v>
      </c>
      <c r="I8794" t="s">
        <v>108</v>
      </c>
      <c r="J8794" s="29" t="s">
        <v>434</v>
      </c>
      <c r="K8794" s="29" t="s">
        <v>956</v>
      </c>
    </row>
    <row r="8795" spans="1:11" hidden="1" x14ac:dyDescent="0.25">
      <c r="A8795" s="31">
        <v>44013</v>
      </c>
      <c r="B8795" s="32">
        <v>44014</v>
      </c>
      <c r="C8795" s="29" t="s">
        <v>0</v>
      </c>
      <c r="D8795" s="29" t="s">
        <v>45</v>
      </c>
      <c r="E8795" t="s">
        <v>7</v>
      </c>
      <c r="F8795" t="s">
        <v>19</v>
      </c>
      <c r="G8795" s="22">
        <v>823.37</v>
      </c>
      <c r="H8795" t="s">
        <v>4147</v>
      </c>
      <c r="I8795" t="s">
        <v>21</v>
      </c>
      <c r="J8795" s="29" t="s">
        <v>961</v>
      </c>
    </row>
    <row r="8796" spans="1:11" hidden="1" x14ac:dyDescent="0.25">
      <c r="A8796" s="31">
        <v>44013</v>
      </c>
      <c r="B8796" s="32">
        <v>44014</v>
      </c>
      <c r="C8796" s="29" t="s">
        <v>13</v>
      </c>
      <c r="D8796" s="29" t="s">
        <v>238</v>
      </c>
      <c r="E8796" t="s">
        <v>7</v>
      </c>
      <c r="F8796" t="s">
        <v>92</v>
      </c>
      <c r="G8796" s="22">
        <v>3560</v>
      </c>
      <c r="H8796" t="s">
        <v>3687</v>
      </c>
      <c r="I8796" t="s">
        <v>108</v>
      </c>
      <c r="J8796" s="29" t="s">
        <v>434</v>
      </c>
      <c r="K8796" s="29" t="s">
        <v>957</v>
      </c>
    </row>
    <row r="8797" spans="1:11" hidden="1" x14ac:dyDescent="0.25">
      <c r="A8797" s="31">
        <v>44013</v>
      </c>
      <c r="B8797" s="32">
        <v>44014</v>
      </c>
      <c r="C8797" s="29" t="s">
        <v>0</v>
      </c>
      <c r="D8797" s="29" t="s">
        <v>344</v>
      </c>
      <c r="E8797" t="s">
        <v>2</v>
      </c>
      <c r="F8797" t="s">
        <v>92</v>
      </c>
      <c r="G8797" s="22">
        <v>6215</v>
      </c>
      <c r="H8797" t="s">
        <v>1548</v>
      </c>
      <c r="I8797" t="s">
        <v>229</v>
      </c>
      <c r="J8797" s="29" t="s">
        <v>438</v>
      </c>
      <c r="K8797" s="29" t="s">
        <v>956</v>
      </c>
    </row>
    <row r="8798" spans="1:11" hidden="1" x14ac:dyDescent="0.25">
      <c r="A8798" s="31">
        <v>44013</v>
      </c>
      <c r="B8798" s="32">
        <v>44014</v>
      </c>
      <c r="C8798" s="29" t="s">
        <v>13</v>
      </c>
      <c r="D8798" s="29" t="s">
        <v>238</v>
      </c>
      <c r="E8798" t="s">
        <v>7</v>
      </c>
      <c r="F8798" t="s">
        <v>106</v>
      </c>
      <c r="G8798" s="22">
        <v>940</v>
      </c>
      <c r="H8798" t="s">
        <v>3687</v>
      </c>
      <c r="I8798" t="s">
        <v>108</v>
      </c>
      <c r="J8798" s="29" t="s">
        <v>434</v>
      </c>
      <c r="K8798" s="29" t="s">
        <v>957</v>
      </c>
    </row>
    <row r="8799" spans="1:11" hidden="1" x14ac:dyDescent="0.25">
      <c r="A8799" s="31">
        <v>44013</v>
      </c>
      <c r="B8799" s="32">
        <v>44014</v>
      </c>
      <c r="C8799" s="29" t="s">
        <v>1484</v>
      </c>
      <c r="D8799" s="29" t="s">
        <v>209</v>
      </c>
      <c r="E8799" t="s">
        <v>7</v>
      </c>
      <c r="F8799" t="s">
        <v>23</v>
      </c>
      <c r="G8799" s="22">
        <v>240</v>
      </c>
      <c r="H8799" t="s">
        <v>4546</v>
      </c>
      <c r="I8799" t="s">
        <v>108</v>
      </c>
      <c r="J8799" s="29" t="s">
        <v>964</v>
      </c>
    </row>
    <row r="8800" spans="1:11" hidden="1" x14ac:dyDescent="0.25">
      <c r="A8800" s="31">
        <v>44013</v>
      </c>
      <c r="B8800" s="32">
        <v>44014</v>
      </c>
      <c r="C8800" s="29" t="s">
        <v>0</v>
      </c>
      <c r="D8800" s="29" t="s">
        <v>2791</v>
      </c>
      <c r="E8800" t="s">
        <v>7</v>
      </c>
      <c r="F8800" t="s">
        <v>23</v>
      </c>
      <c r="G8800" s="22">
        <v>1168</v>
      </c>
      <c r="H8800" t="s">
        <v>271</v>
      </c>
      <c r="I8800" t="s">
        <v>108</v>
      </c>
      <c r="J8800" s="29" t="s">
        <v>434</v>
      </c>
      <c r="K8800" s="29" t="s">
        <v>956</v>
      </c>
    </row>
    <row r="8801" spans="1:11" hidden="1" x14ac:dyDescent="0.25">
      <c r="A8801" s="31">
        <v>44013</v>
      </c>
      <c r="B8801" s="32">
        <v>44014</v>
      </c>
      <c r="C8801" s="29" t="s">
        <v>0</v>
      </c>
      <c r="D8801" s="29" t="s">
        <v>3815</v>
      </c>
      <c r="E8801" t="s">
        <v>2</v>
      </c>
      <c r="F8801" t="s">
        <v>92</v>
      </c>
      <c r="G8801" s="22">
        <v>5880</v>
      </c>
      <c r="H8801" t="s">
        <v>2055</v>
      </c>
      <c r="I8801" t="s">
        <v>229</v>
      </c>
      <c r="J8801" s="29" t="s">
        <v>438</v>
      </c>
      <c r="K8801" s="29" t="s">
        <v>956</v>
      </c>
    </row>
    <row r="8802" spans="1:11" hidden="1" x14ac:dyDescent="0.25">
      <c r="A8802" s="31">
        <v>44013</v>
      </c>
      <c r="B8802" s="32">
        <v>44014</v>
      </c>
      <c r="C8802" s="29" t="s">
        <v>13</v>
      </c>
      <c r="D8802" s="29" t="s">
        <v>604</v>
      </c>
      <c r="E8802"/>
      <c r="F8802" t="s">
        <v>15</v>
      </c>
      <c r="G8802" s="22">
        <v>5000</v>
      </c>
      <c r="H8802" t="s">
        <v>1247</v>
      </c>
      <c r="I8802" t="s">
        <v>5</v>
      </c>
    </row>
    <row r="8803" spans="1:11" hidden="1" x14ac:dyDescent="0.25">
      <c r="A8803" s="31">
        <v>44013</v>
      </c>
      <c r="B8803" s="32">
        <v>44015</v>
      </c>
      <c r="C8803" s="29" t="s">
        <v>1484</v>
      </c>
      <c r="D8803" s="29" t="s">
        <v>137</v>
      </c>
      <c r="E8803" t="s">
        <v>7</v>
      </c>
      <c r="F8803" t="s">
        <v>23</v>
      </c>
      <c r="G8803" s="22">
        <v>660</v>
      </c>
      <c r="H8803" t="s">
        <v>4203</v>
      </c>
      <c r="I8803" t="s">
        <v>108</v>
      </c>
      <c r="J8803" s="29" t="s">
        <v>964</v>
      </c>
    </row>
    <row r="8804" spans="1:11" hidden="1" x14ac:dyDescent="0.25">
      <c r="A8804" s="31">
        <v>44013</v>
      </c>
      <c r="B8804" s="32">
        <v>44015</v>
      </c>
      <c r="C8804" s="29" t="s">
        <v>13</v>
      </c>
      <c r="D8804" s="29" t="s">
        <v>4221</v>
      </c>
      <c r="E8804"/>
      <c r="F8804" t="s">
        <v>3</v>
      </c>
      <c r="G8804" s="22">
        <v>41914</v>
      </c>
      <c r="H8804" t="s">
        <v>4222</v>
      </c>
      <c r="I8804" t="s">
        <v>21</v>
      </c>
    </row>
    <row r="8805" spans="1:11" hidden="1" x14ac:dyDescent="0.25">
      <c r="A8805" s="31">
        <v>44013</v>
      </c>
      <c r="B8805" s="32">
        <v>44015</v>
      </c>
      <c r="C8805" s="29" t="s">
        <v>13</v>
      </c>
      <c r="D8805" s="29" t="s">
        <v>409</v>
      </c>
      <c r="E8805" t="s">
        <v>2</v>
      </c>
      <c r="F8805" t="s">
        <v>19</v>
      </c>
      <c r="G8805" s="22">
        <v>480</v>
      </c>
      <c r="H8805" t="s">
        <v>410</v>
      </c>
      <c r="I8805" t="s">
        <v>21</v>
      </c>
      <c r="J8805" s="29" t="s">
        <v>960</v>
      </c>
      <c r="K8805" s="29" t="s">
        <v>957</v>
      </c>
    </row>
    <row r="8806" spans="1:11" hidden="1" x14ac:dyDescent="0.25">
      <c r="A8806" s="31">
        <v>44013</v>
      </c>
      <c r="B8806" s="32">
        <v>44015</v>
      </c>
      <c r="C8806" s="29" t="s">
        <v>0</v>
      </c>
      <c r="D8806" s="29" t="s">
        <v>409</v>
      </c>
      <c r="E8806" t="s">
        <v>2</v>
      </c>
      <c r="F8806" t="s">
        <v>19</v>
      </c>
      <c r="G8806" s="22">
        <v>900</v>
      </c>
      <c r="H8806" t="s">
        <v>410</v>
      </c>
      <c r="I8806" t="s">
        <v>21</v>
      </c>
      <c r="J8806" s="29" t="s">
        <v>960</v>
      </c>
      <c r="K8806" s="29" t="s">
        <v>956</v>
      </c>
    </row>
    <row r="8807" spans="1:11" hidden="1" x14ac:dyDescent="0.25">
      <c r="A8807" s="31">
        <v>44013</v>
      </c>
      <c r="B8807" s="32">
        <v>44015</v>
      </c>
      <c r="C8807" s="29" t="s">
        <v>0</v>
      </c>
      <c r="D8807" s="29" t="s">
        <v>409</v>
      </c>
      <c r="E8807" t="s">
        <v>2</v>
      </c>
      <c r="F8807" t="s">
        <v>19</v>
      </c>
      <c r="G8807" s="22">
        <v>60</v>
      </c>
      <c r="H8807" t="s">
        <v>410</v>
      </c>
      <c r="I8807" t="s">
        <v>21</v>
      </c>
      <c r="J8807" s="29" t="s">
        <v>960</v>
      </c>
      <c r="K8807" s="29" t="s">
        <v>957</v>
      </c>
    </row>
    <row r="8808" spans="1:11" hidden="1" x14ac:dyDescent="0.25">
      <c r="A8808" s="31">
        <v>44013</v>
      </c>
      <c r="B8808" s="32">
        <v>44015</v>
      </c>
      <c r="C8808" s="29" t="s">
        <v>0</v>
      </c>
      <c r="D8808" s="29" t="s">
        <v>238</v>
      </c>
      <c r="E8808" t="s">
        <v>7</v>
      </c>
      <c r="F8808" t="s">
        <v>23</v>
      </c>
      <c r="G8808" s="22">
        <v>697</v>
      </c>
      <c r="H8808" t="s">
        <v>444</v>
      </c>
      <c r="I8808" t="s">
        <v>108</v>
      </c>
      <c r="J8808" s="29" t="s">
        <v>434</v>
      </c>
      <c r="K8808" s="29" t="s">
        <v>956</v>
      </c>
    </row>
    <row r="8809" spans="1:11" hidden="1" x14ac:dyDescent="0.25">
      <c r="A8809" s="31">
        <v>44013</v>
      </c>
      <c r="B8809" s="32">
        <v>44015</v>
      </c>
      <c r="C8809" s="29" t="s">
        <v>0</v>
      </c>
      <c r="D8809" s="29" t="s">
        <v>1020</v>
      </c>
      <c r="E8809" t="s">
        <v>7</v>
      </c>
      <c r="F8809" t="s">
        <v>92</v>
      </c>
      <c r="G8809" s="22">
        <v>2448.5</v>
      </c>
      <c r="H8809" t="s">
        <v>4203</v>
      </c>
      <c r="I8809" t="s">
        <v>108</v>
      </c>
      <c r="J8809" s="29" t="s">
        <v>434</v>
      </c>
      <c r="K8809" s="29" t="s">
        <v>956</v>
      </c>
    </row>
    <row r="8810" spans="1:11" hidden="1" x14ac:dyDescent="0.25">
      <c r="A8810" s="31">
        <v>44013</v>
      </c>
      <c r="B8810" s="32">
        <v>44015</v>
      </c>
      <c r="C8810" s="29" t="s">
        <v>1484</v>
      </c>
      <c r="D8810" s="29" t="s">
        <v>3318</v>
      </c>
      <c r="E8810" t="s">
        <v>7</v>
      </c>
      <c r="F8810" t="s">
        <v>23</v>
      </c>
      <c r="G8810" s="22">
        <v>384.88</v>
      </c>
      <c r="H8810" t="s">
        <v>4547</v>
      </c>
      <c r="I8810" t="s">
        <v>108</v>
      </c>
      <c r="J8810" s="29" t="s">
        <v>964</v>
      </c>
    </row>
    <row r="8811" spans="1:11" hidden="1" x14ac:dyDescent="0.25">
      <c r="A8811" s="31">
        <v>44013</v>
      </c>
      <c r="B8811" s="32">
        <v>44015</v>
      </c>
      <c r="C8811" s="29" t="s">
        <v>13</v>
      </c>
      <c r="D8811" s="29" t="s">
        <v>1745</v>
      </c>
      <c r="E8811" t="s">
        <v>7</v>
      </c>
      <c r="F8811" t="s">
        <v>23</v>
      </c>
      <c r="G8811" s="22">
        <v>1457.31</v>
      </c>
      <c r="H8811" t="s">
        <v>4548</v>
      </c>
      <c r="I8811" t="s">
        <v>108</v>
      </c>
      <c r="J8811" s="29" t="s">
        <v>434</v>
      </c>
      <c r="K8811" s="29" t="s">
        <v>957</v>
      </c>
    </row>
    <row r="8812" spans="1:11" hidden="1" x14ac:dyDescent="0.25">
      <c r="A8812" s="31">
        <v>44013</v>
      </c>
      <c r="B8812" s="32">
        <v>44015</v>
      </c>
      <c r="C8812" s="29" t="s">
        <v>13</v>
      </c>
      <c r="D8812" s="29" t="s">
        <v>116</v>
      </c>
      <c r="E8812" t="s">
        <v>2</v>
      </c>
      <c r="F8812" t="s">
        <v>23</v>
      </c>
      <c r="G8812" s="22">
        <v>4200</v>
      </c>
      <c r="H8812" t="s">
        <v>4063</v>
      </c>
      <c r="I8812" t="s">
        <v>3970</v>
      </c>
      <c r="J8812" s="29" t="s">
        <v>960</v>
      </c>
      <c r="K8812" s="29" t="s">
        <v>433</v>
      </c>
    </row>
    <row r="8813" spans="1:11" x14ac:dyDescent="0.25">
      <c r="A8813" s="31">
        <v>44013</v>
      </c>
      <c r="B8813" s="32">
        <v>44015</v>
      </c>
      <c r="C8813" s="29" t="s">
        <v>13</v>
      </c>
      <c r="D8813" s="29" t="s">
        <v>116</v>
      </c>
      <c r="E8813" t="s">
        <v>1481</v>
      </c>
      <c r="F8813" t="s">
        <v>23</v>
      </c>
      <c r="G8813" s="22">
        <v>3480</v>
      </c>
      <c r="H8813" t="s">
        <v>4047</v>
      </c>
      <c r="I8813" t="s">
        <v>3970</v>
      </c>
    </row>
    <row r="8814" spans="1:11" hidden="1" x14ac:dyDescent="0.25">
      <c r="A8814" s="31">
        <v>44013</v>
      </c>
      <c r="B8814" s="32">
        <v>44015</v>
      </c>
      <c r="C8814" s="29" t="s">
        <v>0</v>
      </c>
      <c r="D8814" s="29" t="s">
        <v>630</v>
      </c>
      <c r="E8814" t="s">
        <v>7</v>
      </c>
      <c r="F8814" t="s">
        <v>106</v>
      </c>
      <c r="G8814" s="22">
        <v>1543.8</v>
      </c>
      <c r="H8814" t="s">
        <v>444</v>
      </c>
      <c r="I8814" t="s">
        <v>108</v>
      </c>
      <c r="J8814" s="29" t="s">
        <v>434</v>
      </c>
      <c r="K8814" s="29" t="s">
        <v>956</v>
      </c>
    </row>
    <row r="8815" spans="1:11" hidden="1" x14ac:dyDescent="0.25">
      <c r="A8815" s="31">
        <v>44013</v>
      </c>
      <c r="B8815" s="32">
        <v>44015</v>
      </c>
      <c r="C8815" s="29" t="s">
        <v>0</v>
      </c>
      <c r="D8815" s="29" t="s">
        <v>59</v>
      </c>
      <c r="E8815" t="s">
        <v>7</v>
      </c>
      <c r="F8815" t="s">
        <v>3</v>
      </c>
      <c r="G8815" s="22">
        <v>44764.5</v>
      </c>
      <c r="H8815" t="s">
        <v>61</v>
      </c>
      <c r="I8815" t="s">
        <v>21</v>
      </c>
      <c r="J8815" s="29" t="s">
        <v>961</v>
      </c>
    </row>
    <row r="8816" spans="1:11" hidden="1" x14ac:dyDescent="0.25">
      <c r="A8816" s="31">
        <v>44013</v>
      </c>
      <c r="B8816" s="32">
        <v>44015</v>
      </c>
      <c r="C8816" s="29" t="s">
        <v>13</v>
      </c>
      <c r="D8816" s="29" t="s">
        <v>1106</v>
      </c>
      <c r="E8816" t="s">
        <v>7</v>
      </c>
      <c r="F8816" t="s">
        <v>23</v>
      </c>
      <c r="G8816" s="22">
        <v>1656.78</v>
      </c>
      <c r="H8816" t="s">
        <v>1370</v>
      </c>
      <c r="I8816" t="s">
        <v>9</v>
      </c>
      <c r="J8816" s="29" t="s">
        <v>434</v>
      </c>
      <c r="K8816" s="29" t="s">
        <v>959</v>
      </c>
    </row>
    <row r="8817" spans="1:11" hidden="1" x14ac:dyDescent="0.25">
      <c r="A8817" s="31">
        <v>44013</v>
      </c>
      <c r="B8817" s="32">
        <v>44015</v>
      </c>
      <c r="C8817" s="29" t="s">
        <v>1484</v>
      </c>
      <c r="D8817" s="29" t="s">
        <v>1323</v>
      </c>
      <c r="E8817" t="s">
        <v>7</v>
      </c>
      <c r="F8817" t="s">
        <v>23</v>
      </c>
      <c r="G8817" s="22">
        <v>480</v>
      </c>
      <c r="H8817" t="s">
        <v>4549</v>
      </c>
      <c r="I8817" t="s">
        <v>9</v>
      </c>
      <c r="J8817" s="29" t="s">
        <v>964</v>
      </c>
    </row>
    <row r="8818" spans="1:11" hidden="1" x14ac:dyDescent="0.25">
      <c r="A8818" s="31">
        <v>44013</v>
      </c>
      <c r="B8818" s="32">
        <v>44015</v>
      </c>
      <c r="C8818" s="29" t="s">
        <v>13</v>
      </c>
      <c r="D8818" s="29" t="s">
        <v>2791</v>
      </c>
      <c r="E8818" t="s">
        <v>7</v>
      </c>
      <c r="F8818" t="s">
        <v>23</v>
      </c>
      <c r="G8818" s="22">
        <v>79.5</v>
      </c>
      <c r="H8818" t="s">
        <v>4460</v>
      </c>
      <c r="I8818" t="s">
        <v>9</v>
      </c>
      <c r="J8818" s="29" t="s">
        <v>434</v>
      </c>
      <c r="K8818" s="29" t="s">
        <v>957</v>
      </c>
    </row>
    <row r="8819" spans="1:11" hidden="1" x14ac:dyDescent="0.25">
      <c r="A8819" s="31">
        <v>44013</v>
      </c>
      <c r="B8819" s="32">
        <v>44015</v>
      </c>
      <c r="C8819" s="29" t="s">
        <v>1484</v>
      </c>
      <c r="D8819" s="29" t="s">
        <v>545</v>
      </c>
      <c r="E8819" t="s">
        <v>7</v>
      </c>
      <c r="F8819" t="s">
        <v>23</v>
      </c>
      <c r="G8819" s="22">
        <v>186</v>
      </c>
      <c r="H8819" t="s">
        <v>4453</v>
      </c>
      <c r="I8819" t="s">
        <v>9</v>
      </c>
      <c r="J8819" s="29" t="s">
        <v>964</v>
      </c>
    </row>
    <row r="8820" spans="1:11" hidden="1" x14ac:dyDescent="0.25">
      <c r="A8820" s="31">
        <v>44013</v>
      </c>
      <c r="B8820" s="32">
        <v>44015</v>
      </c>
      <c r="C8820" s="29" t="s">
        <v>0</v>
      </c>
      <c r="D8820" s="29" t="s">
        <v>374</v>
      </c>
      <c r="E8820" t="s">
        <v>2</v>
      </c>
      <c r="F8820" t="s">
        <v>92</v>
      </c>
      <c r="G8820" s="22">
        <v>440</v>
      </c>
      <c r="H8820" t="s">
        <v>4550</v>
      </c>
      <c r="I8820" t="s">
        <v>229</v>
      </c>
      <c r="J8820" s="29" t="s">
        <v>960</v>
      </c>
      <c r="K8820" s="29" t="s">
        <v>956</v>
      </c>
    </row>
    <row r="8821" spans="1:11" hidden="1" x14ac:dyDescent="0.25">
      <c r="A8821" s="31">
        <v>44013</v>
      </c>
      <c r="B8821" s="32">
        <v>44015</v>
      </c>
      <c r="C8821" s="29" t="s">
        <v>3846</v>
      </c>
      <c r="D8821" s="29" t="s">
        <v>135</v>
      </c>
      <c r="E8821" t="s">
        <v>7</v>
      </c>
      <c r="F8821" t="s">
        <v>23</v>
      </c>
      <c r="G8821" s="22">
        <v>1247.26</v>
      </c>
      <c r="H8821" t="s">
        <v>4395</v>
      </c>
      <c r="I8821" t="s">
        <v>9</v>
      </c>
      <c r="J8821" s="29" t="s">
        <v>434</v>
      </c>
      <c r="K8821" s="29" t="s">
        <v>435</v>
      </c>
    </row>
    <row r="8822" spans="1:11" hidden="1" x14ac:dyDescent="0.25">
      <c r="A8822" s="31">
        <v>44013</v>
      </c>
      <c r="B8822" s="32">
        <v>44015</v>
      </c>
      <c r="C8822" s="29" t="s">
        <v>13</v>
      </c>
      <c r="D8822" s="29" t="s">
        <v>191</v>
      </c>
      <c r="E8822" t="s">
        <v>7</v>
      </c>
      <c r="F8822" t="s">
        <v>11</v>
      </c>
      <c r="G8822" s="22">
        <v>6326</v>
      </c>
      <c r="H8822" t="s">
        <v>4551</v>
      </c>
      <c r="I8822" t="s">
        <v>9</v>
      </c>
      <c r="J8822" s="29" t="s">
        <v>434</v>
      </c>
      <c r="K8822" s="29" t="s">
        <v>959</v>
      </c>
    </row>
    <row r="8823" spans="1:11" hidden="1" x14ac:dyDescent="0.25">
      <c r="A8823" s="31">
        <v>44013</v>
      </c>
      <c r="B8823" s="32">
        <v>44015</v>
      </c>
      <c r="C8823" s="29" t="s">
        <v>79</v>
      </c>
      <c r="D8823" s="29" t="s">
        <v>191</v>
      </c>
      <c r="E8823" t="s">
        <v>7</v>
      </c>
      <c r="F8823" t="s">
        <v>11</v>
      </c>
      <c r="G8823" s="22">
        <v>1454</v>
      </c>
      <c r="H8823" t="s">
        <v>4552</v>
      </c>
      <c r="I8823" t="s">
        <v>9</v>
      </c>
      <c r="J8823" s="29" t="s">
        <v>434</v>
      </c>
      <c r="K8823" s="29" t="s">
        <v>959</v>
      </c>
    </row>
    <row r="8824" spans="1:11" hidden="1" x14ac:dyDescent="0.25">
      <c r="A8824" s="31">
        <v>44013</v>
      </c>
      <c r="B8824" s="32">
        <v>44015</v>
      </c>
      <c r="C8824" s="29" t="s">
        <v>13</v>
      </c>
      <c r="D8824" s="29" t="s">
        <v>586</v>
      </c>
      <c r="E8824" t="s">
        <v>7</v>
      </c>
      <c r="F8824" t="s">
        <v>23</v>
      </c>
      <c r="G8824" s="22">
        <v>2100</v>
      </c>
      <c r="H8824" t="s">
        <v>4553</v>
      </c>
      <c r="I8824" t="s">
        <v>9</v>
      </c>
      <c r="J8824" s="29" t="s">
        <v>962</v>
      </c>
      <c r="K8824" s="29" t="s">
        <v>959</v>
      </c>
    </row>
    <row r="8825" spans="1:11" hidden="1" x14ac:dyDescent="0.25">
      <c r="A8825" s="31">
        <v>44013</v>
      </c>
      <c r="B8825" s="32">
        <v>44015</v>
      </c>
      <c r="C8825" s="29" t="s">
        <v>13</v>
      </c>
      <c r="D8825" s="29" t="s">
        <v>212</v>
      </c>
      <c r="E8825" t="s">
        <v>7</v>
      </c>
      <c r="F8825" t="s">
        <v>97</v>
      </c>
      <c r="G8825" s="22">
        <v>13973.15</v>
      </c>
      <c r="H8825" t="s">
        <v>4554</v>
      </c>
      <c r="I8825" t="s">
        <v>9</v>
      </c>
      <c r="J8825" s="29" t="s">
        <v>434</v>
      </c>
      <c r="K8825" s="29" t="s">
        <v>959</v>
      </c>
    </row>
    <row r="8826" spans="1:11" hidden="1" x14ac:dyDescent="0.25">
      <c r="A8826" s="31">
        <v>44013</v>
      </c>
      <c r="B8826" s="32">
        <v>44015</v>
      </c>
      <c r="C8826" s="29" t="s">
        <v>1484</v>
      </c>
      <c r="D8826" s="29" t="s">
        <v>4403</v>
      </c>
      <c r="E8826" t="s">
        <v>7</v>
      </c>
      <c r="F8826" t="s">
        <v>23</v>
      </c>
      <c r="G8826" s="22">
        <v>649.79999999999995</v>
      </c>
      <c r="H8826" t="s">
        <v>4555</v>
      </c>
      <c r="I8826" t="s">
        <v>9</v>
      </c>
      <c r="J8826" s="29" t="s">
        <v>964</v>
      </c>
    </row>
    <row r="8827" spans="1:11" hidden="1" x14ac:dyDescent="0.25">
      <c r="A8827" s="31">
        <v>44013</v>
      </c>
      <c r="B8827" s="32">
        <v>44015</v>
      </c>
      <c r="C8827" s="29" t="s">
        <v>1484</v>
      </c>
      <c r="D8827" s="29" t="s">
        <v>338</v>
      </c>
      <c r="E8827" t="s">
        <v>7</v>
      </c>
      <c r="F8827" t="s">
        <v>97</v>
      </c>
      <c r="G8827" s="22">
        <v>3139.2</v>
      </c>
      <c r="H8827" t="s">
        <v>4556</v>
      </c>
      <c r="I8827" t="s">
        <v>9</v>
      </c>
      <c r="J8827" s="29" t="s">
        <v>964</v>
      </c>
    </row>
    <row r="8828" spans="1:11" hidden="1" x14ac:dyDescent="0.25">
      <c r="A8828" s="31">
        <v>44013</v>
      </c>
      <c r="B8828" s="32">
        <v>44015</v>
      </c>
      <c r="C8828" s="29" t="s">
        <v>1484</v>
      </c>
      <c r="D8828" s="29" t="s">
        <v>544</v>
      </c>
      <c r="E8828" t="s">
        <v>7</v>
      </c>
      <c r="F8828" t="s">
        <v>97</v>
      </c>
      <c r="G8828" s="22">
        <v>1516</v>
      </c>
      <c r="H8828" t="s">
        <v>4556</v>
      </c>
      <c r="I8828" t="s">
        <v>9</v>
      </c>
      <c r="J8828" s="29" t="s">
        <v>964</v>
      </c>
    </row>
    <row r="8829" spans="1:11" hidden="1" x14ac:dyDescent="0.25">
      <c r="A8829" s="31">
        <v>44013</v>
      </c>
      <c r="B8829" s="32">
        <v>44015</v>
      </c>
      <c r="C8829" s="29" t="s">
        <v>13</v>
      </c>
      <c r="D8829" s="29" t="s">
        <v>1148</v>
      </c>
      <c r="E8829" t="s">
        <v>7</v>
      </c>
      <c r="F8829" t="s">
        <v>23</v>
      </c>
      <c r="G8829" s="22">
        <v>478.26</v>
      </c>
      <c r="H8829" t="s">
        <v>4557</v>
      </c>
      <c r="I8829" t="s">
        <v>9</v>
      </c>
      <c r="J8829" s="29" t="s">
        <v>434</v>
      </c>
      <c r="K8829" s="29" t="s">
        <v>957</v>
      </c>
    </row>
    <row r="8830" spans="1:11" hidden="1" x14ac:dyDescent="0.25">
      <c r="A8830" s="31">
        <v>44013</v>
      </c>
      <c r="B8830" s="32">
        <v>44015</v>
      </c>
      <c r="C8830" s="29" t="s">
        <v>0</v>
      </c>
      <c r="D8830" s="29" t="s">
        <v>517</v>
      </c>
      <c r="E8830" t="s">
        <v>2</v>
      </c>
      <c r="F8830" t="s">
        <v>23</v>
      </c>
      <c r="G8830" s="22">
        <v>475</v>
      </c>
      <c r="H8830" t="s">
        <v>4558</v>
      </c>
      <c r="I8830" t="s">
        <v>108</v>
      </c>
      <c r="J8830" s="29" t="s">
        <v>960</v>
      </c>
      <c r="K8830" s="29" t="s">
        <v>956</v>
      </c>
    </row>
    <row r="8831" spans="1:11" hidden="1" x14ac:dyDescent="0.25">
      <c r="A8831" s="31">
        <v>44013</v>
      </c>
      <c r="B8831" s="32">
        <v>44015</v>
      </c>
      <c r="C8831" s="29" t="s">
        <v>0</v>
      </c>
      <c r="D8831" s="29" t="s">
        <v>514</v>
      </c>
      <c r="E8831" t="s">
        <v>7</v>
      </c>
      <c r="F8831" t="s">
        <v>23</v>
      </c>
      <c r="G8831" s="22">
        <v>465.5</v>
      </c>
      <c r="H8831" t="s">
        <v>4558</v>
      </c>
      <c r="I8831" t="s">
        <v>108</v>
      </c>
      <c r="J8831" s="29" t="s">
        <v>434</v>
      </c>
      <c r="K8831" s="29" t="s">
        <v>956</v>
      </c>
    </row>
    <row r="8832" spans="1:11" hidden="1" x14ac:dyDescent="0.25">
      <c r="A8832" s="31">
        <v>44013</v>
      </c>
      <c r="B8832" s="32">
        <v>44015</v>
      </c>
      <c r="C8832" s="29" t="s">
        <v>13</v>
      </c>
      <c r="D8832" s="29" t="s">
        <v>1148</v>
      </c>
      <c r="E8832" t="s">
        <v>7</v>
      </c>
      <c r="F8832" t="s">
        <v>23</v>
      </c>
      <c r="G8832" s="22">
        <v>4604.3500000000004</v>
      </c>
      <c r="H8832" t="s">
        <v>4559</v>
      </c>
      <c r="I8832" t="s">
        <v>9</v>
      </c>
      <c r="J8832" s="29" t="s">
        <v>434</v>
      </c>
      <c r="K8832" s="29" t="s">
        <v>959</v>
      </c>
    </row>
    <row r="8833" spans="1:11" hidden="1" x14ac:dyDescent="0.25">
      <c r="A8833" s="31">
        <v>44013</v>
      </c>
      <c r="B8833" s="32">
        <v>44015</v>
      </c>
      <c r="C8833" s="29" t="s">
        <v>0</v>
      </c>
      <c r="D8833" s="29" t="s">
        <v>142</v>
      </c>
      <c r="E8833" t="s">
        <v>7</v>
      </c>
      <c r="F8833" t="s">
        <v>19</v>
      </c>
      <c r="G8833" s="22">
        <v>209.58</v>
      </c>
      <c r="H8833" t="s">
        <v>2360</v>
      </c>
      <c r="I8833" t="s">
        <v>21</v>
      </c>
      <c r="J8833" s="29" t="s">
        <v>961</v>
      </c>
    </row>
    <row r="8834" spans="1:11" hidden="1" x14ac:dyDescent="0.25">
      <c r="A8834" s="31">
        <v>44013</v>
      </c>
      <c r="B8834" s="32">
        <v>44015</v>
      </c>
      <c r="C8834" s="29" t="s">
        <v>13</v>
      </c>
      <c r="D8834" s="29" t="s">
        <v>1148</v>
      </c>
      <c r="E8834" t="s">
        <v>7</v>
      </c>
      <c r="F8834" t="s">
        <v>23</v>
      </c>
      <c r="G8834" s="22">
        <v>1179.46</v>
      </c>
      <c r="H8834" t="s">
        <v>2276</v>
      </c>
      <c r="I8834" t="s">
        <v>9</v>
      </c>
      <c r="J8834" s="29" t="s">
        <v>434</v>
      </c>
      <c r="K8834" s="29" t="s">
        <v>958</v>
      </c>
    </row>
    <row r="8835" spans="1:11" hidden="1" x14ac:dyDescent="0.25">
      <c r="A8835" s="31">
        <v>44013</v>
      </c>
      <c r="B8835" s="32">
        <v>44015</v>
      </c>
      <c r="C8835" s="29" t="s">
        <v>79</v>
      </c>
      <c r="D8835" s="29" t="s">
        <v>1148</v>
      </c>
      <c r="E8835" t="s">
        <v>7</v>
      </c>
      <c r="F8835" t="s">
        <v>23</v>
      </c>
      <c r="G8835" s="22">
        <v>439.7</v>
      </c>
      <c r="H8835" t="s">
        <v>4560</v>
      </c>
      <c r="I8835" t="s">
        <v>9</v>
      </c>
      <c r="J8835" s="29" t="s">
        <v>434</v>
      </c>
      <c r="K8835" s="29" t="s">
        <v>959</v>
      </c>
    </row>
    <row r="8836" spans="1:11" hidden="1" x14ac:dyDescent="0.25">
      <c r="A8836" s="31">
        <v>44013</v>
      </c>
      <c r="B8836" s="32">
        <v>44015</v>
      </c>
      <c r="C8836" s="29" t="s">
        <v>3846</v>
      </c>
      <c r="D8836" s="29" t="s">
        <v>1148</v>
      </c>
      <c r="E8836" t="s">
        <v>7</v>
      </c>
      <c r="F8836" t="s">
        <v>23</v>
      </c>
      <c r="G8836" s="22">
        <v>3381.11</v>
      </c>
      <c r="H8836" t="s">
        <v>4561</v>
      </c>
      <c r="I8836" t="s">
        <v>9</v>
      </c>
      <c r="J8836" s="29" t="s">
        <v>434</v>
      </c>
      <c r="K8836" s="29" t="s">
        <v>435</v>
      </c>
    </row>
    <row r="8837" spans="1:11" hidden="1" x14ac:dyDescent="0.25">
      <c r="A8837" s="31">
        <v>44013</v>
      </c>
      <c r="B8837" s="32">
        <v>44015</v>
      </c>
      <c r="C8837" s="29" t="s">
        <v>0</v>
      </c>
      <c r="D8837" s="29" t="s">
        <v>473</v>
      </c>
      <c r="E8837"/>
      <c r="F8837" t="s">
        <v>474</v>
      </c>
      <c r="G8837" s="22">
        <v>2500</v>
      </c>
      <c r="H8837" t="s">
        <v>475</v>
      </c>
      <c r="I8837" t="s">
        <v>33</v>
      </c>
    </row>
    <row r="8838" spans="1:11" hidden="1" x14ac:dyDescent="0.25">
      <c r="A8838" s="31">
        <v>44013</v>
      </c>
      <c r="B8838" s="32">
        <v>44015</v>
      </c>
      <c r="C8838" s="29" t="s">
        <v>0</v>
      </c>
      <c r="D8838" s="29" t="s">
        <v>221</v>
      </c>
      <c r="E8838"/>
      <c r="F8838" t="s">
        <v>44</v>
      </c>
      <c r="G8838" s="22">
        <v>300</v>
      </c>
      <c r="H8838" t="s">
        <v>222</v>
      </c>
      <c r="I8838" t="s">
        <v>33</v>
      </c>
    </row>
    <row r="8839" spans="1:11" hidden="1" x14ac:dyDescent="0.25">
      <c r="A8839" s="31">
        <v>44013</v>
      </c>
      <c r="B8839" s="32">
        <v>44015</v>
      </c>
      <c r="C8839" s="29" t="s">
        <v>0</v>
      </c>
      <c r="D8839" s="29" t="s">
        <v>2103</v>
      </c>
      <c r="E8839"/>
      <c r="F8839" t="s">
        <v>62</v>
      </c>
      <c r="G8839" s="22">
        <v>345</v>
      </c>
      <c r="H8839" t="s">
        <v>152</v>
      </c>
      <c r="I8839" t="s">
        <v>33</v>
      </c>
    </row>
    <row r="8840" spans="1:11" hidden="1" x14ac:dyDescent="0.25">
      <c r="A8840" s="31">
        <v>44013</v>
      </c>
      <c r="B8840" s="32">
        <v>44015</v>
      </c>
      <c r="C8840" s="29" t="s">
        <v>1484</v>
      </c>
      <c r="D8840" s="29" t="s">
        <v>4291</v>
      </c>
      <c r="E8840" t="s">
        <v>2</v>
      </c>
      <c r="F8840" t="s">
        <v>920</v>
      </c>
      <c r="G8840" s="22">
        <v>180</v>
      </c>
      <c r="H8840" t="s">
        <v>3663</v>
      </c>
      <c r="I8840" t="s">
        <v>1258</v>
      </c>
      <c r="J8840" s="29" t="s">
        <v>964</v>
      </c>
    </row>
    <row r="8841" spans="1:11" hidden="1" x14ac:dyDescent="0.25">
      <c r="A8841" s="31">
        <v>44013</v>
      </c>
      <c r="B8841" s="32">
        <v>44015</v>
      </c>
      <c r="C8841" s="29" t="s">
        <v>0</v>
      </c>
      <c r="D8841" s="29" t="s">
        <v>1020</v>
      </c>
      <c r="E8841" t="s">
        <v>7</v>
      </c>
      <c r="F8841" t="s">
        <v>106</v>
      </c>
      <c r="G8841" s="22">
        <v>1045</v>
      </c>
      <c r="H8841" t="s">
        <v>4562</v>
      </c>
      <c r="I8841" t="s">
        <v>108</v>
      </c>
      <c r="J8841" s="29" t="s">
        <v>434</v>
      </c>
      <c r="K8841" s="29" t="s">
        <v>956</v>
      </c>
    </row>
    <row r="8842" spans="1:11" hidden="1" x14ac:dyDescent="0.25">
      <c r="A8842" s="31">
        <v>44013</v>
      </c>
      <c r="B8842" s="32">
        <v>44015</v>
      </c>
      <c r="C8842" s="29" t="s">
        <v>0</v>
      </c>
      <c r="D8842" s="29" t="s">
        <v>34</v>
      </c>
      <c r="E8842" t="s">
        <v>2</v>
      </c>
      <c r="F8842" t="s">
        <v>19</v>
      </c>
      <c r="G8842" s="22">
        <v>3925.34</v>
      </c>
      <c r="H8842" t="s">
        <v>3449</v>
      </c>
      <c r="I8842" t="s">
        <v>1411</v>
      </c>
      <c r="J8842" s="29" t="s">
        <v>960</v>
      </c>
      <c r="K8842" s="29" t="s">
        <v>956</v>
      </c>
    </row>
    <row r="8843" spans="1:11" hidden="1" x14ac:dyDescent="0.25">
      <c r="A8843" s="31">
        <v>44013</v>
      </c>
      <c r="B8843" s="32">
        <v>44015</v>
      </c>
      <c r="C8843" s="29" t="s">
        <v>13</v>
      </c>
      <c r="D8843" s="29" t="s">
        <v>3327</v>
      </c>
      <c r="E8843" t="s">
        <v>2</v>
      </c>
      <c r="F8843" t="s">
        <v>23</v>
      </c>
      <c r="G8843" s="22">
        <v>208</v>
      </c>
      <c r="H8843" t="s">
        <v>4563</v>
      </c>
      <c r="I8843" t="s">
        <v>5</v>
      </c>
      <c r="J8843" s="29" t="s">
        <v>960</v>
      </c>
      <c r="K8843" s="29" t="s">
        <v>956</v>
      </c>
    </row>
    <row r="8844" spans="1:11" hidden="1" x14ac:dyDescent="0.25">
      <c r="A8844" s="31">
        <v>44013</v>
      </c>
      <c r="B8844" s="32">
        <v>44016</v>
      </c>
      <c r="C8844" s="29" t="s">
        <v>1484</v>
      </c>
      <c r="D8844" s="29" t="s">
        <v>137</v>
      </c>
      <c r="E8844" t="s">
        <v>7</v>
      </c>
      <c r="F8844" t="s">
        <v>3</v>
      </c>
      <c r="G8844" s="22">
        <v>400</v>
      </c>
      <c r="H8844" t="s">
        <v>4261</v>
      </c>
      <c r="I8844" t="s">
        <v>9</v>
      </c>
      <c r="J8844" s="29" t="s">
        <v>964</v>
      </c>
    </row>
    <row r="8845" spans="1:11" hidden="1" x14ac:dyDescent="0.25">
      <c r="A8845" s="31">
        <v>44013</v>
      </c>
      <c r="B8845" s="32">
        <v>44016</v>
      </c>
      <c r="C8845" s="29" t="s">
        <v>1484</v>
      </c>
      <c r="D8845" s="29" t="s">
        <v>242</v>
      </c>
      <c r="E8845" t="s">
        <v>7</v>
      </c>
      <c r="F8845" t="s">
        <v>23</v>
      </c>
      <c r="G8845" s="22">
        <v>177</v>
      </c>
      <c r="H8845" t="s">
        <v>4564</v>
      </c>
      <c r="I8845" t="s">
        <v>9</v>
      </c>
      <c r="J8845" s="29" t="s">
        <v>964</v>
      </c>
    </row>
    <row r="8846" spans="1:11" hidden="1" x14ac:dyDescent="0.25">
      <c r="A8846" s="31">
        <v>44013</v>
      </c>
      <c r="B8846" s="32">
        <v>44018</v>
      </c>
      <c r="C8846" s="29" t="s">
        <v>0</v>
      </c>
      <c r="D8846" s="29" t="s">
        <v>22</v>
      </c>
      <c r="E8846" t="s">
        <v>7</v>
      </c>
      <c r="F8846" t="s">
        <v>106</v>
      </c>
      <c r="G8846" s="22">
        <v>3344.87</v>
      </c>
      <c r="H8846" t="s">
        <v>4525</v>
      </c>
      <c r="I8846" t="s">
        <v>108</v>
      </c>
      <c r="J8846" s="29" t="s">
        <v>434</v>
      </c>
      <c r="K8846" s="29" t="s">
        <v>956</v>
      </c>
    </row>
    <row r="8847" spans="1:11" hidden="1" x14ac:dyDescent="0.25">
      <c r="A8847" s="31">
        <v>44013</v>
      </c>
      <c r="B8847" s="32">
        <v>44018</v>
      </c>
      <c r="C8847" s="29" t="s">
        <v>1484</v>
      </c>
      <c r="D8847" s="29" t="s">
        <v>215</v>
      </c>
      <c r="E8847" t="s">
        <v>7</v>
      </c>
      <c r="F8847" t="s">
        <v>97</v>
      </c>
      <c r="G8847" s="22">
        <v>1996.48</v>
      </c>
      <c r="H8847" t="s">
        <v>4565</v>
      </c>
      <c r="I8847" t="s">
        <v>9</v>
      </c>
      <c r="J8847" s="29" t="s">
        <v>964</v>
      </c>
    </row>
    <row r="8848" spans="1:11" hidden="1" x14ac:dyDescent="0.25">
      <c r="A8848" s="31">
        <v>44013</v>
      </c>
      <c r="B8848" s="32">
        <v>44018</v>
      </c>
      <c r="C8848" s="29" t="s">
        <v>1484</v>
      </c>
      <c r="D8848" s="29" t="s">
        <v>214</v>
      </c>
      <c r="E8848" t="s">
        <v>7</v>
      </c>
      <c r="F8848" t="s">
        <v>23</v>
      </c>
      <c r="G8848" s="22">
        <v>300</v>
      </c>
      <c r="H8848" t="s">
        <v>4566</v>
      </c>
      <c r="I8848" t="s">
        <v>108</v>
      </c>
      <c r="J8848" s="29" t="s">
        <v>964</v>
      </c>
    </row>
    <row r="8849" spans="1:11" hidden="1" x14ac:dyDescent="0.25">
      <c r="A8849" s="31">
        <v>44013</v>
      </c>
      <c r="B8849" s="32">
        <v>44018</v>
      </c>
      <c r="C8849" s="29" t="s">
        <v>13</v>
      </c>
      <c r="D8849" s="29" t="s">
        <v>1148</v>
      </c>
      <c r="E8849" t="s">
        <v>7</v>
      </c>
      <c r="F8849" t="s">
        <v>23</v>
      </c>
      <c r="G8849" s="22">
        <v>1470.58</v>
      </c>
      <c r="H8849" t="s">
        <v>1617</v>
      </c>
      <c r="I8849" t="s">
        <v>9</v>
      </c>
      <c r="J8849" s="29" t="s">
        <v>434</v>
      </c>
      <c r="K8849" s="29" t="s">
        <v>959</v>
      </c>
    </row>
    <row r="8850" spans="1:11" hidden="1" x14ac:dyDescent="0.25">
      <c r="A8850" s="31">
        <v>44013</v>
      </c>
      <c r="B8850" s="32">
        <v>44018</v>
      </c>
      <c r="C8850" s="29" t="s">
        <v>0</v>
      </c>
      <c r="D8850" s="29" t="s">
        <v>94</v>
      </c>
      <c r="E8850" t="s">
        <v>2</v>
      </c>
      <c r="F8850" t="s">
        <v>106</v>
      </c>
      <c r="G8850" s="22">
        <v>200</v>
      </c>
      <c r="H8850" t="s">
        <v>4567</v>
      </c>
      <c r="I8850" t="s">
        <v>108</v>
      </c>
      <c r="J8850" s="29" t="s">
        <v>960</v>
      </c>
      <c r="K8850" s="29" t="s">
        <v>956</v>
      </c>
    </row>
    <row r="8851" spans="1:11" hidden="1" x14ac:dyDescent="0.25">
      <c r="A8851" s="31">
        <v>44013</v>
      </c>
      <c r="B8851" s="32">
        <v>44018</v>
      </c>
      <c r="C8851" s="29" t="s">
        <v>0</v>
      </c>
      <c r="D8851" s="29" t="s">
        <v>94</v>
      </c>
      <c r="E8851" t="s">
        <v>7</v>
      </c>
      <c r="F8851" t="s">
        <v>106</v>
      </c>
      <c r="G8851" s="22">
        <v>2300</v>
      </c>
      <c r="H8851" t="s">
        <v>4567</v>
      </c>
      <c r="I8851" t="s">
        <v>108</v>
      </c>
      <c r="J8851" s="29" t="s">
        <v>434</v>
      </c>
      <c r="K8851" s="29" t="s">
        <v>956</v>
      </c>
    </row>
    <row r="8852" spans="1:11" hidden="1" x14ac:dyDescent="0.25">
      <c r="A8852" s="31">
        <v>44013</v>
      </c>
      <c r="B8852" s="32">
        <v>44018</v>
      </c>
      <c r="C8852" s="29" t="s">
        <v>0</v>
      </c>
      <c r="D8852" s="29" t="s">
        <v>94</v>
      </c>
      <c r="E8852" t="s">
        <v>2</v>
      </c>
      <c r="F8852" t="s">
        <v>106</v>
      </c>
      <c r="G8852" s="22">
        <v>200</v>
      </c>
      <c r="H8852" t="s">
        <v>4518</v>
      </c>
      <c r="I8852" t="s">
        <v>108</v>
      </c>
      <c r="J8852" s="29" t="s">
        <v>960</v>
      </c>
      <c r="K8852" s="29" t="s">
        <v>956</v>
      </c>
    </row>
    <row r="8853" spans="1:11" hidden="1" x14ac:dyDescent="0.25">
      <c r="A8853" s="31">
        <v>44013</v>
      </c>
      <c r="B8853" s="32">
        <v>44018</v>
      </c>
      <c r="C8853" s="29" t="s">
        <v>0</v>
      </c>
      <c r="D8853" s="29" t="s">
        <v>94</v>
      </c>
      <c r="E8853" t="s">
        <v>7</v>
      </c>
      <c r="F8853" t="s">
        <v>106</v>
      </c>
      <c r="G8853" s="22">
        <v>2300</v>
      </c>
      <c r="H8853" t="s">
        <v>4518</v>
      </c>
      <c r="I8853" t="s">
        <v>108</v>
      </c>
      <c r="J8853" s="29" t="s">
        <v>434</v>
      </c>
      <c r="K8853" s="29" t="s">
        <v>956</v>
      </c>
    </row>
    <row r="8854" spans="1:11" hidden="1" x14ac:dyDescent="0.25">
      <c r="A8854" s="31">
        <v>44013</v>
      </c>
      <c r="B8854" s="32">
        <v>44018</v>
      </c>
      <c r="C8854" s="29" t="s">
        <v>1484</v>
      </c>
      <c r="D8854" s="29" t="s">
        <v>4568</v>
      </c>
      <c r="E8854" t="s">
        <v>7</v>
      </c>
      <c r="F8854" t="s">
        <v>23</v>
      </c>
      <c r="G8854" s="22">
        <v>245.45</v>
      </c>
      <c r="H8854" t="s">
        <v>4569</v>
      </c>
      <c r="I8854" t="s">
        <v>9</v>
      </c>
      <c r="J8854" s="29" t="s">
        <v>964</v>
      </c>
    </row>
    <row r="8855" spans="1:11" hidden="1" x14ac:dyDescent="0.25">
      <c r="A8855" s="31">
        <v>44013</v>
      </c>
      <c r="B8855" s="32">
        <v>44018</v>
      </c>
      <c r="C8855" s="29" t="s">
        <v>13</v>
      </c>
      <c r="D8855" s="29" t="s">
        <v>59</v>
      </c>
      <c r="E8855" t="s">
        <v>7</v>
      </c>
      <c r="F8855" t="s">
        <v>23</v>
      </c>
      <c r="G8855" s="22">
        <v>2519.62</v>
      </c>
      <c r="H8855" t="s">
        <v>4570</v>
      </c>
      <c r="I8855" t="s">
        <v>9</v>
      </c>
      <c r="J8855" s="29" t="s">
        <v>962</v>
      </c>
      <c r="K8855" s="29" t="s">
        <v>957</v>
      </c>
    </row>
    <row r="8856" spans="1:11" hidden="1" x14ac:dyDescent="0.25">
      <c r="A8856" s="31">
        <v>44013</v>
      </c>
      <c r="B8856" s="32">
        <v>44018</v>
      </c>
      <c r="C8856" s="29" t="s">
        <v>0</v>
      </c>
      <c r="D8856" s="29" t="s">
        <v>3260</v>
      </c>
      <c r="E8856" t="s">
        <v>7</v>
      </c>
      <c r="F8856" t="s">
        <v>23</v>
      </c>
      <c r="G8856" s="22">
        <v>200</v>
      </c>
      <c r="H8856" t="s">
        <v>444</v>
      </c>
      <c r="I8856" t="s">
        <v>108</v>
      </c>
      <c r="J8856" s="29" t="s">
        <v>434</v>
      </c>
      <c r="K8856" s="29" t="s">
        <v>956</v>
      </c>
    </row>
    <row r="8857" spans="1:11" hidden="1" x14ac:dyDescent="0.25">
      <c r="A8857" s="31">
        <v>44013</v>
      </c>
      <c r="B8857" s="32">
        <v>44018</v>
      </c>
      <c r="C8857" s="29" t="s">
        <v>1484</v>
      </c>
      <c r="D8857" s="29" t="s">
        <v>255</v>
      </c>
      <c r="E8857" t="s">
        <v>2</v>
      </c>
      <c r="F8857" t="s">
        <v>474</v>
      </c>
      <c r="G8857" s="22">
        <v>1240</v>
      </c>
      <c r="H8857" t="s">
        <v>4571</v>
      </c>
      <c r="I8857" t="s">
        <v>1258</v>
      </c>
      <c r="J8857" s="29" t="s">
        <v>964</v>
      </c>
    </row>
    <row r="8858" spans="1:11" hidden="1" x14ac:dyDescent="0.25">
      <c r="A8858" s="31">
        <v>44013</v>
      </c>
      <c r="B8858" s="32">
        <v>44018</v>
      </c>
      <c r="C8858" s="29" t="s">
        <v>0</v>
      </c>
      <c r="D8858" s="29" t="s">
        <v>6</v>
      </c>
      <c r="E8858" t="s">
        <v>7</v>
      </c>
      <c r="F8858" t="s">
        <v>106</v>
      </c>
      <c r="G8858" s="22">
        <v>2021.8</v>
      </c>
      <c r="H8858" t="s">
        <v>4359</v>
      </c>
      <c r="I8858" t="s">
        <v>108</v>
      </c>
      <c r="J8858" s="29" t="s">
        <v>434</v>
      </c>
      <c r="K8858" s="29" t="s">
        <v>956</v>
      </c>
    </row>
    <row r="8859" spans="1:11" hidden="1" x14ac:dyDescent="0.25">
      <c r="A8859" s="31">
        <v>44013</v>
      </c>
      <c r="B8859" s="32">
        <v>44018</v>
      </c>
      <c r="C8859" s="29" t="s">
        <v>0</v>
      </c>
      <c r="D8859" s="29" t="s">
        <v>3462</v>
      </c>
      <c r="E8859" t="s">
        <v>2</v>
      </c>
      <c r="F8859" t="s">
        <v>19</v>
      </c>
      <c r="G8859" s="22">
        <v>6240</v>
      </c>
      <c r="H8859" t="s">
        <v>3463</v>
      </c>
      <c r="I8859" t="s">
        <v>21</v>
      </c>
      <c r="J8859" s="29" t="s">
        <v>960</v>
      </c>
      <c r="K8859" s="29" t="s">
        <v>957</v>
      </c>
    </row>
    <row r="8860" spans="1:11" hidden="1" x14ac:dyDescent="0.25">
      <c r="A8860" s="31">
        <v>44013</v>
      </c>
      <c r="B8860" s="32">
        <v>44018</v>
      </c>
      <c r="C8860" s="29" t="s">
        <v>1484</v>
      </c>
      <c r="D8860" s="29" t="s">
        <v>4572</v>
      </c>
      <c r="E8860" t="s">
        <v>2</v>
      </c>
      <c r="F8860" t="s">
        <v>920</v>
      </c>
      <c r="G8860" s="22">
        <v>169431.93</v>
      </c>
      <c r="H8860" t="s">
        <v>4573</v>
      </c>
      <c r="I8860" t="s">
        <v>1411</v>
      </c>
      <c r="J8860" s="29" t="s">
        <v>964</v>
      </c>
    </row>
    <row r="8861" spans="1:11" x14ac:dyDescent="0.25">
      <c r="A8861" s="31">
        <v>44013</v>
      </c>
      <c r="B8861" s="32">
        <v>44018</v>
      </c>
      <c r="C8861" s="29" t="s">
        <v>3255</v>
      </c>
      <c r="D8861" s="29" t="s">
        <v>2823</v>
      </c>
      <c r="E8861" t="s">
        <v>3404</v>
      </c>
      <c r="F8861" t="s">
        <v>19</v>
      </c>
      <c r="G8861" s="22">
        <v>5134.8599999999997</v>
      </c>
      <c r="H8861" t="s">
        <v>4574</v>
      </c>
      <c r="I8861" t="s">
        <v>9</v>
      </c>
    </row>
    <row r="8862" spans="1:11" hidden="1" x14ac:dyDescent="0.25">
      <c r="A8862" s="31">
        <v>44013</v>
      </c>
      <c r="B8862" s="32">
        <v>44019</v>
      </c>
      <c r="C8862" s="29" t="s">
        <v>13</v>
      </c>
      <c r="D8862" s="29" t="s">
        <v>1745</v>
      </c>
      <c r="E8862" t="s">
        <v>7</v>
      </c>
      <c r="F8862" t="s">
        <v>106</v>
      </c>
      <c r="G8862" s="22">
        <v>1751</v>
      </c>
      <c r="H8862" t="s">
        <v>3697</v>
      </c>
      <c r="I8862" t="s">
        <v>108</v>
      </c>
      <c r="J8862" s="29" t="s">
        <v>434</v>
      </c>
      <c r="K8862" s="29" t="s">
        <v>957</v>
      </c>
    </row>
    <row r="8863" spans="1:11" hidden="1" x14ac:dyDescent="0.25">
      <c r="A8863" s="31">
        <v>44013</v>
      </c>
      <c r="B8863" s="32">
        <v>44019</v>
      </c>
      <c r="C8863" s="29" t="s">
        <v>13</v>
      </c>
      <c r="D8863" s="29" t="s">
        <v>671</v>
      </c>
      <c r="E8863" t="s">
        <v>7</v>
      </c>
      <c r="F8863" t="s">
        <v>106</v>
      </c>
      <c r="G8863" s="22">
        <v>1564</v>
      </c>
      <c r="H8863" t="s">
        <v>2280</v>
      </c>
      <c r="I8863" t="s">
        <v>108</v>
      </c>
      <c r="J8863" s="29" t="s">
        <v>434</v>
      </c>
      <c r="K8863" s="29" t="s">
        <v>957</v>
      </c>
    </row>
    <row r="8864" spans="1:11" hidden="1" x14ac:dyDescent="0.25">
      <c r="A8864" s="31">
        <v>44013</v>
      </c>
      <c r="B8864" s="32">
        <v>44019</v>
      </c>
      <c r="C8864" s="29" t="s">
        <v>0</v>
      </c>
      <c r="D8864" s="29" t="s">
        <v>43</v>
      </c>
      <c r="E8864" t="s">
        <v>7</v>
      </c>
      <c r="F8864" t="s">
        <v>44</v>
      </c>
      <c r="G8864" s="22">
        <v>334</v>
      </c>
      <c r="H8864" t="s">
        <v>4215</v>
      </c>
      <c r="I8864" t="s">
        <v>21</v>
      </c>
      <c r="J8864" s="29" t="s">
        <v>961</v>
      </c>
    </row>
    <row r="8865" spans="1:11" hidden="1" x14ac:dyDescent="0.25">
      <c r="A8865" s="31">
        <v>44013</v>
      </c>
      <c r="B8865" s="32">
        <v>44019</v>
      </c>
      <c r="C8865" s="29" t="s">
        <v>0</v>
      </c>
      <c r="D8865" s="29" t="s">
        <v>76</v>
      </c>
      <c r="E8865" t="s">
        <v>7</v>
      </c>
      <c r="F8865" t="s">
        <v>23</v>
      </c>
      <c r="G8865" s="22">
        <v>896</v>
      </c>
      <c r="H8865" t="s">
        <v>4517</v>
      </c>
      <c r="I8865" t="s">
        <v>108</v>
      </c>
      <c r="J8865" s="29" t="s">
        <v>434</v>
      </c>
      <c r="K8865" s="29" t="s">
        <v>956</v>
      </c>
    </row>
    <row r="8866" spans="1:11" hidden="1" x14ac:dyDescent="0.25">
      <c r="A8866" s="31">
        <v>44013</v>
      </c>
      <c r="B8866" s="32">
        <v>44019</v>
      </c>
      <c r="C8866" s="29" t="s">
        <v>1484</v>
      </c>
      <c r="D8866" s="29" t="s">
        <v>242</v>
      </c>
      <c r="E8866" t="s">
        <v>7</v>
      </c>
      <c r="F8866" t="s">
        <v>23</v>
      </c>
      <c r="G8866" s="22">
        <v>462</v>
      </c>
      <c r="H8866" t="s">
        <v>3754</v>
      </c>
      <c r="I8866" t="s">
        <v>108</v>
      </c>
      <c r="J8866" s="29" t="s">
        <v>964</v>
      </c>
    </row>
    <row r="8867" spans="1:11" hidden="1" x14ac:dyDescent="0.25">
      <c r="A8867" s="31">
        <v>44013</v>
      </c>
      <c r="B8867" s="32">
        <v>44019</v>
      </c>
      <c r="C8867" s="29" t="s">
        <v>0</v>
      </c>
      <c r="D8867" s="29" t="s">
        <v>1020</v>
      </c>
      <c r="E8867" t="s">
        <v>7</v>
      </c>
      <c r="F8867" t="s">
        <v>23</v>
      </c>
      <c r="G8867" s="22">
        <v>2512.75</v>
      </c>
      <c r="H8867" t="s">
        <v>490</v>
      </c>
      <c r="I8867" t="s">
        <v>108</v>
      </c>
      <c r="J8867" s="29" t="s">
        <v>434</v>
      </c>
      <c r="K8867" s="29" t="s">
        <v>956</v>
      </c>
    </row>
    <row r="8868" spans="1:11" hidden="1" x14ac:dyDescent="0.25">
      <c r="A8868" s="31">
        <v>44013</v>
      </c>
      <c r="B8868" s="32">
        <v>44019</v>
      </c>
      <c r="C8868" s="29" t="s">
        <v>0</v>
      </c>
      <c r="D8868" s="29" t="s">
        <v>46</v>
      </c>
      <c r="E8868" t="s">
        <v>7</v>
      </c>
      <c r="F8868" t="s">
        <v>47</v>
      </c>
      <c r="G8868" s="22">
        <v>574.07000000000005</v>
      </c>
      <c r="H8868" t="s">
        <v>4215</v>
      </c>
      <c r="I8868" t="s">
        <v>21</v>
      </c>
      <c r="J8868" s="29" t="s">
        <v>961</v>
      </c>
    </row>
    <row r="8869" spans="1:11" hidden="1" x14ac:dyDescent="0.25">
      <c r="A8869" s="31">
        <v>44013</v>
      </c>
      <c r="B8869" s="32">
        <v>44019</v>
      </c>
      <c r="C8869" s="29" t="s">
        <v>1484</v>
      </c>
      <c r="D8869" s="29" t="s">
        <v>137</v>
      </c>
      <c r="E8869" t="s">
        <v>7</v>
      </c>
      <c r="F8869" t="s">
        <v>3</v>
      </c>
      <c r="G8869" s="22">
        <v>200</v>
      </c>
      <c r="H8869" t="s">
        <v>1188</v>
      </c>
      <c r="I8869" t="s">
        <v>9</v>
      </c>
      <c r="J8869" s="29" t="s">
        <v>964</v>
      </c>
    </row>
    <row r="8870" spans="1:11" hidden="1" x14ac:dyDescent="0.25">
      <c r="A8870" s="31">
        <v>44013</v>
      </c>
      <c r="B8870" s="32">
        <v>44019</v>
      </c>
      <c r="C8870" s="29" t="s">
        <v>0</v>
      </c>
      <c r="D8870" s="29" t="s">
        <v>1592</v>
      </c>
      <c r="E8870" t="s">
        <v>2</v>
      </c>
      <c r="F8870" t="s">
        <v>92</v>
      </c>
      <c r="G8870" s="22">
        <v>2390</v>
      </c>
      <c r="H8870" t="s">
        <v>4575</v>
      </c>
      <c r="I8870" t="s">
        <v>108</v>
      </c>
      <c r="J8870" s="29" t="s">
        <v>960</v>
      </c>
      <c r="K8870" s="29" t="s">
        <v>956</v>
      </c>
    </row>
    <row r="8871" spans="1:11" hidden="1" x14ac:dyDescent="0.25">
      <c r="A8871" s="31">
        <v>44013</v>
      </c>
      <c r="B8871" s="32">
        <v>44019</v>
      </c>
      <c r="C8871" s="29" t="s">
        <v>79</v>
      </c>
      <c r="D8871" s="29" t="s">
        <v>579</v>
      </c>
      <c r="E8871" t="s">
        <v>7</v>
      </c>
      <c r="F8871" t="s">
        <v>23</v>
      </c>
      <c r="G8871" s="22">
        <v>380</v>
      </c>
      <c r="H8871" t="s">
        <v>4327</v>
      </c>
      <c r="I8871" t="s">
        <v>9</v>
      </c>
      <c r="J8871" s="29" t="s">
        <v>434</v>
      </c>
      <c r="K8871" s="29" t="s">
        <v>959</v>
      </c>
    </row>
    <row r="8872" spans="1:11" hidden="1" x14ac:dyDescent="0.25">
      <c r="A8872" s="31">
        <v>44013</v>
      </c>
      <c r="B8872" s="32">
        <v>44019</v>
      </c>
      <c r="C8872" s="29" t="s">
        <v>79</v>
      </c>
      <c r="D8872" s="29" t="s">
        <v>191</v>
      </c>
      <c r="E8872" t="s">
        <v>7</v>
      </c>
      <c r="F8872" t="s">
        <v>15</v>
      </c>
      <c r="G8872" s="22">
        <v>55</v>
      </c>
      <c r="H8872" t="s">
        <v>4327</v>
      </c>
      <c r="I8872" t="s">
        <v>9</v>
      </c>
      <c r="J8872" s="29" t="s">
        <v>434</v>
      </c>
      <c r="K8872" s="29" t="s">
        <v>959</v>
      </c>
    </row>
    <row r="8873" spans="1:11" hidden="1" x14ac:dyDescent="0.25">
      <c r="A8873" s="31">
        <v>44013</v>
      </c>
      <c r="B8873" s="32">
        <v>44019</v>
      </c>
      <c r="C8873" s="29" t="s">
        <v>0</v>
      </c>
      <c r="D8873" s="29" t="s">
        <v>242</v>
      </c>
      <c r="E8873" t="s">
        <v>7</v>
      </c>
      <c r="F8873" t="s">
        <v>23</v>
      </c>
      <c r="G8873" s="22">
        <v>290</v>
      </c>
      <c r="H8873" t="s">
        <v>4576</v>
      </c>
      <c r="I8873" t="s">
        <v>108</v>
      </c>
      <c r="J8873" s="29" t="s">
        <v>434</v>
      </c>
      <c r="K8873" s="29" t="s">
        <v>956</v>
      </c>
    </row>
    <row r="8874" spans="1:11" hidden="1" x14ac:dyDescent="0.25">
      <c r="A8874" s="31">
        <v>44013</v>
      </c>
      <c r="B8874" s="32">
        <v>44019</v>
      </c>
      <c r="C8874" s="29" t="s">
        <v>1484</v>
      </c>
      <c r="D8874" s="29" t="s">
        <v>137</v>
      </c>
      <c r="E8874" t="s">
        <v>7</v>
      </c>
      <c r="F8874" t="s">
        <v>23</v>
      </c>
      <c r="G8874" s="22">
        <v>100</v>
      </c>
      <c r="H8874" t="s">
        <v>3505</v>
      </c>
      <c r="I8874" t="s">
        <v>9</v>
      </c>
      <c r="J8874" s="29" t="s">
        <v>964</v>
      </c>
    </row>
    <row r="8875" spans="1:11" hidden="1" x14ac:dyDescent="0.25">
      <c r="A8875" s="31">
        <v>44013</v>
      </c>
      <c r="B8875" s="32">
        <v>44019</v>
      </c>
      <c r="C8875" s="29" t="s">
        <v>13</v>
      </c>
      <c r="D8875" s="29" t="s">
        <v>610</v>
      </c>
      <c r="E8875" t="s">
        <v>2</v>
      </c>
      <c r="F8875" t="s">
        <v>23</v>
      </c>
      <c r="G8875" s="22">
        <v>1026</v>
      </c>
      <c r="H8875" t="s">
        <v>4577</v>
      </c>
      <c r="I8875" t="s">
        <v>9</v>
      </c>
      <c r="J8875" s="29" t="s">
        <v>960</v>
      </c>
      <c r="K8875" s="29" t="s">
        <v>433</v>
      </c>
    </row>
    <row r="8876" spans="1:11" hidden="1" x14ac:dyDescent="0.25">
      <c r="A8876" s="31">
        <v>44013</v>
      </c>
      <c r="B8876" s="32">
        <v>44019</v>
      </c>
      <c r="C8876" s="29" t="s">
        <v>13</v>
      </c>
      <c r="D8876" s="29" t="s">
        <v>610</v>
      </c>
      <c r="E8876" t="s">
        <v>7</v>
      </c>
      <c r="F8876" t="s">
        <v>23</v>
      </c>
      <c r="G8876" s="22">
        <v>1596</v>
      </c>
      <c r="H8876" t="s">
        <v>4577</v>
      </c>
      <c r="I8876" t="s">
        <v>9</v>
      </c>
      <c r="J8876" s="29" t="s">
        <v>434</v>
      </c>
      <c r="K8876" s="29" t="s">
        <v>959</v>
      </c>
    </row>
    <row r="8877" spans="1:11" hidden="1" x14ac:dyDescent="0.25">
      <c r="A8877" s="31">
        <v>44013</v>
      </c>
      <c r="B8877" s="32">
        <v>44019</v>
      </c>
      <c r="C8877" s="29" t="s">
        <v>1484</v>
      </c>
      <c r="D8877" s="29" t="s">
        <v>215</v>
      </c>
      <c r="E8877" t="s">
        <v>7</v>
      </c>
      <c r="F8877" t="s">
        <v>97</v>
      </c>
      <c r="G8877" s="22">
        <v>1450.64</v>
      </c>
      <c r="H8877" t="s">
        <v>710</v>
      </c>
      <c r="I8877" t="s">
        <v>9</v>
      </c>
      <c r="J8877" s="29" t="s">
        <v>964</v>
      </c>
    </row>
    <row r="8878" spans="1:11" hidden="1" x14ac:dyDescent="0.25">
      <c r="A8878" s="31">
        <v>44013</v>
      </c>
      <c r="B8878" s="32">
        <v>44019</v>
      </c>
      <c r="C8878" s="29" t="s">
        <v>1484</v>
      </c>
      <c r="D8878" s="29" t="s">
        <v>215</v>
      </c>
      <c r="E8878" t="s">
        <v>7</v>
      </c>
      <c r="F8878" t="s">
        <v>23</v>
      </c>
      <c r="G8878" s="22">
        <v>210.16</v>
      </c>
      <c r="H8878" t="s">
        <v>2787</v>
      </c>
      <c r="I8878" t="s">
        <v>9</v>
      </c>
      <c r="J8878" s="29" t="s">
        <v>964</v>
      </c>
    </row>
    <row r="8879" spans="1:11" hidden="1" x14ac:dyDescent="0.25">
      <c r="A8879" s="31">
        <v>44013</v>
      </c>
      <c r="B8879" s="32">
        <v>44019</v>
      </c>
      <c r="C8879" s="29" t="s">
        <v>79</v>
      </c>
      <c r="D8879" s="29" t="s">
        <v>272</v>
      </c>
      <c r="E8879"/>
      <c r="F8879" t="s">
        <v>19</v>
      </c>
      <c r="G8879" s="22">
        <v>233.94</v>
      </c>
      <c r="H8879" t="s">
        <v>4578</v>
      </c>
      <c r="I8879" t="s">
        <v>5</v>
      </c>
    </row>
    <row r="8880" spans="1:11" hidden="1" x14ac:dyDescent="0.25">
      <c r="A8880" s="31">
        <v>44013</v>
      </c>
      <c r="B8880" s="32">
        <v>44019</v>
      </c>
      <c r="C8880" s="29" t="s">
        <v>79</v>
      </c>
      <c r="D8880" s="29" t="s">
        <v>272</v>
      </c>
      <c r="E8880"/>
      <c r="F8880" t="s">
        <v>19</v>
      </c>
      <c r="G8880" s="22">
        <v>233.94</v>
      </c>
      <c r="H8880" t="s">
        <v>4579</v>
      </c>
      <c r="I8880" t="s">
        <v>5</v>
      </c>
    </row>
    <row r="8881" spans="1:9" hidden="1" x14ac:dyDescent="0.25">
      <c r="A8881" s="31">
        <v>44013</v>
      </c>
      <c r="B8881" s="32">
        <v>44019</v>
      </c>
      <c r="C8881" s="29" t="s">
        <v>79</v>
      </c>
      <c r="D8881" s="29" t="s">
        <v>272</v>
      </c>
      <c r="E8881"/>
      <c r="F8881" t="s">
        <v>19</v>
      </c>
      <c r="G8881" s="22">
        <v>233.94</v>
      </c>
      <c r="H8881" t="s">
        <v>4580</v>
      </c>
      <c r="I8881" t="s">
        <v>5</v>
      </c>
    </row>
    <row r="8882" spans="1:9" hidden="1" x14ac:dyDescent="0.25">
      <c r="A8882" s="31">
        <v>44013</v>
      </c>
      <c r="B8882" s="32">
        <v>44019</v>
      </c>
      <c r="C8882" s="29" t="s">
        <v>79</v>
      </c>
      <c r="D8882" s="29" t="s">
        <v>272</v>
      </c>
      <c r="E8882"/>
      <c r="F8882" t="s">
        <v>19</v>
      </c>
      <c r="G8882" s="22">
        <v>233.94</v>
      </c>
      <c r="H8882" t="s">
        <v>4581</v>
      </c>
      <c r="I8882" t="s">
        <v>5</v>
      </c>
    </row>
    <row r="8883" spans="1:9" hidden="1" x14ac:dyDescent="0.25">
      <c r="A8883" s="31">
        <v>44013</v>
      </c>
      <c r="B8883" s="32">
        <v>44019</v>
      </c>
      <c r="C8883" s="29" t="s">
        <v>79</v>
      </c>
      <c r="D8883" s="29" t="s">
        <v>272</v>
      </c>
      <c r="E8883"/>
      <c r="F8883" t="s">
        <v>19</v>
      </c>
      <c r="G8883" s="22">
        <v>233.94</v>
      </c>
      <c r="H8883" t="s">
        <v>4582</v>
      </c>
      <c r="I8883" t="s">
        <v>5</v>
      </c>
    </row>
    <row r="8884" spans="1:9" hidden="1" x14ac:dyDescent="0.25">
      <c r="A8884" s="31">
        <v>44013</v>
      </c>
      <c r="B8884" s="32">
        <v>44019</v>
      </c>
      <c r="C8884" s="29" t="s">
        <v>79</v>
      </c>
      <c r="D8884" s="29" t="s">
        <v>272</v>
      </c>
      <c r="E8884"/>
      <c r="F8884" t="s">
        <v>19</v>
      </c>
      <c r="G8884" s="22">
        <v>233.94</v>
      </c>
      <c r="H8884" t="s">
        <v>4583</v>
      </c>
      <c r="I8884" t="s">
        <v>5</v>
      </c>
    </row>
    <row r="8885" spans="1:9" hidden="1" x14ac:dyDescent="0.25">
      <c r="A8885" s="31">
        <v>44013</v>
      </c>
      <c r="B8885" s="32">
        <v>44019</v>
      </c>
      <c r="C8885" s="29" t="s">
        <v>13</v>
      </c>
      <c r="D8885" s="29" t="s">
        <v>272</v>
      </c>
      <c r="E8885"/>
      <c r="F8885" t="s">
        <v>19</v>
      </c>
      <c r="G8885" s="22">
        <v>233.94</v>
      </c>
      <c r="H8885" t="s">
        <v>4584</v>
      </c>
      <c r="I8885" t="s">
        <v>5</v>
      </c>
    </row>
    <row r="8886" spans="1:9" hidden="1" x14ac:dyDescent="0.25">
      <c r="A8886" s="31">
        <v>44013</v>
      </c>
      <c r="B8886" s="32">
        <v>44019</v>
      </c>
      <c r="C8886" s="29" t="s">
        <v>13</v>
      </c>
      <c r="D8886" s="29" t="s">
        <v>272</v>
      </c>
      <c r="E8886"/>
      <c r="F8886" t="s">
        <v>19</v>
      </c>
      <c r="G8886" s="22">
        <v>233.94</v>
      </c>
      <c r="H8886" t="s">
        <v>4585</v>
      </c>
      <c r="I8886" t="s">
        <v>5</v>
      </c>
    </row>
    <row r="8887" spans="1:9" hidden="1" x14ac:dyDescent="0.25">
      <c r="A8887" s="31">
        <v>44013</v>
      </c>
      <c r="B8887" s="32">
        <v>44019</v>
      </c>
      <c r="C8887" s="29" t="s">
        <v>13</v>
      </c>
      <c r="D8887" s="29" t="s">
        <v>272</v>
      </c>
      <c r="E8887"/>
      <c r="F8887" t="s">
        <v>19</v>
      </c>
      <c r="G8887" s="22">
        <v>233.94</v>
      </c>
      <c r="H8887" t="s">
        <v>4586</v>
      </c>
      <c r="I8887" t="s">
        <v>5</v>
      </c>
    </row>
    <row r="8888" spans="1:9" hidden="1" x14ac:dyDescent="0.25">
      <c r="A8888" s="31">
        <v>44013</v>
      </c>
      <c r="B8888" s="32">
        <v>44019</v>
      </c>
      <c r="C8888" s="29" t="s">
        <v>13</v>
      </c>
      <c r="D8888" s="29" t="s">
        <v>272</v>
      </c>
      <c r="E8888"/>
      <c r="F8888" t="s">
        <v>19</v>
      </c>
      <c r="G8888" s="22">
        <v>233.94</v>
      </c>
      <c r="H8888" t="s">
        <v>4587</v>
      </c>
      <c r="I8888" t="s">
        <v>5</v>
      </c>
    </row>
    <row r="8889" spans="1:9" hidden="1" x14ac:dyDescent="0.25">
      <c r="A8889" s="31">
        <v>44013</v>
      </c>
      <c r="B8889" s="32">
        <v>44019</v>
      </c>
      <c r="C8889" s="29" t="s">
        <v>13</v>
      </c>
      <c r="D8889" s="29" t="s">
        <v>272</v>
      </c>
      <c r="E8889"/>
      <c r="F8889" t="s">
        <v>19</v>
      </c>
      <c r="G8889" s="22">
        <v>233.94</v>
      </c>
      <c r="H8889" t="s">
        <v>4588</v>
      </c>
      <c r="I8889" t="s">
        <v>5</v>
      </c>
    </row>
    <row r="8890" spans="1:9" hidden="1" x14ac:dyDescent="0.25">
      <c r="A8890" s="31">
        <v>44013</v>
      </c>
      <c r="B8890" s="32">
        <v>44019</v>
      </c>
      <c r="C8890" s="29" t="s">
        <v>13</v>
      </c>
      <c r="D8890" s="29" t="s">
        <v>272</v>
      </c>
      <c r="E8890"/>
      <c r="F8890" t="s">
        <v>19</v>
      </c>
      <c r="G8890" s="22">
        <v>233.94</v>
      </c>
      <c r="H8890" t="s">
        <v>4589</v>
      </c>
      <c r="I8890" t="s">
        <v>5</v>
      </c>
    </row>
    <row r="8891" spans="1:9" hidden="1" x14ac:dyDescent="0.25">
      <c r="A8891" s="31">
        <v>44013</v>
      </c>
      <c r="B8891" s="32">
        <v>44019</v>
      </c>
      <c r="C8891" s="29" t="s">
        <v>13</v>
      </c>
      <c r="D8891" s="29" t="s">
        <v>272</v>
      </c>
      <c r="E8891"/>
      <c r="F8891" t="s">
        <v>19</v>
      </c>
      <c r="G8891" s="22">
        <v>233.94</v>
      </c>
      <c r="H8891" t="s">
        <v>4590</v>
      </c>
      <c r="I8891" t="s">
        <v>5</v>
      </c>
    </row>
    <row r="8892" spans="1:9" hidden="1" x14ac:dyDescent="0.25">
      <c r="A8892" s="31">
        <v>44013</v>
      </c>
      <c r="B8892" s="32">
        <v>44019</v>
      </c>
      <c r="C8892" s="29" t="s">
        <v>0</v>
      </c>
      <c r="D8892" s="29" t="s">
        <v>272</v>
      </c>
      <c r="E8892"/>
      <c r="F8892" t="s">
        <v>19</v>
      </c>
      <c r="G8892" s="22">
        <v>233.94</v>
      </c>
      <c r="H8892" t="s">
        <v>4591</v>
      </c>
      <c r="I8892" t="s">
        <v>5</v>
      </c>
    </row>
    <row r="8893" spans="1:9" hidden="1" x14ac:dyDescent="0.25">
      <c r="A8893" s="31">
        <v>44013</v>
      </c>
      <c r="B8893" s="32">
        <v>44019</v>
      </c>
      <c r="C8893" s="29" t="s">
        <v>0</v>
      </c>
      <c r="D8893" s="29" t="s">
        <v>272</v>
      </c>
      <c r="E8893"/>
      <c r="F8893" t="s">
        <v>19</v>
      </c>
      <c r="G8893" s="22">
        <v>233.94</v>
      </c>
      <c r="H8893" t="s">
        <v>4592</v>
      </c>
      <c r="I8893" t="s">
        <v>5</v>
      </c>
    </row>
    <row r="8894" spans="1:9" hidden="1" x14ac:dyDescent="0.25">
      <c r="A8894" s="31">
        <v>44013</v>
      </c>
      <c r="B8894" s="32">
        <v>44019</v>
      </c>
      <c r="C8894" s="29" t="s">
        <v>0</v>
      </c>
      <c r="D8894" s="29" t="s">
        <v>272</v>
      </c>
      <c r="E8894"/>
      <c r="F8894" t="s">
        <v>19</v>
      </c>
      <c r="G8894" s="22">
        <v>233.94</v>
      </c>
      <c r="H8894" t="s">
        <v>4593</v>
      </c>
      <c r="I8894" t="s">
        <v>5</v>
      </c>
    </row>
    <row r="8895" spans="1:9" hidden="1" x14ac:dyDescent="0.25">
      <c r="A8895" s="31">
        <v>44013</v>
      </c>
      <c r="B8895" s="32">
        <v>44019</v>
      </c>
      <c r="C8895" s="29" t="s">
        <v>0</v>
      </c>
      <c r="D8895" s="29" t="s">
        <v>272</v>
      </c>
      <c r="E8895"/>
      <c r="F8895" t="s">
        <v>19</v>
      </c>
      <c r="G8895" s="22">
        <v>233.94</v>
      </c>
      <c r="H8895" t="s">
        <v>4594</v>
      </c>
      <c r="I8895" t="s">
        <v>5</v>
      </c>
    </row>
    <row r="8896" spans="1:9" hidden="1" x14ac:dyDescent="0.25">
      <c r="A8896" s="31">
        <v>44013</v>
      </c>
      <c r="B8896" s="32">
        <v>44019</v>
      </c>
      <c r="C8896" s="29" t="s">
        <v>0</v>
      </c>
      <c r="D8896" s="29" t="s">
        <v>272</v>
      </c>
      <c r="E8896"/>
      <c r="F8896" t="s">
        <v>19</v>
      </c>
      <c r="G8896" s="22">
        <v>233.94</v>
      </c>
      <c r="H8896" t="s">
        <v>4595</v>
      </c>
      <c r="I8896" t="s">
        <v>5</v>
      </c>
    </row>
    <row r="8897" spans="1:11" hidden="1" x14ac:dyDescent="0.25">
      <c r="A8897" s="31">
        <v>44013</v>
      </c>
      <c r="B8897" s="32">
        <v>44019</v>
      </c>
      <c r="C8897" s="29" t="s">
        <v>0</v>
      </c>
      <c r="D8897" s="29" t="s">
        <v>272</v>
      </c>
      <c r="E8897"/>
      <c r="F8897" t="s">
        <v>19</v>
      </c>
      <c r="G8897" s="22">
        <v>233.94</v>
      </c>
      <c r="H8897" t="s">
        <v>4596</v>
      </c>
      <c r="I8897" t="s">
        <v>5</v>
      </c>
    </row>
    <row r="8898" spans="1:11" hidden="1" x14ac:dyDescent="0.25">
      <c r="A8898" s="31">
        <v>44013</v>
      </c>
      <c r="B8898" s="32">
        <v>44019</v>
      </c>
      <c r="C8898" s="29" t="s">
        <v>0</v>
      </c>
      <c r="D8898" s="29" t="s">
        <v>272</v>
      </c>
      <c r="E8898"/>
      <c r="F8898" t="s">
        <v>19</v>
      </c>
      <c r="G8898" s="22">
        <v>233.94</v>
      </c>
      <c r="H8898" t="s">
        <v>4597</v>
      </c>
      <c r="I8898" t="s">
        <v>5</v>
      </c>
    </row>
    <row r="8899" spans="1:11" hidden="1" x14ac:dyDescent="0.25">
      <c r="A8899" s="31">
        <v>44013</v>
      </c>
      <c r="B8899" s="32">
        <v>44019</v>
      </c>
      <c r="C8899" s="29" t="s">
        <v>0</v>
      </c>
      <c r="D8899" s="29" t="s">
        <v>272</v>
      </c>
      <c r="E8899"/>
      <c r="F8899" t="s">
        <v>19</v>
      </c>
      <c r="G8899" s="22">
        <v>233.94</v>
      </c>
      <c r="H8899" t="s">
        <v>4598</v>
      </c>
      <c r="I8899" t="s">
        <v>5</v>
      </c>
    </row>
    <row r="8900" spans="1:11" hidden="1" x14ac:dyDescent="0.25">
      <c r="A8900" s="31">
        <v>44013</v>
      </c>
      <c r="B8900" s="32">
        <v>44019</v>
      </c>
      <c r="C8900" s="29" t="s">
        <v>0</v>
      </c>
      <c r="D8900" s="29" t="s">
        <v>272</v>
      </c>
      <c r="E8900"/>
      <c r="F8900" t="s">
        <v>19</v>
      </c>
      <c r="G8900" s="22">
        <v>233.94</v>
      </c>
      <c r="H8900" t="s">
        <v>4599</v>
      </c>
      <c r="I8900" t="s">
        <v>5</v>
      </c>
    </row>
    <row r="8901" spans="1:11" hidden="1" x14ac:dyDescent="0.25">
      <c r="A8901" s="31">
        <v>44013</v>
      </c>
      <c r="B8901" s="32">
        <v>44019</v>
      </c>
      <c r="C8901" s="29" t="s">
        <v>0</v>
      </c>
      <c r="D8901" s="29" t="s">
        <v>272</v>
      </c>
      <c r="E8901"/>
      <c r="F8901" t="s">
        <v>19</v>
      </c>
      <c r="G8901" s="22">
        <v>233.94</v>
      </c>
      <c r="H8901" t="s">
        <v>4600</v>
      </c>
      <c r="I8901" t="s">
        <v>5</v>
      </c>
    </row>
    <row r="8902" spans="1:11" hidden="1" x14ac:dyDescent="0.25">
      <c r="A8902" s="31">
        <v>44013</v>
      </c>
      <c r="B8902" s="32">
        <v>44019</v>
      </c>
      <c r="C8902" s="29" t="s">
        <v>0</v>
      </c>
      <c r="D8902" s="29" t="s">
        <v>272</v>
      </c>
      <c r="E8902"/>
      <c r="F8902" t="s">
        <v>19</v>
      </c>
      <c r="G8902" s="22">
        <v>233.94</v>
      </c>
      <c r="H8902" t="s">
        <v>4601</v>
      </c>
      <c r="I8902" t="s">
        <v>5</v>
      </c>
    </row>
    <row r="8903" spans="1:11" hidden="1" x14ac:dyDescent="0.25">
      <c r="A8903" s="31">
        <v>44013</v>
      </c>
      <c r="B8903" s="32">
        <v>44019</v>
      </c>
      <c r="C8903" s="29" t="s">
        <v>0</v>
      </c>
      <c r="D8903" s="29" t="s">
        <v>272</v>
      </c>
      <c r="E8903"/>
      <c r="F8903" t="s">
        <v>19</v>
      </c>
      <c r="G8903" s="22">
        <v>233.94</v>
      </c>
      <c r="H8903" t="s">
        <v>4602</v>
      </c>
      <c r="I8903" t="s">
        <v>5</v>
      </c>
    </row>
    <row r="8904" spans="1:11" hidden="1" x14ac:dyDescent="0.25">
      <c r="A8904" s="31">
        <v>44013</v>
      </c>
      <c r="B8904" s="32">
        <v>44019</v>
      </c>
      <c r="C8904" s="29" t="s">
        <v>0</v>
      </c>
      <c r="D8904" s="29" t="s">
        <v>272</v>
      </c>
      <c r="E8904"/>
      <c r="F8904" t="s">
        <v>19</v>
      </c>
      <c r="G8904" s="22">
        <v>233.94</v>
      </c>
      <c r="H8904" t="s">
        <v>4603</v>
      </c>
      <c r="I8904" t="s">
        <v>5</v>
      </c>
    </row>
    <row r="8905" spans="1:11" hidden="1" x14ac:dyDescent="0.25">
      <c r="A8905" s="31">
        <v>44013</v>
      </c>
      <c r="B8905" s="32">
        <v>44019</v>
      </c>
      <c r="C8905" s="29" t="s">
        <v>0</v>
      </c>
      <c r="D8905" s="29" t="s">
        <v>272</v>
      </c>
      <c r="E8905"/>
      <c r="F8905" t="s">
        <v>19</v>
      </c>
      <c r="G8905" s="22">
        <v>233.94</v>
      </c>
      <c r="H8905" t="s">
        <v>4604</v>
      </c>
      <c r="I8905" t="s">
        <v>5</v>
      </c>
    </row>
    <row r="8906" spans="1:11" hidden="1" x14ac:dyDescent="0.25">
      <c r="A8906" s="31">
        <v>44013</v>
      </c>
      <c r="B8906" s="32">
        <v>44019</v>
      </c>
      <c r="C8906" s="29" t="s">
        <v>0</v>
      </c>
      <c r="D8906" s="29" t="s">
        <v>272</v>
      </c>
      <c r="E8906"/>
      <c r="F8906" t="s">
        <v>19</v>
      </c>
      <c r="G8906" s="22">
        <v>233.94</v>
      </c>
      <c r="H8906" t="s">
        <v>4605</v>
      </c>
      <c r="I8906" t="s">
        <v>5</v>
      </c>
    </row>
    <row r="8907" spans="1:11" hidden="1" x14ac:dyDescent="0.25">
      <c r="A8907" s="31">
        <v>44013</v>
      </c>
      <c r="B8907" s="32">
        <v>44019</v>
      </c>
      <c r="C8907" s="29" t="s">
        <v>0</v>
      </c>
      <c r="D8907" s="29" t="s">
        <v>272</v>
      </c>
      <c r="E8907"/>
      <c r="F8907" t="s">
        <v>19</v>
      </c>
      <c r="G8907" s="22">
        <v>233.94</v>
      </c>
      <c r="H8907" t="s">
        <v>4606</v>
      </c>
      <c r="I8907" t="s">
        <v>5</v>
      </c>
    </row>
    <row r="8908" spans="1:11" x14ac:dyDescent="0.25">
      <c r="A8908" s="31">
        <v>44013</v>
      </c>
      <c r="B8908" s="32">
        <v>44019</v>
      </c>
      <c r="C8908" s="29" t="s">
        <v>2411</v>
      </c>
      <c r="D8908" s="29" t="s">
        <v>3014</v>
      </c>
      <c r="E8908" t="s">
        <v>3407</v>
      </c>
      <c r="F8908" t="s">
        <v>23</v>
      </c>
      <c r="G8908" s="22">
        <v>600</v>
      </c>
      <c r="H8908" t="s">
        <v>3608</v>
      </c>
      <c r="I8908" t="s">
        <v>9</v>
      </c>
    </row>
    <row r="8909" spans="1:11" hidden="1" x14ac:dyDescent="0.25">
      <c r="A8909" s="31">
        <v>44013</v>
      </c>
      <c r="B8909" s="32">
        <v>44020</v>
      </c>
      <c r="C8909" s="29" t="s">
        <v>0</v>
      </c>
      <c r="D8909" s="29" t="s">
        <v>1592</v>
      </c>
      <c r="E8909" t="s">
        <v>2</v>
      </c>
      <c r="F8909" t="s">
        <v>23</v>
      </c>
      <c r="G8909" s="22">
        <v>590</v>
      </c>
      <c r="H8909" t="s">
        <v>4607</v>
      </c>
      <c r="I8909" t="s">
        <v>108</v>
      </c>
      <c r="J8909" s="29" t="s">
        <v>960</v>
      </c>
      <c r="K8909" s="29" t="s">
        <v>956</v>
      </c>
    </row>
    <row r="8910" spans="1:11" hidden="1" x14ac:dyDescent="0.25">
      <c r="A8910" s="31">
        <v>44013</v>
      </c>
      <c r="B8910" s="32">
        <v>44020</v>
      </c>
      <c r="C8910" s="29" t="s">
        <v>0</v>
      </c>
      <c r="D8910" s="29" t="s">
        <v>1020</v>
      </c>
      <c r="E8910" t="s">
        <v>7</v>
      </c>
      <c r="F8910" t="s">
        <v>23</v>
      </c>
      <c r="G8910" s="22">
        <v>456</v>
      </c>
      <c r="H8910" t="s">
        <v>4608</v>
      </c>
      <c r="I8910" t="s">
        <v>108</v>
      </c>
      <c r="J8910" s="29" t="s">
        <v>434</v>
      </c>
      <c r="K8910" s="29" t="s">
        <v>956</v>
      </c>
    </row>
    <row r="8911" spans="1:11" hidden="1" x14ac:dyDescent="0.25">
      <c r="A8911" s="31">
        <v>44013</v>
      </c>
      <c r="B8911" s="32">
        <v>44020</v>
      </c>
      <c r="C8911" s="29" t="s">
        <v>0</v>
      </c>
      <c r="D8911" s="29" t="s">
        <v>216</v>
      </c>
      <c r="E8911"/>
      <c r="F8911" t="s">
        <v>474</v>
      </c>
      <c r="G8911" s="22">
        <v>4478.8</v>
      </c>
      <c r="H8911" t="s">
        <v>217</v>
      </c>
      <c r="I8911" t="s">
        <v>218</v>
      </c>
    </row>
    <row r="8912" spans="1:11" x14ac:dyDescent="0.25">
      <c r="A8912" s="31">
        <v>44013</v>
      </c>
      <c r="B8912" s="32">
        <v>44020</v>
      </c>
      <c r="C8912" s="29" t="s">
        <v>79</v>
      </c>
      <c r="D8912" s="29" t="s">
        <v>1164</v>
      </c>
      <c r="E8912" t="s">
        <v>1479</v>
      </c>
      <c r="F8912" t="s">
        <v>23</v>
      </c>
      <c r="G8912" s="22">
        <v>27083.33</v>
      </c>
      <c r="H8912" t="s">
        <v>4609</v>
      </c>
      <c r="I8912" t="s">
        <v>3970</v>
      </c>
    </row>
    <row r="8913" spans="1:11" hidden="1" x14ac:dyDescent="0.25">
      <c r="A8913" s="31">
        <v>44013</v>
      </c>
      <c r="B8913" s="32">
        <v>44020</v>
      </c>
      <c r="C8913" s="29" t="s">
        <v>13</v>
      </c>
      <c r="D8913" s="29" t="s">
        <v>586</v>
      </c>
      <c r="E8913" t="s">
        <v>7</v>
      </c>
      <c r="F8913" t="s">
        <v>11</v>
      </c>
      <c r="G8913" s="22">
        <v>1270</v>
      </c>
      <c r="H8913" t="s">
        <v>4453</v>
      </c>
      <c r="I8913" t="s">
        <v>9</v>
      </c>
      <c r="J8913" s="29" t="s">
        <v>962</v>
      </c>
      <c r="K8913" s="29" t="s">
        <v>959</v>
      </c>
    </row>
    <row r="8914" spans="1:11" x14ac:dyDescent="0.25">
      <c r="A8914" s="31">
        <v>44013</v>
      </c>
      <c r="B8914" s="32">
        <v>44020</v>
      </c>
      <c r="C8914" s="29" t="s">
        <v>79</v>
      </c>
      <c r="D8914" s="29" t="s">
        <v>4122</v>
      </c>
      <c r="E8914" t="s">
        <v>1479</v>
      </c>
      <c r="F8914" t="s">
        <v>23</v>
      </c>
      <c r="G8914" s="22">
        <v>36250</v>
      </c>
      <c r="H8914" t="s">
        <v>4609</v>
      </c>
      <c r="I8914" t="s">
        <v>3970</v>
      </c>
    </row>
    <row r="8915" spans="1:11" hidden="1" x14ac:dyDescent="0.25">
      <c r="A8915" s="31">
        <v>44013</v>
      </c>
      <c r="B8915" s="32">
        <v>44020</v>
      </c>
      <c r="C8915" s="29" t="s">
        <v>0</v>
      </c>
      <c r="D8915" s="29" t="s">
        <v>6</v>
      </c>
      <c r="E8915" t="s">
        <v>7</v>
      </c>
      <c r="F8915" t="s">
        <v>23</v>
      </c>
      <c r="G8915" s="22">
        <v>388</v>
      </c>
      <c r="H8915" t="s">
        <v>3679</v>
      </c>
      <c r="I8915" t="s">
        <v>108</v>
      </c>
      <c r="J8915" s="29" t="s">
        <v>434</v>
      </c>
      <c r="K8915" s="29" t="s">
        <v>956</v>
      </c>
    </row>
    <row r="8916" spans="1:11" hidden="1" x14ac:dyDescent="0.25">
      <c r="A8916" s="31">
        <v>44013</v>
      </c>
      <c r="B8916" s="32">
        <v>44020</v>
      </c>
      <c r="C8916" s="29" t="s">
        <v>1484</v>
      </c>
      <c r="D8916" s="29" t="s">
        <v>705</v>
      </c>
      <c r="E8916" t="s">
        <v>7</v>
      </c>
      <c r="F8916" t="s">
        <v>23</v>
      </c>
      <c r="G8916" s="22">
        <v>348</v>
      </c>
      <c r="H8916" t="s">
        <v>4453</v>
      </c>
      <c r="I8916" t="s">
        <v>9</v>
      </c>
      <c r="J8916" s="29" t="s">
        <v>964</v>
      </c>
    </row>
    <row r="8917" spans="1:11" hidden="1" x14ac:dyDescent="0.25">
      <c r="A8917" s="31">
        <v>44013</v>
      </c>
      <c r="B8917" s="32">
        <v>44020</v>
      </c>
      <c r="C8917" s="29" t="s">
        <v>13</v>
      </c>
      <c r="D8917" s="29" t="s">
        <v>1137</v>
      </c>
      <c r="E8917" t="s">
        <v>7</v>
      </c>
      <c r="F8917" t="s">
        <v>15</v>
      </c>
      <c r="G8917" s="22">
        <v>33840</v>
      </c>
      <c r="H8917" t="s">
        <v>4029</v>
      </c>
      <c r="I8917" t="s">
        <v>3970</v>
      </c>
      <c r="J8917" s="29" t="s">
        <v>439</v>
      </c>
    </row>
    <row r="8918" spans="1:11" hidden="1" x14ac:dyDescent="0.25">
      <c r="A8918" s="31">
        <v>44013</v>
      </c>
      <c r="B8918" s="32">
        <v>44020</v>
      </c>
      <c r="C8918" s="29" t="s">
        <v>0</v>
      </c>
      <c r="D8918" s="29" t="s">
        <v>2266</v>
      </c>
      <c r="E8918" t="s">
        <v>7</v>
      </c>
      <c r="F8918" t="s">
        <v>72</v>
      </c>
      <c r="G8918" s="22">
        <v>1700</v>
      </c>
      <c r="H8918" t="s">
        <v>4610</v>
      </c>
      <c r="I8918" t="s">
        <v>108</v>
      </c>
      <c r="J8918" s="29" t="s">
        <v>434</v>
      </c>
      <c r="K8918" s="29" t="s">
        <v>956</v>
      </c>
    </row>
    <row r="8919" spans="1:11" x14ac:dyDescent="0.25">
      <c r="A8919" s="31">
        <v>44013</v>
      </c>
      <c r="B8919" s="32">
        <v>44020</v>
      </c>
      <c r="C8919" s="29" t="s">
        <v>3255</v>
      </c>
      <c r="D8919" s="29" t="s">
        <v>4611</v>
      </c>
      <c r="E8919" t="s">
        <v>3404</v>
      </c>
      <c r="F8919" t="s">
        <v>19</v>
      </c>
      <c r="G8919" s="22">
        <v>6400</v>
      </c>
      <c r="H8919" t="s">
        <v>4612</v>
      </c>
      <c r="I8919" t="s">
        <v>9</v>
      </c>
    </row>
    <row r="8920" spans="1:11" hidden="1" x14ac:dyDescent="0.25">
      <c r="A8920" s="31">
        <v>44013</v>
      </c>
      <c r="B8920" s="32">
        <v>44020</v>
      </c>
      <c r="C8920" s="29" t="s">
        <v>13</v>
      </c>
      <c r="D8920" s="29" t="s">
        <v>4334</v>
      </c>
      <c r="E8920" t="s">
        <v>7</v>
      </c>
      <c r="F8920" t="s">
        <v>106</v>
      </c>
      <c r="G8920" s="22">
        <v>1380</v>
      </c>
      <c r="H8920" t="s">
        <v>4613</v>
      </c>
      <c r="I8920" t="s">
        <v>108</v>
      </c>
      <c r="J8920" s="29" t="s">
        <v>434</v>
      </c>
      <c r="K8920" s="29" t="s">
        <v>957</v>
      </c>
    </row>
    <row r="8921" spans="1:11" hidden="1" x14ac:dyDescent="0.25">
      <c r="A8921" s="31">
        <v>44013</v>
      </c>
      <c r="B8921" s="32">
        <v>44020</v>
      </c>
      <c r="C8921" s="29" t="s">
        <v>13</v>
      </c>
      <c r="D8921" s="29" t="s">
        <v>4334</v>
      </c>
      <c r="E8921" t="s">
        <v>7</v>
      </c>
      <c r="F8921" t="s">
        <v>106</v>
      </c>
      <c r="G8921" s="22">
        <v>1690</v>
      </c>
      <c r="H8921" t="s">
        <v>4613</v>
      </c>
      <c r="I8921" t="s">
        <v>108</v>
      </c>
      <c r="J8921" s="29" t="s">
        <v>434</v>
      </c>
      <c r="K8921" s="29" t="s">
        <v>957</v>
      </c>
    </row>
    <row r="8922" spans="1:11" hidden="1" x14ac:dyDescent="0.25">
      <c r="A8922" s="31">
        <v>44013</v>
      </c>
      <c r="B8922" s="32">
        <v>44020</v>
      </c>
      <c r="C8922" s="29" t="s">
        <v>1484</v>
      </c>
      <c r="D8922" s="29" t="s">
        <v>215</v>
      </c>
      <c r="E8922" t="s">
        <v>7</v>
      </c>
      <c r="F8922" t="s">
        <v>97</v>
      </c>
      <c r="G8922" s="22">
        <v>2704.4</v>
      </c>
      <c r="H8922" t="s">
        <v>3754</v>
      </c>
      <c r="I8922" t="s">
        <v>108</v>
      </c>
      <c r="J8922" s="29" t="s">
        <v>964</v>
      </c>
    </row>
    <row r="8923" spans="1:11" hidden="1" x14ac:dyDescent="0.25">
      <c r="A8923" s="31">
        <v>44013</v>
      </c>
      <c r="B8923" s="32">
        <v>44020</v>
      </c>
      <c r="C8923" s="29" t="s">
        <v>0</v>
      </c>
      <c r="D8923" s="29" t="s">
        <v>59</v>
      </c>
      <c r="E8923" t="s">
        <v>7</v>
      </c>
      <c r="F8923" t="s">
        <v>3</v>
      </c>
      <c r="G8923" s="22">
        <v>44764.5</v>
      </c>
      <c r="H8923" t="s">
        <v>4342</v>
      </c>
      <c r="I8923" t="s">
        <v>21</v>
      </c>
      <c r="J8923" s="29" t="s">
        <v>961</v>
      </c>
    </row>
    <row r="8924" spans="1:11" hidden="1" x14ac:dyDescent="0.25">
      <c r="A8924" s="31">
        <v>44013</v>
      </c>
      <c r="B8924" s="32">
        <v>44020</v>
      </c>
      <c r="C8924" s="29" t="s">
        <v>0</v>
      </c>
      <c r="D8924" s="29" t="s">
        <v>344</v>
      </c>
      <c r="E8924" t="s">
        <v>2</v>
      </c>
      <c r="F8924" t="s">
        <v>92</v>
      </c>
      <c r="G8924" s="22">
        <v>3995</v>
      </c>
      <c r="H8924" t="s">
        <v>1548</v>
      </c>
      <c r="I8924" t="s">
        <v>229</v>
      </c>
      <c r="J8924" s="29" t="s">
        <v>438</v>
      </c>
      <c r="K8924" s="29" t="s">
        <v>956</v>
      </c>
    </row>
    <row r="8925" spans="1:11" hidden="1" x14ac:dyDescent="0.25">
      <c r="A8925" s="31">
        <v>44013</v>
      </c>
      <c r="B8925" s="32">
        <v>44020</v>
      </c>
      <c r="C8925" s="29" t="s">
        <v>0</v>
      </c>
      <c r="D8925" s="29" t="s">
        <v>3815</v>
      </c>
      <c r="E8925" t="s">
        <v>2</v>
      </c>
      <c r="F8925" t="s">
        <v>92</v>
      </c>
      <c r="G8925" s="22">
        <v>2840</v>
      </c>
      <c r="H8925" t="s">
        <v>1738</v>
      </c>
      <c r="I8925" t="s">
        <v>229</v>
      </c>
      <c r="J8925" s="29" t="s">
        <v>438</v>
      </c>
      <c r="K8925" s="29" t="s">
        <v>956</v>
      </c>
    </row>
    <row r="8926" spans="1:11" hidden="1" x14ac:dyDescent="0.25">
      <c r="A8926" s="31">
        <v>44013</v>
      </c>
      <c r="B8926" s="32">
        <v>44020</v>
      </c>
      <c r="C8926" s="29" t="s">
        <v>0</v>
      </c>
      <c r="D8926" s="29" t="s">
        <v>243</v>
      </c>
      <c r="E8926" t="s">
        <v>7</v>
      </c>
      <c r="F8926" t="s">
        <v>23</v>
      </c>
      <c r="G8926" s="22">
        <v>6005.08</v>
      </c>
      <c r="H8926" t="s">
        <v>4614</v>
      </c>
      <c r="I8926" t="s">
        <v>9</v>
      </c>
      <c r="J8926" s="29" t="s">
        <v>434</v>
      </c>
      <c r="K8926" s="29" t="s">
        <v>959</v>
      </c>
    </row>
    <row r="8927" spans="1:11" x14ac:dyDescent="0.25">
      <c r="A8927" s="31">
        <v>44013</v>
      </c>
      <c r="B8927" s="32">
        <v>44020</v>
      </c>
      <c r="C8927" s="29" t="s">
        <v>3255</v>
      </c>
      <c r="D8927" s="29" t="s">
        <v>184</v>
      </c>
      <c r="E8927" t="s">
        <v>3404</v>
      </c>
      <c r="F8927" t="s">
        <v>92</v>
      </c>
      <c r="G8927" s="22">
        <v>7849.7</v>
      </c>
      <c r="H8927" t="s">
        <v>4615</v>
      </c>
      <c r="I8927" t="s">
        <v>9</v>
      </c>
    </row>
    <row r="8928" spans="1:11" hidden="1" x14ac:dyDescent="0.25">
      <c r="A8928" s="31">
        <v>44013</v>
      </c>
      <c r="B8928" s="32">
        <v>44020</v>
      </c>
      <c r="C8928" s="29" t="s">
        <v>0</v>
      </c>
      <c r="D8928" s="29" t="s">
        <v>1020</v>
      </c>
      <c r="E8928" t="s">
        <v>7</v>
      </c>
      <c r="F8928" t="s">
        <v>23</v>
      </c>
      <c r="G8928" s="22">
        <v>325</v>
      </c>
      <c r="H8928" t="s">
        <v>271</v>
      </c>
      <c r="I8928" t="s">
        <v>108</v>
      </c>
      <c r="J8928" s="29" t="s">
        <v>434</v>
      </c>
      <c r="K8928" s="29" t="s">
        <v>956</v>
      </c>
    </row>
    <row r="8929" spans="1:11" hidden="1" x14ac:dyDescent="0.25">
      <c r="A8929" s="31">
        <v>44013</v>
      </c>
      <c r="B8929" s="32">
        <v>44020</v>
      </c>
      <c r="C8929" s="29" t="s">
        <v>0</v>
      </c>
      <c r="D8929" s="29" t="s">
        <v>1592</v>
      </c>
      <c r="E8929" t="s">
        <v>7</v>
      </c>
      <c r="F8929" t="s">
        <v>23</v>
      </c>
      <c r="G8929" s="22">
        <v>463</v>
      </c>
      <c r="H8929" t="s">
        <v>271</v>
      </c>
      <c r="I8929" t="s">
        <v>108</v>
      </c>
      <c r="J8929" s="29" t="s">
        <v>434</v>
      </c>
      <c r="K8929" s="29" t="s">
        <v>956</v>
      </c>
    </row>
    <row r="8930" spans="1:11" hidden="1" x14ac:dyDescent="0.25">
      <c r="A8930" s="31">
        <v>44013</v>
      </c>
      <c r="B8930" s="32">
        <v>44020</v>
      </c>
      <c r="C8930" s="29" t="s">
        <v>1484</v>
      </c>
      <c r="D8930" s="29" t="s">
        <v>1887</v>
      </c>
      <c r="E8930" t="s">
        <v>2</v>
      </c>
      <c r="F8930" t="s">
        <v>23</v>
      </c>
      <c r="G8930" s="22">
        <v>273.98</v>
      </c>
      <c r="H8930" t="s">
        <v>4616</v>
      </c>
      <c r="I8930" t="s">
        <v>9</v>
      </c>
      <c r="J8930" s="29" t="s">
        <v>964</v>
      </c>
    </row>
    <row r="8931" spans="1:11" hidden="1" x14ac:dyDescent="0.25">
      <c r="A8931" s="31">
        <v>44013</v>
      </c>
      <c r="B8931" s="32">
        <v>44021</v>
      </c>
      <c r="C8931" s="29" t="s">
        <v>1484</v>
      </c>
      <c r="D8931" s="29" t="s">
        <v>3014</v>
      </c>
      <c r="E8931" t="s">
        <v>2</v>
      </c>
      <c r="F8931" t="s">
        <v>3</v>
      </c>
      <c r="G8931" s="22">
        <v>200</v>
      </c>
      <c r="H8931" t="s">
        <v>75</v>
      </c>
      <c r="I8931" t="s">
        <v>9</v>
      </c>
      <c r="J8931" s="29" t="s">
        <v>964</v>
      </c>
    </row>
    <row r="8932" spans="1:11" hidden="1" x14ac:dyDescent="0.25">
      <c r="A8932" s="31">
        <v>44013</v>
      </c>
      <c r="B8932" s="32">
        <v>44021</v>
      </c>
      <c r="C8932" s="29" t="s">
        <v>0</v>
      </c>
      <c r="D8932" s="29" t="s">
        <v>43</v>
      </c>
      <c r="E8932" t="s">
        <v>7</v>
      </c>
      <c r="F8932" t="s">
        <v>44</v>
      </c>
      <c r="G8932" s="22">
        <v>283.89999999999998</v>
      </c>
      <c r="H8932" t="s">
        <v>4215</v>
      </c>
      <c r="I8932" t="s">
        <v>21</v>
      </c>
      <c r="J8932" s="29" t="s">
        <v>961</v>
      </c>
    </row>
    <row r="8933" spans="1:11" hidden="1" x14ac:dyDescent="0.25">
      <c r="A8933" s="31">
        <v>44013</v>
      </c>
      <c r="B8933" s="32">
        <v>44021</v>
      </c>
      <c r="C8933" s="29" t="s">
        <v>1484</v>
      </c>
      <c r="D8933" s="29" t="s">
        <v>184</v>
      </c>
      <c r="E8933" t="s">
        <v>7</v>
      </c>
      <c r="F8933" t="s">
        <v>23</v>
      </c>
      <c r="G8933" s="22">
        <v>231</v>
      </c>
      <c r="H8933" t="s">
        <v>4617</v>
      </c>
      <c r="I8933" t="s">
        <v>5</v>
      </c>
      <c r="J8933" s="29" t="s">
        <v>964</v>
      </c>
    </row>
    <row r="8934" spans="1:11" hidden="1" x14ac:dyDescent="0.25">
      <c r="A8934" s="31">
        <v>44013</v>
      </c>
      <c r="B8934" s="32">
        <v>44021</v>
      </c>
      <c r="C8934" s="29" t="s">
        <v>1484</v>
      </c>
      <c r="D8934" s="29" t="s">
        <v>137</v>
      </c>
      <c r="E8934" t="s">
        <v>7</v>
      </c>
      <c r="F8934" t="s">
        <v>23</v>
      </c>
      <c r="G8934" s="22">
        <v>300</v>
      </c>
      <c r="H8934" t="s">
        <v>4617</v>
      </c>
      <c r="I8934" t="s">
        <v>5</v>
      </c>
      <c r="J8934" s="29" t="s">
        <v>964</v>
      </c>
    </row>
    <row r="8935" spans="1:11" hidden="1" x14ac:dyDescent="0.25">
      <c r="A8935" s="31">
        <v>44013</v>
      </c>
      <c r="B8935" s="32">
        <v>44021</v>
      </c>
      <c r="C8935" s="29" t="s">
        <v>13</v>
      </c>
      <c r="D8935" s="29" t="s">
        <v>983</v>
      </c>
      <c r="E8935" t="s">
        <v>2</v>
      </c>
      <c r="F8935" t="s">
        <v>3</v>
      </c>
      <c r="G8935" s="22">
        <v>9850</v>
      </c>
      <c r="H8935" t="s">
        <v>1383</v>
      </c>
      <c r="I8935" t="s">
        <v>5</v>
      </c>
      <c r="J8935" s="29" t="s">
        <v>960</v>
      </c>
      <c r="K8935" s="29" t="s">
        <v>433</v>
      </c>
    </row>
    <row r="8936" spans="1:11" hidden="1" x14ac:dyDescent="0.25">
      <c r="A8936" s="31">
        <v>44013</v>
      </c>
      <c r="B8936" s="32">
        <v>44021</v>
      </c>
      <c r="C8936" s="29" t="s">
        <v>13</v>
      </c>
      <c r="D8936" s="29" t="s">
        <v>114</v>
      </c>
      <c r="E8936" t="s">
        <v>7</v>
      </c>
      <c r="F8936" t="s">
        <v>15</v>
      </c>
      <c r="G8936" s="22">
        <v>35960</v>
      </c>
      <c r="H8936" t="s">
        <v>4029</v>
      </c>
      <c r="I8936" t="s">
        <v>3970</v>
      </c>
      <c r="J8936" s="29" t="s">
        <v>439</v>
      </c>
    </row>
    <row r="8937" spans="1:11" hidden="1" x14ac:dyDescent="0.25">
      <c r="A8937" s="31">
        <v>44013</v>
      </c>
      <c r="B8937" s="32">
        <v>44021</v>
      </c>
      <c r="C8937" s="29" t="s">
        <v>13</v>
      </c>
      <c r="D8937" s="29" t="s">
        <v>3863</v>
      </c>
      <c r="E8937" t="s">
        <v>7</v>
      </c>
      <c r="F8937" t="s">
        <v>15</v>
      </c>
      <c r="G8937" s="22">
        <v>38260</v>
      </c>
      <c r="H8937" t="s">
        <v>4029</v>
      </c>
      <c r="I8937" t="s">
        <v>3970</v>
      </c>
      <c r="J8937" s="29" t="s">
        <v>439</v>
      </c>
    </row>
    <row r="8938" spans="1:11" hidden="1" x14ac:dyDescent="0.25">
      <c r="A8938" s="31">
        <v>44013</v>
      </c>
      <c r="B8938" s="32">
        <v>44021</v>
      </c>
      <c r="C8938" s="29" t="s">
        <v>1484</v>
      </c>
      <c r="D8938" s="29" t="s">
        <v>667</v>
      </c>
      <c r="E8938" t="s">
        <v>7</v>
      </c>
      <c r="F8938" t="s">
        <v>110</v>
      </c>
      <c r="G8938" s="22">
        <v>2800</v>
      </c>
      <c r="H8938" t="s">
        <v>4618</v>
      </c>
      <c r="I8938" t="s">
        <v>9</v>
      </c>
      <c r="J8938" s="29" t="s">
        <v>964</v>
      </c>
    </row>
    <row r="8939" spans="1:11" hidden="1" x14ac:dyDescent="0.25">
      <c r="A8939" s="31">
        <v>44013</v>
      </c>
      <c r="B8939" s="32">
        <v>44021</v>
      </c>
      <c r="C8939" s="29" t="s">
        <v>3846</v>
      </c>
      <c r="D8939" s="29" t="s">
        <v>135</v>
      </c>
      <c r="E8939" t="s">
        <v>7</v>
      </c>
      <c r="F8939" t="s">
        <v>1124</v>
      </c>
      <c r="G8939" s="22">
        <v>96763.96</v>
      </c>
      <c r="H8939" t="s">
        <v>4339</v>
      </c>
      <c r="I8939" t="s">
        <v>9</v>
      </c>
      <c r="J8939" s="29" t="s">
        <v>434</v>
      </c>
      <c r="K8939" s="29" t="s">
        <v>435</v>
      </c>
    </row>
    <row r="8940" spans="1:11" hidden="1" x14ac:dyDescent="0.25">
      <c r="A8940" s="31">
        <v>44013</v>
      </c>
      <c r="B8940" s="32">
        <v>44021</v>
      </c>
      <c r="C8940" s="29" t="s">
        <v>0</v>
      </c>
      <c r="D8940" s="29" t="s">
        <v>1592</v>
      </c>
      <c r="E8940" t="s">
        <v>2</v>
      </c>
      <c r="F8940" t="s">
        <v>23</v>
      </c>
      <c r="G8940" s="22">
        <v>360</v>
      </c>
      <c r="H8940" t="s">
        <v>4619</v>
      </c>
      <c r="I8940" t="s">
        <v>108</v>
      </c>
      <c r="J8940" s="29" t="s">
        <v>960</v>
      </c>
      <c r="K8940" s="29" t="s">
        <v>956</v>
      </c>
    </row>
    <row r="8941" spans="1:11" x14ac:dyDescent="0.25">
      <c r="A8941" s="31">
        <v>44013</v>
      </c>
      <c r="B8941" s="32">
        <v>44021</v>
      </c>
      <c r="C8941" s="29" t="s">
        <v>3255</v>
      </c>
      <c r="D8941" s="29" t="s">
        <v>4620</v>
      </c>
      <c r="E8941" t="s">
        <v>3404</v>
      </c>
      <c r="F8941" t="s">
        <v>573</v>
      </c>
      <c r="G8941" s="22">
        <v>20500</v>
      </c>
      <c r="H8941" t="s">
        <v>4621</v>
      </c>
      <c r="I8941" t="s">
        <v>9</v>
      </c>
    </row>
    <row r="8942" spans="1:11" hidden="1" x14ac:dyDescent="0.25">
      <c r="A8942" s="31">
        <v>44013</v>
      </c>
      <c r="B8942" s="32">
        <v>44021</v>
      </c>
      <c r="C8942" s="29" t="s">
        <v>0</v>
      </c>
      <c r="D8942" s="29" t="s">
        <v>1592</v>
      </c>
      <c r="E8942" t="s">
        <v>2</v>
      </c>
      <c r="F8942" t="s">
        <v>106</v>
      </c>
      <c r="G8942" s="22">
        <v>1560</v>
      </c>
      <c r="H8942" t="s">
        <v>4622</v>
      </c>
      <c r="I8942" t="s">
        <v>108</v>
      </c>
      <c r="J8942" s="29" t="s">
        <v>960</v>
      </c>
      <c r="K8942" s="29" t="s">
        <v>956</v>
      </c>
    </row>
    <row r="8943" spans="1:11" hidden="1" x14ac:dyDescent="0.25">
      <c r="A8943" s="31">
        <v>44013</v>
      </c>
      <c r="B8943" s="32">
        <v>44021</v>
      </c>
      <c r="C8943" s="29" t="s">
        <v>13</v>
      </c>
      <c r="D8943" s="29" t="s">
        <v>1809</v>
      </c>
      <c r="E8943" t="s">
        <v>2</v>
      </c>
      <c r="F8943" t="s">
        <v>23</v>
      </c>
      <c r="G8943" s="22">
        <v>284.12</v>
      </c>
      <c r="H8943" t="s">
        <v>4623</v>
      </c>
      <c r="I8943" t="s">
        <v>9</v>
      </c>
      <c r="J8943" s="29" t="s">
        <v>960</v>
      </c>
      <c r="K8943" s="29" t="s">
        <v>433</v>
      </c>
    </row>
    <row r="8944" spans="1:11" hidden="1" x14ac:dyDescent="0.25">
      <c r="A8944" s="31">
        <v>44013</v>
      </c>
      <c r="B8944" s="32">
        <v>44022</v>
      </c>
      <c r="C8944" s="29" t="s">
        <v>0</v>
      </c>
      <c r="D8944" s="29" t="s">
        <v>59</v>
      </c>
      <c r="E8944" t="s">
        <v>7</v>
      </c>
      <c r="F8944" t="s">
        <v>3</v>
      </c>
      <c r="G8944" s="22">
        <v>44764.5</v>
      </c>
      <c r="H8944" t="s">
        <v>61</v>
      </c>
      <c r="I8944" t="s">
        <v>21</v>
      </c>
      <c r="J8944" s="29" t="s">
        <v>961</v>
      </c>
    </row>
    <row r="8945" spans="1:11" hidden="1" x14ac:dyDescent="0.25">
      <c r="A8945" s="31">
        <v>44013</v>
      </c>
      <c r="B8945" s="32">
        <v>44022</v>
      </c>
      <c r="C8945" s="29" t="s">
        <v>13</v>
      </c>
      <c r="D8945" s="29" t="s">
        <v>1809</v>
      </c>
      <c r="E8945" t="s">
        <v>2</v>
      </c>
      <c r="F8945" t="s">
        <v>23</v>
      </c>
      <c r="G8945" s="22">
        <v>385.47</v>
      </c>
      <c r="H8945" t="s">
        <v>4624</v>
      </c>
      <c r="I8945" t="s">
        <v>9</v>
      </c>
      <c r="J8945" s="29" t="s">
        <v>960</v>
      </c>
      <c r="K8945" s="29" t="s">
        <v>433</v>
      </c>
    </row>
    <row r="8946" spans="1:11" hidden="1" x14ac:dyDescent="0.25">
      <c r="A8946" s="31">
        <v>44013</v>
      </c>
      <c r="B8946" s="32">
        <v>44022</v>
      </c>
      <c r="C8946" s="29" t="s">
        <v>0</v>
      </c>
      <c r="D8946" s="29" t="s">
        <v>25</v>
      </c>
      <c r="E8946" t="s">
        <v>7</v>
      </c>
      <c r="F8946" t="s">
        <v>3</v>
      </c>
      <c r="G8946" s="22">
        <v>288.25</v>
      </c>
      <c r="H8946" t="s">
        <v>4625</v>
      </c>
      <c r="I8946" t="s">
        <v>108</v>
      </c>
      <c r="J8946" s="29" t="s">
        <v>434</v>
      </c>
      <c r="K8946" s="29" t="s">
        <v>956</v>
      </c>
    </row>
    <row r="8947" spans="1:11" hidden="1" x14ac:dyDescent="0.25">
      <c r="A8947" s="31">
        <v>44013</v>
      </c>
      <c r="B8947" s="32">
        <v>44022</v>
      </c>
      <c r="C8947" s="29" t="s">
        <v>0</v>
      </c>
      <c r="D8947" s="29" t="s">
        <v>25</v>
      </c>
      <c r="E8947" t="s">
        <v>7</v>
      </c>
      <c r="F8947" t="s">
        <v>3</v>
      </c>
      <c r="G8947" s="22">
        <v>288.25</v>
      </c>
      <c r="H8947" t="s">
        <v>4626</v>
      </c>
      <c r="I8947" t="s">
        <v>108</v>
      </c>
      <c r="J8947" s="29" t="s">
        <v>434</v>
      </c>
      <c r="K8947" s="29" t="s">
        <v>956</v>
      </c>
    </row>
    <row r="8948" spans="1:11" hidden="1" x14ac:dyDescent="0.25">
      <c r="A8948" s="31">
        <v>44013</v>
      </c>
      <c r="B8948" s="32">
        <v>44022</v>
      </c>
      <c r="C8948" s="29" t="s">
        <v>0</v>
      </c>
      <c r="D8948" s="29" t="s">
        <v>25</v>
      </c>
      <c r="E8948" t="s">
        <v>7</v>
      </c>
      <c r="F8948" t="s">
        <v>3</v>
      </c>
      <c r="G8948" s="22">
        <v>288.25</v>
      </c>
      <c r="H8948" t="s">
        <v>4627</v>
      </c>
      <c r="I8948" t="s">
        <v>108</v>
      </c>
      <c r="J8948" s="29" t="s">
        <v>434</v>
      </c>
      <c r="K8948" s="29" t="s">
        <v>956</v>
      </c>
    </row>
    <row r="8949" spans="1:11" hidden="1" x14ac:dyDescent="0.25">
      <c r="A8949" s="31">
        <v>44013</v>
      </c>
      <c r="B8949" s="32">
        <v>44022</v>
      </c>
      <c r="C8949" s="29" t="s">
        <v>0</v>
      </c>
      <c r="D8949" s="29" t="s">
        <v>25</v>
      </c>
      <c r="E8949" t="s">
        <v>7</v>
      </c>
      <c r="F8949" t="s">
        <v>3</v>
      </c>
      <c r="G8949" s="22">
        <v>288.25</v>
      </c>
      <c r="H8949" t="s">
        <v>4628</v>
      </c>
      <c r="I8949" t="s">
        <v>108</v>
      </c>
      <c r="J8949" s="29" t="s">
        <v>434</v>
      </c>
      <c r="K8949" s="29" t="s">
        <v>956</v>
      </c>
    </row>
    <row r="8950" spans="1:11" hidden="1" x14ac:dyDescent="0.25">
      <c r="A8950" s="31">
        <v>44013</v>
      </c>
      <c r="B8950" s="32">
        <v>44022</v>
      </c>
      <c r="C8950" s="29" t="s">
        <v>0</v>
      </c>
      <c r="D8950" s="29" t="s">
        <v>25</v>
      </c>
      <c r="E8950" t="s">
        <v>7</v>
      </c>
      <c r="F8950" t="s">
        <v>3</v>
      </c>
      <c r="G8950" s="22">
        <v>288.25</v>
      </c>
      <c r="H8950" t="s">
        <v>4629</v>
      </c>
      <c r="I8950" t="s">
        <v>108</v>
      </c>
      <c r="J8950" s="29" t="s">
        <v>434</v>
      </c>
      <c r="K8950" s="29" t="s">
        <v>956</v>
      </c>
    </row>
    <row r="8951" spans="1:11" hidden="1" x14ac:dyDescent="0.25">
      <c r="A8951" s="31">
        <v>44013</v>
      </c>
      <c r="B8951" s="32">
        <v>44022</v>
      </c>
      <c r="C8951" s="29" t="s">
        <v>0</v>
      </c>
      <c r="D8951" s="29" t="s">
        <v>25</v>
      </c>
      <c r="E8951" t="s">
        <v>7</v>
      </c>
      <c r="F8951" t="s">
        <v>3</v>
      </c>
      <c r="G8951" s="22">
        <v>288.25</v>
      </c>
      <c r="H8951" t="s">
        <v>4630</v>
      </c>
      <c r="I8951" t="s">
        <v>108</v>
      </c>
      <c r="J8951" s="29" t="s">
        <v>434</v>
      </c>
      <c r="K8951" s="29" t="s">
        <v>956</v>
      </c>
    </row>
    <row r="8952" spans="1:11" hidden="1" x14ac:dyDescent="0.25">
      <c r="A8952" s="31">
        <v>44013</v>
      </c>
      <c r="B8952" s="32">
        <v>44022</v>
      </c>
      <c r="C8952" s="29" t="s">
        <v>1484</v>
      </c>
      <c r="D8952" s="29" t="s">
        <v>351</v>
      </c>
      <c r="E8952" t="s">
        <v>7</v>
      </c>
      <c r="F8952" t="s">
        <v>23</v>
      </c>
      <c r="G8952" s="22">
        <v>247.25</v>
      </c>
      <c r="H8952" t="s">
        <v>1071</v>
      </c>
      <c r="I8952" t="s">
        <v>108</v>
      </c>
      <c r="J8952" s="29" t="s">
        <v>964</v>
      </c>
    </row>
    <row r="8953" spans="1:11" hidden="1" x14ac:dyDescent="0.25">
      <c r="A8953" s="31">
        <v>44013</v>
      </c>
      <c r="B8953" s="32">
        <v>44022</v>
      </c>
      <c r="C8953" s="29" t="s">
        <v>0</v>
      </c>
      <c r="D8953" s="29" t="s">
        <v>25</v>
      </c>
      <c r="E8953" t="s">
        <v>7</v>
      </c>
      <c r="F8953" t="s">
        <v>3</v>
      </c>
      <c r="G8953" s="22">
        <v>0.42</v>
      </c>
      <c r="H8953" t="s">
        <v>4631</v>
      </c>
      <c r="I8953" t="s">
        <v>108</v>
      </c>
      <c r="J8953" s="29" t="s">
        <v>434</v>
      </c>
      <c r="K8953" s="29" t="s">
        <v>956</v>
      </c>
    </row>
    <row r="8954" spans="1:11" hidden="1" x14ac:dyDescent="0.25">
      <c r="A8954" s="31">
        <v>44013</v>
      </c>
      <c r="B8954" s="32">
        <v>44022</v>
      </c>
      <c r="C8954" s="29" t="s">
        <v>0</v>
      </c>
      <c r="D8954" s="29" t="s">
        <v>25</v>
      </c>
      <c r="E8954" t="s">
        <v>7</v>
      </c>
      <c r="F8954" t="s">
        <v>3</v>
      </c>
      <c r="G8954" s="22">
        <v>39.82</v>
      </c>
      <c r="H8954" t="s">
        <v>4632</v>
      </c>
      <c r="I8954" t="s">
        <v>108</v>
      </c>
      <c r="J8954" s="29" t="s">
        <v>434</v>
      </c>
      <c r="K8954" s="29" t="s">
        <v>956</v>
      </c>
    </row>
    <row r="8955" spans="1:11" hidden="1" x14ac:dyDescent="0.25">
      <c r="A8955" s="31">
        <v>44013</v>
      </c>
      <c r="B8955" s="32">
        <v>44022</v>
      </c>
      <c r="C8955" s="29" t="s">
        <v>0</v>
      </c>
      <c r="D8955" s="29" t="s">
        <v>25</v>
      </c>
      <c r="E8955" t="s">
        <v>2</v>
      </c>
      <c r="F8955" t="s">
        <v>3</v>
      </c>
      <c r="G8955" s="22">
        <v>183</v>
      </c>
      <c r="H8955" t="s">
        <v>4631</v>
      </c>
      <c r="I8955" t="s">
        <v>108</v>
      </c>
      <c r="J8955" s="29" t="s">
        <v>960</v>
      </c>
      <c r="K8955" s="29" t="s">
        <v>956</v>
      </c>
    </row>
    <row r="8956" spans="1:11" hidden="1" x14ac:dyDescent="0.25">
      <c r="A8956" s="31">
        <v>44013</v>
      </c>
      <c r="B8956" s="32">
        <v>44022</v>
      </c>
      <c r="C8956" s="29" t="s">
        <v>0</v>
      </c>
      <c r="D8956" s="29" t="s">
        <v>25</v>
      </c>
      <c r="E8956" t="s">
        <v>2</v>
      </c>
      <c r="F8956" t="s">
        <v>3</v>
      </c>
      <c r="G8956" s="22">
        <v>244</v>
      </c>
      <c r="H8956" t="s">
        <v>4632</v>
      </c>
      <c r="I8956" t="s">
        <v>108</v>
      </c>
      <c r="J8956" s="29" t="s">
        <v>960</v>
      </c>
      <c r="K8956" s="29" t="s">
        <v>956</v>
      </c>
    </row>
    <row r="8957" spans="1:11" hidden="1" x14ac:dyDescent="0.25">
      <c r="A8957" s="31">
        <v>44013</v>
      </c>
      <c r="B8957" s="32">
        <v>44022</v>
      </c>
      <c r="C8957" s="29" t="s">
        <v>1484</v>
      </c>
      <c r="D8957" s="29" t="s">
        <v>338</v>
      </c>
      <c r="E8957" t="s">
        <v>7</v>
      </c>
      <c r="F8957" t="s">
        <v>106</v>
      </c>
      <c r="G8957" s="22">
        <v>1147.5</v>
      </c>
      <c r="H8957" t="s">
        <v>4633</v>
      </c>
      <c r="I8957" t="s">
        <v>108</v>
      </c>
      <c r="J8957" s="29" t="s">
        <v>964</v>
      </c>
    </row>
    <row r="8958" spans="1:11" hidden="1" x14ac:dyDescent="0.25">
      <c r="A8958" s="31">
        <v>44013</v>
      </c>
      <c r="B8958" s="32">
        <v>44022</v>
      </c>
      <c r="C8958" s="29" t="s">
        <v>0</v>
      </c>
      <c r="D8958" s="29" t="s">
        <v>449</v>
      </c>
      <c r="E8958"/>
      <c r="F8958" t="s">
        <v>51</v>
      </c>
      <c r="G8958" s="22">
        <v>12660.42</v>
      </c>
      <c r="H8958" t="s">
        <v>446</v>
      </c>
      <c r="I8958" t="s">
        <v>33</v>
      </c>
    </row>
    <row r="8959" spans="1:11" hidden="1" x14ac:dyDescent="0.25">
      <c r="A8959" s="31">
        <v>44013</v>
      </c>
      <c r="B8959" s="32">
        <v>44022</v>
      </c>
      <c r="C8959" s="29" t="s">
        <v>1484</v>
      </c>
      <c r="D8959" s="29" t="s">
        <v>3810</v>
      </c>
      <c r="E8959" t="s">
        <v>7</v>
      </c>
      <c r="F8959" t="s">
        <v>44</v>
      </c>
      <c r="G8959" s="22">
        <v>1169</v>
      </c>
      <c r="H8959" t="s">
        <v>4634</v>
      </c>
      <c r="I8959" t="s">
        <v>108</v>
      </c>
      <c r="J8959" s="29" t="s">
        <v>964</v>
      </c>
    </row>
    <row r="8960" spans="1:11" hidden="1" x14ac:dyDescent="0.25">
      <c r="A8960" s="31">
        <v>44013</v>
      </c>
      <c r="B8960" s="32">
        <v>44022</v>
      </c>
      <c r="C8960" s="29" t="s">
        <v>0</v>
      </c>
      <c r="D8960" s="29" t="s">
        <v>445</v>
      </c>
      <c r="E8960"/>
      <c r="F8960" t="s">
        <v>51</v>
      </c>
      <c r="G8960" s="22">
        <v>24738.57</v>
      </c>
      <c r="H8960" t="s">
        <v>446</v>
      </c>
      <c r="I8960" t="s">
        <v>33</v>
      </c>
    </row>
    <row r="8961" spans="1:11" hidden="1" x14ac:dyDescent="0.25">
      <c r="A8961" s="31">
        <v>44013</v>
      </c>
      <c r="B8961" s="32">
        <v>44022</v>
      </c>
      <c r="C8961" s="29" t="s">
        <v>1484</v>
      </c>
      <c r="D8961" s="29" t="s">
        <v>3810</v>
      </c>
      <c r="E8961" t="s">
        <v>2</v>
      </c>
      <c r="F8961" t="s">
        <v>44</v>
      </c>
      <c r="G8961" s="22">
        <v>2100</v>
      </c>
      <c r="H8961" t="s">
        <v>4634</v>
      </c>
      <c r="I8961" t="s">
        <v>108</v>
      </c>
      <c r="J8961" s="29" t="s">
        <v>964</v>
      </c>
    </row>
    <row r="8962" spans="1:11" hidden="1" x14ac:dyDescent="0.25">
      <c r="A8962" s="31">
        <v>44013</v>
      </c>
      <c r="B8962" s="32">
        <v>44022</v>
      </c>
      <c r="C8962" s="29" t="s">
        <v>1484</v>
      </c>
      <c r="D8962" s="29" t="s">
        <v>544</v>
      </c>
      <c r="E8962" t="s">
        <v>7</v>
      </c>
      <c r="F8962" t="s">
        <v>23</v>
      </c>
      <c r="G8962" s="22">
        <v>248.85</v>
      </c>
      <c r="H8962" t="s">
        <v>444</v>
      </c>
      <c r="I8962" t="s">
        <v>108</v>
      </c>
      <c r="J8962" s="29" t="s">
        <v>964</v>
      </c>
    </row>
    <row r="8963" spans="1:11" hidden="1" x14ac:dyDescent="0.25">
      <c r="A8963" s="31">
        <v>44013</v>
      </c>
      <c r="B8963" s="32">
        <v>44022</v>
      </c>
      <c r="C8963" s="29" t="s">
        <v>1484</v>
      </c>
      <c r="D8963" s="29" t="s">
        <v>544</v>
      </c>
      <c r="E8963" t="s">
        <v>7</v>
      </c>
      <c r="F8963" t="s">
        <v>23</v>
      </c>
      <c r="G8963" s="22">
        <v>592.5</v>
      </c>
      <c r="H8963" t="s">
        <v>444</v>
      </c>
      <c r="I8963" t="s">
        <v>108</v>
      </c>
      <c r="J8963" s="29" t="s">
        <v>964</v>
      </c>
    </row>
    <row r="8964" spans="1:11" hidden="1" x14ac:dyDescent="0.25">
      <c r="A8964" s="31">
        <v>44013</v>
      </c>
      <c r="B8964" s="32">
        <v>44022</v>
      </c>
      <c r="C8964" s="29" t="s">
        <v>0</v>
      </c>
      <c r="D8964" s="29" t="s">
        <v>1745</v>
      </c>
      <c r="E8964" t="s">
        <v>7</v>
      </c>
      <c r="F8964" t="s">
        <v>23</v>
      </c>
      <c r="G8964" s="22">
        <v>316</v>
      </c>
      <c r="H8964" t="s">
        <v>2335</v>
      </c>
      <c r="I8964" t="s">
        <v>108</v>
      </c>
      <c r="J8964" s="29" t="s">
        <v>434</v>
      </c>
      <c r="K8964" s="29" t="s">
        <v>956</v>
      </c>
    </row>
    <row r="8965" spans="1:11" hidden="1" x14ac:dyDescent="0.25">
      <c r="A8965" s="31">
        <v>44013</v>
      </c>
      <c r="B8965" s="32">
        <v>44022</v>
      </c>
      <c r="C8965" s="29" t="s">
        <v>13</v>
      </c>
      <c r="D8965" s="29" t="s">
        <v>1809</v>
      </c>
      <c r="E8965" t="s">
        <v>2</v>
      </c>
      <c r="F8965" t="s">
        <v>23</v>
      </c>
      <c r="G8965" s="22">
        <v>470.66</v>
      </c>
      <c r="H8965" t="s">
        <v>4624</v>
      </c>
      <c r="I8965" t="s">
        <v>9</v>
      </c>
      <c r="J8965" s="29" t="s">
        <v>960</v>
      </c>
      <c r="K8965" s="29" t="s">
        <v>433</v>
      </c>
    </row>
    <row r="8966" spans="1:11" hidden="1" x14ac:dyDescent="0.25">
      <c r="A8966" s="31">
        <v>44013</v>
      </c>
      <c r="B8966" s="32">
        <v>44023</v>
      </c>
      <c r="C8966" s="29" t="s">
        <v>1484</v>
      </c>
      <c r="D8966" s="29" t="s">
        <v>4305</v>
      </c>
      <c r="E8966" t="s">
        <v>7</v>
      </c>
      <c r="F8966" t="s">
        <v>106</v>
      </c>
      <c r="G8966" s="22">
        <v>889</v>
      </c>
      <c r="H8966" t="s">
        <v>4635</v>
      </c>
      <c r="I8966" t="s">
        <v>5</v>
      </c>
      <c r="J8966" s="29" t="s">
        <v>964</v>
      </c>
    </row>
    <row r="8967" spans="1:11" hidden="1" x14ac:dyDescent="0.25">
      <c r="A8967" s="31">
        <v>44013</v>
      </c>
      <c r="B8967" s="32">
        <v>44023</v>
      </c>
      <c r="C8967" s="29" t="s">
        <v>1484</v>
      </c>
      <c r="D8967" s="29" t="s">
        <v>4166</v>
      </c>
      <c r="E8967" t="s">
        <v>7</v>
      </c>
      <c r="F8967" t="s">
        <v>106</v>
      </c>
      <c r="G8967" s="22">
        <v>720</v>
      </c>
      <c r="H8967" t="s">
        <v>4636</v>
      </c>
      <c r="I8967" t="s">
        <v>5</v>
      </c>
      <c r="J8967" s="29" t="s">
        <v>964</v>
      </c>
    </row>
    <row r="8968" spans="1:11" hidden="1" x14ac:dyDescent="0.25">
      <c r="A8968" s="31">
        <v>44013</v>
      </c>
      <c r="B8968" s="32">
        <v>44023</v>
      </c>
      <c r="C8968" s="29" t="s">
        <v>0</v>
      </c>
      <c r="D8968" s="29" t="s">
        <v>1592</v>
      </c>
      <c r="E8968" t="s">
        <v>2</v>
      </c>
      <c r="F8968" t="s">
        <v>106</v>
      </c>
      <c r="G8968" s="22">
        <v>1380</v>
      </c>
      <c r="H8968" t="s">
        <v>4637</v>
      </c>
      <c r="I8968" t="s">
        <v>108</v>
      </c>
      <c r="J8968" s="29" t="s">
        <v>960</v>
      </c>
      <c r="K8968" s="29" t="s">
        <v>956</v>
      </c>
    </row>
    <row r="8969" spans="1:11" x14ac:dyDescent="0.25">
      <c r="A8969" s="31">
        <v>44013</v>
      </c>
      <c r="B8969" s="32">
        <v>44025</v>
      </c>
      <c r="C8969" s="29" t="s">
        <v>3255</v>
      </c>
      <c r="D8969" s="29" t="s">
        <v>4638</v>
      </c>
      <c r="E8969" t="s">
        <v>3404</v>
      </c>
      <c r="F8969" t="s">
        <v>19</v>
      </c>
      <c r="G8969" s="22">
        <v>155</v>
      </c>
      <c r="H8969" t="s">
        <v>4639</v>
      </c>
      <c r="I8969" t="s">
        <v>9</v>
      </c>
    </row>
    <row r="8970" spans="1:11" hidden="1" x14ac:dyDescent="0.25">
      <c r="A8970" s="31">
        <v>44013</v>
      </c>
      <c r="B8970" s="32">
        <v>44025</v>
      </c>
      <c r="C8970" s="29" t="s">
        <v>1484</v>
      </c>
      <c r="D8970" s="29" t="s">
        <v>657</v>
      </c>
      <c r="E8970" t="s">
        <v>7</v>
      </c>
      <c r="F8970" t="s">
        <v>23</v>
      </c>
      <c r="G8970" s="22">
        <v>161.80000000000001</v>
      </c>
      <c r="H8970" t="s">
        <v>3957</v>
      </c>
      <c r="I8970" t="s">
        <v>5</v>
      </c>
      <c r="J8970" s="29" t="s">
        <v>964</v>
      </c>
    </row>
    <row r="8971" spans="1:11" hidden="1" x14ac:dyDescent="0.25">
      <c r="A8971" s="31">
        <v>44013</v>
      </c>
      <c r="B8971" s="32">
        <v>44025</v>
      </c>
      <c r="C8971" s="29" t="s">
        <v>1484</v>
      </c>
      <c r="D8971" s="29" t="s">
        <v>470</v>
      </c>
      <c r="E8971" t="s">
        <v>7</v>
      </c>
      <c r="F8971" t="s">
        <v>23</v>
      </c>
      <c r="G8971" s="22">
        <v>312</v>
      </c>
      <c r="H8971" t="s">
        <v>3957</v>
      </c>
      <c r="I8971" t="s">
        <v>5</v>
      </c>
      <c r="J8971" s="29" t="s">
        <v>964</v>
      </c>
    </row>
    <row r="8972" spans="1:11" hidden="1" x14ac:dyDescent="0.25">
      <c r="A8972" s="31">
        <v>44013</v>
      </c>
      <c r="B8972" s="32">
        <v>44025</v>
      </c>
      <c r="C8972" s="29" t="s">
        <v>1484</v>
      </c>
      <c r="D8972" s="29" t="s">
        <v>545</v>
      </c>
      <c r="E8972" t="s">
        <v>7</v>
      </c>
      <c r="F8972" t="s">
        <v>23</v>
      </c>
      <c r="G8972" s="22">
        <v>369.6</v>
      </c>
      <c r="H8972" t="s">
        <v>3957</v>
      </c>
      <c r="I8972" t="s">
        <v>5</v>
      </c>
      <c r="J8972" s="29" t="s">
        <v>964</v>
      </c>
    </row>
    <row r="8973" spans="1:11" hidden="1" x14ac:dyDescent="0.25">
      <c r="A8973" s="31">
        <v>44013</v>
      </c>
      <c r="B8973" s="32">
        <v>44025</v>
      </c>
      <c r="C8973" s="29" t="s">
        <v>0</v>
      </c>
      <c r="D8973" s="29" t="s">
        <v>242</v>
      </c>
      <c r="E8973" t="s">
        <v>7</v>
      </c>
      <c r="F8973" t="s">
        <v>23</v>
      </c>
      <c r="G8973" s="22">
        <v>657.9</v>
      </c>
      <c r="H8973" t="s">
        <v>4576</v>
      </c>
      <c r="I8973" t="s">
        <v>108</v>
      </c>
      <c r="J8973" s="29" t="s">
        <v>434</v>
      </c>
      <c r="K8973" s="29" t="s">
        <v>956</v>
      </c>
    </row>
    <row r="8974" spans="1:11" hidden="1" x14ac:dyDescent="0.25">
      <c r="A8974" s="31">
        <v>44013</v>
      </c>
      <c r="B8974" s="32">
        <v>44025</v>
      </c>
      <c r="C8974" s="29" t="s">
        <v>1484</v>
      </c>
      <c r="D8974" s="29" t="s">
        <v>545</v>
      </c>
      <c r="E8974" t="s">
        <v>7</v>
      </c>
      <c r="F8974" t="s">
        <v>106</v>
      </c>
      <c r="G8974" s="22">
        <v>1021</v>
      </c>
      <c r="H8974" t="s">
        <v>1115</v>
      </c>
      <c r="I8974" t="s">
        <v>5</v>
      </c>
      <c r="J8974" s="29" t="s">
        <v>964</v>
      </c>
    </row>
    <row r="8975" spans="1:11" hidden="1" x14ac:dyDescent="0.25">
      <c r="A8975" s="31">
        <v>44013</v>
      </c>
      <c r="B8975" s="32">
        <v>44025</v>
      </c>
      <c r="C8975" s="29" t="s">
        <v>1484</v>
      </c>
      <c r="D8975" s="29" t="s">
        <v>1114</v>
      </c>
      <c r="E8975" t="s">
        <v>7</v>
      </c>
      <c r="F8975" t="s">
        <v>23</v>
      </c>
      <c r="G8975" s="22">
        <v>267.60000000000002</v>
      </c>
      <c r="H8975" t="s">
        <v>1115</v>
      </c>
      <c r="I8975" t="s">
        <v>5</v>
      </c>
      <c r="J8975" s="29" t="s">
        <v>964</v>
      </c>
    </row>
    <row r="8976" spans="1:11" hidden="1" x14ac:dyDescent="0.25">
      <c r="A8976" s="31">
        <v>44013</v>
      </c>
      <c r="B8976" s="32">
        <v>44025</v>
      </c>
      <c r="C8976" s="29" t="s">
        <v>1484</v>
      </c>
      <c r="D8976" s="29" t="s">
        <v>1569</v>
      </c>
      <c r="E8976" t="s">
        <v>7</v>
      </c>
      <c r="F8976" t="s">
        <v>23</v>
      </c>
      <c r="G8976" s="22">
        <v>379.87</v>
      </c>
      <c r="H8976" t="s">
        <v>1115</v>
      </c>
      <c r="I8976" t="s">
        <v>5</v>
      </c>
      <c r="J8976" s="29" t="s">
        <v>964</v>
      </c>
    </row>
    <row r="8977" spans="1:11" hidden="1" x14ac:dyDescent="0.25">
      <c r="A8977" s="31">
        <v>44013</v>
      </c>
      <c r="B8977" s="32">
        <v>44025</v>
      </c>
      <c r="C8977" s="29" t="s">
        <v>0</v>
      </c>
      <c r="D8977" s="29" t="s">
        <v>315</v>
      </c>
      <c r="E8977" t="s">
        <v>7</v>
      </c>
      <c r="F8977" t="s">
        <v>110</v>
      </c>
      <c r="G8977" s="22">
        <v>3332</v>
      </c>
      <c r="H8977" t="s">
        <v>3921</v>
      </c>
      <c r="I8977" t="s">
        <v>108</v>
      </c>
      <c r="J8977" s="29" t="s">
        <v>434</v>
      </c>
      <c r="K8977" s="29" t="s">
        <v>956</v>
      </c>
    </row>
    <row r="8978" spans="1:11" hidden="1" x14ac:dyDescent="0.25">
      <c r="A8978" s="31">
        <v>44013</v>
      </c>
      <c r="B8978" s="32">
        <v>44025</v>
      </c>
      <c r="C8978" s="29" t="s">
        <v>13</v>
      </c>
      <c r="D8978" s="29" t="s">
        <v>114</v>
      </c>
      <c r="E8978" t="s">
        <v>7</v>
      </c>
      <c r="F8978" t="s">
        <v>15</v>
      </c>
      <c r="G8978" s="22">
        <v>31958.720000000001</v>
      </c>
      <c r="H8978" t="s">
        <v>4029</v>
      </c>
      <c r="I8978" t="s">
        <v>3970</v>
      </c>
      <c r="J8978" s="29" t="s">
        <v>439</v>
      </c>
    </row>
    <row r="8979" spans="1:11" hidden="1" x14ac:dyDescent="0.25">
      <c r="A8979" s="31">
        <v>44013</v>
      </c>
      <c r="B8979" s="32">
        <v>44025</v>
      </c>
      <c r="C8979" s="29" t="s">
        <v>1484</v>
      </c>
      <c r="D8979" s="29" t="s">
        <v>461</v>
      </c>
      <c r="E8979" t="s">
        <v>7</v>
      </c>
      <c r="F8979" t="s">
        <v>3</v>
      </c>
      <c r="G8979" s="22">
        <v>1078</v>
      </c>
      <c r="H8979" t="s">
        <v>4640</v>
      </c>
      <c r="I8979" t="s">
        <v>5</v>
      </c>
      <c r="J8979" s="29" t="s">
        <v>964</v>
      </c>
    </row>
    <row r="8980" spans="1:11" hidden="1" x14ac:dyDescent="0.25">
      <c r="A8980" s="31">
        <v>44013</v>
      </c>
      <c r="B8980" s="32">
        <v>44025</v>
      </c>
      <c r="C8980" s="29" t="s">
        <v>1484</v>
      </c>
      <c r="D8980" s="29" t="s">
        <v>779</v>
      </c>
      <c r="E8980" t="s">
        <v>7</v>
      </c>
      <c r="F8980" t="s">
        <v>236</v>
      </c>
      <c r="G8980" s="22">
        <v>1660.97</v>
      </c>
      <c r="H8980" t="s">
        <v>1687</v>
      </c>
      <c r="I8980" t="s">
        <v>9</v>
      </c>
      <c r="J8980" s="29" t="s">
        <v>964</v>
      </c>
    </row>
    <row r="8981" spans="1:11" hidden="1" x14ac:dyDescent="0.25">
      <c r="A8981" s="31">
        <v>44013</v>
      </c>
      <c r="B8981" s="32">
        <v>44025</v>
      </c>
      <c r="C8981" s="29" t="s">
        <v>13</v>
      </c>
      <c r="D8981" s="29" t="s">
        <v>2723</v>
      </c>
      <c r="E8981" t="s">
        <v>2</v>
      </c>
      <c r="F8981" t="s">
        <v>19</v>
      </c>
      <c r="G8981" s="22">
        <v>2100</v>
      </c>
      <c r="H8981" t="s">
        <v>4641</v>
      </c>
      <c r="I8981" t="s">
        <v>9</v>
      </c>
      <c r="J8981" s="29" t="s">
        <v>960</v>
      </c>
      <c r="K8981" s="29" t="s">
        <v>433</v>
      </c>
    </row>
    <row r="8982" spans="1:11" hidden="1" x14ac:dyDescent="0.25">
      <c r="A8982" s="31">
        <v>44013</v>
      </c>
      <c r="B8982" s="32">
        <v>44025</v>
      </c>
      <c r="C8982" s="29" t="s">
        <v>1484</v>
      </c>
      <c r="D8982" s="29" t="s">
        <v>657</v>
      </c>
      <c r="E8982" t="s">
        <v>7</v>
      </c>
      <c r="F8982" t="s">
        <v>97</v>
      </c>
      <c r="G8982" s="22">
        <v>1101.33</v>
      </c>
      <c r="H8982" t="s">
        <v>1115</v>
      </c>
      <c r="I8982" t="s">
        <v>5</v>
      </c>
      <c r="J8982" s="29" t="s">
        <v>964</v>
      </c>
    </row>
    <row r="8983" spans="1:11" hidden="1" x14ac:dyDescent="0.25">
      <c r="A8983" s="31">
        <v>44013</v>
      </c>
      <c r="B8983" s="32">
        <v>44025</v>
      </c>
      <c r="C8983" s="29" t="s">
        <v>1484</v>
      </c>
      <c r="D8983" s="29" t="s">
        <v>1569</v>
      </c>
      <c r="E8983" t="s">
        <v>7</v>
      </c>
      <c r="F8983" t="s">
        <v>23</v>
      </c>
      <c r="G8983" s="22">
        <v>556.04999999999995</v>
      </c>
      <c r="H8983" t="s">
        <v>1115</v>
      </c>
      <c r="I8983" t="s">
        <v>5</v>
      </c>
      <c r="J8983" s="29" t="s">
        <v>964</v>
      </c>
    </row>
    <row r="8984" spans="1:11" hidden="1" x14ac:dyDescent="0.25">
      <c r="A8984" s="31">
        <v>44013</v>
      </c>
      <c r="B8984" s="32">
        <v>44025</v>
      </c>
      <c r="C8984" s="29" t="s">
        <v>1484</v>
      </c>
      <c r="D8984" s="29" t="s">
        <v>470</v>
      </c>
      <c r="E8984" t="s">
        <v>7</v>
      </c>
      <c r="F8984" t="s">
        <v>23</v>
      </c>
      <c r="G8984" s="22">
        <v>390</v>
      </c>
      <c r="H8984" t="s">
        <v>1115</v>
      </c>
      <c r="I8984" t="s">
        <v>5</v>
      </c>
      <c r="J8984" s="29" t="s">
        <v>964</v>
      </c>
    </row>
    <row r="8985" spans="1:11" hidden="1" x14ac:dyDescent="0.25">
      <c r="A8985" s="31">
        <v>44013</v>
      </c>
      <c r="B8985" s="32">
        <v>44025</v>
      </c>
      <c r="C8985" s="29" t="s">
        <v>1484</v>
      </c>
      <c r="D8985" s="29" t="s">
        <v>648</v>
      </c>
      <c r="E8985" t="s">
        <v>7</v>
      </c>
      <c r="F8985" t="s">
        <v>92</v>
      </c>
      <c r="G8985" s="22">
        <v>7210.7</v>
      </c>
      <c r="H8985" t="s">
        <v>4460</v>
      </c>
      <c r="I8985" t="s">
        <v>9</v>
      </c>
      <c r="J8985" s="29" t="s">
        <v>964</v>
      </c>
    </row>
    <row r="8986" spans="1:11" hidden="1" x14ac:dyDescent="0.25">
      <c r="A8986" s="31">
        <v>44013</v>
      </c>
      <c r="B8986" s="32">
        <v>44025</v>
      </c>
      <c r="C8986" s="29" t="s">
        <v>0</v>
      </c>
      <c r="D8986" s="29" t="s">
        <v>884</v>
      </c>
      <c r="E8986"/>
      <c r="F8986" t="s">
        <v>3</v>
      </c>
      <c r="G8986" s="22">
        <v>1417.61</v>
      </c>
      <c r="H8986" t="s">
        <v>417</v>
      </c>
      <c r="I8986" t="s">
        <v>33</v>
      </c>
    </row>
    <row r="8987" spans="1:11" hidden="1" x14ac:dyDescent="0.25">
      <c r="A8987" s="31">
        <v>44013</v>
      </c>
      <c r="B8987" s="32">
        <v>44025</v>
      </c>
      <c r="C8987" s="29" t="s">
        <v>13</v>
      </c>
      <c r="D8987" s="29" t="s">
        <v>238</v>
      </c>
      <c r="E8987" t="s">
        <v>7</v>
      </c>
      <c r="F8987" t="s">
        <v>23</v>
      </c>
      <c r="G8987" s="22">
        <v>520</v>
      </c>
      <c r="H8987" t="s">
        <v>4460</v>
      </c>
      <c r="I8987" t="s">
        <v>9</v>
      </c>
      <c r="J8987" s="29" t="s">
        <v>434</v>
      </c>
      <c r="K8987" s="29" t="s">
        <v>957</v>
      </c>
    </row>
    <row r="8988" spans="1:11" hidden="1" x14ac:dyDescent="0.25">
      <c r="A8988" s="31">
        <v>44013</v>
      </c>
      <c r="B8988" s="32">
        <v>44025</v>
      </c>
      <c r="C8988" s="29" t="s">
        <v>1484</v>
      </c>
      <c r="D8988" s="29" t="s">
        <v>637</v>
      </c>
      <c r="E8988" t="s">
        <v>7</v>
      </c>
      <c r="F8988" t="s">
        <v>23</v>
      </c>
      <c r="G8988" s="22">
        <v>756</v>
      </c>
      <c r="H8988" t="s">
        <v>4570</v>
      </c>
      <c r="I8988" t="s">
        <v>9</v>
      </c>
      <c r="J8988" s="29" t="s">
        <v>964</v>
      </c>
    </row>
    <row r="8989" spans="1:11" hidden="1" x14ac:dyDescent="0.25">
      <c r="A8989" s="31">
        <v>44013</v>
      </c>
      <c r="B8989" s="32">
        <v>44025</v>
      </c>
      <c r="C8989" s="29" t="s">
        <v>13</v>
      </c>
      <c r="D8989" s="29" t="s">
        <v>261</v>
      </c>
      <c r="E8989" t="s">
        <v>7</v>
      </c>
      <c r="F8989" t="s">
        <v>11</v>
      </c>
      <c r="G8989" s="22">
        <v>240</v>
      </c>
      <c r="H8989" t="s">
        <v>4642</v>
      </c>
      <c r="I8989" t="s">
        <v>9</v>
      </c>
      <c r="J8989" s="29" t="s">
        <v>434</v>
      </c>
      <c r="K8989" s="29" t="s">
        <v>959</v>
      </c>
    </row>
    <row r="8990" spans="1:11" hidden="1" x14ac:dyDescent="0.25">
      <c r="A8990" s="31">
        <v>44013</v>
      </c>
      <c r="B8990" s="32">
        <v>44025</v>
      </c>
      <c r="C8990" s="29" t="s">
        <v>13</v>
      </c>
      <c r="D8990" s="29" t="s">
        <v>3318</v>
      </c>
      <c r="E8990" t="s">
        <v>7</v>
      </c>
      <c r="F8990" t="s">
        <v>11</v>
      </c>
      <c r="G8990" s="22">
        <v>451.32</v>
      </c>
      <c r="H8990" t="s">
        <v>4642</v>
      </c>
      <c r="I8990" t="s">
        <v>9</v>
      </c>
      <c r="J8990" s="29" t="s">
        <v>434</v>
      </c>
      <c r="K8990" s="29" t="s">
        <v>959</v>
      </c>
    </row>
    <row r="8991" spans="1:11" hidden="1" x14ac:dyDescent="0.25">
      <c r="A8991" s="31">
        <v>44013</v>
      </c>
      <c r="B8991" s="32">
        <v>44025</v>
      </c>
      <c r="C8991" s="29" t="s">
        <v>1484</v>
      </c>
      <c r="D8991" s="29" t="s">
        <v>131</v>
      </c>
      <c r="E8991" t="s">
        <v>7</v>
      </c>
      <c r="F8991" t="s">
        <v>97</v>
      </c>
      <c r="G8991" s="22">
        <v>1562</v>
      </c>
      <c r="H8991" t="s">
        <v>4643</v>
      </c>
      <c r="I8991" t="s">
        <v>9</v>
      </c>
      <c r="J8991" s="29" t="s">
        <v>964</v>
      </c>
    </row>
    <row r="8992" spans="1:11" hidden="1" x14ac:dyDescent="0.25">
      <c r="A8992" s="31">
        <v>44013</v>
      </c>
      <c r="B8992" s="32">
        <v>44025</v>
      </c>
      <c r="C8992" s="29" t="s">
        <v>1484</v>
      </c>
      <c r="D8992" s="29" t="s">
        <v>214</v>
      </c>
      <c r="E8992" t="s">
        <v>7</v>
      </c>
      <c r="F8992" t="s">
        <v>23</v>
      </c>
      <c r="G8992" s="22">
        <v>91.8</v>
      </c>
      <c r="H8992" t="s">
        <v>4453</v>
      </c>
      <c r="I8992" t="s">
        <v>9</v>
      </c>
      <c r="J8992" s="29" t="s">
        <v>964</v>
      </c>
    </row>
    <row r="8993" spans="1:11" hidden="1" x14ac:dyDescent="0.25">
      <c r="A8993" s="31">
        <v>44013</v>
      </c>
      <c r="B8993" s="32">
        <v>44025</v>
      </c>
      <c r="C8993" s="29" t="s">
        <v>0</v>
      </c>
      <c r="D8993" s="29" t="s">
        <v>25</v>
      </c>
      <c r="E8993" t="s">
        <v>7</v>
      </c>
      <c r="F8993" t="s">
        <v>3</v>
      </c>
      <c r="G8993" s="22">
        <v>9425</v>
      </c>
      <c r="H8993" t="s">
        <v>4644</v>
      </c>
      <c r="I8993" t="s">
        <v>9</v>
      </c>
      <c r="J8993" s="29" t="s">
        <v>434</v>
      </c>
      <c r="K8993" s="29" t="s">
        <v>956</v>
      </c>
    </row>
    <row r="8994" spans="1:11" hidden="1" x14ac:dyDescent="0.25">
      <c r="A8994" s="31">
        <v>44013</v>
      </c>
      <c r="B8994" s="32">
        <v>44025</v>
      </c>
      <c r="C8994" s="29" t="s">
        <v>1484</v>
      </c>
      <c r="D8994" s="29" t="s">
        <v>193</v>
      </c>
      <c r="E8994" t="s">
        <v>2</v>
      </c>
      <c r="F8994" t="s">
        <v>3</v>
      </c>
      <c r="G8994" s="22">
        <v>80</v>
      </c>
      <c r="H8994" t="s">
        <v>4645</v>
      </c>
      <c r="I8994" t="s">
        <v>9</v>
      </c>
      <c r="J8994" s="29" t="s">
        <v>964</v>
      </c>
    </row>
    <row r="8995" spans="1:11" hidden="1" x14ac:dyDescent="0.25">
      <c r="A8995" s="31">
        <v>44013</v>
      </c>
      <c r="B8995" s="32">
        <v>44025</v>
      </c>
      <c r="C8995" s="29" t="s">
        <v>1484</v>
      </c>
      <c r="D8995" s="29" t="s">
        <v>193</v>
      </c>
      <c r="E8995" t="s">
        <v>7</v>
      </c>
      <c r="F8995" t="s">
        <v>3</v>
      </c>
      <c r="G8995" s="22">
        <v>62.63</v>
      </c>
      <c r="H8995" t="s">
        <v>4645</v>
      </c>
      <c r="I8995" t="s">
        <v>9</v>
      </c>
      <c r="J8995" s="29" t="s">
        <v>964</v>
      </c>
    </row>
    <row r="8996" spans="1:11" hidden="1" x14ac:dyDescent="0.25">
      <c r="A8996" s="31">
        <v>44013</v>
      </c>
      <c r="B8996" s="32">
        <v>44025</v>
      </c>
      <c r="C8996" s="29" t="s">
        <v>3846</v>
      </c>
      <c r="D8996" s="29" t="s">
        <v>135</v>
      </c>
      <c r="E8996" t="s">
        <v>7</v>
      </c>
      <c r="F8996" t="s">
        <v>23</v>
      </c>
      <c r="G8996" s="22">
        <v>4683.5600000000004</v>
      </c>
      <c r="H8996" t="s">
        <v>4646</v>
      </c>
      <c r="I8996" t="s">
        <v>9</v>
      </c>
      <c r="J8996" s="29" t="s">
        <v>434</v>
      </c>
      <c r="K8996" s="29" t="s">
        <v>435</v>
      </c>
    </row>
    <row r="8997" spans="1:11" hidden="1" x14ac:dyDescent="0.25">
      <c r="A8997" s="31">
        <v>44013</v>
      </c>
      <c r="B8997" s="32">
        <v>44025</v>
      </c>
      <c r="C8997" s="29" t="s">
        <v>13</v>
      </c>
      <c r="D8997" s="29" t="s">
        <v>2425</v>
      </c>
      <c r="E8997" t="s">
        <v>7</v>
      </c>
      <c r="F8997" t="s">
        <v>185</v>
      </c>
      <c r="G8997" s="22">
        <v>5487.56</v>
      </c>
      <c r="H8997" t="s">
        <v>4647</v>
      </c>
      <c r="I8997" t="s">
        <v>9</v>
      </c>
      <c r="J8997" s="29" t="s">
        <v>962</v>
      </c>
      <c r="K8997" s="29" t="s">
        <v>957</v>
      </c>
    </row>
    <row r="8998" spans="1:11" hidden="1" x14ac:dyDescent="0.25">
      <c r="A8998" s="31">
        <v>44013</v>
      </c>
      <c r="B8998" s="32">
        <v>44026</v>
      </c>
      <c r="C8998" s="29" t="s">
        <v>1484</v>
      </c>
      <c r="D8998" s="29" t="s">
        <v>657</v>
      </c>
      <c r="E8998" t="s">
        <v>7</v>
      </c>
      <c r="F8998" t="s">
        <v>23</v>
      </c>
      <c r="G8998" s="22">
        <v>328.06</v>
      </c>
      <c r="H8998" t="s">
        <v>183</v>
      </c>
      <c r="I8998" t="s">
        <v>5</v>
      </c>
      <c r="J8998" s="29" t="s">
        <v>964</v>
      </c>
    </row>
    <row r="8999" spans="1:11" hidden="1" x14ac:dyDescent="0.25">
      <c r="A8999" s="31">
        <v>44013</v>
      </c>
      <c r="B8999" s="32">
        <v>44026</v>
      </c>
      <c r="C8999" s="29" t="s">
        <v>1484</v>
      </c>
      <c r="D8999" s="29" t="s">
        <v>470</v>
      </c>
      <c r="E8999" t="s">
        <v>7</v>
      </c>
      <c r="F8999" t="s">
        <v>97</v>
      </c>
      <c r="G8999" s="22">
        <v>862.24</v>
      </c>
      <c r="H8999" t="s">
        <v>183</v>
      </c>
      <c r="I8999" t="s">
        <v>5</v>
      </c>
      <c r="J8999" s="29" t="s">
        <v>964</v>
      </c>
    </row>
    <row r="9000" spans="1:11" hidden="1" x14ac:dyDescent="0.25">
      <c r="A9000" s="31">
        <v>44013</v>
      </c>
      <c r="B9000" s="32">
        <v>44026</v>
      </c>
      <c r="C9000" s="29" t="s">
        <v>1484</v>
      </c>
      <c r="D9000" s="29" t="s">
        <v>4648</v>
      </c>
      <c r="E9000" t="s">
        <v>2</v>
      </c>
      <c r="F9000" t="s">
        <v>92</v>
      </c>
      <c r="G9000" s="22">
        <v>28500</v>
      </c>
      <c r="H9000" t="s">
        <v>4649</v>
      </c>
      <c r="I9000" t="s">
        <v>9</v>
      </c>
      <c r="J9000" s="29" t="s">
        <v>964</v>
      </c>
    </row>
    <row r="9001" spans="1:11" hidden="1" x14ac:dyDescent="0.25">
      <c r="A9001" s="31">
        <v>44013</v>
      </c>
      <c r="B9001" s="32">
        <v>44026</v>
      </c>
      <c r="C9001" s="29" t="s">
        <v>1484</v>
      </c>
      <c r="D9001" s="29" t="s">
        <v>2136</v>
      </c>
      <c r="E9001" t="s">
        <v>2</v>
      </c>
      <c r="F9001" t="s">
        <v>368</v>
      </c>
      <c r="G9001" s="22">
        <v>560</v>
      </c>
      <c r="H9001" t="s">
        <v>1032</v>
      </c>
      <c r="I9001" t="s">
        <v>9</v>
      </c>
      <c r="J9001" s="29" t="s">
        <v>964</v>
      </c>
    </row>
    <row r="9002" spans="1:11" hidden="1" x14ac:dyDescent="0.25">
      <c r="A9002" s="31">
        <v>44013</v>
      </c>
      <c r="B9002" s="32">
        <v>44026</v>
      </c>
      <c r="C9002" s="29" t="s">
        <v>13</v>
      </c>
      <c r="D9002" s="29" t="s">
        <v>212</v>
      </c>
      <c r="E9002" t="s">
        <v>7</v>
      </c>
      <c r="F9002" t="s">
        <v>97</v>
      </c>
      <c r="G9002" s="22">
        <v>18353.189999999999</v>
      </c>
      <c r="H9002" t="s">
        <v>4650</v>
      </c>
      <c r="I9002" t="s">
        <v>9</v>
      </c>
      <c r="J9002" s="29" t="s">
        <v>434</v>
      </c>
      <c r="K9002" s="29" t="s">
        <v>959</v>
      </c>
    </row>
    <row r="9003" spans="1:11" hidden="1" x14ac:dyDescent="0.25">
      <c r="A9003" s="31">
        <v>44013</v>
      </c>
      <c r="B9003" s="32">
        <v>44026</v>
      </c>
      <c r="C9003" s="29" t="s">
        <v>0</v>
      </c>
      <c r="D9003" s="29" t="s">
        <v>1020</v>
      </c>
      <c r="E9003" t="s">
        <v>7</v>
      </c>
      <c r="F9003" t="s">
        <v>92</v>
      </c>
      <c r="G9003" s="22">
        <v>4600</v>
      </c>
      <c r="H9003" t="s">
        <v>3826</v>
      </c>
      <c r="I9003" t="s">
        <v>108</v>
      </c>
      <c r="J9003" s="29" t="s">
        <v>434</v>
      </c>
      <c r="K9003" s="29" t="s">
        <v>956</v>
      </c>
    </row>
    <row r="9004" spans="1:11" hidden="1" x14ac:dyDescent="0.25">
      <c r="A9004" s="31">
        <v>44013</v>
      </c>
      <c r="B9004" s="32">
        <v>44026</v>
      </c>
      <c r="C9004" s="29" t="s">
        <v>1484</v>
      </c>
      <c r="D9004" s="29" t="s">
        <v>215</v>
      </c>
      <c r="E9004" t="s">
        <v>7</v>
      </c>
      <c r="F9004" t="s">
        <v>97</v>
      </c>
      <c r="G9004" s="22">
        <v>1745.32</v>
      </c>
      <c r="H9004" t="s">
        <v>4460</v>
      </c>
      <c r="I9004" t="s">
        <v>9</v>
      </c>
      <c r="J9004" s="29" t="s">
        <v>964</v>
      </c>
    </row>
    <row r="9005" spans="1:11" hidden="1" x14ac:dyDescent="0.25">
      <c r="A9005" s="31">
        <v>44013</v>
      </c>
      <c r="B9005" s="32">
        <v>44026</v>
      </c>
      <c r="C9005" s="29" t="s">
        <v>1484</v>
      </c>
      <c r="D9005" s="29" t="s">
        <v>215</v>
      </c>
      <c r="E9005" t="s">
        <v>7</v>
      </c>
      <c r="F9005" t="s">
        <v>97</v>
      </c>
      <c r="G9005" s="22">
        <v>8104</v>
      </c>
      <c r="H9005" t="s">
        <v>4651</v>
      </c>
      <c r="I9005" t="s">
        <v>9</v>
      </c>
      <c r="J9005" s="29" t="s">
        <v>964</v>
      </c>
    </row>
    <row r="9006" spans="1:11" hidden="1" x14ac:dyDescent="0.25">
      <c r="A9006" s="31">
        <v>44013</v>
      </c>
      <c r="B9006" s="32">
        <v>44026</v>
      </c>
      <c r="C9006" s="29" t="s">
        <v>0</v>
      </c>
      <c r="D9006" s="29" t="s">
        <v>4428</v>
      </c>
      <c r="E9006" t="s">
        <v>2</v>
      </c>
      <c r="F9006" t="s">
        <v>23</v>
      </c>
      <c r="G9006" s="22">
        <v>100</v>
      </c>
      <c r="H9006" t="s">
        <v>4652</v>
      </c>
      <c r="I9006" t="s">
        <v>108</v>
      </c>
      <c r="J9006" s="29" t="s">
        <v>960</v>
      </c>
      <c r="K9006" s="29" t="s">
        <v>956</v>
      </c>
    </row>
    <row r="9007" spans="1:11" hidden="1" x14ac:dyDescent="0.25">
      <c r="A9007" s="31">
        <v>44013</v>
      </c>
      <c r="B9007" s="32">
        <v>44026</v>
      </c>
      <c r="C9007" s="29" t="s">
        <v>1484</v>
      </c>
      <c r="D9007" s="29" t="s">
        <v>4653</v>
      </c>
      <c r="E9007" t="s">
        <v>2</v>
      </c>
      <c r="F9007" t="s">
        <v>51</v>
      </c>
      <c r="G9007" s="22">
        <v>1135.1199999999999</v>
      </c>
      <c r="H9007" t="s">
        <v>4654</v>
      </c>
      <c r="I9007" t="s">
        <v>5</v>
      </c>
      <c r="J9007" s="29" t="s">
        <v>964</v>
      </c>
    </row>
    <row r="9008" spans="1:11" hidden="1" x14ac:dyDescent="0.25">
      <c r="A9008" s="31">
        <v>44013</v>
      </c>
      <c r="B9008" s="32">
        <v>44026</v>
      </c>
      <c r="C9008" s="29" t="s">
        <v>0</v>
      </c>
      <c r="D9008" s="29" t="s">
        <v>315</v>
      </c>
      <c r="E9008" t="s">
        <v>7</v>
      </c>
      <c r="F9008" t="s">
        <v>92</v>
      </c>
      <c r="G9008" s="22">
        <v>1865</v>
      </c>
      <c r="H9008" t="s">
        <v>4525</v>
      </c>
      <c r="I9008" t="s">
        <v>108</v>
      </c>
      <c r="J9008" s="29" t="s">
        <v>434</v>
      </c>
      <c r="K9008" s="29" t="s">
        <v>956</v>
      </c>
    </row>
    <row r="9009" spans="1:11" hidden="1" x14ac:dyDescent="0.25">
      <c r="A9009" s="31">
        <v>44013</v>
      </c>
      <c r="B9009" s="32">
        <v>44026</v>
      </c>
      <c r="C9009" s="29" t="s">
        <v>1484</v>
      </c>
      <c r="D9009" s="29" t="s">
        <v>4655</v>
      </c>
      <c r="E9009" t="s">
        <v>7</v>
      </c>
      <c r="F9009" t="s">
        <v>23</v>
      </c>
      <c r="G9009" s="22">
        <v>20</v>
      </c>
      <c r="H9009" t="s">
        <v>1466</v>
      </c>
      <c r="I9009" t="s">
        <v>1411</v>
      </c>
      <c r="J9009" s="29" t="s">
        <v>964</v>
      </c>
    </row>
    <row r="9010" spans="1:11" hidden="1" x14ac:dyDescent="0.25">
      <c r="A9010" s="31">
        <v>44013</v>
      </c>
      <c r="B9010" s="32">
        <v>44027</v>
      </c>
      <c r="C9010" s="29" t="s">
        <v>0</v>
      </c>
      <c r="D9010" s="29" t="s">
        <v>2740</v>
      </c>
      <c r="E9010" t="s">
        <v>2</v>
      </c>
      <c r="F9010" t="s">
        <v>92</v>
      </c>
      <c r="G9010" s="22">
        <v>3230</v>
      </c>
      <c r="H9010" t="s">
        <v>4656</v>
      </c>
      <c r="I9010" t="s">
        <v>108</v>
      </c>
      <c r="J9010" s="29" t="s">
        <v>960</v>
      </c>
      <c r="K9010" s="29" t="s">
        <v>956</v>
      </c>
    </row>
    <row r="9011" spans="1:11" hidden="1" x14ac:dyDescent="0.25">
      <c r="A9011" s="31">
        <v>44013</v>
      </c>
      <c r="B9011" s="32">
        <v>44027</v>
      </c>
      <c r="C9011" s="29" t="s">
        <v>0</v>
      </c>
      <c r="D9011" s="29" t="s">
        <v>1020</v>
      </c>
      <c r="E9011" t="s">
        <v>7</v>
      </c>
      <c r="F9011" t="s">
        <v>106</v>
      </c>
      <c r="G9011" s="22">
        <v>443.63</v>
      </c>
      <c r="H9011" t="s">
        <v>4656</v>
      </c>
      <c r="I9011" t="s">
        <v>108</v>
      </c>
      <c r="J9011" s="29" t="s">
        <v>434</v>
      </c>
      <c r="K9011" s="29" t="s">
        <v>956</v>
      </c>
    </row>
    <row r="9012" spans="1:11" hidden="1" x14ac:dyDescent="0.25">
      <c r="A9012" s="31">
        <v>44013</v>
      </c>
      <c r="B9012" s="32">
        <v>44027</v>
      </c>
      <c r="C9012" s="29" t="s">
        <v>1484</v>
      </c>
      <c r="D9012" s="29" t="s">
        <v>545</v>
      </c>
      <c r="E9012" t="s">
        <v>7</v>
      </c>
      <c r="F9012" t="s">
        <v>23</v>
      </c>
      <c r="G9012" s="22">
        <v>218.2</v>
      </c>
      <c r="H9012" t="s">
        <v>183</v>
      </c>
      <c r="I9012" t="s">
        <v>5</v>
      </c>
      <c r="J9012" s="29" t="s">
        <v>964</v>
      </c>
    </row>
    <row r="9013" spans="1:11" hidden="1" x14ac:dyDescent="0.25">
      <c r="A9013" s="31">
        <v>44013</v>
      </c>
      <c r="B9013" s="32">
        <v>44027</v>
      </c>
      <c r="C9013" s="29" t="s">
        <v>1484</v>
      </c>
      <c r="D9013" s="29" t="s">
        <v>1114</v>
      </c>
      <c r="E9013" t="s">
        <v>7</v>
      </c>
      <c r="F9013" t="s">
        <v>23</v>
      </c>
      <c r="G9013" s="22">
        <v>800.21</v>
      </c>
      <c r="H9013" t="s">
        <v>183</v>
      </c>
      <c r="I9013" t="s">
        <v>5</v>
      </c>
      <c r="J9013" s="29" t="s">
        <v>964</v>
      </c>
    </row>
    <row r="9014" spans="1:11" hidden="1" x14ac:dyDescent="0.25">
      <c r="A9014" s="31">
        <v>44013</v>
      </c>
      <c r="B9014" s="32">
        <v>44027</v>
      </c>
      <c r="C9014" s="29" t="s">
        <v>1484</v>
      </c>
      <c r="D9014" s="29" t="s">
        <v>470</v>
      </c>
      <c r="E9014" t="s">
        <v>7</v>
      </c>
      <c r="F9014" t="s">
        <v>23</v>
      </c>
      <c r="G9014" s="22">
        <v>607.82000000000005</v>
      </c>
      <c r="H9014" t="s">
        <v>183</v>
      </c>
      <c r="I9014" t="s">
        <v>5</v>
      </c>
      <c r="J9014" s="29" t="s">
        <v>964</v>
      </c>
    </row>
    <row r="9015" spans="1:11" hidden="1" x14ac:dyDescent="0.25">
      <c r="A9015" s="31">
        <v>44013</v>
      </c>
      <c r="B9015" s="32">
        <v>44027</v>
      </c>
      <c r="C9015" s="29" t="s">
        <v>0</v>
      </c>
      <c r="D9015" s="29" t="s">
        <v>6</v>
      </c>
      <c r="E9015" t="s">
        <v>2</v>
      </c>
      <c r="F9015" t="s">
        <v>110</v>
      </c>
      <c r="G9015" s="22">
        <v>1298.3699999999999</v>
      </c>
      <c r="H9015" t="s">
        <v>4657</v>
      </c>
      <c r="I9015" t="s">
        <v>108</v>
      </c>
      <c r="J9015" s="29" t="s">
        <v>960</v>
      </c>
      <c r="K9015" s="29" t="s">
        <v>956</v>
      </c>
    </row>
    <row r="9016" spans="1:11" hidden="1" x14ac:dyDescent="0.25">
      <c r="A9016" s="31">
        <v>44013</v>
      </c>
      <c r="B9016" s="32">
        <v>44027</v>
      </c>
      <c r="C9016" s="29" t="s">
        <v>0</v>
      </c>
      <c r="D9016" s="29" t="s">
        <v>6</v>
      </c>
      <c r="E9016" t="s">
        <v>7</v>
      </c>
      <c r="F9016" t="s">
        <v>110</v>
      </c>
      <c r="G9016" s="22">
        <v>3184.26</v>
      </c>
      <c r="H9016" t="s">
        <v>4657</v>
      </c>
      <c r="I9016" t="s">
        <v>108</v>
      </c>
      <c r="J9016" s="29" t="s">
        <v>434</v>
      </c>
      <c r="K9016" s="29" t="s">
        <v>956</v>
      </c>
    </row>
    <row r="9017" spans="1:11" hidden="1" x14ac:dyDescent="0.25">
      <c r="A9017" s="31">
        <v>44013</v>
      </c>
      <c r="B9017" s="32">
        <v>44027</v>
      </c>
      <c r="C9017" s="29" t="s">
        <v>13</v>
      </c>
      <c r="D9017" s="29" t="s">
        <v>4180</v>
      </c>
      <c r="E9017" t="s">
        <v>2</v>
      </c>
      <c r="F9017" t="s">
        <v>23</v>
      </c>
      <c r="G9017" s="22">
        <v>700</v>
      </c>
      <c r="H9017" t="s">
        <v>4658</v>
      </c>
      <c r="I9017" t="s">
        <v>108</v>
      </c>
      <c r="J9017" s="29" t="s">
        <v>960</v>
      </c>
      <c r="K9017" s="29" t="s">
        <v>957</v>
      </c>
    </row>
    <row r="9018" spans="1:11" hidden="1" x14ac:dyDescent="0.25">
      <c r="A9018" s="31">
        <v>44013</v>
      </c>
      <c r="B9018" s="32">
        <v>44027</v>
      </c>
      <c r="C9018" s="29" t="s">
        <v>1484</v>
      </c>
      <c r="D9018" s="29" t="s">
        <v>179</v>
      </c>
      <c r="E9018" t="s">
        <v>2</v>
      </c>
      <c r="F9018" t="s">
        <v>3</v>
      </c>
      <c r="G9018" s="22">
        <v>4682.16</v>
      </c>
      <c r="H9018" t="s">
        <v>1383</v>
      </c>
      <c r="I9018" t="s">
        <v>5</v>
      </c>
      <c r="J9018" s="29" t="s">
        <v>964</v>
      </c>
    </row>
    <row r="9019" spans="1:11" hidden="1" x14ac:dyDescent="0.25">
      <c r="A9019" s="31">
        <v>44013</v>
      </c>
      <c r="B9019" s="32">
        <v>44027</v>
      </c>
      <c r="C9019" s="29" t="s">
        <v>0</v>
      </c>
      <c r="D9019" s="29" t="s">
        <v>3810</v>
      </c>
      <c r="E9019" t="s">
        <v>2</v>
      </c>
      <c r="F9019" t="s">
        <v>3</v>
      </c>
      <c r="G9019" s="22">
        <v>780</v>
      </c>
      <c r="H9019" t="s">
        <v>3745</v>
      </c>
      <c r="I9019" t="s">
        <v>108</v>
      </c>
      <c r="J9019" s="29" t="s">
        <v>960</v>
      </c>
      <c r="K9019" s="29" t="s">
        <v>956</v>
      </c>
    </row>
    <row r="9020" spans="1:11" hidden="1" x14ac:dyDescent="0.25">
      <c r="A9020" s="31">
        <v>44013</v>
      </c>
      <c r="B9020" s="32">
        <v>44027</v>
      </c>
      <c r="C9020" s="29" t="s">
        <v>79</v>
      </c>
      <c r="D9020" s="29" t="s">
        <v>2649</v>
      </c>
      <c r="E9020" t="s">
        <v>7</v>
      </c>
      <c r="F9020" t="s">
        <v>185</v>
      </c>
      <c r="G9020" s="22">
        <v>23324.5</v>
      </c>
      <c r="H9020" t="s">
        <v>4659</v>
      </c>
      <c r="I9020" t="s">
        <v>9</v>
      </c>
      <c r="J9020" s="29" t="s">
        <v>437</v>
      </c>
    </row>
    <row r="9021" spans="1:11" hidden="1" x14ac:dyDescent="0.25">
      <c r="A9021" s="31">
        <v>44013</v>
      </c>
      <c r="B9021" s="32">
        <v>44027</v>
      </c>
      <c r="C9021" s="29" t="s">
        <v>0</v>
      </c>
      <c r="D9021" s="29" t="s">
        <v>319</v>
      </c>
      <c r="E9021" t="s">
        <v>7</v>
      </c>
      <c r="F9021" t="s">
        <v>106</v>
      </c>
      <c r="G9021" s="22">
        <v>602.30999999999995</v>
      </c>
      <c r="H9021" t="s">
        <v>4660</v>
      </c>
      <c r="I9021" t="s">
        <v>108</v>
      </c>
      <c r="J9021" s="29" t="s">
        <v>434</v>
      </c>
      <c r="K9021" s="29" t="s">
        <v>956</v>
      </c>
    </row>
    <row r="9022" spans="1:11" hidden="1" x14ac:dyDescent="0.25">
      <c r="A9022" s="31">
        <v>44013</v>
      </c>
      <c r="B9022" s="32">
        <v>44027</v>
      </c>
      <c r="C9022" s="29" t="s">
        <v>0</v>
      </c>
      <c r="D9022" s="29" t="s">
        <v>319</v>
      </c>
      <c r="E9022" t="s">
        <v>2</v>
      </c>
      <c r="F9022" t="s">
        <v>106</v>
      </c>
      <c r="G9022" s="22">
        <v>1630</v>
      </c>
      <c r="H9022" t="s">
        <v>4660</v>
      </c>
      <c r="I9022" t="s">
        <v>108</v>
      </c>
      <c r="J9022" s="29" t="s">
        <v>960</v>
      </c>
      <c r="K9022" s="29" t="s">
        <v>956</v>
      </c>
    </row>
    <row r="9023" spans="1:11" hidden="1" x14ac:dyDescent="0.25">
      <c r="A9023" s="31">
        <v>44013</v>
      </c>
      <c r="B9023" s="32">
        <v>44027</v>
      </c>
      <c r="C9023" s="29" t="s">
        <v>13</v>
      </c>
      <c r="D9023" s="29" t="s">
        <v>374</v>
      </c>
      <c r="E9023" t="s">
        <v>7</v>
      </c>
      <c r="F9023" t="s">
        <v>3293</v>
      </c>
      <c r="G9023" s="22">
        <v>47200</v>
      </c>
      <c r="H9023" t="s">
        <v>4661</v>
      </c>
      <c r="I9023" t="s">
        <v>9</v>
      </c>
      <c r="J9023" s="29" t="s">
        <v>438</v>
      </c>
      <c r="K9023" s="29" t="s">
        <v>959</v>
      </c>
    </row>
    <row r="9024" spans="1:11" hidden="1" x14ac:dyDescent="0.25">
      <c r="A9024" s="31">
        <v>44013</v>
      </c>
      <c r="B9024" s="32">
        <v>44027</v>
      </c>
      <c r="C9024" s="29" t="s">
        <v>0</v>
      </c>
      <c r="D9024" s="29" t="s">
        <v>315</v>
      </c>
      <c r="E9024" t="s">
        <v>7</v>
      </c>
      <c r="F9024" t="s">
        <v>23</v>
      </c>
      <c r="G9024" s="22">
        <v>380</v>
      </c>
      <c r="H9024" t="s">
        <v>4662</v>
      </c>
      <c r="I9024" t="s">
        <v>108</v>
      </c>
      <c r="J9024" s="29" t="s">
        <v>434</v>
      </c>
      <c r="K9024" s="29" t="s">
        <v>956</v>
      </c>
    </row>
    <row r="9025" spans="1:11" hidden="1" x14ac:dyDescent="0.25">
      <c r="A9025" s="31">
        <v>44013</v>
      </c>
      <c r="B9025" s="32">
        <v>44027</v>
      </c>
      <c r="C9025" s="29" t="s">
        <v>0</v>
      </c>
      <c r="D9025" s="29" t="s">
        <v>22</v>
      </c>
      <c r="E9025" t="s">
        <v>7</v>
      </c>
      <c r="F9025" t="s">
        <v>106</v>
      </c>
      <c r="G9025" s="22">
        <v>840.78</v>
      </c>
      <c r="H9025" t="s">
        <v>4662</v>
      </c>
      <c r="I9025" t="s">
        <v>108</v>
      </c>
      <c r="J9025" s="29" t="s">
        <v>434</v>
      </c>
      <c r="K9025" s="29" t="s">
        <v>956</v>
      </c>
    </row>
    <row r="9026" spans="1:11" hidden="1" x14ac:dyDescent="0.25">
      <c r="A9026" s="31">
        <v>44013</v>
      </c>
      <c r="B9026" s="32">
        <v>44027</v>
      </c>
      <c r="C9026" s="29" t="s">
        <v>0</v>
      </c>
      <c r="D9026" s="29" t="s">
        <v>129</v>
      </c>
      <c r="E9026" t="s">
        <v>7</v>
      </c>
      <c r="F9026" t="s">
        <v>3</v>
      </c>
      <c r="G9026" s="22">
        <v>1350</v>
      </c>
      <c r="H9026" t="s">
        <v>4663</v>
      </c>
      <c r="I9026" t="s">
        <v>9</v>
      </c>
      <c r="J9026" s="29" t="s">
        <v>961</v>
      </c>
    </row>
    <row r="9027" spans="1:11" hidden="1" x14ac:dyDescent="0.25">
      <c r="A9027" s="31">
        <v>44013</v>
      </c>
      <c r="B9027" s="32">
        <v>44027</v>
      </c>
      <c r="C9027" s="29" t="s">
        <v>0</v>
      </c>
      <c r="D9027" s="29" t="s">
        <v>59</v>
      </c>
      <c r="E9027" t="s">
        <v>7</v>
      </c>
      <c r="F9027" t="s">
        <v>3</v>
      </c>
      <c r="G9027" s="22">
        <v>44764.5</v>
      </c>
      <c r="H9027" t="s">
        <v>61</v>
      </c>
      <c r="I9027" t="s">
        <v>21</v>
      </c>
      <c r="J9027" s="29" t="s">
        <v>961</v>
      </c>
    </row>
    <row r="9028" spans="1:11" hidden="1" x14ac:dyDescent="0.25">
      <c r="A9028" s="31">
        <v>44013</v>
      </c>
      <c r="B9028" s="32">
        <v>44027</v>
      </c>
      <c r="C9028" s="29" t="s">
        <v>13</v>
      </c>
      <c r="D9028" s="29" t="s">
        <v>1809</v>
      </c>
      <c r="E9028" t="s">
        <v>2</v>
      </c>
      <c r="F9028" t="s">
        <v>23</v>
      </c>
      <c r="G9028" s="22">
        <v>289.27</v>
      </c>
      <c r="H9028" t="s">
        <v>4664</v>
      </c>
      <c r="I9028" t="s">
        <v>9</v>
      </c>
      <c r="J9028" s="29" t="s">
        <v>960</v>
      </c>
      <c r="K9028" s="29" t="s">
        <v>433</v>
      </c>
    </row>
    <row r="9029" spans="1:11" hidden="1" x14ac:dyDescent="0.25">
      <c r="A9029" s="31">
        <v>44013</v>
      </c>
      <c r="B9029" s="32">
        <v>44027</v>
      </c>
      <c r="C9029" s="29" t="s">
        <v>13</v>
      </c>
      <c r="D9029" s="29" t="s">
        <v>1809</v>
      </c>
      <c r="E9029" t="s">
        <v>2</v>
      </c>
      <c r="F9029" t="s">
        <v>23</v>
      </c>
      <c r="G9029" s="22">
        <v>1136.72</v>
      </c>
      <c r="H9029" t="s">
        <v>4665</v>
      </c>
      <c r="I9029" t="s">
        <v>9</v>
      </c>
      <c r="J9029" s="29" t="s">
        <v>960</v>
      </c>
      <c r="K9029" s="29" t="s">
        <v>433</v>
      </c>
    </row>
    <row r="9030" spans="1:11" hidden="1" x14ac:dyDescent="0.25">
      <c r="A9030" s="31">
        <v>44013</v>
      </c>
      <c r="B9030" s="32">
        <v>44028</v>
      </c>
      <c r="C9030" s="29" t="s">
        <v>1484</v>
      </c>
      <c r="D9030" s="29" t="s">
        <v>1034</v>
      </c>
      <c r="E9030" t="s">
        <v>7</v>
      </c>
      <c r="F9030" t="s">
        <v>23</v>
      </c>
      <c r="G9030" s="22">
        <v>201.8</v>
      </c>
      <c r="H9030" t="s">
        <v>4666</v>
      </c>
      <c r="I9030" t="s">
        <v>5</v>
      </c>
      <c r="J9030" s="29" t="s">
        <v>964</v>
      </c>
    </row>
    <row r="9031" spans="1:11" hidden="1" x14ac:dyDescent="0.25">
      <c r="A9031" s="31">
        <v>44013</v>
      </c>
      <c r="B9031" s="32">
        <v>44028</v>
      </c>
      <c r="C9031" s="29" t="s">
        <v>0</v>
      </c>
      <c r="D9031" s="29" t="s">
        <v>1592</v>
      </c>
      <c r="E9031" t="s">
        <v>2</v>
      </c>
      <c r="F9031" t="s">
        <v>106</v>
      </c>
      <c r="G9031" s="22">
        <v>1560</v>
      </c>
      <c r="H9031" t="s">
        <v>4667</v>
      </c>
      <c r="I9031" t="s">
        <v>108</v>
      </c>
      <c r="J9031" s="29" t="s">
        <v>960</v>
      </c>
      <c r="K9031" s="29" t="s">
        <v>956</v>
      </c>
    </row>
    <row r="9032" spans="1:11" hidden="1" x14ac:dyDescent="0.25">
      <c r="A9032" s="31">
        <v>44013</v>
      </c>
      <c r="B9032" s="32">
        <v>44028</v>
      </c>
      <c r="C9032" s="29" t="s">
        <v>79</v>
      </c>
      <c r="D9032" s="29" t="s">
        <v>191</v>
      </c>
      <c r="E9032" t="s">
        <v>7</v>
      </c>
      <c r="F9032" t="s">
        <v>23</v>
      </c>
      <c r="G9032" s="22">
        <v>2740</v>
      </c>
      <c r="H9032" t="s">
        <v>4668</v>
      </c>
      <c r="I9032" t="s">
        <v>9</v>
      </c>
      <c r="J9032" s="29" t="s">
        <v>434</v>
      </c>
      <c r="K9032" s="29" t="s">
        <v>959</v>
      </c>
    </row>
    <row r="9033" spans="1:11" hidden="1" x14ac:dyDescent="0.25">
      <c r="A9033" s="31">
        <v>44013</v>
      </c>
      <c r="B9033" s="32">
        <v>44028</v>
      </c>
      <c r="C9033" s="29" t="s">
        <v>0</v>
      </c>
      <c r="D9033" s="29" t="s">
        <v>76</v>
      </c>
      <c r="E9033" t="s">
        <v>2</v>
      </c>
      <c r="F9033" t="s">
        <v>23</v>
      </c>
      <c r="G9033" s="22">
        <v>371.25</v>
      </c>
      <c r="H9033" t="s">
        <v>4669</v>
      </c>
      <c r="I9033" t="s">
        <v>108</v>
      </c>
      <c r="J9033" s="29" t="s">
        <v>960</v>
      </c>
      <c r="K9033" s="29" t="s">
        <v>956</v>
      </c>
    </row>
    <row r="9034" spans="1:11" hidden="1" x14ac:dyDescent="0.25">
      <c r="A9034" s="31">
        <v>44013</v>
      </c>
      <c r="B9034" s="32">
        <v>44028</v>
      </c>
      <c r="C9034" s="29" t="s">
        <v>13</v>
      </c>
      <c r="D9034" s="29" t="s">
        <v>1106</v>
      </c>
      <c r="E9034" t="s">
        <v>7</v>
      </c>
      <c r="F9034" t="s">
        <v>23</v>
      </c>
      <c r="G9034" s="22">
        <v>1375.96</v>
      </c>
      <c r="H9034" t="s">
        <v>4670</v>
      </c>
      <c r="I9034" t="s">
        <v>9</v>
      </c>
      <c r="J9034" s="29" t="s">
        <v>434</v>
      </c>
      <c r="K9034" s="29" t="s">
        <v>959</v>
      </c>
    </row>
    <row r="9035" spans="1:11" hidden="1" x14ac:dyDescent="0.25">
      <c r="A9035" s="31">
        <v>44013</v>
      </c>
      <c r="B9035" s="32">
        <v>44028</v>
      </c>
      <c r="C9035" s="29" t="s">
        <v>0</v>
      </c>
      <c r="D9035" s="29" t="s">
        <v>1020</v>
      </c>
      <c r="E9035" t="s">
        <v>7</v>
      </c>
      <c r="F9035" t="s">
        <v>23</v>
      </c>
      <c r="G9035" s="22">
        <v>63.65</v>
      </c>
      <c r="H9035" t="s">
        <v>4671</v>
      </c>
      <c r="I9035" t="s">
        <v>108</v>
      </c>
      <c r="J9035" s="29" t="s">
        <v>434</v>
      </c>
      <c r="K9035" s="29" t="s">
        <v>956</v>
      </c>
    </row>
    <row r="9036" spans="1:11" hidden="1" x14ac:dyDescent="0.25">
      <c r="A9036" s="31">
        <v>44013</v>
      </c>
      <c r="B9036" s="32">
        <v>44028</v>
      </c>
      <c r="C9036" s="29" t="s">
        <v>1484</v>
      </c>
      <c r="D9036" s="29" t="s">
        <v>648</v>
      </c>
      <c r="E9036" t="s">
        <v>7</v>
      </c>
      <c r="F9036" t="s">
        <v>23</v>
      </c>
      <c r="G9036" s="22">
        <v>190</v>
      </c>
      <c r="H9036" t="s">
        <v>4672</v>
      </c>
      <c r="I9036" t="s">
        <v>9</v>
      </c>
      <c r="J9036" s="29" t="s">
        <v>964</v>
      </c>
    </row>
    <row r="9037" spans="1:11" hidden="1" x14ac:dyDescent="0.25">
      <c r="A9037" s="31">
        <v>44013</v>
      </c>
      <c r="B9037" s="32">
        <v>44028</v>
      </c>
      <c r="C9037" s="29" t="s">
        <v>13</v>
      </c>
      <c r="D9037" s="29" t="s">
        <v>1745</v>
      </c>
      <c r="E9037" t="s">
        <v>7</v>
      </c>
      <c r="F9037" t="s">
        <v>23</v>
      </c>
      <c r="G9037" s="22">
        <v>703</v>
      </c>
      <c r="H9037" t="s">
        <v>4209</v>
      </c>
      <c r="I9037" t="s">
        <v>108</v>
      </c>
      <c r="J9037" s="29" t="s">
        <v>434</v>
      </c>
      <c r="K9037" s="29" t="s">
        <v>957</v>
      </c>
    </row>
    <row r="9038" spans="1:11" hidden="1" x14ac:dyDescent="0.25">
      <c r="A9038" s="31">
        <v>44013</v>
      </c>
      <c r="B9038" s="32">
        <v>44028</v>
      </c>
      <c r="C9038" s="29" t="s">
        <v>1484</v>
      </c>
      <c r="D9038" s="29" t="s">
        <v>261</v>
      </c>
      <c r="E9038" t="s">
        <v>7</v>
      </c>
      <c r="F9038" t="s">
        <v>23</v>
      </c>
      <c r="G9038" s="22">
        <v>267</v>
      </c>
      <c r="H9038" t="s">
        <v>65</v>
      </c>
      <c r="I9038" t="s">
        <v>9</v>
      </c>
      <c r="J9038" s="29" t="s">
        <v>964</v>
      </c>
    </row>
    <row r="9039" spans="1:11" hidden="1" x14ac:dyDescent="0.25">
      <c r="A9039" s="31">
        <v>44013</v>
      </c>
      <c r="B9039" s="32">
        <v>44028</v>
      </c>
      <c r="C9039" s="29" t="s">
        <v>1484</v>
      </c>
      <c r="D9039" s="29" t="s">
        <v>4673</v>
      </c>
      <c r="E9039" t="s">
        <v>2</v>
      </c>
      <c r="F9039" t="s">
        <v>474</v>
      </c>
      <c r="G9039" s="22">
        <v>328</v>
      </c>
      <c r="H9039" t="s">
        <v>4674</v>
      </c>
      <c r="I9039" t="s">
        <v>9</v>
      </c>
      <c r="J9039" s="29" t="s">
        <v>964</v>
      </c>
    </row>
    <row r="9040" spans="1:11" hidden="1" x14ac:dyDescent="0.25">
      <c r="A9040" s="31">
        <v>44013</v>
      </c>
      <c r="B9040" s="32">
        <v>44028</v>
      </c>
      <c r="C9040" s="29" t="s">
        <v>1484</v>
      </c>
      <c r="D9040" s="29" t="s">
        <v>214</v>
      </c>
      <c r="E9040" t="s">
        <v>7</v>
      </c>
      <c r="F9040" t="s">
        <v>23</v>
      </c>
      <c r="G9040" s="22">
        <v>42.22</v>
      </c>
      <c r="H9040" t="s">
        <v>4675</v>
      </c>
      <c r="I9040" t="s">
        <v>9</v>
      </c>
      <c r="J9040" s="29" t="s">
        <v>964</v>
      </c>
    </row>
    <row r="9041" spans="1:11" hidden="1" x14ac:dyDescent="0.25">
      <c r="A9041" s="31">
        <v>44013</v>
      </c>
      <c r="B9041" s="32">
        <v>44028</v>
      </c>
      <c r="C9041" s="29" t="s">
        <v>13</v>
      </c>
      <c r="D9041" s="29" t="s">
        <v>680</v>
      </c>
      <c r="E9041" t="s">
        <v>7</v>
      </c>
      <c r="F9041" t="s">
        <v>23</v>
      </c>
      <c r="G9041" s="22">
        <v>110.6</v>
      </c>
      <c r="H9041" t="s">
        <v>4676</v>
      </c>
      <c r="I9041" t="s">
        <v>9</v>
      </c>
      <c r="J9041" s="29" t="s">
        <v>434</v>
      </c>
      <c r="K9041" s="29" t="s">
        <v>959</v>
      </c>
    </row>
    <row r="9042" spans="1:11" hidden="1" x14ac:dyDescent="0.25">
      <c r="A9042" s="31">
        <v>44013</v>
      </c>
      <c r="B9042" s="32">
        <v>44029</v>
      </c>
      <c r="C9042" s="29" t="s">
        <v>1484</v>
      </c>
      <c r="D9042" s="29" t="s">
        <v>1301</v>
      </c>
      <c r="E9042" t="s">
        <v>7</v>
      </c>
      <c r="F9042" t="s">
        <v>23</v>
      </c>
      <c r="G9042" s="22">
        <v>448.25</v>
      </c>
      <c r="H9042" t="s">
        <v>2130</v>
      </c>
      <c r="I9042" t="s">
        <v>5</v>
      </c>
      <c r="J9042" s="29" t="s">
        <v>964</v>
      </c>
    </row>
    <row r="9043" spans="1:11" hidden="1" x14ac:dyDescent="0.25">
      <c r="A9043" s="31">
        <v>44013</v>
      </c>
      <c r="B9043" s="32">
        <v>44029</v>
      </c>
      <c r="C9043" s="29" t="s">
        <v>1484</v>
      </c>
      <c r="D9043" s="29" t="s">
        <v>1301</v>
      </c>
      <c r="E9043" t="s">
        <v>2</v>
      </c>
      <c r="F9043" t="s">
        <v>23</v>
      </c>
      <c r="G9043" s="22">
        <v>704.59</v>
      </c>
      <c r="H9043" t="s">
        <v>2130</v>
      </c>
      <c r="I9043" t="s">
        <v>5</v>
      </c>
      <c r="J9043" s="29" t="s">
        <v>964</v>
      </c>
    </row>
    <row r="9044" spans="1:11" hidden="1" x14ac:dyDescent="0.25">
      <c r="A9044" s="31">
        <v>44013</v>
      </c>
      <c r="B9044" s="32">
        <v>44029</v>
      </c>
      <c r="C9044" s="29" t="s">
        <v>0</v>
      </c>
      <c r="D9044" s="29" t="s">
        <v>1592</v>
      </c>
      <c r="E9044" t="s">
        <v>7</v>
      </c>
      <c r="F9044" t="s">
        <v>106</v>
      </c>
      <c r="G9044" s="22">
        <v>1325.4</v>
      </c>
      <c r="H9044" t="s">
        <v>4677</v>
      </c>
      <c r="I9044" t="s">
        <v>108</v>
      </c>
      <c r="J9044" s="29" t="s">
        <v>434</v>
      </c>
      <c r="K9044" s="29" t="s">
        <v>956</v>
      </c>
    </row>
    <row r="9045" spans="1:11" hidden="1" x14ac:dyDescent="0.25">
      <c r="A9045" s="31">
        <v>44013</v>
      </c>
      <c r="B9045" s="32">
        <v>44029</v>
      </c>
      <c r="C9045" s="29" t="s">
        <v>0</v>
      </c>
      <c r="D9045" s="29" t="s">
        <v>671</v>
      </c>
      <c r="E9045" t="s">
        <v>7</v>
      </c>
      <c r="F9045" t="s">
        <v>72</v>
      </c>
      <c r="G9045" s="22">
        <v>3000</v>
      </c>
      <c r="H9045" t="s">
        <v>3821</v>
      </c>
      <c r="I9045" t="s">
        <v>108</v>
      </c>
      <c r="J9045" s="29" t="s">
        <v>434</v>
      </c>
      <c r="K9045" s="29" t="s">
        <v>956</v>
      </c>
    </row>
    <row r="9046" spans="1:11" hidden="1" x14ac:dyDescent="0.25">
      <c r="A9046" s="31">
        <v>44013</v>
      </c>
      <c r="B9046" s="32">
        <v>44029</v>
      </c>
      <c r="C9046" s="29" t="s">
        <v>1484</v>
      </c>
      <c r="D9046" s="29" t="s">
        <v>4678</v>
      </c>
      <c r="E9046" t="s">
        <v>7</v>
      </c>
      <c r="F9046" t="s">
        <v>11</v>
      </c>
      <c r="G9046" s="22">
        <v>1275</v>
      </c>
      <c r="H9046" t="s">
        <v>4679</v>
      </c>
      <c r="I9046" t="s">
        <v>5</v>
      </c>
      <c r="J9046" s="29" t="s">
        <v>964</v>
      </c>
    </row>
    <row r="9047" spans="1:11" hidden="1" x14ac:dyDescent="0.25">
      <c r="A9047" s="31">
        <v>44013</v>
      </c>
      <c r="B9047" s="32">
        <v>44029</v>
      </c>
      <c r="C9047" s="29" t="s">
        <v>1484</v>
      </c>
      <c r="D9047" s="29" t="s">
        <v>648</v>
      </c>
      <c r="E9047" t="s">
        <v>7</v>
      </c>
      <c r="F9047" t="s">
        <v>23</v>
      </c>
      <c r="G9047" s="22">
        <v>120</v>
      </c>
      <c r="H9047" t="s">
        <v>2775</v>
      </c>
      <c r="I9047" t="s">
        <v>9</v>
      </c>
      <c r="J9047" s="29" t="s">
        <v>964</v>
      </c>
    </row>
    <row r="9048" spans="1:11" hidden="1" x14ac:dyDescent="0.25">
      <c r="A9048" s="31">
        <v>44013</v>
      </c>
      <c r="B9048" s="32">
        <v>44029</v>
      </c>
      <c r="C9048" s="29" t="s">
        <v>0</v>
      </c>
      <c r="D9048" s="29" t="s">
        <v>1592</v>
      </c>
      <c r="E9048" t="s">
        <v>7</v>
      </c>
      <c r="F9048" t="s">
        <v>106</v>
      </c>
      <c r="G9048" s="22">
        <v>870.7</v>
      </c>
      <c r="H9048" t="s">
        <v>4680</v>
      </c>
      <c r="I9048" t="s">
        <v>108</v>
      </c>
      <c r="J9048" s="29" t="s">
        <v>434</v>
      </c>
      <c r="K9048" s="29" t="s">
        <v>956</v>
      </c>
    </row>
    <row r="9049" spans="1:11" hidden="1" x14ac:dyDescent="0.25">
      <c r="A9049" s="31">
        <v>44013</v>
      </c>
      <c r="B9049" s="32">
        <v>44029</v>
      </c>
      <c r="C9049" s="29" t="s">
        <v>0</v>
      </c>
      <c r="D9049" s="29" t="s">
        <v>209</v>
      </c>
      <c r="E9049" t="s">
        <v>7</v>
      </c>
      <c r="F9049" t="s">
        <v>23</v>
      </c>
      <c r="G9049" s="22">
        <v>664.88</v>
      </c>
      <c r="H9049" t="s">
        <v>4681</v>
      </c>
      <c r="I9049" t="s">
        <v>108</v>
      </c>
      <c r="J9049" s="29" t="s">
        <v>434</v>
      </c>
      <c r="K9049" s="29" t="s">
        <v>956</v>
      </c>
    </row>
    <row r="9050" spans="1:11" hidden="1" x14ac:dyDescent="0.25">
      <c r="A9050" s="31">
        <v>44013</v>
      </c>
      <c r="B9050" s="32">
        <v>44029</v>
      </c>
      <c r="C9050" s="29" t="s">
        <v>1484</v>
      </c>
      <c r="D9050" s="29" t="s">
        <v>4682</v>
      </c>
      <c r="E9050" t="s">
        <v>7</v>
      </c>
      <c r="F9050" t="s">
        <v>15</v>
      </c>
      <c r="G9050" s="22">
        <v>3990</v>
      </c>
      <c r="H9050" t="s">
        <v>4683</v>
      </c>
      <c r="I9050" t="s">
        <v>1258</v>
      </c>
      <c r="J9050" s="29" t="s">
        <v>964</v>
      </c>
    </row>
    <row r="9051" spans="1:11" hidden="1" x14ac:dyDescent="0.25">
      <c r="A9051" s="31">
        <v>44013</v>
      </c>
      <c r="B9051" s="32">
        <v>44029</v>
      </c>
      <c r="C9051" s="29" t="s">
        <v>0</v>
      </c>
      <c r="D9051" s="29" t="s">
        <v>3930</v>
      </c>
      <c r="E9051" t="s">
        <v>7</v>
      </c>
      <c r="F9051" t="s">
        <v>19</v>
      </c>
      <c r="G9051" s="22">
        <v>1578.27</v>
      </c>
      <c r="H9051" t="s">
        <v>141</v>
      </c>
      <c r="I9051" t="s">
        <v>21</v>
      </c>
      <c r="J9051" s="29" t="s">
        <v>961</v>
      </c>
    </row>
    <row r="9052" spans="1:11" hidden="1" x14ac:dyDescent="0.25">
      <c r="A9052" s="31">
        <v>44013</v>
      </c>
      <c r="B9052" s="32">
        <v>44029</v>
      </c>
      <c r="C9052" s="29" t="s">
        <v>13</v>
      </c>
      <c r="D9052" s="29" t="s">
        <v>344</v>
      </c>
      <c r="E9052" t="s">
        <v>2</v>
      </c>
      <c r="F9052" t="s">
        <v>92</v>
      </c>
      <c r="G9052" s="22">
        <v>2205</v>
      </c>
      <c r="H9052" t="s">
        <v>1717</v>
      </c>
      <c r="I9052" t="s">
        <v>229</v>
      </c>
      <c r="J9052" s="29" t="s">
        <v>438</v>
      </c>
      <c r="K9052" s="29" t="s">
        <v>957</v>
      </c>
    </row>
    <row r="9053" spans="1:11" hidden="1" x14ac:dyDescent="0.25">
      <c r="A9053" s="31">
        <v>44013</v>
      </c>
      <c r="B9053" s="32">
        <v>44029</v>
      </c>
      <c r="C9053" s="29" t="s">
        <v>0</v>
      </c>
      <c r="D9053" s="29" t="s">
        <v>45</v>
      </c>
      <c r="E9053" t="s">
        <v>7</v>
      </c>
      <c r="F9053" t="s">
        <v>19</v>
      </c>
      <c r="G9053" s="22">
        <v>922.89</v>
      </c>
      <c r="H9053" t="s">
        <v>4147</v>
      </c>
      <c r="I9053" t="s">
        <v>21</v>
      </c>
      <c r="J9053" s="29" t="s">
        <v>961</v>
      </c>
    </row>
    <row r="9054" spans="1:11" hidden="1" x14ac:dyDescent="0.25">
      <c r="A9054" s="31">
        <v>44013</v>
      </c>
      <c r="B9054" s="32">
        <v>44029</v>
      </c>
      <c r="C9054" s="29" t="s">
        <v>13</v>
      </c>
      <c r="D9054" s="29" t="s">
        <v>41</v>
      </c>
      <c r="E9054" t="s">
        <v>7</v>
      </c>
      <c r="F9054" t="s">
        <v>19</v>
      </c>
      <c r="G9054" s="22">
        <v>5126.83</v>
      </c>
      <c r="H9054" t="s">
        <v>4147</v>
      </c>
      <c r="I9054" t="s">
        <v>21</v>
      </c>
      <c r="J9054" s="29" t="s">
        <v>961</v>
      </c>
    </row>
    <row r="9055" spans="1:11" hidden="1" x14ac:dyDescent="0.25">
      <c r="A9055" s="31">
        <v>44013</v>
      </c>
      <c r="B9055" s="32">
        <v>44029</v>
      </c>
      <c r="C9055" s="29" t="s">
        <v>0</v>
      </c>
      <c r="D9055" s="29" t="s">
        <v>2297</v>
      </c>
      <c r="E9055" t="s">
        <v>7</v>
      </c>
      <c r="F9055" t="s">
        <v>3</v>
      </c>
      <c r="G9055" s="22">
        <v>4278.63</v>
      </c>
      <c r="H9055" t="s">
        <v>4147</v>
      </c>
      <c r="I9055" t="s">
        <v>21</v>
      </c>
      <c r="J9055" s="29" t="s">
        <v>961</v>
      </c>
    </row>
    <row r="9056" spans="1:11" hidden="1" x14ac:dyDescent="0.25">
      <c r="A9056" s="31">
        <v>44013</v>
      </c>
      <c r="B9056" s="32">
        <v>44029</v>
      </c>
      <c r="C9056" s="29" t="s">
        <v>1484</v>
      </c>
      <c r="D9056" s="29" t="s">
        <v>2794</v>
      </c>
      <c r="E9056" t="s">
        <v>7</v>
      </c>
      <c r="F9056" t="s">
        <v>23</v>
      </c>
      <c r="G9056" s="22">
        <v>219.8</v>
      </c>
      <c r="H9056" t="s">
        <v>4684</v>
      </c>
      <c r="I9056" t="s">
        <v>9</v>
      </c>
      <c r="J9056" s="29" t="s">
        <v>964</v>
      </c>
    </row>
    <row r="9057" spans="1:11" hidden="1" x14ac:dyDescent="0.25">
      <c r="A9057" s="31">
        <v>44013</v>
      </c>
      <c r="B9057" s="32">
        <v>44029</v>
      </c>
      <c r="C9057" s="29" t="s">
        <v>0</v>
      </c>
      <c r="D9057" s="29" t="s">
        <v>315</v>
      </c>
      <c r="E9057" t="s">
        <v>7</v>
      </c>
      <c r="F9057" t="s">
        <v>23</v>
      </c>
      <c r="G9057" s="22">
        <v>600</v>
      </c>
      <c r="H9057" t="s">
        <v>3921</v>
      </c>
      <c r="I9057" t="s">
        <v>108</v>
      </c>
      <c r="J9057" s="29" t="s">
        <v>434</v>
      </c>
      <c r="K9057" s="29" t="s">
        <v>956</v>
      </c>
    </row>
    <row r="9058" spans="1:11" hidden="1" x14ac:dyDescent="0.25">
      <c r="A9058" s="31">
        <v>44013</v>
      </c>
      <c r="B9058" s="32">
        <v>44029</v>
      </c>
      <c r="C9058" s="29" t="s">
        <v>13</v>
      </c>
      <c r="D9058" s="29" t="s">
        <v>3815</v>
      </c>
      <c r="E9058" t="s">
        <v>2</v>
      </c>
      <c r="F9058" t="s">
        <v>92</v>
      </c>
      <c r="G9058" s="22">
        <v>1860</v>
      </c>
      <c r="H9058" t="s">
        <v>1930</v>
      </c>
      <c r="I9058" t="s">
        <v>229</v>
      </c>
      <c r="J9058" s="29" t="s">
        <v>438</v>
      </c>
      <c r="K9058" s="29" t="s">
        <v>957</v>
      </c>
    </row>
    <row r="9059" spans="1:11" hidden="1" x14ac:dyDescent="0.25">
      <c r="A9059" s="31">
        <v>44013</v>
      </c>
      <c r="B9059" s="32">
        <v>44029</v>
      </c>
      <c r="C9059" s="29" t="s">
        <v>0</v>
      </c>
      <c r="D9059" s="29" t="s">
        <v>2425</v>
      </c>
      <c r="E9059" t="s">
        <v>7</v>
      </c>
      <c r="F9059" t="s">
        <v>185</v>
      </c>
      <c r="G9059" s="22">
        <v>5168</v>
      </c>
      <c r="H9059" t="s">
        <v>4314</v>
      </c>
      <c r="I9059" t="s">
        <v>108</v>
      </c>
      <c r="J9059" s="29" t="s">
        <v>962</v>
      </c>
      <c r="K9059" s="29" t="s">
        <v>956</v>
      </c>
    </row>
    <row r="9060" spans="1:11" x14ac:dyDescent="0.25">
      <c r="A9060" s="31">
        <v>44013</v>
      </c>
      <c r="B9060" s="32">
        <v>44029</v>
      </c>
      <c r="C9060" s="29" t="s">
        <v>3255</v>
      </c>
      <c r="D9060" s="29" t="s">
        <v>4685</v>
      </c>
      <c r="E9060" t="s">
        <v>3404</v>
      </c>
      <c r="F9060" t="s">
        <v>474</v>
      </c>
      <c r="G9060" s="22">
        <v>1968</v>
      </c>
      <c r="H9060" t="s">
        <v>4686</v>
      </c>
      <c r="I9060" t="s">
        <v>9</v>
      </c>
    </row>
    <row r="9061" spans="1:11" x14ac:dyDescent="0.25">
      <c r="A9061" s="31">
        <v>44013</v>
      </c>
      <c r="B9061" s="32">
        <v>44029</v>
      </c>
      <c r="C9061" s="29" t="s">
        <v>3255</v>
      </c>
      <c r="D9061" s="29" t="s">
        <v>4687</v>
      </c>
      <c r="E9061" t="s">
        <v>3404</v>
      </c>
      <c r="F9061" t="s">
        <v>19</v>
      </c>
      <c r="G9061" s="22">
        <v>10000</v>
      </c>
      <c r="H9061" t="s">
        <v>4688</v>
      </c>
      <c r="I9061" t="s">
        <v>9</v>
      </c>
    </row>
    <row r="9062" spans="1:11" x14ac:dyDescent="0.25">
      <c r="A9062" s="31">
        <v>44013</v>
      </c>
      <c r="B9062" s="32">
        <v>44029</v>
      </c>
      <c r="C9062" s="29" t="s">
        <v>3255</v>
      </c>
      <c r="D9062" s="29" t="s">
        <v>4689</v>
      </c>
      <c r="E9062" t="s">
        <v>3404</v>
      </c>
      <c r="F9062" t="s">
        <v>3</v>
      </c>
      <c r="G9062" s="22">
        <v>28000</v>
      </c>
      <c r="H9062" t="s">
        <v>4690</v>
      </c>
      <c r="I9062" t="s">
        <v>9</v>
      </c>
    </row>
    <row r="9063" spans="1:11" hidden="1" x14ac:dyDescent="0.25">
      <c r="A9063" s="31">
        <v>44013</v>
      </c>
      <c r="B9063" s="32">
        <v>44029</v>
      </c>
      <c r="C9063" s="29" t="s">
        <v>1484</v>
      </c>
      <c r="D9063" s="29" t="s">
        <v>242</v>
      </c>
      <c r="E9063" t="s">
        <v>7</v>
      </c>
      <c r="F9063" t="s">
        <v>23</v>
      </c>
      <c r="G9063" s="22">
        <v>178.5</v>
      </c>
      <c r="H9063" t="s">
        <v>1115</v>
      </c>
      <c r="I9063" t="s">
        <v>108</v>
      </c>
      <c r="J9063" s="29" t="s">
        <v>964</v>
      </c>
    </row>
    <row r="9064" spans="1:11" x14ac:dyDescent="0.25">
      <c r="A9064" s="31">
        <v>44013</v>
      </c>
      <c r="B9064" s="32">
        <v>44029</v>
      </c>
      <c r="C9064" s="29" t="s">
        <v>3255</v>
      </c>
      <c r="D9064" s="29" t="s">
        <v>4691</v>
      </c>
      <c r="E9064" t="s">
        <v>3404</v>
      </c>
      <c r="F9064" t="s">
        <v>3</v>
      </c>
      <c r="G9064" s="22">
        <v>40000</v>
      </c>
      <c r="H9064" t="s">
        <v>4690</v>
      </c>
      <c r="I9064" t="s">
        <v>9</v>
      </c>
    </row>
    <row r="9065" spans="1:11" x14ac:dyDescent="0.25">
      <c r="A9065" s="31">
        <v>44013</v>
      </c>
      <c r="B9065" s="32">
        <v>44029</v>
      </c>
      <c r="C9065" s="29" t="s">
        <v>3255</v>
      </c>
      <c r="D9065" s="29" t="s">
        <v>4692</v>
      </c>
      <c r="E9065" t="s">
        <v>3404</v>
      </c>
      <c r="F9065" t="s">
        <v>19</v>
      </c>
      <c r="G9065" s="22">
        <v>1400</v>
      </c>
      <c r="H9065" t="s">
        <v>4690</v>
      </c>
      <c r="I9065" t="s">
        <v>9</v>
      </c>
    </row>
    <row r="9066" spans="1:11" x14ac:dyDescent="0.25">
      <c r="A9066" s="31">
        <v>44013</v>
      </c>
      <c r="B9066" s="32">
        <v>44029</v>
      </c>
      <c r="C9066" s="29" t="s">
        <v>3255</v>
      </c>
      <c r="D9066" s="29" t="s">
        <v>4693</v>
      </c>
      <c r="E9066" t="s">
        <v>3404</v>
      </c>
      <c r="F9066" t="s">
        <v>19</v>
      </c>
      <c r="G9066" s="22">
        <v>11800</v>
      </c>
      <c r="H9066" t="s">
        <v>4694</v>
      </c>
      <c r="I9066" t="s">
        <v>9</v>
      </c>
    </row>
    <row r="9067" spans="1:11" hidden="1" x14ac:dyDescent="0.25">
      <c r="A9067" s="31">
        <v>44013</v>
      </c>
      <c r="B9067" s="32">
        <v>44029</v>
      </c>
      <c r="C9067" s="29" t="s">
        <v>0</v>
      </c>
      <c r="D9067" s="29" t="s">
        <v>2791</v>
      </c>
      <c r="E9067" t="s">
        <v>7</v>
      </c>
      <c r="F9067" t="s">
        <v>23</v>
      </c>
      <c r="G9067" s="22">
        <v>175</v>
      </c>
      <c r="H9067" t="s">
        <v>271</v>
      </c>
      <c r="I9067" t="s">
        <v>108</v>
      </c>
      <c r="J9067" s="29" t="s">
        <v>434</v>
      </c>
      <c r="K9067" s="29" t="s">
        <v>956</v>
      </c>
    </row>
    <row r="9068" spans="1:11" x14ac:dyDescent="0.25">
      <c r="A9068" s="31">
        <v>44013</v>
      </c>
      <c r="B9068" s="32">
        <v>44029</v>
      </c>
      <c r="C9068" s="29" t="s">
        <v>3255</v>
      </c>
      <c r="D9068" s="29" t="s">
        <v>2744</v>
      </c>
      <c r="E9068" t="s">
        <v>3404</v>
      </c>
      <c r="F9068" t="s">
        <v>19</v>
      </c>
      <c r="G9068" s="22">
        <v>15600</v>
      </c>
      <c r="H9068" t="s">
        <v>4695</v>
      </c>
      <c r="I9068" t="s">
        <v>9</v>
      </c>
    </row>
    <row r="9069" spans="1:11" hidden="1" x14ac:dyDescent="0.25">
      <c r="A9069" s="31">
        <v>44013</v>
      </c>
      <c r="B9069" s="32">
        <v>44029</v>
      </c>
      <c r="C9069" s="29" t="s">
        <v>1484</v>
      </c>
      <c r="D9069" s="29" t="s">
        <v>223</v>
      </c>
      <c r="E9069" t="s">
        <v>7</v>
      </c>
      <c r="F9069" t="s">
        <v>23</v>
      </c>
      <c r="G9069" s="22">
        <v>151.19999999999999</v>
      </c>
      <c r="H9069" t="s">
        <v>271</v>
      </c>
      <c r="I9069" t="s">
        <v>108</v>
      </c>
      <c r="J9069" s="29" t="s">
        <v>964</v>
      </c>
    </row>
    <row r="9070" spans="1:11" hidden="1" x14ac:dyDescent="0.25">
      <c r="A9070" s="31">
        <v>44013</v>
      </c>
      <c r="B9070" s="32">
        <v>44029</v>
      </c>
      <c r="C9070" s="29" t="s">
        <v>0</v>
      </c>
      <c r="D9070" s="29" t="s">
        <v>1271</v>
      </c>
      <c r="E9070" t="s">
        <v>7</v>
      </c>
      <c r="F9070" t="s">
        <v>106</v>
      </c>
      <c r="G9070" s="22">
        <v>2955</v>
      </c>
      <c r="H9070" t="s">
        <v>4662</v>
      </c>
      <c r="I9070" t="s">
        <v>108</v>
      </c>
      <c r="J9070" s="29" t="s">
        <v>434</v>
      </c>
      <c r="K9070" s="29" t="s">
        <v>956</v>
      </c>
    </row>
    <row r="9071" spans="1:11" hidden="1" x14ac:dyDescent="0.25">
      <c r="A9071" s="31">
        <v>44013</v>
      </c>
      <c r="B9071" s="32">
        <v>44029</v>
      </c>
      <c r="C9071" s="29" t="s">
        <v>13</v>
      </c>
      <c r="D9071" s="29" t="s">
        <v>1809</v>
      </c>
      <c r="E9071" t="s">
        <v>2</v>
      </c>
      <c r="F9071" t="s">
        <v>23</v>
      </c>
      <c r="G9071" s="22">
        <v>416.89</v>
      </c>
      <c r="H9071" t="s">
        <v>4696</v>
      </c>
      <c r="I9071" t="s">
        <v>9</v>
      </c>
      <c r="J9071" s="29" t="s">
        <v>960</v>
      </c>
      <c r="K9071" s="29" t="s">
        <v>433</v>
      </c>
    </row>
    <row r="9072" spans="1:11" hidden="1" x14ac:dyDescent="0.25">
      <c r="A9072" s="31">
        <v>44013</v>
      </c>
      <c r="B9072" s="32">
        <v>44032</v>
      </c>
      <c r="C9072" s="29" t="s">
        <v>1484</v>
      </c>
      <c r="D9072" s="29" t="s">
        <v>184</v>
      </c>
      <c r="E9072" t="s">
        <v>7</v>
      </c>
      <c r="F9072" t="s">
        <v>106</v>
      </c>
      <c r="G9072" s="22">
        <v>806</v>
      </c>
      <c r="H9072" t="s">
        <v>4697</v>
      </c>
      <c r="I9072" t="s">
        <v>5</v>
      </c>
      <c r="J9072" s="29" t="s">
        <v>964</v>
      </c>
    </row>
    <row r="9073" spans="1:11" hidden="1" x14ac:dyDescent="0.25">
      <c r="A9073" s="31">
        <v>44013</v>
      </c>
      <c r="B9073" s="32">
        <v>44032</v>
      </c>
      <c r="C9073" s="29" t="s">
        <v>1484</v>
      </c>
      <c r="D9073" s="29" t="s">
        <v>1323</v>
      </c>
      <c r="E9073" t="s">
        <v>7</v>
      </c>
      <c r="F9073" t="s">
        <v>23</v>
      </c>
      <c r="G9073" s="22">
        <v>170.8</v>
      </c>
      <c r="H9073" t="s">
        <v>4698</v>
      </c>
      <c r="I9073" t="s">
        <v>5</v>
      </c>
      <c r="J9073" s="29" t="s">
        <v>964</v>
      </c>
    </row>
    <row r="9074" spans="1:11" hidden="1" x14ac:dyDescent="0.25">
      <c r="A9074" s="31">
        <v>44013</v>
      </c>
      <c r="B9074" s="32">
        <v>44032</v>
      </c>
      <c r="C9074" s="29" t="s">
        <v>1484</v>
      </c>
      <c r="D9074" s="29" t="s">
        <v>137</v>
      </c>
      <c r="E9074" t="s">
        <v>7</v>
      </c>
      <c r="F9074" t="s">
        <v>106</v>
      </c>
      <c r="G9074" s="22">
        <v>770</v>
      </c>
      <c r="H9074" t="s">
        <v>4699</v>
      </c>
      <c r="I9074" t="s">
        <v>5</v>
      </c>
      <c r="J9074" s="29" t="s">
        <v>964</v>
      </c>
    </row>
    <row r="9075" spans="1:11" hidden="1" x14ac:dyDescent="0.25">
      <c r="A9075" s="31">
        <v>44013</v>
      </c>
      <c r="B9075" s="32">
        <v>44032</v>
      </c>
      <c r="C9075" s="29" t="s">
        <v>1484</v>
      </c>
      <c r="D9075" s="29" t="s">
        <v>214</v>
      </c>
      <c r="E9075" t="s">
        <v>7</v>
      </c>
      <c r="F9075" t="s">
        <v>23</v>
      </c>
      <c r="G9075" s="22">
        <v>127</v>
      </c>
      <c r="H9075" t="s">
        <v>4699</v>
      </c>
      <c r="I9075" t="s">
        <v>5</v>
      </c>
      <c r="J9075" s="29" t="s">
        <v>964</v>
      </c>
    </row>
    <row r="9076" spans="1:11" hidden="1" x14ac:dyDescent="0.25">
      <c r="A9076" s="31">
        <v>44013</v>
      </c>
      <c r="B9076" s="32">
        <v>44032</v>
      </c>
      <c r="C9076" s="29" t="s">
        <v>1484</v>
      </c>
      <c r="D9076" s="29" t="s">
        <v>395</v>
      </c>
      <c r="E9076" t="s">
        <v>7</v>
      </c>
      <c r="F9076" t="s">
        <v>106</v>
      </c>
      <c r="G9076" s="22">
        <v>3392</v>
      </c>
      <c r="H9076" t="s">
        <v>4699</v>
      </c>
      <c r="I9076" t="s">
        <v>5</v>
      </c>
      <c r="J9076" s="29" t="s">
        <v>964</v>
      </c>
    </row>
    <row r="9077" spans="1:11" hidden="1" x14ac:dyDescent="0.25">
      <c r="A9077" s="31">
        <v>44013</v>
      </c>
      <c r="B9077" s="32">
        <v>44032</v>
      </c>
      <c r="C9077" s="29" t="s">
        <v>0</v>
      </c>
      <c r="D9077" s="29" t="s">
        <v>59</v>
      </c>
      <c r="E9077" t="s">
        <v>7</v>
      </c>
      <c r="F9077" t="s">
        <v>3</v>
      </c>
      <c r="G9077" s="22">
        <v>46218</v>
      </c>
      <c r="H9077" t="s">
        <v>61</v>
      </c>
      <c r="I9077" t="s">
        <v>21</v>
      </c>
      <c r="J9077" s="29" t="s">
        <v>961</v>
      </c>
    </row>
    <row r="9078" spans="1:11" hidden="1" x14ac:dyDescent="0.25">
      <c r="A9078" s="31">
        <v>44013</v>
      </c>
      <c r="B9078" s="32">
        <v>44032</v>
      </c>
      <c r="C9078" s="29" t="s">
        <v>13</v>
      </c>
      <c r="D9078" s="29" t="s">
        <v>1745</v>
      </c>
      <c r="E9078" t="s">
        <v>7</v>
      </c>
      <c r="F9078" t="s">
        <v>106</v>
      </c>
      <c r="G9078" s="22">
        <v>1162</v>
      </c>
      <c r="H9078" t="s">
        <v>2280</v>
      </c>
      <c r="I9078" t="s">
        <v>108</v>
      </c>
      <c r="J9078" s="29" t="s">
        <v>434</v>
      </c>
      <c r="K9078" s="29" t="s">
        <v>957</v>
      </c>
    </row>
    <row r="9079" spans="1:11" hidden="1" x14ac:dyDescent="0.25">
      <c r="A9079" s="31">
        <v>44013</v>
      </c>
      <c r="B9079" s="32">
        <v>44032</v>
      </c>
      <c r="C9079" s="29" t="s">
        <v>1484</v>
      </c>
      <c r="D9079" s="29" t="s">
        <v>669</v>
      </c>
      <c r="E9079" t="s">
        <v>259</v>
      </c>
      <c r="F9079" t="s">
        <v>185</v>
      </c>
      <c r="G9079" s="22">
        <v>2135.2800000000002</v>
      </c>
      <c r="H9079" t="s">
        <v>1298</v>
      </c>
      <c r="I9079" t="s">
        <v>5</v>
      </c>
      <c r="J9079" s="29" t="s">
        <v>964</v>
      </c>
    </row>
    <row r="9080" spans="1:11" x14ac:dyDescent="0.25">
      <c r="A9080" s="31">
        <v>44013</v>
      </c>
      <c r="B9080" s="32">
        <v>44032</v>
      </c>
      <c r="C9080" s="29" t="s">
        <v>3255</v>
      </c>
      <c r="D9080" s="29" t="s">
        <v>884</v>
      </c>
      <c r="E9080" t="s">
        <v>3404</v>
      </c>
      <c r="F9080" t="s">
        <v>23</v>
      </c>
      <c r="G9080" s="22">
        <v>8078</v>
      </c>
      <c r="H9080" t="s">
        <v>4700</v>
      </c>
      <c r="I9080" t="s">
        <v>9</v>
      </c>
    </row>
    <row r="9081" spans="1:11" hidden="1" x14ac:dyDescent="0.25">
      <c r="A9081" s="31">
        <v>44013</v>
      </c>
      <c r="B9081" s="32">
        <v>44032</v>
      </c>
      <c r="C9081" s="29" t="s">
        <v>0</v>
      </c>
      <c r="D9081" s="29" t="s">
        <v>1592</v>
      </c>
      <c r="E9081" t="s">
        <v>7</v>
      </c>
      <c r="F9081" t="s">
        <v>23</v>
      </c>
      <c r="G9081" s="22">
        <v>136</v>
      </c>
      <c r="H9081" t="s">
        <v>4701</v>
      </c>
      <c r="I9081" t="s">
        <v>108</v>
      </c>
      <c r="J9081" s="29" t="s">
        <v>434</v>
      </c>
      <c r="K9081" s="29" t="s">
        <v>956</v>
      </c>
    </row>
    <row r="9082" spans="1:11" x14ac:dyDescent="0.25">
      <c r="A9082" s="31">
        <v>44013</v>
      </c>
      <c r="B9082" s="32">
        <v>44032</v>
      </c>
      <c r="C9082" s="29" t="s">
        <v>3255</v>
      </c>
      <c r="D9082" s="29" t="s">
        <v>4702</v>
      </c>
      <c r="E9082" t="s">
        <v>3404</v>
      </c>
      <c r="F9082" t="s">
        <v>23</v>
      </c>
      <c r="G9082" s="22">
        <v>1800</v>
      </c>
      <c r="H9082" t="s">
        <v>4690</v>
      </c>
      <c r="I9082" t="s">
        <v>9</v>
      </c>
    </row>
    <row r="9083" spans="1:11" x14ac:dyDescent="0.25">
      <c r="A9083" s="31">
        <v>44013</v>
      </c>
      <c r="B9083" s="32">
        <v>44032</v>
      </c>
      <c r="C9083" s="29" t="s">
        <v>3255</v>
      </c>
      <c r="D9083" s="29" t="s">
        <v>4703</v>
      </c>
      <c r="E9083" t="s">
        <v>3404</v>
      </c>
      <c r="F9083" t="s">
        <v>19</v>
      </c>
      <c r="G9083" s="22">
        <v>6300</v>
      </c>
      <c r="H9083" t="s">
        <v>4704</v>
      </c>
      <c r="I9083" t="s">
        <v>9</v>
      </c>
    </row>
    <row r="9084" spans="1:11" x14ac:dyDescent="0.25">
      <c r="A9084" s="31">
        <v>44013</v>
      </c>
      <c r="B9084" s="32">
        <v>44032</v>
      </c>
      <c r="C9084" s="29" t="s">
        <v>3255</v>
      </c>
      <c r="D9084" s="29" t="s">
        <v>4705</v>
      </c>
      <c r="E9084" t="s">
        <v>3404</v>
      </c>
      <c r="F9084" t="s">
        <v>19</v>
      </c>
      <c r="G9084" s="22">
        <v>3000</v>
      </c>
      <c r="H9084" t="s">
        <v>4706</v>
      </c>
      <c r="I9084" t="s">
        <v>9</v>
      </c>
    </row>
    <row r="9085" spans="1:11" hidden="1" x14ac:dyDescent="0.25">
      <c r="A9085" s="31">
        <v>44013</v>
      </c>
      <c r="B9085" s="32">
        <v>44032</v>
      </c>
      <c r="C9085" s="29" t="s">
        <v>0</v>
      </c>
      <c r="D9085" s="29" t="s">
        <v>4707</v>
      </c>
      <c r="E9085"/>
      <c r="F9085" t="s">
        <v>920</v>
      </c>
      <c r="G9085" s="22">
        <v>380</v>
      </c>
      <c r="H9085" t="s">
        <v>3663</v>
      </c>
      <c r="I9085" t="s">
        <v>1258</v>
      </c>
    </row>
    <row r="9086" spans="1:11" hidden="1" x14ac:dyDescent="0.25">
      <c r="A9086" s="31">
        <v>44013</v>
      </c>
      <c r="B9086" s="32">
        <v>44032</v>
      </c>
      <c r="C9086" s="29" t="s">
        <v>0</v>
      </c>
      <c r="D9086" s="29" t="s">
        <v>4707</v>
      </c>
      <c r="E9086"/>
      <c r="F9086" t="s">
        <v>920</v>
      </c>
      <c r="G9086" s="22">
        <v>802.35</v>
      </c>
      <c r="H9086" t="s">
        <v>3663</v>
      </c>
      <c r="I9086" t="s">
        <v>1258</v>
      </c>
    </row>
    <row r="9087" spans="1:11" hidden="1" x14ac:dyDescent="0.25">
      <c r="A9087" s="31">
        <v>44013</v>
      </c>
      <c r="B9087" s="32">
        <v>44032</v>
      </c>
      <c r="C9087" s="29" t="s">
        <v>0</v>
      </c>
      <c r="D9087" s="29" t="s">
        <v>319</v>
      </c>
      <c r="E9087" t="s">
        <v>7</v>
      </c>
      <c r="F9087" t="s">
        <v>106</v>
      </c>
      <c r="G9087" s="22">
        <v>1391.62</v>
      </c>
      <c r="H9087" t="s">
        <v>4708</v>
      </c>
      <c r="I9087" t="s">
        <v>108</v>
      </c>
      <c r="J9087" s="29" t="s">
        <v>434</v>
      </c>
      <c r="K9087" s="29" t="s">
        <v>956</v>
      </c>
    </row>
    <row r="9088" spans="1:11" hidden="1" x14ac:dyDescent="0.25">
      <c r="A9088" s="31">
        <v>44013</v>
      </c>
      <c r="B9088" s="32">
        <v>44032</v>
      </c>
      <c r="C9088" s="29" t="s">
        <v>0</v>
      </c>
      <c r="D9088" s="29" t="s">
        <v>319</v>
      </c>
      <c r="E9088" t="s">
        <v>2</v>
      </c>
      <c r="F9088" t="s">
        <v>23</v>
      </c>
      <c r="G9088" s="22">
        <v>750</v>
      </c>
      <c r="H9088" t="s">
        <v>4708</v>
      </c>
      <c r="I9088" t="s">
        <v>108</v>
      </c>
      <c r="J9088" s="29" t="s">
        <v>960</v>
      </c>
      <c r="K9088" s="29" t="s">
        <v>956</v>
      </c>
    </row>
    <row r="9089" spans="1:11" hidden="1" x14ac:dyDescent="0.25">
      <c r="A9089" s="31">
        <v>44013</v>
      </c>
      <c r="B9089" s="32">
        <v>44032</v>
      </c>
      <c r="C9089" s="29" t="s">
        <v>13</v>
      </c>
      <c r="D9089" s="29" t="s">
        <v>319</v>
      </c>
      <c r="E9089" t="s">
        <v>7</v>
      </c>
      <c r="F9089" t="s">
        <v>23</v>
      </c>
      <c r="G9089" s="22">
        <v>549.44000000000005</v>
      </c>
      <c r="H9089" t="s">
        <v>4709</v>
      </c>
      <c r="I9089" t="s">
        <v>108</v>
      </c>
      <c r="J9089" s="29" t="s">
        <v>434</v>
      </c>
      <c r="K9089" s="29" t="s">
        <v>957</v>
      </c>
    </row>
    <row r="9090" spans="1:11" hidden="1" x14ac:dyDescent="0.25">
      <c r="A9090" s="31">
        <v>44013</v>
      </c>
      <c r="B9090" s="32">
        <v>44032</v>
      </c>
      <c r="C9090" s="29" t="s">
        <v>13</v>
      </c>
      <c r="D9090" s="29" t="s">
        <v>319</v>
      </c>
      <c r="E9090" t="s">
        <v>2</v>
      </c>
      <c r="F9090" t="s">
        <v>23</v>
      </c>
      <c r="G9090" s="22">
        <v>480</v>
      </c>
      <c r="H9090" t="s">
        <v>4709</v>
      </c>
      <c r="I9090" t="s">
        <v>108</v>
      </c>
      <c r="J9090" s="29" t="s">
        <v>960</v>
      </c>
      <c r="K9090" s="29" t="s">
        <v>957</v>
      </c>
    </row>
    <row r="9091" spans="1:11" hidden="1" x14ac:dyDescent="0.25">
      <c r="A9091" s="31">
        <v>44013</v>
      </c>
      <c r="B9091" s="32">
        <v>44032</v>
      </c>
      <c r="C9091" s="29" t="s">
        <v>0</v>
      </c>
      <c r="D9091" s="29" t="s">
        <v>4334</v>
      </c>
      <c r="E9091" t="s">
        <v>7</v>
      </c>
      <c r="F9091" t="s">
        <v>23</v>
      </c>
      <c r="G9091" s="22">
        <v>450</v>
      </c>
      <c r="H9091" t="s">
        <v>3688</v>
      </c>
      <c r="I9091" t="s">
        <v>108</v>
      </c>
      <c r="J9091" s="29" t="s">
        <v>434</v>
      </c>
      <c r="K9091" s="29" t="s">
        <v>956</v>
      </c>
    </row>
    <row r="9092" spans="1:11" hidden="1" x14ac:dyDescent="0.25">
      <c r="A9092" s="31">
        <v>44013</v>
      </c>
      <c r="B9092" s="32">
        <v>44032</v>
      </c>
      <c r="C9092" s="29" t="s">
        <v>0</v>
      </c>
      <c r="D9092" s="29" t="s">
        <v>89</v>
      </c>
      <c r="E9092" t="s">
        <v>7</v>
      </c>
      <c r="F9092" t="s">
        <v>23</v>
      </c>
      <c r="G9092" s="22">
        <v>376</v>
      </c>
      <c r="H9092" t="s">
        <v>4093</v>
      </c>
      <c r="I9092" t="s">
        <v>108</v>
      </c>
      <c r="J9092" s="29" t="s">
        <v>434</v>
      </c>
      <c r="K9092" s="29" t="s">
        <v>956</v>
      </c>
    </row>
    <row r="9093" spans="1:11" hidden="1" x14ac:dyDescent="0.25">
      <c r="A9093" s="31">
        <v>44013</v>
      </c>
      <c r="B9093" s="32">
        <v>44032</v>
      </c>
      <c r="C9093" s="29" t="s">
        <v>0</v>
      </c>
      <c r="D9093" s="29" t="s">
        <v>1745</v>
      </c>
      <c r="E9093" t="s">
        <v>7</v>
      </c>
      <c r="F9093" t="s">
        <v>106</v>
      </c>
      <c r="G9093" s="22">
        <v>1360</v>
      </c>
      <c r="H9093" t="s">
        <v>4336</v>
      </c>
      <c r="I9093" t="s">
        <v>108</v>
      </c>
      <c r="J9093" s="29" t="s">
        <v>434</v>
      </c>
      <c r="K9093" s="29" t="s">
        <v>956</v>
      </c>
    </row>
    <row r="9094" spans="1:11" hidden="1" x14ac:dyDescent="0.25">
      <c r="A9094" s="31">
        <v>44013</v>
      </c>
      <c r="B9094" s="32">
        <v>44032</v>
      </c>
      <c r="C9094" s="29" t="s">
        <v>1484</v>
      </c>
      <c r="D9094" s="29" t="s">
        <v>2295</v>
      </c>
      <c r="E9094" t="s">
        <v>7</v>
      </c>
      <c r="F9094" t="s">
        <v>23</v>
      </c>
      <c r="G9094" s="22">
        <v>837.63</v>
      </c>
      <c r="H9094" t="s">
        <v>4482</v>
      </c>
      <c r="I9094" t="s">
        <v>9</v>
      </c>
      <c r="J9094" s="29" t="s">
        <v>964</v>
      </c>
    </row>
    <row r="9095" spans="1:11" hidden="1" x14ac:dyDescent="0.25">
      <c r="A9095" s="31">
        <v>44013</v>
      </c>
      <c r="B9095" s="32">
        <v>44032</v>
      </c>
      <c r="C9095" s="29" t="s">
        <v>1484</v>
      </c>
      <c r="D9095" s="29" t="s">
        <v>2295</v>
      </c>
      <c r="E9095" t="s">
        <v>7</v>
      </c>
      <c r="F9095" t="s">
        <v>23</v>
      </c>
      <c r="G9095" s="22">
        <v>368.73</v>
      </c>
      <c r="H9095" t="s">
        <v>4710</v>
      </c>
      <c r="I9095" t="s">
        <v>9</v>
      </c>
      <c r="J9095" s="29" t="s">
        <v>964</v>
      </c>
    </row>
    <row r="9096" spans="1:11" hidden="1" x14ac:dyDescent="0.25">
      <c r="A9096" s="31">
        <v>44013</v>
      </c>
      <c r="B9096" s="32">
        <v>44032</v>
      </c>
      <c r="C9096" s="29" t="s">
        <v>13</v>
      </c>
      <c r="D9096" s="29" t="s">
        <v>6</v>
      </c>
      <c r="E9096" t="s">
        <v>7</v>
      </c>
      <c r="F9096" t="s">
        <v>92</v>
      </c>
      <c r="G9096" s="22">
        <v>1740</v>
      </c>
      <c r="H9096" t="s">
        <v>4711</v>
      </c>
      <c r="I9096" t="s">
        <v>108</v>
      </c>
      <c r="J9096" s="29" t="s">
        <v>434</v>
      </c>
      <c r="K9096" s="29" t="s">
        <v>957</v>
      </c>
    </row>
    <row r="9097" spans="1:11" hidden="1" x14ac:dyDescent="0.25">
      <c r="A9097" s="31">
        <v>44013</v>
      </c>
      <c r="B9097" s="32">
        <v>44034</v>
      </c>
      <c r="C9097" s="29" t="s">
        <v>13</v>
      </c>
      <c r="D9097" s="29" t="s">
        <v>114</v>
      </c>
      <c r="E9097" t="s">
        <v>7</v>
      </c>
      <c r="F9097" t="s">
        <v>15</v>
      </c>
      <c r="G9097" s="22">
        <v>35078.080000000002</v>
      </c>
      <c r="H9097" t="s">
        <v>4029</v>
      </c>
      <c r="I9097" t="s">
        <v>3970</v>
      </c>
      <c r="J9097" s="29" t="s">
        <v>439</v>
      </c>
    </row>
    <row r="9098" spans="1:11" hidden="1" x14ac:dyDescent="0.25">
      <c r="A9098" s="31">
        <v>44013</v>
      </c>
      <c r="B9098" s="32">
        <v>44034</v>
      </c>
      <c r="C9098" s="29" t="s">
        <v>13</v>
      </c>
      <c r="D9098" s="29" t="s">
        <v>3863</v>
      </c>
      <c r="E9098" t="s">
        <v>7</v>
      </c>
      <c r="F9098" t="s">
        <v>15</v>
      </c>
      <c r="G9098" s="22">
        <v>36200</v>
      </c>
      <c r="H9098" t="s">
        <v>4029</v>
      </c>
      <c r="I9098" t="s">
        <v>3970</v>
      </c>
      <c r="J9098" s="29" t="s">
        <v>439</v>
      </c>
    </row>
    <row r="9099" spans="1:11" hidden="1" x14ac:dyDescent="0.25">
      <c r="A9099" s="31">
        <v>44013</v>
      </c>
      <c r="B9099" s="32">
        <v>44034</v>
      </c>
      <c r="C9099" s="29" t="s">
        <v>0</v>
      </c>
      <c r="D9099" s="29" t="s">
        <v>142</v>
      </c>
      <c r="E9099" t="s">
        <v>7</v>
      </c>
      <c r="F9099" t="s">
        <v>19</v>
      </c>
      <c r="G9099" s="22">
        <v>166.32</v>
      </c>
      <c r="H9099" t="s">
        <v>4215</v>
      </c>
      <c r="I9099" t="s">
        <v>21</v>
      </c>
      <c r="J9099" s="29" t="s">
        <v>961</v>
      </c>
    </row>
    <row r="9100" spans="1:11" hidden="1" x14ac:dyDescent="0.25">
      <c r="A9100" s="31">
        <v>44013</v>
      </c>
      <c r="B9100" s="32">
        <v>44034</v>
      </c>
      <c r="C9100" s="29" t="s">
        <v>13</v>
      </c>
      <c r="D9100" s="29" t="s">
        <v>1137</v>
      </c>
      <c r="E9100" t="s">
        <v>7</v>
      </c>
      <c r="F9100" t="s">
        <v>15</v>
      </c>
      <c r="G9100" s="22">
        <v>32900</v>
      </c>
      <c r="H9100" t="s">
        <v>4029</v>
      </c>
      <c r="I9100" t="s">
        <v>3970</v>
      </c>
      <c r="J9100" s="29" t="s">
        <v>439</v>
      </c>
    </row>
    <row r="9101" spans="1:11" hidden="1" x14ac:dyDescent="0.25">
      <c r="A9101" s="31">
        <v>44013</v>
      </c>
      <c r="B9101" s="32">
        <v>44034</v>
      </c>
      <c r="C9101" s="29" t="s">
        <v>0</v>
      </c>
      <c r="D9101" s="29" t="s">
        <v>1592</v>
      </c>
      <c r="E9101" t="s">
        <v>7</v>
      </c>
      <c r="F9101" t="s">
        <v>106</v>
      </c>
      <c r="G9101" s="22">
        <v>1012</v>
      </c>
      <c r="H9101" t="s">
        <v>4513</v>
      </c>
      <c r="I9101" t="s">
        <v>108</v>
      </c>
      <c r="J9101" s="29" t="s">
        <v>434</v>
      </c>
      <c r="K9101" s="29" t="s">
        <v>956</v>
      </c>
    </row>
    <row r="9102" spans="1:11" hidden="1" x14ac:dyDescent="0.25">
      <c r="A9102" s="31">
        <v>44013</v>
      </c>
      <c r="B9102" s="32">
        <v>44034</v>
      </c>
      <c r="C9102" s="29" t="s">
        <v>0</v>
      </c>
      <c r="D9102" s="29" t="s">
        <v>374</v>
      </c>
      <c r="E9102" t="s">
        <v>2</v>
      </c>
      <c r="F9102" t="s">
        <v>23</v>
      </c>
      <c r="G9102" s="22">
        <v>175</v>
      </c>
      <c r="H9102" t="s">
        <v>4712</v>
      </c>
      <c r="I9102" t="s">
        <v>108</v>
      </c>
      <c r="J9102" s="29" t="s">
        <v>960</v>
      </c>
      <c r="K9102" s="29" t="s">
        <v>956</v>
      </c>
    </row>
    <row r="9103" spans="1:11" hidden="1" x14ac:dyDescent="0.25">
      <c r="A9103" s="31">
        <v>44013</v>
      </c>
      <c r="B9103" s="32">
        <v>44034</v>
      </c>
      <c r="C9103" s="29" t="s">
        <v>0</v>
      </c>
      <c r="D9103" s="29" t="s">
        <v>374</v>
      </c>
      <c r="E9103" t="s">
        <v>7</v>
      </c>
      <c r="F9103" t="s">
        <v>23</v>
      </c>
      <c r="G9103" s="22">
        <v>310</v>
      </c>
      <c r="H9103" t="s">
        <v>4712</v>
      </c>
      <c r="I9103" t="s">
        <v>108</v>
      </c>
      <c r="J9103" s="29" t="s">
        <v>434</v>
      </c>
      <c r="K9103" s="29" t="s">
        <v>956</v>
      </c>
    </row>
    <row r="9104" spans="1:11" hidden="1" x14ac:dyDescent="0.25">
      <c r="A9104" s="31">
        <v>44013</v>
      </c>
      <c r="B9104" s="32">
        <v>44034</v>
      </c>
      <c r="C9104" s="29" t="s">
        <v>13</v>
      </c>
      <c r="D9104" s="29" t="s">
        <v>238</v>
      </c>
      <c r="E9104" t="s">
        <v>7</v>
      </c>
      <c r="F9104" t="s">
        <v>92</v>
      </c>
      <c r="G9104" s="22">
        <v>2500</v>
      </c>
      <c r="H9104" t="s">
        <v>2329</v>
      </c>
      <c r="I9104" t="s">
        <v>108</v>
      </c>
      <c r="J9104" s="29" t="s">
        <v>434</v>
      </c>
      <c r="K9104" s="29" t="s">
        <v>957</v>
      </c>
    </row>
    <row r="9105" spans="1:11" hidden="1" x14ac:dyDescent="0.25">
      <c r="A9105" s="31">
        <v>44013</v>
      </c>
      <c r="B9105" s="32">
        <v>44034</v>
      </c>
      <c r="C9105" s="29" t="s">
        <v>0</v>
      </c>
      <c r="D9105" s="29" t="s">
        <v>338</v>
      </c>
      <c r="E9105" t="s">
        <v>7</v>
      </c>
      <c r="F9105" t="s">
        <v>106</v>
      </c>
      <c r="G9105" s="22">
        <v>1468.8</v>
      </c>
      <c r="H9105" t="s">
        <v>4713</v>
      </c>
      <c r="I9105" t="s">
        <v>108</v>
      </c>
      <c r="J9105" s="29" t="s">
        <v>434</v>
      </c>
      <c r="K9105" s="29" t="s">
        <v>956</v>
      </c>
    </row>
    <row r="9106" spans="1:11" x14ac:dyDescent="0.25">
      <c r="A9106" s="31">
        <v>44013</v>
      </c>
      <c r="B9106" s="32">
        <v>44034</v>
      </c>
      <c r="C9106" s="29" t="s">
        <v>3255</v>
      </c>
      <c r="D9106" s="29" t="s">
        <v>2823</v>
      </c>
      <c r="E9106" t="s">
        <v>3404</v>
      </c>
      <c r="F9106" t="s">
        <v>19</v>
      </c>
      <c r="G9106" s="22">
        <v>17116.22</v>
      </c>
      <c r="H9106" t="s">
        <v>4574</v>
      </c>
      <c r="I9106" t="s">
        <v>9</v>
      </c>
    </row>
    <row r="9107" spans="1:11" hidden="1" x14ac:dyDescent="0.25">
      <c r="A9107" s="31">
        <v>44013</v>
      </c>
      <c r="B9107" s="32">
        <v>44034</v>
      </c>
      <c r="C9107" s="29" t="s">
        <v>0</v>
      </c>
      <c r="D9107" s="29" t="s">
        <v>25</v>
      </c>
      <c r="E9107" t="s">
        <v>2</v>
      </c>
      <c r="F9107" t="s">
        <v>3</v>
      </c>
      <c r="G9107" s="22">
        <v>274.5</v>
      </c>
      <c r="H9107" t="s">
        <v>4714</v>
      </c>
      <c r="I9107" t="s">
        <v>108</v>
      </c>
      <c r="J9107" s="29" t="s">
        <v>960</v>
      </c>
      <c r="K9107" s="29" t="s">
        <v>956</v>
      </c>
    </row>
    <row r="9108" spans="1:11" hidden="1" x14ac:dyDescent="0.25">
      <c r="A9108" s="31">
        <v>44013</v>
      </c>
      <c r="B9108" s="32">
        <v>44034</v>
      </c>
      <c r="C9108" s="29" t="s">
        <v>0</v>
      </c>
      <c r="D9108" s="29" t="s">
        <v>25</v>
      </c>
      <c r="E9108" t="s">
        <v>7</v>
      </c>
      <c r="F9108" t="s">
        <v>3</v>
      </c>
      <c r="G9108" s="22">
        <v>21.6</v>
      </c>
      <c r="H9108" t="s">
        <v>4714</v>
      </c>
      <c r="I9108" t="s">
        <v>108</v>
      </c>
      <c r="J9108" s="29" t="s">
        <v>434</v>
      </c>
      <c r="K9108" s="29" t="s">
        <v>956</v>
      </c>
    </row>
    <row r="9109" spans="1:11" hidden="1" x14ac:dyDescent="0.25">
      <c r="A9109" s="31">
        <v>44013</v>
      </c>
      <c r="B9109" s="32">
        <v>44034</v>
      </c>
      <c r="C9109" s="29" t="s">
        <v>13</v>
      </c>
      <c r="D9109" s="29" t="s">
        <v>315</v>
      </c>
      <c r="E9109" t="s">
        <v>7</v>
      </c>
      <c r="F9109" t="s">
        <v>92</v>
      </c>
      <c r="G9109" s="22">
        <v>1000</v>
      </c>
      <c r="H9109" t="s">
        <v>4715</v>
      </c>
      <c r="I9109" t="s">
        <v>108</v>
      </c>
      <c r="J9109" s="29" t="s">
        <v>434</v>
      </c>
      <c r="K9109" s="29" t="s">
        <v>957</v>
      </c>
    </row>
    <row r="9110" spans="1:11" x14ac:dyDescent="0.25">
      <c r="A9110" s="31">
        <v>44013</v>
      </c>
      <c r="B9110" s="32">
        <v>44034</v>
      </c>
      <c r="C9110" s="29" t="s">
        <v>0</v>
      </c>
      <c r="D9110" s="29" t="s">
        <v>4397</v>
      </c>
      <c r="E9110" t="s">
        <v>2615</v>
      </c>
      <c r="F9110" t="s">
        <v>573</v>
      </c>
      <c r="G9110" s="22">
        <v>22050</v>
      </c>
      <c r="H9110" t="s">
        <v>4398</v>
      </c>
      <c r="I9110" t="s">
        <v>1258</v>
      </c>
    </row>
    <row r="9111" spans="1:11" hidden="1" x14ac:dyDescent="0.25">
      <c r="A9111" s="31">
        <v>44013</v>
      </c>
      <c r="B9111" s="32">
        <v>44034</v>
      </c>
      <c r="C9111" s="29" t="s">
        <v>13</v>
      </c>
      <c r="D9111" s="29" t="s">
        <v>3465</v>
      </c>
      <c r="E9111" t="s">
        <v>7</v>
      </c>
      <c r="F9111" t="s">
        <v>11</v>
      </c>
      <c r="G9111" s="22">
        <v>40975.129999999997</v>
      </c>
      <c r="H9111" t="s">
        <v>3466</v>
      </c>
      <c r="I9111" t="s">
        <v>9</v>
      </c>
      <c r="J9111" s="29" t="s">
        <v>434</v>
      </c>
      <c r="K9111" s="29" t="s">
        <v>958</v>
      </c>
    </row>
    <row r="9112" spans="1:11" hidden="1" x14ac:dyDescent="0.25">
      <c r="A9112" s="31">
        <v>44013</v>
      </c>
      <c r="B9112" s="32">
        <v>44035</v>
      </c>
      <c r="C9112" s="29" t="s">
        <v>1484</v>
      </c>
      <c r="D9112" s="29" t="s">
        <v>214</v>
      </c>
      <c r="E9112" t="s">
        <v>7</v>
      </c>
      <c r="F9112" t="s">
        <v>23</v>
      </c>
      <c r="G9112" s="22">
        <v>133</v>
      </c>
      <c r="H9112" t="s">
        <v>3659</v>
      </c>
      <c r="I9112" t="s">
        <v>108</v>
      </c>
      <c r="J9112" s="29" t="s">
        <v>964</v>
      </c>
    </row>
    <row r="9113" spans="1:11" hidden="1" x14ac:dyDescent="0.25">
      <c r="A9113" s="31">
        <v>44013</v>
      </c>
      <c r="B9113" s="32">
        <v>44035</v>
      </c>
      <c r="C9113" s="29" t="s">
        <v>13</v>
      </c>
      <c r="D9113" s="29" t="s">
        <v>80</v>
      </c>
      <c r="E9113" t="s">
        <v>2</v>
      </c>
      <c r="F9113" t="s">
        <v>23</v>
      </c>
      <c r="G9113" s="22">
        <v>475.27</v>
      </c>
      <c r="H9113" t="s">
        <v>2372</v>
      </c>
      <c r="I9113" t="s">
        <v>9</v>
      </c>
      <c r="J9113" s="29" t="s">
        <v>960</v>
      </c>
      <c r="K9113" s="29" t="s">
        <v>433</v>
      </c>
    </row>
    <row r="9114" spans="1:11" hidden="1" x14ac:dyDescent="0.25">
      <c r="A9114" s="31">
        <v>44013</v>
      </c>
      <c r="B9114" s="32">
        <v>44035</v>
      </c>
      <c r="C9114" s="29" t="s">
        <v>13</v>
      </c>
      <c r="D9114" s="29" t="s">
        <v>1809</v>
      </c>
      <c r="E9114" t="s">
        <v>2</v>
      </c>
      <c r="F9114" t="s">
        <v>23</v>
      </c>
      <c r="G9114" s="22">
        <v>502.86</v>
      </c>
      <c r="H9114" t="s">
        <v>2372</v>
      </c>
      <c r="I9114" t="s">
        <v>9</v>
      </c>
      <c r="J9114" s="29" t="s">
        <v>960</v>
      </c>
      <c r="K9114" s="29" t="s">
        <v>433</v>
      </c>
    </row>
    <row r="9115" spans="1:11" hidden="1" x14ac:dyDescent="0.25">
      <c r="A9115" s="31">
        <v>44013</v>
      </c>
      <c r="B9115" s="32">
        <v>44035</v>
      </c>
      <c r="C9115" s="29" t="s">
        <v>0</v>
      </c>
      <c r="D9115" s="29" t="s">
        <v>514</v>
      </c>
      <c r="E9115" t="s">
        <v>7</v>
      </c>
      <c r="F9115" t="s">
        <v>23</v>
      </c>
      <c r="G9115" s="22">
        <v>190</v>
      </c>
      <c r="H9115" t="s">
        <v>4558</v>
      </c>
      <c r="I9115" t="s">
        <v>108</v>
      </c>
      <c r="J9115" s="29" t="s">
        <v>434</v>
      </c>
      <c r="K9115" s="29" t="s">
        <v>956</v>
      </c>
    </row>
    <row r="9116" spans="1:11" hidden="1" x14ac:dyDescent="0.25">
      <c r="A9116" s="31">
        <v>44013</v>
      </c>
      <c r="B9116" s="32">
        <v>44035</v>
      </c>
      <c r="C9116" s="29" t="s">
        <v>0</v>
      </c>
      <c r="D9116" s="29" t="s">
        <v>517</v>
      </c>
      <c r="E9116" t="s">
        <v>2</v>
      </c>
      <c r="F9116" t="s">
        <v>23</v>
      </c>
      <c r="G9116" s="22">
        <v>350</v>
      </c>
      <c r="H9116" t="s">
        <v>4558</v>
      </c>
      <c r="I9116" t="s">
        <v>108</v>
      </c>
      <c r="J9116" s="29" t="s">
        <v>960</v>
      </c>
      <c r="K9116" s="29" t="s">
        <v>956</v>
      </c>
    </row>
    <row r="9117" spans="1:11" hidden="1" x14ac:dyDescent="0.25">
      <c r="A9117" s="31">
        <v>44013</v>
      </c>
      <c r="B9117" s="32">
        <v>44035</v>
      </c>
      <c r="C9117" s="29" t="s">
        <v>0</v>
      </c>
      <c r="D9117" s="29" t="s">
        <v>59</v>
      </c>
      <c r="E9117" t="s">
        <v>7</v>
      </c>
      <c r="F9117" t="s">
        <v>3</v>
      </c>
      <c r="G9117" s="22">
        <v>46306.5</v>
      </c>
      <c r="H9117" t="s">
        <v>4716</v>
      </c>
      <c r="I9117" t="s">
        <v>21</v>
      </c>
      <c r="J9117" s="29" t="s">
        <v>961</v>
      </c>
    </row>
    <row r="9118" spans="1:11" hidden="1" x14ac:dyDescent="0.25">
      <c r="A9118" s="31">
        <v>44013</v>
      </c>
      <c r="B9118" s="32">
        <v>44035</v>
      </c>
      <c r="C9118" s="29" t="s">
        <v>0</v>
      </c>
      <c r="D9118" s="29" t="s">
        <v>374</v>
      </c>
      <c r="E9118" t="s">
        <v>2</v>
      </c>
      <c r="F9118" t="s">
        <v>23</v>
      </c>
      <c r="G9118" s="22">
        <v>655</v>
      </c>
      <c r="H9118" t="s">
        <v>4717</v>
      </c>
      <c r="I9118" t="s">
        <v>229</v>
      </c>
      <c r="J9118" s="29" t="s">
        <v>960</v>
      </c>
      <c r="K9118" s="29" t="s">
        <v>956</v>
      </c>
    </row>
    <row r="9119" spans="1:11" x14ac:dyDescent="0.25">
      <c r="A9119" s="31">
        <v>44013</v>
      </c>
      <c r="B9119" s="32">
        <v>44035</v>
      </c>
      <c r="C9119" s="29" t="s">
        <v>3255</v>
      </c>
      <c r="D9119" s="29" t="s">
        <v>4702</v>
      </c>
      <c r="E9119" t="s">
        <v>3404</v>
      </c>
      <c r="F9119" t="s">
        <v>23</v>
      </c>
      <c r="G9119" s="22">
        <v>1000</v>
      </c>
      <c r="H9119" t="s">
        <v>4718</v>
      </c>
      <c r="I9119" t="s">
        <v>9</v>
      </c>
    </row>
    <row r="9120" spans="1:11" hidden="1" x14ac:dyDescent="0.25">
      <c r="A9120" s="31">
        <v>44013</v>
      </c>
      <c r="B9120" s="32">
        <v>44035</v>
      </c>
      <c r="C9120" s="29" t="s">
        <v>13</v>
      </c>
      <c r="D9120" s="29" t="s">
        <v>3713</v>
      </c>
      <c r="E9120" t="s">
        <v>7</v>
      </c>
      <c r="F9120" t="s">
        <v>11</v>
      </c>
      <c r="G9120" s="22">
        <v>2684.4</v>
      </c>
      <c r="H9120" t="s">
        <v>4719</v>
      </c>
      <c r="I9120" t="s">
        <v>9</v>
      </c>
      <c r="J9120" s="29" t="s">
        <v>434</v>
      </c>
      <c r="K9120" s="29" t="s">
        <v>958</v>
      </c>
    </row>
    <row r="9121" spans="1:11" hidden="1" x14ac:dyDescent="0.25">
      <c r="A9121" s="31">
        <v>44013</v>
      </c>
      <c r="B9121" s="32">
        <v>44035</v>
      </c>
      <c r="C9121" s="29" t="s">
        <v>0</v>
      </c>
      <c r="D9121" s="29" t="s">
        <v>6</v>
      </c>
      <c r="E9121" t="s">
        <v>7</v>
      </c>
      <c r="F9121" t="s">
        <v>92</v>
      </c>
      <c r="G9121" s="22">
        <v>706</v>
      </c>
      <c r="H9121" t="s">
        <v>4720</v>
      </c>
      <c r="I9121" t="s">
        <v>108</v>
      </c>
      <c r="J9121" s="29" t="s">
        <v>434</v>
      </c>
      <c r="K9121" s="29" t="s">
        <v>956</v>
      </c>
    </row>
    <row r="9122" spans="1:11" hidden="1" x14ac:dyDescent="0.25">
      <c r="A9122" s="31">
        <v>44013</v>
      </c>
      <c r="B9122" s="32">
        <v>44035</v>
      </c>
      <c r="C9122" s="29" t="s">
        <v>0</v>
      </c>
      <c r="D9122" s="29" t="s">
        <v>315</v>
      </c>
      <c r="E9122" t="s">
        <v>7</v>
      </c>
      <c r="F9122" t="s">
        <v>23</v>
      </c>
      <c r="G9122" s="22">
        <v>158</v>
      </c>
      <c r="H9122" t="s">
        <v>4721</v>
      </c>
      <c r="I9122" t="s">
        <v>108</v>
      </c>
      <c r="J9122" s="29" t="s">
        <v>434</v>
      </c>
      <c r="K9122" s="29" t="s">
        <v>956</v>
      </c>
    </row>
    <row r="9123" spans="1:11" hidden="1" x14ac:dyDescent="0.25">
      <c r="A9123" s="31">
        <v>44013</v>
      </c>
      <c r="B9123" s="32">
        <v>44036</v>
      </c>
      <c r="C9123" s="29" t="s">
        <v>0</v>
      </c>
      <c r="D9123" s="29" t="s">
        <v>1592</v>
      </c>
      <c r="E9123" t="s">
        <v>2</v>
      </c>
      <c r="F9123" t="s">
        <v>23</v>
      </c>
      <c r="G9123" s="22">
        <v>280</v>
      </c>
      <c r="H9123" t="s">
        <v>4722</v>
      </c>
      <c r="I9123" t="s">
        <v>108</v>
      </c>
      <c r="J9123" s="29" t="s">
        <v>960</v>
      </c>
      <c r="K9123" s="29" t="s">
        <v>956</v>
      </c>
    </row>
    <row r="9124" spans="1:11" hidden="1" x14ac:dyDescent="0.25">
      <c r="A9124" s="31">
        <v>44013</v>
      </c>
      <c r="B9124" s="32">
        <v>44036</v>
      </c>
      <c r="C9124" s="29" t="s">
        <v>0</v>
      </c>
      <c r="D9124" s="29" t="s">
        <v>1592</v>
      </c>
      <c r="E9124" t="s">
        <v>7</v>
      </c>
      <c r="F9124" t="s">
        <v>23</v>
      </c>
      <c r="G9124" s="22">
        <v>28</v>
      </c>
      <c r="H9124" t="s">
        <v>4722</v>
      </c>
      <c r="I9124" t="s">
        <v>108</v>
      </c>
      <c r="J9124" s="29" t="s">
        <v>434</v>
      </c>
      <c r="K9124" s="29" t="s">
        <v>956</v>
      </c>
    </row>
    <row r="9125" spans="1:11" hidden="1" x14ac:dyDescent="0.25">
      <c r="A9125" s="31">
        <v>44013</v>
      </c>
      <c r="B9125" s="32">
        <v>44036</v>
      </c>
      <c r="C9125" s="29" t="s">
        <v>0</v>
      </c>
      <c r="D9125" s="29" t="s">
        <v>1592</v>
      </c>
      <c r="E9125" t="s">
        <v>2</v>
      </c>
      <c r="F9125" t="s">
        <v>23</v>
      </c>
      <c r="G9125" s="22">
        <v>360</v>
      </c>
      <c r="H9125" t="s">
        <v>4723</v>
      </c>
      <c r="I9125" t="s">
        <v>108</v>
      </c>
      <c r="J9125" s="29" t="s">
        <v>960</v>
      </c>
      <c r="K9125" s="29" t="s">
        <v>956</v>
      </c>
    </row>
    <row r="9126" spans="1:11" hidden="1" x14ac:dyDescent="0.25">
      <c r="A9126" s="31">
        <v>44013</v>
      </c>
      <c r="B9126" s="32">
        <v>44036</v>
      </c>
      <c r="C9126" s="29" t="s">
        <v>13</v>
      </c>
      <c r="D9126" s="29" t="s">
        <v>344</v>
      </c>
      <c r="E9126" t="s">
        <v>2</v>
      </c>
      <c r="F9126" t="s">
        <v>92</v>
      </c>
      <c r="G9126" s="22">
        <v>3120</v>
      </c>
      <c r="H9126" t="s">
        <v>4268</v>
      </c>
      <c r="I9126" t="s">
        <v>229</v>
      </c>
      <c r="J9126" s="29" t="s">
        <v>438</v>
      </c>
      <c r="K9126" s="29" t="s">
        <v>959</v>
      </c>
    </row>
    <row r="9127" spans="1:11" hidden="1" x14ac:dyDescent="0.25">
      <c r="A9127" s="31">
        <v>44013</v>
      </c>
      <c r="B9127" s="32">
        <v>44036</v>
      </c>
      <c r="C9127" s="29" t="s">
        <v>1484</v>
      </c>
      <c r="D9127" s="29" t="s">
        <v>99</v>
      </c>
      <c r="E9127" t="s">
        <v>2</v>
      </c>
      <c r="F9127" t="s">
        <v>44</v>
      </c>
      <c r="G9127" s="22">
        <v>141.46</v>
      </c>
      <c r="H9127" t="s">
        <v>4724</v>
      </c>
      <c r="I9127" t="s">
        <v>9</v>
      </c>
      <c r="J9127" s="29" t="s">
        <v>964</v>
      </c>
    </row>
    <row r="9128" spans="1:11" hidden="1" x14ac:dyDescent="0.25">
      <c r="A9128" s="31">
        <v>44013</v>
      </c>
      <c r="B9128" s="32">
        <v>44036</v>
      </c>
      <c r="C9128" s="29" t="s">
        <v>13</v>
      </c>
      <c r="D9128" s="29" t="s">
        <v>456</v>
      </c>
      <c r="E9128" t="s">
        <v>7</v>
      </c>
      <c r="F9128" t="s">
        <v>106</v>
      </c>
      <c r="G9128" s="22">
        <v>1320</v>
      </c>
      <c r="H9128" t="s">
        <v>4725</v>
      </c>
      <c r="I9128" t="s">
        <v>9</v>
      </c>
      <c r="J9128" s="29" t="s">
        <v>438</v>
      </c>
      <c r="K9128" s="29" t="s">
        <v>959</v>
      </c>
    </row>
    <row r="9129" spans="1:11" hidden="1" x14ac:dyDescent="0.25">
      <c r="A9129" s="31">
        <v>44013</v>
      </c>
      <c r="B9129" s="32">
        <v>44036</v>
      </c>
      <c r="C9129" s="29" t="s">
        <v>1484</v>
      </c>
      <c r="D9129" s="29" t="s">
        <v>470</v>
      </c>
      <c r="E9129" t="s">
        <v>7</v>
      </c>
      <c r="F9129" t="s">
        <v>97</v>
      </c>
      <c r="G9129" s="22">
        <v>1294.4000000000001</v>
      </c>
      <c r="H9129" t="s">
        <v>4726</v>
      </c>
      <c r="I9129" t="s">
        <v>5</v>
      </c>
      <c r="J9129" s="29" t="s">
        <v>964</v>
      </c>
    </row>
    <row r="9130" spans="1:11" hidden="1" x14ac:dyDescent="0.25">
      <c r="A9130" s="31">
        <v>44013</v>
      </c>
      <c r="B9130" s="32">
        <v>44036</v>
      </c>
      <c r="C9130" s="29" t="s">
        <v>1484</v>
      </c>
      <c r="D9130" s="29" t="s">
        <v>4297</v>
      </c>
      <c r="E9130" t="s">
        <v>7</v>
      </c>
      <c r="F9130" t="s">
        <v>23</v>
      </c>
      <c r="G9130" s="22">
        <v>20298</v>
      </c>
      <c r="H9130" t="s">
        <v>4727</v>
      </c>
      <c r="I9130" t="s">
        <v>9</v>
      </c>
      <c r="J9130" s="29" t="s">
        <v>964</v>
      </c>
    </row>
    <row r="9131" spans="1:11" hidden="1" x14ac:dyDescent="0.25">
      <c r="A9131" s="31">
        <v>44013</v>
      </c>
      <c r="B9131" s="32">
        <v>44036</v>
      </c>
      <c r="C9131" s="29" t="s">
        <v>13</v>
      </c>
      <c r="D9131" s="29" t="s">
        <v>1092</v>
      </c>
      <c r="E9131"/>
      <c r="F9131" t="s">
        <v>368</v>
      </c>
      <c r="G9131" s="22">
        <v>2000</v>
      </c>
      <c r="H9131" t="s">
        <v>4728</v>
      </c>
      <c r="I9131" t="s">
        <v>5</v>
      </c>
    </row>
    <row r="9132" spans="1:11" hidden="1" x14ac:dyDescent="0.25">
      <c r="A9132" s="31">
        <v>44013</v>
      </c>
      <c r="B9132" s="32">
        <v>44036</v>
      </c>
      <c r="C9132" s="29" t="s">
        <v>1484</v>
      </c>
      <c r="D9132" s="29" t="s">
        <v>4297</v>
      </c>
      <c r="E9132" t="s">
        <v>7</v>
      </c>
      <c r="F9132" t="s">
        <v>23</v>
      </c>
      <c r="G9132" s="22">
        <v>99.5</v>
      </c>
      <c r="H9132" t="s">
        <v>4729</v>
      </c>
      <c r="I9132" t="s">
        <v>9</v>
      </c>
      <c r="J9132" s="29" t="s">
        <v>964</v>
      </c>
    </row>
    <row r="9133" spans="1:11" hidden="1" x14ac:dyDescent="0.25">
      <c r="A9133" s="31">
        <v>44013</v>
      </c>
      <c r="B9133" s="32">
        <v>44036</v>
      </c>
      <c r="C9133" s="29" t="s">
        <v>3846</v>
      </c>
      <c r="D9133" s="29" t="s">
        <v>135</v>
      </c>
      <c r="E9133" t="s">
        <v>7</v>
      </c>
      <c r="F9133" t="s">
        <v>23</v>
      </c>
      <c r="G9133" s="22">
        <v>6134.86</v>
      </c>
      <c r="H9133" t="s">
        <v>4730</v>
      </c>
      <c r="I9133" t="s">
        <v>9</v>
      </c>
      <c r="J9133" s="29" t="s">
        <v>434</v>
      </c>
      <c r="K9133" s="29" t="s">
        <v>435</v>
      </c>
    </row>
    <row r="9134" spans="1:11" hidden="1" x14ac:dyDescent="0.25">
      <c r="A9134" s="31">
        <v>44013</v>
      </c>
      <c r="B9134" s="32">
        <v>44036</v>
      </c>
      <c r="C9134" s="29" t="s">
        <v>1484</v>
      </c>
      <c r="D9134" s="29" t="s">
        <v>1731</v>
      </c>
      <c r="E9134" t="s">
        <v>7</v>
      </c>
      <c r="F9134" t="s">
        <v>641</v>
      </c>
      <c r="G9134" s="22">
        <v>3300</v>
      </c>
      <c r="H9134" t="s">
        <v>4731</v>
      </c>
      <c r="I9134" t="s">
        <v>9</v>
      </c>
      <c r="J9134" s="29" t="s">
        <v>964</v>
      </c>
    </row>
    <row r="9135" spans="1:11" hidden="1" x14ac:dyDescent="0.25">
      <c r="A9135" s="31">
        <v>44013</v>
      </c>
      <c r="B9135" s="32">
        <v>44036</v>
      </c>
      <c r="C9135" s="29" t="s">
        <v>79</v>
      </c>
      <c r="D9135" s="29" t="s">
        <v>191</v>
      </c>
      <c r="E9135" t="s">
        <v>7</v>
      </c>
      <c r="F9135" t="s">
        <v>23</v>
      </c>
      <c r="G9135" s="22">
        <v>350</v>
      </c>
      <c r="H9135" t="s">
        <v>4460</v>
      </c>
      <c r="I9135" t="s">
        <v>9</v>
      </c>
      <c r="J9135" s="29" t="s">
        <v>434</v>
      </c>
      <c r="K9135" s="29" t="s">
        <v>959</v>
      </c>
    </row>
    <row r="9136" spans="1:11" hidden="1" x14ac:dyDescent="0.25">
      <c r="A9136" s="31">
        <v>44013</v>
      </c>
      <c r="B9136" s="32">
        <v>44036</v>
      </c>
      <c r="C9136" s="29" t="s">
        <v>0</v>
      </c>
      <c r="D9136" s="29" t="s">
        <v>25</v>
      </c>
      <c r="E9136" t="s">
        <v>7</v>
      </c>
      <c r="F9136" t="s">
        <v>3</v>
      </c>
      <c r="G9136" s="22">
        <v>3664.7</v>
      </c>
      <c r="H9136" t="s">
        <v>4644</v>
      </c>
      <c r="I9136" t="s">
        <v>9</v>
      </c>
      <c r="J9136" s="29" t="s">
        <v>434</v>
      </c>
      <c r="K9136" s="29" t="s">
        <v>956</v>
      </c>
    </row>
    <row r="9137" spans="1:11" hidden="1" x14ac:dyDescent="0.25">
      <c r="A9137" s="31">
        <v>44013</v>
      </c>
      <c r="B9137" s="32">
        <v>44036</v>
      </c>
      <c r="C9137" s="29" t="s">
        <v>0</v>
      </c>
      <c r="D9137" s="29" t="s">
        <v>4340</v>
      </c>
      <c r="E9137" t="s">
        <v>7</v>
      </c>
      <c r="F9137" t="s">
        <v>23</v>
      </c>
      <c r="G9137" s="22">
        <v>480</v>
      </c>
      <c r="H9137" t="s">
        <v>444</v>
      </c>
      <c r="I9137" t="s">
        <v>108</v>
      </c>
      <c r="J9137" s="29" t="s">
        <v>434</v>
      </c>
      <c r="K9137" s="29" t="s">
        <v>956</v>
      </c>
    </row>
    <row r="9138" spans="1:11" hidden="1" x14ac:dyDescent="0.25">
      <c r="A9138" s="31">
        <v>44013</v>
      </c>
      <c r="B9138" s="32">
        <v>44037</v>
      </c>
      <c r="C9138" s="29" t="s">
        <v>1484</v>
      </c>
      <c r="D9138" s="29" t="s">
        <v>743</v>
      </c>
      <c r="E9138" t="s">
        <v>7</v>
      </c>
      <c r="F9138" t="s">
        <v>23</v>
      </c>
      <c r="G9138" s="22">
        <v>387.47</v>
      </c>
      <c r="H9138" t="s">
        <v>1090</v>
      </c>
      <c r="I9138" t="s">
        <v>5</v>
      </c>
      <c r="J9138" s="29" t="s">
        <v>964</v>
      </c>
    </row>
    <row r="9139" spans="1:11" hidden="1" x14ac:dyDescent="0.25">
      <c r="A9139" s="31">
        <v>44013</v>
      </c>
      <c r="B9139" s="32">
        <v>44037</v>
      </c>
      <c r="C9139" s="29" t="s">
        <v>1484</v>
      </c>
      <c r="D9139" s="29" t="s">
        <v>743</v>
      </c>
      <c r="E9139" t="s">
        <v>2</v>
      </c>
      <c r="F9139" t="s">
        <v>23</v>
      </c>
      <c r="G9139" s="22">
        <v>223.8</v>
      </c>
      <c r="H9139" t="s">
        <v>1090</v>
      </c>
      <c r="I9139" t="s">
        <v>5</v>
      </c>
      <c r="J9139" s="29" t="s">
        <v>964</v>
      </c>
    </row>
    <row r="9140" spans="1:11" hidden="1" x14ac:dyDescent="0.25">
      <c r="A9140" s="31">
        <v>44013</v>
      </c>
      <c r="B9140" s="32">
        <v>44037</v>
      </c>
      <c r="C9140" s="29" t="s">
        <v>1484</v>
      </c>
      <c r="D9140" s="29" t="s">
        <v>504</v>
      </c>
      <c r="E9140" t="s">
        <v>7</v>
      </c>
      <c r="F9140" t="s">
        <v>23</v>
      </c>
      <c r="G9140" s="22">
        <v>515</v>
      </c>
      <c r="H9140" t="s">
        <v>1090</v>
      </c>
      <c r="I9140" t="s">
        <v>5</v>
      </c>
      <c r="J9140" s="29" t="s">
        <v>964</v>
      </c>
    </row>
    <row r="9141" spans="1:11" hidden="1" x14ac:dyDescent="0.25">
      <c r="A9141" s="31">
        <v>44013</v>
      </c>
      <c r="B9141" s="32">
        <v>44037</v>
      </c>
      <c r="C9141" s="29" t="s">
        <v>0</v>
      </c>
      <c r="D9141" s="29" t="s">
        <v>216</v>
      </c>
      <c r="E9141"/>
      <c r="F9141" t="s">
        <v>474</v>
      </c>
      <c r="G9141" s="22">
        <v>3932.9</v>
      </c>
      <c r="H9141" t="s">
        <v>217</v>
      </c>
      <c r="I9141" t="s">
        <v>218</v>
      </c>
    </row>
    <row r="9142" spans="1:11" hidden="1" x14ac:dyDescent="0.25">
      <c r="A9142" s="31">
        <v>44013</v>
      </c>
      <c r="B9142" s="32">
        <v>44037</v>
      </c>
      <c r="C9142" s="29" t="s">
        <v>0</v>
      </c>
      <c r="D9142" s="29" t="s">
        <v>319</v>
      </c>
      <c r="E9142" t="s">
        <v>2</v>
      </c>
      <c r="F9142" t="s">
        <v>23</v>
      </c>
      <c r="G9142" s="22">
        <v>600</v>
      </c>
      <c r="H9142" t="s">
        <v>4732</v>
      </c>
      <c r="I9142" t="s">
        <v>108</v>
      </c>
      <c r="J9142" s="29" t="s">
        <v>960</v>
      </c>
      <c r="K9142" s="29" t="s">
        <v>956</v>
      </c>
    </row>
    <row r="9143" spans="1:11" hidden="1" x14ac:dyDescent="0.25">
      <c r="A9143" s="31">
        <v>44013</v>
      </c>
      <c r="B9143" s="32">
        <v>44037</v>
      </c>
      <c r="C9143" s="29" t="s">
        <v>13</v>
      </c>
      <c r="D9143" s="29" t="s">
        <v>3815</v>
      </c>
      <c r="E9143" t="s">
        <v>2</v>
      </c>
      <c r="F9143" t="s">
        <v>92</v>
      </c>
      <c r="G9143" s="22">
        <v>4560</v>
      </c>
      <c r="H9143" t="s">
        <v>1738</v>
      </c>
      <c r="I9143" t="s">
        <v>229</v>
      </c>
      <c r="J9143" s="29" t="s">
        <v>438</v>
      </c>
      <c r="K9143" s="29" t="s">
        <v>957</v>
      </c>
    </row>
    <row r="9144" spans="1:11" hidden="1" x14ac:dyDescent="0.25">
      <c r="A9144" s="31">
        <v>44013</v>
      </c>
      <c r="B9144" s="32">
        <v>44037</v>
      </c>
      <c r="C9144" s="29" t="s">
        <v>0</v>
      </c>
      <c r="D9144" s="29" t="s">
        <v>319</v>
      </c>
      <c r="E9144" t="s">
        <v>7</v>
      </c>
      <c r="F9144" t="s">
        <v>106</v>
      </c>
      <c r="G9144" s="22">
        <v>1519.46</v>
      </c>
      <c r="H9144" t="s">
        <v>4732</v>
      </c>
      <c r="I9144" t="s">
        <v>108</v>
      </c>
      <c r="J9144" s="29" t="s">
        <v>434</v>
      </c>
      <c r="K9144" s="29" t="s">
        <v>956</v>
      </c>
    </row>
    <row r="9145" spans="1:11" hidden="1" x14ac:dyDescent="0.25">
      <c r="A9145" s="31">
        <v>44013</v>
      </c>
      <c r="B9145" s="32">
        <v>44037</v>
      </c>
      <c r="C9145" s="29" t="s">
        <v>0</v>
      </c>
      <c r="D9145" s="29" t="s">
        <v>1592</v>
      </c>
      <c r="E9145" t="s">
        <v>7</v>
      </c>
      <c r="F9145" t="s">
        <v>23</v>
      </c>
      <c r="G9145" s="22">
        <v>170</v>
      </c>
      <c r="H9145" t="s">
        <v>4733</v>
      </c>
      <c r="I9145" t="s">
        <v>108</v>
      </c>
      <c r="J9145" s="29" t="s">
        <v>434</v>
      </c>
      <c r="K9145" s="29" t="s">
        <v>956</v>
      </c>
    </row>
    <row r="9146" spans="1:11" hidden="1" x14ac:dyDescent="0.25">
      <c r="A9146" s="31">
        <v>44013</v>
      </c>
      <c r="B9146" s="32">
        <v>44037</v>
      </c>
      <c r="C9146" s="29" t="s">
        <v>0</v>
      </c>
      <c r="D9146" s="29" t="s">
        <v>1592</v>
      </c>
      <c r="E9146" t="s">
        <v>2</v>
      </c>
      <c r="F9146" t="s">
        <v>23</v>
      </c>
      <c r="G9146" s="22">
        <v>170</v>
      </c>
      <c r="H9146" t="s">
        <v>4733</v>
      </c>
      <c r="I9146" t="s">
        <v>108</v>
      </c>
      <c r="J9146" s="29" t="s">
        <v>960</v>
      </c>
      <c r="K9146" s="29" t="s">
        <v>956</v>
      </c>
    </row>
    <row r="9147" spans="1:11" hidden="1" x14ac:dyDescent="0.25">
      <c r="A9147" s="31">
        <v>44013</v>
      </c>
      <c r="B9147" s="32">
        <v>44037</v>
      </c>
      <c r="C9147" s="29" t="s">
        <v>0</v>
      </c>
      <c r="D9147" s="29" t="s">
        <v>1020</v>
      </c>
      <c r="E9147" t="s">
        <v>7</v>
      </c>
      <c r="F9147" t="s">
        <v>23</v>
      </c>
      <c r="G9147" s="22">
        <v>230</v>
      </c>
      <c r="H9147" t="s">
        <v>4734</v>
      </c>
      <c r="I9147" t="s">
        <v>108</v>
      </c>
      <c r="J9147" s="29" t="s">
        <v>434</v>
      </c>
      <c r="K9147" s="29" t="s">
        <v>956</v>
      </c>
    </row>
    <row r="9148" spans="1:11" hidden="1" x14ac:dyDescent="0.25">
      <c r="A9148" s="31">
        <v>44013</v>
      </c>
      <c r="B9148" s="32">
        <v>44037</v>
      </c>
      <c r="C9148" s="29" t="s">
        <v>0</v>
      </c>
      <c r="D9148" s="29" t="s">
        <v>89</v>
      </c>
      <c r="E9148" t="s">
        <v>7</v>
      </c>
      <c r="F9148" t="s">
        <v>23</v>
      </c>
      <c r="G9148" s="22">
        <v>125</v>
      </c>
      <c r="H9148" t="s">
        <v>3921</v>
      </c>
      <c r="I9148" t="s">
        <v>108</v>
      </c>
      <c r="J9148" s="29" t="s">
        <v>434</v>
      </c>
      <c r="K9148" s="29" t="s">
        <v>956</v>
      </c>
    </row>
    <row r="9149" spans="1:11" hidden="1" x14ac:dyDescent="0.25">
      <c r="A9149" s="31">
        <v>44013</v>
      </c>
      <c r="B9149" s="32">
        <v>44037</v>
      </c>
      <c r="C9149" s="29" t="s">
        <v>0</v>
      </c>
      <c r="D9149" s="29" t="s">
        <v>1020</v>
      </c>
      <c r="E9149" t="s">
        <v>7</v>
      </c>
      <c r="F9149" t="s">
        <v>23</v>
      </c>
      <c r="G9149" s="22">
        <v>620.5</v>
      </c>
      <c r="H9149" t="s">
        <v>4735</v>
      </c>
      <c r="I9149" t="s">
        <v>108</v>
      </c>
      <c r="J9149" s="29" t="s">
        <v>434</v>
      </c>
      <c r="K9149" s="29" t="s">
        <v>956</v>
      </c>
    </row>
    <row r="9150" spans="1:11" hidden="1" x14ac:dyDescent="0.25">
      <c r="A9150" s="31">
        <v>44013</v>
      </c>
      <c r="B9150" s="32">
        <v>44039</v>
      </c>
      <c r="C9150" s="29" t="s">
        <v>1484</v>
      </c>
      <c r="D9150" s="29" t="s">
        <v>1067</v>
      </c>
      <c r="E9150" t="s">
        <v>7</v>
      </c>
      <c r="F9150" t="s">
        <v>23</v>
      </c>
      <c r="G9150" s="22">
        <v>771.4</v>
      </c>
      <c r="H9150" t="s">
        <v>4453</v>
      </c>
      <c r="I9150" t="s">
        <v>9</v>
      </c>
      <c r="J9150" s="29" t="s">
        <v>964</v>
      </c>
    </row>
    <row r="9151" spans="1:11" hidden="1" x14ac:dyDescent="0.25">
      <c r="A9151" s="31">
        <v>44013</v>
      </c>
      <c r="B9151" s="32">
        <v>44039</v>
      </c>
      <c r="C9151" s="29" t="s">
        <v>0</v>
      </c>
      <c r="D9151" s="29" t="s">
        <v>6</v>
      </c>
      <c r="E9151" t="s">
        <v>7</v>
      </c>
      <c r="F9151" t="s">
        <v>92</v>
      </c>
      <c r="G9151" s="22">
        <v>1996</v>
      </c>
      <c r="H9151" t="s">
        <v>4736</v>
      </c>
      <c r="I9151" t="s">
        <v>9</v>
      </c>
      <c r="J9151" s="29" t="s">
        <v>438</v>
      </c>
      <c r="K9151" s="29" t="s">
        <v>956</v>
      </c>
    </row>
    <row r="9152" spans="1:11" hidden="1" x14ac:dyDescent="0.25">
      <c r="A9152" s="31">
        <v>44013</v>
      </c>
      <c r="B9152" s="32">
        <v>44039</v>
      </c>
      <c r="C9152" s="29" t="s">
        <v>1484</v>
      </c>
      <c r="D9152" s="29" t="s">
        <v>2794</v>
      </c>
      <c r="E9152" t="s">
        <v>7</v>
      </c>
      <c r="F9152" t="s">
        <v>11</v>
      </c>
      <c r="G9152" s="22">
        <v>83.5</v>
      </c>
      <c r="H9152" t="s">
        <v>4453</v>
      </c>
      <c r="I9152" t="s">
        <v>9</v>
      </c>
      <c r="J9152" s="29" t="s">
        <v>964</v>
      </c>
    </row>
    <row r="9153" spans="1:11" hidden="1" x14ac:dyDescent="0.25">
      <c r="A9153" s="31">
        <v>44013</v>
      </c>
      <c r="B9153" s="32">
        <v>44039</v>
      </c>
      <c r="C9153" s="29" t="s">
        <v>1484</v>
      </c>
      <c r="D9153" s="29" t="s">
        <v>3220</v>
      </c>
      <c r="E9153" t="s">
        <v>2</v>
      </c>
      <c r="F9153" t="s">
        <v>368</v>
      </c>
      <c r="G9153" s="22">
        <v>140</v>
      </c>
      <c r="H9153" t="s">
        <v>4737</v>
      </c>
      <c r="I9153" t="s">
        <v>9</v>
      </c>
      <c r="J9153" s="29" t="s">
        <v>964</v>
      </c>
    </row>
    <row r="9154" spans="1:11" hidden="1" x14ac:dyDescent="0.25">
      <c r="A9154" s="31">
        <v>44013</v>
      </c>
      <c r="B9154" s="32">
        <v>44039</v>
      </c>
      <c r="C9154" s="29" t="s">
        <v>1484</v>
      </c>
      <c r="D9154" s="29" t="s">
        <v>172</v>
      </c>
      <c r="E9154" t="s">
        <v>7</v>
      </c>
      <c r="F9154" t="s">
        <v>11</v>
      </c>
      <c r="G9154" s="22">
        <v>476</v>
      </c>
      <c r="H9154" t="s">
        <v>4453</v>
      </c>
      <c r="I9154" t="s">
        <v>9</v>
      </c>
      <c r="J9154" s="29" t="s">
        <v>964</v>
      </c>
    </row>
    <row r="9155" spans="1:11" hidden="1" x14ac:dyDescent="0.25">
      <c r="A9155" s="31">
        <v>44013</v>
      </c>
      <c r="B9155" s="32">
        <v>44039</v>
      </c>
      <c r="C9155" s="29" t="s">
        <v>1484</v>
      </c>
      <c r="D9155" s="29" t="s">
        <v>680</v>
      </c>
      <c r="E9155" t="s">
        <v>7</v>
      </c>
      <c r="F9155" t="s">
        <v>23</v>
      </c>
      <c r="G9155" s="22">
        <v>38</v>
      </c>
      <c r="H9155" t="s">
        <v>4460</v>
      </c>
      <c r="I9155" t="s">
        <v>9</v>
      </c>
      <c r="J9155" s="29" t="s">
        <v>964</v>
      </c>
    </row>
    <row r="9156" spans="1:11" hidden="1" x14ac:dyDescent="0.25">
      <c r="A9156" s="31">
        <v>44013</v>
      </c>
      <c r="B9156" s="32">
        <v>44039</v>
      </c>
      <c r="C9156" s="29" t="s">
        <v>13</v>
      </c>
      <c r="D9156" s="29" t="s">
        <v>3327</v>
      </c>
      <c r="E9156" t="s">
        <v>2</v>
      </c>
      <c r="F9156" t="s">
        <v>23</v>
      </c>
      <c r="G9156" s="22">
        <v>800</v>
      </c>
      <c r="H9156" t="s">
        <v>4738</v>
      </c>
      <c r="I9156" t="s">
        <v>9</v>
      </c>
      <c r="J9156" s="29" t="s">
        <v>960</v>
      </c>
      <c r="K9156" s="29" t="s">
        <v>957</v>
      </c>
    </row>
    <row r="9157" spans="1:11" hidden="1" x14ac:dyDescent="0.25">
      <c r="A9157" s="31">
        <v>44013</v>
      </c>
      <c r="B9157" s="32">
        <v>44039</v>
      </c>
      <c r="C9157" s="29" t="s">
        <v>1484</v>
      </c>
      <c r="D9157" s="29" t="s">
        <v>137</v>
      </c>
      <c r="E9157" t="s">
        <v>7</v>
      </c>
      <c r="F9157" t="s">
        <v>23</v>
      </c>
      <c r="G9157" s="22">
        <v>90</v>
      </c>
      <c r="H9157" t="s">
        <v>4460</v>
      </c>
      <c r="I9157" t="s">
        <v>9</v>
      </c>
      <c r="J9157" s="29" t="s">
        <v>964</v>
      </c>
    </row>
    <row r="9158" spans="1:11" hidden="1" x14ac:dyDescent="0.25">
      <c r="A9158" s="31">
        <v>44013</v>
      </c>
      <c r="B9158" s="32">
        <v>44039</v>
      </c>
      <c r="C9158" s="29" t="s">
        <v>1484</v>
      </c>
      <c r="D9158" s="29" t="s">
        <v>137</v>
      </c>
      <c r="E9158" t="s">
        <v>7</v>
      </c>
      <c r="F9158" t="s">
        <v>23</v>
      </c>
      <c r="G9158" s="22">
        <v>330</v>
      </c>
      <c r="H9158" t="s">
        <v>4453</v>
      </c>
      <c r="I9158" t="s">
        <v>9</v>
      </c>
      <c r="J9158" s="29" t="s">
        <v>964</v>
      </c>
    </row>
    <row r="9159" spans="1:11" hidden="1" x14ac:dyDescent="0.25">
      <c r="A9159" s="31">
        <v>44013</v>
      </c>
      <c r="B9159" s="32">
        <v>44039</v>
      </c>
      <c r="C9159" s="29" t="s">
        <v>1484</v>
      </c>
      <c r="D9159" s="29" t="s">
        <v>137</v>
      </c>
      <c r="E9159" t="s">
        <v>7</v>
      </c>
      <c r="F9159" t="s">
        <v>23</v>
      </c>
      <c r="G9159" s="22">
        <v>278.5</v>
      </c>
      <c r="H9159" t="s">
        <v>4460</v>
      </c>
      <c r="I9159" t="s">
        <v>9</v>
      </c>
      <c r="J9159" s="29" t="s">
        <v>964</v>
      </c>
    </row>
    <row r="9160" spans="1:11" hidden="1" x14ac:dyDescent="0.25">
      <c r="A9160" s="31">
        <v>44013</v>
      </c>
      <c r="B9160" s="32">
        <v>44039</v>
      </c>
      <c r="C9160" s="29" t="s">
        <v>79</v>
      </c>
      <c r="D9160" s="29" t="s">
        <v>212</v>
      </c>
      <c r="E9160" t="s">
        <v>7</v>
      </c>
      <c r="F9160" t="s">
        <v>11</v>
      </c>
      <c r="G9160" s="22">
        <v>2925.6</v>
      </c>
      <c r="H9160" t="s">
        <v>4739</v>
      </c>
      <c r="I9160" t="s">
        <v>9</v>
      </c>
      <c r="J9160" s="29" t="s">
        <v>434</v>
      </c>
      <c r="K9160" s="29" t="s">
        <v>959</v>
      </c>
    </row>
    <row r="9161" spans="1:11" hidden="1" x14ac:dyDescent="0.25">
      <c r="A9161" s="31">
        <v>44013</v>
      </c>
      <c r="B9161" s="32">
        <v>44039</v>
      </c>
      <c r="C9161" s="29" t="s">
        <v>0</v>
      </c>
      <c r="D9161" s="29" t="s">
        <v>586</v>
      </c>
      <c r="E9161" t="s">
        <v>7</v>
      </c>
      <c r="F9161" t="s">
        <v>23</v>
      </c>
      <c r="G9161" s="22">
        <v>2000</v>
      </c>
      <c r="H9161" t="s">
        <v>4740</v>
      </c>
      <c r="I9161" t="s">
        <v>9</v>
      </c>
      <c r="J9161" s="29" t="s">
        <v>962</v>
      </c>
      <c r="K9161" s="29" t="s">
        <v>435</v>
      </c>
    </row>
    <row r="9162" spans="1:11" hidden="1" x14ac:dyDescent="0.25">
      <c r="A9162" s="31">
        <v>44013</v>
      </c>
      <c r="B9162" s="32">
        <v>44039</v>
      </c>
      <c r="C9162" s="29" t="s">
        <v>13</v>
      </c>
      <c r="D9162" s="29" t="s">
        <v>238</v>
      </c>
      <c r="E9162" t="s">
        <v>7</v>
      </c>
      <c r="F9162" t="s">
        <v>23</v>
      </c>
      <c r="G9162" s="22">
        <v>700</v>
      </c>
      <c r="H9162" t="s">
        <v>4460</v>
      </c>
      <c r="I9162" t="s">
        <v>9</v>
      </c>
      <c r="J9162" s="29" t="s">
        <v>434</v>
      </c>
      <c r="K9162" s="29" t="s">
        <v>957</v>
      </c>
    </row>
    <row r="9163" spans="1:11" hidden="1" x14ac:dyDescent="0.25">
      <c r="A9163" s="31">
        <v>44013</v>
      </c>
      <c r="B9163" s="32">
        <v>44039</v>
      </c>
      <c r="C9163" s="29" t="s">
        <v>1484</v>
      </c>
      <c r="D9163" s="29" t="s">
        <v>1323</v>
      </c>
      <c r="E9163" t="s">
        <v>7</v>
      </c>
      <c r="F9163" t="s">
        <v>106</v>
      </c>
      <c r="G9163" s="22">
        <v>3415.5</v>
      </c>
      <c r="H9163" t="s">
        <v>4741</v>
      </c>
      <c r="I9163" t="s">
        <v>9</v>
      </c>
      <c r="J9163" s="29" t="s">
        <v>964</v>
      </c>
    </row>
    <row r="9164" spans="1:11" hidden="1" x14ac:dyDescent="0.25">
      <c r="A9164" s="31">
        <v>44013</v>
      </c>
      <c r="B9164" s="32">
        <v>44039</v>
      </c>
      <c r="C9164" s="29" t="s">
        <v>1484</v>
      </c>
      <c r="D9164" s="29" t="s">
        <v>137</v>
      </c>
      <c r="E9164" t="s">
        <v>7</v>
      </c>
      <c r="F9164" t="s">
        <v>23</v>
      </c>
      <c r="G9164" s="22">
        <v>580</v>
      </c>
      <c r="H9164" t="s">
        <v>4460</v>
      </c>
      <c r="I9164" t="s">
        <v>9</v>
      </c>
      <c r="J9164" s="29" t="s">
        <v>964</v>
      </c>
    </row>
    <row r="9165" spans="1:11" hidden="1" x14ac:dyDescent="0.25">
      <c r="A9165" s="31">
        <v>44013</v>
      </c>
      <c r="B9165" s="32">
        <v>44039</v>
      </c>
      <c r="C9165" s="29" t="s">
        <v>1484</v>
      </c>
      <c r="D9165" s="29" t="s">
        <v>214</v>
      </c>
      <c r="E9165" t="s">
        <v>7</v>
      </c>
      <c r="F9165" t="s">
        <v>23</v>
      </c>
      <c r="G9165" s="22">
        <v>240</v>
      </c>
      <c r="H9165" t="s">
        <v>4742</v>
      </c>
      <c r="I9165" t="s">
        <v>9</v>
      </c>
      <c r="J9165" s="29" t="s">
        <v>964</v>
      </c>
    </row>
    <row r="9166" spans="1:11" hidden="1" x14ac:dyDescent="0.25">
      <c r="A9166" s="31">
        <v>44013</v>
      </c>
      <c r="B9166" s="32">
        <v>44039</v>
      </c>
      <c r="C9166" s="29" t="s">
        <v>79</v>
      </c>
      <c r="D9166" s="29" t="s">
        <v>191</v>
      </c>
      <c r="E9166" t="s">
        <v>7</v>
      </c>
      <c r="F9166" t="s">
        <v>11</v>
      </c>
      <c r="G9166" s="22">
        <v>318</v>
      </c>
      <c r="H9166" t="s">
        <v>4453</v>
      </c>
      <c r="I9166" t="s">
        <v>9</v>
      </c>
      <c r="J9166" s="29" t="s">
        <v>434</v>
      </c>
      <c r="K9166" s="29" t="s">
        <v>959</v>
      </c>
    </row>
    <row r="9167" spans="1:11" hidden="1" x14ac:dyDescent="0.25">
      <c r="A9167" s="31">
        <v>44013</v>
      </c>
      <c r="B9167" s="32">
        <v>44039</v>
      </c>
      <c r="C9167" s="29" t="s">
        <v>13</v>
      </c>
      <c r="D9167" s="29" t="s">
        <v>114</v>
      </c>
      <c r="E9167" t="s">
        <v>7</v>
      </c>
      <c r="F9167" t="s">
        <v>15</v>
      </c>
      <c r="G9167" s="22">
        <v>28599.360000000001</v>
      </c>
      <c r="H9167" t="s">
        <v>4029</v>
      </c>
      <c r="I9167" t="s">
        <v>3970</v>
      </c>
      <c r="J9167" s="29" t="s">
        <v>439</v>
      </c>
    </row>
    <row r="9168" spans="1:11" hidden="1" x14ac:dyDescent="0.25">
      <c r="A9168" s="31">
        <v>44013</v>
      </c>
      <c r="B9168" s="32">
        <v>44039</v>
      </c>
      <c r="C9168" s="29" t="s">
        <v>1484</v>
      </c>
      <c r="D9168" s="29" t="s">
        <v>3318</v>
      </c>
      <c r="E9168" t="s">
        <v>7</v>
      </c>
      <c r="F9168" t="s">
        <v>23</v>
      </c>
      <c r="G9168" s="22">
        <v>195.55</v>
      </c>
      <c r="H9168" t="s">
        <v>4743</v>
      </c>
      <c r="I9168" t="s">
        <v>9</v>
      </c>
      <c r="J9168" s="29" t="s">
        <v>964</v>
      </c>
    </row>
    <row r="9169" spans="1:11" hidden="1" x14ac:dyDescent="0.25">
      <c r="A9169" s="31">
        <v>44013</v>
      </c>
      <c r="B9169" s="32">
        <v>44039</v>
      </c>
      <c r="C9169" s="29" t="s">
        <v>13</v>
      </c>
      <c r="D9169" s="29" t="s">
        <v>3863</v>
      </c>
      <c r="E9169" t="s">
        <v>7</v>
      </c>
      <c r="F9169" t="s">
        <v>15</v>
      </c>
      <c r="G9169" s="22">
        <v>26080</v>
      </c>
      <c r="H9169" t="s">
        <v>4029</v>
      </c>
      <c r="I9169" t="s">
        <v>3970</v>
      </c>
      <c r="J9169" s="29" t="s">
        <v>439</v>
      </c>
    </row>
    <row r="9170" spans="1:11" hidden="1" x14ac:dyDescent="0.25">
      <c r="A9170" s="31">
        <v>44013</v>
      </c>
      <c r="B9170" s="32">
        <v>44039</v>
      </c>
      <c r="C9170" s="29" t="s">
        <v>13</v>
      </c>
      <c r="D9170" s="29" t="s">
        <v>1020</v>
      </c>
      <c r="E9170" t="s">
        <v>7</v>
      </c>
      <c r="F9170" t="s">
        <v>106</v>
      </c>
      <c r="G9170" s="22">
        <v>623.20000000000005</v>
      </c>
      <c r="H9170" t="s">
        <v>4744</v>
      </c>
      <c r="I9170" t="s">
        <v>9</v>
      </c>
      <c r="J9170" s="29" t="s">
        <v>434</v>
      </c>
      <c r="K9170" s="29" t="s">
        <v>957</v>
      </c>
    </row>
    <row r="9171" spans="1:11" hidden="1" x14ac:dyDescent="0.25">
      <c r="A9171" s="31">
        <v>44013</v>
      </c>
      <c r="B9171" s="32">
        <v>44039</v>
      </c>
      <c r="C9171" s="29" t="s">
        <v>1484</v>
      </c>
      <c r="D9171" s="29" t="s">
        <v>137</v>
      </c>
      <c r="E9171" t="s">
        <v>7</v>
      </c>
      <c r="F9171" t="s">
        <v>23</v>
      </c>
      <c r="G9171" s="22">
        <v>60</v>
      </c>
      <c r="H9171" t="s">
        <v>4745</v>
      </c>
      <c r="I9171" t="s">
        <v>9</v>
      </c>
      <c r="J9171" s="29" t="s">
        <v>964</v>
      </c>
    </row>
    <row r="9172" spans="1:11" hidden="1" x14ac:dyDescent="0.25">
      <c r="A9172" s="31">
        <v>44013</v>
      </c>
      <c r="B9172" s="32">
        <v>44039</v>
      </c>
      <c r="C9172" s="29" t="s">
        <v>1484</v>
      </c>
      <c r="D9172" s="29" t="s">
        <v>172</v>
      </c>
      <c r="E9172" t="s">
        <v>7</v>
      </c>
      <c r="F9172" t="s">
        <v>11</v>
      </c>
      <c r="G9172" s="22">
        <v>210</v>
      </c>
      <c r="H9172" t="s">
        <v>4746</v>
      </c>
      <c r="I9172" t="s">
        <v>9</v>
      </c>
      <c r="J9172" s="29" t="s">
        <v>964</v>
      </c>
    </row>
    <row r="9173" spans="1:11" hidden="1" x14ac:dyDescent="0.25">
      <c r="A9173" s="31">
        <v>44013</v>
      </c>
      <c r="B9173" s="32">
        <v>44039</v>
      </c>
      <c r="C9173" s="29" t="s">
        <v>3846</v>
      </c>
      <c r="D9173" s="29" t="s">
        <v>135</v>
      </c>
      <c r="E9173" t="s">
        <v>7</v>
      </c>
      <c r="F9173" t="s">
        <v>23</v>
      </c>
      <c r="G9173" s="22">
        <v>839.47</v>
      </c>
      <c r="H9173" t="s">
        <v>4747</v>
      </c>
      <c r="I9173" t="s">
        <v>9</v>
      </c>
      <c r="J9173" s="29" t="s">
        <v>434</v>
      </c>
      <c r="K9173" s="29" t="s">
        <v>435</v>
      </c>
    </row>
    <row r="9174" spans="1:11" hidden="1" x14ac:dyDescent="0.25">
      <c r="A9174" s="31">
        <v>44013</v>
      </c>
      <c r="B9174" s="32">
        <v>44039</v>
      </c>
      <c r="C9174" s="29" t="s">
        <v>1484</v>
      </c>
      <c r="D9174" s="29" t="s">
        <v>137</v>
      </c>
      <c r="E9174" t="s">
        <v>7</v>
      </c>
      <c r="F9174" t="s">
        <v>92</v>
      </c>
      <c r="G9174" s="22">
        <v>3231</v>
      </c>
      <c r="H9174" t="s">
        <v>4748</v>
      </c>
      <c r="I9174" t="s">
        <v>9</v>
      </c>
      <c r="J9174" s="29" t="s">
        <v>964</v>
      </c>
    </row>
    <row r="9175" spans="1:11" hidden="1" x14ac:dyDescent="0.25">
      <c r="A9175" s="31">
        <v>44013</v>
      </c>
      <c r="B9175" s="32">
        <v>44039</v>
      </c>
      <c r="C9175" s="29" t="s">
        <v>13</v>
      </c>
      <c r="D9175" s="29" t="s">
        <v>2791</v>
      </c>
      <c r="E9175" t="s">
        <v>7</v>
      </c>
      <c r="F9175" t="s">
        <v>106</v>
      </c>
      <c r="G9175" s="22">
        <v>2626.51</v>
      </c>
      <c r="H9175" t="s">
        <v>4746</v>
      </c>
      <c r="I9175" t="s">
        <v>9</v>
      </c>
      <c r="J9175" s="29" t="s">
        <v>434</v>
      </c>
      <c r="K9175" s="29" t="s">
        <v>957</v>
      </c>
    </row>
    <row r="9176" spans="1:11" hidden="1" x14ac:dyDescent="0.25">
      <c r="A9176" s="31">
        <v>44013</v>
      </c>
      <c r="B9176" s="32">
        <v>44039</v>
      </c>
      <c r="C9176" s="29" t="s">
        <v>79</v>
      </c>
      <c r="D9176" s="29" t="s">
        <v>212</v>
      </c>
      <c r="E9176" t="s">
        <v>7</v>
      </c>
      <c r="F9176" t="s">
        <v>23</v>
      </c>
      <c r="G9176" s="22">
        <v>591.15</v>
      </c>
      <c r="H9176" t="s">
        <v>4749</v>
      </c>
      <c r="I9176" t="s">
        <v>9</v>
      </c>
      <c r="J9176" s="29" t="s">
        <v>434</v>
      </c>
      <c r="K9176" s="29" t="s">
        <v>959</v>
      </c>
    </row>
    <row r="9177" spans="1:11" hidden="1" x14ac:dyDescent="0.25">
      <c r="A9177" s="31">
        <v>44013</v>
      </c>
      <c r="B9177" s="32">
        <v>44039</v>
      </c>
      <c r="C9177" s="29" t="s">
        <v>1484</v>
      </c>
      <c r="D9177" s="29" t="s">
        <v>242</v>
      </c>
      <c r="E9177" t="s">
        <v>7</v>
      </c>
      <c r="F9177" t="s">
        <v>23</v>
      </c>
      <c r="G9177" s="22">
        <v>461</v>
      </c>
      <c r="H9177" t="s">
        <v>4750</v>
      </c>
      <c r="I9177" t="s">
        <v>9</v>
      </c>
      <c r="J9177" s="29" t="s">
        <v>964</v>
      </c>
    </row>
    <row r="9178" spans="1:11" hidden="1" x14ac:dyDescent="0.25">
      <c r="A9178" s="31">
        <v>44013</v>
      </c>
      <c r="B9178" s="32">
        <v>44039</v>
      </c>
      <c r="C9178" s="29" t="s">
        <v>1484</v>
      </c>
      <c r="D9178" s="29" t="s">
        <v>137</v>
      </c>
      <c r="E9178" t="s">
        <v>7</v>
      </c>
      <c r="F9178" t="s">
        <v>72</v>
      </c>
      <c r="G9178" s="22">
        <v>787</v>
      </c>
      <c r="H9178" t="s">
        <v>4746</v>
      </c>
      <c r="I9178" t="s">
        <v>9</v>
      </c>
      <c r="J9178" s="29" t="s">
        <v>964</v>
      </c>
    </row>
    <row r="9179" spans="1:11" hidden="1" x14ac:dyDescent="0.25">
      <c r="A9179" s="31">
        <v>44013</v>
      </c>
      <c r="B9179" s="32">
        <v>44039</v>
      </c>
      <c r="C9179" s="29" t="s">
        <v>1484</v>
      </c>
      <c r="D9179" s="29" t="s">
        <v>261</v>
      </c>
      <c r="E9179" t="s">
        <v>7</v>
      </c>
      <c r="F9179" t="s">
        <v>23</v>
      </c>
      <c r="G9179" s="22">
        <v>116</v>
      </c>
      <c r="H9179" t="s">
        <v>4746</v>
      </c>
      <c r="I9179" t="s">
        <v>9</v>
      </c>
      <c r="J9179" s="29" t="s">
        <v>964</v>
      </c>
    </row>
    <row r="9180" spans="1:11" hidden="1" x14ac:dyDescent="0.25">
      <c r="A9180" s="31">
        <v>44013</v>
      </c>
      <c r="B9180" s="32">
        <v>44039</v>
      </c>
      <c r="C9180" s="29" t="s">
        <v>79</v>
      </c>
      <c r="D9180" s="29" t="s">
        <v>4751</v>
      </c>
      <c r="E9180" t="s">
        <v>2</v>
      </c>
      <c r="F9180" t="s">
        <v>72</v>
      </c>
      <c r="G9180" s="22">
        <v>7335.7</v>
      </c>
      <c r="H9180" t="s">
        <v>4752</v>
      </c>
      <c r="I9180" t="s">
        <v>9</v>
      </c>
      <c r="J9180" s="29" t="s">
        <v>960</v>
      </c>
      <c r="K9180" s="29" t="s">
        <v>433</v>
      </c>
    </row>
    <row r="9181" spans="1:11" hidden="1" x14ac:dyDescent="0.25">
      <c r="A9181" s="31">
        <v>44013</v>
      </c>
      <c r="B9181" s="32">
        <v>44039</v>
      </c>
      <c r="C9181" s="29" t="s">
        <v>13</v>
      </c>
      <c r="D9181" s="29" t="s">
        <v>4751</v>
      </c>
      <c r="E9181" t="s">
        <v>7</v>
      </c>
      <c r="F9181" t="s">
        <v>72</v>
      </c>
      <c r="G9181" s="22">
        <v>6919.2</v>
      </c>
      <c r="H9181" t="s">
        <v>4752</v>
      </c>
      <c r="I9181" t="s">
        <v>9</v>
      </c>
      <c r="J9181" s="29" t="s">
        <v>434</v>
      </c>
      <c r="K9181" s="29" t="s">
        <v>959</v>
      </c>
    </row>
    <row r="9182" spans="1:11" hidden="1" x14ac:dyDescent="0.25">
      <c r="A9182" s="31">
        <v>44013</v>
      </c>
      <c r="B9182" s="32">
        <v>44039</v>
      </c>
      <c r="C9182" s="29" t="s">
        <v>13</v>
      </c>
      <c r="D9182" s="29" t="s">
        <v>2791</v>
      </c>
      <c r="E9182" t="s">
        <v>7</v>
      </c>
      <c r="F9182" t="s">
        <v>23</v>
      </c>
      <c r="G9182" s="22">
        <v>231.3</v>
      </c>
      <c r="H9182" t="s">
        <v>4753</v>
      </c>
      <c r="I9182" t="s">
        <v>9</v>
      </c>
      <c r="J9182" s="29" t="s">
        <v>434</v>
      </c>
      <c r="K9182" s="29" t="s">
        <v>957</v>
      </c>
    </row>
    <row r="9183" spans="1:11" hidden="1" x14ac:dyDescent="0.25">
      <c r="A9183" s="31">
        <v>44013</v>
      </c>
      <c r="B9183" s="32">
        <v>44039</v>
      </c>
      <c r="C9183" s="29" t="s">
        <v>1484</v>
      </c>
      <c r="D9183" s="29" t="s">
        <v>4754</v>
      </c>
      <c r="E9183" t="s">
        <v>2</v>
      </c>
      <c r="F9183" t="s">
        <v>19</v>
      </c>
      <c r="G9183" s="22">
        <v>810</v>
      </c>
      <c r="H9183" t="s">
        <v>4755</v>
      </c>
      <c r="I9183" t="s">
        <v>9</v>
      </c>
      <c r="J9183" s="29" t="s">
        <v>964</v>
      </c>
    </row>
    <row r="9184" spans="1:11" hidden="1" x14ac:dyDescent="0.25">
      <c r="A9184" s="31">
        <v>44013</v>
      </c>
      <c r="B9184" s="32">
        <v>44039</v>
      </c>
      <c r="C9184" s="29" t="s">
        <v>1484</v>
      </c>
      <c r="D9184" s="29" t="s">
        <v>4754</v>
      </c>
      <c r="E9184" t="s">
        <v>2</v>
      </c>
      <c r="F9184" t="s">
        <v>19</v>
      </c>
      <c r="G9184" s="22">
        <v>540</v>
      </c>
      <c r="H9184" t="s">
        <v>4755</v>
      </c>
      <c r="I9184" t="s">
        <v>9</v>
      </c>
      <c r="J9184" s="29" t="s">
        <v>964</v>
      </c>
    </row>
    <row r="9185" spans="1:11" hidden="1" x14ac:dyDescent="0.25">
      <c r="A9185" s="31">
        <v>44013</v>
      </c>
      <c r="B9185" s="32">
        <v>44039</v>
      </c>
      <c r="C9185" s="29" t="s">
        <v>0</v>
      </c>
      <c r="D9185" s="29" t="s">
        <v>25</v>
      </c>
      <c r="E9185" t="s">
        <v>2</v>
      </c>
      <c r="F9185" t="s">
        <v>23</v>
      </c>
      <c r="G9185" s="22">
        <v>5749.25</v>
      </c>
      <c r="H9185" t="s">
        <v>4756</v>
      </c>
      <c r="I9185" t="s">
        <v>9</v>
      </c>
      <c r="J9185" s="29" t="s">
        <v>960</v>
      </c>
      <c r="K9185" s="29" t="s">
        <v>956</v>
      </c>
    </row>
    <row r="9186" spans="1:11" hidden="1" x14ac:dyDescent="0.25">
      <c r="A9186" s="31">
        <v>44013</v>
      </c>
      <c r="B9186" s="32">
        <v>44039</v>
      </c>
      <c r="C9186" s="29" t="s">
        <v>13</v>
      </c>
      <c r="D9186" s="29" t="s">
        <v>344</v>
      </c>
      <c r="E9186" t="s">
        <v>2</v>
      </c>
      <c r="F9186" t="s">
        <v>92</v>
      </c>
      <c r="G9186" s="22">
        <v>400</v>
      </c>
      <c r="H9186" t="s">
        <v>1932</v>
      </c>
      <c r="I9186" t="s">
        <v>229</v>
      </c>
      <c r="J9186" s="29" t="s">
        <v>438</v>
      </c>
      <c r="K9186" s="29" t="s">
        <v>957</v>
      </c>
    </row>
    <row r="9187" spans="1:11" hidden="1" x14ac:dyDescent="0.25">
      <c r="A9187" s="31">
        <v>44013</v>
      </c>
      <c r="B9187" s="32">
        <v>44039</v>
      </c>
      <c r="C9187" s="29" t="s">
        <v>1484</v>
      </c>
      <c r="D9187" s="29" t="s">
        <v>137</v>
      </c>
      <c r="E9187" t="s">
        <v>7</v>
      </c>
      <c r="F9187" t="s">
        <v>106</v>
      </c>
      <c r="G9187" s="22">
        <v>460</v>
      </c>
      <c r="H9187" t="s">
        <v>4757</v>
      </c>
      <c r="I9187" t="s">
        <v>108</v>
      </c>
      <c r="J9187" s="29" t="s">
        <v>964</v>
      </c>
    </row>
    <row r="9188" spans="1:11" hidden="1" x14ac:dyDescent="0.25">
      <c r="A9188" s="31">
        <v>44013</v>
      </c>
      <c r="B9188" s="32">
        <v>44039</v>
      </c>
      <c r="C9188" s="29" t="s">
        <v>0</v>
      </c>
      <c r="D9188" s="29" t="s">
        <v>2740</v>
      </c>
      <c r="E9188" t="s">
        <v>2</v>
      </c>
      <c r="F9188" t="s">
        <v>23</v>
      </c>
      <c r="G9188" s="22">
        <v>640</v>
      </c>
      <c r="H9188" t="s">
        <v>3697</v>
      </c>
      <c r="I9188" t="s">
        <v>108</v>
      </c>
      <c r="J9188" s="29" t="s">
        <v>960</v>
      </c>
      <c r="K9188" s="29" t="s">
        <v>957</v>
      </c>
    </row>
    <row r="9189" spans="1:11" hidden="1" x14ac:dyDescent="0.25">
      <c r="A9189" s="31">
        <v>44013</v>
      </c>
      <c r="B9189" s="32">
        <v>44039</v>
      </c>
      <c r="C9189" s="29" t="s">
        <v>0</v>
      </c>
      <c r="D9189" s="29" t="s">
        <v>315</v>
      </c>
      <c r="E9189" t="s">
        <v>7</v>
      </c>
      <c r="F9189" t="s">
        <v>23</v>
      </c>
      <c r="G9189" s="22">
        <v>435</v>
      </c>
      <c r="H9189" t="s">
        <v>4093</v>
      </c>
      <c r="I9189" t="s">
        <v>108</v>
      </c>
      <c r="J9189" s="29" t="s">
        <v>434</v>
      </c>
      <c r="K9189" s="29" t="s">
        <v>956</v>
      </c>
    </row>
    <row r="9190" spans="1:11" hidden="1" x14ac:dyDescent="0.25">
      <c r="A9190" s="31">
        <v>44013</v>
      </c>
      <c r="B9190" s="32">
        <v>44040</v>
      </c>
      <c r="C9190" s="29" t="s">
        <v>1484</v>
      </c>
      <c r="D9190" s="29" t="s">
        <v>214</v>
      </c>
      <c r="E9190" t="s">
        <v>7</v>
      </c>
      <c r="F9190" t="s">
        <v>23</v>
      </c>
      <c r="G9190" s="22">
        <v>27.4</v>
      </c>
      <c r="H9190" t="s">
        <v>4758</v>
      </c>
      <c r="I9190" t="s">
        <v>9</v>
      </c>
      <c r="J9190" s="29" t="s">
        <v>964</v>
      </c>
    </row>
    <row r="9191" spans="1:11" hidden="1" x14ac:dyDescent="0.25">
      <c r="A9191" s="31">
        <v>44013</v>
      </c>
      <c r="B9191" s="32">
        <v>44040</v>
      </c>
      <c r="C9191" s="29" t="s">
        <v>79</v>
      </c>
      <c r="D9191" s="29" t="s">
        <v>191</v>
      </c>
      <c r="E9191" t="s">
        <v>7</v>
      </c>
      <c r="F9191" t="s">
        <v>23</v>
      </c>
      <c r="G9191" s="22">
        <v>2825</v>
      </c>
      <c r="H9191" t="s">
        <v>4759</v>
      </c>
      <c r="I9191" t="s">
        <v>9</v>
      </c>
      <c r="J9191" s="29" t="s">
        <v>434</v>
      </c>
      <c r="K9191" s="29" t="s">
        <v>959</v>
      </c>
    </row>
    <row r="9192" spans="1:11" hidden="1" x14ac:dyDescent="0.25">
      <c r="A9192" s="31">
        <v>44013</v>
      </c>
      <c r="B9192" s="32">
        <v>44040</v>
      </c>
      <c r="C9192" s="29" t="s">
        <v>13</v>
      </c>
      <c r="D9192" s="29" t="s">
        <v>983</v>
      </c>
      <c r="E9192" t="s">
        <v>2</v>
      </c>
      <c r="F9192" t="s">
        <v>3</v>
      </c>
      <c r="G9192" s="22">
        <v>4370</v>
      </c>
      <c r="H9192" t="s">
        <v>1383</v>
      </c>
      <c r="I9192" t="s">
        <v>5</v>
      </c>
      <c r="J9192" s="29" t="s">
        <v>960</v>
      </c>
      <c r="K9192" s="29" t="s">
        <v>433</v>
      </c>
    </row>
    <row r="9193" spans="1:11" hidden="1" x14ac:dyDescent="0.25">
      <c r="A9193" s="31">
        <v>44013</v>
      </c>
      <c r="B9193" s="32">
        <v>44040</v>
      </c>
      <c r="C9193" s="29" t="s">
        <v>13</v>
      </c>
      <c r="D9193" s="29" t="s">
        <v>983</v>
      </c>
      <c r="E9193" t="s">
        <v>2</v>
      </c>
      <c r="F9193" t="s">
        <v>3</v>
      </c>
      <c r="G9193" s="22">
        <v>415</v>
      </c>
      <c r="H9193" t="s">
        <v>1383</v>
      </c>
      <c r="I9193" t="s">
        <v>5</v>
      </c>
      <c r="J9193" s="29" t="s">
        <v>960</v>
      </c>
      <c r="K9193" s="29" t="s">
        <v>433</v>
      </c>
    </row>
    <row r="9194" spans="1:11" hidden="1" x14ac:dyDescent="0.25">
      <c r="A9194" s="31">
        <v>44013</v>
      </c>
      <c r="B9194" s="32">
        <v>44040</v>
      </c>
      <c r="C9194" s="29" t="s">
        <v>13</v>
      </c>
      <c r="D9194" s="29" t="s">
        <v>2791</v>
      </c>
      <c r="E9194" t="s">
        <v>7</v>
      </c>
      <c r="F9194" t="s">
        <v>97</v>
      </c>
      <c r="G9194" s="22">
        <v>1265.7</v>
      </c>
      <c r="H9194" t="s">
        <v>4745</v>
      </c>
      <c r="I9194" t="s">
        <v>9</v>
      </c>
      <c r="J9194" s="29" t="s">
        <v>434</v>
      </c>
      <c r="K9194" s="29" t="s">
        <v>957</v>
      </c>
    </row>
    <row r="9195" spans="1:11" hidden="1" x14ac:dyDescent="0.25">
      <c r="A9195" s="31">
        <v>44013</v>
      </c>
      <c r="B9195" s="32">
        <v>44040</v>
      </c>
      <c r="C9195" s="29" t="s">
        <v>0</v>
      </c>
      <c r="D9195" s="29" t="s">
        <v>176</v>
      </c>
      <c r="E9195"/>
      <c r="F9195" t="s">
        <v>47</v>
      </c>
      <c r="G9195" s="22">
        <v>73968</v>
      </c>
      <c r="H9195" t="s">
        <v>177</v>
      </c>
      <c r="I9195" t="s">
        <v>33</v>
      </c>
    </row>
    <row r="9196" spans="1:11" hidden="1" x14ac:dyDescent="0.25">
      <c r="A9196" s="31">
        <v>44013</v>
      </c>
      <c r="B9196" s="32">
        <v>44040</v>
      </c>
      <c r="C9196" s="29" t="s">
        <v>0</v>
      </c>
      <c r="D9196" s="29" t="s">
        <v>1020</v>
      </c>
      <c r="E9196" t="s">
        <v>7</v>
      </c>
      <c r="F9196" t="s">
        <v>106</v>
      </c>
      <c r="G9196" s="22">
        <v>1178</v>
      </c>
      <c r="H9196" t="s">
        <v>444</v>
      </c>
      <c r="I9196" t="s">
        <v>108</v>
      </c>
      <c r="J9196" s="29" t="s">
        <v>434</v>
      </c>
      <c r="K9196" s="29" t="s">
        <v>956</v>
      </c>
    </row>
    <row r="9197" spans="1:11" hidden="1" x14ac:dyDescent="0.25">
      <c r="A9197" s="31">
        <v>44013</v>
      </c>
      <c r="B9197" s="32">
        <v>44040</v>
      </c>
      <c r="C9197" s="29" t="s">
        <v>13</v>
      </c>
      <c r="D9197" s="29" t="s">
        <v>319</v>
      </c>
      <c r="E9197" t="s">
        <v>7</v>
      </c>
      <c r="F9197" t="s">
        <v>23</v>
      </c>
      <c r="G9197" s="22">
        <v>145.6</v>
      </c>
      <c r="H9197" t="s">
        <v>4760</v>
      </c>
      <c r="I9197" t="s">
        <v>108</v>
      </c>
      <c r="J9197" s="29" t="s">
        <v>434</v>
      </c>
      <c r="K9197" s="29" t="s">
        <v>957</v>
      </c>
    </row>
    <row r="9198" spans="1:11" hidden="1" x14ac:dyDescent="0.25">
      <c r="A9198" s="31">
        <v>44013</v>
      </c>
      <c r="B9198" s="32">
        <v>44040</v>
      </c>
      <c r="C9198" s="29" t="s">
        <v>13</v>
      </c>
      <c r="D9198" s="29" t="s">
        <v>319</v>
      </c>
      <c r="E9198" t="s">
        <v>2</v>
      </c>
      <c r="F9198" t="s">
        <v>23</v>
      </c>
      <c r="G9198" s="22">
        <v>520</v>
      </c>
      <c r="H9198" t="s">
        <v>4761</v>
      </c>
      <c r="I9198" t="s">
        <v>108</v>
      </c>
      <c r="J9198" s="29" t="s">
        <v>960</v>
      </c>
      <c r="K9198" s="29" t="s">
        <v>957</v>
      </c>
    </row>
    <row r="9199" spans="1:11" hidden="1" x14ac:dyDescent="0.25">
      <c r="A9199" s="31">
        <v>44013</v>
      </c>
      <c r="B9199" s="32">
        <v>44040</v>
      </c>
      <c r="C9199" s="29" t="s">
        <v>1484</v>
      </c>
      <c r="D9199" s="29" t="s">
        <v>779</v>
      </c>
      <c r="E9199" t="s">
        <v>7</v>
      </c>
      <c r="F9199" t="s">
        <v>236</v>
      </c>
      <c r="G9199" s="22">
        <v>1660.97</v>
      </c>
      <c r="H9199" t="s">
        <v>1687</v>
      </c>
      <c r="I9199" t="s">
        <v>5</v>
      </c>
      <c r="J9199" s="29" t="s">
        <v>964</v>
      </c>
    </row>
    <row r="9200" spans="1:11" hidden="1" x14ac:dyDescent="0.25">
      <c r="A9200" s="31">
        <v>44013</v>
      </c>
      <c r="B9200" s="32">
        <v>44040</v>
      </c>
      <c r="C9200" s="29" t="s">
        <v>13</v>
      </c>
      <c r="D9200" s="29" t="s">
        <v>705</v>
      </c>
      <c r="E9200" t="s">
        <v>2</v>
      </c>
      <c r="F9200" t="s">
        <v>92</v>
      </c>
      <c r="G9200" s="22">
        <v>10680</v>
      </c>
      <c r="H9200" t="s">
        <v>1738</v>
      </c>
      <c r="I9200" t="s">
        <v>229</v>
      </c>
      <c r="J9200" s="29" t="s">
        <v>438</v>
      </c>
      <c r="K9200" s="29" t="s">
        <v>957</v>
      </c>
    </row>
    <row r="9201" spans="1:11" hidden="1" x14ac:dyDescent="0.25">
      <c r="A9201" s="31">
        <v>44013</v>
      </c>
      <c r="B9201" s="32">
        <v>44040</v>
      </c>
      <c r="C9201" s="29" t="s">
        <v>0</v>
      </c>
      <c r="D9201" s="29" t="s">
        <v>2995</v>
      </c>
      <c r="E9201" t="s">
        <v>7</v>
      </c>
      <c r="F9201" t="s">
        <v>15</v>
      </c>
      <c r="G9201" s="22">
        <v>1399.2</v>
      </c>
      <c r="H9201" t="s">
        <v>4147</v>
      </c>
      <c r="I9201" t="s">
        <v>21</v>
      </c>
      <c r="J9201" s="29" t="s">
        <v>961</v>
      </c>
    </row>
    <row r="9202" spans="1:11" hidden="1" x14ac:dyDescent="0.25">
      <c r="A9202" s="31">
        <v>44013</v>
      </c>
      <c r="B9202" s="32">
        <v>44040</v>
      </c>
      <c r="C9202" s="29" t="s">
        <v>0</v>
      </c>
      <c r="D9202" s="29" t="s">
        <v>50</v>
      </c>
      <c r="E9202"/>
      <c r="F9202" t="s">
        <v>980</v>
      </c>
      <c r="G9202" s="22">
        <v>738.52</v>
      </c>
      <c r="H9202" t="s">
        <v>52</v>
      </c>
      <c r="I9202" t="s">
        <v>218</v>
      </c>
    </row>
    <row r="9203" spans="1:11" hidden="1" x14ac:dyDescent="0.25">
      <c r="A9203" s="31">
        <v>44013</v>
      </c>
      <c r="B9203" s="32">
        <v>44040</v>
      </c>
      <c r="C9203" s="29" t="s">
        <v>13</v>
      </c>
      <c r="D9203" s="29" t="s">
        <v>1745</v>
      </c>
      <c r="E9203" t="s">
        <v>7</v>
      </c>
      <c r="F9203" t="s">
        <v>106</v>
      </c>
      <c r="G9203" s="22">
        <v>1296</v>
      </c>
      <c r="H9203" t="s">
        <v>4762</v>
      </c>
      <c r="I9203" t="s">
        <v>108</v>
      </c>
      <c r="J9203" s="29" t="s">
        <v>434</v>
      </c>
      <c r="K9203" s="29" t="s">
        <v>957</v>
      </c>
    </row>
    <row r="9204" spans="1:11" hidden="1" x14ac:dyDescent="0.25">
      <c r="A9204" s="31">
        <v>44013</v>
      </c>
      <c r="B9204" s="32">
        <v>44040</v>
      </c>
      <c r="C9204" s="29" t="s">
        <v>1484</v>
      </c>
      <c r="D9204" s="29" t="s">
        <v>209</v>
      </c>
      <c r="E9204" t="s">
        <v>7</v>
      </c>
      <c r="F9204" t="s">
        <v>23</v>
      </c>
      <c r="G9204" s="22">
        <v>206</v>
      </c>
      <c r="H9204" t="s">
        <v>271</v>
      </c>
      <c r="I9204" t="s">
        <v>108</v>
      </c>
      <c r="J9204" s="29" t="s">
        <v>964</v>
      </c>
    </row>
    <row r="9205" spans="1:11" hidden="1" x14ac:dyDescent="0.25">
      <c r="A9205" s="31">
        <v>44013</v>
      </c>
      <c r="B9205" s="32">
        <v>44040</v>
      </c>
      <c r="C9205" s="29" t="s">
        <v>1484</v>
      </c>
      <c r="D9205" s="29" t="s">
        <v>242</v>
      </c>
      <c r="E9205" t="s">
        <v>7</v>
      </c>
      <c r="F9205" t="s">
        <v>23</v>
      </c>
      <c r="G9205" s="22">
        <v>275.39999999999998</v>
      </c>
      <c r="H9205" t="s">
        <v>271</v>
      </c>
      <c r="I9205" t="s">
        <v>108</v>
      </c>
      <c r="J9205" s="29" t="s">
        <v>964</v>
      </c>
    </row>
    <row r="9206" spans="1:11" hidden="1" x14ac:dyDescent="0.25">
      <c r="A9206" s="31">
        <v>44013</v>
      </c>
      <c r="B9206" s="32">
        <v>44040</v>
      </c>
      <c r="C9206" s="29" t="s">
        <v>13</v>
      </c>
      <c r="D9206" s="29" t="s">
        <v>1809</v>
      </c>
      <c r="E9206" t="s">
        <v>2</v>
      </c>
      <c r="F9206" t="s">
        <v>23</v>
      </c>
      <c r="G9206" s="22">
        <v>294.54000000000002</v>
      </c>
      <c r="H9206" t="s">
        <v>4664</v>
      </c>
      <c r="I9206" t="s">
        <v>9</v>
      </c>
      <c r="J9206" s="29" t="s">
        <v>960</v>
      </c>
      <c r="K9206" s="29" t="s">
        <v>433</v>
      </c>
    </row>
    <row r="9207" spans="1:11" hidden="1" x14ac:dyDescent="0.25">
      <c r="A9207" s="31">
        <v>44013</v>
      </c>
      <c r="B9207" s="32">
        <v>44041</v>
      </c>
      <c r="C9207" s="29" t="s">
        <v>13</v>
      </c>
      <c r="D9207" s="29" t="s">
        <v>1020</v>
      </c>
      <c r="E9207" t="s">
        <v>7</v>
      </c>
      <c r="F9207" t="s">
        <v>106</v>
      </c>
      <c r="G9207" s="22">
        <v>909.86</v>
      </c>
      <c r="H9207" t="s">
        <v>4548</v>
      </c>
      <c r="I9207" t="s">
        <v>108</v>
      </c>
      <c r="J9207" s="29" t="s">
        <v>434</v>
      </c>
      <c r="K9207" s="29" t="s">
        <v>957</v>
      </c>
    </row>
    <row r="9208" spans="1:11" hidden="1" x14ac:dyDescent="0.25">
      <c r="A9208" s="31">
        <v>44013</v>
      </c>
      <c r="B9208" s="32">
        <v>44041</v>
      </c>
      <c r="C9208" s="29" t="s">
        <v>0</v>
      </c>
      <c r="D9208" s="29" t="s">
        <v>2740</v>
      </c>
      <c r="E9208" t="s">
        <v>2</v>
      </c>
      <c r="F9208" t="s">
        <v>106</v>
      </c>
      <c r="G9208" s="22">
        <v>730</v>
      </c>
      <c r="H9208" t="s">
        <v>4548</v>
      </c>
      <c r="I9208" t="s">
        <v>108</v>
      </c>
      <c r="J9208" s="29" t="s">
        <v>960</v>
      </c>
      <c r="K9208" s="29" t="s">
        <v>957</v>
      </c>
    </row>
    <row r="9209" spans="1:11" hidden="1" x14ac:dyDescent="0.25">
      <c r="A9209" s="31">
        <v>44013</v>
      </c>
      <c r="B9209" s="32">
        <v>44041</v>
      </c>
      <c r="C9209" s="29" t="s">
        <v>0</v>
      </c>
      <c r="D9209" s="29" t="s">
        <v>1040</v>
      </c>
      <c r="E9209" t="s">
        <v>7</v>
      </c>
      <c r="F9209" t="s">
        <v>106</v>
      </c>
      <c r="G9209" s="22">
        <v>1040</v>
      </c>
      <c r="H9209" t="s">
        <v>3952</v>
      </c>
      <c r="I9209" t="s">
        <v>108</v>
      </c>
      <c r="J9209" s="29" t="s">
        <v>434</v>
      </c>
      <c r="K9209" s="29" t="s">
        <v>956</v>
      </c>
    </row>
    <row r="9210" spans="1:11" hidden="1" x14ac:dyDescent="0.25">
      <c r="A9210" s="31">
        <v>44013</v>
      </c>
      <c r="B9210" s="32">
        <v>44041</v>
      </c>
      <c r="C9210" s="29" t="s">
        <v>0</v>
      </c>
      <c r="D9210" s="29" t="s">
        <v>1040</v>
      </c>
      <c r="E9210" t="s">
        <v>2</v>
      </c>
      <c r="F9210" t="s">
        <v>23</v>
      </c>
      <c r="G9210" s="22">
        <v>300</v>
      </c>
      <c r="H9210" t="s">
        <v>3952</v>
      </c>
      <c r="I9210" t="s">
        <v>108</v>
      </c>
      <c r="J9210" s="29" t="s">
        <v>960</v>
      </c>
      <c r="K9210" s="29" t="s">
        <v>956</v>
      </c>
    </row>
    <row r="9211" spans="1:11" x14ac:dyDescent="0.25">
      <c r="A9211" s="31">
        <v>44013</v>
      </c>
      <c r="B9211" s="32">
        <v>44041</v>
      </c>
      <c r="C9211" s="29" t="s">
        <v>3255</v>
      </c>
      <c r="D9211" s="29" t="s">
        <v>4763</v>
      </c>
      <c r="E9211" t="s">
        <v>3404</v>
      </c>
      <c r="F9211" t="s">
        <v>92</v>
      </c>
      <c r="G9211" s="22">
        <v>420099.68</v>
      </c>
      <c r="H9211" t="s">
        <v>4764</v>
      </c>
      <c r="I9211" t="s">
        <v>9</v>
      </c>
    </row>
    <row r="9212" spans="1:11" hidden="1" x14ac:dyDescent="0.25">
      <c r="A9212" s="31">
        <v>44013</v>
      </c>
      <c r="B9212" s="32">
        <v>44041</v>
      </c>
      <c r="C9212" s="29" t="s">
        <v>0</v>
      </c>
      <c r="D9212" s="29" t="s">
        <v>1752</v>
      </c>
      <c r="E9212"/>
      <c r="F9212" t="s">
        <v>19</v>
      </c>
      <c r="G9212" s="22">
        <v>2688</v>
      </c>
      <c r="H9212" t="s">
        <v>4065</v>
      </c>
      <c r="I9212" t="s">
        <v>218</v>
      </c>
    </row>
    <row r="9213" spans="1:11" hidden="1" x14ac:dyDescent="0.25">
      <c r="A9213" s="31">
        <v>44013</v>
      </c>
      <c r="B9213" s="32">
        <v>44041</v>
      </c>
      <c r="C9213" s="29" t="s">
        <v>1484</v>
      </c>
      <c r="D9213" s="29" t="s">
        <v>4754</v>
      </c>
      <c r="E9213" t="s">
        <v>2</v>
      </c>
      <c r="F9213" t="s">
        <v>44</v>
      </c>
      <c r="G9213" s="22">
        <v>1590</v>
      </c>
      <c r="H9213" t="s">
        <v>4765</v>
      </c>
      <c r="I9213" t="s">
        <v>9</v>
      </c>
      <c r="J9213" s="29" t="s">
        <v>964</v>
      </c>
    </row>
    <row r="9214" spans="1:11" hidden="1" x14ac:dyDescent="0.25">
      <c r="A9214" s="31">
        <v>44013</v>
      </c>
      <c r="B9214" s="32">
        <v>44041</v>
      </c>
      <c r="C9214" s="29" t="s">
        <v>1484</v>
      </c>
      <c r="D9214" s="29" t="s">
        <v>2794</v>
      </c>
      <c r="E9214" t="s">
        <v>7</v>
      </c>
      <c r="F9214" t="s">
        <v>23</v>
      </c>
      <c r="G9214" s="22">
        <v>170</v>
      </c>
      <c r="H9214" t="s">
        <v>4396</v>
      </c>
      <c r="I9214" t="s">
        <v>9</v>
      </c>
      <c r="J9214" s="29" t="s">
        <v>964</v>
      </c>
    </row>
    <row r="9215" spans="1:11" hidden="1" x14ac:dyDescent="0.25">
      <c r="A9215" s="31">
        <v>44013</v>
      </c>
      <c r="B9215" s="32">
        <v>44041</v>
      </c>
      <c r="C9215" s="29" t="s">
        <v>1484</v>
      </c>
      <c r="D9215" s="29" t="s">
        <v>137</v>
      </c>
      <c r="E9215" t="s">
        <v>7</v>
      </c>
      <c r="F9215" t="s">
        <v>23</v>
      </c>
      <c r="G9215" s="22">
        <v>95</v>
      </c>
      <c r="H9215" t="s">
        <v>4766</v>
      </c>
      <c r="I9215" t="s">
        <v>108</v>
      </c>
      <c r="J9215" s="29" t="s">
        <v>964</v>
      </c>
    </row>
    <row r="9216" spans="1:11" hidden="1" x14ac:dyDescent="0.25">
      <c r="A9216" s="31">
        <v>44013</v>
      </c>
      <c r="B9216" s="32">
        <v>44041</v>
      </c>
      <c r="C9216" s="29" t="s">
        <v>1484</v>
      </c>
      <c r="D9216" s="29" t="s">
        <v>4767</v>
      </c>
      <c r="E9216" t="s">
        <v>7</v>
      </c>
      <c r="F9216" t="s">
        <v>110</v>
      </c>
      <c r="G9216" s="22">
        <v>1359</v>
      </c>
      <c r="H9216" t="s">
        <v>4768</v>
      </c>
      <c r="I9216" t="s">
        <v>5</v>
      </c>
      <c r="J9216" s="29" t="s">
        <v>964</v>
      </c>
    </row>
    <row r="9217" spans="1:11" x14ac:dyDescent="0.25">
      <c r="A9217" s="31">
        <v>44013</v>
      </c>
      <c r="B9217" s="32">
        <v>44041</v>
      </c>
      <c r="C9217" s="29" t="s">
        <v>3255</v>
      </c>
      <c r="D9217" s="29" t="s">
        <v>4769</v>
      </c>
      <c r="E9217" t="s">
        <v>3404</v>
      </c>
      <c r="F9217" t="s">
        <v>44</v>
      </c>
      <c r="G9217" s="22">
        <v>40800</v>
      </c>
      <c r="H9217" t="s">
        <v>4770</v>
      </c>
      <c r="I9217" t="s">
        <v>9</v>
      </c>
    </row>
    <row r="9218" spans="1:11" hidden="1" x14ac:dyDescent="0.25">
      <c r="A9218" s="31">
        <v>44013</v>
      </c>
      <c r="B9218" s="32">
        <v>44041</v>
      </c>
      <c r="C9218" s="29" t="s">
        <v>0</v>
      </c>
      <c r="D9218" s="29" t="s">
        <v>3327</v>
      </c>
      <c r="E9218" t="s">
        <v>2</v>
      </c>
      <c r="F9218" t="s">
        <v>106</v>
      </c>
      <c r="G9218" s="22">
        <v>168</v>
      </c>
      <c r="H9218" t="s">
        <v>4771</v>
      </c>
      <c r="I9218" t="s">
        <v>108</v>
      </c>
      <c r="J9218" s="29" t="s">
        <v>960</v>
      </c>
      <c r="K9218" s="29" t="s">
        <v>956</v>
      </c>
    </row>
    <row r="9219" spans="1:11" hidden="1" x14ac:dyDescent="0.25">
      <c r="A9219" s="31">
        <v>44013</v>
      </c>
      <c r="B9219" s="32">
        <v>44041</v>
      </c>
      <c r="C9219" s="29" t="s">
        <v>0</v>
      </c>
      <c r="D9219" s="29" t="s">
        <v>1745</v>
      </c>
      <c r="E9219" t="s">
        <v>7</v>
      </c>
      <c r="F9219" t="s">
        <v>106</v>
      </c>
      <c r="G9219" s="22">
        <v>1325</v>
      </c>
      <c r="H9219" t="s">
        <v>4203</v>
      </c>
      <c r="I9219" t="s">
        <v>108</v>
      </c>
      <c r="J9219" s="29" t="s">
        <v>434</v>
      </c>
      <c r="K9219" s="29" t="s">
        <v>956</v>
      </c>
    </row>
    <row r="9220" spans="1:11" x14ac:dyDescent="0.25">
      <c r="A9220" s="31">
        <v>44013</v>
      </c>
      <c r="B9220" s="32">
        <v>44041</v>
      </c>
      <c r="C9220" s="29" t="s">
        <v>3255</v>
      </c>
      <c r="D9220" s="29" t="s">
        <v>4772</v>
      </c>
      <c r="E9220" t="s">
        <v>3404</v>
      </c>
      <c r="F9220" t="s">
        <v>44</v>
      </c>
      <c r="G9220" s="22">
        <v>62500</v>
      </c>
      <c r="H9220" t="s">
        <v>4694</v>
      </c>
      <c r="I9220" t="s">
        <v>9</v>
      </c>
    </row>
    <row r="9221" spans="1:11" x14ac:dyDescent="0.25">
      <c r="A9221" s="31">
        <v>44013</v>
      </c>
      <c r="B9221" s="32">
        <v>44041</v>
      </c>
      <c r="C9221" s="29" t="s">
        <v>3255</v>
      </c>
      <c r="D9221" s="29" t="s">
        <v>4773</v>
      </c>
      <c r="E9221" t="s">
        <v>3404</v>
      </c>
      <c r="F9221" t="s">
        <v>44</v>
      </c>
      <c r="G9221" s="22">
        <v>72000</v>
      </c>
      <c r="H9221" t="s">
        <v>4694</v>
      </c>
      <c r="I9221" t="s">
        <v>9</v>
      </c>
    </row>
    <row r="9222" spans="1:11" hidden="1" x14ac:dyDescent="0.25">
      <c r="A9222" s="31">
        <v>44013</v>
      </c>
      <c r="B9222" s="32">
        <v>44041</v>
      </c>
      <c r="C9222" s="29" t="s">
        <v>0</v>
      </c>
      <c r="D9222" s="29" t="s">
        <v>4052</v>
      </c>
      <c r="E9222"/>
      <c r="F9222" t="s">
        <v>368</v>
      </c>
      <c r="G9222" s="22">
        <v>3432</v>
      </c>
      <c r="H9222" t="s">
        <v>4053</v>
      </c>
      <c r="I9222" t="s">
        <v>218</v>
      </c>
    </row>
    <row r="9223" spans="1:11" hidden="1" x14ac:dyDescent="0.25">
      <c r="A9223" s="31">
        <v>44013</v>
      </c>
      <c r="B9223" s="32">
        <v>44041</v>
      </c>
      <c r="C9223" s="29" t="s">
        <v>0</v>
      </c>
      <c r="D9223" s="29" t="s">
        <v>59</v>
      </c>
      <c r="E9223" t="s">
        <v>7</v>
      </c>
      <c r="F9223" t="s">
        <v>3</v>
      </c>
      <c r="G9223" s="22">
        <v>46218</v>
      </c>
      <c r="H9223" t="s">
        <v>61</v>
      </c>
      <c r="I9223" t="s">
        <v>21</v>
      </c>
      <c r="J9223" s="29" t="s">
        <v>961</v>
      </c>
    </row>
    <row r="9224" spans="1:11" hidden="1" x14ac:dyDescent="0.25">
      <c r="A9224" s="31">
        <v>44013</v>
      </c>
      <c r="B9224" s="32">
        <v>44041</v>
      </c>
      <c r="C9224" s="29" t="s">
        <v>79</v>
      </c>
      <c r="D9224" s="29" t="s">
        <v>191</v>
      </c>
      <c r="E9224" t="s">
        <v>7</v>
      </c>
      <c r="F9224" t="s">
        <v>11</v>
      </c>
      <c r="G9224" s="22">
        <v>1591</v>
      </c>
      <c r="H9224" t="s">
        <v>4759</v>
      </c>
      <c r="I9224" t="s">
        <v>9</v>
      </c>
      <c r="J9224" s="29" t="s">
        <v>434</v>
      </c>
      <c r="K9224" s="29" t="s">
        <v>959</v>
      </c>
    </row>
    <row r="9225" spans="1:11" x14ac:dyDescent="0.25">
      <c r="A9225" s="31">
        <v>44013</v>
      </c>
      <c r="B9225" s="32">
        <v>44042</v>
      </c>
      <c r="C9225" s="29" t="s">
        <v>3255</v>
      </c>
      <c r="D9225" s="29" t="s">
        <v>4774</v>
      </c>
      <c r="E9225" t="s">
        <v>3404</v>
      </c>
      <c r="F9225" t="s">
        <v>19</v>
      </c>
      <c r="G9225" s="22">
        <v>1041.95</v>
      </c>
      <c r="H9225" t="s">
        <v>4775</v>
      </c>
      <c r="I9225" t="s">
        <v>9</v>
      </c>
    </row>
    <row r="9226" spans="1:11" hidden="1" x14ac:dyDescent="0.25">
      <c r="A9226" s="31">
        <v>44013</v>
      </c>
      <c r="B9226" s="32">
        <v>44042</v>
      </c>
      <c r="C9226" s="29" t="s">
        <v>0</v>
      </c>
      <c r="D9226" s="29" t="s">
        <v>25</v>
      </c>
      <c r="E9226" t="s">
        <v>7</v>
      </c>
      <c r="F9226" t="s">
        <v>3</v>
      </c>
      <c r="G9226" s="22">
        <v>3664.7</v>
      </c>
      <c r="H9226" t="s">
        <v>4644</v>
      </c>
      <c r="I9226" t="s">
        <v>9</v>
      </c>
      <c r="J9226" s="29" t="s">
        <v>434</v>
      </c>
      <c r="K9226" s="29" t="s">
        <v>956</v>
      </c>
    </row>
    <row r="9227" spans="1:11" hidden="1" x14ac:dyDescent="0.25">
      <c r="A9227" s="31">
        <v>44013</v>
      </c>
      <c r="B9227" s="32">
        <v>44042</v>
      </c>
      <c r="C9227" s="29" t="s">
        <v>79</v>
      </c>
      <c r="D9227" s="29" t="s">
        <v>391</v>
      </c>
      <c r="E9227" t="s">
        <v>7</v>
      </c>
      <c r="F9227" t="s">
        <v>106</v>
      </c>
      <c r="G9227" s="22">
        <v>24583.41</v>
      </c>
      <c r="H9227" t="s">
        <v>3505</v>
      </c>
      <c r="I9227" t="s">
        <v>9</v>
      </c>
      <c r="J9227" s="29" t="s">
        <v>437</v>
      </c>
    </row>
    <row r="9228" spans="1:11" hidden="1" x14ac:dyDescent="0.25">
      <c r="A9228" s="31">
        <v>44013</v>
      </c>
      <c r="B9228" s="32">
        <v>44042</v>
      </c>
      <c r="C9228" s="29" t="s">
        <v>13</v>
      </c>
      <c r="D9228" s="29" t="s">
        <v>4776</v>
      </c>
      <c r="E9228" t="s">
        <v>7</v>
      </c>
      <c r="F9228" t="s">
        <v>11</v>
      </c>
      <c r="G9228" s="22">
        <v>51696.4</v>
      </c>
      <c r="H9228" t="s">
        <v>111</v>
      </c>
      <c r="I9228" t="s">
        <v>9</v>
      </c>
      <c r="J9228" s="29" t="s">
        <v>437</v>
      </c>
    </row>
    <row r="9229" spans="1:11" hidden="1" x14ac:dyDescent="0.25">
      <c r="A9229" s="31">
        <v>44013</v>
      </c>
      <c r="B9229" s="32">
        <v>44042</v>
      </c>
      <c r="C9229" s="29" t="s">
        <v>0</v>
      </c>
      <c r="D9229" s="29" t="s">
        <v>216</v>
      </c>
      <c r="E9229"/>
      <c r="F9229" t="s">
        <v>51</v>
      </c>
      <c r="G9229" s="22">
        <v>86.4</v>
      </c>
      <c r="H9229" t="s">
        <v>217</v>
      </c>
      <c r="I9229" t="s">
        <v>218</v>
      </c>
    </row>
    <row r="9230" spans="1:11" hidden="1" x14ac:dyDescent="0.25">
      <c r="A9230" s="31">
        <v>44013</v>
      </c>
      <c r="B9230" s="32">
        <v>44042</v>
      </c>
      <c r="C9230" s="29" t="s">
        <v>13</v>
      </c>
      <c r="D9230" s="29" t="s">
        <v>4043</v>
      </c>
      <c r="E9230" t="s">
        <v>7</v>
      </c>
      <c r="F9230" t="s">
        <v>23</v>
      </c>
      <c r="G9230" s="22">
        <v>3181.8</v>
      </c>
      <c r="H9230" t="s">
        <v>4777</v>
      </c>
      <c r="I9230" t="s">
        <v>9</v>
      </c>
      <c r="J9230" s="29" t="s">
        <v>437</v>
      </c>
    </row>
    <row r="9231" spans="1:11" hidden="1" x14ac:dyDescent="0.25">
      <c r="A9231" s="31">
        <v>44013</v>
      </c>
      <c r="B9231" s="32">
        <v>44042</v>
      </c>
      <c r="C9231" s="29" t="s">
        <v>79</v>
      </c>
      <c r="D9231" s="29" t="s">
        <v>212</v>
      </c>
      <c r="E9231" t="s">
        <v>2</v>
      </c>
      <c r="F9231" t="s">
        <v>3</v>
      </c>
      <c r="G9231" s="22">
        <v>1680</v>
      </c>
      <c r="H9231" t="s">
        <v>4778</v>
      </c>
      <c r="I9231" t="s">
        <v>9</v>
      </c>
      <c r="J9231" s="29" t="s">
        <v>960</v>
      </c>
      <c r="K9231" s="29" t="s">
        <v>433</v>
      </c>
    </row>
    <row r="9232" spans="1:11" hidden="1" x14ac:dyDescent="0.25">
      <c r="A9232" s="31">
        <v>44013</v>
      </c>
      <c r="B9232" s="32">
        <v>44042</v>
      </c>
      <c r="C9232" s="29" t="s">
        <v>1484</v>
      </c>
      <c r="D9232" s="29" t="s">
        <v>648</v>
      </c>
      <c r="E9232" t="s">
        <v>7</v>
      </c>
      <c r="F9232" t="s">
        <v>23</v>
      </c>
      <c r="G9232" s="22">
        <v>1925</v>
      </c>
      <c r="H9232" t="s">
        <v>4746</v>
      </c>
      <c r="I9232" t="s">
        <v>9</v>
      </c>
      <c r="J9232" s="29" t="s">
        <v>964</v>
      </c>
    </row>
    <row r="9233" spans="1:11" hidden="1" x14ac:dyDescent="0.25">
      <c r="A9233" s="31">
        <v>44013</v>
      </c>
      <c r="B9233" s="32">
        <v>44042</v>
      </c>
      <c r="C9233" s="29" t="s">
        <v>1484</v>
      </c>
      <c r="D9233" s="29" t="s">
        <v>4403</v>
      </c>
      <c r="E9233" t="s">
        <v>7</v>
      </c>
      <c r="F9233" t="s">
        <v>23</v>
      </c>
      <c r="G9233" s="22">
        <v>150.87</v>
      </c>
      <c r="H9233" t="s">
        <v>4779</v>
      </c>
      <c r="I9233" t="s">
        <v>9</v>
      </c>
      <c r="J9233" s="29" t="s">
        <v>964</v>
      </c>
    </row>
    <row r="9234" spans="1:11" hidden="1" x14ac:dyDescent="0.25">
      <c r="A9234" s="31">
        <v>44013</v>
      </c>
      <c r="B9234" s="32">
        <v>44042</v>
      </c>
      <c r="C9234" s="29" t="s">
        <v>1484</v>
      </c>
      <c r="D9234" s="29" t="s">
        <v>648</v>
      </c>
      <c r="E9234" t="s">
        <v>7</v>
      </c>
      <c r="F9234" t="s">
        <v>23</v>
      </c>
      <c r="G9234" s="22">
        <v>600</v>
      </c>
      <c r="H9234" t="s">
        <v>4744</v>
      </c>
      <c r="I9234" t="s">
        <v>9</v>
      </c>
      <c r="J9234" s="29" t="s">
        <v>964</v>
      </c>
    </row>
    <row r="9235" spans="1:11" hidden="1" x14ac:dyDescent="0.25">
      <c r="A9235" s="31">
        <v>44013</v>
      </c>
      <c r="B9235" s="32">
        <v>44042</v>
      </c>
      <c r="C9235" s="29" t="s">
        <v>1484</v>
      </c>
      <c r="D9235" s="29" t="s">
        <v>2993</v>
      </c>
      <c r="E9235" t="s">
        <v>7</v>
      </c>
      <c r="F9235" t="s">
        <v>19</v>
      </c>
      <c r="G9235" s="22">
        <v>1300</v>
      </c>
      <c r="H9235" t="s">
        <v>4780</v>
      </c>
      <c r="I9235" t="s">
        <v>9</v>
      </c>
      <c r="J9235" s="29" t="s">
        <v>964</v>
      </c>
    </row>
    <row r="9236" spans="1:11" hidden="1" x14ac:dyDescent="0.25">
      <c r="A9236" s="31">
        <v>44013</v>
      </c>
      <c r="B9236" s="32">
        <v>44042</v>
      </c>
      <c r="C9236" s="29" t="s">
        <v>79</v>
      </c>
      <c r="D9236" s="29" t="s">
        <v>187</v>
      </c>
      <c r="E9236" t="s">
        <v>7</v>
      </c>
      <c r="F9236" t="s">
        <v>23</v>
      </c>
      <c r="G9236" s="22">
        <v>140.4</v>
      </c>
      <c r="H9236" t="s">
        <v>4781</v>
      </c>
      <c r="I9236" t="s">
        <v>9</v>
      </c>
      <c r="J9236" s="29" t="s">
        <v>434</v>
      </c>
      <c r="K9236" s="29" t="s">
        <v>959</v>
      </c>
    </row>
    <row r="9237" spans="1:11" hidden="1" x14ac:dyDescent="0.25">
      <c r="A9237" s="31">
        <v>44013</v>
      </c>
      <c r="B9237" s="32">
        <v>44042</v>
      </c>
      <c r="C9237" s="29" t="s">
        <v>0</v>
      </c>
      <c r="D9237" s="29" t="s">
        <v>129</v>
      </c>
      <c r="E9237" t="s">
        <v>7</v>
      </c>
      <c r="F9237" t="s">
        <v>3</v>
      </c>
      <c r="G9237" s="22">
        <v>1350</v>
      </c>
      <c r="H9237" t="s">
        <v>4782</v>
      </c>
      <c r="I9237" t="s">
        <v>5</v>
      </c>
      <c r="J9237" s="29" t="s">
        <v>961</v>
      </c>
    </row>
    <row r="9238" spans="1:11" hidden="1" x14ac:dyDescent="0.25">
      <c r="A9238" s="31">
        <v>44013</v>
      </c>
      <c r="B9238" s="32">
        <v>44043</v>
      </c>
      <c r="C9238" s="29" t="s">
        <v>0</v>
      </c>
      <c r="D9238" s="29" t="s">
        <v>89</v>
      </c>
      <c r="E9238" t="s">
        <v>7</v>
      </c>
      <c r="F9238" t="s">
        <v>23</v>
      </c>
      <c r="G9238" s="22">
        <v>104</v>
      </c>
      <c r="H9238" t="s">
        <v>4783</v>
      </c>
      <c r="I9238" t="s">
        <v>5</v>
      </c>
      <c r="J9238" s="29" t="s">
        <v>434</v>
      </c>
      <c r="K9238" s="29" t="s">
        <v>956</v>
      </c>
    </row>
    <row r="9239" spans="1:11" hidden="1" x14ac:dyDescent="0.25">
      <c r="A9239" s="31">
        <v>44013</v>
      </c>
      <c r="B9239" s="32">
        <v>44043</v>
      </c>
      <c r="C9239" s="29" t="s">
        <v>13</v>
      </c>
      <c r="D9239" s="29" t="s">
        <v>22</v>
      </c>
      <c r="E9239" t="s">
        <v>7</v>
      </c>
      <c r="F9239" t="s">
        <v>106</v>
      </c>
      <c r="G9239" s="22">
        <v>4109.07</v>
      </c>
      <c r="H9239" t="s">
        <v>4784</v>
      </c>
      <c r="I9239" t="s">
        <v>9</v>
      </c>
      <c r="J9239" s="29" t="s">
        <v>434</v>
      </c>
      <c r="K9239" s="29" t="s">
        <v>957</v>
      </c>
    </row>
    <row r="9240" spans="1:11" hidden="1" x14ac:dyDescent="0.25">
      <c r="A9240" s="31">
        <v>44013</v>
      </c>
      <c r="B9240" s="32">
        <v>44043</v>
      </c>
      <c r="C9240" s="29" t="s">
        <v>13</v>
      </c>
      <c r="D9240" s="29" t="s">
        <v>1809</v>
      </c>
      <c r="E9240" t="s">
        <v>2</v>
      </c>
      <c r="F9240" t="s">
        <v>62</v>
      </c>
      <c r="G9240" s="22">
        <v>734.6</v>
      </c>
      <c r="H9240" t="s">
        <v>4785</v>
      </c>
      <c r="I9240" t="s">
        <v>9</v>
      </c>
      <c r="J9240" s="29" t="s">
        <v>960</v>
      </c>
      <c r="K9240" s="29" t="s">
        <v>433</v>
      </c>
    </row>
    <row r="9241" spans="1:11" hidden="1" x14ac:dyDescent="0.25">
      <c r="A9241" s="31">
        <v>44013</v>
      </c>
      <c r="B9241" s="32">
        <v>44043</v>
      </c>
      <c r="C9241" s="29" t="s">
        <v>0</v>
      </c>
      <c r="D9241" s="29" t="s">
        <v>2103</v>
      </c>
      <c r="E9241"/>
      <c r="F9241" t="s">
        <v>1719</v>
      </c>
      <c r="G9241" s="22">
        <v>7890</v>
      </c>
      <c r="H9241" t="s">
        <v>152</v>
      </c>
      <c r="I9241" t="s">
        <v>33</v>
      </c>
    </row>
    <row r="9242" spans="1:11" hidden="1" x14ac:dyDescent="0.25">
      <c r="A9242" s="31">
        <v>44013</v>
      </c>
      <c r="B9242" s="32">
        <v>44043</v>
      </c>
      <c r="C9242" s="29" t="s">
        <v>0</v>
      </c>
      <c r="D9242" s="29" t="s">
        <v>2103</v>
      </c>
      <c r="E9242"/>
      <c r="F9242" t="s">
        <v>62</v>
      </c>
      <c r="G9242" s="22">
        <v>6120</v>
      </c>
      <c r="H9242" t="s">
        <v>152</v>
      </c>
      <c r="I9242" t="s">
        <v>33</v>
      </c>
    </row>
    <row r="9243" spans="1:11" hidden="1" x14ac:dyDescent="0.25">
      <c r="A9243" s="31">
        <v>44013</v>
      </c>
      <c r="B9243" s="32">
        <v>44043</v>
      </c>
      <c r="C9243" s="29" t="s">
        <v>0</v>
      </c>
      <c r="D9243" s="29" t="s">
        <v>2103</v>
      </c>
      <c r="E9243"/>
      <c r="F9243" t="s">
        <v>62</v>
      </c>
      <c r="G9243" s="22">
        <v>19080</v>
      </c>
      <c r="H9243" t="s">
        <v>152</v>
      </c>
      <c r="I9243" t="s">
        <v>33</v>
      </c>
    </row>
    <row r="9244" spans="1:11" hidden="1" x14ac:dyDescent="0.25">
      <c r="A9244" s="31">
        <v>44013</v>
      </c>
      <c r="B9244" s="32">
        <v>44043</v>
      </c>
      <c r="C9244" s="29" t="s">
        <v>119</v>
      </c>
      <c r="D9244" s="29" t="s">
        <v>2103</v>
      </c>
      <c r="E9244"/>
      <c r="F9244" t="s">
        <v>62</v>
      </c>
      <c r="G9244" s="22">
        <v>1040.4000000000001</v>
      </c>
      <c r="H9244" t="s">
        <v>152</v>
      </c>
      <c r="I9244" t="s">
        <v>33</v>
      </c>
    </row>
    <row r="9245" spans="1:11" hidden="1" x14ac:dyDescent="0.25">
      <c r="A9245" s="31">
        <v>44013</v>
      </c>
      <c r="B9245" s="32">
        <v>44043</v>
      </c>
      <c r="C9245" s="29" t="s">
        <v>79</v>
      </c>
      <c r="D9245" s="29" t="s">
        <v>2103</v>
      </c>
      <c r="E9245"/>
      <c r="F9245" t="s">
        <v>62</v>
      </c>
      <c r="G9245" s="22">
        <v>13005</v>
      </c>
      <c r="H9245" t="s">
        <v>152</v>
      </c>
      <c r="I9245" t="s">
        <v>33</v>
      </c>
    </row>
    <row r="9246" spans="1:11" hidden="1" x14ac:dyDescent="0.25">
      <c r="A9246" s="31">
        <v>44013</v>
      </c>
      <c r="B9246" s="32">
        <v>44043</v>
      </c>
      <c r="C9246" s="29" t="s">
        <v>13</v>
      </c>
      <c r="D9246" s="29" t="s">
        <v>2103</v>
      </c>
      <c r="E9246"/>
      <c r="F9246" t="s">
        <v>62</v>
      </c>
      <c r="G9246" s="22">
        <v>109970.28</v>
      </c>
      <c r="H9246" t="s">
        <v>152</v>
      </c>
      <c r="I9246" t="s">
        <v>33</v>
      </c>
    </row>
    <row r="9247" spans="1:11" hidden="1" x14ac:dyDescent="0.25">
      <c r="A9247" s="31">
        <v>44013</v>
      </c>
      <c r="B9247" s="32">
        <v>44043</v>
      </c>
      <c r="C9247" s="29" t="s">
        <v>13</v>
      </c>
      <c r="D9247" s="29" t="s">
        <v>2103</v>
      </c>
      <c r="E9247"/>
      <c r="F9247" t="s">
        <v>62</v>
      </c>
      <c r="G9247" s="22">
        <v>23929.200000000001</v>
      </c>
      <c r="H9247" t="s">
        <v>152</v>
      </c>
      <c r="I9247" t="s">
        <v>33</v>
      </c>
    </row>
    <row r="9248" spans="1:11" hidden="1" x14ac:dyDescent="0.25">
      <c r="A9248" s="31">
        <v>44013</v>
      </c>
      <c r="B9248" s="32">
        <v>44043</v>
      </c>
      <c r="C9248" s="29" t="s">
        <v>0</v>
      </c>
      <c r="D9248" s="29" t="s">
        <v>2103</v>
      </c>
      <c r="E9248"/>
      <c r="F9248" t="s">
        <v>62</v>
      </c>
      <c r="G9248" s="22">
        <v>5955</v>
      </c>
      <c r="H9248" t="s">
        <v>152</v>
      </c>
      <c r="I9248" t="s">
        <v>33</v>
      </c>
    </row>
    <row r="9249" spans="1:11" hidden="1" x14ac:dyDescent="0.25">
      <c r="A9249" s="31">
        <v>44013</v>
      </c>
      <c r="B9249" s="32">
        <v>44043</v>
      </c>
      <c r="C9249" s="29" t="s">
        <v>0</v>
      </c>
      <c r="D9249" s="29" t="s">
        <v>2103</v>
      </c>
      <c r="E9249"/>
      <c r="F9249" t="s">
        <v>62</v>
      </c>
      <c r="G9249" s="22">
        <v>2710.8</v>
      </c>
      <c r="H9249" t="s">
        <v>152</v>
      </c>
      <c r="I9249" t="s">
        <v>33</v>
      </c>
    </row>
    <row r="9250" spans="1:11" hidden="1" x14ac:dyDescent="0.25">
      <c r="A9250" s="31">
        <v>44013</v>
      </c>
      <c r="B9250" s="32">
        <v>44043</v>
      </c>
      <c r="C9250" s="29" t="s">
        <v>0</v>
      </c>
      <c r="D9250" s="29" t="s">
        <v>2103</v>
      </c>
      <c r="E9250"/>
      <c r="F9250" t="s">
        <v>62</v>
      </c>
      <c r="G9250" s="22">
        <v>1386</v>
      </c>
      <c r="H9250" t="s">
        <v>152</v>
      </c>
      <c r="I9250" t="s">
        <v>33</v>
      </c>
    </row>
    <row r="9251" spans="1:11" hidden="1" x14ac:dyDescent="0.25">
      <c r="A9251" s="31">
        <v>44013</v>
      </c>
      <c r="B9251" s="32">
        <v>44043</v>
      </c>
      <c r="C9251" s="29" t="s">
        <v>0</v>
      </c>
      <c r="D9251" s="29" t="s">
        <v>2103</v>
      </c>
      <c r="E9251"/>
      <c r="F9251" t="s">
        <v>62</v>
      </c>
      <c r="G9251" s="22">
        <v>315</v>
      </c>
      <c r="H9251" t="s">
        <v>152</v>
      </c>
      <c r="I9251" t="s">
        <v>33</v>
      </c>
    </row>
    <row r="9252" spans="1:11" hidden="1" x14ac:dyDescent="0.25">
      <c r="A9252" s="31">
        <v>44013</v>
      </c>
      <c r="B9252" s="32">
        <v>44043</v>
      </c>
      <c r="C9252" s="29" t="s">
        <v>0</v>
      </c>
      <c r="D9252" s="29" t="s">
        <v>2103</v>
      </c>
      <c r="E9252"/>
      <c r="F9252" t="s">
        <v>62</v>
      </c>
      <c r="G9252" s="22">
        <v>315</v>
      </c>
      <c r="H9252" t="s">
        <v>152</v>
      </c>
      <c r="I9252" t="s">
        <v>33</v>
      </c>
    </row>
    <row r="9253" spans="1:11" hidden="1" x14ac:dyDescent="0.25">
      <c r="A9253" s="31">
        <v>44044</v>
      </c>
      <c r="B9253" s="33">
        <v>44044</v>
      </c>
      <c r="C9253" s="29" t="s">
        <v>0</v>
      </c>
      <c r="D9253" s="29" t="s">
        <v>1020</v>
      </c>
      <c r="E9253" t="s">
        <v>7</v>
      </c>
      <c r="F9253" t="s">
        <v>23</v>
      </c>
      <c r="G9253" s="22">
        <v>85.5</v>
      </c>
      <c r="H9253" t="s">
        <v>4788</v>
      </c>
      <c r="I9253" t="s">
        <v>5</v>
      </c>
      <c r="J9253" s="29" t="s">
        <v>434</v>
      </c>
      <c r="K9253" s="29" t="s">
        <v>956</v>
      </c>
    </row>
    <row r="9254" spans="1:11" hidden="1" x14ac:dyDescent="0.25">
      <c r="A9254" s="31">
        <v>44044</v>
      </c>
      <c r="B9254" s="33">
        <v>44044</v>
      </c>
      <c r="C9254" s="29" t="s">
        <v>1484</v>
      </c>
      <c r="D9254" s="29" t="s">
        <v>137</v>
      </c>
      <c r="E9254" t="s">
        <v>7</v>
      </c>
      <c r="F9254" t="s">
        <v>23</v>
      </c>
      <c r="G9254" s="22">
        <v>480</v>
      </c>
      <c r="H9254" t="s">
        <v>4789</v>
      </c>
      <c r="I9254" t="s">
        <v>9</v>
      </c>
      <c r="J9254" s="29" t="s">
        <v>964</v>
      </c>
    </row>
    <row r="9255" spans="1:11" hidden="1" x14ac:dyDescent="0.25">
      <c r="A9255" s="31">
        <v>44044</v>
      </c>
      <c r="B9255" s="33">
        <v>44044</v>
      </c>
      <c r="C9255" s="29" t="s">
        <v>13</v>
      </c>
      <c r="D9255" s="29" t="s">
        <v>10</v>
      </c>
      <c r="E9255" t="s">
        <v>7</v>
      </c>
      <c r="F9255" t="s">
        <v>23</v>
      </c>
      <c r="G9255" s="22">
        <v>530.22</v>
      </c>
      <c r="H9255" t="s">
        <v>4790</v>
      </c>
      <c r="I9255" t="s">
        <v>9</v>
      </c>
      <c r="J9255" s="29" t="s">
        <v>434</v>
      </c>
      <c r="K9255" s="29" t="s">
        <v>957</v>
      </c>
    </row>
    <row r="9256" spans="1:11" hidden="1" x14ac:dyDescent="0.25">
      <c r="A9256" s="31">
        <v>44044</v>
      </c>
      <c r="B9256" s="33">
        <v>44044</v>
      </c>
      <c r="C9256" s="29" t="s">
        <v>13</v>
      </c>
      <c r="D9256" s="29" t="s">
        <v>463</v>
      </c>
      <c r="E9256" t="s">
        <v>7</v>
      </c>
      <c r="F9256" t="s">
        <v>23</v>
      </c>
      <c r="G9256" s="22">
        <v>790</v>
      </c>
      <c r="H9256" t="s">
        <v>3697</v>
      </c>
      <c r="I9256" t="s">
        <v>9</v>
      </c>
      <c r="J9256" s="29" t="s">
        <v>434</v>
      </c>
      <c r="K9256" s="29" t="s">
        <v>957</v>
      </c>
    </row>
    <row r="9257" spans="1:11" hidden="1" x14ac:dyDescent="0.25">
      <c r="A9257" s="31">
        <v>44044</v>
      </c>
      <c r="B9257" s="33">
        <v>44044</v>
      </c>
      <c r="C9257" s="29" t="s">
        <v>13</v>
      </c>
      <c r="D9257" s="29" t="s">
        <v>4791</v>
      </c>
      <c r="E9257" t="s">
        <v>7</v>
      </c>
      <c r="F9257" t="s">
        <v>23</v>
      </c>
      <c r="G9257" s="22">
        <v>977.06</v>
      </c>
      <c r="H9257" t="s">
        <v>4210</v>
      </c>
      <c r="I9257" t="s">
        <v>9</v>
      </c>
      <c r="J9257" s="29" t="s">
        <v>434</v>
      </c>
      <c r="K9257" s="29" t="s">
        <v>957</v>
      </c>
    </row>
    <row r="9258" spans="1:11" hidden="1" x14ac:dyDescent="0.25">
      <c r="A9258" s="31">
        <v>44044</v>
      </c>
      <c r="B9258" s="33">
        <v>44044</v>
      </c>
      <c r="C9258" s="29" t="s">
        <v>13</v>
      </c>
      <c r="D9258" s="29" t="s">
        <v>3260</v>
      </c>
      <c r="E9258" t="s">
        <v>2</v>
      </c>
      <c r="F9258" t="s">
        <v>23</v>
      </c>
      <c r="G9258" s="22">
        <v>880</v>
      </c>
      <c r="H9258" t="s">
        <v>4792</v>
      </c>
      <c r="I9258" t="s">
        <v>9</v>
      </c>
      <c r="J9258" s="29" t="s">
        <v>960</v>
      </c>
      <c r="K9258" s="29" t="s">
        <v>956</v>
      </c>
    </row>
    <row r="9259" spans="1:11" hidden="1" x14ac:dyDescent="0.25">
      <c r="A9259" s="31">
        <v>44044</v>
      </c>
      <c r="B9259" s="33">
        <v>44044</v>
      </c>
      <c r="C9259" s="29" t="s">
        <v>0</v>
      </c>
      <c r="D9259" s="29" t="s">
        <v>4791</v>
      </c>
      <c r="E9259" t="s">
        <v>7</v>
      </c>
      <c r="F9259" t="s">
        <v>106</v>
      </c>
      <c r="G9259" s="22">
        <v>1124.72</v>
      </c>
      <c r="H9259" t="s">
        <v>4793</v>
      </c>
      <c r="I9259" t="s">
        <v>5</v>
      </c>
      <c r="J9259" s="29" t="s">
        <v>434</v>
      </c>
      <c r="K9259" s="29" t="s">
        <v>956</v>
      </c>
    </row>
    <row r="9260" spans="1:11" hidden="1" x14ac:dyDescent="0.25">
      <c r="A9260" s="31">
        <v>44044</v>
      </c>
      <c r="B9260" s="33">
        <v>44044</v>
      </c>
      <c r="C9260" s="29" t="s">
        <v>0</v>
      </c>
      <c r="D9260" s="29" t="s">
        <v>1745</v>
      </c>
      <c r="E9260" t="s">
        <v>7</v>
      </c>
      <c r="F9260" t="s">
        <v>106</v>
      </c>
      <c r="G9260" s="22">
        <v>950</v>
      </c>
      <c r="H9260" t="s">
        <v>4794</v>
      </c>
      <c r="I9260" t="s">
        <v>5</v>
      </c>
      <c r="J9260" s="29" t="s">
        <v>434</v>
      </c>
      <c r="K9260" s="29" t="s">
        <v>956</v>
      </c>
    </row>
    <row r="9261" spans="1:11" hidden="1" x14ac:dyDescent="0.25">
      <c r="A9261" s="31">
        <v>44044</v>
      </c>
      <c r="B9261" s="33">
        <v>44044</v>
      </c>
      <c r="C9261" s="29" t="s">
        <v>13</v>
      </c>
      <c r="D9261" s="29" t="s">
        <v>1085</v>
      </c>
      <c r="E9261" t="s">
        <v>7</v>
      </c>
      <c r="F9261" t="s">
        <v>97</v>
      </c>
      <c r="G9261" s="22">
        <v>3278.6</v>
      </c>
      <c r="H9261" t="s">
        <v>4795</v>
      </c>
      <c r="I9261" t="s">
        <v>9</v>
      </c>
      <c r="J9261" s="29" t="s">
        <v>434</v>
      </c>
      <c r="K9261" s="29" t="s">
        <v>959</v>
      </c>
    </row>
    <row r="9262" spans="1:11" hidden="1" x14ac:dyDescent="0.25">
      <c r="A9262" s="31">
        <v>44044</v>
      </c>
      <c r="B9262" s="33">
        <v>44044</v>
      </c>
      <c r="C9262" s="29" t="s">
        <v>3846</v>
      </c>
      <c r="D9262" s="29" t="s">
        <v>135</v>
      </c>
      <c r="E9262" t="s">
        <v>7</v>
      </c>
      <c r="F9262" t="s">
        <v>23</v>
      </c>
      <c r="G9262" s="22">
        <v>2341.7800000000002</v>
      </c>
      <c r="H9262" t="s">
        <v>4796</v>
      </c>
      <c r="I9262" t="s">
        <v>9</v>
      </c>
      <c r="J9262" s="29" t="s">
        <v>434</v>
      </c>
      <c r="K9262" s="29" t="s">
        <v>435</v>
      </c>
    </row>
    <row r="9263" spans="1:11" hidden="1" x14ac:dyDescent="0.25">
      <c r="A9263" s="31">
        <v>44044</v>
      </c>
      <c r="B9263" s="33">
        <v>44044</v>
      </c>
      <c r="C9263" s="29" t="s">
        <v>0</v>
      </c>
      <c r="D9263" s="29" t="s">
        <v>238</v>
      </c>
      <c r="E9263" t="s">
        <v>7</v>
      </c>
      <c r="F9263" t="s">
        <v>23</v>
      </c>
      <c r="G9263" s="22">
        <v>400</v>
      </c>
      <c r="H9263" t="s">
        <v>4797</v>
      </c>
      <c r="I9263" t="s">
        <v>5</v>
      </c>
      <c r="J9263" s="29" t="s">
        <v>434</v>
      </c>
      <c r="K9263" s="29" t="s">
        <v>956</v>
      </c>
    </row>
    <row r="9264" spans="1:11" x14ac:dyDescent="0.25">
      <c r="A9264" s="31">
        <v>44044</v>
      </c>
      <c r="B9264" s="33">
        <v>44044</v>
      </c>
      <c r="C9264" s="29" t="s">
        <v>3255</v>
      </c>
      <c r="D9264" s="29" t="s">
        <v>4798</v>
      </c>
      <c r="E9264" t="s">
        <v>3404</v>
      </c>
      <c r="F9264" t="s">
        <v>19</v>
      </c>
      <c r="G9264" s="22">
        <v>145164.21</v>
      </c>
      <c r="H9264" t="s">
        <v>4799</v>
      </c>
      <c r="I9264" t="s">
        <v>9</v>
      </c>
    </row>
    <row r="9265" spans="1:11" hidden="1" x14ac:dyDescent="0.25">
      <c r="A9265" s="31">
        <v>44044</v>
      </c>
      <c r="B9265" s="33">
        <v>44044</v>
      </c>
      <c r="C9265" s="29" t="s">
        <v>1484</v>
      </c>
      <c r="D9265" s="29" t="s">
        <v>374</v>
      </c>
      <c r="E9265" t="s">
        <v>7</v>
      </c>
      <c r="F9265" t="s">
        <v>3293</v>
      </c>
      <c r="G9265" s="22">
        <v>535</v>
      </c>
      <c r="H9265" t="s">
        <v>4745</v>
      </c>
      <c r="I9265" t="s">
        <v>9</v>
      </c>
      <c r="J9265" s="29" t="s">
        <v>964</v>
      </c>
    </row>
    <row r="9266" spans="1:11" hidden="1" x14ac:dyDescent="0.25">
      <c r="A9266" s="31">
        <v>44044</v>
      </c>
      <c r="B9266" s="33">
        <v>44044</v>
      </c>
      <c r="C9266" s="29" t="s">
        <v>13</v>
      </c>
      <c r="D9266" s="29" t="s">
        <v>317</v>
      </c>
      <c r="E9266" t="s">
        <v>7</v>
      </c>
      <c r="F9266" t="s">
        <v>23</v>
      </c>
      <c r="G9266" s="22">
        <v>1325.59</v>
      </c>
      <c r="H9266" t="s">
        <v>4789</v>
      </c>
      <c r="I9266" t="s">
        <v>9</v>
      </c>
      <c r="J9266" s="29" t="s">
        <v>434</v>
      </c>
      <c r="K9266" s="29" t="s">
        <v>957</v>
      </c>
    </row>
    <row r="9267" spans="1:11" hidden="1" x14ac:dyDescent="0.25">
      <c r="A9267" s="31">
        <v>44044</v>
      </c>
      <c r="B9267" s="33">
        <v>44044</v>
      </c>
      <c r="C9267" s="29" t="s">
        <v>0</v>
      </c>
      <c r="D9267" s="29" t="s">
        <v>6</v>
      </c>
      <c r="E9267" t="s">
        <v>7</v>
      </c>
      <c r="F9267" t="s">
        <v>23</v>
      </c>
      <c r="G9267" s="22">
        <v>197.89</v>
      </c>
      <c r="H9267" t="s">
        <v>4800</v>
      </c>
      <c r="I9267" t="s">
        <v>5</v>
      </c>
      <c r="J9267" s="29" t="s">
        <v>434</v>
      </c>
      <c r="K9267" s="29" t="s">
        <v>956</v>
      </c>
    </row>
    <row r="9268" spans="1:11" hidden="1" x14ac:dyDescent="0.25">
      <c r="A9268" s="31">
        <v>44044</v>
      </c>
      <c r="B9268" s="33">
        <v>44044</v>
      </c>
      <c r="C9268" s="29" t="s">
        <v>13</v>
      </c>
      <c r="D9268" s="29" t="s">
        <v>630</v>
      </c>
      <c r="E9268" t="s">
        <v>7</v>
      </c>
      <c r="F9268" t="s">
        <v>23</v>
      </c>
      <c r="G9268" s="22">
        <v>338.76</v>
      </c>
      <c r="H9268" t="s">
        <v>4789</v>
      </c>
      <c r="I9268" t="s">
        <v>9</v>
      </c>
      <c r="J9268" s="29" t="s">
        <v>434</v>
      </c>
      <c r="K9268" s="29" t="s">
        <v>957</v>
      </c>
    </row>
    <row r="9269" spans="1:11" hidden="1" x14ac:dyDescent="0.25">
      <c r="A9269" s="31">
        <v>44044</v>
      </c>
      <c r="B9269" s="33">
        <v>44044</v>
      </c>
      <c r="C9269" s="29" t="s">
        <v>1484</v>
      </c>
      <c r="D9269" s="29" t="s">
        <v>214</v>
      </c>
      <c r="E9269" t="s">
        <v>7</v>
      </c>
      <c r="F9269" t="s">
        <v>106</v>
      </c>
      <c r="G9269" s="22">
        <v>1145.3399999999999</v>
      </c>
      <c r="H9269" t="s">
        <v>4801</v>
      </c>
      <c r="I9269" t="s">
        <v>9</v>
      </c>
      <c r="J9269" s="29" t="s">
        <v>964</v>
      </c>
    </row>
    <row r="9270" spans="1:11" hidden="1" x14ac:dyDescent="0.25">
      <c r="A9270" s="31">
        <v>44044</v>
      </c>
      <c r="B9270" s="33">
        <v>44044</v>
      </c>
      <c r="C9270" s="29" t="s">
        <v>1484</v>
      </c>
      <c r="D9270" s="29" t="s">
        <v>4802</v>
      </c>
      <c r="E9270" t="s">
        <v>7</v>
      </c>
      <c r="F9270" t="s">
        <v>23</v>
      </c>
      <c r="G9270" s="22">
        <v>6359.52</v>
      </c>
      <c r="H9270" t="s">
        <v>4803</v>
      </c>
      <c r="I9270" t="s">
        <v>9</v>
      </c>
      <c r="J9270" s="29" t="s">
        <v>964</v>
      </c>
    </row>
    <row r="9271" spans="1:11" hidden="1" x14ac:dyDescent="0.25">
      <c r="A9271" s="31">
        <v>44044</v>
      </c>
      <c r="B9271" s="33">
        <v>44044</v>
      </c>
      <c r="C9271" s="29" t="s">
        <v>1484</v>
      </c>
      <c r="D9271" s="29" t="s">
        <v>4804</v>
      </c>
      <c r="E9271" t="s">
        <v>2</v>
      </c>
      <c r="F9271" t="s">
        <v>920</v>
      </c>
      <c r="G9271" s="22">
        <v>599.9</v>
      </c>
      <c r="H9271" t="s">
        <v>4805</v>
      </c>
      <c r="I9271" t="s">
        <v>1258</v>
      </c>
      <c r="J9271" s="29" t="s">
        <v>964</v>
      </c>
    </row>
    <row r="9272" spans="1:11" hidden="1" x14ac:dyDescent="0.25">
      <c r="A9272" s="31">
        <v>44044</v>
      </c>
      <c r="B9272" s="33">
        <v>44044</v>
      </c>
      <c r="C9272" s="29" t="s">
        <v>13</v>
      </c>
      <c r="D9272" s="29" t="s">
        <v>3260</v>
      </c>
      <c r="E9272" t="s">
        <v>2</v>
      </c>
      <c r="F9272" t="s">
        <v>97</v>
      </c>
      <c r="G9272" s="22">
        <v>1381</v>
      </c>
      <c r="H9272" t="s">
        <v>4806</v>
      </c>
      <c r="I9272" t="s">
        <v>9</v>
      </c>
      <c r="J9272" s="29" t="s">
        <v>960</v>
      </c>
      <c r="K9272" s="29" t="s">
        <v>433</v>
      </c>
    </row>
    <row r="9273" spans="1:11" hidden="1" x14ac:dyDescent="0.25">
      <c r="A9273" s="31">
        <v>44044</v>
      </c>
      <c r="B9273" s="33">
        <v>44044</v>
      </c>
      <c r="C9273" s="29" t="s">
        <v>13</v>
      </c>
      <c r="D9273" s="29" t="s">
        <v>4129</v>
      </c>
      <c r="E9273" t="s">
        <v>7</v>
      </c>
      <c r="F9273" t="s">
        <v>15</v>
      </c>
      <c r="G9273" s="22">
        <v>28509.72</v>
      </c>
      <c r="H9273" t="s">
        <v>4807</v>
      </c>
      <c r="I9273" t="s">
        <v>9</v>
      </c>
      <c r="J9273" s="29" t="s">
        <v>434</v>
      </c>
      <c r="K9273" s="29" t="s">
        <v>959</v>
      </c>
    </row>
    <row r="9274" spans="1:11" hidden="1" x14ac:dyDescent="0.25">
      <c r="A9274" s="31">
        <v>44044</v>
      </c>
      <c r="B9274" s="33">
        <v>44044</v>
      </c>
      <c r="C9274" s="29" t="s">
        <v>0</v>
      </c>
      <c r="D9274" s="29" t="s">
        <v>34</v>
      </c>
      <c r="E9274" t="s">
        <v>2</v>
      </c>
      <c r="F9274" t="s">
        <v>19</v>
      </c>
      <c r="G9274" s="22">
        <v>14329.5</v>
      </c>
      <c r="H9274" t="s">
        <v>2119</v>
      </c>
      <c r="I9274" t="s">
        <v>1411</v>
      </c>
      <c r="J9274" s="29" t="s">
        <v>960</v>
      </c>
      <c r="K9274" s="29" t="s">
        <v>956</v>
      </c>
    </row>
    <row r="9275" spans="1:11" hidden="1" x14ac:dyDescent="0.25">
      <c r="A9275" s="31">
        <v>44044</v>
      </c>
      <c r="B9275" s="33">
        <v>44046</v>
      </c>
      <c r="C9275" s="29" t="s">
        <v>0</v>
      </c>
      <c r="D9275" s="29" t="s">
        <v>221</v>
      </c>
      <c r="E9275"/>
      <c r="F9275" t="s">
        <v>44</v>
      </c>
      <c r="G9275" s="22">
        <v>300</v>
      </c>
      <c r="H9275" t="s">
        <v>222</v>
      </c>
      <c r="I9275" t="s">
        <v>33</v>
      </c>
    </row>
    <row r="9276" spans="1:11" hidden="1" x14ac:dyDescent="0.25">
      <c r="A9276" s="31">
        <v>44044</v>
      </c>
      <c r="B9276" s="33">
        <v>44046</v>
      </c>
      <c r="C9276" s="29" t="s">
        <v>0</v>
      </c>
      <c r="D9276" s="29" t="s">
        <v>46</v>
      </c>
      <c r="E9276" t="s">
        <v>7</v>
      </c>
      <c r="F9276" t="s">
        <v>3</v>
      </c>
      <c r="G9276" s="22">
        <v>1736.9</v>
      </c>
      <c r="H9276" t="s">
        <v>4147</v>
      </c>
      <c r="I9276" t="s">
        <v>21</v>
      </c>
      <c r="J9276" s="29" t="s">
        <v>961</v>
      </c>
    </row>
    <row r="9277" spans="1:11" hidden="1" x14ac:dyDescent="0.25">
      <c r="A9277" s="31">
        <v>44044</v>
      </c>
      <c r="B9277" s="33">
        <v>44046</v>
      </c>
      <c r="C9277" s="29" t="s">
        <v>13</v>
      </c>
      <c r="D9277" s="29" t="s">
        <v>301</v>
      </c>
      <c r="E9277" t="s">
        <v>2</v>
      </c>
      <c r="F9277" t="s">
        <v>23</v>
      </c>
      <c r="G9277" s="22">
        <v>1600</v>
      </c>
      <c r="H9277" t="s">
        <v>4058</v>
      </c>
      <c r="I9277" t="s">
        <v>3970</v>
      </c>
      <c r="J9277" s="29" t="s">
        <v>960</v>
      </c>
      <c r="K9277" s="29" t="s">
        <v>433</v>
      </c>
    </row>
    <row r="9278" spans="1:11" hidden="1" x14ac:dyDescent="0.25">
      <c r="A9278" s="31">
        <v>44044</v>
      </c>
      <c r="B9278" s="33">
        <v>44046</v>
      </c>
      <c r="C9278" s="29" t="s">
        <v>13</v>
      </c>
      <c r="D9278" s="29" t="s">
        <v>1809</v>
      </c>
      <c r="E9278" t="s">
        <v>2</v>
      </c>
      <c r="F9278" t="s">
        <v>62</v>
      </c>
      <c r="G9278" s="22">
        <v>651.71</v>
      </c>
      <c r="H9278" t="s">
        <v>4808</v>
      </c>
      <c r="I9278" t="s">
        <v>9</v>
      </c>
      <c r="J9278" s="29" t="s">
        <v>960</v>
      </c>
      <c r="K9278" s="29" t="s">
        <v>433</v>
      </c>
    </row>
    <row r="9279" spans="1:11" hidden="1" x14ac:dyDescent="0.25">
      <c r="A9279" s="31">
        <v>44044</v>
      </c>
      <c r="B9279" s="33">
        <v>44046</v>
      </c>
      <c r="C9279" s="29" t="s">
        <v>0</v>
      </c>
      <c r="D9279" s="29" t="s">
        <v>59</v>
      </c>
      <c r="E9279" t="s">
        <v>7</v>
      </c>
      <c r="F9279" t="s">
        <v>3</v>
      </c>
      <c r="G9279" s="22">
        <v>46429.5</v>
      </c>
      <c r="H9279" t="s">
        <v>61</v>
      </c>
      <c r="I9279" t="s">
        <v>21</v>
      </c>
      <c r="J9279" s="29" t="s">
        <v>961</v>
      </c>
    </row>
    <row r="9280" spans="1:11" hidden="1" x14ac:dyDescent="0.25">
      <c r="A9280" s="31">
        <v>44044</v>
      </c>
      <c r="B9280" s="33">
        <v>44046</v>
      </c>
      <c r="C9280" s="29" t="s">
        <v>1484</v>
      </c>
      <c r="D9280" s="29" t="s">
        <v>671</v>
      </c>
      <c r="E9280" t="s">
        <v>7</v>
      </c>
      <c r="F9280" t="s">
        <v>23</v>
      </c>
      <c r="G9280" s="22">
        <v>514</v>
      </c>
      <c r="H9280" t="s">
        <v>4809</v>
      </c>
      <c r="I9280" t="s">
        <v>9</v>
      </c>
      <c r="J9280" s="29" t="s">
        <v>964</v>
      </c>
    </row>
    <row r="9281" spans="1:11" hidden="1" x14ac:dyDescent="0.25">
      <c r="A9281" s="31">
        <v>44044</v>
      </c>
      <c r="B9281" s="33">
        <v>44046</v>
      </c>
      <c r="C9281" s="29" t="s">
        <v>13</v>
      </c>
      <c r="D9281" s="29" t="s">
        <v>41</v>
      </c>
      <c r="E9281" t="s">
        <v>7</v>
      </c>
      <c r="F9281" t="s">
        <v>19</v>
      </c>
      <c r="G9281" s="22">
        <v>4504.54</v>
      </c>
      <c r="H9281" t="s">
        <v>4810</v>
      </c>
      <c r="I9281" t="s">
        <v>21</v>
      </c>
      <c r="J9281" s="29" t="s">
        <v>961</v>
      </c>
    </row>
    <row r="9282" spans="1:11" hidden="1" x14ac:dyDescent="0.25">
      <c r="A9282" s="31">
        <v>44044</v>
      </c>
      <c r="B9282" s="33">
        <v>44046</v>
      </c>
      <c r="C9282" s="29" t="s">
        <v>13</v>
      </c>
      <c r="D9282" s="29" t="s">
        <v>45</v>
      </c>
      <c r="E9282" t="s">
        <v>7</v>
      </c>
      <c r="F9282" t="s">
        <v>19</v>
      </c>
      <c r="G9282" s="22">
        <v>82.31</v>
      </c>
      <c r="H9282" t="s">
        <v>4811</v>
      </c>
      <c r="I9282" t="s">
        <v>21</v>
      </c>
      <c r="J9282" s="29" t="s">
        <v>961</v>
      </c>
    </row>
    <row r="9283" spans="1:11" hidden="1" x14ac:dyDescent="0.25">
      <c r="A9283" s="31">
        <v>44044</v>
      </c>
      <c r="B9283" s="33">
        <v>44046</v>
      </c>
      <c r="C9283" s="29" t="s">
        <v>0</v>
      </c>
      <c r="D9283" s="29" t="s">
        <v>45</v>
      </c>
      <c r="E9283" t="s">
        <v>7</v>
      </c>
      <c r="F9283" t="s">
        <v>19</v>
      </c>
      <c r="G9283" s="22">
        <v>822.95</v>
      </c>
      <c r="H9283" t="s">
        <v>4147</v>
      </c>
      <c r="I9283" t="s">
        <v>21</v>
      </c>
      <c r="J9283" s="29" t="s">
        <v>961</v>
      </c>
    </row>
    <row r="9284" spans="1:11" hidden="1" x14ac:dyDescent="0.25">
      <c r="A9284" s="31">
        <v>44044</v>
      </c>
      <c r="B9284" s="33">
        <v>44046</v>
      </c>
      <c r="C9284" s="29" t="s">
        <v>13</v>
      </c>
      <c r="D9284" s="29" t="s">
        <v>3462</v>
      </c>
      <c r="E9284" t="s">
        <v>2</v>
      </c>
      <c r="F9284" t="s">
        <v>19</v>
      </c>
      <c r="G9284" s="22">
        <v>6000</v>
      </c>
      <c r="H9284" t="s">
        <v>3463</v>
      </c>
      <c r="I9284"/>
      <c r="J9284" s="29" t="s">
        <v>960</v>
      </c>
      <c r="K9284" s="29" t="s">
        <v>957</v>
      </c>
    </row>
    <row r="9285" spans="1:11" hidden="1" x14ac:dyDescent="0.25">
      <c r="A9285" s="31">
        <v>44044</v>
      </c>
      <c r="B9285" s="33">
        <v>44046</v>
      </c>
      <c r="C9285" s="29" t="s">
        <v>0</v>
      </c>
      <c r="D9285" s="29" t="s">
        <v>3462</v>
      </c>
      <c r="E9285" t="s">
        <v>2</v>
      </c>
      <c r="F9285" t="s">
        <v>19</v>
      </c>
      <c r="G9285" s="22">
        <v>240</v>
      </c>
      <c r="H9285" t="s">
        <v>3463</v>
      </c>
      <c r="I9285"/>
      <c r="J9285" s="29" t="s">
        <v>960</v>
      </c>
      <c r="K9285" s="29" t="s">
        <v>957</v>
      </c>
    </row>
    <row r="9286" spans="1:11" hidden="1" x14ac:dyDescent="0.25">
      <c r="A9286" s="31">
        <v>44044</v>
      </c>
      <c r="B9286" s="33">
        <v>44046</v>
      </c>
      <c r="C9286" s="29" t="s">
        <v>13</v>
      </c>
      <c r="D9286" s="29" t="s">
        <v>1106</v>
      </c>
      <c r="E9286" t="s">
        <v>7</v>
      </c>
      <c r="F9286" t="s">
        <v>23</v>
      </c>
      <c r="G9286" s="22">
        <v>3399</v>
      </c>
      <c r="H9286" t="s">
        <v>4812</v>
      </c>
      <c r="I9286" t="s">
        <v>9</v>
      </c>
      <c r="J9286" s="29" t="s">
        <v>434</v>
      </c>
      <c r="K9286" s="29" t="s">
        <v>959</v>
      </c>
    </row>
    <row r="9287" spans="1:11" hidden="1" x14ac:dyDescent="0.25">
      <c r="A9287" s="31">
        <v>44044</v>
      </c>
      <c r="B9287" s="33">
        <v>44046</v>
      </c>
      <c r="C9287" s="29" t="s">
        <v>0</v>
      </c>
      <c r="D9287" s="29" t="s">
        <v>473</v>
      </c>
      <c r="E9287"/>
      <c r="F9287" t="s">
        <v>19</v>
      </c>
      <c r="G9287" s="22">
        <v>2500</v>
      </c>
      <c r="H9287" t="s">
        <v>475</v>
      </c>
      <c r="I9287" t="s">
        <v>33</v>
      </c>
    </row>
    <row r="9288" spans="1:11" hidden="1" x14ac:dyDescent="0.25">
      <c r="A9288" s="31">
        <v>44044</v>
      </c>
      <c r="B9288" s="33">
        <v>44046</v>
      </c>
      <c r="C9288" s="29" t="s">
        <v>13</v>
      </c>
      <c r="D9288" s="29" t="s">
        <v>301</v>
      </c>
      <c r="E9288" t="s">
        <v>2</v>
      </c>
      <c r="F9288" t="s">
        <v>23</v>
      </c>
      <c r="G9288" s="22">
        <v>1600</v>
      </c>
      <c r="H9288" t="s">
        <v>4058</v>
      </c>
      <c r="I9288" t="s">
        <v>3970</v>
      </c>
      <c r="J9288" s="29" t="s">
        <v>960</v>
      </c>
      <c r="K9288" s="29" t="s">
        <v>433</v>
      </c>
    </row>
    <row r="9289" spans="1:11" x14ac:dyDescent="0.25">
      <c r="A9289" s="31">
        <v>44044</v>
      </c>
      <c r="B9289" s="33">
        <v>44046</v>
      </c>
      <c r="C9289" s="29" t="s">
        <v>79</v>
      </c>
      <c r="D9289" s="29" t="s">
        <v>4122</v>
      </c>
      <c r="E9289" t="s">
        <v>1479</v>
      </c>
      <c r="F9289" t="s">
        <v>23</v>
      </c>
      <c r="G9289" s="22">
        <v>20300</v>
      </c>
      <c r="H9289" t="s">
        <v>4813</v>
      </c>
      <c r="I9289"/>
    </row>
    <row r="9290" spans="1:11" x14ac:dyDescent="0.25">
      <c r="A9290" s="31">
        <v>44044</v>
      </c>
      <c r="B9290" s="33">
        <v>44046</v>
      </c>
      <c r="C9290" s="29" t="s">
        <v>79</v>
      </c>
      <c r="D9290" s="29" t="s">
        <v>1164</v>
      </c>
      <c r="E9290" t="s">
        <v>1479</v>
      </c>
      <c r="F9290" t="s">
        <v>23</v>
      </c>
      <c r="G9290" s="22">
        <v>4062.5</v>
      </c>
      <c r="H9290" t="s">
        <v>4813</v>
      </c>
      <c r="I9290"/>
    </row>
    <row r="9291" spans="1:11" hidden="1" x14ac:dyDescent="0.25">
      <c r="A9291" s="31">
        <v>44044</v>
      </c>
      <c r="B9291" s="33">
        <v>44046</v>
      </c>
      <c r="C9291" s="29" t="s">
        <v>13</v>
      </c>
      <c r="D9291" s="29" t="s">
        <v>604</v>
      </c>
      <c r="E9291"/>
      <c r="F9291" t="s">
        <v>15</v>
      </c>
      <c r="G9291" s="22">
        <v>5000</v>
      </c>
      <c r="H9291" t="s">
        <v>1247</v>
      </c>
      <c r="I9291" t="s">
        <v>5</v>
      </c>
    </row>
    <row r="9292" spans="1:11" hidden="1" x14ac:dyDescent="0.25">
      <c r="A9292" s="31">
        <v>44044</v>
      </c>
      <c r="B9292" s="33">
        <v>44046</v>
      </c>
      <c r="C9292" s="29" t="s">
        <v>13</v>
      </c>
      <c r="D9292" s="29" t="s">
        <v>37</v>
      </c>
      <c r="E9292" t="s">
        <v>2</v>
      </c>
      <c r="F9292" t="s">
        <v>23</v>
      </c>
      <c r="G9292" s="22">
        <v>13687.74</v>
      </c>
      <c r="H9292" t="s">
        <v>4213</v>
      </c>
      <c r="I9292" t="s">
        <v>3970</v>
      </c>
      <c r="J9292" s="29" t="s">
        <v>960</v>
      </c>
      <c r="K9292" s="29" t="s">
        <v>433</v>
      </c>
    </row>
    <row r="9293" spans="1:11" hidden="1" x14ac:dyDescent="0.25">
      <c r="A9293" s="31">
        <v>44044</v>
      </c>
      <c r="B9293" s="33">
        <v>44047</v>
      </c>
      <c r="C9293" s="29" t="s">
        <v>13</v>
      </c>
      <c r="D9293" s="29" t="s">
        <v>6</v>
      </c>
      <c r="E9293" t="s">
        <v>7</v>
      </c>
      <c r="F9293" t="s">
        <v>106</v>
      </c>
      <c r="G9293" s="22">
        <v>867.12</v>
      </c>
      <c r="H9293" t="s">
        <v>4814</v>
      </c>
      <c r="I9293" t="s">
        <v>5</v>
      </c>
      <c r="J9293" s="29" t="s">
        <v>434</v>
      </c>
      <c r="K9293" s="29" t="s">
        <v>957</v>
      </c>
    </row>
    <row r="9294" spans="1:11" hidden="1" x14ac:dyDescent="0.25">
      <c r="A9294" s="31">
        <v>44044</v>
      </c>
      <c r="B9294" s="33">
        <v>44047</v>
      </c>
      <c r="C9294" s="29" t="s">
        <v>13</v>
      </c>
      <c r="D9294" s="29" t="s">
        <v>1809</v>
      </c>
      <c r="E9294" t="s">
        <v>2</v>
      </c>
      <c r="F9294" t="s">
        <v>23</v>
      </c>
      <c r="G9294" s="22">
        <v>601.9</v>
      </c>
      <c r="H9294" t="s">
        <v>4815</v>
      </c>
      <c r="I9294" t="s">
        <v>9</v>
      </c>
      <c r="J9294" s="29" t="s">
        <v>960</v>
      </c>
      <c r="K9294" s="29" t="s">
        <v>433</v>
      </c>
    </row>
    <row r="9295" spans="1:11" hidden="1" x14ac:dyDescent="0.25">
      <c r="A9295" s="31">
        <v>44044</v>
      </c>
      <c r="B9295" s="33">
        <v>44047</v>
      </c>
      <c r="C9295" s="29" t="s">
        <v>13</v>
      </c>
      <c r="D9295" s="29" t="s">
        <v>1809</v>
      </c>
      <c r="E9295" t="s">
        <v>2</v>
      </c>
      <c r="F9295" t="s">
        <v>62</v>
      </c>
      <c r="G9295" s="22">
        <v>3859.47</v>
      </c>
      <c r="H9295" t="s">
        <v>4816</v>
      </c>
      <c r="I9295" t="s">
        <v>9</v>
      </c>
      <c r="J9295" s="29" t="s">
        <v>960</v>
      </c>
      <c r="K9295" s="29" t="s">
        <v>433</v>
      </c>
    </row>
    <row r="9296" spans="1:11" hidden="1" x14ac:dyDescent="0.25">
      <c r="A9296" s="31">
        <v>44044</v>
      </c>
      <c r="B9296" s="33">
        <v>44047</v>
      </c>
      <c r="C9296" s="29" t="s">
        <v>1484</v>
      </c>
      <c r="D9296" s="29" t="s">
        <v>4291</v>
      </c>
      <c r="E9296" t="s">
        <v>2</v>
      </c>
      <c r="F9296" t="s">
        <v>920</v>
      </c>
      <c r="G9296" s="22">
        <v>280</v>
      </c>
      <c r="H9296" t="s">
        <v>3663</v>
      </c>
      <c r="I9296" t="s">
        <v>1258</v>
      </c>
      <c r="J9296" s="29" t="s">
        <v>964</v>
      </c>
    </row>
    <row r="9297" spans="1:11" hidden="1" x14ac:dyDescent="0.25">
      <c r="A9297" s="31">
        <v>44044</v>
      </c>
      <c r="B9297" s="33">
        <v>44047</v>
      </c>
      <c r="C9297" s="29" t="s">
        <v>13</v>
      </c>
      <c r="D9297" s="29" t="s">
        <v>344</v>
      </c>
      <c r="E9297" t="s">
        <v>2</v>
      </c>
      <c r="F9297" t="s">
        <v>92</v>
      </c>
      <c r="G9297" s="22">
        <v>3095</v>
      </c>
      <c r="H9297" t="s">
        <v>1930</v>
      </c>
      <c r="I9297" t="s">
        <v>229</v>
      </c>
      <c r="J9297" s="29" t="s">
        <v>438</v>
      </c>
      <c r="K9297" s="29" t="s">
        <v>957</v>
      </c>
    </row>
    <row r="9298" spans="1:11" hidden="1" x14ac:dyDescent="0.25">
      <c r="A9298" s="31">
        <v>44044</v>
      </c>
      <c r="B9298" s="33">
        <v>44047</v>
      </c>
      <c r="C9298" s="29" t="s">
        <v>0</v>
      </c>
      <c r="D9298" s="29" t="s">
        <v>2297</v>
      </c>
      <c r="E9298" t="s">
        <v>7</v>
      </c>
      <c r="F9298" t="s">
        <v>3</v>
      </c>
      <c r="G9298" s="22">
        <v>7609.03</v>
      </c>
      <c r="H9298" t="s">
        <v>4147</v>
      </c>
      <c r="I9298" t="s">
        <v>21</v>
      </c>
      <c r="J9298" s="29" t="s">
        <v>961</v>
      </c>
    </row>
    <row r="9299" spans="1:11" hidden="1" x14ac:dyDescent="0.25">
      <c r="A9299" s="31">
        <v>44044</v>
      </c>
      <c r="B9299" s="33">
        <v>44047</v>
      </c>
      <c r="C9299" s="29" t="s">
        <v>0</v>
      </c>
      <c r="D9299" s="29" t="s">
        <v>3930</v>
      </c>
      <c r="E9299" t="s">
        <v>7</v>
      </c>
      <c r="F9299" t="s">
        <v>19</v>
      </c>
      <c r="G9299" s="22">
        <v>3799.12</v>
      </c>
      <c r="H9299" t="s">
        <v>4147</v>
      </c>
      <c r="I9299" t="s">
        <v>21</v>
      </c>
      <c r="J9299" s="29" t="s">
        <v>961</v>
      </c>
    </row>
    <row r="9300" spans="1:11" hidden="1" x14ac:dyDescent="0.25">
      <c r="A9300" s="31">
        <v>44044</v>
      </c>
      <c r="B9300" s="33">
        <v>44047</v>
      </c>
      <c r="C9300" s="29" t="s">
        <v>13</v>
      </c>
      <c r="D9300" s="29" t="s">
        <v>4221</v>
      </c>
      <c r="E9300"/>
      <c r="F9300" t="s">
        <v>3</v>
      </c>
      <c r="G9300" s="22">
        <v>40662</v>
      </c>
      <c r="H9300" t="s">
        <v>4222</v>
      </c>
      <c r="I9300" t="s">
        <v>21</v>
      </c>
    </row>
    <row r="9301" spans="1:11" hidden="1" x14ac:dyDescent="0.25">
      <c r="A9301" s="31">
        <v>44044</v>
      </c>
      <c r="B9301" s="33">
        <v>44047</v>
      </c>
      <c r="C9301" s="29" t="s">
        <v>13</v>
      </c>
      <c r="D9301" s="29" t="s">
        <v>409</v>
      </c>
      <c r="E9301" t="s">
        <v>2</v>
      </c>
      <c r="F9301" t="s">
        <v>19</v>
      </c>
      <c r="G9301" s="22">
        <v>480</v>
      </c>
      <c r="H9301" t="s">
        <v>410</v>
      </c>
      <c r="I9301" t="s">
        <v>21</v>
      </c>
      <c r="J9301" s="29" t="s">
        <v>960</v>
      </c>
      <c r="K9301" s="29" t="s">
        <v>956</v>
      </c>
    </row>
    <row r="9302" spans="1:11" hidden="1" x14ac:dyDescent="0.25">
      <c r="A9302" s="31">
        <v>44044</v>
      </c>
      <c r="B9302" s="33">
        <v>44047</v>
      </c>
      <c r="C9302" s="29" t="s">
        <v>0</v>
      </c>
      <c r="D9302" s="29" t="s">
        <v>409</v>
      </c>
      <c r="E9302" t="s">
        <v>2</v>
      </c>
      <c r="F9302" t="s">
        <v>19</v>
      </c>
      <c r="G9302" s="22">
        <v>840</v>
      </c>
      <c r="H9302" t="s">
        <v>410</v>
      </c>
      <c r="I9302" t="s">
        <v>21</v>
      </c>
      <c r="J9302" s="29" t="s">
        <v>960</v>
      </c>
      <c r="K9302" s="29" t="s">
        <v>956</v>
      </c>
    </row>
    <row r="9303" spans="1:11" hidden="1" x14ac:dyDescent="0.25">
      <c r="A9303" s="31">
        <v>44044</v>
      </c>
      <c r="B9303" s="33">
        <v>44047</v>
      </c>
      <c r="C9303" s="29" t="s">
        <v>0</v>
      </c>
      <c r="D9303" s="29" t="s">
        <v>409</v>
      </c>
      <c r="E9303" t="s">
        <v>2</v>
      </c>
      <c r="F9303" t="s">
        <v>19</v>
      </c>
      <c r="G9303" s="22">
        <v>60</v>
      </c>
      <c r="H9303" t="s">
        <v>410</v>
      </c>
      <c r="I9303" t="s">
        <v>21</v>
      </c>
      <c r="J9303" s="29" t="s">
        <v>960</v>
      </c>
      <c r="K9303" s="29" t="s">
        <v>956</v>
      </c>
    </row>
    <row r="9304" spans="1:11" hidden="1" x14ac:dyDescent="0.25">
      <c r="A9304" s="31">
        <v>44044</v>
      </c>
      <c r="B9304" s="33">
        <v>44047</v>
      </c>
      <c r="C9304" s="29" t="s">
        <v>13</v>
      </c>
      <c r="D9304" s="29" t="s">
        <v>4817</v>
      </c>
      <c r="E9304" t="s">
        <v>7</v>
      </c>
      <c r="F9304" t="s">
        <v>11</v>
      </c>
      <c r="G9304" s="22">
        <v>709.2</v>
      </c>
      <c r="H9304" t="s">
        <v>4818</v>
      </c>
      <c r="I9304" t="s">
        <v>9</v>
      </c>
      <c r="J9304" s="29" t="s">
        <v>434</v>
      </c>
      <c r="K9304" s="29" t="s">
        <v>957</v>
      </c>
    </row>
    <row r="9305" spans="1:11" hidden="1" x14ac:dyDescent="0.25">
      <c r="A9305" s="31">
        <v>44044</v>
      </c>
      <c r="B9305" s="33">
        <v>44047</v>
      </c>
      <c r="C9305" s="29" t="s">
        <v>13</v>
      </c>
      <c r="D9305" s="29" t="s">
        <v>1020</v>
      </c>
      <c r="E9305" t="s">
        <v>7</v>
      </c>
      <c r="F9305" t="s">
        <v>92</v>
      </c>
      <c r="G9305" s="22">
        <v>3990</v>
      </c>
      <c r="H9305" t="s">
        <v>4814</v>
      </c>
      <c r="I9305" t="s">
        <v>5</v>
      </c>
      <c r="J9305" s="29" t="s">
        <v>434</v>
      </c>
      <c r="K9305" s="29" t="s">
        <v>957</v>
      </c>
    </row>
    <row r="9306" spans="1:11" hidden="1" x14ac:dyDescent="0.25">
      <c r="A9306" s="31">
        <v>44044</v>
      </c>
      <c r="B9306" s="33">
        <v>44047</v>
      </c>
      <c r="C9306" s="29" t="s">
        <v>13</v>
      </c>
      <c r="D9306" s="29" t="s">
        <v>6</v>
      </c>
      <c r="E9306" t="s">
        <v>7</v>
      </c>
      <c r="F9306" t="s">
        <v>92</v>
      </c>
      <c r="G9306" s="22">
        <v>1343.67</v>
      </c>
      <c r="H9306" t="s">
        <v>4819</v>
      </c>
      <c r="I9306" t="s">
        <v>5</v>
      </c>
      <c r="J9306" s="29" t="s">
        <v>434</v>
      </c>
      <c r="K9306" s="29" t="s">
        <v>957</v>
      </c>
    </row>
    <row r="9307" spans="1:11" hidden="1" x14ac:dyDescent="0.25">
      <c r="A9307" s="31">
        <v>44044</v>
      </c>
      <c r="B9307" s="33">
        <v>44048</v>
      </c>
      <c r="C9307" s="29" t="s">
        <v>1484</v>
      </c>
      <c r="D9307" s="29" t="s">
        <v>242</v>
      </c>
      <c r="E9307" t="s">
        <v>7</v>
      </c>
      <c r="F9307" t="s">
        <v>23</v>
      </c>
      <c r="G9307" s="22">
        <v>129.80000000000001</v>
      </c>
      <c r="H9307" t="s">
        <v>4820</v>
      </c>
      <c r="I9307" t="s">
        <v>9</v>
      </c>
      <c r="J9307" s="29" t="s">
        <v>964</v>
      </c>
    </row>
    <row r="9308" spans="1:11" hidden="1" x14ac:dyDescent="0.25">
      <c r="A9308" s="31">
        <v>44044</v>
      </c>
      <c r="B9308" s="33">
        <v>44048</v>
      </c>
      <c r="C9308" s="29" t="s">
        <v>13</v>
      </c>
      <c r="D9308" s="29" t="s">
        <v>317</v>
      </c>
      <c r="E9308" t="s">
        <v>7</v>
      </c>
      <c r="F9308" t="s">
        <v>23</v>
      </c>
      <c r="G9308" s="22">
        <v>2888.12</v>
      </c>
      <c r="H9308" t="s">
        <v>4745</v>
      </c>
      <c r="I9308" t="s">
        <v>9</v>
      </c>
      <c r="J9308" s="29" t="s">
        <v>434</v>
      </c>
      <c r="K9308" s="29" t="s">
        <v>957</v>
      </c>
    </row>
    <row r="9309" spans="1:11" hidden="1" x14ac:dyDescent="0.25">
      <c r="A9309" s="31">
        <v>44044</v>
      </c>
      <c r="B9309" s="33">
        <v>44048</v>
      </c>
      <c r="C9309" s="29" t="s">
        <v>13</v>
      </c>
      <c r="D9309" s="29" t="s">
        <v>191</v>
      </c>
      <c r="E9309" t="s">
        <v>7</v>
      </c>
      <c r="F9309" t="s">
        <v>11</v>
      </c>
      <c r="G9309" s="22">
        <v>1124</v>
      </c>
      <c r="H9309" t="s">
        <v>4821</v>
      </c>
      <c r="I9309" t="s">
        <v>9</v>
      </c>
      <c r="J9309" s="29" t="s">
        <v>434</v>
      </c>
      <c r="K9309" s="29" t="s">
        <v>959</v>
      </c>
    </row>
    <row r="9310" spans="1:11" hidden="1" x14ac:dyDescent="0.25">
      <c r="A9310" s="31">
        <v>44044</v>
      </c>
      <c r="B9310" s="33">
        <v>44048</v>
      </c>
      <c r="C9310" s="29" t="s">
        <v>13</v>
      </c>
      <c r="D9310" s="29" t="s">
        <v>4791</v>
      </c>
      <c r="E9310" t="s">
        <v>7</v>
      </c>
      <c r="F9310" t="s">
        <v>106</v>
      </c>
      <c r="G9310" s="22">
        <v>432.74</v>
      </c>
      <c r="H9310" t="s">
        <v>4822</v>
      </c>
      <c r="I9310" t="s">
        <v>9</v>
      </c>
      <c r="J9310" s="29" t="s">
        <v>434</v>
      </c>
      <c r="K9310" s="29" t="s">
        <v>957</v>
      </c>
    </row>
    <row r="9311" spans="1:11" hidden="1" x14ac:dyDescent="0.25">
      <c r="A9311" s="31">
        <v>44044</v>
      </c>
      <c r="B9311" s="33">
        <v>44048</v>
      </c>
      <c r="C9311" s="29" t="s">
        <v>0</v>
      </c>
      <c r="D9311" s="29" t="s">
        <v>142</v>
      </c>
      <c r="E9311" t="s">
        <v>7</v>
      </c>
      <c r="F9311" t="s">
        <v>19</v>
      </c>
      <c r="G9311" s="22">
        <v>302.66000000000003</v>
      </c>
      <c r="H9311" t="s">
        <v>4147</v>
      </c>
      <c r="I9311" t="s">
        <v>21</v>
      </c>
      <c r="J9311" s="29" t="s">
        <v>961</v>
      </c>
    </row>
    <row r="9312" spans="1:11" hidden="1" x14ac:dyDescent="0.25">
      <c r="A9312" s="31">
        <v>44044</v>
      </c>
      <c r="B9312" s="33">
        <v>44048</v>
      </c>
      <c r="C9312" s="29" t="s">
        <v>0</v>
      </c>
      <c r="D9312" s="29" t="s">
        <v>4334</v>
      </c>
      <c r="E9312" t="s">
        <v>7</v>
      </c>
      <c r="F9312" t="s">
        <v>23</v>
      </c>
      <c r="G9312" s="22">
        <v>190</v>
      </c>
      <c r="H9312" t="s">
        <v>3688</v>
      </c>
      <c r="I9312" t="s">
        <v>9</v>
      </c>
      <c r="J9312" s="29" t="s">
        <v>434</v>
      </c>
      <c r="K9312" s="29" t="s">
        <v>956</v>
      </c>
    </row>
    <row r="9313" spans="1:11" hidden="1" x14ac:dyDescent="0.25">
      <c r="A9313" s="31">
        <v>44044</v>
      </c>
      <c r="B9313" s="33">
        <v>44048</v>
      </c>
      <c r="C9313" s="29" t="s">
        <v>13</v>
      </c>
      <c r="D9313" s="29" t="s">
        <v>4823</v>
      </c>
      <c r="E9313" t="s">
        <v>2</v>
      </c>
      <c r="F9313" t="s">
        <v>23</v>
      </c>
      <c r="G9313" s="22">
        <v>600</v>
      </c>
      <c r="H9313" t="s">
        <v>4824</v>
      </c>
      <c r="I9313" t="s">
        <v>9</v>
      </c>
      <c r="J9313" s="29" t="s">
        <v>960</v>
      </c>
      <c r="K9313" s="29" t="s">
        <v>957</v>
      </c>
    </row>
    <row r="9314" spans="1:11" hidden="1" x14ac:dyDescent="0.25">
      <c r="A9314" s="31">
        <v>44044</v>
      </c>
      <c r="B9314" s="33">
        <v>44048</v>
      </c>
      <c r="C9314" s="29" t="s">
        <v>1484</v>
      </c>
      <c r="D9314" s="29" t="s">
        <v>4825</v>
      </c>
      <c r="E9314" t="s">
        <v>7</v>
      </c>
      <c r="F9314" t="s">
        <v>23</v>
      </c>
      <c r="G9314" s="22">
        <v>177.5</v>
      </c>
      <c r="H9314" t="s">
        <v>4826</v>
      </c>
      <c r="I9314" t="s">
        <v>5</v>
      </c>
      <c r="J9314" s="29" t="s">
        <v>964</v>
      </c>
    </row>
    <row r="9315" spans="1:11" hidden="1" x14ac:dyDescent="0.25">
      <c r="A9315" s="31">
        <v>44044</v>
      </c>
      <c r="B9315" s="33">
        <v>44048</v>
      </c>
      <c r="C9315" s="29" t="s">
        <v>13</v>
      </c>
      <c r="D9315" s="29" t="s">
        <v>1106</v>
      </c>
      <c r="E9315" t="s">
        <v>7</v>
      </c>
      <c r="F9315" t="s">
        <v>23</v>
      </c>
      <c r="G9315" s="22">
        <v>4310</v>
      </c>
      <c r="H9315" t="s">
        <v>4827</v>
      </c>
      <c r="I9315" t="s">
        <v>9</v>
      </c>
      <c r="J9315" s="29" t="s">
        <v>434</v>
      </c>
      <c r="K9315" s="29" t="s">
        <v>959</v>
      </c>
    </row>
    <row r="9316" spans="1:11" hidden="1" x14ac:dyDescent="0.25">
      <c r="A9316" s="31">
        <v>44044</v>
      </c>
      <c r="B9316" s="33">
        <v>44048</v>
      </c>
      <c r="C9316" s="29" t="s">
        <v>13</v>
      </c>
      <c r="D9316" s="29" t="s">
        <v>212</v>
      </c>
      <c r="E9316" t="s">
        <v>7</v>
      </c>
      <c r="F9316" t="s">
        <v>106</v>
      </c>
      <c r="G9316" s="22">
        <v>47516.85</v>
      </c>
      <c r="H9316" t="s">
        <v>4828</v>
      </c>
      <c r="I9316" t="s">
        <v>9</v>
      </c>
      <c r="J9316" s="29" t="s">
        <v>434</v>
      </c>
      <c r="K9316" s="29" t="s">
        <v>959</v>
      </c>
    </row>
    <row r="9317" spans="1:11" hidden="1" x14ac:dyDescent="0.25">
      <c r="A9317" s="31">
        <v>44044</v>
      </c>
      <c r="B9317" s="33">
        <v>44048</v>
      </c>
      <c r="C9317" s="29" t="s">
        <v>0</v>
      </c>
      <c r="D9317" s="29" t="s">
        <v>4829</v>
      </c>
      <c r="E9317" t="s">
        <v>7</v>
      </c>
      <c r="F9317" t="s">
        <v>15</v>
      </c>
      <c r="G9317" s="22">
        <v>247.47</v>
      </c>
      <c r="H9317" t="s">
        <v>4215</v>
      </c>
      <c r="I9317" t="s">
        <v>21</v>
      </c>
      <c r="J9317" s="29" t="s">
        <v>961</v>
      </c>
    </row>
    <row r="9318" spans="1:11" hidden="1" x14ac:dyDescent="0.25">
      <c r="A9318" s="31">
        <v>44044</v>
      </c>
      <c r="B9318" s="33">
        <v>44048</v>
      </c>
      <c r="C9318" s="29" t="s">
        <v>13</v>
      </c>
      <c r="D9318" s="29" t="s">
        <v>238</v>
      </c>
      <c r="E9318" t="s">
        <v>7</v>
      </c>
      <c r="F9318" t="s">
        <v>11</v>
      </c>
      <c r="G9318" s="22">
        <v>250</v>
      </c>
      <c r="H9318" t="s">
        <v>4246</v>
      </c>
      <c r="I9318" t="s">
        <v>9</v>
      </c>
      <c r="J9318" s="29" t="s">
        <v>434</v>
      </c>
      <c r="K9318" s="29" t="s">
        <v>957</v>
      </c>
    </row>
    <row r="9319" spans="1:11" hidden="1" x14ac:dyDescent="0.25">
      <c r="A9319" s="31">
        <v>44044</v>
      </c>
      <c r="B9319" s="33">
        <v>44048</v>
      </c>
      <c r="C9319" s="29" t="s">
        <v>1484</v>
      </c>
      <c r="D9319" s="29" t="s">
        <v>504</v>
      </c>
      <c r="E9319" t="s">
        <v>7</v>
      </c>
      <c r="F9319" t="s">
        <v>23</v>
      </c>
      <c r="G9319" s="22">
        <v>515</v>
      </c>
      <c r="H9319" t="s">
        <v>4830</v>
      </c>
      <c r="I9319" t="s">
        <v>9</v>
      </c>
      <c r="J9319" s="29" t="s">
        <v>964</v>
      </c>
    </row>
    <row r="9320" spans="1:11" hidden="1" x14ac:dyDescent="0.25">
      <c r="A9320" s="31">
        <v>44044</v>
      </c>
      <c r="B9320" s="33">
        <v>44048</v>
      </c>
      <c r="C9320" s="29" t="s">
        <v>1484</v>
      </c>
      <c r="D9320" s="29" t="s">
        <v>215</v>
      </c>
      <c r="E9320" t="s">
        <v>7</v>
      </c>
      <c r="F9320" t="s">
        <v>97</v>
      </c>
      <c r="G9320" s="22">
        <v>1127.58</v>
      </c>
      <c r="H9320" t="s">
        <v>4831</v>
      </c>
      <c r="I9320" t="s">
        <v>9</v>
      </c>
      <c r="J9320" s="29" t="s">
        <v>964</v>
      </c>
    </row>
    <row r="9321" spans="1:11" hidden="1" x14ac:dyDescent="0.25">
      <c r="A9321" s="31">
        <v>44044</v>
      </c>
      <c r="B9321" s="33">
        <v>44048</v>
      </c>
      <c r="C9321" s="29" t="s">
        <v>13</v>
      </c>
      <c r="D9321" s="29" t="s">
        <v>630</v>
      </c>
      <c r="E9321" t="s">
        <v>7</v>
      </c>
      <c r="F9321" t="s">
        <v>106</v>
      </c>
      <c r="G9321" s="22">
        <v>738.9</v>
      </c>
      <c r="H9321" t="s">
        <v>4745</v>
      </c>
      <c r="I9321" t="s">
        <v>9</v>
      </c>
      <c r="J9321" s="29" t="s">
        <v>434</v>
      </c>
      <c r="K9321" s="29" t="s">
        <v>957</v>
      </c>
    </row>
    <row r="9322" spans="1:11" hidden="1" x14ac:dyDescent="0.25">
      <c r="A9322" s="31">
        <v>44044</v>
      </c>
      <c r="B9322" s="33">
        <v>44048</v>
      </c>
      <c r="C9322" s="29" t="s">
        <v>1484</v>
      </c>
      <c r="D9322" s="29" t="s">
        <v>1019</v>
      </c>
      <c r="E9322" t="s">
        <v>7</v>
      </c>
      <c r="F9322" t="s">
        <v>106</v>
      </c>
      <c r="G9322" s="22">
        <v>7680</v>
      </c>
      <c r="H9322" t="s">
        <v>4745</v>
      </c>
      <c r="I9322" t="s">
        <v>9</v>
      </c>
      <c r="J9322" s="29" t="s">
        <v>964</v>
      </c>
    </row>
    <row r="9323" spans="1:11" hidden="1" x14ac:dyDescent="0.25">
      <c r="A9323" s="31">
        <v>44044</v>
      </c>
      <c r="B9323" s="33">
        <v>44048</v>
      </c>
      <c r="C9323" s="29" t="s">
        <v>1484</v>
      </c>
      <c r="D9323" s="29" t="s">
        <v>137</v>
      </c>
      <c r="E9323" t="s">
        <v>7</v>
      </c>
      <c r="F9323" t="s">
        <v>23</v>
      </c>
      <c r="G9323" s="22">
        <v>200</v>
      </c>
      <c r="H9323" t="s">
        <v>4746</v>
      </c>
      <c r="I9323" t="s">
        <v>9</v>
      </c>
      <c r="J9323" s="29" t="s">
        <v>964</v>
      </c>
    </row>
    <row r="9324" spans="1:11" hidden="1" x14ac:dyDescent="0.25">
      <c r="A9324" s="31">
        <v>44044</v>
      </c>
      <c r="B9324" s="33">
        <v>44048</v>
      </c>
      <c r="C9324" s="29" t="s">
        <v>1484</v>
      </c>
      <c r="D9324" s="29" t="s">
        <v>1067</v>
      </c>
      <c r="E9324" t="s">
        <v>7</v>
      </c>
      <c r="F9324" t="s">
        <v>23</v>
      </c>
      <c r="G9324" s="22">
        <v>99.51</v>
      </c>
      <c r="H9324" t="s">
        <v>4832</v>
      </c>
      <c r="I9324" t="s">
        <v>9</v>
      </c>
      <c r="J9324" s="29" t="s">
        <v>964</v>
      </c>
    </row>
    <row r="9325" spans="1:11" hidden="1" x14ac:dyDescent="0.25">
      <c r="A9325" s="31">
        <v>44044</v>
      </c>
      <c r="B9325" s="33">
        <v>44048</v>
      </c>
      <c r="C9325" s="29" t="s">
        <v>1484</v>
      </c>
      <c r="D9325" s="29" t="s">
        <v>4833</v>
      </c>
      <c r="E9325" t="s">
        <v>7</v>
      </c>
      <c r="F9325" t="s">
        <v>920</v>
      </c>
      <c r="G9325" s="22">
        <v>1596</v>
      </c>
      <c r="H9325" t="s">
        <v>4834</v>
      </c>
      <c r="I9325" t="s">
        <v>9</v>
      </c>
      <c r="J9325" s="29" t="s">
        <v>964</v>
      </c>
    </row>
    <row r="9326" spans="1:11" hidden="1" x14ac:dyDescent="0.25">
      <c r="A9326" s="31">
        <v>44044</v>
      </c>
      <c r="B9326" s="33">
        <v>44048</v>
      </c>
      <c r="C9326" s="29" t="s">
        <v>13</v>
      </c>
      <c r="D9326" s="29" t="s">
        <v>3815</v>
      </c>
      <c r="E9326" t="s">
        <v>2</v>
      </c>
      <c r="F9326" t="s">
        <v>92</v>
      </c>
      <c r="G9326" s="22">
        <v>3040</v>
      </c>
      <c r="H9326" t="s">
        <v>1932</v>
      </c>
      <c r="I9326" t="s">
        <v>229</v>
      </c>
      <c r="J9326" s="29" t="s">
        <v>438</v>
      </c>
      <c r="K9326" s="29" t="s">
        <v>957</v>
      </c>
    </row>
    <row r="9327" spans="1:11" hidden="1" x14ac:dyDescent="0.25">
      <c r="A9327" s="31">
        <v>44044</v>
      </c>
      <c r="B9327" s="33">
        <v>44048</v>
      </c>
      <c r="C9327" s="29" t="s">
        <v>0</v>
      </c>
      <c r="D9327" s="29" t="s">
        <v>2791</v>
      </c>
      <c r="E9327" t="s">
        <v>7</v>
      </c>
      <c r="F9327" t="s">
        <v>106</v>
      </c>
      <c r="G9327" s="22">
        <v>2872</v>
      </c>
      <c r="H9327" t="s">
        <v>4734</v>
      </c>
      <c r="I9327" t="s">
        <v>9</v>
      </c>
      <c r="J9327" s="29" t="s">
        <v>434</v>
      </c>
      <c r="K9327" s="29" t="s">
        <v>956</v>
      </c>
    </row>
    <row r="9328" spans="1:11" hidden="1" x14ac:dyDescent="0.25">
      <c r="A9328" s="31">
        <v>44044</v>
      </c>
      <c r="B9328" s="33">
        <v>44048</v>
      </c>
      <c r="C9328" s="29" t="s">
        <v>1484</v>
      </c>
      <c r="D9328" s="29" t="s">
        <v>648</v>
      </c>
      <c r="E9328" t="s">
        <v>7</v>
      </c>
      <c r="F9328" t="s">
        <v>92</v>
      </c>
      <c r="G9328" s="22">
        <v>3300</v>
      </c>
      <c r="H9328" t="s">
        <v>4745</v>
      </c>
      <c r="I9328" t="s">
        <v>9</v>
      </c>
      <c r="J9328" s="29" t="s">
        <v>964</v>
      </c>
    </row>
    <row r="9329" spans="1:11" hidden="1" x14ac:dyDescent="0.25">
      <c r="A9329" s="31">
        <v>44044</v>
      </c>
      <c r="B9329" s="33">
        <v>44048</v>
      </c>
      <c r="C9329" s="29" t="s">
        <v>0</v>
      </c>
      <c r="D9329" s="29" t="s">
        <v>1020</v>
      </c>
      <c r="E9329" t="s">
        <v>7</v>
      </c>
      <c r="F9329" t="s">
        <v>23</v>
      </c>
      <c r="G9329" s="22">
        <v>59.37</v>
      </c>
      <c r="H9329" t="s">
        <v>4835</v>
      </c>
      <c r="I9329" t="s">
        <v>9</v>
      </c>
      <c r="J9329" s="29" t="s">
        <v>434</v>
      </c>
      <c r="K9329" s="29" t="s">
        <v>956</v>
      </c>
    </row>
    <row r="9330" spans="1:11" hidden="1" x14ac:dyDescent="0.25">
      <c r="A9330" s="31">
        <v>44044</v>
      </c>
      <c r="B9330" s="33">
        <v>44048</v>
      </c>
      <c r="C9330" s="29" t="s">
        <v>1484</v>
      </c>
      <c r="D9330" s="29" t="s">
        <v>137</v>
      </c>
      <c r="E9330" t="s">
        <v>7</v>
      </c>
      <c r="F9330" t="s">
        <v>23</v>
      </c>
      <c r="G9330" s="22">
        <v>705</v>
      </c>
      <c r="H9330" t="s">
        <v>4400</v>
      </c>
      <c r="I9330" t="s">
        <v>9</v>
      </c>
      <c r="J9330" s="29" t="s">
        <v>964</v>
      </c>
    </row>
    <row r="9331" spans="1:11" hidden="1" x14ac:dyDescent="0.25">
      <c r="A9331" s="31">
        <v>44044</v>
      </c>
      <c r="B9331" s="33">
        <v>44048</v>
      </c>
      <c r="C9331" s="29" t="s">
        <v>13</v>
      </c>
      <c r="D9331" s="29" t="s">
        <v>2791</v>
      </c>
      <c r="E9331" t="s">
        <v>7</v>
      </c>
      <c r="F9331" t="s">
        <v>23</v>
      </c>
      <c r="G9331" s="22">
        <v>102.3</v>
      </c>
      <c r="H9331" t="s">
        <v>4745</v>
      </c>
      <c r="I9331" t="s">
        <v>9</v>
      </c>
      <c r="J9331" s="29" t="s">
        <v>434</v>
      </c>
      <c r="K9331" s="29" t="s">
        <v>957</v>
      </c>
    </row>
    <row r="9332" spans="1:11" hidden="1" x14ac:dyDescent="0.25">
      <c r="A9332" s="31">
        <v>44044</v>
      </c>
      <c r="B9332" s="33">
        <v>44048</v>
      </c>
      <c r="C9332" s="29" t="s">
        <v>0</v>
      </c>
      <c r="D9332" s="29" t="s">
        <v>2791</v>
      </c>
      <c r="E9332" t="s">
        <v>7</v>
      </c>
      <c r="F9332" t="s">
        <v>23</v>
      </c>
      <c r="G9332" s="22">
        <v>367.8</v>
      </c>
      <c r="H9332" t="s">
        <v>303</v>
      </c>
      <c r="I9332" t="s">
        <v>5</v>
      </c>
      <c r="J9332" s="29" t="s">
        <v>434</v>
      </c>
      <c r="K9332" s="29" t="s">
        <v>956</v>
      </c>
    </row>
    <row r="9333" spans="1:11" hidden="1" x14ac:dyDescent="0.25">
      <c r="A9333" s="31">
        <v>44044</v>
      </c>
      <c r="B9333" s="33">
        <v>44048</v>
      </c>
      <c r="C9333" s="29" t="s">
        <v>1484</v>
      </c>
      <c r="D9333" s="29" t="s">
        <v>214</v>
      </c>
      <c r="E9333" t="s">
        <v>7</v>
      </c>
      <c r="F9333" t="s">
        <v>97</v>
      </c>
      <c r="G9333" s="22">
        <v>995</v>
      </c>
      <c r="H9333" t="s">
        <v>4836</v>
      </c>
      <c r="I9333" t="s">
        <v>9</v>
      </c>
      <c r="J9333" s="29" t="s">
        <v>964</v>
      </c>
    </row>
    <row r="9334" spans="1:11" hidden="1" x14ac:dyDescent="0.25">
      <c r="A9334" s="31">
        <v>44044</v>
      </c>
      <c r="B9334" s="33">
        <v>44048</v>
      </c>
      <c r="C9334" s="29" t="s">
        <v>1484</v>
      </c>
      <c r="D9334" s="29" t="s">
        <v>680</v>
      </c>
      <c r="E9334" t="s">
        <v>7</v>
      </c>
      <c r="F9334" t="s">
        <v>23</v>
      </c>
      <c r="G9334" s="22">
        <v>185</v>
      </c>
      <c r="H9334" t="s">
        <v>4837</v>
      </c>
      <c r="I9334" t="s">
        <v>9</v>
      </c>
      <c r="J9334" s="29" t="s">
        <v>964</v>
      </c>
    </row>
    <row r="9335" spans="1:11" hidden="1" x14ac:dyDescent="0.25">
      <c r="A9335" s="31">
        <v>44044</v>
      </c>
      <c r="B9335" s="33">
        <v>44048</v>
      </c>
      <c r="C9335" s="29" t="s">
        <v>13</v>
      </c>
      <c r="D9335" s="29" t="s">
        <v>1809</v>
      </c>
      <c r="E9335" t="s">
        <v>2</v>
      </c>
      <c r="F9335" t="s">
        <v>23</v>
      </c>
      <c r="G9335" s="22">
        <v>312.77</v>
      </c>
      <c r="H9335" t="s">
        <v>4838</v>
      </c>
      <c r="I9335" t="s">
        <v>9</v>
      </c>
      <c r="J9335" s="29" t="s">
        <v>960</v>
      </c>
      <c r="K9335" s="29" t="s">
        <v>433</v>
      </c>
    </row>
    <row r="9336" spans="1:11" x14ac:dyDescent="0.25">
      <c r="A9336" s="31">
        <v>44044</v>
      </c>
      <c r="B9336" s="33">
        <v>44048</v>
      </c>
      <c r="C9336" s="29" t="s">
        <v>3255</v>
      </c>
      <c r="D9336" s="29" t="s">
        <v>4774</v>
      </c>
      <c r="E9336" t="s">
        <v>3404</v>
      </c>
      <c r="F9336" t="s">
        <v>19</v>
      </c>
      <c r="G9336" s="22">
        <v>3083.21</v>
      </c>
      <c r="H9336" t="s">
        <v>4775</v>
      </c>
      <c r="I9336" t="s">
        <v>9</v>
      </c>
    </row>
    <row r="9337" spans="1:11" hidden="1" x14ac:dyDescent="0.25">
      <c r="A9337" s="31">
        <v>44044</v>
      </c>
      <c r="B9337" s="33">
        <v>44048</v>
      </c>
      <c r="C9337" s="29" t="s">
        <v>1484</v>
      </c>
      <c r="D9337" s="29" t="s">
        <v>4839</v>
      </c>
      <c r="E9337" t="s">
        <v>2</v>
      </c>
      <c r="F9337" t="s">
        <v>23</v>
      </c>
      <c r="G9337" s="22">
        <v>1000</v>
      </c>
      <c r="H9337" t="s">
        <v>4840</v>
      </c>
      <c r="I9337" t="s">
        <v>1411</v>
      </c>
      <c r="J9337" s="29" t="s">
        <v>964</v>
      </c>
    </row>
    <row r="9338" spans="1:11" hidden="1" x14ac:dyDescent="0.25">
      <c r="A9338" s="31">
        <v>44044</v>
      </c>
      <c r="B9338" s="33">
        <v>44049</v>
      </c>
      <c r="C9338" s="29" t="s">
        <v>0</v>
      </c>
      <c r="D9338" s="29" t="s">
        <v>43</v>
      </c>
      <c r="E9338" t="s">
        <v>7</v>
      </c>
      <c r="F9338" t="s">
        <v>44</v>
      </c>
      <c r="G9338" s="22">
        <v>458.9</v>
      </c>
      <c r="H9338" t="s">
        <v>4215</v>
      </c>
      <c r="I9338" t="s">
        <v>21</v>
      </c>
      <c r="J9338" s="29" t="s">
        <v>961</v>
      </c>
    </row>
    <row r="9339" spans="1:11" hidden="1" x14ac:dyDescent="0.25">
      <c r="A9339" s="31">
        <v>44044</v>
      </c>
      <c r="B9339" s="33">
        <v>44049</v>
      </c>
      <c r="C9339" s="29" t="s">
        <v>13</v>
      </c>
      <c r="D9339" s="29" t="s">
        <v>212</v>
      </c>
      <c r="E9339" t="s">
        <v>7</v>
      </c>
      <c r="F9339" t="s">
        <v>97</v>
      </c>
      <c r="G9339" s="22">
        <v>18115.02</v>
      </c>
      <c r="H9339" t="s">
        <v>4841</v>
      </c>
      <c r="I9339" t="s">
        <v>9</v>
      </c>
      <c r="J9339" s="29" t="s">
        <v>434</v>
      </c>
      <c r="K9339" s="29" t="s">
        <v>959</v>
      </c>
    </row>
    <row r="9340" spans="1:11" hidden="1" x14ac:dyDescent="0.25">
      <c r="A9340" s="31">
        <v>44044</v>
      </c>
      <c r="B9340" s="33">
        <v>44049</v>
      </c>
      <c r="C9340" s="29" t="s">
        <v>13</v>
      </c>
      <c r="D9340" s="29" t="s">
        <v>1106</v>
      </c>
      <c r="E9340" t="s">
        <v>7</v>
      </c>
      <c r="F9340" t="s">
        <v>23</v>
      </c>
      <c r="G9340" s="22">
        <v>7845</v>
      </c>
      <c r="H9340" t="s">
        <v>4841</v>
      </c>
      <c r="I9340" t="s">
        <v>9</v>
      </c>
      <c r="J9340" s="29" t="s">
        <v>434</v>
      </c>
      <c r="K9340" s="29" t="s">
        <v>959</v>
      </c>
    </row>
    <row r="9341" spans="1:11" hidden="1" x14ac:dyDescent="0.25">
      <c r="A9341" s="31">
        <v>44044</v>
      </c>
      <c r="B9341" s="33">
        <v>44049</v>
      </c>
      <c r="C9341" s="29" t="s">
        <v>13</v>
      </c>
      <c r="D9341" s="29" t="s">
        <v>4428</v>
      </c>
      <c r="E9341" t="s">
        <v>2</v>
      </c>
      <c r="F9341" t="s">
        <v>97</v>
      </c>
      <c r="G9341" s="22">
        <v>800</v>
      </c>
      <c r="H9341" t="s">
        <v>4842</v>
      </c>
      <c r="I9341" t="s">
        <v>9</v>
      </c>
      <c r="J9341" s="29" t="s">
        <v>960</v>
      </c>
      <c r="K9341" s="29" t="s">
        <v>957</v>
      </c>
    </row>
    <row r="9342" spans="1:11" hidden="1" x14ac:dyDescent="0.25">
      <c r="A9342" s="31">
        <v>44044</v>
      </c>
      <c r="B9342" s="33">
        <v>44049</v>
      </c>
      <c r="C9342" s="29" t="s">
        <v>13</v>
      </c>
      <c r="D9342" s="29" t="s">
        <v>3863</v>
      </c>
      <c r="E9342" t="s">
        <v>7</v>
      </c>
      <c r="F9342" t="s">
        <v>15</v>
      </c>
      <c r="G9342" s="22">
        <v>47500</v>
      </c>
      <c r="H9342" t="s">
        <v>4029</v>
      </c>
      <c r="I9342" t="s">
        <v>3970</v>
      </c>
      <c r="J9342" s="29" t="s">
        <v>439</v>
      </c>
    </row>
    <row r="9343" spans="1:11" hidden="1" x14ac:dyDescent="0.25">
      <c r="A9343" s="31">
        <v>44044</v>
      </c>
      <c r="B9343" s="33">
        <v>44049</v>
      </c>
      <c r="C9343" s="29" t="s">
        <v>0</v>
      </c>
      <c r="D9343" s="29" t="s">
        <v>59</v>
      </c>
      <c r="E9343" t="s">
        <v>7</v>
      </c>
      <c r="F9343" t="s">
        <v>3</v>
      </c>
      <c r="G9343" s="22">
        <v>46429.5</v>
      </c>
      <c r="H9343" t="s">
        <v>61</v>
      </c>
      <c r="I9343" t="s">
        <v>21</v>
      </c>
      <c r="J9343" s="29" t="s">
        <v>961</v>
      </c>
    </row>
    <row r="9344" spans="1:11" hidden="1" x14ac:dyDescent="0.25">
      <c r="A9344" s="31">
        <v>44044</v>
      </c>
      <c r="B9344" s="33">
        <v>44049</v>
      </c>
      <c r="C9344" s="29" t="s">
        <v>0</v>
      </c>
      <c r="D9344" s="29" t="s">
        <v>6</v>
      </c>
      <c r="E9344" t="s">
        <v>2</v>
      </c>
      <c r="F9344" t="s">
        <v>110</v>
      </c>
      <c r="G9344" s="22">
        <v>359.55</v>
      </c>
      <c r="H9344" t="s">
        <v>4843</v>
      </c>
      <c r="I9344" t="s">
        <v>9</v>
      </c>
      <c r="J9344" s="29" t="s">
        <v>960</v>
      </c>
      <c r="K9344" s="29" t="s">
        <v>956</v>
      </c>
    </row>
    <row r="9345" spans="1:11" hidden="1" x14ac:dyDescent="0.25">
      <c r="A9345" s="31">
        <v>44044</v>
      </c>
      <c r="B9345" s="33">
        <v>44049</v>
      </c>
      <c r="C9345" s="29" t="s">
        <v>0</v>
      </c>
      <c r="D9345" s="29" t="s">
        <v>6</v>
      </c>
      <c r="E9345" t="s">
        <v>7</v>
      </c>
      <c r="F9345" t="s">
        <v>110</v>
      </c>
      <c r="G9345" s="22">
        <v>7986.04</v>
      </c>
      <c r="H9345" t="s">
        <v>4843</v>
      </c>
      <c r="I9345" t="s">
        <v>9</v>
      </c>
      <c r="J9345" s="29" t="s">
        <v>434</v>
      </c>
      <c r="K9345" s="29" t="s">
        <v>956</v>
      </c>
    </row>
    <row r="9346" spans="1:11" hidden="1" x14ac:dyDescent="0.25">
      <c r="A9346" s="31">
        <v>44044</v>
      </c>
      <c r="B9346" s="33">
        <v>44049</v>
      </c>
      <c r="C9346" s="29" t="s">
        <v>13</v>
      </c>
      <c r="D9346" s="29" t="s">
        <v>114</v>
      </c>
      <c r="E9346" t="s">
        <v>7</v>
      </c>
      <c r="F9346" t="s">
        <v>15</v>
      </c>
      <c r="G9346" s="22">
        <v>46360</v>
      </c>
      <c r="H9346" t="s">
        <v>4029</v>
      </c>
      <c r="I9346" t="s">
        <v>3970</v>
      </c>
      <c r="J9346" s="29" t="s">
        <v>439</v>
      </c>
    </row>
    <row r="9347" spans="1:11" hidden="1" x14ac:dyDescent="0.25">
      <c r="A9347" s="31">
        <v>44044</v>
      </c>
      <c r="B9347" s="33">
        <v>44049</v>
      </c>
      <c r="C9347" s="29" t="s">
        <v>1484</v>
      </c>
      <c r="D9347" s="29" t="s">
        <v>1465</v>
      </c>
      <c r="E9347" t="s">
        <v>7</v>
      </c>
      <c r="F9347" t="s">
        <v>3</v>
      </c>
      <c r="G9347" s="22">
        <v>107.6</v>
      </c>
      <c r="H9347" t="s">
        <v>4844</v>
      </c>
      <c r="I9347" t="s">
        <v>5</v>
      </c>
      <c r="J9347" s="29" t="s">
        <v>964</v>
      </c>
    </row>
    <row r="9348" spans="1:11" hidden="1" x14ac:dyDescent="0.25">
      <c r="A9348" s="31">
        <v>44044</v>
      </c>
      <c r="B9348" s="33">
        <v>44049</v>
      </c>
      <c r="C9348" s="29" t="s">
        <v>1484</v>
      </c>
      <c r="D9348" s="29" t="s">
        <v>1080</v>
      </c>
      <c r="E9348" t="s">
        <v>2</v>
      </c>
      <c r="F9348" t="s">
        <v>3</v>
      </c>
      <c r="G9348" s="22">
        <v>160</v>
      </c>
      <c r="H9348" t="s">
        <v>4844</v>
      </c>
      <c r="I9348" t="s">
        <v>5</v>
      </c>
      <c r="J9348" s="29" t="s">
        <v>964</v>
      </c>
    </row>
    <row r="9349" spans="1:11" hidden="1" x14ac:dyDescent="0.25">
      <c r="A9349" s="31">
        <v>44044</v>
      </c>
      <c r="B9349" s="33">
        <v>44050</v>
      </c>
      <c r="C9349" s="29" t="s">
        <v>13</v>
      </c>
      <c r="D9349" s="29" t="s">
        <v>1106</v>
      </c>
      <c r="E9349" t="s">
        <v>7</v>
      </c>
      <c r="F9349" t="s">
        <v>92</v>
      </c>
      <c r="G9349" s="22">
        <v>28314.78</v>
      </c>
      <c r="H9349" t="s">
        <v>4845</v>
      </c>
      <c r="I9349" t="s">
        <v>9</v>
      </c>
      <c r="J9349" s="29" t="s">
        <v>434</v>
      </c>
      <c r="K9349" s="29" t="s">
        <v>959</v>
      </c>
    </row>
    <row r="9350" spans="1:11" hidden="1" x14ac:dyDescent="0.25">
      <c r="A9350" s="31">
        <v>44044</v>
      </c>
      <c r="B9350" s="33">
        <v>44050</v>
      </c>
      <c r="C9350" s="29" t="s">
        <v>1484</v>
      </c>
      <c r="D9350" s="29" t="s">
        <v>717</v>
      </c>
      <c r="E9350" t="s">
        <v>2</v>
      </c>
      <c r="F9350" t="s">
        <v>23</v>
      </c>
      <c r="G9350" s="22">
        <v>624.33000000000004</v>
      </c>
      <c r="H9350" t="s">
        <v>4846</v>
      </c>
      <c r="I9350" t="s">
        <v>9</v>
      </c>
      <c r="J9350" s="29" t="s">
        <v>964</v>
      </c>
    </row>
    <row r="9351" spans="1:11" hidden="1" x14ac:dyDescent="0.25">
      <c r="A9351" s="31">
        <v>44044</v>
      </c>
      <c r="B9351" s="33">
        <v>44050</v>
      </c>
      <c r="C9351" s="29" t="s">
        <v>1484</v>
      </c>
      <c r="D9351" s="29" t="s">
        <v>736</v>
      </c>
      <c r="E9351" t="s">
        <v>2</v>
      </c>
      <c r="F9351" t="s">
        <v>23</v>
      </c>
      <c r="G9351" s="22">
        <v>380</v>
      </c>
      <c r="H9351" t="s">
        <v>4847</v>
      </c>
      <c r="I9351" t="s">
        <v>9</v>
      </c>
      <c r="J9351" s="29" t="s">
        <v>964</v>
      </c>
    </row>
    <row r="9352" spans="1:11" hidden="1" x14ac:dyDescent="0.25">
      <c r="A9352" s="31">
        <v>44044</v>
      </c>
      <c r="B9352" s="33">
        <v>44050</v>
      </c>
      <c r="C9352" s="29" t="s">
        <v>13</v>
      </c>
      <c r="D9352" s="29" t="s">
        <v>3327</v>
      </c>
      <c r="E9352" t="s">
        <v>2</v>
      </c>
      <c r="F9352" t="s">
        <v>106</v>
      </c>
      <c r="G9352" s="22">
        <v>1780</v>
      </c>
      <c r="H9352" t="s">
        <v>4848</v>
      </c>
      <c r="I9352" t="s">
        <v>5</v>
      </c>
      <c r="J9352" s="29" t="s">
        <v>960</v>
      </c>
      <c r="K9352" s="29" t="s">
        <v>957</v>
      </c>
    </row>
    <row r="9353" spans="1:11" hidden="1" x14ac:dyDescent="0.25">
      <c r="A9353" s="31">
        <v>44044</v>
      </c>
      <c r="B9353" s="33">
        <v>44050</v>
      </c>
      <c r="C9353" s="29" t="s">
        <v>13</v>
      </c>
      <c r="D9353" s="29" t="s">
        <v>315</v>
      </c>
      <c r="E9353" t="s">
        <v>7</v>
      </c>
      <c r="F9353" t="s">
        <v>106</v>
      </c>
      <c r="G9353" s="22">
        <v>1498</v>
      </c>
      <c r="H9353" t="s">
        <v>2381</v>
      </c>
      <c r="I9353" t="s">
        <v>9</v>
      </c>
      <c r="J9353" s="29" t="s">
        <v>434</v>
      </c>
      <c r="K9353" s="29" t="s">
        <v>957</v>
      </c>
    </row>
    <row r="9354" spans="1:11" hidden="1" x14ac:dyDescent="0.25">
      <c r="A9354" s="31">
        <v>44044</v>
      </c>
      <c r="B9354" s="33">
        <v>44050</v>
      </c>
      <c r="C9354" s="29" t="s">
        <v>13</v>
      </c>
      <c r="D9354" s="29" t="s">
        <v>25</v>
      </c>
      <c r="E9354" t="s">
        <v>7</v>
      </c>
      <c r="F9354" t="s">
        <v>3</v>
      </c>
      <c r="G9354" s="22">
        <v>0.42</v>
      </c>
      <c r="H9354" t="s">
        <v>4849</v>
      </c>
      <c r="I9354" t="s">
        <v>9</v>
      </c>
      <c r="J9354" s="29" t="s">
        <v>434</v>
      </c>
      <c r="K9354" s="29" t="s">
        <v>957</v>
      </c>
    </row>
    <row r="9355" spans="1:11" hidden="1" x14ac:dyDescent="0.25">
      <c r="A9355" s="31">
        <v>44044</v>
      </c>
      <c r="B9355" s="33">
        <v>44050</v>
      </c>
      <c r="C9355" s="29" t="s">
        <v>0</v>
      </c>
      <c r="D9355" s="29" t="s">
        <v>25</v>
      </c>
      <c r="E9355" t="s">
        <v>2</v>
      </c>
      <c r="F9355" t="s">
        <v>3</v>
      </c>
      <c r="G9355" s="22">
        <v>274.5</v>
      </c>
      <c r="H9355" t="s">
        <v>4849</v>
      </c>
      <c r="I9355" t="s">
        <v>9</v>
      </c>
      <c r="J9355" s="29" t="s">
        <v>960</v>
      </c>
      <c r="K9355" s="29" t="s">
        <v>956</v>
      </c>
    </row>
    <row r="9356" spans="1:11" hidden="1" x14ac:dyDescent="0.25">
      <c r="A9356" s="31">
        <v>44044</v>
      </c>
      <c r="B9356" s="33">
        <v>44050</v>
      </c>
      <c r="C9356" s="29" t="s">
        <v>13</v>
      </c>
      <c r="D9356" s="29" t="s">
        <v>116</v>
      </c>
      <c r="E9356" t="s">
        <v>2</v>
      </c>
      <c r="F9356" t="s">
        <v>23</v>
      </c>
      <c r="G9356" s="22">
        <v>4200</v>
      </c>
      <c r="H9356" t="s">
        <v>4063</v>
      </c>
      <c r="I9356" t="s">
        <v>3970</v>
      </c>
      <c r="J9356" s="29" t="s">
        <v>960</v>
      </c>
      <c r="K9356" s="29" t="s">
        <v>433</v>
      </c>
    </row>
    <row r="9357" spans="1:11" x14ac:dyDescent="0.25">
      <c r="A9357" s="31">
        <v>44044</v>
      </c>
      <c r="B9357" s="33">
        <v>44050</v>
      </c>
      <c r="C9357" s="29" t="s">
        <v>13</v>
      </c>
      <c r="D9357" s="29" t="s">
        <v>116</v>
      </c>
      <c r="E9357" t="s">
        <v>1481</v>
      </c>
      <c r="F9357" t="s">
        <v>23</v>
      </c>
      <c r="G9357" s="22">
        <v>3480</v>
      </c>
      <c r="H9357" t="s">
        <v>4047</v>
      </c>
      <c r="I9357" t="s">
        <v>3970</v>
      </c>
    </row>
    <row r="9358" spans="1:11" hidden="1" x14ac:dyDescent="0.25">
      <c r="A9358" s="31">
        <v>44044</v>
      </c>
      <c r="B9358" s="33">
        <v>44050</v>
      </c>
      <c r="C9358" s="29" t="s">
        <v>1484</v>
      </c>
      <c r="D9358" s="29" t="s">
        <v>779</v>
      </c>
      <c r="E9358" t="s">
        <v>7</v>
      </c>
      <c r="F9358" t="s">
        <v>236</v>
      </c>
      <c r="G9358" s="22">
        <v>1660.97</v>
      </c>
      <c r="H9358" t="s">
        <v>4850</v>
      </c>
      <c r="I9358" t="s">
        <v>9</v>
      </c>
      <c r="J9358" s="29" t="s">
        <v>964</v>
      </c>
    </row>
    <row r="9359" spans="1:11" hidden="1" x14ac:dyDescent="0.25">
      <c r="A9359" s="31">
        <v>44044</v>
      </c>
      <c r="B9359" s="33">
        <v>44051</v>
      </c>
      <c r="C9359" s="29" t="s">
        <v>1484</v>
      </c>
      <c r="D9359" s="29" t="s">
        <v>637</v>
      </c>
      <c r="E9359" t="s">
        <v>7</v>
      </c>
      <c r="F9359" t="s">
        <v>23</v>
      </c>
      <c r="G9359" s="22">
        <v>113.8</v>
      </c>
      <c r="H9359" t="s">
        <v>2775</v>
      </c>
      <c r="I9359" t="s">
        <v>9</v>
      </c>
      <c r="J9359" s="29" t="s">
        <v>964</v>
      </c>
    </row>
    <row r="9360" spans="1:11" hidden="1" x14ac:dyDescent="0.25">
      <c r="A9360" s="31">
        <v>44044</v>
      </c>
      <c r="B9360" s="33">
        <v>44051</v>
      </c>
      <c r="C9360" s="29" t="s">
        <v>13</v>
      </c>
      <c r="D9360" s="29" t="s">
        <v>319</v>
      </c>
      <c r="E9360" t="s">
        <v>7</v>
      </c>
      <c r="F9360" t="s">
        <v>23</v>
      </c>
      <c r="G9360" s="22">
        <v>24.36</v>
      </c>
      <c r="H9360" t="s">
        <v>4711</v>
      </c>
      <c r="I9360" t="s">
        <v>9</v>
      </c>
      <c r="J9360" s="29" t="s">
        <v>434</v>
      </c>
      <c r="K9360" s="29" t="s">
        <v>957</v>
      </c>
    </row>
    <row r="9361" spans="1:11" hidden="1" x14ac:dyDescent="0.25">
      <c r="A9361" s="31">
        <v>44044</v>
      </c>
      <c r="B9361" s="33">
        <v>44051</v>
      </c>
      <c r="C9361" s="29" t="s">
        <v>13</v>
      </c>
      <c r="D9361" s="29" t="s">
        <v>191</v>
      </c>
      <c r="E9361" t="s">
        <v>7</v>
      </c>
      <c r="F9361" t="s">
        <v>23</v>
      </c>
      <c r="G9361" s="22">
        <v>174</v>
      </c>
      <c r="H9361" t="s">
        <v>4851</v>
      </c>
      <c r="I9361" t="s">
        <v>9</v>
      </c>
      <c r="J9361" s="29" t="s">
        <v>434</v>
      </c>
      <c r="K9361" s="29" t="s">
        <v>959</v>
      </c>
    </row>
    <row r="9362" spans="1:11" hidden="1" x14ac:dyDescent="0.25">
      <c r="A9362" s="31">
        <v>44044</v>
      </c>
      <c r="B9362" s="33">
        <v>44051</v>
      </c>
      <c r="C9362" s="29" t="s">
        <v>13</v>
      </c>
      <c r="D9362" s="29" t="s">
        <v>2791</v>
      </c>
      <c r="E9362" t="s">
        <v>7</v>
      </c>
      <c r="F9362" t="s">
        <v>23</v>
      </c>
      <c r="G9362" s="22">
        <v>852.55</v>
      </c>
      <c r="H9362" t="s">
        <v>4745</v>
      </c>
      <c r="I9362" t="s">
        <v>9</v>
      </c>
      <c r="J9362" s="29" t="s">
        <v>434</v>
      </c>
      <c r="K9362" s="29" t="s">
        <v>957</v>
      </c>
    </row>
    <row r="9363" spans="1:11" hidden="1" x14ac:dyDescent="0.25">
      <c r="A9363" s="31">
        <v>44044</v>
      </c>
      <c r="B9363" s="33">
        <v>44051</v>
      </c>
      <c r="C9363" s="29" t="s">
        <v>0</v>
      </c>
      <c r="D9363" s="29" t="s">
        <v>1020</v>
      </c>
      <c r="E9363" t="s">
        <v>7</v>
      </c>
      <c r="F9363" t="s">
        <v>23</v>
      </c>
      <c r="G9363" s="22">
        <v>655.5</v>
      </c>
      <c r="H9363" t="s">
        <v>4852</v>
      </c>
      <c r="I9363" t="s">
        <v>9</v>
      </c>
      <c r="J9363" s="29" t="s">
        <v>434</v>
      </c>
      <c r="K9363" s="29" t="s">
        <v>956</v>
      </c>
    </row>
    <row r="9364" spans="1:11" hidden="1" x14ac:dyDescent="0.25">
      <c r="A9364" s="31">
        <v>44044</v>
      </c>
      <c r="B9364" s="33">
        <v>44051</v>
      </c>
      <c r="C9364" s="29" t="s">
        <v>1484</v>
      </c>
      <c r="D9364" s="29" t="s">
        <v>242</v>
      </c>
      <c r="E9364" t="s">
        <v>7</v>
      </c>
      <c r="F9364" t="s">
        <v>97</v>
      </c>
      <c r="G9364" s="22">
        <v>920</v>
      </c>
      <c r="H9364" t="s">
        <v>4853</v>
      </c>
      <c r="I9364" t="s">
        <v>9</v>
      </c>
      <c r="J9364" s="29" t="s">
        <v>964</v>
      </c>
    </row>
    <row r="9365" spans="1:11" hidden="1" x14ac:dyDescent="0.25">
      <c r="A9365" s="31">
        <v>44044</v>
      </c>
      <c r="B9365" s="33">
        <v>44051</v>
      </c>
      <c r="C9365" s="29" t="s">
        <v>1484</v>
      </c>
      <c r="D9365" s="29" t="s">
        <v>172</v>
      </c>
      <c r="E9365" t="s">
        <v>7</v>
      </c>
      <c r="F9365" t="s">
        <v>11</v>
      </c>
      <c r="G9365" s="22">
        <v>476</v>
      </c>
      <c r="H9365" t="s">
        <v>4854</v>
      </c>
      <c r="I9365" t="s">
        <v>9</v>
      </c>
      <c r="J9365" s="29" t="s">
        <v>964</v>
      </c>
    </row>
    <row r="9366" spans="1:11" hidden="1" x14ac:dyDescent="0.25">
      <c r="A9366" s="31">
        <v>44044</v>
      </c>
      <c r="B9366" s="33">
        <v>44051</v>
      </c>
      <c r="C9366" s="29" t="s">
        <v>0</v>
      </c>
      <c r="D9366" s="29" t="s">
        <v>317</v>
      </c>
      <c r="E9366" t="s">
        <v>7</v>
      </c>
      <c r="F9366" t="s">
        <v>23</v>
      </c>
      <c r="G9366" s="22">
        <v>437.76</v>
      </c>
      <c r="H9366" t="s">
        <v>4850</v>
      </c>
      <c r="I9366" t="s">
        <v>9</v>
      </c>
      <c r="J9366" s="29" t="s">
        <v>434</v>
      </c>
      <c r="K9366" s="29" t="s">
        <v>956</v>
      </c>
    </row>
    <row r="9367" spans="1:11" hidden="1" x14ac:dyDescent="0.25">
      <c r="A9367" s="31">
        <v>44044</v>
      </c>
      <c r="B9367" s="33">
        <v>44051</v>
      </c>
      <c r="C9367" s="29" t="s">
        <v>1484</v>
      </c>
      <c r="D9367" s="29" t="s">
        <v>209</v>
      </c>
      <c r="E9367" t="s">
        <v>7</v>
      </c>
      <c r="F9367" t="s">
        <v>23</v>
      </c>
      <c r="G9367" s="22">
        <v>75.400000000000006</v>
      </c>
      <c r="H9367" t="s">
        <v>4850</v>
      </c>
      <c r="I9367" t="s">
        <v>9</v>
      </c>
      <c r="J9367" s="29" t="s">
        <v>964</v>
      </c>
    </row>
    <row r="9368" spans="1:11" hidden="1" x14ac:dyDescent="0.25">
      <c r="A9368" s="31">
        <v>44044</v>
      </c>
      <c r="B9368" s="33">
        <v>44051</v>
      </c>
      <c r="C9368" s="29" t="s">
        <v>13</v>
      </c>
      <c r="D9368" s="29" t="s">
        <v>315</v>
      </c>
      <c r="E9368" t="s">
        <v>7</v>
      </c>
      <c r="F9368" t="s">
        <v>23</v>
      </c>
      <c r="G9368" s="22">
        <v>450</v>
      </c>
      <c r="H9368" t="s">
        <v>4855</v>
      </c>
      <c r="I9368" t="s">
        <v>9</v>
      </c>
      <c r="J9368" s="29" t="s">
        <v>434</v>
      </c>
      <c r="K9368" s="29" t="s">
        <v>957</v>
      </c>
    </row>
    <row r="9369" spans="1:11" hidden="1" x14ac:dyDescent="0.25">
      <c r="A9369" s="31">
        <v>44044</v>
      </c>
      <c r="B9369" s="33">
        <v>44051</v>
      </c>
      <c r="C9369" s="29" t="s">
        <v>13</v>
      </c>
      <c r="D9369" s="29" t="s">
        <v>2684</v>
      </c>
      <c r="E9369" t="s">
        <v>2</v>
      </c>
      <c r="F9369" t="s">
        <v>44</v>
      </c>
      <c r="G9369" s="22">
        <v>5200</v>
      </c>
      <c r="H9369" t="s">
        <v>4856</v>
      </c>
      <c r="I9369" t="s">
        <v>9</v>
      </c>
      <c r="J9369" s="29" t="s">
        <v>960</v>
      </c>
      <c r="K9369" s="29" t="s">
        <v>433</v>
      </c>
    </row>
    <row r="9370" spans="1:11" hidden="1" x14ac:dyDescent="0.25">
      <c r="A9370" s="31">
        <v>44044</v>
      </c>
      <c r="B9370" s="33">
        <v>44051</v>
      </c>
      <c r="C9370" s="29" t="s">
        <v>13</v>
      </c>
      <c r="D9370" s="29" t="s">
        <v>4129</v>
      </c>
      <c r="E9370" t="s">
        <v>7</v>
      </c>
      <c r="F9370" t="s">
        <v>15</v>
      </c>
      <c r="G9370" s="22">
        <v>18714.669999999998</v>
      </c>
      <c r="H9370" t="s">
        <v>4807</v>
      </c>
      <c r="I9370" t="s">
        <v>9</v>
      </c>
      <c r="J9370" s="29" t="s">
        <v>434</v>
      </c>
      <c r="K9370" s="29" t="s">
        <v>959</v>
      </c>
    </row>
    <row r="9371" spans="1:11" hidden="1" x14ac:dyDescent="0.25">
      <c r="A9371" s="31">
        <v>44044</v>
      </c>
      <c r="B9371" s="33">
        <v>44051</v>
      </c>
      <c r="C9371" s="29" t="s">
        <v>1484</v>
      </c>
      <c r="D9371" s="29" t="s">
        <v>779</v>
      </c>
      <c r="E9371" t="s">
        <v>7</v>
      </c>
      <c r="F9371" t="s">
        <v>236</v>
      </c>
      <c r="G9371" s="22">
        <v>3321.94</v>
      </c>
      <c r="H9371" t="s">
        <v>4857</v>
      </c>
      <c r="I9371" t="s">
        <v>9</v>
      </c>
      <c r="J9371" s="29" t="s">
        <v>964</v>
      </c>
    </row>
    <row r="9372" spans="1:11" hidden="1" x14ac:dyDescent="0.25">
      <c r="A9372" s="31">
        <v>44044</v>
      </c>
      <c r="B9372" s="33">
        <v>44051</v>
      </c>
      <c r="C9372" s="29" t="s">
        <v>13</v>
      </c>
      <c r="D9372" s="29" t="s">
        <v>1148</v>
      </c>
      <c r="E9372" t="s">
        <v>7</v>
      </c>
      <c r="F9372" t="s">
        <v>44</v>
      </c>
      <c r="G9372" s="22">
        <v>4507.08</v>
      </c>
      <c r="H9372" t="s">
        <v>4858</v>
      </c>
      <c r="I9372" t="s">
        <v>9</v>
      </c>
      <c r="J9372" s="29" t="s">
        <v>434</v>
      </c>
      <c r="K9372" s="29" t="s">
        <v>959</v>
      </c>
    </row>
    <row r="9373" spans="1:11" hidden="1" x14ac:dyDescent="0.25">
      <c r="A9373" s="31">
        <v>44044</v>
      </c>
      <c r="B9373" s="33">
        <v>44051</v>
      </c>
      <c r="C9373" s="29" t="s">
        <v>79</v>
      </c>
      <c r="D9373" s="29" t="s">
        <v>1148</v>
      </c>
      <c r="E9373" t="s">
        <v>7</v>
      </c>
      <c r="F9373" t="s">
        <v>44</v>
      </c>
      <c r="G9373" s="22">
        <v>1547.64</v>
      </c>
      <c r="H9373" t="s">
        <v>4859</v>
      </c>
      <c r="I9373"/>
      <c r="J9373" s="29" t="s">
        <v>434</v>
      </c>
      <c r="K9373" s="29" t="s">
        <v>959</v>
      </c>
    </row>
    <row r="9374" spans="1:11" hidden="1" x14ac:dyDescent="0.25">
      <c r="A9374" s="31">
        <v>44044</v>
      </c>
      <c r="B9374" s="33">
        <v>44051</v>
      </c>
      <c r="C9374" s="29" t="s">
        <v>3846</v>
      </c>
      <c r="D9374" s="29" t="s">
        <v>1148</v>
      </c>
      <c r="E9374" t="s">
        <v>7</v>
      </c>
      <c r="F9374" t="s">
        <v>44</v>
      </c>
      <c r="G9374" s="22">
        <v>62.81</v>
      </c>
      <c r="H9374" t="s">
        <v>4860</v>
      </c>
      <c r="I9374" t="s">
        <v>9</v>
      </c>
      <c r="J9374" s="29" t="s">
        <v>434</v>
      </c>
      <c r="K9374" s="29" t="s">
        <v>435</v>
      </c>
    </row>
    <row r="9375" spans="1:11" hidden="1" x14ac:dyDescent="0.25">
      <c r="A9375" s="31">
        <v>44044</v>
      </c>
      <c r="B9375" s="33">
        <v>44051</v>
      </c>
      <c r="C9375" s="29" t="s">
        <v>0</v>
      </c>
      <c r="D9375" s="29" t="s">
        <v>216</v>
      </c>
      <c r="E9375"/>
      <c r="F9375" t="s">
        <v>51</v>
      </c>
      <c r="G9375" s="22">
        <v>4173.5</v>
      </c>
      <c r="H9375" t="s">
        <v>217</v>
      </c>
      <c r="I9375" t="s">
        <v>218</v>
      </c>
    </row>
    <row r="9376" spans="1:11" hidden="1" x14ac:dyDescent="0.25">
      <c r="A9376" s="31">
        <v>44044</v>
      </c>
      <c r="B9376" s="33">
        <v>44051</v>
      </c>
      <c r="C9376" s="29" t="s">
        <v>1484</v>
      </c>
      <c r="D9376" s="29" t="s">
        <v>261</v>
      </c>
      <c r="E9376" t="s">
        <v>7</v>
      </c>
      <c r="F9376" t="s">
        <v>11</v>
      </c>
      <c r="G9376" s="22">
        <v>218</v>
      </c>
      <c r="H9376" t="s">
        <v>4861</v>
      </c>
      <c r="I9376" t="s">
        <v>9</v>
      </c>
      <c r="J9376" s="29" t="s">
        <v>964</v>
      </c>
    </row>
    <row r="9377" spans="1:11" hidden="1" x14ac:dyDescent="0.25">
      <c r="A9377" s="31">
        <v>44044</v>
      </c>
      <c r="B9377" s="33">
        <v>44051</v>
      </c>
      <c r="C9377" s="29" t="s">
        <v>0</v>
      </c>
      <c r="D9377" s="29" t="s">
        <v>1745</v>
      </c>
      <c r="E9377" t="s">
        <v>7</v>
      </c>
      <c r="F9377" t="s">
        <v>106</v>
      </c>
      <c r="G9377" s="22">
        <v>950</v>
      </c>
      <c r="H9377" t="s">
        <v>4285</v>
      </c>
      <c r="I9377" t="s">
        <v>5</v>
      </c>
      <c r="J9377" s="29" t="s">
        <v>434</v>
      </c>
      <c r="K9377" s="29" t="s">
        <v>956</v>
      </c>
    </row>
    <row r="9378" spans="1:11" hidden="1" x14ac:dyDescent="0.25">
      <c r="A9378" s="31">
        <v>44044</v>
      </c>
      <c r="B9378" s="33">
        <v>44053</v>
      </c>
      <c r="C9378" s="29" t="s">
        <v>1484</v>
      </c>
      <c r="D9378" s="29" t="s">
        <v>1129</v>
      </c>
      <c r="E9378" t="s">
        <v>7</v>
      </c>
      <c r="F9378" t="s">
        <v>23</v>
      </c>
      <c r="G9378" s="22">
        <v>353.52</v>
      </c>
      <c r="H9378" t="s">
        <v>4149</v>
      </c>
      <c r="I9378" t="s">
        <v>5</v>
      </c>
      <c r="J9378" s="29" t="s">
        <v>964</v>
      </c>
    </row>
    <row r="9379" spans="1:11" hidden="1" x14ac:dyDescent="0.25">
      <c r="A9379" s="31">
        <v>44044</v>
      </c>
      <c r="B9379" s="33">
        <v>44053</v>
      </c>
      <c r="C9379" s="29" t="s">
        <v>1484</v>
      </c>
      <c r="D9379" s="29" t="s">
        <v>243</v>
      </c>
      <c r="E9379" t="s">
        <v>7</v>
      </c>
      <c r="F9379" t="s">
        <v>97</v>
      </c>
      <c r="G9379" s="22">
        <v>1650</v>
      </c>
      <c r="H9379" t="s">
        <v>4862</v>
      </c>
      <c r="I9379" t="s">
        <v>9</v>
      </c>
      <c r="J9379" s="29" t="s">
        <v>964</v>
      </c>
    </row>
    <row r="9380" spans="1:11" hidden="1" x14ac:dyDescent="0.25">
      <c r="A9380" s="31">
        <v>44044</v>
      </c>
      <c r="B9380" s="33">
        <v>44053</v>
      </c>
      <c r="C9380" s="29" t="s">
        <v>1484</v>
      </c>
      <c r="D9380" s="29" t="s">
        <v>470</v>
      </c>
      <c r="E9380" t="s">
        <v>7</v>
      </c>
      <c r="F9380" t="s">
        <v>23</v>
      </c>
      <c r="G9380" s="22">
        <v>421.98</v>
      </c>
      <c r="H9380" t="s">
        <v>4149</v>
      </c>
      <c r="I9380" t="s">
        <v>5</v>
      </c>
      <c r="J9380" s="29" t="s">
        <v>964</v>
      </c>
    </row>
    <row r="9381" spans="1:11" hidden="1" x14ac:dyDescent="0.25">
      <c r="A9381" s="31">
        <v>44044</v>
      </c>
      <c r="B9381" s="33">
        <v>44053</v>
      </c>
      <c r="C9381" s="29" t="s">
        <v>13</v>
      </c>
      <c r="D9381" s="29" t="s">
        <v>1148</v>
      </c>
      <c r="E9381" t="s">
        <v>7</v>
      </c>
      <c r="F9381" t="s">
        <v>44</v>
      </c>
      <c r="G9381" s="22">
        <v>1701.38</v>
      </c>
      <c r="H9381" t="s">
        <v>4863</v>
      </c>
      <c r="I9381" t="s">
        <v>9</v>
      </c>
      <c r="J9381" s="29" t="s">
        <v>434</v>
      </c>
      <c r="K9381" s="29" t="s">
        <v>959</v>
      </c>
    </row>
    <row r="9382" spans="1:11" hidden="1" x14ac:dyDescent="0.25">
      <c r="A9382" s="31">
        <v>44044</v>
      </c>
      <c r="B9382" s="33">
        <v>44053</v>
      </c>
      <c r="C9382" s="29" t="s">
        <v>13</v>
      </c>
      <c r="D9382" s="29" t="s">
        <v>1148</v>
      </c>
      <c r="E9382" t="s">
        <v>7</v>
      </c>
      <c r="F9382" t="s">
        <v>44</v>
      </c>
      <c r="G9382" s="22">
        <v>792.01</v>
      </c>
      <c r="H9382" t="s">
        <v>4864</v>
      </c>
      <c r="I9382" t="s">
        <v>9</v>
      </c>
      <c r="J9382" s="29" t="s">
        <v>434</v>
      </c>
      <c r="K9382" s="29" t="s">
        <v>957</v>
      </c>
    </row>
    <row r="9383" spans="1:11" hidden="1" x14ac:dyDescent="0.25">
      <c r="A9383" s="31">
        <v>44044</v>
      </c>
      <c r="B9383" s="33">
        <v>44053</v>
      </c>
      <c r="C9383" s="29" t="s">
        <v>0</v>
      </c>
      <c r="D9383" s="29" t="s">
        <v>89</v>
      </c>
      <c r="E9383" t="s">
        <v>7</v>
      </c>
      <c r="F9383" t="s">
        <v>23</v>
      </c>
      <c r="G9383" s="22">
        <v>272</v>
      </c>
      <c r="H9383" t="s">
        <v>4865</v>
      </c>
      <c r="I9383" t="s">
        <v>5</v>
      </c>
      <c r="J9383" s="29" t="s">
        <v>434</v>
      </c>
      <c r="K9383" s="29" t="s">
        <v>956</v>
      </c>
    </row>
    <row r="9384" spans="1:11" hidden="1" x14ac:dyDescent="0.25">
      <c r="A9384" s="31">
        <v>44044</v>
      </c>
      <c r="B9384" s="33">
        <v>44053</v>
      </c>
      <c r="C9384" s="29" t="s">
        <v>0</v>
      </c>
      <c r="D9384" s="29" t="s">
        <v>1592</v>
      </c>
      <c r="E9384" t="s">
        <v>2</v>
      </c>
      <c r="F9384" t="s">
        <v>106</v>
      </c>
      <c r="G9384" s="22">
        <v>1026.32</v>
      </c>
      <c r="H9384" t="s">
        <v>3239</v>
      </c>
      <c r="I9384" t="s">
        <v>5</v>
      </c>
      <c r="J9384" s="29" t="s">
        <v>960</v>
      </c>
      <c r="K9384" s="29" t="s">
        <v>956</v>
      </c>
    </row>
    <row r="9385" spans="1:11" hidden="1" x14ac:dyDescent="0.25">
      <c r="A9385" s="31">
        <v>44044</v>
      </c>
      <c r="B9385" s="33">
        <v>44053</v>
      </c>
      <c r="C9385" s="29" t="s">
        <v>0</v>
      </c>
      <c r="D9385" s="29" t="s">
        <v>1592</v>
      </c>
      <c r="E9385" t="s">
        <v>2</v>
      </c>
      <c r="F9385" t="s">
        <v>23</v>
      </c>
      <c r="G9385" s="22">
        <v>170</v>
      </c>
      <c r="H9385" t="s">
        <v>4866</v>
      </c>
      <c r="I9385" t="s">
        <v>5</v>
      </c>
      <c r="J9385" s="29" t="s">
        <v>960</v>
      </c>
      <c r="K9385" s="29" t="s">
        <v>956</v>
      </c>
    </row>
    <row r="9386" spans="1:11" hidden="1" x14ac:dyDescent="0.25">
      <c r="A9386" s="31">
        <v>44044</v>
      </c>
      <c r="B9386" s="33">
        <v>44053</v>
      </c>
      <c r="C9386" s="29" t="s">
        <v>0</v>
      </c>
      <c r="D9386" s="29" t="s">
        <v>879</v>
      </c>
      <c r="E9386" t="s">
        <v>2</v>
      </c>
      <c r="F9386" t="s">
        <v>23</v>
      </c>
      <c r="G9386" s="22">
        <v>600</v>
      </c>
      <c r="H9386" t="s">
        <v>4285</v>
      </c>
      <c r="I9386" t="s">
        <v>5</v>
      </c>
      <c r="J9386" s="29" t="s">
        <v>960</v>
      </c>
      <c r="K9386" s="29" t="s">
        <v>956</v>
      </c>
    </row>
    <row r="9387" spans="1:11" hidden="1" x14ac:dyDescent="0.25">
      <c r="A9387" s="31">
        <v>44044</v>
      </c>
      <c r="B9387" s="33">
        <v>44053</v>
      </c>
      <c r="C9387" s="29" t="s">
        <v>13</v>
      </c>
      <c r="D9387" s="29" t="s">
        <v>1809</v>
      </c>
      <c r="E9387" t="s">
        <v>2</v>
      </c>
      <c r="F9387" t="s">
        <v>62</v>
      </c>
      <c r="G9387" s="22">
        <v>4526.87</v>
      </c>
      <c r="H9387" t="s">
        <v>4867</v>
      </c>
      <c r="I9387" t="s">
        <v>9</v>
      </c>
      <c r="J9387" s="29" t="s">
        <v>960</v>
      </c>
      <c r="K9387" s="29" t="s">
        <v>433</v>
      </c>
    </row>
    <row r="9388" spans="1:11" hidden="1" x14ac:dyDescent="0.25">
      <c r="A9388" s="31">
        <v>44044</v>
      </c>
      <c r="B9388" s="33">
        <v>44053</v>
      </c>
      <c r="C9388" s="29" t="s">
        <v>13</v>
      </c>
      <c r="D9388" s="29" t="s">
        <v>1809</v>
      </c>
      <c r="E9388" t="s">
        <v>2</v>
      </c>
      <c r="F9388" t="s">
        <v>62</v>
      </c>
      <c r="G9388" s="22">
        <v>346.92</v>
      </c>
      <c r="H9388" t="s">
        <v>4868</v>
      </c>
      <c r="I9388"/>
      <c r="J9388" s="29" t="s">
        <v>960</v>
      </c>
      <c r="K9388" s="29" t="s">
        <v>433</v>
      </c>
    </row>
    <row r="9389" spans="1:11" hidden="1" x14ac:dyDescent="0.25">
      <c r="A9389" s="31">
        <v>44044</v>
      </c>
      <c r="B9389" s="33">
        <v>44053</v>
      </c>
      <c r="C9389" s="29" t="s">
        <v>1484</v>
      </c>
      <c r="D9389" s="29" t="s">
        <v>189</v>
      </c>
      <c r="E9389" t="s">
        <v>7</v>
      </c>
      <c r="F9389" t="s">
        <v>15</v>
      </c>
      <c r="G9389" s="22">
        <v>494.8</v>
      </c>
      <c r="H9389" t="s">
        <v>4869</v>
      </c>
      <c r="I9389" t="s">
        <v>1258</v>
      </c>
      <c r="J9389" s="29" t="s">
        <v>964</v>
      </c>
    </row>
    <row r="9390" spans="1:11" x14ac:dyDescent="0.25">
      <c r="A9390" s="31">
        <v>44044</v>
      </c>
      <c r="B9390" s="33">
        <v>44053</v>
      </c>
      <c r="C9390" s="29" t="s">
        <v>3255</v>
      </c>
      <c r="D9390" s="29" t="s">
        <v>2737</v>
      </c>
      <c r="E9390" t="s">
        <v>3404</v>
      </c>
      <c r="F9390" t="s">
        <v>368</v>
      </c>
      <c r="G9390" s="22">
        <v>30000</v>
      </c>
      <c r="H9390" t="s">
        <v>268</v>
      </c>
      <c r="I9390" t="s">
        <v>9</v>
      </c>
    </row>
    <row r="9391" spans="1:11" hidden="1" x14ac:dyDescent="0.25">
      <c r="A9391" s="31">
        <v>44044</v>
      </c>
      <c r="B9391" s="33">
        <v>44053</v>
      </c>
      <c r="C9391" s="29" t="s">
        <v>1484</v>
      </c>
      <c r="D9391" s="29" t="s">
        <v>179</v>
      </c>
      <c r="E9391" t="s">
        <v>2</v>
      </c>
      <c r="F9391" t="s">
        <v>3</v>
      </c>
      <c r="G9391" s="22">
        <v>2581.08</v>
      </c>
      <c r="H9391" t="s">
        <v>1383</v>
      </c>
      <c r="I9391" t="s">
        <v>5</v>
      </c>
      <c r="J9391" s="29" t="s">
        <v>964</v>
      </c>
    </row>
    <row r="9392" spans="1:11" hidden="1" x14ac:dyDescent="0.25">
      <c r="A9392" s="31">
        <v>44044</v>
      </c>
      <c r="B9392" s="33">
        <v>44053</v>
      </c>
      <c r="C9392" s="29" t="s">
        <v>0</v>
      </c>
      <c r="D9392" s="29" t="s">
        <v>59</v>
      </c>
      <c r="E9392" t="s">
        <v>7</v>
      </c>
      <c r="F9392" t="s">
        <v>3</v>
      </c>
      <c r="G9392" s="22">
        <v>46429.5</v>
      </c>
      <c r="H9392" t="s">
        <v>61</v>
      </c>
      <c r="I9392" t="s">
        <v>21</v>
      </c>
      <c r="J9392" s="29" t="s">
        <v>961</v>
      </c>
    </row>
    <row r="9393" spans="1:11" hidden="1" x14ac:dyDescent="0.25">
      <c r="A9393" s="31">
        <v>44044</v>
      </c>
      <c r="B9393" s="33">
        <v>44053</v>
      </c>
      <c r="C9393" s="29" t="s">
        <v>13</v>
      </c>
      <c r="D9393" s="29" t="s">
        <v>4309</v>
      </c>
      <c r="E9393" t="s">
        <v>7</v>
      </c>
      <c r="F9393" t="s">
        <v>97</v>
      </c>
      <c r="G9393" s="22">
        <v>1112</v>
      </c>
      <c r="H9393" t="s">
        <v>4870</v>
      </c>
      <c r="I9393" t="s">
        <v>9</v>
      </c>
      <c r="J9393" s="29" t="s">
        <v>434</v>
      </c>
      <c r="K9393" s="29" t="s">
        <v>959</v>
      </c>
    </row>
    <row r="9394" spans="1:11" hidden="1" x14ac:dyDescent="0.25">
      <c r="A9394" s="31">
        <v>44044</v>
      </c>
      <c r="B9394" s="33">
        <v>44053</v>
      </c>
      <c r="C9394" s="29" t="s">
        <v>1484</v>
      </c>
      <c r="D9394" s="29" t="s">
        <v>99</v>
      </c>
      <c r="E9394" t="s">
        <v>2</v>
      </c>
      <c r="F9394" t="s">
        <v>23</v>
      </c>
      <c r="G9394" s="22">
        <v>173</v>
      </c>
      <c r="H9394" t="s">
        <v>4724</v>
      </c>
      <c r="I9394" t="s">
        <v>9</v>
      </c>
      <c r="J9394" s="29" t="s">
        <v>964</v>
      </c>
    </row>
    <row r="9395" spans="1:11" hidden="1" x14ac:dyDescent="0.25">
      <c r="A9395" s="31">
        <v>44044</v>
      </c>
      <c r="B9395" s="33">
        <v>44054</v>
      </c>
      <c r="C9395" s="29" t="s">
        <v>1484</v>
      </c>
      <c r="D9395" s="29" t="s">
        <v>4871</v>
      </c>
      <c r="E9395" t="s">
        <v>7</v>
      </c>
      <c r="F9395" t="s">
        <v>159</v>
      </c>
      <c r="G9395" s="22">
        <v>1000.02</v>
      </c>
      <c r="H9395" t="s">
        <v>4872</v>
      </c>
      <c r="I9395" t="s">
        <v>9</v>
      </c>
      <c r="J9395" s="29" t="s">
        <v>964</v>
      </c>
    </row>
    <row r="9396" spans="1:11" hidden="1" x14ac:dyDescent="0.25">
      <c r="A9396" s="31">
        <v>44044</v>
      </c>
      <c r="B9396" s="33">
        <v>44054</v>
      </c>
      <c r="C9396" s="29" t="s">
        <v>13</v>
      </c>
      <c r="D9396" s="29" t="s">
        <v>1020</v>
      </c>
      <c r="E9396" t="s">
        <v>7</v>
      </c>
      <c r="F9396" t="s">
        <v>92</v>
      </c>
      <c r="G9396" s="22">
        <v>2340</v>
      </c>
      <c r="H9396" t="s">
        <v>4711</v>
      </c>
      <c r="I9396" t="s">
        <v>9</v>
      </c>
      <c r="J9396" s="29" t="s">
        <v>434</v>
      </c>
      <c r="K9396" s="29" t="s">
        <v>957</v>
      </c>
    </row>
    <row r="9397" spans="1:11" hidden="1" x14ac:dyDescent="0.25">
      <c r="A9397" s="31">
        <v>44044</v>
      </c>
      <c r="B9397" s="33">
        <v>44054</v>
      </c>
      <c r="C9397" s="29" t="s">
        <v>1484</v>
      </c>
      <c r="D9397" s="29" t="s">
        <v>351</v>
      </c>
      <c r="E9397" t="s">
        <v>7</v>
      </c>
      <c r="F9397" t="s">
        <v>23</v>
      </c>
      <c r="G9397" s="22">
        <v>134</v>
      </c>
      <c r="H9397" t="s">
        <v>4850</v>
      </c>
      <c r="I9397" t="s">
        <v>9</v>
      </c>
      <c r="J9397" s="29" t="s">
        <v>964</v>
      </c>
    </row>
    <row r="9398" spans="1:11" hidden="1" x14ac:dyDescent="0.25">
      <c r="A9398" s="31">
        <v>44044</v>
      </c>
      <c r="B9398" s="33">
        <v>44054</v>
      </c>
      <c r="C9398" s="29" t="s">
        <v>1484</v>
      </c>
      <c r="D9398" s="29" t="s">
        <v>137</v>
      </c>
      <c r="E9398" t="s">
        <v>7</v>
      </c>
      <c r="F9398" t="s">
        <v>106</v>
      </c>
      <c r="G9398" s="22">
        <v>1326</v>
      </c>
      <c r="H9398" t="s">
        <v>4873</v>
      </c>
      <c r="I9398" t="s">
        <v>9</v>
      </c>
      <c r="J9398" s="29" t="s">
        <v>964</v>
      </c>
    </row>
    <row r="9399" spans="1:11" hidden="1" x14ac:dyDescent="0.25">
      <c r="A9399" s="31">
        <v>44044</v>
      </c>
      <c r="B9399" s="33">
        <v>44054</v>
      </c>
      <c r="C9399" s="29" t="s">
        <v>13</v>
      </c>
      <c r="D9399" s="29" t="s">
        <v>315</v>
      </c>
      <c r="E9399" t="s">
        <v>7</v>
      </c>
      <c r="F9399" t="s">
        <v>23</v>
      </c>
      <c r="G9399" s="22">
        <v>216</v>
      </c>
      <c r="H9399" t="s">
        <v>4746</v>
      </c>
      <c r="I9399" t="s">
        <v>9</v>
      </c>
      <c r="J9399" s="29" t="s">
        <v>434</v>
      </c>
      <c r="K9399" s="29" t="s">
        <v>957</v>
      </c>
    </row>
    <row r="9400" spans="1:11" hidden="1" x14ac:dyDescent="0.25">
      <c r="A9400" s="31">
        <v>44044</v>
      </c>
      <c r="B9400" s="33">
        <v>44054</v>
      </c>
      <c r="C9400" s="29" t="s">
        <v>13</v>
      </c>
      <c r="D9400" s="29" t="s">
        <v>2791</v>
      </c>
      <c r="E9400" t="s">
        <v>7</v>
      </c>
      <c r="F9400" t="s">
        <v>23</v>
      </c>
      <c r="G9400" s="22">
        <v>242.5</v>
      </c>
      <c r="H9400" t="s">
        <v>4745</v>
      </c>
      <c r="I9400" t="s">
        <v>9</v>
      </c>
      <c r="J9400" s="29" t="s">
        <v>434</v>
      </c>
      <c r="K9400" s="29" t="s">
        <v>957</v>
      </c>
    </row>
    <row r="9401" spans="1:11" hidden="1" x14ac:dyDescent="0.25">
      <c r="A9401" s="31">
        <v>44044</v>
      </c>
      <c r="B9401" s="33">
        <v>44054</v>
      </c>
      <c r="C9401" s="29" t="s">
        <v>13</v>
      </c>
      <c r="D9401" s="29" t="s">
        <v>82</v>
      </c>
      <c r="E9401" t="s">
        <v>2</v>
      </c>
      <c r="F9401" t="s">
        <v>97</v>
      </c>
      <c r="G9401" s="22">
        <v>1810</v>
      </c>
      <c r="H9401" t="s">
        <v>4874</v>
      </c>
      <c r="I9401" t="s">
        <v>9</v>
      </c>
      <c r="J9401" s="29" t="s">
        <v>960</v>
      </c>
      <c r="K9401" s="29" t="s">
        <v>957</v>
      </c>
    </row>
    <row r="9402" spans="1:11" hidden="1" x14ac:dyDescent="0.25">
      <c r="A9402" s="31">
        <v>44044</v>
      </c>
      <c r="B9402" s="33">
        <v>44054</v>
      </c>
      <c r="C9402" s="29" t="s">
        <v>1484</v>
      </c>
      <c r="D9402" s="29" t="s">
        <v>3220</v>
      </c>
      <c r="E9402" t="s">
        <v>2</v>
      </c>
      <c r="F9402" t="s">
        <v>368</v>
      </c>
      <c r="G9402" s="22">
        <v>360</v>
      </c>
      <c r="H9402" t="s">
        <v>4875</v>
      </c>
      <c r="I9402" t="s">
        <v>9</v>
      </c>
      <c r="J9402" s="29" t="s">
        <v>964</v>
      </c>
    </row>
    <row r="9403" spans="1:11" hidden="1" x14ac:dyDescent="0.25">
      <c r="A9403" s="31">
        <v>44044</v>
      </c>
      <c r="B9403" s="33">
        <v>44054</v>
      </c>
      <c r="C9403" s="29" t="s">
        <v>1484</v>
      </c>
      <c r="D9403" s="29" t="s">
        <v>99</v>
      </c>
      <c r="E9403" t="s">
        <v>2</v>
      </c>
      <c r="F9403" t="s">
        <v>51</v>
      </c>
      <c r="G9403" s="22">
        <v>34</v>
      </c>
      <c r="H9403" t="s">
        <v>4876</v>
      </c>
      <c r="I9403" t="s">
        <v>9</v>
      </c>
      <c r="J9403" s="29" t="s">
        <v>964</v>
      </c>
    </row>
    <row r="9404" spans="1:11" hidden="1" x14ac:dyDescent="0.25">
      <c r="A9404" s="31">
        <v>44044</v>
      </c>
      <c r="B9404" s="33">
        <v>44054</v>
      </c>
      <c r="C9404" s="29" t="s">
        <v>13</v>
      </c>
      <c r="D9404" s="29" t="s">
        <v>2791</v>
      </c>
      <c r="E9404" t="s">
        <v>7</v>
      </c>
      <c r="F9404" t="s">
        <v>23</v>
      </c>
      <c r="G9404" s="22">
        <v>849.9</v>
      </c>
      <c r="H9404" t="s">
        <v>4850</v>
      </c>
      <c r="I9404" t="s">
        <v>9</v>
      </c>
      <c r="J9404" s="29" t="s">
        <v>434</v>
      </c>
      <c r="K9404" s="29" t="s">
        <v>957</v>
      </c>
    </row>
    <row r="9405" spans="1:11" hidden="1" x14ac:dyDescent="0.25">
      <c r="A9405" s="31">
        <v>44044</v>
      </c>
      <c r="B9405" s="33">
        <v>44054</v>
      </c>
      <c r="C9405" s="29" t="s">
        <v>1484</v>
      </c>
      <c r="D9405" s="29" t="s">
        <v>728</v>
      </c>
      <c r="E9405" t="s">
        <v>7</v>
      </c>
      <c r="F9405" t="s">
        <v>106</v>
      </c>
      <c r="G9405" s="22">
        <v>1140</v>
      </c>
      <c r="H9405" t="s">
        <v>4463</v>
      </c>
      <c r="I9405" t="s">
        <v>9</v>
      </c>
      <c r="J9405" s="29" t="s">
        <v>964</v>
      </c>
    </row>
    <row r="9406" spans="1:11" hidden="1" x14ac:dyDescent="0.25">
      <c r="A9406" s="31">
        <v>44044</v>
      </c>
      <c r="B9406" s="33">
        <v>44054</v>
      </c>
      <c r="C9406" s="29" t="s">
        <v>1484</v>
      </c>
      <c r="D9406" s="29" t="s">
        <v>2136</v>
      </c>
      <c r="E9406" t="s">
        <v>2</v>
      </c>
      <c r="F9406" t="s">
        <v>3</v>
      </c>
      <c r="G9406" s="22">
        <v>360</v>
      </c>
      <c r="H9406" t="s">
        <v>1032</v>
      </c>
      <c r="I9406" t="s">
        <v>9</v>
      </c>
      <c r="J9406" s="29" t="s">
        <v>964</v>
      </c>
    </row>
    <row r="9407" spans="1:11" hidden="1" x14ac:dyDescent="0.25">
      <c r="A9407" s="31">
        <v>44044</v>
      </c>
      <c r="B9407" s="33">
        <v>44054</v>
      </c>
      <c r="C9407" s="29" t="s">
        <v>1484</v>
      </c>
      <c r="D9407" s="29" t="s">
        <v>4877</v>
      </c>
      <c r="E9407" t="s">
        <v>7</v>
      </c>
      <c r="F9407" t="s">
        <v>97</v>
      </c>
      <c r="G9407" s="22">
        <v>2577</v>
      </c>
      <c r="H9407" t="s">
        <v>2739</v>
      </c>
      <c r="I9407" t="s">
        <v>5</v>
      </c>
      <c r="J9407" s="29" t="s">
        <v>964</v>
      </c>
    </row>
    <row r="9408" spans="1:11" hidden="1" x14ac:dyDescent="0.25">
      <c r="A9408" s="31">
        <v>44044</v>
      </c>
      <c r="B9408" s="33">
        <v>44054</v>
      </c>
      <c r="C9408" s="29" t="s">
        <v>0</v>
      </c>
      <c r="D9408" s="29" t="s">
        <v>43</v>
      </c>
      <c r="E9408" t="s">
        <v>7</v>
      </c>
      <c r="F9408" t="s">
        <v>44</v>
      </c>
      <c r="G9408" s="22">
        <v>282.39999999999998</v>
      </c>
      <c r="H9408" t="s">
        <v>4215</v>
      </c>
      <c r="I9408" t="s">
        <v>21</v>
      </c>
      <c r="J9408" s="29" t="s">
        <v>961</v>
      </c>
    </row>
    <row r="9409" spans="1:11" hidden="1" x14ac:dyDescent="0.25">
      <c r="A9409" s="31">
        <v>44044</v>
      </c>
      <c r="B9409" s="33">
        <v>44054</v>
      </c>
      <c r="C9409" s="29" t="s">
        <v>0</v>
      </c>
      <c r="D9409" s="29" t="s">
        <v>445</v>
      </c>
      <c r="E9409"/>
      <c r="F9409" t="s">
        <v>51</v>
      </c>
      <c r="G9409" s="22">
        <v>23767.38</v>
      </c>
      <c r="H9409" t="s">
        <v>446</v>
      </c>
      <c r="I9409" t="s">
        <v>33</v>
      </c>
    </row>
    <row r="9410" spans="1:11" hidden="1" x14ac:dyDescent="0.25">
      <c r="A9410" s="31">
        <v>44044</v>
      </c>
      <c r="B9410" s="33">
        <v>44054</v>
      </c>
      <c r="C9410" s="29" t="s">
        <v>1484</v>
      </c>
      <c r="D9410" s="29" t="s">
        <v>4878</v>
      </c>
      <c r="E9410" t="s">
        <v>259</v>
      </c>
      <c r="F9410" t="s">
        <v>15</v>
      </c>
      <c r="G9410" s="22">
        <v>2118.4899999999998</v>
      </c>
      <c r="H9410" t="s">
        <v>4879</v>
      </c>
      <c r="I9410" t="s">
        <v>9</v>
      </c>
      <c r="J9410" s="29" t="s">
        <v>964</v>
      </c>
    </row>
    <row r="9411" spans="1:11" hidden="1" x14ac:dyDescent="0.25">
      <c r="A9411" s="31">
        <v>44044</v>
      </c>
      <c r="B9411" s="33">
        <v>44054</v>
      </c>
      <c r="C9411" s="29" t="s">
        <v>13</v>
      </c>
      <c r="D9411" s="29" t="s">
        <v>3863</v>
      </c>
      <c r="E9411" t="s">
        <v>7</v>
      </c>
      <c r="F9411" t="s">
        <v>15</v>
      </c>
      <c r="G9411" s="22">
        <v>41520</v>
      </c>
      <c r="H9411" t="s">
        <v>4029</v>
      </c>
      <c r="I9411" t="s">
        <v>3970</v>
      </c>
      <c r="J9411" s="29" t="s">
        <v>439</v>
      </c>
    </row>
    <row r="9412" spans="1:11" hidden="1" x14ac:dyDescent="0.25">
      <c r="A9412" s="31">
        <v>44044</v>
      </c>
      <c r="B9412" s="33">
        <v>44054</v>
      </c>
      <c r="C9412" s="29" t="s">
        <v>13</v>
      </c>
      <c r="D9412" s="29" t="s">
        <v>4751</v>
      </c>
      <c r="E9412" t="s">
        <v>2</v>
      </c>
      <c r="F9412" t="s">
        <v>97</v>
      </c>
      <c r="G9412" s="22">
        <v>8833.14</v>
      </c>
      <c r="H9412" t="s">
        <v>4880</v>
      </c>
      <c r="I9412" t="s">
        <v>9</v>
      </c>
      <c r="J9412" s="29" t="s">
        <v>960</v>
      </c>
      <c r="K9412" s="29" t="s">
        <v>433</v>
      </c>
    </row>
    <row r="9413" spans="1:11" hidden="1" x14ac:dyDescent="0.25">
      <c r="A9413" s="31">
        <v>44044</v>
      </c>
      <c r="B9413" s="33">
        <v>44054</v>
      </c>
      <c r="C9413" s="29" t="s">
        <v>13</v>
      </c>
      <c r="D9413" s="29" t="s">
        <v>4751</v>
      </c>
      <c r="E9413" t="s">
        <v>7</v>
      </c>
      <c r="F9413" t="s">
        <v>97</v>
      </c>
      <c r="G9413" s="22">
        <v>3561.9</v>
      </c>
      <c r="H9413" t="s">
        <v>4880</v>
      </c>
      <c r="I9413" t="s">
        <v>9</v>
      </c>
      <c r="J9413" s="29" t="s">
        <v>434</v>
      </c>
      <c r="K9413" s="29" t="s">
        <v>959</v>
      </c>
    </row>
    <row r="9414" spans="1:11" hidden="1" x14ac:dyDescent="0.25">
      <c r="A9414" s="31">
        <v>44044</v>
      </c>
      <c r="B9414" s="33">
        <v>44054</v>
      </c>
      <c r="C9414" s="29" t="s">
        <v>13</v>
      </c>
      <c r="D9414" s="29" t="s">
        <v>3260</v>
      </c>
      <c r="E9414" t="s">
        <v>2</v>
      </c>
      <c r="F9414" t="s">
        <v>97</v>
      </c>
      <c r="G9414" s="22">
        <v>1080</v>
      </c>
      <c r="H9414" t="s">
        <v>4881</v>
      </c>
      <c r="I9414" t="s">
        <v>9</v>
      </c>
      <c r="J9414" s="29" t="s">
        <v>960</v>
      </c>
      <c r="K9414" s="29" t="s">
        <v>433</v>
      </c>
    </row>
    <row r="9415" spans="1:11" hidden="1" x14ac:dyDescent="0.25">
      <c r="A9415" s="31">
        <v>44044</v>
      </c>
      <c r="B9415" s="33">
        <v>44054</v>
      </c>
      <c r="C9415" s="29" t="s">
        <v>13</v>
      </c>
      <c r="D9415" s="29" t="s">
        <v>3260</v>
      </c>
      <c r="E9415" t="s">
        <v>2</v>
      </c>
      <c r="F9415" t="s">
        <v>97</v>
      </c>
      <c r="G9415" s="22">
        <v>1206</v>
      </c>
      <c r="H9415" t="s">
        <v>4882</v>
      </c>
      <c r="I9415" t="s">
        <v>9</v>
      </c>
      <c r="J9415" s="29" t="s">
        <v>960</v>
      </c>
      <c r="K9415" s="29" t="s">
        <v>433</v>
      </c>
    </row>
    <row r="9416" spans="1:11" hidden="1" x14ac:dyDescent="0.25">
      <c r="A9416" s="31">
        <v>44044</v>
      </c>
      <c r="B9416" s="33">
        <v>44054</v>
      </c>
      <c r="C9416" s="29" t="s">
        <v>1484</v>
      </c>
      <c r="D9416" s="29" t="s">
        <v>4883</v>
      </c>
      <c r="E9416" t="s">
        <v>2</v>
      </c>
      <c r="F9416" t="s">
        <v>23</v>
      </c>
      <c r="G9416" s="22">
        <v>250</v>
      </c>
      <c r="H9416" t="s">
        <v>4884</v>
      </c>
      <c r="I9416" t="s">
        <v>229</v>
      </c>
      <c r="J9416" s="29" t="s">
        <v>964</v>
      </c>
    </row>
    <row r="9417" spans="1:11" hidden="1" x14ac:dyDescent="0.25">
      <c r="A9417" s="31">
        <v>44044</v>
      </c>
      <c r="B9417" s="33">
        <v>44054</v>
      </c>
      <c r="C9417" s="29" t="s">
        <v>1484</v>
      </c>
      <c r="D9417" s="29" t="s">
        <v>1114</v>
      </c>
      <c r="E9417" t="s">
        <v>7</v>
      </c>
      <c r="F9417" t="s">
        <v>23</v>
      </c>
      <c r="G9417" s="22">
        <v>587.53</v>
      </c>
      <c r="H9417" t="s">
        <v>3957</v>
      </c>
      <c r="I9417" t="s">
        <v>5</v>
      </c>
      <c r="J9417" s="29" t="s">
        <v>964</v>
      </c>
    </row>
    <row r="9418" spans="1:11" hidden="1" x14ac:dyDescent="0.25">
      <c r="A9418" s="31">
        <v>44044</v>
      </c>
      <c r="B9418" s="33">
        <v>44054</v>
      </c>
      <c r="C9418" s="29" t="s">
        <v>1484</v>
      </c>
      <c r="D9418" s="29" t="s">
        <v>545</v>
      </c>
      <c r="E9418" t="s">
        <v>7</v>
      </c>
      <c r="F9418" t="s">
        <v>106</v>
      </c>
      <c r="G9418" s="22">
        <v>717.42</v>
      </c>
      <c r="H9418" t="s">
        <v>3957</v>
      </c>
      <c r="I9418" t="s">
        <v>5</v>
      </c>
      <c r="J9418" s="29" t="s">
        <v>964</v>
      </c>
    </row>
    <row r="9419" spans="1:11" hidden="1" x14ac:dyDescent="0.25">
      <c r="A9419" s="31">
        <v>44044</v>
      </c>
      <c r="B9419" s="33">
        <v>44054</v>
      </c>
      <c r="C9419" s="29" t="s">
        <v>13</v>
      </c>
      <c r="D9419" s="29" t="s">
        <v>3699</v>
      </c>
      <c r="E9419" t="s">
        <v>2</v>
      </c>
      <c r="F9419" t="s">
        <v>3</v>
      </c>
      <c r="G9419" s="22">
        <v>4450</v>
      </c>
      <c r="H9419" t="s">
        <v>3991</v>
      </c>
      <c r="I9419" t="s">
        <v>3970</v>
      </c>
      <c r="J9419" s="29" t="s">
        <v>960</v>
      </c>
      <c r="K9419" s="29" t="s">
        <v>433</v>
      </c>
    </row>
    <row r="9420" spans="1:11" hidden="1" x14ac:dyDescent="0.25">
      <c r="A9420" s="31">
        <v>44044</v>
      </c>
      <c r="B9420" s="33">
        <v>44054</v>
      </c>
      <c r="C9420" s="29" t="s">
        <v>13</v>
      </c>
      <c r="D9420" s="29" t="s">
        <v>1123</v>
      </c>
      <c r="E9420" t="s">
        <v>7</v>
      </c>
      <c r="F9420" t="s">
        <v>3</v>
      </c>
      <c r="G9420" s="22">
        <v>922.34</v>
      </c>
      <c r="H9420" t="s">
        <v>4885</v>
      </c>
      <c r="I9420" t="s">
        <v>9</v>
      </c>
      <c r="J9420" s="29" t="s">
        <v>434</v>
      </c>
      <c r="K9420" s="29" t="s">
        <v>959</v>
      </c>
    </row>
    <row r="9421" spans="1:11" hidden="1" x14ac:dyDescent="0.25">
      <c r="A9421" s="31">
        <v>44044</v>
      </c>
      <c r="B9421" s="33">
        <v>44054</v>
      </c>
      <c r="C9421" s="29" t="s">
        <v>0</v>
      </c>
      <c r="D9421" s="29" t="s">
        <v>736</v>
      </c>
      <c r="E9421" t="s">
        <v>2</v>
      </c>
      <c r="F9421" t="s">
        <v>23</v>
      </c>
      <c r="G9421" s="22">
        <v>1170</v>
      </c>
      <c r="H9421" t="s">
        <v>4886</v>
      </c>
      <c r="I9421" t="s">
        <v>9</v>
      </c>
      <c r="J9421" s="29" t="s">
        <v>960</v>
      </c>
      <c r="K9421" s="29" t="s">
        <v>956</v>
      </c>
    </row>
    <row r="9422" spans="1:11" hidden="1" x14ac:dyDescent="0.25">
      <c r="A9422" s="31">
        <v>44044</v>
      </c>
      <c r="B9422" s="33">
        <v>44054</v>
      </c>
      <c r="C9422" s="29" t="s">
        <v>0</v>
      </c>
      <c r="D9422" s="29" t="s">
        <v>4887</v>
      </c>
      <c r="E9422" t="s">
        <v>7</v>
      </c>
      <c r="F9422" t="s">
        <v>23</v>
      </c>
      <c r="G9422" s="22">
        <v>1064.3900000000001</v>
      </c>
      <c r="H9422" t="s">
        <v>4888</v>
      </c>
      <c r="I9422" t="s">
        <v>9</v>
      </c>
      <c r="J9422" s="29" t="s">
        <v>434</v>
      </c>
      <c r="K9422" s="29" t="s">
        <v>956</v>
      </c>
    </row>
    <row r="9423" spans="1:11" hidden="1" x14ac:dyDescent="0.25">
      <c r="A9423" s="31">
        <v>44044</v>
      </c>
      <c r="B9423" s="33">
        <v>44054</v>
      </c>
      <c r="C9423" s="29" t="s">
        <v>0</v>
      </c>
      <c r="D9423" s="29" t="s">
        <v>4887</v>
      </c>
      <c r="E9423" t="s">
        <v>2</v>
      </c>
      <c r="F9423" t="s">
        <v>23</v>
      </c>
      <c r="G9423" s="22">
        <v>484.5</v>
      </c>
      <c r="H9423" t="s">
        <v>4888</v>
      </c>
      <c r="I9423" t="s">
        <v>9</v>
      </c>
      <c r="J9423" s="29" t="s">
        <v>960</v>
      </c>
      <c r="K9423" s="29" t="s">
        <v>956</v>
      </c>
    </row>
    <row r="9424" spans="1:11" hidden="1" x14ac:dyDescent="0.25">
      <c r="A9424" s="31">
        <v>44044</v>
      </c>
      <c r="B9424" s="33">
        <v>44054</v>
      </c>
      <c r="C9424" s="29" t="s">
        <v>13</v>
      </c>
      <c r="D9424" s="29" t="s">
        <v>1809</v>
      </c>
      <c r="E9424" t="s">
        <v>2</v>
      </c>
      <c r="F9424" t="s">
        <v>23</v>
      </c>
      <c r="G9424" s="22">
        <v>825.62</v>
      </c>
      <c r="H9424" t="s">
        <v>4889</v>
      </c>
      <c r="I9424" t="s">
        <v>9</v>
      </c>
      <c r="J9424" s="29" t="s">
        <v>960</v>
      </c>
      <c r="K9424" s="29" t="s">
        <v>433</v>
      </c>
    </row>
    <row r="9425" spans="1:11" hidden="1" x14ac:dyDescent="0.25">
      <c r="A9425" s="31">
        <v>44044</v>
      </c>
      <c r="B9425" s="33">
        <v>44054</v>
      </c>
      <c r="C9425" s="29" t="s">
        <v>0</v>
      </c>
      <c r="D9425" s="29" t="s">
        <v>449</v>
      </c>
      <c r="E9425"/>
      <c r="F9425" t="s">
        <v>51</v>
      </c>
      <c r="G9425" s="22">
        <v>15709.53</v>
      </c>
      <c r="H9425" t="s">
        <v>446</v>
      </c>
      <c r="I9425" t="s">
        <v>33</v>
      </c>
    </row>
    <row r="9426" spans="1:11" hidden="1" x14ac:dyDescent="0.25">
      <c r="A9426" s="31">
        <v>44044</v>
      </c>
      <c r="B9426" s="33">
        <v>44054</v>
      </c>
      <c r="C9426" s="29" t="s">
        <v>0</v>
      </c>
      <c r="D9426" s="29" t="s">
        <v>10</v>
      </c>
      <c r="E9426" t="s">
        <v>7</v>
      </c>
      <c r="F9426" t="s">
        <v>304</v>
      </c>
      <c r="G9426" s="22">
        <v>49</v>
      </c>
      <c r="H9426" t="s">
        <v>4890</v>
      </c>
      <c r="I9426" t="s">
        <v>5</v>
      </c>
      <c r="J9426" s="29" t="s">
        <v>434</v>
      </c>
      <c r="K9426" s="29" t="s">
        <v>956</v>
      </c>
    </row>
    <row r="9427" spans="1:11" hidden="1" x14ac:dyDescent="0.25">
      <c r="A9427" s="31">
        <v>44044</v>
      </c>
      <c r="B9427" s="33">
        <v>44054</v>
      </c>
      <c r="C9427" s="29" t="s">
        <v>13</v>
      </c>
      <c r="D9427" s="29" t="s">
        <v>114</v>
      </c>
      <c r="E9427" t="s">
        <v>7</v>
      </c>
      <c r="F9427" t="s">
        <v>15</v>
      </c>
      <c r="G9427" s="22">
        <v>24838.720000000001</v>
      </c>
      <c r="H9427" t="s">
        <v>4029</v>
      </c>
      <c r="I9427" t="s">
        <v>3970</v>
      </c>
      <c r="J9427" s="29" t="s">
        <v>439</v>
      </c>
    </row>
    <row r="9428" spans="1:11" hidden="1" x14ac:dyDescent="0.25">
      <c r="A9428" s="31">
        <v>44044</v>
      </c>
      <c r="B9428" s="33">
        <v>44054</v>
      </c>
      <c r="C9428" s="29" t="s">
        <v>13</v>
      </c>
      <c r="D9428" s="29" t="s">
        <v>1020</v>
      </c>
      <c r="E9428" t="s">
        <v>7</v>
      </c>
      <c r="F9428" t="s">
        <v>23</v>
      </c>
      <c r="G9428" s="22">
        <v>142.5</v>
      </c>
      <c r="H9428" t="s">
        <v>4746</v>
      </c>
      <c r="I9428" t="s">
        <v>9</v>
      </c>
      <c r="J9428" s="29" t="s">
        <v>434</v>
      </c>
      <c r="K9428" s="29" t="s">
        <v>957</v>
      </c>
    </row>
    <row r="9429" spans="1:11" hidden="1" x14ac:dyDescent="0.25">
      <c r="A9429" s="31">
        <v>44044</v>
      </c>
      <c r="B9429" s="33">
        <v>44055</v>
      </c>
      <c r="C9429" s="29" t="s">
        <v>1484</v>
      </c>
      <c r="D9429" s="29" t="s">
        <v>137</v>
      </c>
      <c r="E9429" t="s">
        <v>7</v>
      </c>
      <c r="F9429" t="s">
        <v>23</v>
      </c>
      <c r="G9429" s="22">
        <v>120</v>
      </c>
      <c r="H9429" t="s">
        <v>769</v>
      </c>
      <c r="I9429" t="s">
        <v>9</v>
      </c>
      <c r="J9429" s="29" t="s">
        <v>964</v>
      </c>
    </row>
    <row r="9430" spans="1:11" hidden="1" x14ac:dyDescent="0.25">
      <c r="A9430" s="31">
        <v>44044</v>
      </c>
      <c r="B9430" s="33">
        <v>44055</v>
      </c>
      <c r="C9430" s="29" t="s">
        <v>0</v>
      </c>
      <c r="D9430" s="29" t="s">
        <v>671</v>
      </c>
      <c r="E9430" t="s">
        <v>7</v>
      </c>
      <c r="F9430" t="s">
        <v>106</v>
      </c>
      <c r="G9430" s="22">
        <v>1324</v>
      </c>
      <c r="H9430" t="s">
        <v>4891</v>
      </c>
      <c r="I9430" t="s">
        <v>5</v>
      </c>
      <c r="J9430" s="29" t="s">
        <v>434</v>
      </c>
      <c r="K9430" s="29" t="s">
        <v>956</v>
      </c>
    </row>
    <row r="9431" spans="1:11" hidden="1" x14ac:dyDescent="0.25">
      <c r="A9431" s="31">
        <v>44044</v>
      </c>
      <c r="B9431" s="33">
        <v>44055</v>
      </c>
      <c r="C9431" s="29" t="s">
        <v>13</v>
      </c>
      <c r="D9431" s="29" t="s">
        <v>514</v>
      </c>
      <c r="E9431" t="s">
        <v>7</v>
      </c>
      <c r="F9431" t="s">
        <v>23</v>
      </c>
      <c r="G9431" s="22">
        <v>516</v>
      </c>
      <c r="H9431" t="s">
        <v>4892</v>
      </c>
      <c r="I9431" t="s">
        <v>5</v>
      </c>
      <c r="J9431" s="29" t="s">
        <v>434</v>
      </c>
      <c r="K9431" s="29" t="s">
        <v>957</v>
      </c>
    </row>
    <row r="9432" spans="1:11" x14ac:dyDescent="0.25">
      <c r="A9432" s="31">
        <v>44044</v>
      </c>
      <c r="B9432" s="33">
        <v>44055</v>
      </c>
      <c r="C9432" s="29" t="s">
        <v>3255</v>
      </c>
      <c r="D9432" s="29" t="s">
        <v>4893</v>
      </c>
      <c r="E9432" t="s">
        <v>3404</v>
      </c>
      <c r="F9432" t="s">
        <v>3</v>
      </c>
      <c r="G9432" s="22">
        <v>204248</v>
      </c>
      <c r="H9432" t="s">
        <v>4690</v>
      </c>
      <c r="I9432" t="s">
        <v>9</v>
      </c>
    </row>
    <row r="9433" spans="1:11" x14ac:dyDescent="0.25">
      <c r="A9433" s="31">
        <v>44044</v>
      </c>
      <c r="B9433" s="33">
        <v>44055</v>
      </c>
      <c r="C9433" s="29" t="s">
        <v>3255</v>
      </c>
      <c r="D9433" s="29" t="s">
        <v>4894</v>
      </c>
      <c r="E9433" t="s">
        <v>3404</v>
      </c>
      <c r="F9433" t="s">
        <v>3</v>
      </c>
      <c r="G9433" s="22">
        <v>100000</v>
      </c>
      <c r="H9433" t="s">
        <v>4690</v>
      </c>
      <c r="I9433" t="s">
        <v>9</v>
      </c>
    </row>
    <row r="9434" spans="1:11" hidden="1" x14ac:dyDescent="0.25">
      <c r="A9434" s="31">
        <v>44044</v>
      </c>
      <c r="B9434" s="33">
        <v>44055</v>
      </c>
      <c r="C9434" s="29" t="s">
        <v>1484</v>
      </c>
      <c r="D9434" s="29" t="s">
        <v>4895</v>
      </c>
      <c r="E9434" t="s">
        <v>2</v>
      </c>
      <c r="F9434" t="s">
        <v>15</v>
      </c>
      <c r="G9434" s="22">
        <v>400</v>
      </c>
      <c r="H9434" t="s">
        <v>4896</v>
      </c>
      <c r="I9434" t="s">
        <v>1258</v>
      </c>
      <c r="J9434" s="29" t="s">
        <v>964</v>
      </c>
    </row>
    <row r="9435" spans="1:11" x14ac:dyDescent="0.25">
      <c r="A9435" s="31">
        <v>44044</v>
      </c>
      <c r="B9435" s="33">
        <v>44055</v>
      </c>
      <c r="C9435" s="29" t="s">
        <v>3255</v>
      </c>
      <c r="D9435" s="29" t="s">
        <v>4897</v>
      </c>
      <c r="E9435" t="s">
        <v>3404</v>
      </c>
      <c r="F9435" t="s">
        <v>3</v>
      </c>
      <c r="G9435" s="22">
        <v>60000</v>
      </c>
      <c r="H9435" t="s">
        <v>4690</v>
      </c>
      <c r="I9435" t="s">
        <v>9</v>
      </c>
    </row>
    <row r="9436" spans="1:11" hidden="1" x14ac:dyDescent="0.25">
      <c r="A9436" s="31">
        <v>44044</v>
      </c>
      <c r="B9436" s="33">
        <v>44055</v>
      </c>
      <c r="C9436" s="29" t="s">
        <v>0</v>
      </c>
      <c r="D9436" s="29" t="s">
        <v>25</v>
      </c>
      <c r="E9436" t="s">
        <v>2</v>
      </c>
      <c r="F9436" t="s">
        <v>3</v>
      </c>
      <c r="G9436" s="22">
        <v>183</v>
      </c>
      <c r="H9436" t="s">
        <v>4898</v>
      </c>
      <c r="I9436" t="s">
        <v>9</v>
      </c>
      <c r="J9436" s="29" t="s">
        <v>960</v>
      </c>
      <c r="K9436" s="29" t="s">
        <v>956</v>
      </c>
    </row>
    <row r="9437" spans="1:11" hidden="1" x14ac:dyDescent="0.25">
      <c r="A9437" s="31">
        <v>44044</v>
      </c>
      <c r="B9437" s="33">
        <v>44055</v>
      </c>
      <c r="C9437" s="29" t="s">
        <v>0</v>
      </c>
      <c r="D9437" s="29" t="s">
        <v>25</v>
      </c>
      <c r="E9437" t="s">
        <v>7</v>
      </c>
      <c r="F9437" t="s">
        <v>3</v>
      </c>
      <c r="G9437" s="22">
        <v>176.91</v>
      </c>
      <c r="H9437" t="s">
        <v>4797</v>
      </c>
      <c r="I9437" t="s">
        <v>5</v>
      </c>
      <c r="J9437" s="29" t="s">
        <v>434</v>
      </c>
      <c r="K9437" s="29" t="s">
        <v>956</v>
      </c>
    </row>
    <row r="9438" spans="1:11" hidden="1" x14ac:dyDescent="0.25">
      <c r="A9438" s="31">
        <v>44044</v>
      </c>
      <c r="B9438" s="33">
        <v>44055</v>
      </c>
      <c r="C9438" s="29" t="s">
        <v>0</v>
      </c>
      <c r="D9438" s="29" t="s">
        <v>25</v>
      </c>
      <c r="E9438" t="s">
        <v>2</v>
      </c>
      <c r="F9438" t="s">
        <v>3</v>
      </c>
      <c r="G9438" s="22">
        <v>274.5</v>
      </c>
      <c r="H9438" t="s">
        <v>4797</v>
      </c>
      <c r="I9438" t="s">
        <v>5</v>
      </c>
      <c r="J9438" s="29" t="s">
        <v>960</v>
      </c>
      <c r="K9438" s="29" t="s">
        <v>956</v>
      </c>
    </row>
    <row r="9439" spans="1:11" x14ac:dyDescent="0.25">
      <c r="A9439" s="31">
        <v>44044</v>
      </c>
      <c r="B9439" s="33">
        <v>44055</v>
      </c>
      <c r="C9439" s="29" t="s">
        <v>3255</v>
      </c>
      <c r="D9439" s="29" t="s">
        <v>4899</v>
      </c>
      <c r="E9439" t="s">
        <v>3404</v>
      </c>
      <c r="F9439" t="s">
        <v>3</v>
      </c>
      <c r="G9439" s="22">
        <v>60000</v>
      </c>
      <c r="H9439" t="s">
        <v>4690</v>
      </c>
      <c r="I9439" t="s">
        <v>9</v>
      </c>
    </row>
    <row r="9440" spans="1:11" x14ac:dyDescent="0.25">
      <c r="A9440" s="31">
        <v>44044</v>
      </c>
      <c r="B9440" s="33">
        <v>44055</v>
      </c>
      <c r="C9440" s="29" t="s">
        <v>3255</v>
      </c>
      <c r="D9440" s="29" t="s">
        <v>4900</v>
      </c>
      <c r="E9440" t="s">
        <v>3404</v>
      </c>
      <c r="F9440" t="s">
        <v>15</v>
      </c>
      <c r="G9440" s="22">
        <v>48109.97</v>
      </c>
      <c r="H9440" t="s">
        <v>4764</v>
      </c>
      <c r="I9440" t="s">
        <v>9</v>
      </c>
    </row>
    <row r="9441" spans="1:11" hidden="1" x14ac:dyDescent="0.25">
      <c r="A9441" s="31">
        <v>44044</v>
      </c>
      <c r="B9441" s="33">
        <v>44055</v>
      </c>
      <c r="C9441" s="29" t="s">
        <v>13</v>
      </c>
      <c r="D9441" s="29" t="s">
        <v>1745</v>
      </c>
      <c r="E9441" t="s">
        <v>7</v>
      </c>
      <c r="F9441" t="s">
        <v>106</v>
      </c>
      <c r="G9441" s="22">
        <v>701</v>
      </c>
      <c r="H9441" t="s">
        <v>4892</v>
      </c>
      <c r="I9441" t="s">
        <v>5</v>
      </c>
      <c r="J9441" s="29" t="s">
        <v>434</v>
      </c>
      <c r="K9441" s="29" t="s">
        <v>957</v>
      </c>
    </row>
    <row r="9442" spans="1:11" hidden="1" x14ac:dyDescent="0.25">
      <c r="A9442" s="31">
        <v>44044</v>
      </c>
      <c r="B9442" s="33">
        <v>44056</v>
      </c>
      <c r="C9442" s="29" t="s">
        <v>1484</v>
      </c>
      <c r="D9442" s="29" t="s">
        <v>112</v>
      </c>
      <c r="E9442" t="s">
        <v>7</v>
      </c>
      <c r="F9442" t="s">
        <v>3</v>
      </c>
      <c r="G9442" s="22">
        <v>293.60000000000002</v>
      </c>
      <c r="H9442" t="s">
        <v>68</v>
      </c>
      <c r="I9442" t="s">
        <v>5</v>
      </c>
      <c r="J9442" s="29" t="s">
        <v>964</v>
      </c>
    </row>
    <row r="9443" spans="1:11" hidden="1" x14ac:dyDescent="0.25">
      <c r="A9443" s="31">
        <v>44044</v>
      </c>
      <c r="B9443" s="33">
        <v>44056</v>
      </c>
      <c r="C9443" s="29" t="s">
        <v>0</v>
      </c>
      <c r="D9443" s="29" t="s">
        <v>59</v>
      </c>
      <c r="E9443" t="s">
        <v>7</v>
      </c>
      <c r="F9443" t="s">
        <v>3</v>
      </c>
      <c r="G9443" s="22">
        <v>47110.5</v>
      </c>
      <c r="H9443" t="s">
        <v>61</v>
      </c>
      <c r="I9443" t="s">
        <v>21</v>
      </c>
      <c r="J9443" s="29" t="s">
        <v>961</v>
      </c>
    </row>
    <row r="9444" spans="1:11" hidden="1" x14ac:dyDescent="0.25">
      <c r="A9444" s="31">
        <v>44044</v>
      </c>
      <c r="B9444" s="33">
        <v>44056</v>
      </c>
      <c r="C9444" s="29" t="s">
        <v>1484</v>
      </c>
      <c r="D9444" s="29" t="s">
        <v>4305</v>
      </c>
      <c r="E9444" t="s">
        <v>7</v>
      </c>
      <c r="F9444" t="s">
        <v>106</v>
      </c>
      <c r="G9444" s="22">
        <v>1399</v>
      </c>
      <c r="H9444" t="s">
        <v>4901</v>
      </c>
      <c r="I9444" t="s">
        <v>5</v>
      </c>
      <c r="J9444" s="29" t="s">
        <v>964</v>
      </c>
    </row>
    <row r="9445" spans="1:11" hidden="1" x14ac:dyDescent="0.25">
      <c r="A9445" s="31">
        <v>44044</v>
      </c>
      <c r="B9445" s="33">
        <v>44056</v>
      </c>
      <c r="C9445" s="29" t="s">
        <v>1484</v>
      </c>
      <c r="D9445" s="29" t="s">
        <v>1059</v>
      </c>
      <c r="E9445" t="s">
        <v>7</v>
      </c>
      <c r="F9445" t="s">
        <v>60</v>
      </c>
      <c r="G9445" s="22">
        <v>87.67</v>
      </c>
      <c r="H9445" t="s">
        <v>4746</v>
      </c>
      <c r="I9445" t="s">
        <v>9</v>
      </c>
      <c r="J9445" s="29" t="s">
        <v>964</v>
      </c>
    </row>
    <row r="9446" spans="1:11" hidden="1" x14ac:dyDescent="0.25">
      <c r="A9446" s="31">
        <v>44044</v>
      </c>
      <c r="B9446" s="33">
        <v>44056</v>
      </c>
      <c r="C9446" s="29" t="s">
        <v>13</v>
      </c>
      <c r="D9446" s="29" t="s">
        <v>4309</v>
      </c>
      <c r="E9446" t="s">
        <v>7</v>
      </c>
      <c r="F9446" t="s">
        <v>23</v>
      </c>
      <c r="G9446" s="22">
        <v>63</v>
      </c>
      <c r="H9446" t="s">
        <v>4850</v>
      </c>
      <c r="I9446" t="s">
        <v>9</v>
      </c>
      <c r="J9446" s="29" t="s">
        <v>434</v>
      </c>
      <c r="K9446" s="29" t="s">
        <v>957</v>
      </c>
    </row>
    <row r="9447" spans="1:11" hidden="1" x14ac:dyDescent="0.25">
      <c r="A9447" s="31">
        <v>44044</v>
      </c>
      <c r="B9447" s="33">
        <v>44056</v>
      </c>
      <c r="C9447" s="29" t="s">
        <v>13</v>
      </c>
      <c r="D9447" s="29" t="s">
        <v>705</v>
      </c>
      <c r="E9447" t="s">
        <v>7</v>
      </c>
      <c r="F9447" t="s">
        <v>23</v>
      </c>
      <c r="G9447" s="22">
        <v>650</v>
      </c>
      <c r="H9447" t="s">
        <v>4746</v>
      </c>
      <c r="I9447" t="s">
        <v>9</v>
      </c>
      <c r="J9447" s="29" t="s">
        <v>434</v>
      </c>
      <c r="K9447" s="29" t="s">
        <v>957</v>
      </c>
    </row>
    <row r="9448" spans="1:11" hidden="1" x14ac:dyDescent="0.25">
      <c r="A9448" s="31">
        <v>44044</v>
      </c>
      <c r="B9448" s="33">
        <v>44056</v>
      </c>
      <c r="C9448" s="29" t="s">
        <v>1484</v>
      </c>
      <c r="D9448" s="29" t="s">
        <v>137</v>
      </c>
      <c r="E9448" t="s">
        <v>7</v>
      </c>
      <c r="F9448" t="s">
        <v>23</v>
      </c>
      <c r="G9448" s="22">
        <v>125</v>
      </c>
      <c r="H9448" t="s">
        <v>4745</v>
      </c>
      <c r="I9448" t="s">
        <v>9</v>
      </c>
      <c r="J9448" s="29" t="s">
        <v>964</v>
      </c>
    </row>
    <row r="9449" spans="1:11" hidden="1" x14ac:dyDescent="0.25">
      <c r="A9449" s="31">
        <v>44044</v>
      </c>
      <c r="B9449" s="33">
        <v>44056</v>
      </c>
      <c r="C9449" s="29" t="s">
        <v>13</v>
      </c>
      <c r="D9449" s="29" t="s">
        <v>315</v>
      </c>
      <c r="E9449" t="s">
        <v>7</v>
      </c>
      <c r="F9449" t="s">
        <v>23</v>
      </c>
      <c r="G9449" s="22">
        <v>200</v>
      </c>
      <c r="H9449" t="s">
        <v>4902</v>
      </c>
      <c r="I9449" t="s">
        <v>9</v>
      </c>
      <c r="J9449" s="29" t="s">
        <v>434</v>
      </c>
      <c r="K9449" s="29" t="s">
        <v>957</v>
      </c>
    </row>
    <row r="9450" spans="1:11" hidden="1" x14ac:dyDescent="0.25">
      <c r="A9450" s="31">
        <v>44044</v>
      </c>
      <c r="B9450" s="33">
        <v>44056</v>
      </c>
      <c r="C9450" s="29" t="s">
        <v>1484</v>
      </c>
      <c r="D9450" s="29" t="s">
        <v>172</v>
      </c>
      <c r="E9450" t="s">
        <v>7</v>
      </c>
      <c r="F9450" t="s">
        <v>11</v>
      </c>
      <c r="G9450" s="22">
        <v>500</v>
      </c>
      <c r="H9450" t="s">
        <v>4746</v>
      </c>
      <c r="I9450" t="s">
        <v>9</v>
      </c>
      <c r="J9450" s="29" t="s">
        <v>964</v>
      </c>
    </row>
    <row r="9451" spans="1:11" hidden="1" x14ac:dyDescent="0.25">
      <c r="A9451" s="31">
        <v>44044</v>
      </c>
      <c r="B9451" s="33">
        <v>44056</v>
      </c>
      <c r="C9451" s="29" t="s">
        <v>1484</v>
      </c>
      <c r="D9451" s="29" t="s">
        <v>214</v>
      </c>
      <c r="E9451" t="s">
        <v>7</v>
      </c>
      <c r="F9451" t="s">
        <v>23</v>
      </c>
      <c r="G9451" s="22">
        <v>548.23</v>
      </c>
      <c r="H9451" t="s">
        <v>4753</v>
      </c>
      <c r="I9451"/>
      <c r="J9451" s="29" t="s">
        <v>964</v>
      </c>
    </row>
    <row r="9452" spans="1:11" hidden="1" x14ac:dyDescent="0.25">
      <c r="A9452" s="31">
        <v>44044</v>
      </c>
      <c r="B9452" s="33">
        <v>44056</v>
      </c>
      <c r="C9452" s="29" t="s">
        <v>1484</v>
      </c>
      <c r="D9452" s="29" t="s">
        <v>3318</v>
      </c>
      <c r="E9452" t="s">
        <v>7</v>
      </c>
      <c r="F9452" t="s">
        <v>23</v>
      </c>
      <c r="G9452" s="22">
        <v>102</v>
      </c>
      <c r="H9452" t="s">
        <v>4746</v>
      </c>
      <c r="I9452" t="s">
        <v>9</v>
      </c>
      <c r="J9452" s="29" t="s">
        <v>964</v>
      </c>
    </row>
    <row r="9453" spans="1:11" hidden="1" x14ac:dyDescent="0.25">
      <c r="A9453" s="31">
        <v>44044</v>
      </c>
      <c r="B9453" s="33">
        <v>44056</v>
      </c>
      <c r="C9453" s="29" t="s">
        <v>1484</v>
      </c>
      <c r="D9453" s="29" t="s">
        <v>1114</v>
      </c>
      <c r="E9453" t="s">
        <v>7</v>
      </c>
      <c r="F9453" t="s">
        <v>23</v>
      </c>
      <c r="G9453" s="22">
        <v>649.91</v>
      </c>
      <c r="H9453" t="s">
        <v>4903</v>
      </c>
      <c r="I9453" t="s">
        <v>5</v>
      </c>
      <c r="J9453" s="29" t="s">
        <v>964</v>
      </c>
    </row>
    <row r="9454" spans="1:11" hidden="1" x14ac:dyDescent="0.25">
      <c r="A9454" s="31">
        <v>44044</v>
      </c>
      <c r="B9454" s="33">
        <v>44056</v>
      </c>
      <c r="C9454" s="29" t="s">
        <v>1484</v>
      </c>
      <c r="D9454" s="29" t="s">
        <v>545</v>
      </c>
      <c r="E9454" t="s">
        <v>7</v>
      </c>
      <c r="F9454" t="s">
        <v>106</v>
      </c>
      <c r="G9454" s="22">
        <v>775.8</v>
      </c>
      <c r="H9454" t="s">
        <v>4903</v>
      </c>
      <c r="I9454" t="s">
        <v>5</v>
      </c>
      <c r="J9454" s="29" t="s">
        <v>964</v>
      </c>
    </row>
    <row r="9455" spans="1:11" hidden="1" x14ac:dyDescent="0.25">
      <c r="A9455" s="31">
        <v>44044</v>
      </c>
      <c r="B9455" s="33">
        <v>44056</v>
      </c>
      <c r="C9455" s="29" t="s">
        <v>1484</v>
      </c>
      <c r="D9455" s="29" t="s">
        <v>3436</v>
      </c>
      <c r="E9455" t="s">
        <v>7</v>
      </c>
      <c r="F9455" t="s">
        <v>23</v>
      </c>
      <c r="G9455" s="22">
        <v>60.7</v>
      </c>
      <c r="H9455" t="s">
        <v>4739</v>
      </c>
      <c r="I9455" t="s">
        <v>9</v>
      </c>
      <c r="J9455" s="29" t="s">
        <v>964</v>
      </c>
    </row>
    <row r="9456" spans="1:11" hidden="1" x14ac:dyDescent="0.25">
      <c r="A9456" s="31">
        <v>44044</v>
      </c>
      <c r="B9456" s="33">
        <v>44056</v>
      </c>
      <c r="C9456" s="29" t="s">
        <v>13</v>
      </c>
      <c r="D9456" s="29" t="s">
        <v>1592</v>
      </c>
      <c r="E9456" t="s">
        <v>2</v>
      </c>
      <c r="F9456" t="s">
        <v>110</v>
      </c>
      <c r="G9456" s="22">
        <v>3389</v>
      </c>
      <c r="H9456" t="s">
        <v>4904</v>
      </c>
      <c r="I9456" t="s">
        <v>9</v>
      </c>
      <c r="J9456" s="29" t="s">
        <v>960</v>
      </c>
      <c r="K9456" s="29" t="s">
        <v>957</v>
      </c>
    </row>
    <row r="9457" spans="1:11" hidden="1" x14ac:dyDescent="0.25">
      <c r="A9457" s="31">
        <v>44044</v>
      </c>
      <c r="B9457" s="33">
        <v>44056</v>
      </c>
      <c r="C9457" s="29" t="s">
        <v>0</v>
      </c>
      <c r="D9457" s="29" t="s">
        <v>129</v>
      </c>
      <c r="E9457" t="s">
        <v>7</v>
      </c>
      <c r="F9457" t="s">
        <v>3</v>
      </c>
      <c r="G9457" s="22">
        <v>1350</v>
      </c>
      <c r="H9457" t="s">
        <v>61</v>
      </c>
      <c r="I9457" t="s">
        <v>9</v>
      </c>
      <c r="J9457" s="29" t="s">
        <v>961</v>
      </c>
    </row>
    <row r="9458" spans="1:11" hidden="1" x14ac:dyDescent="0.25">
      <c r="A9458" s="31">
        <v>44044</v>
      </c>
      <c r="B9458" s="33">
        <v>44056</v>
      </c>
      <c r="C9458" s="29" t="s">
        <v>1484</v>
      </c>
      <c r="D9458" s="29" t="s">
        <v>261</v>
      </c>
      <c r="E9458" t="s">
        <v>7</v>
      </c>
      <c r="F9458" t="s">
        <v>19</v>
      </c>
      <c r="G9458" s="22">
        <v>80</v>
      </c>
      <c r="H9458" t="s">
        <v>4746</v>
      </c>
      <c r="I9458" t="s">
        <v>9</v>
      </c>
      <c r="J9458" s="29" t="s">
        <v>964</v>
      </c>
    </row>
    <row r="9459" spans="1:11" hidden="1" x14ac:dyDescent="0.25">
      <c r="A9459" s="31">
        <v>44044</v>
      </c>
      <c r="B9459" s="33">
        <v>44056</v>
      </c>
      <c r="C9459" s="29" t="s">
        <v>13</v>
      </c>
      <c r="D9459" s="29" t="s">
        <v>3468</v>
      </c>
      <c r="E9459" t="s">
        <v>7</v>
      </c>
      <c r="F9459" t="s">
        <v>23</v>
      </c>
      <c r="G9459" s="22">
        <v>113.9</v>
      </c>
      <c r="H9459" t="s">
        <v>4812</v>
      </c>
      <c r="I9459" t="s">
        <v>9</v>
      </c>
      <c r="J9459" s="29" t="s">
        <v>434</v>
      </c>
      <c r="K9459" s="29" t="s">
        <v>959</v>
      </c>
    </row>
    <row r="9460" spans="1:11" hidden="1" x14ac:dyDescent="0.25">
      <c r="A9460" s="31">
        <v>44044</v>
      </c>
      <c r="B9460" s="33">
        <v>44056</v>
      </c>
      <c r="C9460" s="29" t="s">
        <v>0</v>
      </c>
      <c r="D9460" s="29" t="s">
        <v>4791</v>
      </c>
      <c r="E9460" t="s">
        <v>7</v>
      </c>
      <c r="F9460" t="s">
        <v>106</v>
      </c>
      <c r="G9460" s="22">
        <v>906.2</v>
      </c>
      <c r="H9460" t="s">
        <v>4905</v>
      </c>
      <c r="I9460" t="s">
        <v>5</v>
      </c>
      <c r="J9460" s="29" t="s">
        <v>434</v>
      </c>
      <c r="K9460" s="29" t="s">
        <v>956</v>
      </c>
    </row>
    <row r="9461" spans="1:11" hidden="1" x14ac:dyDescent="0.25">
      <c r="A9461" s="31">
        <v>44044</v>
      </c>
      <c r="B9461" s="33">
        <v>44056</v>
      </c>
      <c r="C9461" s="29" t="s">
        <v>13</v>
      </c>
      <c r="D9461" s="29" t="s">
        <v>319</v>
      </c>
      <c r="E9461" t="s">
        <v>7</v>
      </c>
      <c r="F9461" t="s">
        <v>92</v>
      </c>
      <c r="G9461" s="22">
        <v>1600.3</v>
      </c>
      <c r="H9461" t="s">
        <v>4906</v>
      </c>
      <c r="I9461" t="s">
        <v>9</v>
      </c>
      <c r="J9461" s="29" t="s">
        <v>434</v>
      </c>
      <c r="K9461" s="29" t="s">
        <v>957</v>
      </c>
    </row>
    <row r="9462" spans="1:11" hidden="1" x14ac:dyDescent="0.25">
      <c r="A9462" s="31">
        <v>44044</v>
      </c>
      <c r="B9462" s="33">
        <v>44056</v>
      </c>
      <c r="C9462" s="29" t="s">
        <v>0</v>
      </c>
      <c r="D9462" s="29" t="s">
        <v>6</v>
      </c>
      <c r="E9462" t="s">
        <v>7</v>
      </c>
      <c r="F9462" t="s">
        <v>106</v>
      </c>
      <c r="G9462" s="22">
        <v>1991.33</v>
      </c>
      <c r="H9462" t="s">
        <v>4907</v>
      </c>
      <c r="I9462" t="s">
        <v>5</v>
      </c>
      <c r="J9462" s="29" t="s">
        <v>434</v>
      </c>
      <c r="K9462" s="29" t="s">
        <v>956</v>
      </c>
    </row>
    <row r="9463" spans="1:11" hidden="1" x14ac:dyDescent="0.25">
      <c r="A9463" s="31">
        <v>44044</v>
      </c>
      <c r="B9463" s="33">
        <v>44056</v>
      </c>
      <c r="C9463" s="29" t="s">
        <v>13</v>
      </c>
      <c r="D9463" s="29" t="s">
        <v>319</v>
      </c>
      <c r="E9463" t="s">
        <v>2</v>
      </c>
      <c r="F9463" t="s">
        <v>92</v>
      </c>
      <c r="G9463" s="22">
        <v>690</v>
      </c>
      <c r="H9463" t="s">
        <v>4908</v>
      </c>
      <c r="I9463" t="s">
        <v>9</v>
      </c>
      <c r="J9463" s="29" t="s">
        <v>960</v>
      </c>
      <c r="K9463" s="29" t="s">
        <v>957</v>
      </c>
    </row>
    <row r="9464" spans="1:11" hidden="1" x14ac:dyDescent="0.25">
      <c r="A9464" s="31">
        <v>44044</v>
      </c>
      <c r="B9464" s="33">
        <v>44056</v>
      </c>
      <c r="C9464" s="29" t="s">
        <v>0</v>
      </c>
      <c r="D9464" s="29" t="s">
        <v>59</v>
      </c>
      <c r="E9464" t="s">
        <v>7</v>
      </c>
      <c r="F9464" t="s">
        <v>11</v>
      </c>
      <c r="G9464" s="22">
        <v>4699.7</v>
      </c>
      <c r="H9464" t="s">
        <v>4857</v>
      </c>
      <c r="I9464" t="s">
        <v>9</v>
      </c>
      <c r="J9464" s="29" t="s">
        <v>962</v>
      </c>
      <c r="K9464" s="29" t="s">
        <v>956</v>
      </c>
    </row>
    <row r="9465" spans="1:11" hidden="1" x14ac:dyDescent="0.25">
      <c r="A9465" s="31">
        <v>44044</v>
      </c>
      <c r="B9465" s="33">
        <v>44056</v>
      </c>
      <c r="C9465" s="29" t="s">
        <v>1484</v>
      </c>
      <c r="D9465" s="29" t="s">
        <v>4673</v>
      </c>
      <c r="E9465" t="s">
        <v>2</v>
      </c>
      <c r="F9465" t="s">
        <v>474</v>
      </c>
      <c r="G9465" s="22">
        <v>649</v>
      </c>
      <c r="H9465" t="s">
        <v>4909</v>
      </c>
      <c r="I9465" t="s">
        <v>9</v>
      </c>
      <c r="J9465" s="29" t="s">
        <v>964</v>
      </c>
    </row>
    <row r="9466" spans="1:11" hidden="1" x14ac:dyDescent="0.25">
      <c r="A9466" s="31">
        <v>44044</v>
      </c>
      <c r="B9466" s="33">
        <v>44056</v>
      </c>
      <c r="C9466" s="29" t="s">
        <v>13</v>
      </c>
      <c r="D9466" s="29" t="s">
        <v>4309</v>
      </c>
      <c r="E9466" t="s">
        <v>7</v>
      </c>
      <c r="F9466" t="s">
        <v>23</v>
      </c>
      <c r="G9466" s="22">
        <v>432</v>
      </c>
      <c r="H9466" t="s">
        <v>4850</v>
      </c>
      <c r="I9466" t="s">
        <v>9</v>
      </c>
      <c r="J9466" s="29" t="s">
        <v>434</v>
      </c>
      <c r="K9466" s="29" t="s">
        <v>957</v>
      </c>
    </row>
    <row r="9467" spans="1:11" hidden="1" x14ac:dyDescent="0.25">
      <c r="A9467" s="31">
        <v>44044</v>
      </c>
      <c r="B9467" s="33">
        <v>44057</v>
      </c>
      <c r="C9467" s="29" t="s">
        <v>1484</v>
      </c>
      <c r="D9467" s="29" t="s">
        <v>209</v>
      </c>
      <c r="E9467" t="s">
        <v>7</v>
      </c>
      <c r="F9467" t="s">
        <v>23</v>
      </c>
      <c r="G9467" s="22">
        <v>156.30000000000001</v>
      </c>
      <c r="H9467" t="s">
        <v>4857</v>
      </c>
      <c r="I9467" t="s">
        <v>9</v>
      </c>
      <c r="J9467" s="29" t="s">
        <v>964</v>
      </c>
    </row>
    <row r="9468" spans="1:11" hidden="1" x14ac:dyDescent="0.25">
      <c r="A9468" s="31">
        <v>44044</v>
      </c>
      <c r="B9468" s="33">
        <v>44057</v>
      </c>
      <c r="C9468" s="29" t="s">
        <v>13</v>
      </c>
      <c r="D9468" s="29" t="s">
        <v>319</v>
      </c>
      <c r="E9468" t="s">
        <v>7</v>
      </c>
      <c r="F9468" t="s">
        <v>106</v>
      </c>
      <c r="G9468" s="22">
        <v>714.25</v>
      </c>
      <c r="H9468" t="s">
        <v>4910</v>
      </c>
      <c r="I9468" t="s">
        <v>9</v>
      </c>
      <c r="J9468" s="29" t="s">
        <v>434</v>
      </c>
      <c r="K9468" s="29" t="s">
        <v>957</v>
      </c>
    </row>
    <row r="9469" spans="1:11" hidden="1" x14ac:dyDescent="0.25">
      <c r="A9469" s="31">
        <v>44044</v>
      </c>
      <c r="B9469" s="33">
        <v>44057</v>
      </c>
      <c r="C9469" s="29" t="s">
        <v>13</v>
      </c>
      <c r="D9469" s="29" t="s">
        <v>1106</v>
      </c>
      <c r="E9469" t="s">
        <v>7</v>
      </c>
      <c r="F9469" t="s">
        <v>23</v>
      </c>
      <c r="G9469" s="22">
        <v>492</v>
      </c>
      <c r="H9469" t="s">
        <v>4911</v>
      </c>
      <c r="I9469" t="s">
        <v>9</v>
      </c>
      <c r="J9469" s="29" t="s">
        <v>434</v>
      </c>
      <c r="K9469" s="29" t="s">
        <v>959</v>
      </c>
    </row>
    <row r="9470" spans="1:11" hidden="1" x14ac:dyDescent="0.25">
      <c r="A9470" s="31">
        <v>44044</v>
      </c>
      <c r="B9470" s="33">
        <v>44057</v>
      </c>
      <c r="C9470" s="29" t="s">
        <v>0</v>
      </c>
      <c r="D9470" s="29" t="s">
        <v>25</v>
      </c>
      <c r="E9470" t="s">
        <v>2</v>
      </c>
      <c r="F9470" t="s">
        <v>3</v>
      </c>
      <c r="G9470" s="22">
        <v>183</v>
      </c>
      <c r="H9470" t="s">
        <v>4912</v>
      </c>
      <c r="I9470" t="s">
        <v>5</v>
      </c>
      <c r="J9470" s="29" t="s">
        <v>960</v>
      </c>
      <c r="K9470" s="29" t="s">
        <v>956</v>
      </c>
    </row>
    <row r="9471" spans="1:11" hidden="1" x14ac:dyDescent="0.25">
      <c r="A9471" s="31">
        <v>44044</v>
      </c>
      <c r="B9471" s="33">
        <v>44057</v>
      </c>
      <c r="C9471" s="29" t="s">
        <v>13</v>
      </c>
      <c r="D9471" s="29" t="s">
        <v>6</v>
      </c>
      <c r="E9471" t="s">
        <v>7</v>
      </c>
      <c r="F9471" t="s">
        <v>23</v>
      </c>
      <c r="G9471" s="22">
        <v>325.77</v>
      </c>
      <c r="H9471" t="s">
        <v>4198</v>
      </c>
      <c r="I9471" t="s">
        <v>9</v>
      </c>
      <c r="J9471" s="29" t="s">
        <v>434</v>
      </c>
      <c r="K9471" s="29" t="s">
        <v>957</v>
      </c>
    </row>
    <row r="9472" spans="1:11" hidden="1" x14ac:dyDescent="0.25">
      <c r="A9472" s="31">
        <v>44044</v>
      </c>
      <c r="B9472" s="33">
        <v>44057</v>
      </c>
      <c r="C9472" s="29" t="s">
        <v>13</v>
      </c>
      <c r="D9472" s="29" t="s">
        <v>4309</v>
      </c>
      <c r="E9472" t="s">
        <v>7</v>
      </c>
      <c r="F9472" t="s">
        <v>23</v>
      </c>
      <c r="G9472" s="22">
        <v>37</v>
      </c>
      <c r="H9472" t="s">
        <v>4745</v>
      </c>
      <c r="I9472" t="s">
        <v>9</v>
      </c>
      <c r="J9472" s="29" t="s">
        <v>434</v>
      </c>
      <c r="K9472" s="29" t="s">
        <v>957</v>
      </c>
    </row>
    <row r="9473" spans="1:11" hidden="1" x14ac:dyDescent="0.25">
      <c r="A9473" s="31">
        <v>44044</v>
      </c>
      <c r="B9473" s="33">
        <v>44057</v>
      </c>
      <c r="C9473" s="29" t="s">
        <v>1484</v>
      </c>
      <c r="D9473" s="29" t="s">
        <v>137</v>
      </c>
      <c r="E9473" t="s">
        <v>7</v>
      </c>
      <c r="F9473" t="s">
        <v>23</v>
      </c>
      <c r="G9473" s="22">
        <v>400</v>
      </c>
      <c r="H9473" t="s">
        <v>4913</v>
      </c>
      <c r="I9473" t="s">
        <v>9</v>
      </c>
      <c r="J9473" s="29" t="s">
        <v>964</v>
      </c>
    </row>
    <row r="9474" spans="1:11" hidden="1" x14ac:dyDescent="0.25">
      <c r="A9474" s="31">
        <v>44044</v>
      </c>
      <c r="B9474" s="33">
        <v>44057</v>
      </c>
      <c r="C9474" s="29" t="s">
        <v>1484</v>
      </c>
      <c r="D9474" s="29" t="s">
        <v>351</v>
      </c>
      <c r="E9474" t="s">
        <v>7</v>
      </c>
      <c r="F9474" t="s">
        <v>23</v>
      </c>
      <c r="G9474" s="22">
        <v>157.80000000000001</v>
      </c>
      <c r="H9474" t="s">
        <v>4745</v>
      </c>
      <c r="I9474" t="s">
        <v>9</v>
      </c>
      <c r="J9474" s="29" t="s">
        <v>964</v>
      </c>
    </row>
    <row r="9475" spans="1:11" hidden="1" x14ac:dyDescent="0.25">
      <c r="A9475" s="31">
        <v>44044</v>
      </c>
      <c r="B9475" s="33">
        <v>44057</v>
      </c>
      <c r="C9475" s="29" t="s">
        <v>0</v>
      </c>
      <c r="D9475" s="29" t="s">
        <v>1020</v>
      </c>
      <c r="E9475" t="s">
        <v>7</v>
      </c>
      <c r="F9475" t="s">
        <v>92</v>
      </c>
      <c r="G9475" s="22">
        <v>1450.65</v>
      </c>
      <c r="H9475" t="s">
        <v>4914</v>
      </c>
      <c r="I9475" t="s">
        <v>9</v>
      </c>
      <c r="J9475" s="29" t="s">
        <v>434</v>
      </c>
      <c r="K9475" s="29" t="s">
        <v>956</v>
      </c>
    </row>
    <row r="9476" spans="1:11" hidden="1" x14ac:dyDescent="0.25">
      <c r="A9476" s="31">
        <v>44044</v>
      </c>
      <c r="B9476" s="33">
        <v>44057</v>
      </c>
      <c r="C9476" s="29" t="s">
        <v>13</v>
      </c>
      <c r="D9476" s="29" t="s">
        <v>2256</v>
      </c>
      <c r="E9476" t="s">
        <v>7</v>
      </c>
      <c r="F9476" t="s">
        <v>23</v>
      </c>
      <c r="G9476" s="22">
        <v>494.75</v>
      </c>
      <c r="H9476" t="s">
        <v>4745</v>
      </c>
      <c r="I9476" t="s">
        <v>9</v>
      </c>
      <c r="J9476" s="29" t="s">
        <v>434</v>
      </c>
      <c r="K9476" s="29" t="s">
        <v>959</v>
      </c>
    </row>
    <row r="9477" spans="1:11" hidden="1" x14ac:dyDescent="0.25">
      <c r="A9477" s="31">
        <v>44044</v>
      </c>
      <c r="B9477" s="33">
        <v>44057</v>
      </c>
      <c r="C9477" s="29" t="s">
        <v>1484</v>
      </c>
      <c r="D9477" s="29" t="s">
        <v>680</v>
      </c>
      <c r="E9477" t="s">
        <v>7</v>
      </c>
      <c r="F9477" t="s">
        <v>368</v>
      </c>
      <c r="G9477" s="22">
        <v>34</v>
      </c>
      <c r="H9477" t="s">
        <v>4857</v>
      </c>
      <c r="I9477" t="s">
        <v>9</v>
      </c>
      <c r="J9477" s="29" t="s">
        <v>964</v>
      </c>
    </row>
    <row r="9478" spans="1:11" hidden="1" x14ac:dyDescent="0.25">
      <c r="A9478" s="31">
        <v>44044</v>
      </c>
      <c r="B9478" s="33">
        <v>44057</v>
      </c>
      <c r="C9478" s="29" t="s">
        <v>13</v>
      </c>
      <c r="D9478" s="29" t="s">
        <v>3713</v>
      </c>
      <c r="E9478" t="s">
        <v>7</v>
      </c>
      <c r="F9478" t="s">
        <v>23</v>
      </c>
      <c r="G9478" s="22">
        <v>12468.44</v>
      </c>
      <c r="H9478" t="s">
        <v>4915</v>
      </c>
      <c r="I9478" t="s">
        <v>9</v>
      </c>
      <c r="J9478" s="29" t="s">
        <v>434</v>
      </c>
      <c r="K9478" s="29" t="s">
        <v>959</v>
      </c>
    </row>
    <row r="9479" spans="1:11" hidden="1" x14ac:dyDescent="0.25">
      <c r="A9479" s="31">
        <v>44044</v>
      </c>
      <c r="B9479" s="33">
        <v>44057</v>
      </c>
      <c r="C9479" s="29" t="s">
        <v>13</v>
      </c>
      <c r="D9479" s="29" t="s">
        <v>1271</v>
      </c>
      <c r="E9479" t="s">
        <v>7</v>
      </c>
      <c r="F9479" t="s">
        <v>23</v>
      </c>
      <c r="G9479" s="22">
        <v>290</v>
      </c>
      <c r="H9479" t="s">
        <v>4916</v>
      </c>
      <c r="I9479" t="s">
        <v>9</v>
      </c>
      <c r="J9479" s="29" t="s">
        <v>434</v>
      </c>
      <c r="K9479" s="29" t="s">
        <v>957</v>
      </c>
    </row>
    <row r="9480" spans="1:11" hidden="1" x14ac:dyDescent="0.25">
      <c r="A9480" s="31">
        <v>44044</v>
      </c>
      <c r="B9480" s="33">
        <v>44057</v>
      </c>
      <c r="C9480" s="29" t="s">
        <v>0</v>
      </c>
      <c r="D9480" s="29" t="s">
        <v>315</v>
      </c>
      <c r="E9480" t="s">
        <v>7</v>
      </c>
      <c r="F9480" t="s">
        <v>23</v>
      </c>
      <c r="G9480" s="22">
        <v>640</v>
      </c>
      <c r="H9480" t="s">
        <v>4857</v>
      </c>
      <c r="I9480" t="s">
        <v>9</v>
      </c>
      <c r="J9480" s="29" t="s">
        <v>434</v>
      </c>
      <c r="K9480" s="29" t="s">
        <v>956</v>
      </c>
    </row>
    <row r="9481" spans="1:11" hidden="1" x14ac:dyDescent="0.25">
      <c r="A9481" s="31">
        <v>44044</v>
      </c>
      <c r="B9481" s="33">
        <v>44057</v>
      </c>
      <c r="C9481" s="29" t="s">
        <v>0</v>
      </c>
      <c r="D9481" s="29" t="s">
        <v>1020</v>
      </c>
      <c r="E9481" t="s">
        <v>7</v>
      </c>
      <c r="F9481" t="s">
        <v>23</v>
      </c>
      <c r="G9481" s="22">
        <v>283.68</v>
      </c>
      <c r="H9481" t="s">
        <v>4917</v>
      </c>
      <c r="I9481" t="s">
        <v>5</v>
      </c>
      <c r="J9481" s="29" t="s">
        <v>434</v>
      </c>
      <c r="K9481" s="29" t="s">
        <v>956</v>
      </c>
    </row>
    <row r="9482" spans="1:11" hidden="1" x14ac:dyDescent="0.25">
      <c r="A9482" s="31">
        <v>44044</v>
      </c>
      <c r="B9482" s="33">
        <v>44057</v>
      </c>
      <c r="C9482" s="29" t="s">
        <v>0</v>
      </c>
      <c r="D9482" s="29" t="s">
        <v>4334</v>
      </c>
      <c r="E9482" t="s">
        <v>7</v>
      </c>
      <c r="F9482" t="s">
        <v>23</v>
      </c>
      <c r="G9482" s="22">
        <v>190</v>
      </c>
      <c r="H9482" t="s">
        <v>4918</v>
      </c>
      <c r="I9482" t="s">
        <v>5</v>
      </c>
      <c r="J9482" s="29" t="s">
        <v>434</v>
      </c>
      <c r="K9482" s="29" t="s">
        <v>956</v>
      </c>
    </row>
    <row r="9483" spans="1:11" hidden="1" x14ac:dyDescent="0.25">
      <c r="A9483" s="31">
        <v>44044</v>
      </c>
      <c r="B9483" s="33">
        <v>44057</v>
      </c>
      <c r="C9483" s="29" t="s">
        <v>13</v>
      </c>
      <c r="D9483" s="29" t="s">
        <v>319</v>
      </c>
      <c r="E9483" t="s">
        <v>2</v>
      </c>
      <c r="F9483" t="s">
        <v>23</v>
      </c>
      <c r="G9483" s="22">
        <v>150</v>
      </c>
      <c r="H9483" t="s">
        <v>4910</v>
      </c>
      <c r="I9483" t="s">
        <v>9</v>
      </c>
      <c r="J9483" s="29" t="s">
        <v>960</v>
      </c>
      <c r="K9483" s="29" t="s">
        <v>957</v>
      </c>
    </row>
    <row r="9484" spans="1:11" hidden="1" x14ac:dyDescent="0.25">
      <c r="A9484" s="31">
        <v>44044</v>
      </c>
      <c r="B9484" s="33">
        <v>44057</v>
      </c>
      <c r="C9484" s="29" t="s">
        <v>13</v>
      </c>
      <c r="D9484" s="29" t="s">
        <v>319</v>
      </c>
      <c r="E9484" t="s">
        <v>7</v>
      </c>
      <c r="F9484" t="s">
        <v>92</v>
      </c>
      <c r="G9484" s="22">
        <v>5467.03</v>
      </c>
      <c r="H9484" t="s">
        <v>4919</v>
      </c>
      <c r="I9484" t="s">
        <v>9</v>
      </c>
      <c r="J9484" s="29" t="s">
        <v>434</v>
      </c>
      <c r="K9484" s="29" t="s">
        <v>957</v>
      </c>
    </row>
    <row r="9485" spans="1:11" hidden="1" x14ac:dyDescent="0.25">
      <c r="A9485" s="31">
        <v>44044</v>
      </c>
      <c r="B9485" s="33">
        <v>44057</v>
      </c>
      <c r="C9485" s="29" t="s">
        <v>13</v>
      </c>
      <c r="D9485" s="29" t="s">
        <v>319</v>
      </c>
      <c r="E9485" t="s">
        <v>2</v>
      </c>
      <c r="F9485" t="s">
        <v>92</v>
      </c>
      <c r="G9485" s="22">
        <v>2160</v>
      </c>
      <c r="H9485" t="s">
        <v>4919</v>
      </c>
      <c r="I9485" t="s">
        <v>9</v>
      </c>
      <c r="J9485" s="29" t="s">
        <v>960</v>
      </c>
      <c r="K9485" s="29" t="s">
        <v>957</v>
      </c>
    </row>
    <row r="9486" spans="1:11" hidden="1" x14ac:dyDescent="0.25">
      <c r="A9486" s="31">
        <v>44044</v>
      </c>
      <c r="B9486" s="33">
        <v>44057</v>
      </c>
      <c r="C9486" s="29" t="s">
        <v>13</v>
      </c>
      <c r="D9486" s="29" t="s">
        <v>671</v>
      </c>
      <c r="E9486" t="s">
        <v>7</v>
      </c>
      <c r="F9486" t="s">
        <v>106</v>
      </c>
      <c r="G9486" s="22">
        <v>868</v>
      </c>
      <c r="H9486" t="s">
        <v>4920</v>
      </c>
      <c r="I9486" t="s">
        <v>9</v>
      </c>
      <c r="J9486" s="29" t="s">
        <v>434</v>
      </c>
      <c r="K9486" s="29" t="s">
        <v>959</v>
      </c>
    </row>
    <row r="9487" spans="1:11" hidden="1" x14ac:dyDescent="0.25">
      <c r="A9487" s="31">
        <v>44044</v>
      </c>
      <c r="B9487" s="33">
        <v>44057</v>
      </c>
      <c r="C9487" s="29" t="s">
        <v>1484</v>
      </c>
      <c r="D9487" s="29" t="s">
        <v>1067</v>
      </c>
      <c r="E9487" t="s">
        <v>7</v>
      </c>
      <c r="F9487" t="s">
        <v>23</v>
      </c>
      <c r="G9487" s="22">
        <v>427.82</v>
      </c>
      <c r="H9487" t="s">
        <v>4921</v>
      </c>
      <c r="I9487" t="s">
        <v>9</v>
      </c>
      <c r="J9487" s="29" t="s">
        <v>964</v>
      </c>
    </row>
    <row r="9488" spans="1:11" hidden="1" x14ac:dyDescent="0.25">
      <c r="A9488" s="31">
        <v>44044</v>
      </c>
      <c r="B9488" s="33">
        <v>44057</v>
      </c>
      <c r="C9488" s="29" t="s">
        <v>0</v>
      </c>
      <c r="D9488" s="29" t="s">
        <v>25</v>
      </c>
      <c r="E9488" t="s">
        <v>2</v>
      </c>
      <c r="F9488" t="s">
        <v>3</v>
      </c>
      <c r="G9488" s="22">
        <v>549</v>
      </c>
      <c r="H9488" t="s">
        <v>4922</v>
      </c>
      <c r="I9488" t="s">
        <v>9</v>
      </c>
      <c r="J9488" s="29" t="s">
        <v>960</v>
      </c>
      <c r="K9488" s="29" t="s">
        <v>956</v>
      </c>
    </row>
    <row r="9489" spans="1:11" hidden="1" x14ac:dyDescent="0.25">
      <c r="A9489" s="31">
        <v>44044</v>
      </c>
      <c r="B9489" s="33">
        <v>44057</v>
      </c>
      <c r="C9489" s="29" t="s">
        <v>0</v>
      </c>
      <c r="D9489" s="29" t="s">
        <v>25</v>
      </c>
      <c r="E9489" t="s">
        <v>7</v>
      </c>
      <c r="F9489" t="s">
        <v>3</v>
      </c>
      <c r="G9489" s="22">
        <v>22.66</v>
      </c>
      <c r="H9489" t="s">
        <v>4922</v>
      </c>
      <c r="I9489" t="s">
        <v>9</v>
      </c>
      <c r="J9489" s="29" t="s">
        <v>434</v>
      </c>
      <c r="K9489" s="29" t="s">
        <v>956</v>
      </c>
    </row>
    <row r="9490" spans="1:11" hidden="1" x14ac:dyDescent="0.25">
      <c r="A9490" s="31">
        <v>44044</v>
      </c>
      <c r="B9490" s="33">
        <v>44057</v>
      </c>
      <c r="C9490" s="29" t="s">
        <v>1484</v>
      </c>
      <c r="D9490" s="29" t="s">
        <v>137</v>
      </c>
      <c r="E9490" t="s">
        <v>7</v>
      </c>
      <c r="F9490" t="s">
        <v>23</v>
      </c>
      <c r="G9490" s="22">
        <v>240</v>
      </c>
      <c r="H9490" t="s">
        <v>4746</v>
      </c>
      <c r="I9490" t="s">
        <v>9</v>
      </c>
      <c r="J9490" s="29" t="s">
        <v>964</v>
      </c>
    </row>
    <row r="9491" spans="1:11" hidden="1" x14ac:dyDescent="0.25">
      <c r="A9491" s="31">
        <v>44044</v>
      </c>
      <c r="B9491" s="33">
        <v>44057</v>
      </c>
      <c r="C9491" s="29" t="s">
        <v>13</v>
      </c>
      <c r="D9491" s="29" t="s">
        <v>2791</v>
      </c>
      <c r="E9491" t="s">
        <v>7</v>
      </c>
      <c r="F9491" t="s">
        <v>23</v>
      </c>
      <c r="G9491" s="22">
        <v>55.6</v>
      </c>
      <c r="H9491" t="s">
        <v>4746</v>
      </c>
      <c r="I9491" t="s">
        <v>9</v>
      </c>
      <c r="J9491" s="29" t="s">
        <v>434</v>
      </c>
      <c r="K9491" s="29" t="s">
        <v>957</v>
      </c>
    </row>
    <row r="9492" spans="1:11" hidden="1" x14ac:dyDescent="0.25">
      <c r="A9492" s="31">
        <v>44044</v>
      </c>
      <c r="B9492" s="33">
        <v>44057</v>
      </c>
      <c r="C9492" s="29" t="s">
        <v>0</v>
      </c>
      <c r="D9492" s="29" t="s">
        <v>3327</v>
      </c>
      <c r="E9492" t="s">
        <v>2</v>
      </c>
      <c r="F9492" t="s">
        <v>23</v>
      </c>
      <c r="G9492" s="22">
        <v>70</v>
      </c>
      <c r="H9492" t="s">
        <v>4923</v>
      </c>
      <c r="I9492" t="s">
        <v>9</v>
      </c>
      <c r="J9492" s="29" t="s">
        <v>960</v>
      </c>
      <c r="K9492" s="29" t="s">
        <v>956</v>
      </c>
    </row>
    <row r="9493" spans="1:11" hidden="1" x14ac:dyDescent="0.25">
      <c r="A9493" s="31">
        <v>44044</v>
      </c>
      <c r="B9493" s="33">
        <v>44058</v>
      </c>
      <c r="C9493" s="29" t="s">
        <v>1484</v>
      </c>
      <c r="D9493" s="29" t="s">
        <v>2894</v>
      </c>
      <c r="E9493" t="s">
        <v>2</v>
      </c>
      <c r="F9493" t="s">
        <v>474</v>
      </c>
      <c r="G9493" s="22">
        <v>1500</v>
      </c>
      <c r="H9493" t="s">
        <v>4924</v>
      </c>
      <c r="I9493" t="s">
        <v>5</v>
      </c>
      <c r="J9493" s="29" t="s">
        <v>964</v>
      </c>
    </row>
    <row r="9494" spans="1:11" hidden="1" x14ac:dyDescent="0.25">
      <c r="A9494" s="31">
        <v>44044</v>
      </c>
      <c r="B9494" s="33">
        <v>44058</v>
      </c>
      <c r="C9494" s="29" t="s">
        <v>1484</v>
      </c>
      <c r="D9494" s="29" t="s">
        <v>131</v>
      </c>
      <c r="E9494" t="s">
        <v>7</v>
      </c>
      <c r="F9494" t="s">
        <v>97</v>
      </c>
      <c r="G9494" s="22">
        <v>1704</v>
      </c>
      <c r="H9494" t="s">
        <v>4453</v>
      </c>
      <c r="I9494" t="s">
        <v>9</v>
      </c>
      <c r="J9494" s="29" t="s">
        <v>964</v>
      </c>
    </row>
    <row r="9495" spans="1:11" hidden="1" x14ac:dyDescent="0.25">
      <c r="A9495" s="31">
        <v>44044</v>
      </c>
      <c r="B9495" s="33">
        <v>44058</v>
      </c>
      <c r="C9495" s="29" t="s">
        <v>0</v>
      </c>
      <c r="D9495" s="29" t="s">
        <v>59</v>
      </c>
      <c r="E9495" t="s">
        <v>7</v>
      </c>
      <c r="F9495" t="s">
        <v>3</v>
      </c>
      <c r="G9495" s="22">
        <v>47110.5</v>
      </c>
      <c r="H9495" t="s">
        <v>61</v>
      </c>
      <c r="I9495" t="s">
        <v>21</v>
      </c>
      <c r="J9495" s="29" t="s">
        <v>961</v>
      </c>
    </row>
    <row r="9496" spans="1:11" x14ac:dyDescent="0.25">
      <c r="A9496" s="31">
        <v>44044</v>
      </c>
      <c r="B9496" s="33">
        <v>44060</v>
      </c>
      <c r="C9496" s="29" t="s">
        <v>3255</v>
      </c>
      <c r="D9496" s="29" t="s">
        <v>2829</v>
      </c>
      <c r="E9496" t="s">
        <v>3404</v>
      </c>
      <c r="F9496" t="s">
        <v>19</v>
      </c>
      <c r="G9496" s="22">
        <v>213.9</v>
      </c>
      <c r="H9496" t="s">
        <v>4925</v>
      </c>
      <c r="I9496" t="s">
        <v>9</v>
      </c>
    </row>
    <row r="9497" spans="1:11" hidden="1" x14ac:dyDescent="0.25">
      <c r="A9497" s="31">
        <v>44044</v>
      </c>
      <c r="B9497" s="33">
        <v>44060</v>
      </c>
      <c r="C9497" s="29" t="s">
        <v>13</v>
      </c>
      <c r="D9497" s="29" t="s">
        <v>637</v>
      </c>
      <c r="E9497" t="s">
        <v>7</v>
      </c>
      <c r="F9497" t="s">
        <v>92</v>
      </c>
      <c r="G9497" s="22">
        <v>2302.9699999999998</v>
      </c>
      <c r="H9497" t="s">
        <v>4926</v>
      </c>
      <c r="I9497" t="s">
        <v>9</v>
      </c>
      <c r="J9497" s="29" t="s">
        <v>434</v>
      </c>
      <c r="K9497" s="29" t="s">
        <v>957</v>
      </c>
    </row>
    <row r="9498" spans="1:11" hidden="1" x14ac:dyDescent="0.25">
      <c r="A9498" s="31">
        <v>44044</v>
      </c>
      <c r="B9498" s="33">
        <v>44060</v>
      </c>
      <c r="C9498" s="29" t="s">
        <v>13</v>
      </c>
      <c r="D9498" s="29" t="s">
        <v>637</v>
      </c>
      <c r="E9498" t="s">
        <v>7</v>
      </c>
      <c r="F9498" t="s">
        <v>92</v>
      </c>
      <c r="G9498" s="22">
        <v>3074.98</v>
      </c>
      <c r="H9498" t="s">
        <v>4927</v>
      </c>
      <c r="I9498" t="s">
        <v>9</v>
      </c>
      <c r="J9498" s="29" t="s">
        <v>434</v>
      </c>
      <c r="K9498" s="29" t="s">
        <v>957</v>
      </c>
    </row>
    <row r="9499" spans="1:11" hidden="1" x14ac:dyDescent="0.25">
      <c r="A9499" s="31">
        <v>44044</v>
      </c>
      <c r="B9499" s="33">
        <v>44060</v>
      </c>
      <c r="C9499" s="29" t="s">
        <v>0</v>
      </c>
      <c r="D9499" s="29" t="s">
        <v>3327</v>
      </c>
      <c r="E9499" t="s">
        <v>2</v>
      </c>
      <c r="F9499" t="s">
        <v>106</v>
      </c>
      <c r="G9499" s="22">
        <v>4068.9</v>
      </c>
      <c r="H9499" t="s">
        <v>4928</v>
      </c>
      <c r="I9499" t="s">
        <v>9</v>
      </c>
      <c r="J9499" s="29" t="s">
        <v>960</v>
      </c>
      <c r="K9499" s="29" t="s">
        <v>956</v>
      </c>
    </row>
    <row r="9500" spans="1:11" hidden="1" x14ac:dyDescent="0.25">
      <c r="A9500" s="31">
        <v>44044</v>
      </c>
      <c r="B9500" s="33">
        <v>44060</v>
      </c>
      <c r="C9500" s="29" t="s">
        <v>13</v>
      </c>
      <c r="D9500" s="29" t="s">
        <v>114</v>
      </c>
      <c r="E9500" t="s">
        <v>7</v>
      </c>
      <c r="F9500" t="s">
        <v>15</v>
      </c>
      <c r="G9500" s="22">
        <v>30080</v>
      </c>
      <c r="H9500" t="s">
        <v>4029</v>
      </c>
      <c r="I9500" t="s">
        <v>3970</v>
      </c>
      <c r="J9500" s="29" t="s">
        <v>439</v>
      </c>
    </row>
    <row r="9501" spans="1:11" hidden="1" x14ac:dyDescent="0.25">
      <c r="A9501" s="31">
        <v>44044</v>
      </c>
      <c r="B9501" s="33">
        <v>44060</v>
      </c>
      <c r="C9501" s="29" t="s">
        <v>13</v>
      </c>
      <c r="D9501" s="29" t="s">
        <v>3863</v>
      </c>
      <c r="E9501" t="s">
        <v>7</v>
      </c>
      <c r="F9501" t="s">
        <v>15</v>
      </c>
      <c r="G9501" s="22">
        <v>38940</v>
      </c>
      <c r="H9501" t="s">
        <v>4029</v>
      </c>
      <c r="I9501" t="s">
        <v>3970</v>
      </c>
      <c r="J9501" s="29" t="s">
        <v>439</v>
      </c>
    </row>
    <row r="9502" spans="1:11" hidden="1" x14ac:dyDescent="0.25">
      <c r="A9502" s="31">
        <v>44044</v>
      </c>
      <c r="B9502" s="33">
        <v>44060</v>
      </c>
      <c r="C9502" s="29" t="s">
        <v>0</v>
      </c>
      <c r="D9502" s="29" t="s">
        <v>238</v>
      </c>
      <c r="E9502" t="s">
        <v>7</v>
      </c>
      <c r="F9502" t="s">
        <v>106</v>
      </c>
      <c r="G9502" s="22">
        <v>1900</v>
      </c>
      <c r="H9502" t="s">
        <v>4929</v>
      </c>
      <c r="I9502" t="s">
        <v>5</v>
      </c>
      <c r="J9502" s="29" t="s">
        <v>434</v>
      </c>
      <c r="K9502" s="29" t="s">
        <v>956</v>
      </c>
    </row>
    <row r="9503" spans="1:11" hidden="1" x14ac:dyDescent="0.25">
      <c r="A9503" s="31">
        <v>44044</v>
      </c>
      <c r="B9503" s="33">
        <v>44060</v>
      </c>
      <c r="C9503" s="29" t="s">
        <v>0</v>
      </c>
      <c r="D9503" s="29" t="s">
        <v>1020</v>
      </c>
      <c r="E9503" t="s">
        <v>7</v>
      </c>
      <c r="F9503" t="s">
        <v>23</v>
      </c>
      <c r="G9503" s="22">
        <v>237.5</v>
      </c>
      <c r="H9503" t="s">
        <v>4929</v>
      </c>
      <c r="I9503" t="s">
        <v>5</v>
      </c>
      <c r="J9503" s="29" t="s">
        <v>434</v>
      </c>
      <c r="K9503" s="29" t="s">
        <v>956</v>
      </c>
    </row>
    <row r="9504" spans="1:11" x14ac:dyDescent="0.25">
      <c r="A9504" s="31">
        <v>44044</v>
      </c>
      <c r="B9504" s="33">
        <v>44060</v>
      </c>
      <c r="C9504" s="29" t="s">
        <v>79</v>
      </c>
      <c r="D9504" s="29" t="s">
        <v>4122</v>
      </c>
      <c r="E9504" t="s">
        <v>1479</v>
      </c>
      <c r="F9504" t="s">
        <v>3</v>
      </c>
      <c r="G9504" s="22">
        <v>7250</v>
      </c>
      <c r="H9504" t="s">
        <v>4930</v>
      </c>
      <c r="I9504"/>
    </row>
    <row r="9505" spans="1:11" hidden="1" x14ac:dyDescent="0.25">
      <c r="A9505" s="31">
        <v>44044</v>
      </c>
      <c r="B9505" s="33">
        <v>44060</v>
      </c>
      <c r="C9505" s="29" t="s">
        <v>0</v>
      </c>
      <c r="D9505" s="29" t="s">
        <v>4334</v>
      </c>
      <c r="E9505" t="s">
        <v>7</v>
      </c>
      <c r="F9505" t="s">
        <v>23</v>
      </c>
      <c r="G9505" s="22">
        <v>580</v>
      </c>
      <c r="H9505" t="s">
        <v>4931</v>
      </c>
      <c r="I9505" t="s">
        <v>5</v>
      </c>
      <c r="J9505" s="29" t="s">
        <v>434</v>
      </c>
      <c r="K9505" s="29" t="s">
        <v>956</v>
      </c>
    </row>
    <row r="9506" spans="1:11" hidden="1" x14ac:dyDescent="0.25">
      <c r="A9506" s="31">
        <v>44044</v>
      </c>
      <c r="B9506" s="33">
        <v>44060</v>
      </c>
      <c r="C9506" s="29" t="s">
        <v>0</v>
      </c>
      <c r="D9506" s="29" t="s">
        <v>344</v>
      </c>
      <c r="E9506" t="s">
        <v>2</v>
      </c>
      <c r="F9506" t="s">
        <v>92</v>
      </c>
      <c r="G9506" s="22">
        <v>2820</v>
      </c>
      <c r="H9506" t="s">
        <v>1930</v>
      </c>
      <c r="I9506" t="s">
        <v>229</v>
      </c>
      <c r="J9506" s="29" t="s">
        <v>438</v>
      </c>
      <c r="K9506" s="29" t="s">
        <v>956</v>
      </c>
    </row>
    <row r="9507" spans="1:11" hidden="1" x14ac:dyDescent="0.25">
      <c r="A9507" s="31">
        <v>44044</v>
      </c>
      <c r="B9507" s="33">
        <v>44060</v>
      </c>
      <c r="C9507" s="29" t="s">
        <v>0</v>
      </c>
      <c r="D9507" s="29" t="s">
        <v>25</v>
      </c>
      <c r="E9507" t="s">
        <v>2</v>
      </c>
      <c r="F9507" t="s">
        <v>3</v>
      </c>
      <c r="G9507" s="22">
        <v>442.25</v>
      </c>
      <c r="H9507" t="s">
        <v>4932</v>
      </c>
      <c r="I9507" t="s">
        <v>9</v>
      </c>
      <c r="J9507" s="29" t="s">
        <v>960</v>
      </c>
      <c r="K9507" s="29" t="s">
        <v>956</v>
      </c>
    </row>
    <row r="9508" spans="1:11" hidden="1" x14ac:dyDescent="0.25">
      <c r="A9508" s="31">
        <v>44044</v>
      </c>
      <c r="B9508" s="33">
        <v>44060</v>
      </c>
      <c r="C9508" s="29" t="s">
        <v>0</v>
      </c>
      <c r="D9508" s="29" t="s">
        <v>25</v>
      </c>
      <c r="E9508" t="s">
        <v>7</v>
      </c>
      <c r="F9508" t="s">
        <v>3</v>
      </c>
      <c r="G9508" s="22">
        <v>410.83</v>
      </c>
      <c r="H9508" t="s">
        <v>4932</v>
      </c>
      <c r="I9508" t="s">
        <v>9</v>
      </c>
      <c r="J9508" s="29" t="s">
        <v>434</v>
      </c>
      <c r="K9508" s="29" t="s">
        <v>956</v>
      </c>
    </row>
    <row r="9509" spans="1:11" hidden="1" x14ac:dyDescent="0.25">
      <c r="A9509" s="31">
        <v>44044</v>
      </c>
      <c r="B9509" s="33">
        <v>44060</v>
      </c>
      <c r="C9509" s="29" t="s">
        <v>1484</v>
      </c>
      <c r="D9509" s="29" t="s">
        <v>1569</v>
      </c>
      <c r="E9509" t="s">
        <v>7</v>
      </c>
      <c r="F9509" t="s">
        <v>23</v>
      </c>
      <c r="G9509" s="22">
        <v>80</v>
      </c>
      <c r="H9509" t="s">
        <v>4933</v>
      </c>
      <c r="I9509" t="s">
        <v>9</v>
      </c>
      <c r="J9509" s="29" t="s">
        <v>964</v>
      </c>
    </row>
    <row r="9510" spans="1:11" hidden="1" x14ac:dyDescent="0.25">
      <c r="A9510" s="31">
        <v>44044</v>
      </c>
      <c r="B9510" s="33">
        <v>44060</v>
      </c>
      <c r="C9510" s="29" t="s">
        <v>0</v>
      </c>
      <c r="D9510" s="29" t="s">
        <v>2791</v>
      </c>
      <c r="E9510" t="s">
        <v>7</v>
      </c>
      <c r="F9510" t="s">
        <v>23</v>
      </c>
      <c r="G9510" s="22">
        <v>208.5</v>
      </c>
      <c r="H9510" t="s">
        <v>4857</v>
      </c>
      <c r="I9510" t="s">
        <v>9</v>
      </c>
      <c r="J9510" s="29" t="s">
        <v>434</v>
      </c>
      <c r="K9510" s="29" t="s">
        <v>956</v>
      </c>
    </row>
    <row r="9511" spans="1:11" hidden="1" x14ac:dyDescent="0.25">
      <c r="A9511" s="31">
        <v>44044</v>
      </c>
      <c r="B9511" s="33">
        <v>44060</v>
      </c>
      <c r="C9511" s="29" t="s">
        <v>13</v>
      </c>
      <c r="D9511" s="29" t="s">
        <v>238</v>
      </c>
      <c r="E9511" t="s">
        <v>7</v>
      </c>
      <c r="F9511" t="s">
        <v>23</v>
      </c>
      <c r="G9511" s="22">
        <v>580</v>
      </c>
      <c r="H9511" t="s">
        <v>4746</v>
      </c>
      <c r="I9511" t="s">
        <v>9</v>
      </c>
      <c r="J9511" s="29" t="s">
        <v>434</v>
      </c>
      <c r="K9511" s="29" t="s">
        <v>957</v>
      </c>
    </row>
    <row r="9512" spans="1:11" hidden="1" x14ac:dyDescent="0.25">
      <c r="A9512" s="31">
        <v>44044</v>
      </c>
      <c r="B9512" s="33">
        <v>44060</v>
      </c>
      <c r="C9512" s="29" t="s">
        <v>13</v>
      </c>
      <c r="D9512" s="29" t="s">
        <v>2791</v>
      </c>
      <c r="E9512" t="s">
        <v>7</v>
      </c>
      <c r="F9512" t="s">
        <v>23</v>
      </c>
      <c r="G9512" s="22">
        <v>55.6</v>
      </c>
      <c r="H9512" t="s">
        <v>4746</v>
      </c>
      <c r="I9512" t="s">
        <v>9</v>
      </c>
      <c r="J9512" s="29" t="s">
        <v>434</v>
      </c>
      <c r="K9512" s="29" t="s">
        <v>957</v>
      </c>
    </row>
    <row r="9513" spans="1:11" hidden="1" x14ac:dyDescent="0.25">
      <c r="A9513" s="31">
        <v>44044</v>
      </c>
      <c r="B9513" s="33">
        <v>44060</v>
      </c>
      <c r="C9513" s="29" t="s">
        <v>1484</v>
      </c>
      <c r="D9513" s="29" t="s">
        <v>1569</v>
      </c>
      <c r="E9513" t="s">
        <v>7</v>
      </c>
      <c r="F9513" t="s">
        <v>23</v>
      </c>
      <c r="G9513" s="22">
        <v>174</v>
      </c>
      <c r="H9513" t="s">
        <v>4149</v>
      </c>
      <c r="I9513" t="s">
        <v>5</v>
      </c>
      <c r="J9513" s="29" t="s">
        <v>964</v>
      </c>
    </row>
    <row r="9514" spans="1:11" hidden="1" x14ac:dyDescent="0.25">
      <c r="A9514" s="31">
        <v>44044</v>
      </c>
      <c r="B9514" s="33">
        <v>44060</v>
      </c>
      <c r="C9514" s="29" t="s">
        <v>1484</v>
      </c>
      <c r="D9514" s="29" t="s">
        <v>172</v>
      </c>
      <c r="E9514" t="s">
        <v>7</v>
      </c>
      <c r="F9514" t="s">
        <v>11</v>
      </c>
      <c r="G9514" s="22">
        <v>714</v>
      </c>
      <c r="H9514" t="s">
        <v>4745</v>
      </c>
      <c r="I9514" t="s">
        <v>9</v>
      </c>
      <c r="J9514" s="29" t="s">
        <v>964</v>
      </c>
    </row>
    <row r="9515" spans="1:11" hidden="1" x14ac:dyDescent="0.25">
      <c r="A9515" s="31">
        <v>44044</v>
      </c>
      <c r="B9515" s="33">
        <v>44060</v>
      </c>
      <c r="C9515" s="29" t="s">
        <v>0</v>
      </c>
      <c r="D9515" s="29" t="s">
        <v>2297</v>
      </c>
      <c r="E9515" t="s">
        <v>7</v>
      </c>
      <c r="F9515" t="s">
        <v>3</v>
      </c>
      <c r="G9515" s="22">
        <v>11324.34</v>
      </c>
      <c r="H9515" t="s">
        <v>4147</v>
      </c>
      <c r="I9515" t="s">
        <v>21</v>
      </c>
      <c r="J9515" s="29" t="s">
        <v>961</v>
      </c>
    </row>
    <row r="9516" spans="1:11" hidden="1" x14ac:dyDescent="0.25">
      <c r="A9516" s="31">
        <v>44044</v>
      </c>
      <c r="B9516" s="33">
        <v>44060</v>
      </c>
      <c r="C9516" s="29" t="s">
        <v>13</v>
      </c>
      <c r="D9516" s="29" t="s">
        <v>1059</v>
      </c>
      <c r="E9516" t="s">
        <v>7</v>
      </c>
      <c r="F9516" t="s">
        <v>23</v>
      </c>
      <c r="G9516" s="22">
        <v>197.22</v>
      </c>
      <c r="H9516" t="s">
        <v>4934</v>
      </c>
      <c r="I9516" t="s">
        <v>9</v>
      </c>
      <c r="J9516" s="29" t="s">
        <v>434</v>
      </c>
      <c r="K9516" s="29" t="s">
        <v>959</v>
      </c>
    </row>
    <row r="9517" spans="1:11" hidden="1" x14ac:dyDescent="0.25">
      <c r="A9517" s="31">
        <v>44044</v>
      </c>
      <c r="B9517" s="33">
        <v>44060</v>
      </c>
      <c r="C9517" s="29" t="s">
        <v>0</v>
      </c>
      <c r="D9517" s="29" t="s">
        <v>46</v>
      </c>
      <c r="E9517" t="s">
        <v>7</v>
      </c>
      <c r="F9517" t="s">
        <v>47</v>
      </c>
      <c r="G9517" s="22">
        <v>1216</v>
      </c>
      <c r="H9517" t="s">
        <v>4147</v>
      </c>
      <c r="I9517" t="s">
        <v>21</v>
      </c>
      <c r="J9517" s="29" t="s">
        <v>961</v>
      </c>
    </row>
    <row r="9518" spans="1:11" hidden="1" x14ac:dyDescent="0.25">
      <c r="A9518" s="31">
        <v>44044</v>
      </c>
      <c r="B9518" s="33">
        <v>44061</v>
      </c>
      <c r="C9518" s="29" t="s">
        <v>0</v>
      </c>
      <c r="D9518" s="29" t="s">
        <v>25</v>
      </c>
      <c r="E9518" t="s">
        <v>7</v>
      </c>
      <c r="F9518" t="s">
        <v>3</v>
      </c>
      <c r="G9518" s="22">
        <v>288.25</v>
      </c>
      <c r="H9518" t="s">
        <v>4935</v>
      </c>
      <c r="I9518" t="s">
        <v>9</v>
      </c>
      <c r="J9518" s="29" t="s">
        <v>434</v>
      </c>
      <c r="K9518" s="29" t="s">
        <v>956</v>
      </c>
    </row>
    <row r="9519" spans="1:11" hidden="1" x14ac:dyDescent="0.25">
      <c r="A9519" s="31">
        <v>44044</v>
      </c>
      <c r="B9519" s="33">
        <v>44061</v>
      </c>
      <c r="C9519" s="29" t="s">
        <v>0</v>
      </c>
      <c r="D9519" s="29" t="s">
        <v>1020</v>
      </c>
      <c r="E9519" t="s">
        <v>7</v>
      </c>
      <c r="F9519" t="s">
        <v>92</v>
      </c>
      <c r="G9519" s="22">
        <v>1628.95</v>
      </c>
      <c r="H9519" t="s">
        <v>4936</v>
      </c>
      <c r="I9519" t="s">
        <v>5</v>
      </c>
      <c r="J9519" s="29" t="s">
        <v>434</v>
      </c>
      <c r="K9519" s="29" t="s">
        <v>956</v>
      </c>
    </row>
    <row r="9520" spans="1:11" hidden="1" x14ac:dyDescent="0.25">
      <c r="A9520" s="31">
        <v>44044</v>
      </c>
      <c r="B9520" s="33">
        <v>44061</v>
      </c>
      <c r="C9520" s="29" t="s">
        <v>0</v>
      </c>
      <c r="D9520" s="29" t="s">
        <v>374</v>
      </c>
      <c r="E9520" t="s">
        <v>2</v>
      </c>
      <c r="F9520" t="s">
        <v>1198</v>
      </c>
      <c r="G9520" s="22">
        <v>330</v>
      </c>
      <c r="H9520" t="s">
        <v>4937</v>
      </c>
      <c r="I9520" t="s">
        <v>229</v>
      </c>
      <c r="J9520" s="29" t="s">
        <v>960</v>
      </c>
      <c r="K9520" s="29" t="s">
        <v>956</v>
      </c>
    </row>
    <row r="9521" spans="1:11" hidden="1" x14ac:dyDescent="0.25">
      <c r="A9521" s="31">
        <v>44044</v>
      </c>
      <c r="B9521" s="33">
        <v>44061</v>
      </c>
      <c r="C9521" s="29" t="s">
        <v>1484</v>
      </c>
      <c r="D9521" s="29" t="s">
        <v>242</v>
      </c>
      <c r="E9521" t="s">
        <v>7</v>
      </c>
      <c r="F9521" t="s">
        <v>23</v>
      </c>
      <c r="G9521" s="22">
        <v>918</v>
      </c>
      <c r="H9521" t="s">
        <v>4938</v>
      </c>
      <c r="I9521" t="s">
        <v>9</v>
      </c>
      <c r="J9521" s="29" t="s">
        <v>964</v>
      </c>
    </row>
    <row r="9522" spans="1:11" hidden="1" x14ac:dyDescent="0.25">
      <c r="A9522" s="31">
        <v>44044</v>
      </c>
      <c r="B9522" s="33">
        <v>44061</v>
      </c>
      <c r="C9522" s="29" t="s">
        <v>13</v>
      </c>
      <c r="D9522" s="29" t="s">
        <v>1745</v>
      </c>
      <c r="E9522" t="s">
        <v>7</v>
      </c>
      <c r="F9522" t="s">
        <v>23</v>
      </c>
      <c r="G9522" s="22">
        <v>286</v>
      </c>
      <c r="H9522" t="s">
        <v>4939</v>
      </c>
      <c r="I9522" t="s">
        <v>9</v>
      </c>
      <c r="J9522" s="29" t="s">
        <v>434</v>
      </c>
      <c r="K9522" s="29" t="s">
        <v>957</v>
      </c>
    </row>
    <row r="9523" spans="1:11" hidden="1" x14ac:dyDescent="0.25">
      <c r="A9523" s="31">
        <v>44044</v>
      </c>
      <c r="B9523" s="33">
        <v>44061</v>
      </c>
      <c r="C9523" s="29" t="s">
        <v>13</v>
      </c>
      <c r="D9523" s="29" t="s">
        <v>1745</v>
      </c>
      <c r="E9523" t="s">
        <v>7</v>
      </c>
      <c r="F9523" t="s">
        <v>23</v>
      </c>
      <c r="G9523" s="22">
        <v>120</v>
      </c>
      <c r="H9523" t="s">
        <v>4940</v>
      </c>
      <c r="I9523" t="s">
        <v>9</v>
      </c>
      <c r="J9523" s="29" t="s">
        <v>434</v>
      </c>
      <c r="K9523" s="29" t="s">
        <v>957</v>
      </c>
    </row>
    <row r="9524" spans="1:11" hidden="1" x14ac:dyDescent="0.25">
      <c r="A9524" s="31">
        <v>44044</v>
      </c>
      <c r="B9524" s="33">
        <v>44061</v>
      </c>
      <c r="C9524" s="29" t="s">
        <v>1484</v>
      </c>
      <c r="D9524" s="29" t="s">
        <v>189</v>
      </c>
      <c r="E9524" t="s">
        <v>7</v>
      </c>
      <c r="F9524" t="s">
        <v>23</v>
      </c>
      <c r="G9524" s="22">
        <v>816.24</v>
      </c>
      <c r="H9524" t="s">
        <v>4941</v>
      </c>
      <c r="I9524" t="s">
        <v>5</v>
      </c>
      <c r="J9524" s="29" t="s">
        <v>964</v>
      </c>
    </row>
    <row r="9525" spans="1:11" hidden="1" x14ac:dyDescent="0.25">
      <c r="A9525" s="31">
        <v>44044</v>
      </c>
      <c r="B9525" s="33">
        <v>44061</v>
      </c>
      <c r="C9525" s="29" t="s">
        <v>1484</v>
      </c>
      <c r="D9525" s="29" t="s">
        <v>4540</v>
      </c>
      <c r="E9525" t="s">
        <v>7</v>
      </c>
      <c r="F9525" t="s">
        <v>23</v>
      </c>
      <c r="G9525" s="22">
        <v>2040</v>
      </c>
      <c r="H9525" t="s">
        <v>4942</v>
      </c>
      <c r="I9525" t="s">
        <v>9</v>
      </c>
      <c r="J9525" s="29" t="s">
        <v>964</v>
      </c>
    </row>
    <row r="9526" spans="1:11" hidden="1" x14ac:dyDescent="0.25">
      <c r="A9526" s="31">
        <v>44044</v>
      </c>
      <c r="B9526" s="33">
        <v>44061</v>
      </c>
      <c r="C9526" s="29" t="s">
        <v>1484</v>
      </c>
      <c r="D9526" s="29" t="s">
        <v>137</v>
      </c>
      <c r="E9526" t="s">
        <v>7</v>
      </c>
      <c r="F9526" t="s">
        <v>23</v>
      </c>
      <c r="G9526" s="22">
        <v>600</v>
      </c>
      <c r="H9526" t="s">
        <v>4850</v>
      </c>
      <c r="I9526" t="s">
        <v>9</v>
      </c>
      <c r="J9526" s="29" t="s">
        <v>964</v>
      </c>
    </row>
    <row r="9527" spans="1:11" hidden="1" x14ac:dyDescent="0.25">
      <c r="A9527" s="31">
        <v>44044</v>
      </c>
      <c r="B9527" s="33">
        <v>44061</v>
      </c>
      <c r="C9527" s="29" t="s">
        <v>1484</v>
      </c>
      <c r="D9527" s="29" t="s">
        <v>214</v>
      </c>
      <c r="E9527" t="s">
        <v>7</v>
      </c>
      <c r="F9527" t="s">
        <v>23</v>
      </c>
      <c r="G9527" s="22">
        <v>630</v>
      </c>
      <c r="H9527" t="s">
        <v>4746</v>
      </c>
      <c r="I9527" t="s">
        <v>9</v>
      </c>
      <c r="J9527" s="29" t="s">
        <v>964</v>
      </c>
    </row>
    <row r="9528" spans="1:11" hidden="1" x14ac:dyDescent="0.25">
      <c r="A9528" s="31">
        <v>44044</v>
      </c>
      <c r="B9528" s="33">
        <v>44061</v>
      </c>
      <c r="C9528" s="29" t="s">
        <v>1484</v>
      </c>
      <c r="D9528" s="29" t="s">
        <v>648</v>
      </c>
      <c r="E9528" t="s">
        <v>7</v>
      </c>
      <c r="F9528" t="s">
        <v>23</v>
      </c>
      <c r="G9528" s="22">
        <v>613.20000000000005</v>
      </c>
      <c r="H9528" t="s">
        <v>4746</v>
      </c>
      <c r="I9528" t="s">
        <v>9</v>
      </c>
      <c r="J9528" s="29" t="s">
        <v>964</v>
      </c>
    </row>
    <row r="9529" spans="1:11" hidden="1" x14ac:dyDescent="0.25">
      <c r="A9529" s="31">
        <v>44044</v>
      </c>
      <c r="B9529" s="33">
        <v>44061</v>
      </c>
      <c r="C9529" s="29" t="s">
        <v>1484</v>
      </c>
      <c r="D9529" s="29" t="s">
        <v>137</v>
      </c>
      <c r="E9529" t="s">
        <v>7</v>
      </c>
      <c r="F9529" t="s">
        <v>23</v>
      </c>
      <c r="G9529" s="22">
        <v>580</v>
      </c>
      <c r="H9529" t="s">
        <v>4746</v>
      </c>
      <c r="I9529" t="s">
        <v>9</v>
      </c>
      <c r="J9529" s="29" t="s">
        <v>964</v>
      </c>
    </row>
    <row r="9530" spans="1:11" hidden="1" x14ac:dyDescent="0.25">
      <c r="A9530" s="31">
        <v>44044</v>
      </c>
      <c r="B9530" s="33">
        <v>44061</v>
      </c>
      <c r="C9530" s="29" t="s">
        <v>13</v>
      </c>
      <c r="D9530" s="29" t="s">
        <v>187</v>
      </c>
      <c r="E9530" t="s">
        <v>7</v>
      </c>
      <c r="F9530" t="s">
        <v>97</v>
      </c>
      <c r="G9530" s="22">
        <v>975</v>
      </c>
      <c r="H9530" t="s">
        <v>4744</v>
      </c>
      <c r="I9530" t="s">
        <v>9</v>
      </c>
      <c r="J9530" s="29" t="s">
        <v>434</v>
      </c>
      <c r="K9530" s="29" t="s">
        <v>957</v>
      </c>
    </row>
    <row r="9531" spans="1:11" hidden="1" x14ac:dyDescent="0.25">
      <c r="A9531" s="31">
        <v>44044</v>
      </c>
      <c r="B9531" s="33">
        <v>44061</v>
      </c>
      <c r="C9531" s="29" t="s">
        <v>0</v>
      </c>
      <c r="D9531" s="29" t="s">
        <v>1020</v>
      </c>
      <c r="E9531" t="s">
        <v>7</v>
      </c>
      <c r="F9531" t="s">
        <v>23</v>
      </c>
      <c r="G9531" s="22">
        <v>104.5</v>
      </c>
      <c r="H9531" t="s">
        <v>4285</v>
      </c>
      <c r="I9531" t="s">
        <v>5</v>
      </c>
      <c r="J9531" s="29" t="s">
        <v>434</v>
      </c>
      <c r="K9531" s="29" t="s">
        <v>956</v>
      </c>
    </row>
    <row r="9532" spans="1:11" hidden="1" x14ac:dyDescent="0.25">
      <c r="A9532" s="31">
        <v>44044</v>
      </c>
      <c r="B9532" s="33">
        <v>44061</v>
      </c>
      <c r="C9532" s="29" t="s">
        <v>13</v>
      </c>
      <c r="D9532" s="29" t="s">
        <v>3815</v>
      </c>
      <c r="E9532" t="s">
        <v>2</v>
      </c>
      <c r="F9532" t="s">
        <v>92</v>
      </c>
      <c r="G9532" s="22">
        <v>2540</v>
      </c>
      <c r="H9532" t="s">
        <v>1930</v>
      </c>
      <c r="I9532" t="s">
        <v>229</v>
      </c>
      <c r="J9532" s="29" t="s">
        <v>438</v>
      </c>
      <c r="K9532" s="29" t="s">
        <v>957</v>
      </c>
    </row>
    <row r="9533" spans="1:11" hidden="1" x14ac:dyDescent="0.25">
      <c r="A9533" s="31">
        <v>44044</v>
      </c>
      <c r="B9533" s="33">
        <v>44061</v>
      </c>
      <c r="C9533" s="29" t="s">
        <v>13</v>
      </c>
      <c r="D9533" s="29" t="s">
        <v>6</v>
      </c>
      <c r="E9533" t="s">
        <v>7</v>
      </c>
      <c r="F9533" t="s">
        <v>23</v>
      </c>
      <c r="G9533" s="22">
        <v>473.54</v>
      </c>
      <c r="H9533" t="s">
        <v>4943</v>
      </c>
      <c r="I9533" t="s">
        <v>9</v>
      </c>
      <c r="J9533" s="29" t="s">
        <v>434</v>
      </c>
      <c r="K9533" s="29" t="s">
        <v>957</v>
      </c>
    </row>
    <row r="9534" spans="1:11" hidden="1" x14ac:dyDescent="0.25">
      <c r="A9534" s="31">
        <v>44044</v>
      </c>
      <c r="B9534" s="33">
        <v>44061</v>
      </c>
      <c r="C9534" s="29" t="s">
        <v>1484</v>
      </c>
      <c r="D9534" s="29" t="s">
        <v>2794</v>
      </c>
      <c r="E9534" t="s">
        <v>7</v>
      </c>
      <c r="F9534" t="s">
        <v>23</v>
      </c>
      <c r="G9534" s="22">
        <v>158</v>
      </c>
      <c r="H9534" t="s">
        <v>4396</v>
      </c>
      <c r="I9534" t="s">
        <v>9</v>
      </c>
      <c r="J9534" s="29" t="s">
        <v>964</v>
      </c>
    </row>
    <row r="9535" spans="1:11" hidden="1" x14ac:dyDescent="0.25">
      <c r="A9535" s="31">
        <v>44044</v>
      </c>
      <c r="B9535" s="33">
        <v>44061</v>
      </c>
      <c r="C9535" s="29" t="s">
        <v>1484</v>
      </c>
      <c r="D9535" s="29" t="s">
        <v>4825</v>
      </c>
      <c r="E9535" t="s">
        <v>7</v>
      </c>
      <c r="F9535" t="s">
        <v>23</v>
      </c>
      <c r="G9535" s="22">
        <v>74</v>
      </c>
      <c r="H9535" t="s">
        <v>4944</v>
      </c>
      <c r="I9535"/>
      <c r="J9535" s="29" t="s">
        <v>964</v>
      </c>
    </row>
    <row r="9536" spans="1:11" hidden="1" x14ac:dyDescent="0.25">
      <c r="A9536" s="31">
        <v>44044</v>
      </c>
      <c r="B9536" s="33">
        <v>44061</v>
      </c>
      <c r="C9536" s="29" t="s">
        <v>1484</v>
      </c>
      <c r="D9536" s="29" t="s">
        <v>4403</v>
      </c>
      <c r="E9536" t="s">
        <v>7</v>
      </c>
      <c r="F9536" t="s">
        <v>23</v>
      </c>
      <c r="G9536" s="22">
        <v>299</v>
      </c>
      <c r="H9536" t="s">
        <v>4945</v>
      </c>
      <c r="I9536" t="s">
        <v>9</v>
      </c>
      <c r="J9536" s="29" t="s">
        <v>964</v>
      </c>
    </row>
    <row r="9537" spans="1:11" hidden="1" x14ac:dyDescent="0.25">
      <c r="A9537" s="31">
        <v>44044</v>
      </c>
      <c r="B9537" s="33">
        <v>44061</v>
      </c>
      <c r="C9537" s="29" t="s">
        <v>13</v>
      </c>
      <c r="D9537" s="29" t="s">
        <v>76</v>
      </c>
      <c r="E9537" t="s">
        <v>7</v>
      </c>
      <c r="F9537" t="s">
        <v>372</v>
      </c>
      <c r="G9537" s="22">
        <v>20600</v>
      </c>
      <c r="H9537" t="s">
        <v>4946</v>
      </c>
      <c r="I9537" t="s">
        <v>9</v>
      </c>
      <c r="J9537" s="29" t="s">
        <v>438</v>
      </c>
      <c r="K9537" s="29" t="s">
        <v>957</v>
      </c>
    </row>
    <row r="9538" spans="1:11" hidden="1" x14ac:dyDescent="0.25">
      <c r="A9538" s="31">
        <v>44044</v>
      </c>
      <c r="B9538" s="33">
        <v>44061</v>
      </c>
      <c r="C9538" s="29" t="s">
        <v>0</v>
      </c>
      <c r="D9538" s="29" t="s">
        <v>4189</v>
      </c>
      <c r="E9538" t="s">
        <v>7</v>
      </c>
      <c r="F9538" t="s">
        <v>110</v>
      </c>
      <c r="G9538" s="22">
        <v>28980</v>
      </c>
      <c r="H9538" t="s">
        <v>4946</v>
      </c>
      <c r="I9538" t="s">
        <v>9</v>
      </c>
      <c r="J9538" s="29" t="s">
        <v>438</v>
      </c>
      <c r="K9538" s="29" t="s">
        <v>956</v>
      </c>
    </row>
    <row r="9539" spans="1:11" hidden="1" x14ac:dyDescent="0.25">
      <c r="A9539" s="31">
        <v>44044</v>
      </c>
      <c r="B9539" s="33">
        <v>44061</v>
      </c>
      <c r="C9539" s="29" t="s">
        <v>13</v>
      </c>
      <c r="D9539" s="29" t="s">
        <v>1745</v>
      </c>
      <c r="E9539" t="s">
        <v>7</v>
      </c>
      <c r="F9539" t="s">
        <v>23</v>
      </c>
      <c r="G9539" s="22">
        <v>690</v>
      </c>
      <c r="H9539" t="s">
        <v>4947</v>
      </c>
      <c r="I9539" t="s">
        <v>9</v>
      </c>
      <c r="J9539" s="29" t="s">
        <v>434</v>
      </c>
      <c r="K9539" s="29" t="s">
        <v>957</v>
      </c>
    </row>
    <row r="9540" spans="1:11" hidden="1" x14ac:dyDescent="0.25">
      <c r="A9540" s="31">
        <v>44044</v>
      </c>
      <c r="B9540" s="33">
        <v>44061</v>
      </c>
      <c r="C9540" s="29" t="s">
        <v>0</v>
      </c>
      <c r="D9540" s="29" t="s">
        <v>25</v>
      </c>
      <c r="E9540" t="s">
        <v>2</v>
      </c>
      <c r="F9540" t="s">
        <v>3</v>
      </c>
      <c r="G9540" s="22">
        <v>640.5</v>
      </c>
      <c r="H9540" t="s">
        <v>4948</v>
      </c>
      <c r="I9540" t="s">
        <v>9</v>
      </c>
      <c r="J9540" s="29" t="s">
        <v>960</v>
      </c>
      <c r="K9540" s="29" t="s">
        <v>956</v>
      </c>
    </row>
    <row r="9541" spans="1:11" hidden="1" x14ac:dyDescent="0.25">
      <c r="A9541" s="31">
        <v>44044</v>
      </c>
      <c r="B9541" s="33">
        <v>44061</v>
      </c>
      <c r="C9541" s="29" t="s">
        <v>0</v>
      </c>
      <c r="D9541" s="29" t="s">
        <v>25</v>
      </c>
      <c r="E9541" t="s">
        <v>7</v>
      </c>
      <c r="F9541" t="s">
        <v>3</v>
      </c>
      <c r="G9541" s="22">
        <v>288.25</v>
      </c>
      <c r="H9541" t="s">
        <v>4949</v>
      </c>
      <c r="I9541" t="s">
        <v>9</v>
      </c>
      <c r="J9541" s="29" t="s">
        <v>434</v>
      </c>
      <c r="K9541" s="29" t="s">
        <v>956</v>
      </c>
    </row>
    <row r="9542" spans="1:11" hidden="1" x14ac:dyDescent="0.25">
      <c r="A9542" s="31">
        <v>44044</v>
      </c>
      <c r="B9542" s="33">
        <v>44061</v>
      </c>
      <c r="C9542" s="29" t="s">
        <v>0</v>
      </c>
      <c r="D9542" s="29" t="s">
        <v>25</v>
      </c>
      <c r="E9542" t="s">
        <v>2</v>
      </c>
      <c r="F9542" t="s">
        <v>3</v>
      </c>
      <c r="G9542" s="22">
        <v>640.5</v>
      </c>
      <c r="H9542" t="s">
        <v>4950</v>
      </c>
      <c r="I9542" t="s">
        <v>9</v>
      </c>
      <c r="J9542" s="29" t="s">
        <v>960</v>
      </c>
      <c r="K9542" s="29" t="s">
        <v>956</v>
      </c>
    </row>
    <row r="9543" spans="1:11" hidden="1" x14ac:dyDescent="0.25">
      <c r="A9543" s="31">
        <v>44044</v>
      </c>
      <c r="B9543" s="33">
        <v>44061</v>
      </c>
      <c r="C9543" s="29" t="s">
        <v>0</v>
      </c>
      <c r="D9543" s="29" t="s">
        <v>25</v>
      </c>
      <c r="E9543" t="s">
        <v>7</v>
      </c>
      <c r="F9543" t="s">
        <v>3</v>
      </c>
      <c r="G9543" s="22">
        <v>478.66</v>
      </c>
      <c r="H9543" t="s">
        <v>4950</v>
      </c>
      <c r="I9543" t="s">
        <v>9</v>
      </c>
      <c r="J9543" s="29" t="s">
        <v>434</v>
      </c>
      <c r="K9543" s="29" t="s">
        <v>956</v>
      </c>
    </row>
    <row r="9544" spans="1:11" hidden="1" x14ac:dyDescent="0.25">
      <c r="A9544" s="31">
        <v>44044</v>
      </c>
      <c r="B9544" s="33">
        <v>44061</v>
      </c>
      <c r="C9544" s="29" t="s">
        <v>0</v>
      </c>
      <c r="D9544" s="29" t="s">
        <v>25</v>
      </c>
      <c r="E9544" t="s">
        <v>2</v>
      </c>
      <c r="F9544" t="s">
        <v>3</v>
      </c>
      <c r="G9544" s="22">
        <v>640.5</v>
      </c>
      <c r="H9544" t="s">
        <v>4951</v>
      </c>
      <c r="I9544" t="s">
        <v>9</v>
      </c>
      <c r="J9544" s="29" t="s">
        <v>960</v>
      </c>
      <c r="K9544" s="29" t="s">
        <v>956</v>
      </c>
    </row>
    <row r="9545" spans="1:11" hidden="1" x14ac:dyDescent="0.25">
      <c r="A9545" s="31">
        <v>44044</v>
      </c>
      <c r="B9545" s="33">
        <v>44061</v>
      </c>
      <c r="C9545" s="29" t="s">
        <v>0</v>
      </c>
      <c r="D9545" s="29" t="s">
        <v>25</v>
      </c>
      <c r="E9545" t="s">
        <v>7</v>
      </c>
      <c r="F9545" t="s">
        <v>3</v>
      </c>
      <c r="G9545" s="22">
        <v>288.25</v>
      </c>
      <c r="H9545" t="s">
        <v>4951</v>
      </c>
      <c r="I9545" t="s">
        <v>9</v>
      </c>
      <c r="J9545" s="29" t="s">
        <v>434</v>
      </c>
      <c r="K9545" s="29" t="s">
        <v>956</v>
      </c>
    </row>
    <row r="9546" spans="1:11" hidden="1" x14ac:dyDescent="0.25">
      <c r="A9546" s="31">
        <v>44044</v>
      </c>
      <c r="B9546" s="33">
        <v>44061</v>
      </c>
      <c r="C9546" s="29" t="s">
        <v>0</v>
      </c>
      <c r="D9546" s="29" t="s">
        <v>25</v>
      </c>
      <c r="E9546" t="s">
        <v>2</v>
      </c>
      <c r="F9546" t="s">
        <v>3</v>
      </c>
      <c r="G9546" s="22">
        <v>640.5</v>
      </c>
      <c r="H9546" t="s">
        <v>4935</v>
      </c>
      <c r="I9546" t="s">
        <v>9</v>
      </c>
      <c r="J9546" s="29" t="s">
        <v>960</v>
      </c>
      <c r="K9546" s="29" t="s">
        <v>956</v>
      </c>
    </row>
    <row r="9547" spans="1:11" hidden="1" x14ac:dyDescent="0.25">
      <c r="A9547" s="31">
        <v>44044</v>
      </c>
      <c r="B9547" s="33">
        <v>44061</v>
      </c>
      <c r="C9547" s="29" t="s">
        <v>0</v>
      </c>
      <c r="D9547" s="29" t="s">
        <v>1020</v>
      </c>
      <c r="E9547" t="s">
        <v>7</v>
      </c>
      <c r="F9547" t="s">
        <v>106</v>
      </c>
      <c r="G9547" s="22">
        <v>807.3</v>
      </c>
      <c r="H9547" t="s">
        <v>2069</v>
      </c>
      <c r="I9547" t="s">
        <v>5</v>
      </c>
      <c r="J9547" s="29" t="s">
        <v>434</v>
      </c>
      <c r="K9547" s="29" t="s">
        <v>956</v>
      </c>
    </row>
    <row r="9548" spans="1:11" hidden="1" x14ac:dyDescent="0.25">
      <c r="A9548" s="31">
        <v>44044</v>
      </c>
      <c r="B9548" s="33">
        <v>44061</v>
      </c>
      <c r="C9548" s="29" t="s">
        <v>1484</v>
      </c>
      <c r="D9548" s="29" t="s">
        <v>99</v>
      </c>
      <c r="E9548" t="s">
        <v>2</v>
      </c>
      <c r="F9548" t="s">
        <v>23</v>
      </c>
      <c r="G9548" s="22">
        <v>900</v>
      </c>
      <c r="H9548" t="s">
        <v>4952</v>
      </c>
      <c r="I9548" t="s">
        <v>9</v>
      </c>
      <c r="J9548" s="29" t="s">
        <v>964</v>
      </c>
    </row>
    <row r="9549" spans="1:11" hidden="1" x14ac:dyDescent="0.25">
      <c r="A9549" s="31">
        <v>44044</v>
      </c>
      <c r="B9549" s="33">
        <v>44061</v>
      </c>
      <c r="C9549" s="29" t="s">
        <v>0</v>
      </c>
      <c r="D9549" s="29" t="s">
        <v>3930</v>
      </c>
      <c r="E9549" t="s">
        <v>7</v>
      </c>
      <c r="F9549" t="s">
        <v>19</v>
      </c>
      <c r="G9549" s="22">
        <v>1415.43</v>
      </c>
      <c r="H9549" t="s">
        <v>4147</v>
      </c>
      <c r="I9549" t="s">
        <v>21</v>
      </c>
      <c r="J9549" s="29" t="s">
        <v>961</v>
      </c>
    </row>
    <row r="9550" spans="1:11" hidden="1" x14ac:dyDescent="0.25">
      <c r="A9550" s="31">
        <v>44044</v>
      </c>
      <c r="B9550" s="33">
        <v>44061</v>
      </c>
      <c r="C9550" s="29" t="s">
        <v>13</v>
      </c>
      <c r="D9550" s="29" t="s">
        <v>3930</v>
      </c>
      <c r="E9550" t="s">
        <v>7</v>
      </c>
      <c r="F9550" t="s">
        <v>19</v>
      </c>
      <c r="G9550" s="22">
        <v>241.81</v>
      </c>
      <c r="H9550" t="s">
        <v>4215</v>
      </c>
      <c r="I9550" t="s">
        <v>21</v>
      </c>
      <c r="J9550" s="29" t="s">
        <v>961</v>
      </c>
    </row>
    <row r="9551" spans="1:11" hidden="1" x14ac:dyDescent="0.25">
      <c r="A9551" s="31">
        <v>44044</v>
      </c>
      <c r="B9551" s="33">
        <v>44061</v>
      </c>
      <c r="C9551" s="29" t="s">
        <v>13</v>
      </c>
      <c r="D9551" s="29" t="s">
        <v>41</v>
      </c>
      <c r="E9551" t="s">
        <v>7</v>
      </c>
      <c r="F9551" t="s">
        <v>19</v>
      </c>
      <c r="G9551" s="22">
        <v>4501.2700000000004</v>
      </c>
      <c r="H9551" t="s">
        <v>4147</v>
      </c>
      <c r="I9551" t="s">
        <v>21</v>
      </c>
      <c r="J9551" s="29" t="s">
        <v>961</v>
      </c>
    </row>
    <row r="9552" spans="1:11" hidden="1" x14ac:dyDescent="0.25">
      <c r="A9552" s="31">
        <v>44044</v>
      </c>
      <c r="B9552" s="33">
        <v>44061</v>
      </c>
      <c r="C9552" s="29" t="s">
        <v>0</v>
      </c>
      <c r="D9552" s="29" t="s">
        <v>45</v>
      </c>
      <c r="E9552" t="s">
        <v>7</v>
      </c>
      <c r="F9552" t="s">
        <v>19</v>
      </c>
      <c r="G9552" s="22">
        <v>747.8</v>
      </c>
      <c r="H9552" t="s">
        <v>4147</v>
      </c>
      <c r="I9552" t="s">
        <v>21</v>
      </c>
      <c r="J9552" s="29" t="s">
        <v>961</v>
      </c>
    </row>
    <row r="9553" spans="1:11" hidden="1" x14ac:dyDescent="0.25">
      <c r="A9553" s="31">
        <v>44044</v>
      </c>
      <c r="B9553" s="33">
        <v>44061</v>
      </c>
      <c r="C9553" s="29" t="s">
        <v>0</v>
      </c>
      <c r="D9553" s="29" t="s">
        <v>146</v>
      </c>
      <c r="E9553" t="s">
        <v>7</v>
      </c>
      <c r="F9553" t="s">
        <v>3</v>
      </c>
      <c r="G9553" s="22">
        <v>5540.89</v>
      </c>
      <c r="H9553" t="s">
        <v>4147</v>
      </c>
      <c r="I9553" t="s">
        <v>21</v>
      </c>
      <c r="J9553" s="29" t="s">
        <v>961</v>
      </c>
    </row>
    <row r="9554" spans="1:11" hidden="1" x14ac:dyDescent="0.25">
      <c r="A9554" s="31">
        <v>44044</v>
      </c>
      <c r="B9554" s="33">
        <v>44061</v>
      </c>
      <c r="C9554" s="29" t="s">
        <v>0</v>
      </c>
      <c r="D9554" s="29" t="s">
        <v>59</v>
      </c>
      <c r="E9554" t="s">
        <v>7</v>
      </c>
      <c r="F9554" t="s">
        <v>3</v>
      </c>
      <c r="G9554" s="22">
        <v>47110.5</v>
      </c>
      <c r="H9554" t="s">
        <v>61</v>
      </c>
      <c r="I9554" t="s">
        <v>21</v>
      </c>
      <c r="J9554" s="29" t="s">
        <v>961</v>
      </c>
    </row>
    <row r="9555" spans="1:11" hidden="1" x14ac:dyDescent="0.25">
      <c r="A9555" s="31">
        <v>44044</v>
      </c>
      <c r="B9555" s="33">
        <v>44062</v>
      </c>
      <c r="C9555" s="29" t="s">
        <v>13</v>
      </c>
      <c r="D9555" s="29" t="s">
        <v>3652</v>
      </c>
      <c r="E9555" t="s">
        <v>2</v>
      </c>
      <c r="F9555" t="s">
        <v>23</v>
      </c>
      <c r="G9555" s="22">
        <v>3800</v>
      </c>
      <c r="H9555" t="s">
        <v>4953</v>
      </c>
      <c r="I9555" t="s">
        <v>9</v>
      </c>
      <c r="J9555" s="29" t="s">
        <v>960</v>
      </c>
      <c r="K9555" s="29" t="s">
        <v>433</v>
      </c>
    </row>
    <row r="9556" spans="1:11" hidden="1" x14ac:dyDescent="0.25">
      <c r="A9556" s="31">
        <v>44044</v>
      </c>
      <c r="B9556" s="33">
        <v>44062</v>
      </c>
      <c r="C9556" s="29" t="s">
        <v>0</v>
      </c>
      <c r="D9556" s="29" t="s">
        <v>2103</v>
      </c>
      <c r="E9556"/>
      <c r="F9556" t="s">
        <v>62</v>
      </c>
      <c r="G9556" s="22">
        <v>315</v>
      </c>
      <c r="H9556" t="s">
        <v>4954</v>
      </c>
      <c r="I9556" t="s">
        <v>33</v>
      </c>
    </row>
    <row r="9557" spans="1:11" hidden="1" x14ac:dyDescent="0.25">
      <c r="A9557" s="31">
        <v>44044</v>
      </c>
      <c r="B9557" s="33">
        <v>44062</v>
      </c>
      <c r="C9557" s="29" t="s">
        <v>1484</v>
      </c>
      <c r="D9557" s="29" t="s">
        <v>2551</v>
      </c>
      <c r="E9557" t="s">
        <v>2</v>
      </c>
      <c r="F9557" t="s">
        <v>15</v>
      </c>
      <c r="G9557" s="22">
        <v>3882.66</v>
      </c>
      <c r="H9557" t="s">
        <v>2552</v>
      </c>
      <c r="I9557" t="s">
        <v>9</v>
      </c>
      <c r="J9557" s="29" t="s">
        <v>964</v>
      </c>
    </row>
    <row r="9558" spans="1:11" hidden="1" x14ac:dyDescent="0.25">
      <c r="A9558" s="31">
        <v>44044</v>
      </c>
      <c r="B9558" s="33">
        <v>44062</v>
      </c>
      <c r="C9558" s="29" t="s">
        <v>13</v>
      </c>
      <c r="D9558" s="29" t="s">
        <v>1745</v>
      </c>
      <c r="E9558" t="s">
        <v>7</v>
      </c>
      <c r="F9558" t="s">
        <v>97</v>
      </c>
      <c r="G9558" s="22">
        <v>1270.4000000000001</v>
      </c>
      <c r="H9558" t="s">
        <v>4955</v>
      </c>
      <c r="I9558" t="s">
        <v>9</v>
      </c>
      <c r="J9558" s="29" t="s">
        <v>434</v>
      </c>
      <c r="K9558" s="29" t="s">
        <v>957</v>
      </c>
    </row>
    <row r="9559" spans="1:11" hidden="1" x14ac:dyDescent="0.25">
      <c r="A9559" s="31">
        <v>44044</v>
      </c>
      <c r="B9559" s="33">
        <v>44062</v>
      </c>
      <c r="C9559" s="29" t="s">
        <v>13</v>
      </c>
      <c r="D9559" s="29" t="s">
        <v>3699</v>
      </c>
      <c r="E9559" t="s">
        <v>2</v>
      </c>
      <c r="F9559" t="s">
        <v>3</v>
      </c>
      <c r="G9559" s="22">
        <v>4450</v>
      </c>
      <c r="H9559" t="s">
        <v>3991</v>
      </c>
      <c r="I9559" t="s">
        <v>3970</v>
      </c>
      <c r="J9559" s="29" t="s">
        <v>960</v>
      </c>
      <c r="K9559" s="29" t="s">
        <v>433</v>
      </c>
    </row>
    <row r="9560" spans="1:11" hidden="1" x14ac:dyDescent="0.25">
      <c r="A9560" s="31">
        <v>44044</v>
      </c>
      <c r="B9560" s="33">
        <v>44062</v>
      </c>
      <c r="C9560" s="29" t="s">
        <v>0</v>
      </c>
      <c r="D9560" s="29" t="s">
        <v>25</v>
      </c>
      <c r="E9560" t="s">
        <v>2</v>
      </c>
      <c r="F9560" t="s">
        <v>3</v>
      </c>
      <c r="G9560" s="22">
        <v>793</v>
      </c>
      <c r="H9560" t="s">
        <v>4956</v>
      </c>
      <c r="I9560" t="s">
        <v>9</v>
      </c>
      <c r="J9560" s="29" t="s">
        <v>960</v>
      </c>
      <c r="K9560" s="29" t="s">
        <v>956</v>
      </c>
    </row>
    <row r="9561" spans="1:11" hidden="1" x14ac:dyDescent="0.25">
      <c r="A9561" s="31">
        <v>44044</v>
      </c>
      <c r="B9561" s="33">
        <v>44062</v>
      </c>
      <c r="C9561" s="29" t="s">
        <v>0</v>
      </c>
      <c r="D9561" s="29" t="s">
        <v>25</v>
      </c>
      <c r="E9561" t="s">
        <v>7</v>
      </c>
      <c r="F9561" t="s">
        <v>3</v>
      </c>
      <c r="G9561" s="22">
        <v>13.66</v>
      </c>
      <c r="H9561" t="s">
        <v>4957</v>
      </c>
      <c r="I9561" t="s">
        <v>9</v>
      </c>
      <c r="J9561" s="29" t="s">
        <v>434</v>
      </c>
      <c r="K9561" s="29" t="s">
        <v>956</v>
      </c>
    </row>
    <row r="9562" spans="1:11" hidden="1" x14ac:dyDescent="0.25">
      <c r="A9562" s="31">
        <v>44044</v>
      </c>
      <c r="B9562" s="33">
        <v>44062</v>
      </c>
      <c r="C9562" s="29" t="s">
        <v>0</v>
      </c>
      <c r="D9562" s="29" t="s">
        <v>416</v>
      </c>
      <c r="E9562"/>
      <c r="F9562" t="s">
        <v>977</v>
      </c>
      <c r="G9562" s="22">
        <v>14114.9</v>
      </c>
      <c r="H9562" t="s">
        <v>417</v>
      </c>
      <c r="I9562" t="s">
        <v>33</v>
      </c>
    </row>
    <row r="9563" spans="1:11" hidden="1" x14ac:dyDescent="0.25">
      <c r="A9563" s="31">
        <v>44044</v>
      </c>
      <c r="B9563" s="33">
        <v>44062</v>
      </c>
      <c r="C9563" s="29" t="s">
        <v>0</v>
      </c>
      <c r="D9563" s="29" t="s">
        <v>25</v>
      </c>
      <c r="E9563" t="s">
        <v>7</v>
      </c>
      <c r="F9563" t="s">
        <v>3</v>
      </c>
      <c r="G9563" s="22">
        <v>31.8</v>
      </c>
      <c r="H9563" t="s">
        <v>3239</v>
      </c>
      <c r="I9563" t="s">
        <v>5</v>
      </c>
      <c r="J9563" s="29" t="s">
        <v>434</v>
      </c>
      <c r="K9563" s="29" t="s">
        <v>956</v>
      </c>
    </row>
    <row r="9564" spans="1:11" hidden="1" x14ac:dyDescent="0.25">
      <c r="A9564" s="31">
        <v>44044</v>
      </c>
      <c r="B9564" s="33">
        <v>44062</v>
      </c>
      <c r="C9564" s="29" t="s">
        <v>0</v>
      </c>
      <c r="D9564" s="29" t="s">
        <v>25</v>
      </c>
      <c r="E9564" t="s">
        <v>2</v>
      </c>
      <c r="F9564" t="s">
        <v>3</v>
      </c>
      <c r="G9564" s="22">
        <v>305</v>
      </c>
      <c r="H9564" t="s">
        <v>3239</v>
      </c>
      <c r="I9564" t="s">
        <v>5</v>
      </c>
      <c r="J9564" s="29" t="s">
        <v>960</v>
      </c>
      <c r="K9564" s="29" t="s">
        <v>956</v>
      </c>
    </row>
    <row r="9565" spans="1:11" x14ac:dyDescent="0.25">
      <c r="A9565" s="31">
        <v>44044</v>
      </c>
      <c r="B9565" s="33">
        <v>44062</v>
      </c>
      <c r="C9565" s="29" t="s">
        <v>3255</v>
      </c>
      <c r="D9565" s="29" t="s">
        <v>4774</v>
      </c>
      <c r="E9565" t="s">
        <v>3404</v>
      </c>
      <c r="F9565" t="s">
        <v>19</v>
      </c>
      <c r="G9565" s="22">
        <v>3063.96</v>
      </c>
      <c r="H9565" t="s">
        <v>4775</v>
      </c>
      <c r="I9565" t="s">
        <v>9</v>
      </c>
    </row>
    <row r="9566" spans="1:11" hidden="1" x14ac:dyDescent="0.25">
      <c r="A9566" s="31">
        <v>44044</v>
      </c>
      <c r="B9566" s="33">
        <v>44062</v>
      </c>
      <c r="C9566" s="29" t="s">
        <v>79</v>
      </c>
      <c r="D9566" s="29" t="s">
        <v>4043</v>
      </c>
      <c r="E9566" t="s">
        <v>7</v>
      </c>
      <c r="F9566" t="s">
        <v>23</v>
      </c>
      <c r="G9566" s="22">
        <v>2671.6</v>
      </c>
      <c r="H9566" t="s">
        <v>4745</v>
      </c>
      <c r="I9566" t="s">
        <v>9</v>
      </c>
      <c r="J9566" s="29" t="s">
        <v>437</v>
      </c>
    </row>
    <row r="9567" spans="1:11" hidden="1" x14ac:dyDescent="0.25">
      <c r="A9567" s="31">
        <v>44044</v>
      </c>
      <c r="B9567" s="33">
        <v>44062</v>
      </c>
      <c r="C9567" s="29" t="s">
        <v>0</v>
      </c>
      <c r="D9567" s="29" t="s">
        <v>4958</v>
      </c>
      <c r="E9567" t="s">
        <v>7</v>
      </c>
      <c r="F9567" t="s">
        <v>3</v>
      </c>
      <c r="G9567" s="22">
        <v>1509.6</v>
      </c>
      <c r="H9567" t="s">
        <v>4147</v>
      </c>
      <c r="I9567" t="s">
        <v>21</v>
      </c>
      <c r="J9567" s="29" t="s">
        <v>961</v>
      </c>
    </row>
    <row r="9568" spans="1:11" x14ac:dyDescent="0.25">
      <c r="A9568" s="31">
        <v>44044</v>
      </c>
      <c r="B9568" s="33">
        <v>44063</v>
      </c>
      <c r="C9568" s="29" t="s">
        <v>79</v>
      </c>
      <c r="D9568" s="29" t="s">
        <v>1164</v>
      </c>
      <c r="E9568" t="s">
        <v>1479</v>
      </c>
      <c r="F9568" t="s">
        <v>3</v>
      </c>
      <c r="G9568" s="22">
        <v>9479.17</v>
      </c>
      <c r="H9568" t="s">
        <v>4930</v>
      </c>
      <c r="I9568"/>
    </row>
    <row r="9569" spans="1:11" hidden="1" x14ac:dyDescent="0.25">
      <c r="A9569" s="31">
        <v>44044</v>
      </c>
      <c r="B9569" s="33">
        <v>44063</v>
      </c>
      <c r="C9569" s="29" t="s">
        <v>0</v>
      </c>
      <c r="D9569" s="29" t="s">
        <v>76</v>
      </c>
      <c r="E9569" t="s">
        <v>7</v>
      </c>
      <c r="F9569" t="s">
        <v>92</v>
      </c>
      <c r="G9569" s="22">
        <v>3163</v>
      </c>
      <c r="H9569" t="s">
        <v>3095</v>
      </c>
      <c r="I9569" t="s">
        <v>5</v>
      </c>
      <c r="J9569" s="29" t="s">
        <v>434</v>
      </c>
      <c r="K9569" s="29" t="s">
        <v>956</v>
      </c>
    </row>
    <row r="9570" spans="1:11" x14ac:dyDescent="0.25">
      <c r="A9570" s="31">
        <v>44044</v>
      </c>
      <c r="B9570" s="33">
        <v>44063</v>
      </c>
      <c r="C9570" s="29" t="s">
        <v>79</v>
      </c>
      <c r="D9570" s="29" t="s">
        <v>1164</v>
      </c>
      <c r="E9570" t="s">
        <v>1479</v>
      </c>
      <c r="F9570" t="s">
        <v>3</v>
      </c>
      <c r="G9570" s="22">
        <v>9479.7000000000007</v>
      </c>
      <c r="H9570" t="s">
        <v>4959</v>
      </c>
      <c r="I9570"/>
    </row>
    <row r="9571" spans="1:11" hidden="1" x14ac:dyDescent="0.25">
      <c r="A9571" s="31">
        <v>44044</v>
      </c>
      <c r="B9571" s="33">
        <v>44063</v>
      </c>
      <c r="C9571" s="29" t="s">
        <v>0</v>
      </c>
      <c r="D9571" s="29" t="s">
        <v>1271</v>
      </c>
      <c r="E9571" t="s">
        <v>7</v>
      </c>
      <c r="F9571" t="s">
        <v>106</v>
      </c>
      <c r="G9571" s="22">
        <v>1090</v>
      </c>
      <c r="H9571" t="s">
        <v>2264</v>
      </c>
      <c r="I9571" t="s">
        <v>5</v>
      </c>
      <c r="J9571" s="29" t="s">
        <v>434</v>
      </c>
      <c r="K9571" s="29" t="s">
        <v>956</v>
      </c>
    </row>
    <row r="9572" spans="1:11" hidden="1" x14ac:dyDescent="0.25">
      <c r="A9572" s="31">
        <v>44044</v>
      </c>
      <c r="B9572" s="33">
        <v>44063</v>
      </c>
      <c r="C9572" s="29" t="s">
        <v>13</v>
      </c>
      <c r="D9572" s="29" t="s">
        <v>4791</v>
      </c>
      <c r="E9572" t="s">
        <v>7</v>
      </c>
      <c r="F9572" t="s">
        <v>23</v>
      </c>
      <c r="G9572" s="22">
        <v>300.83</v>
      </c>
      <c r="H9572" t="s">
        <v>4960</v>
      </c>
      <c r="I9572" t="s">
        <v>5</v>
      </c>
      <c r="J9572" s="29" t="s">
        <v>434</v>
      </c>
      <c r="K9572" s="29" t="s">
        <v>957</v>
      </c>
    </row>
    <row r="9573" spans="1:11" hidden="1" x14ac:dyDescent="0.25">
      <c r="A9573" s="31">
        <v>44044</v>
      </c>
      <c r="B9573" s="33">
        <v>44063</v>
      </c>
      <c r="C9573" s="29" t="s">
        <v>0</v>
      </c>
      <c r="D9573" s="29" t="s">
        <v>1745</v>
      </c>
      <c r="E9573" t="s">
        <v>7</v>
      </c>
      <c r="F9573" t="s">
        <v>23</v>
      </c>
      <c r="G9573" s="22">
        <v>187</v>
      </c>
      <c r="H9573" t="s">
        <v>4961</v>
      </c>
      <c r="I9573" t="s">
        <v>5</v>
      </c>
      <c r="J9573" s="29" t="s">
        <v>434</v>
      </c>
      <c r="K9573" s="29" t="s">
        <v>956</v>
      </c>
    </row>
    <row r="9574" spans="1:11" hidden="1" x14ac:dyDescent="0.25">
      <c r="A9574" s="31">
        <v>44044</v>
      </c>
      <c r="B9574" s="33">
        <v>44063</v>
      </c>
      <c r="C9574" s="29" t="s">
        <v>1484</v>
      </c>
      <c r="D9574" s="29" t="s">
        <v>172</v>
      </c>
      <c r="E9574" t="s">
        <v>7</v>
      </c>
      <c r="F9574" t="s">
        <v>97</v>
      </c>
      <c r="G9574" s="22">
        <v>3910</v>
      </c>
      <c r="H9574" t="s">
        <v>4850</v>
      </c>
      <c r="I9574" t="s">
        <v>9</v>
      </c>
      <c r="J9574" s="29" t="s">
        <v>964</v>
      </c>
    </row>
    <row r="9575" spans="1:11" hidden="1" x14ac:dyDescent="0.25">
      <c r="A9575" s="31">
        <v>44044</v>
      </c>
      <c r="B9575" s="33">
        <v>44063</v>
      </c>
      <c r="C9575" s="29" t="s">
        <v>1484</v>
      </c>
      <c r="D9575" s="29" t="s">
        <v>890</v>
      </c>
      <c r="E9575" t="s">
        <v>2</v>
      </c>
      <c r="F9575" t="s">
        <v>920</v>
      </c>
      <c r="G9575" s="22">
        <v>100</v>
      </c>
      <c r="H9575" t="s">
        <v>4962</v>
      </c>
      <c r="I9575" t="s">
        <v>1258</v>
      </c>
      <c r="J9575" s="29" t="s">
        <v>964</v>
      </c>
    </row>
    <row r="9576" spans="1:11" hidden="1" x14ac:dyDescent="0.25">
      <c r="A9576" s="31">
        <v>44044</v>
      </c>
      <c r="B9576" s="33">
        <v>44063</v>
      </c>
      <c r="C9576" s="29" t="s">
        <v>1484</v>
      </c>
      <c r="D9576" s="29" t="s">
        <v>137</v>
      </c>
      <c r="E9576" t="s">
        <v>7</v>
      </c>
      <c r="F9576" t="s">
        <v>97</v>
      </c>
      <c r="G9576" s="22">
        <v>680</v>
      </c>
      <c r="H9576" t="s">
        <v>4963</v>
      </c>
      <c r="I9576" t="s">
        <v>9</v>
      </c>
      <c r="J9576" s="29" t="s">
        <v>964</v>
      </c>
    </row>
    <row r="9577" spans="1:11" hidden="1" x14ac:dyDescent="0.25">
      <c r="A9577" s="31">
        <v>44044</v>
      </c>
      <c r="B9577" s="33">
        <v>44063</v>
      </c>
      <c r="C9577" s="29" t="s">
        <v>0</v>
      </c>
      <c r="D9577" s="29" t="s">
        <v>59</v>
      </c>
      <c r="E9577" t="s">
        <v>7</v>
      </c>
      <c r="F9577" t="s">
        <v>3</v>
      </c>
      <c r="G9577" s="22">
        <v>47890.5</v>
      </c>
      <c r="H9577" t="s">
        <v>61</v>
      </c>
      <c r="I9577" t="s">
        <v>21</v>
      </c>
      <c r="J9577" s="29" t="s">
        <v>961</v>
      </c>
    </row>
    <row r="9578" spans="1:11" hidden="1" x14ac:dyDescent="0.25">
      <c r="A9578" s="31">
        <v>44044</v>
      </c>
      <c r="B9578" s="33">
        <v>44063</v>
      </c>
      <c r="C9578" s="29" t="s">
        <v>0</v>
      </c>
      <c r="D9578" s="29" t="s">
        <v>142</v>
      </c>
      <c r="E9578" t="s">
        <v>7</v>
      </c>
      <c r="F9578" t="s">
        <v>19</v>
      </c>
      <c r="G9578" s="22">
        <v>330.87</v>
      </c>
      <c r="H9578" t="s">
        <v>4147</v>
      </c>
      <c r="I9578" t="s">
        <v>21</v>
      </c>
      <c r="J9578" s="29" t="s">
        <v>961</v>
      </c>
    </row>
    <row r="9579" spans="1:11" hidden="1" x14ac:dyDescent="0.25">
      <c r="A9579" s="31">
        <v>44044</v>
      </c>
      <c r="B9579" s="33">
        <v>44064</v>
      </c>
      <c r="C9579" s="29" t="s">
        <v>0</v>
      </c>
      <c r="D9579" s="29" t="s">
        <v>2791</v>
      </c>
      <c r="E9579" t="s">
        <v>7</v>
      </c>
      <c r="F9579" t="s">
        <v>106</v>
      </c>
      <c r="G9579" s="22">
        <v>1436</v>
      </c>
      <c r="H9579" t="s">
        <v>4936</v>
      </c>
      <c r="I9579" t="s">
        <v>5</v>
      </c>
      <c r="J9579" s="29" t="s">
        <v>434</v>
      </c>
      <c r="K9579" s="29" t="s">
        <v>956</v>
      </c>
    </row>
    <row r="9580" spans="1:11" hidden="1" x14ac:dyDescent="0.25">
      <c r="A9580" s="31">
        <v>44044</v>
      </c>
      <c r="B9580" s="33">
        <v>44064</v>
      </c>
      <c r="C9580" s="29" t="s">
        <v>0</v>
      </c>
      <c r="D9580" s="29" t="s">
        <v>25</v>
      </c>
      <c r="E9580" t="s">
        <v>7</v>
      </c>
      <c r="F9580" t="s">
        <v>3</v>
      </c>
      <c r="G9580" s="22">
        <v>122.24</v>
      </c>
      <c r="H9580" t="s">
        <v>4931</v>
      </c>
      <c r="I9580" t="s">
        <v>5</v>
      </c>
      <c r="J9580" s="29" t="s">
        <v>434</v>
      </c>
      <c r="K9580" s="29" t="s">
        <v>956</v>
      </c>
    </row>
    <row r="9581" spans="1:11" hidden="1" x14ac:dyDescent="0.25">
      <c r="A9581" s="31">
        <v>44044</v>
      </c>
      <c r="B9581" s="33">
        <v>44064</v>
      </c>
      <c r="C9581" s="29" t="s">
        <v>0</v>
      </c>
      <c r="D9581" s="29" t="s">
        <v>25</v>
      </c>
      <c r="E9581" t="s">
        <v>2</v>
      </c>
      <c r="F9581" t="s">
        <v>3</v>
      </c>
      <c r="G9581" s="22">
        <v>106.75</v>
      </c>
      <c r="H9581" t="s">
        <v>4931</v>
      </c>
      <c r="I9581" t="s">
        <v>5</v>
      </c>
      <c r="J9581" s="29" t="s">
        <v>960</v>
      </c>
      <c r="K9581" s="29" t="s">
        <v>956</v>
      </c>
    </row>
    <row r="9582" spans="1:11" hidden="1" x14ac:dyDescent="0.25">
      <c r="A9582" s="31">
        <v>44044</v>
      </c>
      <c r="B9582" s="33">
        <v>44064</v>
      </c>
      <c r="C9582" s="29" t="s">
        <v>0</v>
      </c>
      <c r="D9582" s="29" t="s">
        <v>319</v>
      </c>
      <c r="E9582" t="s">
        <v>7</v>
      </c>
      <c r="F9582" t="s">
        <v>23</v>
      </c>
      <c r="G9582" s="22">
        <v>568.84</v>
      </c>
      <c r="H9582" t="s">
        <v>4964</v>
      </c>
      <c r="I9582" t="s">
        <v>5</v>
      </c>
      <c r="J9582" s="29" t="s">
        <v>434</v>
      </c>
      <c r="K9582" s="29" t="s">
        <v>956</v>
      </c>
    </row>
    <row r="9583" spans="1:11" hidden="1" x14ac:dyDescent="0.25">
      <c r="A9583" s="31">
        <v>44044</v>
      </c>
      <c r="B9583" s="33">
        <v>44064</v>
      </c>
      <c r="C9583" s="29" t="s">
        <v>0</v>
      </c>
      <c r="D9583" s="29" t="s">
        <v>319</v>
      </c>
      <c r="E9583" t="s">
        <v>2</v>
      </c>
      <c r="F9583" t="s">
        <v>23</v>
      </c>
      <c r="G9583" s="22">
        <v>260</v>
      </c>
      <c r="H9583" t="s">
        <v>4964</v>
      </c>
      <c r="I9583" t="s">
        <v>5</v>
      </c>
      <c r="J9583" s="29" t="s">
        <v>960</v>
      </c>
      <c r="K9583" s="29" t="s">
        <v>956</v>
      </c>
    </row>
    <row r="9584" spans="1:11" hidden="1" x14ac:dyDescent="0.25">
      <c r="A9584" s="31">
        <v>44044</v>
      </c>
      <c r="B9584" s="33">
        <v>44064</v>
      </c>
      <c r="C9584" s="29" t="s">
        <v>13</v>
      </c>
      <c r="D9584" s="29" t="s">
        <v>1592</v>
      </c>
      <c r="E9584" t="s">
        <v>2</v>
      </c>
      <c r="F9584" t="s">
        <v>106</v>
      </c>
      <c r="G9584" s="22">
        <v>819.7</v>
      </c>
      <c r="H9584" t="s">
        <v>4965</v>
      </c>
      <c r="I9584" t="s">
        <v>5</v>
      </c>
      <c r="J9584" s="29" t="s">
        <v>960</v>
      </c>
      <c r="K9584" s="29" t="s">
        <v>957</v>
      </c>
    </row>
    <row r="9585" spans="1:11" hidden="1" x14ac:dyDescent="0.25">
      <c r="A9585" s="31">
        <v>44044</v>
      </c>
      <c r="B9585" s="33">
        <v>44064</v>
      </c>
      <c r="C9585" s="29" t="s">
        <v>0</v>
      </c>
      <c r="D9585" s="29" t="s">
        <v>1745</v>
      </c>
      <c r="E9585" t="s">
        <v>7</v>
      </c>
      <c r="F9585" t="s">
        <v>106</v>
      </c>
      <c r="G9585" s="22">
        <v>759</v>
      </c>
      <c r="H9585" t="s">
        <v>4966</v>
      </c>
      <c r="I9585" t="s">
        <v>5</v>
      </c>
      <c r="J9585" s="29" t="s">
        <v>434</v>
      </c>
      <c r="K9585" s="29" t="s">
        <v>956</v>
      </c>
    </row>
    <row r="9586" spans="1:11" hidden="1" x14ac:dyDescent="0.25">
      <c r="A9586" s="31">
        <v>44044</v>
      </c>
      <c r="B9586" s="33">
        <v>44064</v>
      </c>
      <c r="C9586" s="29" t="s">
        <v>0</v>
      </c>
      <c r="D9586" s="29" t="s">
        <v>4791</v>
      </c>
      <c r="E9586" t="s">
        <v>7</v>
      </c>
      <c r="F9586" t="s">
        <v>106</v>
      </c>
      <c r="G9586" s="22">
        <v>612.20000000000005</v>
      </c>
      <c r="H9586" t="s">
        <v>4865</v>
      </c>
      <c r="I9586" t="s">
        <v>5</v>
      </c>
      <c r="J9586" s="29" t="s">
        <v>434</v>
      </c>
      <c r="K9586" s="29" t="s">
        <v>956</v>
      </c>
    </row>
    <row r="9587" spans="1:11" hidden="1" x14ac:dyDescent="0.25">
      <c r="A9587" s="31">
        <v>44044</v>
      </c>
      <c r="B9587" s="33">
        <v>44064</v>
      </c>
      <c r="C9587" s="29" t="s">
        <v>13</v>
      </c>
      <c r="D9587" s="29" t="s">
        <v>2425</v>
      </c>
      <c r="E9587" t="s">
        <v>7</v>
      </c>
      <c r="F9587" t="s">
        <v>185</v>
      </c>
      <c r="G9587" s="22">
        <v>5487.56</v>
      </c>
      <c r="H9587" t="s">
        <v>4745</v>
      </c>
      <c r="I9587" t="s">
        <v>9</v>
      </c>
      <c r="J9587" s="29" t="s">
        <v>962</v>
      </c>
      <c r="K9587" s="29" t="s">
        <v>957</v>
      </c>
    </row>
    <row r="9588" spans="1:11" hidden="1" x14ac:dyDescent="0.25">
      <c r="A9588" s="31">
        <v>44044</v>
      </c>
      <c r="B9588" s="33">
        <v>44064</v>
      </c>
      <c r="C9588" s="29" t="s">
        <v>0</v>
      </c>
      <c r="D9588" s="29" t="s">
        <v>176</v>
      </c>
      <c r="E9588"/>
      <c r="F9588" t="s">
        <v>44</v>
      </c>
      <c r="G9588" s="22">
        <v>72896</v>
      </c>
      <c r="H9588" t="s">
        <v>177</v>
      </c>
      <c r="I9588" t="s">
        <v>33</v>
      </c>
    </row>
    <row r="9589" spans="1:11" hidden="1" x14ac:dyDescent="0.25">
      <c r="A9589" s="31">
        <v>44044</v>
      </c>
      <c r="B9589" s="33">
        <v>44064</v>
      </c>
      <c r="C9589" s="29" t="s">
        <v>1484</v>
      </c>
      <c r="D9589" s="29" t="s">
        <v>321</v>
      </c>
      <c r="E9589" t="s">
        <v>2</v>
      </c>
      <c r="F9589" t="s">
        <v>44</v>
      </c>
      <c r="G9589" s="22">
        <v>313.8</v>
      </c>
      <c r="H9589" t="s">
        <v>4967</v>
      </c>
      <c r="I9589" t="s">
        <v>9</v>
      </c>
      <c r="J9589" s="29" t="s">
        <v>964</v>
      </c>
    </row>
    <row r="9590" spans="1:11" hidden="1" x14ac:dyDescent="0.25">
      <c r="A9590" s="31">
        <v>44044</v>
      </c>
      <c r="B9590" s="33">
        <v>44064</v>
      </c>
      <c r="C9590" s="29" t="s">
        <v>1484</v>
      </c>
      <c r="D9590" s="29" t="s">
        <v>461</v>
      </c>
      <c r="E9590" t="s">
        <v>2</v>
      </c>
      <c r="F9590" t="s">
        <v>368</v>
      </c>
      <c r="G9590" s="22">
        <v>220</v>
      </c>
      <c r="H9590" t="s">
        <v>4968</v>
      </c>
      <c r="I9590" t="s">
        <v>5</v>
      </c>
      <c r="J9590" s="29" t="s">
        <v>964</v>
      </c>
    </row>
    <row r="9591" spans="1:11" hidden="1" x14ac:dyDescent="0.25">
      <c r="A9591" s="31">
        <v>44044</v>
      </c>
      <c r="B9591" s="33">
        <v>44064</v>
      </c>
      <c r="C9591" s="29" t="s">
        <v>1484</v>
      </c>
      <c r="D9591" s="29" t="s">
        <v>1059</v>
      </c>
      <c r="E9591" t="s">
        <v>7</v>
      </c>
      <c r="F9591" t="s">
        <v>23</v>
      </c>
      <c r="G9591" s="22">
        <v>312</v>
      </c>
      <c r="H9591" t="s">
        <v>4969</v>
      </c>
      <c r="I9591" t="s">
        <v>9</v>
      </c>
      <c r="J9591" s="29" t="s">
        <v>964</v>
      </c>
    </row>
    <row r="9592" spans="1:11" hidden="1" x14ac:dyDescent="0.25">
      <c r="A9592" s="31">
        <v>44044</v>
      </c>
      <c r="B9592" s="33">
        <v>44065</v>
      </c>
      <c r="C9592" s="29" t="s">
        <v>0</v>
      </c>
      <c r="D9592" s="29" t="s">
        <v>25</v>
      </c>
      <c r="E9592" t="s">
        <v>2</v>
      </c>
      <c r="F9592" t="s">
        <v>3</v>
      </c>
      <c r="G9592" s="22">
        <v>305</v>
      </c>
      <c r="H9592" t="s">
        <v>4970</v>
      </c>
      <c r="I9592" t="s">
        <v>9</v>
      </c>
      <c r="J9592" s="29" t="s">
        <v>960</v>
      </c>
      <c r="K9592" s="29" t="s">
        <v>956</v>
      </c>
    </row>
    <row r="9593" spans="1:11" hidden="1" x14ac:dyDescent="0.25">
      <c r="A9593" s="31">
        <v>44044</v>
      </c>
      <c r="B9593" s="33">
        <v>44065</v>
      </c>
      <c r="C9593" s="29" t="s">
        <v>0</v>
      </c>
      <c r="D9593" s="29" t="s">
        <v>25</v>
      </c>
      <c r="E9593" t="s">
        <v>7</v>
      </c>
      <c r="F9593" t="s">
        <v>3</v>
      </c>
      <c r="G9593" s="22">
        <v>28</v>
      </c>
      <c r="H9593" t="s">
        <v>4970</v>
      </c>
      <c r="I9593" t="s">
        <v>9</v>
      </c>
      <c r="J9593" s="29" t="s">
        <v>434</v>
      </c>
      <c r="K9593" s="29" t="s">
        <v>956</v>
      </c>
    </row>
    <row r="9594" spans="1:11" hidden="1" x14ac:dyDescent="0.25">
      <c r="A9594" s="31">
        <v>44044</v>
      </c>
      <c r="B9594" s="33">
        <v>44065</v>
      </c>
      <c r="C9594" s="29" t="s">
        <v>0</v>
      </c>
      <c r="D9594" s="29" t="s">
        <v>3464</v>
      </c>
      <c r="E9594" t="s">
        <v>7</v>
      </c>
      <c r="F9594" t="s">
        <v>47</v>
      </c>
      <c r="G9594" s="22">
        <v>1199.6600000000001</v>
      </c>
      <c r="H9594" t="s">
        <v>4147</v>
      </c>
      <c r="I9594" t="s">
        <v>21</v>
      </c>
      <c r="J9594" s="29" t="s">
        <v>961</v>
      </c>
    </row>
    <row r="9595" spans="1:11" hidden="1" x14ac:dyDescent="0.25">
      <c r="A9595" s="31">
        <v>44044</v>
      </c>
      <c r="B9595" s="33">
        <v>44065</v>
      </c>
      <c r="C9595" s="29" t="s">
        <v>0</v>
      </c>
      <c r="D9595" s="29" t="s">
        <v>1020</v>
      </c>
      <c r="E9595" t="s">
        <v>7</v>
      </c>
      <c r="F9595" t="s">
        <v>23</v>
      </c>
      <c r="G9595" s="22">
        <v>443.63</v>
      </c>
      <c r="H9595" t="s">
        <v>4971</v>
      </c>
      <c r="I9595" t="s">
        <v>5</v>
      </c>
      <c r="J9595" s="29" t="s">
        <v>434</v>
      </c>
      <c r="K9595" s="29" t="s">
        <v>956</v>
      </c>
    </row>
    <row r="9596" spans="1:11" hidden="1" x14ac:dyDescent="0.25">
      <c r="A9596" s="31">
        <v>44044</v>
      </c>
      <c r="B9596" s="33">
        <v>44065</v>
      </c>
      <c r="C9596" s="29" t="s">
        <v>0</v>
      </c>
      <c r="D9596" s="29" t="s">
        <v>2740</v>
      </c>
      <c r="E9596" t="s">
        <v>2</v>
      </c>
      <c r="F9596" t="s">
        <v>92</v>
      </c>
      <c r="G9596" s="22">
        <v>3230</v>
      </c>
      <c r="H9596" t="s">
        <v>4971</v>
      </c>
      <c r="I9596" t="s">
        <v>5</v>
      </c>
      <c r="J9596" s="29" t="s">
        <v>960</v>
      </c>
      <c r="K9596" s="29" t="s">
        <v>956</v>
      </c>
    </row>
    <row r="9597" spans="1:11" hidden="1" x14ac:dyDescent="0.25">
      <c r="A9597" s="31">
        <v>44044</v>
      </c>
      <c r="B9597" s="33">
        <v>44067</v>
      </c>
      <c r="C9597" s="29" t="s">
        <v>13</v>
      </c>
      <c r="D9597" s="29" t="s">
        <v>3468</v>
      </c>
      <c r="E9597" t="s">
        <v>7</v>
      </c>
      <c r="F9597" t="s">
        <v>236</v>
      </c>
      <c r="G9597" s="22">
        <v>4400.93</v>
      </c>
      <c r="H9597" t="s">
        <v>4745</v>
      </c>
      <c r="I9597" t="s">
        <v>9</v>
      </c>
      <c r="J9597" s="29" t="s">
        <v>434</v>
      </c>
      <c r="K9597" s="29" t="s">
        <v>959</v>
      </c>
    </row>
    <row r="9598" spans="1:11" x14ac:dyDescent="0.25">
      <c r="A9598" s="31">
        <v>44044</v>
      </c>
      <c r="B9598" s="33">
        <v>44067</v>
      </c>
      <c r="C9598" s="29" t="s">
        <v>3255</v>
      </c>
      <c r="D9598" s="29" t="s">
        <v>4798</v>
      </c>
      <c r="E9598" t="s">
        <v>3404</v>
      </c>
      <c r="F9598" t="s">
        <v>19</v>
      </c>
      <c r="G9598" s="22">
        <v>166888.67000000001</v>
      </c>
      <c r="H9598" t="s">
        <v>4972</v>
      </c>
      <c r="I9598" t="s">
        <v>9</v>
      </c>
    </row>
    <row r="9599" spans="1:11" x14ac:dyDescent="0.25">
      <c r="A9599" s="31">
        <v>44044</v>
      </c>
      <c r="B9599" s="33">
        <v>44067</v>
      </c>
      <c r="C9599" s="29" t="s">
        <v>3255</v>
      </c>
      <c r="D9599" s="29" t="s">
        <v>2823</v>
      </c>
      <c r="E9599" t="s">
        <v>3404</v>
      </c>
      <c r="F9599" t="s">
        <v>19</v>
      </c>
      <c r="G9599" s="22">
        <v>17116.22</v>
      </c>
      <c r="H9599" t="s">
        <v>4574</v>
      </c>
      <c r="I9599" t="s">
        <v>9</v>
      </c>
    </row>
    <row r="9600" spans="1:11" hidden="1" x14ac:dyDescent="0.25">
      <c r="A9600" s="31">
        <v>44044</v>
      </c>
      <c r="B9600" s="33">
        <v>44067</v>
      </c>
      <c r="C9600" s="29" t="s">
        <v>0</v>
      </c>
      <c r="D9600" s="29" t="s">
        <v>1020</v>
      </c>
      <c r="E9600" t="s">
        <v>7</v>
      </c>
      <c r="F9600" t="s">
        <v>23</v>
      </c>
      <c r="G9600" s="22">
        <v>456</v>
      </c>
      <c r="H9600" t="s">
        <v>4973</v>
      </c>
      <c r="I9600" t="s">
        <v>5</v>
      </c>
      <c r="J9600" s="29" t="s">
        <v>434</v>
      </c>
      <c r="K9600" s="29" t="s">
        <v>956</v>
      </c>
    </row>
    <row r="9601" spans="1:11" hidden="1" x14ac:dyDescent="0.25">
      <c r="A9601" s="31">
        <v>44044</v>
      </c>
      <c r="B9601" s="33">
        <v>44067</v>
      </c>
      <c r="C9601" s="29" t="s">
        <v>1484</v>
      </c>
      <c r="D9601" s="29" t="s">
        <v>144</v>
      </c>
      <c r="E9601" t="s">
        <v>7</v>
      </c>
      <c r="F9601" t="s">
        <v>23</v>
      </c>
      <c r="G9601" s="22">
        <v>353.1</v>
      </c>
      <c r="H9601" t="s">
        <v>4974</v>
      </c>
      <c r="I9601" t="s">
        <v>5</v>
      </c>
      <c r="J9601" s="29" t="s">
        <v>964</v>
      </c>
    </row>
    <row r="9602" spans="1:11" hidden="1" x14ac:dyDescent="0.25">
      <c r="A9602" s="31">
        <v>44044</v>
      </c>
      <c r="B9602" s="33">
        <v>44067</v>
      </c>
      <c r="C9602" s="29" t="s">
        <v>1484</v>
      </c>
      <c r="D9602" s="29" t="s">
        <v>137</v>
      </c>
      <c r="E9602" t="s">
        <v>7</v>
      </c>
      <c r="F9602" t="s">
        <v>23</v>
      </c>
      <c r="G9602" s="22">
        <v>280</v>
      </c>
      <c r="H9602" t="s">
        <v>4975</v>
      </c>
      <c r="I9602" t="s">
        <v>5</v>
      </c>
      <c r="J9602" s="29" t="s">
        <v>964</v>
      </c>
    </row>
    <row r="9603" spans="1:11" x14ac:dyDescent="0.25">
      <c r="A9603" s="31">
        <v>44044</v>
      </c>
      <c r="B9603" s="33">
        <v>44067</v>
      </c>
      <c r="C9603" s="29" t="s">
        <v>79</v>
      </c>
      <c r="D9603" s="29" t="s">
        <v>1164</v>
      </c>
      <c r="E9603" t="s">
        <v>1479</v>
      </c>
      <c r="F9603" t="s">
        <v>3</v>
      </c>
      <c r="G9603" s="22">
        <v>18229.169999999998</v>
      </c>
      <c r="H9603" t="s">
        <v>4959</v>
      </c>
      <c r="I9603"/>
    </row>
    <row r="9604" spans="1:11" hidden="1" x14ac:dyDescent="0.25">
      <c r="A9604" s="31">
        <v>44044</v>
      </c>
      <c r="B9604" s="33">
        <v>44067</v>
      </c>
      <c r="C9604" s="29" t="s">
        <v>13</v>
      </c>
      <c r="D9604" s="29" t="s">
        <v>1137</v>
      </c>
      <c r="E9604" t="s">
        <v>7</v>
      </c>
      <c r="F9604" t="s">
        <v>15</v>
      </c>
      <c r="G9604" s="22">
        <v>32900</v>
      </c>
      <c r="H9604" t="s">
        <v>4029</v>
      </c>
      <c r="I9604" t="s">
        <v>3970</v>
      </c>
      <c r="J9604" s="29" t="s">
        <v>439</v>
      </c>
    </row>
    <row r="9605" spans="1:11" hidden="1" x14ac:dyDescent="0.25">
      <c r="A9605" s="31">
        <v>44044</v>
      </c>
      <c r="B9605" s="33">
        <v>44067</v>
      </c>
      <c r="C9605" s="29" t="s">
        <v>1484</v>
      </c>
      <c r="D9605" s="29" t="s">
        <v>671</v>
      </c>
      <c r="E9605" t="s">
        <v>7</v>
      </c>
      <c r="F9605" t="s">
        <v>106</v>
      </c>
      <c r="G9605" s="22">
        <v>399</v>
      </c>
      <c r="H9605" t="s">
        <v>4976</v>
      </c>
      <c r="I9605" t="s">
        <v>9</v>
      </c>
      <c r="J9605" s="29" t="s">
        <v>964</v>
      </c>
    </row>
    <row r="9606" spans="1:11" hidden="1" x14ac:dyDescent="0.25">
      <c r="A9606" s="31">
        <v>44044</v>
      </c>
      <c r="B9606" s="33">
        <v>44067</v>
      </c>
      <c r="C9606" s="29" t="s">
        <v>13</v>
      </c>
      <c r="D9606" s="29" t="s">
        <v>6</v>
      </c>
      <c r="E9606" t="s">
        <v>7</v>
      </c>
      <c r="F9606" t="s">
        <v>23</v>
      </c>
      <c r="G9606" s="22">
        <v>678.9</v>
      </c>
      <c r="H9606" t="s">
        <v>4977</v>
      </c>
      <c r="I9606" t="s">
        <v>9</v>
      </c>
      <c r="J9606" s="29" t="s">
        <v>434</v>
      </c>
      <c r="K9606" s="29" t="s">
        <v>957</v>
      </c>
    </row>
    <row r="9607" spans="1:11" hidden="1" x14ac:dyDescent="0.25">
      <c r="A9607" s="31">
        <v>44044</v>
      </c>
      <c r="B9607" s="33">
        <v>44067</v>
      </c>
      <c r="C9607" s="29" t="s">
        <v>1484</v>
      </c>
      <c r="D9607" s="29" t="s">
        <v>3299</v>
      </c>
      <c r="E9607" t="s">
        <v>7</v>
      </c>
      <c r="F9607" t="s">
        <v>15</v>
      </c>
      <c r="G9607" s="22">
        <v>690</v>
      </c>
      <c r="H9607" t="s">
        <v>4978</v>
      </c>
      <c r="I9607" t="s">
        <v>9</v>
      </c>
      <c r="J9607" s="29" t="s">
        <v>964</v>
      </c>
    </row>
    <row r="9608" spans="1:11" hidden="1" x14ac:dyDescent="0.25">
      <c r="A9608" s="31">
        <v>44044</v>
      </c>
      <c r="B9608" s="33">
        <v>44067</v>
      </c>
      <c r="C9608" s="29" t="s">
        <v>13</v>
      </c>
      <c r="D9608" s="29" t="s">
        <v>913</v>
      </c>
      <c r="E9608" t="s">
        <v>2</v>
      </c>
      <c r="F9608" t="s">
        <v>23</v>
      </c>
      <c r="G9608" s="22">
        <v>380</v>
      </c>
      <c r="H9608" t="s">
        <v>4979</v>
      </c>
      <c r="I9608" t="s">
        <v>9</v>
      </c>
      <c r="J9608" s="29" t="s">
        <v>960</v>
      </c>
      <c r="K9608" s="29" t="s">
        <v>433</v>
      </c>
    </row>
    <row r="9609" spans="1:11" hidden="1" x14ac:dyDescent="0.25">
      <c r="A9609" s="31">
        <v>44044</v>
      </c>
      <c r="B9609" s="33">
        <v>44067</v>
      </c>
      <c r="C9609" s="29" t="s">
        <v>13</v>
      </c>
      <c r="D9609" s="29" t="s">
        <v>913</v>
      </c>
      <c r="E9609" t="s">
        <v>7</v>
      </c>
      <c r="F9609" t="s">
        <v>23</v>
      </c>
      <c r="G9609" s="22">
        <v>370</v>
      </c>
      <c r="H9609" t="s">
        <v>4979</v>
      </c>
      <c r="I9609" t="s">
        <v>9</v>
      </c>
      <c r="J9609" s="29" t="s">
        <v>434</v>
      </c>
      <c r="K9609" s="29" t="s">
        <v>959</v>
      </c>
    </row>
    <row r="9610" spans="1:11" hidden="1" x14ac:dyDescent="0.25">
      <c r="A9610" s="31">
        <v>44044</v>
      </c>
      <c r="B9610" s="33">
        <v>44067</v>
      </c>
      <c r="C9610" s="29" t="s">
        <v>13</v>
      </c>
      <c r="D9610" s="29" t="s">
        <v>3260</v>
      </c>
      <c r="E9610" t="s">
        <v>2</v>
      </c>
      <c r="F9610" t="s">
        <v>97</v>
      </c>
      <c r="G9610" s="22">
        <v>1140</v>
      </c>
      <c r="H9610" t="s">
        <v>4980</v>
      </c>
      <c r="I9610" t="s">
        <v>9</v>
      </c>
      <c r="J9610" s="29" t="s">
        <v>960</v>
      </c>
      <c r="K9610" s="29" t="s">
        <v>957</v>
      </c>
    </row>
    <row r="9611" spans="1:11" hidden="1" x14ac:dyDescent="0.25">
      <c r="A9611" s="31">
        <v>44044</v>
      </c>
      <c r="B9611" s="33">
        <v>44067</v>
      </c>
      <c r="C9611" s="29" t="s">
        <v>1484</v>
      </c>
      <c r="D9611" s="29" t="s">
        <v>341</v>
      </c>
      <c r="E9611" t="s">
        <v>2</v>
      </c>
      <c r="F9611" t="s">
        <v>23</v>
      </c>
      <c r="G9611" s="22">
        <v>572</v>
      </c>
      <c r="H9611" t="s">
        <v>4981</v>
      </c>
      <c r="I9611" t="s">
        <v>9</v>
      </c>
      <c r="J9611" s="29" t="s">
        <v>964</v>
      </c>
    </row>
    <row r="9612" spans="1:11" hidden="1" x14ac:dyDescent="0.25">
      <c r="A9612" s="31">
        <v>44044</v>
      </c>
      <c r="B9612" s="33">
        <v>44067</v>
      </c>
      <c r="C9612" s="29" t="s">
        <v>1484</v>
      </c>
      <c r="D9612" s="29" t="s">
        <v>1114</v>
      </c>
      <c r="E9612" t="s">
        <v>7</v>
      </c>
      <c r="F9612" t="s">
        <v>11</v>
      </c>
      <c r="G9612" s="22">
        <v>115</v>
      </c>
      <c r="H9612" t="s">
        <v>4982</v>
      </c>
      <c r="I9612" t="s">
        <v>9</v>
      </c>
      <c r="J9612" s="29" t="s">
        <v>964</v>
      </c>
    </row>
    <row r="9613" spans="1:11" hidden="1" x14ac:dyDescent="0.25">
      <c r="A9613" s="31">
        <v>44044</v>
      </c>
      <c r="B9613" s="33">
        <v>44067</v>
      </c>
      <c r="C9613" s="29" t="s">
        <v>13</v>
      </c>
      <c r="D9613" s="29" t="s">
        <v>114</v>
      </c>
      <c r="E9613" t="s">
        <v>7</v>
      </c>
      <c r="F9613" t="s">
        <v>15</v>
      </c>
      <c r="G9613" s="22">
        <v>28200</v>
      </c>
      <c r="H9613" t="s">
        <v>4029</v>
      </c>
      <c r="I9613" t="s">
        <v>3970</v>
      </c>
      <c r="J9613" s="29" t="s">
        <v>439</v>
      </c>
    </row>
    <row r="9614" spans="1:11" hidden="1" x14ac:dyDescent="0.25">
      <c r="A9614" s="31">
        <v>44044</v>
      </c>
      <c r="B9614" s="33">
        <v>44067</v>
      </c>
      <c r="C9614" s="29" t="s">
        <v>13</v>
      </c>
      <c r="D9614" s="29" t="s">
        <v>630</v>
      </c>
      <c r="E9614" t="s">
        <v>7</v>
      </c>
      <c r="F9614" t="s">
        <v>23</v>
      </c>
      <c r="G9614" s="22">
        <v>17.920000000000002</v>
      </c>
      <c r="H9614" t="s">
        <v>4746</v>
      </c>
      <c r="I9614" t="s">
        <v>9</v>
      </c>
      <c r="J9614" s="29" t="s">
        <v>434</v>
      </c>
      <c r="K9614" s="29" t="s">
        <v>957</v>
      </c>
    </row>
    <row r="9615" spans="1:11" hidden="1" x14ac:dyDescent="0.25">
      <c r="A9615" s="31">
        <v>44044</v>
      </c>
      <c r="B9615" s="33">
        <v>44067</v>
      </c>
      <c r="C9615" s="29" t="s">
        <v>13</v>
      </c>
      <c r="D9615" s="29" t="s">
        <v>2791</v>
      </c>
      <c r="E9615" t="s">
        <v>7</v>
      </c>
      <c r="F9615" t="s">
        <v>23</v>
      </c>
      <c r="G9615" s="22">
        <v>460</v>
      </c>
      <c r="H9615" t="s">
        <v>4857</v>
      </c>
      <c r="I9615" t="s">
        <v>9</v>
      </c>
      <c r="J9615" s="29" t="s">
        <v>434</v>
      </c>
      <c r="K9615" s="29" t="s">
        <v>957</v>
      </c>
    </row>
    <row r="9616" spans="1:11" hidden="1" x14ac:dyDescent="0.25">
      <c r="A9616" s="31">
        <v>44044</v>
      </c>
      <c r="B9616" s="33">
        <v>44067</v>
      </c>
      <c r="C9616" s="29" t="s">
        <v>13</v>
      </c>
      <c r="D9616" s="29" t="s">
        <v>3863</v>
      </c>
      <c r="E9616" t="s">
        <v>7</v>
      </c>
      <c r="F9616" t="s">
        <v>15</v>
      </c>
      <c r="G9616" s="22">
        <v>41400</v>
      </c>
      <c r="H9616" t="s">
        <v>4029</v>
      </c>
      <c r="I9616" t="s">
        <v>3970</v>
      </c>
      <c r="J9616" s="29" t="s">
        <v>439</v>
      </c>
    </row>
    <row r="9617" spans="1:11" hidden="1" x14ac:dyDescent="0.25">
      <c r="A9617" s="31">
        <v>44044</v>
      </c>
      <c r="B9617" s="33">
        <v>44067</v>
      </c>
      <c r="C9617" s="29" t="s">
        <v>1484</v>
      </c>
      <c r="D9617" s="29" t="s">
        <v>242</v>
      </c>
      <c r="E9617" t="s">
        <v>7</v>
      </c>
      <c r="F9617" t="s">
        <v>97</v>
      </c>
      <c r="G9617" s="22">
        <v>1499</v>
      </c>
      <c r="H9617" t="s">
        <v>4746</v>
      </c>
      <c r="I9617" t="s">
        <v>9</v>
      </c>
      <c r="J9617" s="29" t="s">
        <v>964</v>
      </c>
    </row>
    <row r="9618" spans="1:11" hidden="1" x14ac:dyDescent="0.25">
      <c r="A9618" s="31">
        <v>44044</v>
      </c>
      <c r="B9618" s="33">
        <v>44067</v>
      </c>
      <c r="C9618" s="29" t="s">
        <v>1484</v>
      </c>
      <c r="D9618" s="29" t="s">
        <v>4540</v>
      </c>
      <c r="E9618" t="s">
        <v>7</v>
      </c>
      <c r="F9618" t="s">
        <v>23</v>
      </c>
      <c r="G9618" s="22">
        <v>1015</v>
      </c>
      <c r="H9618" t="s">
        <v>4983</v>
      </c>
      <c r="I9618" t="s">
        <v>9</v>
      </c>
      <c r="J9618" s="29" t="s">
        <v>964</v>
      </c>
    </row>
    <row r="9619" spans="1:11" hidden="1" x14ac:dyDescent="0.25">
      <c r="A9619" s="31">
        <v>44044</v>
      </c>
      <c r="B9619" s="33">
        <v>44067</v>
      </c>
      <c r="C9619" s="29" t="s">
        <v>1484</v>
      </c>
      <c r="D9619" s="29" t="s">
        <v>1323</v>
      </c>
      <c r="E9619" t="s">
        <v>7</v>
      </c>
      <c r="F9619" t="s">
        <v>97</v>
      </c>
      <c r="G9619" s="22">
        <v>928</v>
      </c>
      <c r="H9619" t="s">
        <v>4984</v>
      </c>
      <c r="I9619" t="s">
        <v>9</v>
      </c>
      <c r="J9619" s="29" t="s">
        <v>964</v>
      </c>
    </row>
    <row r="9620" spans="1:11" hidden="1" x14ac:dyDescent="0.25">
      <c r="A9620" s="31">
        <v>44044</v>
      </c>
      <c r="B9620" s="33">
        <v>44067</v>
      </c>
      <c r="C9620" s="29" t="s">
        <v>1484</v>
      </c>
      <c r="D9620" s="29" t="s">
        <v>189</v>
      </c>
      <c r="E9620" t="s">
        <v>7</v>
      </c>
      <c r="F9620" t="s">
        <v>72</v>
      </c>
      <c r="G9620" s="22">
        <v>3675</v>
      </c>
      <c r="H9620" t="s">
        <v>4836</v>
      </c>
      <c r="I9620" t="s">
        <v>9</v>
      </c>
      <c r="J9620" s="29" t="s">
        <v>964</v>
      </c>
    </row>
    <row r="9621" spans="1:11" hidden="1" x14ac:dyDescent="0.25">
      <c r="A9621" s="31">
        <v>44044</v>
      </c>
      <c r="B9621" s="33">
        <v>44067</v>
      </c>
      <c r="C9621" s="29" t="s">
        <v>13</v>
      </c>
      <c r="D9621" s="29" t="s">
        <v>2258</v>
      </c>
      <c r="E9621" t="s">
        <v>7</v>
      </c>
      <c r="F9621" t="s">
        <v>11</v>
      </c>
      <c r="G9621" s="22">
        <v>8337.92</v>
      </c>
      <c r="H9621" t="s">
        <v>4745</v>
      </c>
      <c r="I9621" t="s">
        <v>9</v>
      </c>
      <c r="J9621" s="29" t="s">
        <v>434</v>
      </c>
      <c r="K9621" s="29" t="s">
        <v>959</v>
      </c>
    </row>
    <row r="9622" spans="1:11" hidden="1" x14ac:dyDescent="0.25">
      <c r="A9622" s="31">
        <v>44044</v>
      </c>
      <c r="B9622" s="33">
        <v>44067</v>
      </c>
      <c r="C9622" s="29" t="s">
        <v>1484</v>
      </c>
      <c r="D9622" s="29" t="s">
        <v>99</v>
      </c>
      <c r="E9622" t="s">
        <v>2</v>
      </c>
      <c r="F9622" t="s">
        <v>23</v>
      </c>
      <c r="G9622" s="22">
        <v>380</v>
      </c>
      <c r="H9622" t="s">
        <v>4985</v>
      </c>
      <c r="I9622" t="s">
        <v>9</v>
      </c>
      <c r="J9622" s="29" t="s">
        <v>964</v>
      </c>
    </row>
    <row r="9623" spans="1:11" hidden="1" x14ac:dyDescent="0.25">
      <c r="A9623" s="31">
        <v>44044</v>
      </c>
      <c r="B9623" s="33">
        <v>44067</v>
      </c>
      <c r="C9623" s="29" t="s">
        <v>1484</v>
      </c>
      <c r="D9623" s="29" t="s">
        <v>4403</v>
      </c>
      <c r="E9623" t="s">
        <v>7</v>
      </c>
      <c r="F9623" t="s">
        <v>23</v>
      </c>
      <c r="G9623" s="22">
        <v>45.4</v>
      </c>
      <c r="H9623" t="s">
        <v>4986</v>
      </c>
      <c r="I9623" t="s">
        <v>9</v>
      </c>
      <c r="J9623" s="29" t="s">
        <v>964</v>
      </c>
    </row>
    <row r="9624" spans="1:11" hidden="1" x14ac:dyDescent="0.25">
      <c r="A9624" s="31">
        <v>44044</v>
      </c>
      <c r="B9624" s="33">
        <v>44067</v>
      </c>
      <c r="C9624" s="29" t="s">
        <v>1484</v>
      </c>
      <c r="D9624" s="29" t="s">
        <v>3698</v>
      </c>
      <c r="E9624" t="s">
        <v>7</v>
      </c>
      <c r="F9624" t="s">
        <v>159</v>
      </c>
      <c r="G9624" s="22">
        <v>1750</v>
      </c>
      <c r="H9624" t="s">
        <v>4987</v>
      </c>
      <c r="I9624" t="s">
        <v>9</v>
      </c>
      <c r="J9624" s="29" t="s">
        <v>964</v>
      </c>
    </row>
    <row r="9625" spans="1:11" x14ac:dyDescent="0.25">
      <c r="A9625" s="31">
        <v>44044</v>
      </c>
      <c r="B9625" s="33">
        <v>44067</v>
      </c>
      <c r="C9625" s="29" t="s">
        <v>3255</v>
      </c>
      <c r="D9625" s="29" t="s">
        <v>4702</v>
      </c>
      <c r="E9625" t="s">
        <v>3404</v>
      </c>
      <c r="F9625" t="s">
        <v>23</v>
      </c>
      <c r="G9625" s="22">
        <v>1800</v>
      </c>
      <c r="H9625" t="s">
        <v>4690</v>
      </c>
      <c r="I9625" t="s">
        <v>9</v>
      </c>
    </row>
    <row r="9626" spans="1:11" x14ac:dyDescent="0.25">
      <c r="A9626" s="31">
        <v>44044</v>
      </c>
      <c r="B9626" s="33">
        <v>44067</v>
      </c>
      <c r="C9626" s="29" t="s">
        <v>3255</v>
      </c>
      <c r="D9626" s="29" t="s">
        <v>4691</v>
      </c>
      <c r="E9626" t="s">
        <v>3404</v>
      </c>
      <c r="F9626" t="s">
        <v>3</v>
      </c>
      <c r="G9626" s="22">
        <v>22066.67</v>
      </c>
      <c r="H9626" t="s">
        <v>4690</v>
      </c>
      <c r="I9626" t="s">
        <v>9</v>
      </c>
    </row>
    <row r="9627" spans="1:11" x14ac:dyDescent="0.25">
      <c r="A9627" s="31">
        <v>44044</v>
      </c>
      <c r="B9627" s="33">
        <v>44067</v>
      </c>
      <c r="C9627" s="29" t="s">
        <v>3255</v>
      </c>
      <c r="D9627" s="29" t="s">
        <v>4988</v>
      </c>
      <c r="E9627" t="s">
        <v>3404</v>
      </c>
      <c r="F9627" t="s">
        <v>19</v>
      </c>
      <c r="G9627" s="22">
        <v>30000</v>
      </c>
      <c r="H9627" t="s">
        <v>4690</v>
      </c>
      <c r="I9627" t="s">
        <v>9</v>
      </c>
    </row>
    <row r="9628" spans="1:11" hidden="1" x14ac:dyDescent="0.25">
      <c r="A9628" s="31">
        <v>44044</v>
      </c>
      <c r="B9628" s="33">
        <v>44067</v>
      </c>
      <c r="C9628" s="29" t="s">
        <v>0</v>
      </c>
      <c r="D9628" s="29" t="s">
        <v>59</v>
      </c>
      <c r="E9628" t="s">
        <v>7</v>
      </c>
      <c r="F9628" t="s">
        <v>3</v>
      </c>
      <c r="G9628" s="22">
        <v>47827.5</v>
      </c>
      <c r="H9628" t="s">
        <v>61</v>
      </c>
      <c r="I9628" t="s">
        <v>21</v>
      </c>
      <c r="J9628" s="29" t="s">
        <v>961</v>
      </c>
    </row>
    <row r="9629" spans="1:11" x14ac:dyDescent="0.25">
      <c r="A9629" s="31">
        <v>44044</v>
      </c>
      <c r="B9629" s="33">
        <v>44067</v>
      </c>
      <c r="C9629" s="29" t="s">
        <v>3255</v>
      </c>
      <c r="D9629" s="29" t="s">
        <v>4693</v>
      </c>
      <c r="E9629" t="s">
        <v>3404</v>
      </c>
      <c r="F9629" t="s">
        <v>19</v>
      </c>
      <c r="G9629" s="22">
        <v>11800</v>
      </c>
      <c r="H9629" t="s">
        <v>4694</v>
      </c>
      <c r="I9629" t="s">
        <v>9</v>
      </c>
    </row>
    <row r="9630" spans="1:11" hidden="1" x14ac:dyDescent="0.25">
      <c r="A9630" s="31">
        <v>44044</v>
      </c>
      <c r="B9630" s="33">
        <v>44067</v>
      </c>
      <c r="C9630" s="29" t="s">
        <v>1484</v>
      </c>
      <c r="D9630" s="29" t="s">
        <v>1945</v>
      </c>
      <c r="E9630" t="s">
        <v>7</v>
      </c>
      <c r="F9630" t="s">
        <v>584</v>
      </c>
      <c r="G9630" s="22">
        <v>2474.52</v>
      </c>
      <c r="H9630" t="s">
        <v>4850</v>
      </c>
      <c r="I9630" t="s">
        <v>9</v>
      </c>
      <c r="J9630" s="29" t="s">
        <v>964</v>
      </c>
    </row>
    <row r="9631" spans="1:11" x14ac:dyDescent="0.25">
      <c r="A9631" s="31">
        <v>44044</v>
      </c>
      <c r="B9631" s="33">
        <v>44067</v>
      </c>
      <c r="C9631" s="29" t="s">
        <v>3255</v>
      </c>
      <c r="D9631" s="29" t="s">
        <v>4989</v>
      </c>
      <c r="E9631" t="s">
        <v>3404</v>
      </c>
      <c r="F9631" t="s">
        <v>19</v>
      </c>
      <c r="G9631" s="22">
        <v>2613.98</v>
      </c>
      <c r="H9631" t="s">
        <v>4690</v>
      </c>
      <c r="I9631" t="s">
        <v>9</v>
      </c>
    </row>
    <row r="9632" spans="1:11" hidden="1" x14ac:dyDescent="0.25">
      <c r="A9632" s="31">
        <v>44044</v>
      </c>
      <c r="B9632" s="33">
        <v>44067</v>
      </c>
      <c r="C9632" s="29" t="s">
        <v>1484</v>
      </c>
      <c r="D9632" s="29" t="s">
        <v>137</v>
      </c>
      <c r="E9632" t="s">
        <v>7</v>
      </c>
      <c r="F9632" t="s">
        <v>23</v>
      </c>
      <c r="G9632" s="22">
        <v>195</v>
      </c>
      <c r="H9632" t="s">
        <v>4850</v>
      </c>
      <c r="I9632" t="s">
        <v>9</v>
      </c>
      <c r="J9632" s="29" t="s">
        <v>964</v>
      </c>
    </row>
    <row r="9633" spans="1:11" hidden="1" x14ac:dyDescent="0.25">
      <c r="A9633" s="31">
        <v>44044</v>
      </c>
      <c r="B9633" s="33">
        <v>44067</v>
      </c>
      <c r="C9633" s="29" t="s">
        <v>1484</v>
      </c>
      <c r="D9633" s="29" t="s">
        <v>634</v>
      </c>
      <c r="E9633" t="s">
        <v>7</v>
      </c>
      <c r="F9633" t="s">
        <v>97</v>
      </c>
      <c r="G9633" s="22">
        <v>940</v>
      </c>
      <c r="H9633" t="s">
        <v>4850</v>
      </c>
      <c r="I9633" t="s">
        <v>9</v>
      </c>
      <c r="J9633" s="29" t="s">
        <v>964</v>
      </c>
    </row>
    <row r="9634" spans="1:11" hidden="1" x14ac:dyDescent="0.25">
      <c r="A9634" s="31">
        <v>44044</v>
      </c>
      <c r="B9634" s="33">
        <v>44068</v>
      </c>
      <c r="C9634" s="29" t="s">
        <v>1484</v>
      </c>
      <c r="D9634" s="29" t="s">
        <v>648</v>
      </c>
      <c r="E9634" t="s">
        <v>7</v>
      </c>
      <c r="F9634" t="s">
        <v>23</v>
      </c>
      <c r="G9634" s="22">
        <v>187</v>
      </c>
      <c r="H9634" t="s">
        <v>4850</v>
      </c>
      <c r="I9634" t="s">
        <v>9</v>
      </c>
      <c r="J9634" s="29" t="s">
        <v>964</v>
      </c>
    </row>
    <row r="9635" spans="1:11" hidden="1" x14ac:dyDescent="0.25">
      <c r="A9635" s="31">
        <v>44044</v>
      </c>
      <c r="B9635" s="33">
        <v>44068</v>
      </c>
      <c r="C9635" s="29" t="s">
        <v>13</v>
      </c>
      <c r="D9635" s="29" t="s">
        <v>82</v>
      </c>
      <c r="E9635" t="s">
        <v>7</v>
      </c>
      <c r="F9635" t="s">
        <v>97</v>
      </c>
      <c r="G9635" s="22">
        <v>840</v>
      </c>
      <c r="H9635" t="s">
        <v>4990</v>
      </c>
      <c r="I9635" t="s">
        <v>9</v>
      </c>
      <c r="J9635" s="29" t="s">
        <v>434</v>
      </c>
      <c r="K9635" s="29" t="s">
        <v>957</v>
      </c>
    </row>
    <row r="9636" spans="1:11" hidden="1" x14ac:dyDescent="0.25">
      <c r="A9636" s="31">
        <v>44044</v>
      </c>
      <c r="B9636" s="33">
        <v>44068</v>
      </c>
      <c r="C9636" s="29" t="s">
        <v>0</v>
      </c>
      <c r="D9636" s="29" t="s">
        <v>59</v>
      </c>
      <c r="E9636" t="s">
        <v>7</v>
      </c>
      <c r="F9636" t="s">
        <v>3</v>
      </c>
      <c r="G9636" s="22">
        <v>31885</v>
      </c>
      <c r="H9636" t="s">
        <v>61</v>
      </c>
      <c r="I9636" t="s">
        <v>21</v>
      </c>
      <c r="J9636" s="29" t="s">
        <v>961</v>
      </c>
    </row>
    <row r="9637" spans="1:11" hidden="1" x14ac:dyDescent="0.25">
      <c r="A9637" s="31">
        <v>44044</v>
      </c>
      <c r="B9637" s="33">
        <v>44068</v>
      </c>
      <c r="C9637" s="29" t="s">
        <v>0</v>
      </c>
      <c r="D9637" s="29" t="s">
        <v>4309</v>
      </c>
      <c r="E9637" t="s">
        <v>7</v>
      </c>
      <c r="F9637" t="s">
        <v>23</v>
      </c>
      <c r="G9637" s="22">
        <v>432</v>
      </c>
      <c r="H9637" t="s">
        <v>4850</v>
      </c>
      <c r="I9637" t="s">
        <v>9</v>
      </c>
      <c r="J9637" s="29" t="s">
        <v>434</v>
      </c>
      <c r="K9637" s="29" t="s">
        <v>956</v>
      </c>
    </row>
    <row r="9638" spans="1:11" hidden="1" x14ac:dyDescent="0.25">
      <c r="A9638" s="31">
        <v>44044</v>
      </c>
      <c r="B9638" s="33">
        <v>44068</v>
      </c>
      <c r="C9638" s="29" t="s">
        <v>1484</v>
      </c>
      <c r="D9638" s="29" t="s">
        <v>137</v>
      </c>
      <c r="E9638" t="s">
        <v>7</v>
      </c>
      <c r="F9638" t="s">
        <v>23</v>
      </c>
      <c r="G9638" s="22">
        <v>170</v>
      </c>
      <c r="H9638" t="s">
        <v>4850</v>
      </c>
      <c r="I9638" t="s">
        <v>9</v>
      </c>
      <c r="J9638" s="29" t="s">
        <v>964</v>
      </c>
    </row>
    <row r="9639" spans="1:11" hidden="1" x14ac:dyDescent="0.25">
      <c r="A9639" s="31">
        <v>44044</v>
      </c>
      <c r="B9639" s="33">
        <v>44068</v>
      </c>
      <c r="C9639" s="29" t="s">
        <v>0</v>
      </c>
      <c r="D9639" s="29" t="s">
        <v>4791</v>
      </c>
      <c r="E9639" t="s">
        <v>7</v>
      </c>
      <c r="F9639" t="s">
        <v>106</v>
      </c>
      <c r="G9639" s="22">
        <v>791.69</v>
      </c>
      <c r="H9639" t="s">
        <v>4960</v>
      </c>
      <c r="I9639" t="s">
        <v>5</v>
      </c>
      <c r="J9639" s="29" t="s">
        <v>434</v>
      </c>
      <c r="K9639" s="29" t="s">
        <v>956</v>
      </c>
    </row>
    <row r="9640" spans="1:11" hidden="1" x14ac:dyDescent="0.25">
      <c r="A9640" s="31">
        <v>44044</v>
      </c>
      <c r="B9640" s="33">
        <v>44068</v>
      </c>
      <c r="C9640" s="29" t="s">
        <v>0</v>
      </c>
      <c r="D9640" s="29" t="s">
        <v>1745</v>
      </c>
      <c r="E9640" t="s">
        <v>7</v>
      </c>
      <c r="F9640" t="s">
        <v>106</v>
      </c>
      <c r="G9640" s="22">
        <v>742.5</v>
      </c>
      <c r="H9640" t="s">
        <v>4960</v>
      </c>
      <c r="I9640" t="s">
        <v>5</v>
      </c>
      <c r="J9640" s="29" t="s">
        <v>434</v>
      </c>
      <c r="K9640" s="29" t="s">
        <v>956</v>
      </c>
    </row>
    <row r="9641" spans="1:11" hidden="1" x14ac:dyDescent="0.25">
      <c r="A9641" s="31">
        <v>44044</v>
      </c>
      <c r="B9641" s="33">
        <v>44068</v>
      </c>
      <c r="C9641" s="29" t="s">
        <v>0</v>
      </c>
      <c r="D9641" s="29" t="s">
        <v>4991</v>
      </c>
      <c r="E9641"/>
      <c r="F9641" t="s">
        <v>920</v>
      </c>
      <c r="G9641" s="22">
        <v>680</v>
      </c>
      <c r="H9641" t="s">
        <v>4992</v>
      </c>
      <c r="I9641" t="s">
        <v>1258</v>
      </c>
    </row>
    <row r="9642" spans="1:11" hidden="1" x14ac:dyDescent="0.25">
      <c r="A9642" s="31">
        <v>44044</v>
      </c>
      <c r="B9642" s="33">
        <v>44068</v>
      </c>
      <c r="C9642" s="29" t="s">
        <v>0</v>
      </c>
      <c r="D9642" s="29" t="s">
        <v>216</v>
      </c>
      <c r="E9642"/>
      <c r="F9642" t="s">
        <v>51</v>
      </c>
      <c r="G9642" s="22">
        <v>3847.5</v>
      </c>
      <c r="H9642" t="s">
        <v>217</v>
      </c>
      <c r="I9642" t="s">
        <v>218</v>
      </c>
    </row>
    <row r="9643" spans="1:11" hidden="1" x14ac:dyDescent="0.25">
      <c r="A9643" s="31">
        <v>44044</v>
      </c>
      <c r="B9643" s="33">
        <v>44068</v>
      </c>
      <c r="C9643" s="29" t="s">
        <v>0</v>
      </c>
      <c r="D9643" s="29" t="s">
        <v>25</v>
      </c>
      <c r="E9643" t="s">
        <v>2</v>
      </c>
      <c r="F9643" t="s">
        <v>3</v>
      </c>
      <c r="G9643" s="22">
        <v>396.5</v>
      </c>
      <c r="H9643" t="s">
        <v>4993</v>
      </c>
      <c r="I9643" t="s">
        <v>9</v>
      </c>
      <c r="J9643" s="29" t="s">
        <v>960</v>
      </c>
      <c r="K9643" s="29" t="s">
        <v>956</v>
      </c>
    </row>
    <row r="9644" spans="1:11" hidden="1" x14ac:dyDescent="0.25">
      <c r="A9644" s="31">
        <v>44044</v>
      </c>
      <c r="B9644" s="33">
        <v>44068</v>
      </c>
      <c r="C9644" s="29" t="s">
        <v>0</v>
      </c>
      <c r="D9644" s="29" t="s">
        <v>25</v>
      </c>
      <c r="E9644" t="s">
        <v>7</v>
      </c>
      <c r="F9644" t="s">
        <v>3</v>
      </c>
      <c r="G9644" s="22">
        <v>117.36</v>
      </c>
      <c r="H9644" t="s">
        <v>4993</v>
      </c>
      <c r="I9644" t="s">
        <v>9</v>
      </c>
      <c r="J9644" s="29" t="s">
        <v>434</v>
      </c>
      <c r="K9644" s="29" t="s">
        <v>956</v>
      </c>
    </row>
    <row r="9645" spans="1:11" hidden="1" x14ac:dyDescent="0.25">
      <c r="A9645" s="31">
        <v>44044</v>
      </c>
      <c r="B9645" s="33">
        <v>44068</v>
      </c>
      <c r="C9645" s="29" t="s">
        <v>0</v>
      </c>
      <c r="D9645" s="29" t="s">
        <v>25</v>
      </c>
      <c r="E9645" t="s">
        <v>2</v>
      </c>
      <c r="F9645" t="s">
        <v>3</v>
      </c>
      <c r="G9645" s="22">
        <v>396.5</v>
      </c>
      <c r="H9645" t="s">
        <v>4994</v>
      </c>
      <c r="I9645" t="s">
        <v>9</v>
      </c>
      <c r="J9645" s="29" t="s">
        <v>960</v>
      </c>
      <c r="K9645" s="29" t="s">
        <v>956</v>
      </c>
    </row>
    <row r="9646" spans="1:11" hidden="1" x14ac:dyDescent="0.25">
      <c r="A9646" s="31">
        <v>44044</v>
      </c>
      <c r="B9646" s="33">
        <v>44068</v>
      </c>
      <c r="C9646" s="29" t="s">
        <v>0</v>
      </c>
      <c r="D9646" s="29" t="s">
        <v>25</v>
      </c>
      <c r="E9646" t="s">
        <v>7</v>
      </c>
      <c r="F9646" t="s">
        <v>3</v>
      </c>
      <c r="G9646" s="22">
        <v>435.53</v>
      </c>
      <c r="H9646" t="s">
        <v>4994</v>
      </c>
      <c r="I9646" t="s">
        <v>9</v>
      </c>
      <c r="J9646" s="29" t="s">
        <v>434</v>
      </c>
      <c r="K9646" s="29" t="s">
        <v>956</v>
      </c>
    </row>
    <row r="9647" spans="1:11" hidden="1" x14ac:dyDescent="0.25">
      <c r="A9647" s="31">
        <v>44044</v>
      </c>
      <c r="B9647" s="33">
        <v>44068</v>
      </c>
      <c r="C9647" s="29" t="s">
        <v>0</v>
      </c>
      <c r="D9647" s="29" t="s">
        <v>671</v>
      </c>
      <c r="E9647" t="s">
        <v>7</v>
      </c>
      <c r="F9647" t="s">
        <v>106</v>
      </c>
      <c r="G9647" s="22">
        <v>1324</v>
      </c>
      <c r="H9647" t="s">
        <v>4995</v>
      </c>
      <c r="I9647" t="s">
        <v>9</v>
      </c>
      <c r="J9647" s="29" t="s">
        <v>434</v>
      </c>
      <c r="K9647" s="29" t="s">
        <v>956</v>
      </c>
    </row>
    <row r="9648" spans="1:11" hidden="1" x14ac:dyDescent="0.25">
      <c r="A9648" s="31">
        <v>44044</v>
      </c>
      <c r="B9648" s="33">
        <v>44068</v>
      </c>
      <c r="C9648" s="29" t="s">
        <v>1484</v>
      </c>
      <c r="D9648" s="29" t="s">
        <v>1059</v>
      </c>
      <c r="E9648" t="s">
        <v>7</v>
      </c>
      <c r="F9648" t="s">
        <v>23</v>
      </c>
      <c r="G9648" s="22">
        <v>196.87</v>
      </c>
      <c r="H9648" t="s">
        <v>4850</v>
      </c>
      <c r="I9648" t="s">
        <v>9</v>
      </c>
      <c r="J9648" s="29" t="s">
        <v>964</v>
      </c>
    </row>
    <row r="9649" spans="1:11" hidden="1" x14ac:dyDescent="0.25">
      <c r="A9649" s="31">
        <v>44044</v>
      </c>
      <c r="B9649" s="33">
        <v>44068</v>
      </c>
      <c r="C9649" s="29" t="s">
        <v>1484</v>
      </c>
      <c r="D9649" s="29" t="s">
        <v>137</v>
      </c>
      <c r="E9649" t="s">
        <v>7</v>
      </c>
      <c r="F9649" t="s">
        <v>97</v>
      </c>
      <c r="G9649" s="22">
        <v>754</v>
      </c>
      <c r="H9649" t="s">
        <v>4996</v>
      </c>
      <c r="I9649" t="s">
        <v>9</v>
      </c>
      <c r="J9649" s="29" t="s">
        <v>964</v>
      </c>
    </row>
    <row r="9650" spans="1:11" hidden="1" x14ac:dyDescent="0.25">
      <c r="A9650" s="31">
        <v>44044</v>
      </c>
      <c r="B9650" s="33">
        <v>44068</v>
      </c>
      <c r="C9650" s="29" t="s">
        <v>1484</v>
      </c>
      <c r="D9650" s="29" t="s">
        <v>144</v>
      </c>
      <c r="E9650" t="s">
        <v>7</v>
      </c>
      <c r="F9650" t="s">
        <v>23</v>
      </c>
      <c r="G9650" s="22">
        <v>1196.55</v>
      </c>
      <c r="H9650" t="s">
        <v>4996</v>
      </c>
      <c r="I9650" t="s">
        <v>9</v>
      </c>
      <c r="J9650" s="29" t="s">
        <v>964</v>
      </c>
    </row>
    <row r="9651" spans="1:11" hidden="1" x14ac:dyDescent="0.25">
      <c r="A9651" s="31">
        <v>44044</v>
      </c>
      <c r="B9651" s="33">
        <v>44068</v>
      </c>
      <c r="C9651" s="29" t="s">
        <v>1484</v>
      </c>
      <c r="D9651" s="29" t="s">
        <v>4540</v>
      </c>
      <c r="E9651" t="s">
        <v>7</v>
      </c>
      <c r="F9651" t="s">
        <v>23</v>
      </c>
      <c r="G9651" s="22">
        <v>127.5</v>
      </c>
      <c r="H9651" t="s">
        <v>4997</v>
      </c>
      <c r="I9651" t="s">
        <v>9</v>
      </c>
      <c r="J9651" s="29" t="s">
        <v>964</v>
      </c>
    </row>
    <row r="9652" spans="1:11" hidden="1" x14ac:dyDescent="0.25">
      <c r="A9652" s="31">
        <v>44044</v>
      </c>
      <c r="B9652" s="33">
        <v>44068</v>
      </c>
      <c r="C9652" s="29" t="s">
        <v>1484</v>
      </c>
      <c r="D9652" s="29" t="s">
        <v>137</v>
      </c>
      <c r="E9652" t="s">
        <v>7</v>
      </c>
      <c r="F9652" t="s">
        <v>23</v>
      </c>
      <c r="G9652" s="22">
        <v>580</v>
      </c>
      <c r="H9652" t="s">
        <v>4998</v>
      </c>
      <c r="I9652" t="s">
        <v>9</v>
      </c>
      <c r="J9652" s="29" t="s">
        <v>964</v>
      </c>
    </row>
    <row r="9653" spans="1:11" hidden="1" x14ac:dyDescent="0.25">
      <c r="A9653" s="31">
        <v>44044</v>
      </c>
      <c r="B9653" s="33">
        <v>44068</v>
      </c>
      <c r="C9653" s="29" t="s">
        <v>1484</v>
      </c>
      <c r="D9653" s="29" t="s">
        <v>351</v>
      </c>
      <c r="E9653" t="s">
        <v>7</v>
      </c>
      <c r="F9653" t="s">
        <v>23</v>
      </c>
      <c r="G9653" s="22">
        <v>211.8</v>
      </c>
      <c r="H9653" t="s">
        <v>4746</v>
      </c>
      <c r="I9653" t="s">
        <v>9</v>
      </c>
      <c r="J9653" s="29" t="s">
        <v>964</v>
      </c>
    </row>
    <row r="9654" spans="1:11" hidden="1" x14ac:dyDescent="0.25">
      <c r="A9654" s="31">
        <v>44044</v>
      </c>
      <c r="B9654" s="33">
        <v>44068</v>
      </c>
      <c r="C9654" s="29" t="s">
        <v>0</v>
      </c>
      <c r="D9654" s="29" t="s">
        <v>76</v>
      </c>
      <c r="E9654" t="s">
        <v>7</v>
      </c>
      <c r="F9654" t="s">
        <v>23</v>
      </c>
      <c r="G9654" s="22">
        <v>744</v>
      </c>
      <c r="H9654" t="s">
        <v>4850</v>
      </c>
      <c r="I9654" t="s">
        <v>9</v>
      </c>
      <c r="J9654" s="29" t="s">
        <v>434</v>
      </c>
      <c r="K9654" s="29" t="s">
        <v>956</v>
      </c>
    </row>
    <row r="9655" spans="1:11" hidden="1" x14ac:dyDescent="0.25">
      <c r="A9655" s="31">
        <v>44044</v>
      </c>
      <c r="B9655" s="33">
        <v>44068</v>
      </c>
      <c r="C9655" s="29" t="s">
        <v>1484</v>
      </c>
      <c r="D9655" s="29" t="s">
        <v>545</v>
      </c>
      <c r="E9655" t="s">
        <v>7</v>
      </c>
      <c r="F9655" t="s">
        <v>23</v>
      </c>
      <c r="G9655" s="22">
        <v>440</v>
      </c>
      <c r="H9655" t="s">
        <v>4850</v>
      </c>
      <c r="I9655" t="s">
        <v>9</v>
      </c>
      <c r="J9655" s="29" t="s">
        <v>964</v>
      </c>
    </row>
    <row r="9656" spans="1:11" hidden="1" x14ac:dyDescent="0.25">
      <c r="A9656" s="31">
        <v>44044</v>
      </c>
      <c r="B9656" s="33">
        <v>44068</v>
      </c>
      <c r="C9656" s="29" t="s">
        <v>1484</v>
      </c>
      <c r="D9656" s="29" t="s">
        <v>4999</v>
      </c>
      <c r="E9656" t="s">
        <v>7</v>
      </c>
      <c r="F9656" t="s">
        <v>23</v>
      </c>
      <c r="G9656" s="22">
        <v>2380</v>
      </c>
      <c r="H9656" t="s">
        <v>5000</v>
      </c>
      <c r="I9656" t="s">
        <v>9</v>
      </c>
      <c r="J9656" s="29" t="s">
        <v>964</v>
      </c>
    </row>
    <row r="9657" spans="1:11" hidden="1" x14ac:dyDescent="0.25">
      <c r="A9657" s="31">
        <v>44044</v>
      </c>
      <c r="B9657" s="33">
        <v>44068</v>
      </c>
      <c r="C9657" s="29" t="s">
        <v>13</v>
      </c>
      <c r="D9657" s="29" t="s">
        <v>319</v>
      </c>
      <c r="E9657" t="s">
        <v>7</v>
      </c>
      <c r="F9657" t="s">
        <v>23</v>
      </c>
      <c r="G9657" s="22">
        <v>407.4</v>
      </c>
      <c r="H9657" t="s">
        <v>5001</v>
      </c>
      <c r="I9657" t="s">
        <v>9</v>
      </c>
      <c r="J9657" s="29" t="s">
        <v>434</v>
      </c>
      <c r="K9657" s="29" t="s">
        <v>957</v>
      </c>
    </row>
    <row r="9658" spans="1:11" hidden="1" x14ac:dyDescent="0.25">
      <c r="A9658" s="31">
        <v>44044</v>
      </c>
      <c r="B9658" s="33">
        <v>44068</v>
      </c>
      <c r="C9658" s="29" t="s">
        <v>13</v>
      </c>
      <c r="D9658" s="29" t="s">
        <v>319</v>
      </c>
      <c r="E9658" t="s">
        <v>2</v>
      </c>
      <c r="F9658" t="s">
        <v>23</v>
      </c>
      <c r="G9658" s="22">
        <v>330</v>
      </c>
      <c r="H9658" t="s">
        <v>5001</v>
      </c>
      <c r="I9658" t="s">
        <v>9</v>
      </c>
      <c r="J9658" s="29" t="s">
        <v>960</v>
      </c>
      <c r="K9658" s="29" t="s">
        <v>957</v>
      </c>
    </row>
    <row r="9659" spans="1:11" hidden="1" x14ac:dyDescent="0.25">
      <c r="A9659" s="31">
        <v>44044</v>
      </c>
      <c r="B9659" s="33">
        <v>44068</v>
      </c>
      <c r="C9659" s="29" t="s">
        <v>1484</v>
      </c>
      <c r="D9659" s="29" t="s">
        <v>207</v>
      </c>
      <c r="E9659" t="s">
        <v>2</v>
      </c>
      <c r="F9659" t="s">
        <v>23</v>
      </c>
      <c r="G9659" s="22">
        <v>1387.6</v>
      </c>
      <c r="H9659" t="s">
        <v>5002</v>
      </c>
      <c r="I9659" t="s">
        <v>9</v>
      </c>
      <c r="J9659" s="29" t="s">
        <v>964</v>
      </c>
    </row>
    <row r="9660" spans="1:11" hidden="1" x14ac:dyDescent="0.25">
      <c r="A9660" s="31">
        <v>44044</v>
      </c>
      <c r="B9660" s="33">
        <v>44068</v>
      </c>
      <c r="C9660" s="29" t="s">
        <v>1484</v>
      </c>
      <c r="D9660" s="29" t="s">
        <v>207</v>
      </c>
      <c r="E9660" t="s">
        <v>7</v>
      </c>
      <c r="F9660" t="s">
        <v>23</v>
      </c>
      <c r="G9660" s="22">
        <v>840.81</v>
      </c>
      <c r="H9660" t="s">
        <v>5002</v>
      </c>
      <c r="I9660" t="s">
        <v>9</v>
      </c>
      <c r="J9660" s="29" t="s">
        <v>964</v>
      </c>
    </row>
    <row r="9661" spans="1:11" hidden="1" x14ac:dyDescent="0.25">
      <c r="A9661" s="31">
        <v>44044</v>
      </c>
      <c r="B9661" s="33">
        <v>44068</v>
      </c>
      <c r="C9661" s="29" t="s">
        <v>13</v>
      </c>
      <c r="D9661" s="29" t="s">
        <v>191</v>
      </c>
      <c r="E9661" t="s">
        <v>7</v>
      </c>
      <c r="F9661" t="s">
        <v>23</v>
      </c>
      <c r="G9661" s="22">
        <v>174</v>
      </c>
      <c r="H9661" t="s">
        <v>4745</v>
      </c>
      <c r="I9661" t="s">
        <v>9</v>
      </c>
      <c r="J9661" s="29" t="s">
        <v>434</v>
      </c>
      <c r="K9661" s="29" t="s">
        <v>957</v>
      </c>
    </row>
    <row r="9662" spans="1:11" hidden="1" x14ac:dyDescent="0.25">
      <c r="A9662" s="31">
        <v>44044</v>
      </c>
      <c r="B9662" s="33">
        <v>44068</v>
      </c>
      <c r="C9662" s="29" t="s">
        <v>13</v>
      </c>
      <c r="D9662" s="29" t="s">
        <v>319</v>
      </c>
      <c r="E9662" t="s">
        <v>7</v>
      </c>
      <c r="F9662" t="s">
        <v>97</v>
      </c>
      <c r="G9662" s="22">
        <v>765.51</v>
      </c>
      <c r="H9662" t="s">
        <v>5003</v>
      </c>
      <c r="I9662" t="s">
        <v>9</v>
      </c>
      <c r="J9662" s="29" t="s">
        <v>434</v>
      </c>
      <c r="K9662" s="29" t="s">
        <v>957</v>
      </c>
    </row>
    <row r="9663" spans="1:11" hidden="1" x14ac:dyDescent="0.25">
      <c r="A9663" s="31">
        <v>44044</v>
      </c>
      <c r="B9663" s="33">
        <v>44068</v>
      </c>
      <c r="C9663" s="29" t="s">
        <v>13</v>
      </c>
      <c r="D9663" s="29" t="s">
        <v>319</v>
      </c>
      <c r="E9663" t="s">
        <v>2</v>
      </c>
      <c r="F9663" t="s">
        <v>97</v>
      </c>
      <c r="G9663" s="22">
        <v>550</v>
      </c>
      <c r="H9663" t="s">
        <v>5003</v>
      </c>
      <c r="I9663" t="s">
        <v>9</v>
      </c>
      <c r="J9663" s="29" t="s">
        <v>960</v>
      </c>
      <c r="K9663" s="29" t="s">
        <v>957</v>
      </c>
    </row>
    <row r="9664" spans="1:11" hidden="1" x14ac:dyDescent="0.25">
      <c r="A9664" s="31">
        <v>44044</v>
      </c>
      <c r="B9664" s="33">
        <v>44068</v>
      </c>
      <c r="C9664" s="29" t="s">
        <v>1484</v>
      </c>
      <c r="D9664" s="29" t="s">
        <v>743</v>
      </c>
      <c r="E9664" t="s">
        <v>7</v>
      </c>
      <c r="F9664" t="s">
        <v>23</v>
      </c>
      <c r="G9664" s="22">
        <v>630.29999999999995</v>
      </c>
      <c r="H9664" t="s">
        <v>5004</v>
      </c>
      <c r="I9664" t="s">
        <v>9</v>
      </c>
      <c r="J9664" s="29" t="s">
        <v>964</v>
      </c>
    </row>
    <row r="9665" spans="1:11" hidden="1" x14ac:dyDescent="0.25">
      <c r="A9665" s="31">
        <v>44044</v>
      </c>
      <c r="B9665" s="33">
        <v>44068</v>
      </c>
      <c r="C9665" s="29" t="s">
        <v>1484</v>
      </c>
      <c r="D9665" s="29" t="s">
        <v>743</v>
      </c>
      <c r="E9665" t="s">
        <v>2</v>
      </c>
      <c r="F9665" t="s">
        <v>23</v>
      </c>
      <c r="G9665" s="22">
        <v>223.8</v>
      </c>
      <c r="H9665" t="s">
        <v>5004</v>
      </c>
      <c r="I9665" t="s">
        <v>9</v>
      </c>
      <c r="J9665" s="29" t="s">
        <v>964</v>
      </c>
    </row>
    <row r="9666" spans="1:11" hidden="1" x14ac:dyDescent="0.25">
      <c r="A9666" s="31">
        <v>44044</v>
      </c>
      <c r="B9666" s="33">
        <v>44068</v>
      </c>
      <c r="C9666" s="29" t="s">
        <v>1484</v>
      </c>
      <c r="D9666" s="29" t="s">
        <v>184</v>
      </c>
      <c r="E9666" t="s">
        <v>7</v>
      </c>
      <c r="F9666" t="s">
        <v>97</v>
      </c>
      <c r="G9666" s="22">
        <v>1212.5</v>
      </c>
      <c r="H9666" t="s">
        <v>4745</v>
      </c>
      <c r="I9666" t="s">
        <v>9</v>
      </c>
      <c r="J9666" s="29" t="s">
        <v>964</v>
      </c>
    </row>
    <row r="9667" spans="1:11" hidden="1" x14ac:dyDescent="0.25">
      <c r="A9667" s="31">
        <v>44044</v>
      </c>
      <c r="B9667" s="33">
        <v>44068</v>
      </c>
      <c r="C9667" s="29" t="s">
        <v>1484</v>
      </c>
      <c r="D9667" s="29" t="s">
        <v>1067</v>
      </c>
      <c r="E9667" t="s">
        <v>7</v>
      </c>
      <c r="F9667" t="s">
        <v>97</v>
      </c>
      <c r="G9667" s="22">
        <v>674.63</v>
      </c>
      <c r="H9667" t="s">
        <v>4850</v>
      </c>
      <c r="I9667" t="s">
        <v>9</v>
      </c>
      <c r="J9667" s="29" t="s">
        <v>964</v>
      </c>
    </row>
    <row r="9668" spans="1:11" hidden="1" x14ac:dyDescent="0.25">
      <c r="A9668" s="31">
        <v>44044</v>
      </c>
      <c r="B9668" s="33">
        <v>44068</v>
      </c>
      <c r="C9668" s="29" t="s">
        <v>13</v>
      </c>
      <c r="D9668" s="29" t="s">
        <v>2162</v>
      </c>
      <c r="E9668" t="s">
        <v>2</v>
      </c>
      <c r="F9668" t="s">
        <v>23</v>
      </c>
      <c r="G9668" s="22">
        <v>850</v>
      </c>
      <c r="H9668" t="s">
        <v>5005</v>
      </c>
      <c r="I9668" t="s">
        <v>9</v>
      </c>
      <c r="J9668" s="29" t="s">
        <v>960</v>
      </c>
      <c r="K9668" s="29" t="s">
        <v>433</v>
      </c>
    </row>
    <row r="9669" spans="1:11" hidden="1" x14ac:dyDescent="0.25">
      <c r="A9669" s="31">
        <v>44044</v>
      </c>
      <c r="B9669" s="33">
        <v>44068</v>
      </c>
      <c r="C9669" s="29" t="s">
        <v>1484</v>
      </c>
      <c r="D9669" s="29" t="s">
        <v>1301</v>
      </c>
      <c r="E9669" t="s">
        <v>7</v>
      </c>
      <c r="F9669" t="s">
        <v>23</v>
      </c>
      <c r="G9669" s="22">
        <v>207.42</v>
      </c>
      <c r="H9669" t="s">
        <v>5006</v>
      </c>
      <c r="I9669" t="s">
        <v>9</v>
      </c>
      <c r="J9669" s="29" t="s">
        <v>964</v>
      </c>
    </row>
    <row r="9670" spans="1:11" hidden="1" x14ac:dyDescent="0.25">
      <c r="A9670" s="31">
        <v>44044</v>
      </c>
      <c r="B9670" s="33">
        <v>44069</v>
      </c>
      <c r="C9670" s="29" t="s">
        <v>13</v>
      </c>
      <c r="D9670" s="29" t="s">
        <v>315</v>
      </c>
      <c r="E9670" t="s">
        <v>7</v>
      </c>
      <c r="F9670" t="s">
        <v>23</v>
      </c>
      <c r="G9670" s="22">
        <v>345</v>
      </c>
      <c r="H9670" t="s">
        <v>5007</v>
      </c>
      <c r="I9670" t="s">
        <v>5</v>
      </c>
      <c r="J9670" s="29" t="s">
        <v>434</v>
      </c>
      <c r="K9670" s="29" t="s">
        <v>957</v>
      </c>
    </row>
    <row r="9671" spans="1:11" hidden="1" x14ac:dyDescent="0.25">
      <c r="A9671" s="31">
        <v>44044</v>
      </c>
      <c r="B9671" s="33">
        <v>44069</v>
      </c>
      <c r="C9671" s="29" t="s">
        <v>1484</v>
      </c>
      <c r="D9671" s="29" t="s">
        <v>2295</v>
      </c>
      <c r="E9671" t="s">
        <v>7</v>
      </c>
      <c r="F9671" t="s">
        <v>11</v>
      </c>
      <c r="G9671" s="22">
        <v>368.73</v>
      </c>
      <c r="H9671" t="s">
        <v>4745</v>
      </c>
      <c r="I9671" t="s">
        <v>9</v>
      </c>
      <c r="J9671" s="29" t="s">
        <v>964</v>
      </c>
    </row>
    <row r="9672" spans="1:11" hidden="1" x14ac:dyDescent="0.25">
      <c r="A9672" s="31">
        <v>44044</v>
      </c>
      <c r="B9672" s="33">
        <v>44069</v>
      </c>
      <c r="C9672" s="29" t="s">
        <v>1484</v>
      </c>
      <c r="D9672" s="29" t="s">
        <v>1112</v>
      </c>
      <c r="E9672" t="s">
        <v>7</v>
      </c>
      <c r="F9672" t="s">
        <v>23</v>
      </c>
      <c r="G9672" s="22">
        <v>489.24</v>
      </c>
      <c r="H9672" t="s">
        <v>5008</v>
      </c>
      <c r="I9672" t="s">
        <v>9</v>
      </c>
      <c r="J9672" s="29" t="s">
        <v>964</v>
      </c>
    </row>
    <row r="9673" spans="1:11" hidden="1" x14ac:dyDescent="0.25">
      <c r="A9673" s="31">
        <v>44044</v>
      </c>
      <c r="B9673" s="33">
        <v>44069</v>
      </c>
      <c r="C9673" s="29" t="s">
        <v>1484</v>
      </c>
      <c r="D9673" s="29" t="s">
        <v>1112</v>
      </c>
      <c r="E9673" t="s">
        <v>2</v>
      </c>
      <c r="F9673" t="s">
        <v>23</v>
      </c>
      <c r="G9673" s="22">
        <v>170</v>
      </c>
      <c r="H9673" t="s">
        <v>5008</v>
      </c>
      <c r="I9673" t="s">
        <v>9</v>
      </c>
      <c r="J9673" s="29" t="s">
        <v>964</v>
      </c>
    </row>
    <row r="9674" spans="1:11" hidden="1" x14ac:dyDescent="0.25">
      <c r="A9674" s="31">
        <v>44044</v>
      </c>
      <c r="B9674" s="33">
        <v>44069</v>
      </c>
      <c r="C9674" s="29" t="s">
        <v>1484</v>
      </c>
      <c r="D9674" s="29" t="s">
        <v>1980</v>
      </c>
      <c r="E9674" t="s">
        <v>7</v>
      </c>
      <c r="F9674" t="s">
        <v>23</v>
      </c>
      <c r="G9674" s="22">
        <v>315</v>
      </c>
      <c r="H9674" t="s">
        <v>4938</v>
      </c>
      <c r="I9674" t="s">
        <v>9</v>
      </c>
      <c r="J9674" s="29" t="s">
        <v>964</v>
      </c>
    </row>
    <row r="9675" spans="1:11" hidden="1" x14ac:dyDescent="0.25">
      <c r="A9675" s="31">
        <v>44044</v>
      </c>
      <c r="B9675" s="33">
        <v>44069</v>
      </c>
      <c r="C9675" s="29" t="s">
        <v>13</v>
      </c>
      <c r="D9675" s="29" t="s">
        <v>983</v>
      </c>
      <c r="E9675" t="s">
        <v>2</v>
      </c>
      <c r="F9675" t="s">
        <v>3</v>
      </c>
      <c r="G9675" s="22">
        <v>4150</v>
      </c>
      <c r="H9675" t="s">
        <v>1383</v>
      </c>
      <c r="I9675" t="s">
        <v>5</v>
      </c>
      <c r="J9675" s="29" t="s">
        <v>960</v>
      </c>
      <c r="K9675" s="29" t="s">
        <v>433</v>
      </c>
    </row>
    <row r="9676" spans="1:11" hidden="1" x14ac:dyDescent="0.25">
      <c r="A9676" s="31">
        <v>44044</v>
      </c>
      <c r="B9676" s="33">
        <v>44069</v>
      </c>
      <c r="C9676" s="29" t="s">
        <v>1484</v>
      </c>
      <c r="D9676" s="29" t="s">
        <v>5009</v>
      </c>
      <c r="E9676" t="s">
        <v>2</v>
      </c>
      <c r="F9676" t="s">
        <v>159</v>
      </c>
      <c r="G9676" s="22">
        <v>2500</v>
      </c>
      <c r="H9676" t="s">
        <v>5010</v>
      </c>
      <c r="I9676" t="s">
        <v>9</v>
      </c>
      <c r="J9676" s="29" t="s">
        <v>964</v>
      </c>
    </row>
    <row r="9677" spans="1:11" hidden="1" x14ac:dyDescent="0.25">
      <c r="A9677" s="31">
        <v>44044</v>
      </c>
      <c r="B9677" s="33">
        <v>44069</v>
      </c>
      <c r="C9677" s="29" t="s">
        <v>1484</v>
      </c>
      <c r="D9677" s="29" t="s">
        <v>4297</v>
      </c>
      <c r="E9677" t="s">
        <v>7</v>
      </c>
      <c r="F9677" t="s">
        <v>23</v>
      </c>
      <c r="G9677" s="22">
        <v>20703.96</v>
      </c>
      <c r="H9677" t="s">
        <v>5011</v>
      </c>
      <c r="I9677" t="s">
        <v>9</v>
      </c>
      <c r="J9677" s="29" t="s">
        <v>964</v>
      </c>
    </row>
    <row r="9678" spans="1:11" hidden="1" x14ac:dyDescent="0.25">
      <c r="A9678" s="31">
        <v>44044</v>
      </c>
      <c r="B9678" s="33">
        <v>44069</v>
      </c>
      <c r="C9678" s="29" t="s">
        <v>1484</v>
      </c>
      <c r="D9678" s="29" t="s">
        <v>4297</v>
      </c>
      <c r="E9678" t="s">
        <v>7</v>
      </c>
      <c r="F9678" t="s">
        <v>23</v>
      </c>
      <c r="G9678" s="22">
        <v>104.04</v>
      </c>
      <c r="H9678" t="s">
        <v>5011</v>
      </c>
      <c r="I9678" t="s">
        <v>9</v>
      </c>
      <c r="J9678" s="29" t="s">
        <v>964</v>
      </c>
    </row>
    <row r="9679" spans="1:11" hidden="1" x14ac:dyDescent="0.25">
      <c r="A9679" s="31">
        <v>44044</v>
      </c>
      <c r="B9679" s="33">
        <v>44069</v>
      </c>
      <c r="C9679" s="29" t="s">
        <v>1484</v>
      </c>
      <c r="D9679" s="29" t="s">
        <v>209</v>
      </c>
      <c r="E9679" t="s">
        <v>7</v>
      </c>
      <c r="F9679" t="s">
        <v>23</v>
      </c>
      <c r="G9679" s="22">
        <v>255</v>
      </c>
      <c r="H9679" t="s">
        <v>4850</v>
      </c>
      <c r="I9679" t="s">
        <v>9</v>
      </c>
      <c r="J9679" s="29" t="s">
        <v>964</v>
      </c>
    </row>
    <row r="9680" spans="1:11" hidden="1" x14ac:dyDescent="0.25">
      <c r="A9680" s="31">
        <v>44044</v>
      </c>
      <c r="B9680" s="33">
        <v>44069</v>
      </c>
      <c r="C9680" s="29" t="s">
        <v>1484</v>
      </c>
      <c r="D9680" s="29" t="s">
        <v>1323</v>
      </c>
      <c r="E9680" t="s">
        <v>7</v>
      </c>
      <c r="F9680" t="s">
        <v>23</v>
      </c>
      <c r="G9680" s="22">
        <v>424.5</v>
      </c>
      <c r="H9680" t="s">
        <v>4850</v>
      </c>
      <c r="I9680" t="s">
        <v>9</v>
      </c>
      <c r="J9680" s="29" t="s">
        <v>964</v>
      </c>
    </row>
    <row r="9681" spans="1:11" hidden="1" x14ac:dyDescent="0.25">
      <c r="A9681" s="31">
        <v>44044</v>
      </c>
      <c r="B9681" s="33">
        <v>44069</v>
      </c>
      <c r="C9681" s="29" t="s">
        <v>1484</v>
      </c>
      <c r="D9681" s="29" t="s">
        <v>504</v>
      </c>
      <c r="E9681" t="s">
        <v>7</v>
      </c>
      <c r="F9681" t="s">
        <v>23</v>
      </c>
      <c r="G9681" s="22">
        <v>535</v>
      </c>
      <c r="H9681" t="s">
        <v>5012</v>
      </c>
      <c r="I9681" t="s">
        <v>9</v>
      </c>
      <c r="J9681" s="29" t="s">
        <v>964</v>
      </c>
    </row>
    <row r="9682" spans="1:11" hidden="1" x14ac:dyDescent="0.25">
      <c r="A9682" s="31">
        <v>44044</v>
      </c>
      <c r="B9682" s="33">
        <v>44069</v>
      </c>
      <c r="C9682" s="29" t="s">
        <v>1484</v>
      </c>
      <c r="D9682" s="29" t="s">
        <v>209</v>
      </c>
      <c r="E9682" t="s">
        <v>7</v>
      </c>
      <c r="F9682" t="s">
        <v>23</v>
      </c>
      <c r="G9682" s="22">
        <v>226.6</v>
      </c>
      <c r="H9682" t="s">
        <v>4850</v>
      </c>
      <c r="I9682" t="s">
        <v>9</v>
      </c>
      <c r="J9682" s="29" t="s">
        <v>964</v>
      </c>
    </row>
    <row r="9683" spans="1:11" hidden="1" x14ac:dyDescent="0.25">
      <c r="A9683" s="31">
        <v>44044</v>
      </c>
      <c r="B9683" s="33">
        <v>44069</v>
      </c>
      <c r="C9683" s="29" t="s">
        <v>1484</v>
      </c>
      <c r="D9683" s="29" t="s">
        <v>214</v>
      </c>
      <c r="E9683" t="s">
        <v>7</v>
      </c>
      <c r="F9683" t="s">
        <v>23</v>
      </c>
      <c r="G9683" s="22">
        <v>39</v>
      </c>
      <c r="H9683" t="s">
        <v>4850</v>
      </c>
      <c r="I9683" t="s">
        <v>9</v>
      </c>
      <c r="J9683" s="29" t="s">
        <v>964</v>
      </c>
    </row>
    <row r="9684" spans="1:11" hidden="1" x14ac:dyDescent="0.25">
      <c r="A9684" s="31">
        <v>44044</v>
      </c>
      <c r="B9684" s="33">
        <v>44069</v>
      </c>
      <c r="C9684" s="29" t="s">
        <v>1484</v>
      </c>
      <c r="D9684" s="29" t="s">
        <v>2794</v>
      </c>
      <c r="E9684" t="s">
        <v>7</v>
      </c>
      <c r="F9684" t="s">
        <v>23</v>
      </c>
      <c r="G9684" s="22">
        <v>58</v>
      </c>
      <c r="H9684" t="s">
        <v>4746</v>
      </c>
      <c r="I9684" t="s">
        <v>9</v>
      </c>
      <c r="J9684" s="29" t="s">
        <v>964</v>
      </c>
    </row>
    <row r="9685" spans="1:11" hidden="1" x14ac:dyDescent="0.25">
      <c r="A9685" s="31">
        <v>44044</v>
      </c>
      <c r="B9685" s="33">
        <v>44069</v>
      </c>
      <c r="C9685" s="29" t="s">
        <v>13</v>
      </c>
      <c r="D9685" s="29" t="s">
        <v>3789</v>
      </c>
      <c r="E9685" t="s">
        <v>7</v>
      </c>
      <c r="F9685" t="s">
        <v>23</v>
      </c>
      <c r="G9685" s="22">
        <v>6746.96</v>
      </c>
      <c r="H9685" t="s">
        <v>4745</v>
      </c>
      <c r="I9685" t="s">
        <v>9</v>
      </c>
      <c r="J9685" s="29" t="s">
        <v>434</v>
      </c>
      <c r="K9685" s="29" t="s">
        <v>959</v>
      </c>
    </row>
    <row r="9686" spans="1:11" hidden="1" x14ac:dyDescent="0.25">
      <c r="A9686" s="31">
        <v>44044</v>
      </c>
      <c r="B9686" s="33">
        <v>44069</v>
      </c>
      <c r="C9686" s="29" t="s">
        <v>0</v>
      </c>
      <c r="D9686" s="29" t="s">
        <v>129</v>
      </c>
      <c r="E9686" t="s">
        <v>7</v>
      </c>
      <c r="F9686" t="s">
        <v>3</v>
      </c>
      <c r="G9686" s="22">
        <v>1350</v>
      </c>
      <c r="H9686" t="s">
        <v>61</v>
      </c>
      <c r="I9686" t="s">
        <v>9</v>
      </c>
      <c r="J9686" s="29" t="s">
        <v>961</v>
      </c>
    </row>
    <row r="9687" spans="1:11" hidden="1" x14ac:dyDescent="0.25">
      <c r="A9687" s="31">
        <v>44044</v>
      </c>
      <c r="B9687" s="33">
        <v>44069</v>
      </c>
      <c r="C9687" s="29" t="s">
        <v>0</v>
      </c>
      <c r="D9687" s="29" t="s">
        <v>43</v>
      </c>
      <c r="E9687" t="s">
        <v>7</v>
      </c>
      <c r="F9687" t="s">
        <v>44</v>
      </c>
      <c r="G9687" s="22">
        <v>362</v>
      </c>
      <c r="H9687" t="s">
        <v>4215</v>
      </c>
      <c r="I9687" t="s">
        <v>21</v>
      </c>
      <c r="J9687" s="29" t="s">
        <v>961</v>
      </c>
    </row>
    <row r="9688" spans="1:11" hidden="1" x14ac:dyDescent="0.25">
      <c r="A9688" s="31">
        <v>44044</v>
      </c>
      <c r="B9688" s="33">
        <v>44069</v>
      </c>
      <c r="C9688" s="29" t="s">
        <v>0</v>
      </c>
      <c r="D9688" s="29" t="s">
        <v>1634</v>
      </c>
      <c r="E9688"/>
      <c r="F9688" t="s">
        <v>920</v>
      </c>
      <c r="G9688" s="22">
        <v>9822.98</v>
      </c>
      <c r="H9688" t="s">
        <v>1349</v>
      </c>
      <c r="I9688" t="s">
        <v>1258</v>
      </c>
    </row>
    <row r="9689" spans="1:11" hidden="1" x14ac:dyDescent="0.25">
      <c r="A9689" s="31">
        <v>44044</v>
      </c>
      <c r="B9689" s="33">
        <v>44069</v>
      </c>
      <c r="C9689" s="29" t="s">
        <v>0</v>
      </c>
      <c r="D9689" s="29" t="s">
        <v>1634</v>
      </c>
      <c r="E9689"/>
      <c r="F9689" t="s">
        <v>920</v>
      </c>
      <c r="G9689" s="22">
        <v>580</v>
      </c>
      <c r="H9689" t="s">
        <v>1349</v>
      </c>
      <c r="I9689" t="s">
        <v>1258</v>
      </c>
    </row>
    <row r="9690" spans="1:11" hidden="1" x14ac:dyDescent="0.25">
      <c r="A9690" s="31">
        <v>44044</v>
      </c>
      <c r="B9690" s="33">
        <v>44069</v>
      </c>
      <c r="C9690" s="29" t="s">
        <v>0</v>
      </c>
      <c r="D9690" s="29" t="s">
        <v>1634</v>
      </c>
      <c r="E9690"/>
      <c r="F9690" t="s">
        <v>920</v>
      </c>
      <c r="G9690" s="22">
        <v>3091.95</v>
      </c>
      <c r="H9690" t="s">
        <v>1349</v>
      </c>
      <c r="I9690" t="s">
        <v>1258</v>
      </c>
    </row>
    <row r="9691" spans="1:11" hidden="1" x14ac:dyDescent="0.25">
      <c r="A9691" s="31">
        <v>44044</v>
      </c>
      <c r="B9691" s="33">
        <v>44069</v>
      </c>
      <c r="C9691" s="29" t="s">
        <v>0</v>
      </c>
      <c r="D9691" s="29" t="s">
        <v>1634</v>
      </c>
      <c r="E9691"/>
      <c r="F9691" t="s">
        <v>920</v>
      </c>
      <c r="G9691" s="22">
        <v>232.5</v>
      </c>
      <c r="H9691" t="s">
        <v>1349</v>
      </c>
      <c r="I9691" t="s">
        <v>1258</v>
      </c>
    </row>
    <row r="9692" spans="1:11" hidden="1" x14ac:dyDescent="0.25">
      <c r="A9692" s="31">
        <v>44044</v>
      </c>
      <c r="B9692" s="33">
        <v>44069</v>
      </c>
      <c r="C9692" s="29" t="s">
        <v>0</v>
      </c>
      <c r="D9692" s="29" t="s">
        <v>2791</v>
      </c>
      <c r="E9692" t="s">
        <v>7</v>
      </c>
      <c r="F9692" t="s">
        <v>23</v>
      </c>
      <c r="G9692" s="22">
        <v>328</v>
      </c>
      <c r="H9692" t="s">
        <v>4850</v>
      </c>
      <c r="I9692" t="s">
        <v>9</v>
      </c>
      <c r="J9692" s="29" t="s">
        <v>434</v>
      </c>
      <c r="K9692" s="29" t="s">
        <v>956</v>
      </c>
    </row>
    <row r="9693" spans="1:11" hidden="1" x14ac:dyDescent="0.25">
      <c r="A9693" s="31">
        <v>44044</v>
      </c>
      <c r="B9693" s="33">
        <v>44069</v>
      </c>
      <c r="C9693" s="29" t="s">
        <v>13</v>
      </c>
      <c r="D9693" s="29" t="s">
        <v>1745</v>
      </c>
      <c r="E9693" t="s">
        <v>7</v>
      </c>
      <c r="F9693" t="s">
        <v>106</v>
      </c>
      <c r="G9693" s="22">
        <v>835.8</v>
      </c>
      <c r="H9693" t="s">
        <v>5007</v>
      </c>
      <c r="I9693" t="s">
        <v>5</v>
      </c>
      <c r="J9693" s="29" t="s">
        <v>434</v>
      </c>
      <c r="K9693" s="29" t="s">
        <v>957</v>
      </c>
    </row>
    <row r="9694" spans="1:11" hidden="1" x14ac:dyDescent="0.25">
      <c r="A9694" s="31">
        <v>44044</v>
      </c>
      <c r="B9694" s="33">
        <v>44069</v>
      </c>
      <c r="C9694" s="29" t="s">
        <v>0</v>
      </c>
      <c r="D9694" s="29" t="s">
        <v>630</v>
      </c>
      <c r="E9694" t="s">
        <v>7</v>
      </c>
      <c r="F9694" t="s">
        <v>106</v>
      </c>
      <c r="G9694" s="22">
        <v>1118.8</v>
      </c>
      <c r="H9694" t="s">
        <v>4850</v>
      </c>
      <c r="I9694" t="s">
        <v>9</v>
      </c>
      <c r="J9694" s="29" t="s">
        <v>434</v>
      </c>
      <c r="K9694" s="29" t="s">
        <v>956</v>
      </c>
    </row>
    <row r="9695" spans="1:11" hidden="1" x14ac:dyDescent="0.25">
      <c r="A9695" s="31">
        <v>44044</v>
      </c>
      <c r="B9695" s="33">
        <v>44070</v>
      </c>
      <c r="C9695" s="29" t="s">
        <v>13</v>
      </c>
      <c r="D9695" s="29" t="s">
        <v>344</v>
      </c>
      <c r="E9695" t="s">
        <v>2</v>
      </c>
      <c r="F9695" t="s">
        <v>92</v>
      </c>
      <c r="G9695" s="22">
        <v>5165</v>
      </c>
      <c r="H9695" t="s">
        <v>4268</v>
      </c>
      <c r="I9695" t="s">
        <v>229</v>
      </c>
      <c r="J9695" s="29" t="s">
        <v>438</v>
      </c>
      <c r="K9695" s="29" t="s">
        <v>957</v>
      </c>
    </row>
    <row r="9696" spans="1:11" hidden="1" x14ac:dyDescent="0.25">
      <c r="A9696" s="31">
        <v>44044</v>
      </c>
      <c r="B9696" s="33">
        <v>44070</v>
      </c>
      <c r="C9696" s="29" t="s">
        <v>13</v>
      </c>
      <c r="D9696" s="29" t="s">
        <v>705</v>
      </c>
      <c r="E9696" t="s">
        <v>2</v>
      </c>
      <c r="F9696" t="s">
        <v>92</v>
      </c>
      <c r="G9696" s="22">
        <v>10680</v>
      </c>
      <c r="H9696" t="s">
        <v>1738</v>
      </c>
      <c r="I9696" t="s">
        <v>229</v>
      </c>
      <c r="J9696" s="29" t="s">
        <v>438</v>
      </c>
      <c r="K9696" s="29" t="s">
        <v>957</v>
      </c>
    </row>
    <row r="9697" spans="1:11" hidden="1" x14ac:dyDescent="0.25">
      <c r="A9697" s="31">
        <v>44044</v>
      </c>
      <c r="B9697" s="33">
        <v>44070</v>
      </c>
      <c r="C9697" s="29" t="s">
        <v>0</v>
      </c>
      <c r="D9697" s="29" t="s">
        <v>25</v>
      </c>
      <c r="E9697" t="s">
        <v>2</v>
      </c>
      <c r="F9697" t="s">
        <v>3</v>
      </c>
      <c r="G9697" s="22">
        <v>396.5</v>
      </c>
      <c r="H9697" t="s">
        <v>5013</v>
      </c>
      <c r="I9697" t="s">
        <v>9</v>
      </c>
      <c r="J9697" s="29" t="s">
        <v>960</v>
      </c>
      <c r="K9697" s="29" t="s">
        <v>956</v>
      </c>
    </row>
    <row r="9698" spans="1:11" hidden="1" x14ac:dyDescent="0.25">
      <c r="A9698" s="31">
        <v>44044</v>
      </c>
      <c r="B9698" s="33">
        <v>44070</v>
      </c>
      <c r="C9698" s="29" t="s">
        <v>1484</v>
      </c>
      <c r="D9698" s="29" t="s">
        <v>680</v>
      </c>
      <c r="E9698" t="s">
        <v>7</v>
      </c>
      <c r="F9698" t="s">
        <v>304</v>
      </c>
      <c r="G9698" s="22">
        <v>35</v>
      </c>
      <c r="H9698" t="s">
        <v>4746</v>
      </c>
      <c r="I9698" t="s">
        <v>9</v>
      </c>
      <c r="J9698" s="29" t="s">
        <v>964</v>
      </c>
    </row>
    <row r="9699" spans="1:11" hidden="1" x14ac:dyDescent="0.25">
      <c r="A9699" s="31">
        <v>44044</v>
      </c>
      <c r="B9699" s="33">
        <v>44070</v>
      </c>
      <c r="C9699" s="29" t="s">
        <v>13</v>
      </c>
      <c r="D9699" s="29" t="s">
        <v>3815</v>
      </c>
      <c r="E9699" t="s">
        <v>2</v>
      </c>
      <c r="F9699" t="s">
        <v>92</v>
      </c>
      <c r="G9699" s="22">
        <v>5920</v>
      </c>
      <c r="H9699" t="s">
        <v>1930</v>
      </c>
      <c r="I9699" t="s">
        <v>229</v>
      </c>
      <c r="J9699" s="29" t="s">
        <v>438</v>
      </c>
      <c r="K9699" s="29" t="s">
        <v>957</v>
      </c>
    </row>
    <row r="9700" spans="1:11" hidden="1" x14ac:dyDescent="0.25">
      <c r="A9700" s="31">
        <v>44044</v>
      </c>
      <c r="B9700" s="33">
        <v>44070</v>
      </c>
      <c r="C9700" s="29" t="s">
        <v>0</v>
      </c>
      <c r="D9700" s="29" t="s">
        <v>1220</v>
      </c>
      <c r="E9700" t="s">
        <v>7</v>
      </c>
      <c r="F9700" t="s">
        <v>106</v>
      </c>
      <c r="G9700" s="22">
        <v>620</v>
      </c>
      <c r="H9700" t="s">
        <v>5014</v>
      </c>
      <c r="I9700" t="s">
        <v>9</v>
      </c>
      <c r="J9700" s="29" t="s">
        <v>434</v>
      </c>
      <c r="K9700" s="29" t="s">
        <v>956</v>
      </c>
    </row>
    <row r="9701" spans="1:11" hidden="1" x14ac:dyDescent="0.25">
      <c r="A9701" s="31">
        <v>44044</v>
      </c>
      <c r="B9701" s="33">
        <v>44070</v>
      </c>
      <c r="C9701" s="29" t="s">
        <v>0</v>
      </c>
      <c r="D9701" s="29" t="s">
        <v>1220</v>
      </c>
      <c r="E9701" t="s">
        <v>2</v>
      </c>
      <c r="F9701" t="s">
        <v>106</v>
      </c>
      <c r="G9701" s="22">
        <v>960</v>
      </c>
      <c r="H9701" t="s">
        <v>5014</v>
      </c>
      <c r="I9701" t="s">
        <v>9</v>
      </c>
      <c r="J9701" s="29" t="s">
        <v>960</v>
      </c>
      <c r="K9701" s="29" t="s">
        <v>956</v>
      </c>
    </row>
    <row r="9702" spans="1:11" hidden="1" x14ac:dyDescent="0.25">
      <c r="A9702" s="31">
        <v>44044</v>
      </c>
      <c r="B9702" s="33">
        <v>44070</v>
      </c>
      <c r="C9702" s="29" t="s">
        <v>0</v>
      </c>
      <c r="D9702" s="29" t="s">
        <v>25</v>
      </c>
      <c r="E9702" t="s">
        <v>7</v>
      </c>
      <c r="F9702" t="s">
        <v>3</v>
      </c>
      <c r="G9702" s="22">
        <v>481.85</v>
      </c>
      <c r="H9702" t="s">
        <v>5013</v>
      </c>
      <c r="I9702" t="s">
        <v>9</v>
      </c>
      <c r="J9702" s="29" t="s">
        <v>434</v>
      </c>
      <c r="K9702" s="29" t="s">
        <v>956</v>
      </c>
    </row>
    <row r="9703" spans="1:11" hidden="1" x14ac:dyDescent="0.25">
      <c r="A9703" s="31">
        <v>44044</v>
      </c>
      <c r="B9703" s="33">
        <v>44070</v>
      </c>
      <c r="C9703" s="29" t="s">
        <v>1484</v>
      </c>
      <c r="D9703" s="29" t="s">
        <v>1301</v>
      </c>
      <c r="E9703" t="s">
        <v>2</v>
      </c>
      <c r="F9703" t="s">
        <v>23</v>
      </c>
      <c r="G9703" s="22">
        <v>400</v>
      </c>
      <c r="H9703" t="s">
        <v>5006</v>
      </c>
      <c r="I9703" t="s">
        <v>9</v>
      </c>
      <c r="J9703" s="29" t="s">
        <v>964</v>
      </c>
    </row>
    <row r="9704" spans="1:11" hidden="1" x14ac:dyDescent="0.25">
      <c r="A9704" s="31">
        <v>44044</v>
      </c>
      <c r="B9704" s="33">
        <v>44071</v>
      </c>
      <c r="C9704" s="29" t="s">
        <v>0</v>
      </c>
      <c r="D9704" s="29" t="s">
        <v>5015</v>
      </c>
      <c r="E9704" t="s">
        <v>7</v>
      </c>
      <c r="F9704" t="s">
        <v>15</v>
      </c>
      <c r="G9704" s="22">
        <v>150</v>
      </c>
      <c r="H9704" t="s">
        <v>5016</v>
      </c>
      <c r="I9704" t="s">
        <v>5</v>
      </c>
      <c r="J9704" s="29" t="s">
        <v>434</v>
      </c>
      <c r="K9704" s="29" t="s">
        <v>956</v>
      </c>
    </row>
    <row r="9705" spans="1:11" hidden="1" x14ac:dyDescent="0.25">
      <c r="A9705" s="31">
        <v>44044</v>
      </c>
      <c r="B9705" s="33">
        <v>44071</v>
      </c>
      <c r="C9705" s="29" t="s">
        <v>0</v>
      </c>
      <c r="D9705" s="29" t="s">
        <v>4052</v>
      </c>
      <c r="E9705"/>
      <c r="F9705" t="s">
        <v>47</v>
      </c>
      <c r="G9705" s="22">
        <v>3454</v>
      </c>
      <c r="H9705" t="s">
        <v>4053</v>
      </c>
      <c r="I9705" t="s">
        <v>218</v>
      </c>
    </row>
    <row r="9706" spans="1:11" hidden="1" x14ac:dyDescent="0.25">
      <c r="A9706" s="31">
        <v>44044</v>
      </c>
      <c r="B9706" s="33">
        <v>44071</v>
      </c>
      <c r="C9706" s="29" t="s">
        <v>0</v>
      </c>
      <c r="D9706" s="29" t="s">
        <v>50</v>
      </c>
      <c r="E9706"/>
      <c r="F9706" t="s">
        <v>368</v>
      </c>
      <c r="G9706" s="22">
        <v>738.52</v>
      </c>
      <c r="H9706" t="s">
        <v>52</v>
      </c>
      <c r="I9706" t="s">
        <v>218</v>
      </c>
    </row>
    <row r="9707" spans="1:11" x14ac:dyDescent="0.25">
      <c r="A9707" s="31">
        <v>44044</v>
      </c>
      <c r="B9707" s="33">
        <v>44071</v>
      </c>
      <c r="C9707" s="29" t="s">
        <v>79</v>
      </c>
      <c r="D9707" s="29" t="s">
        <v>1164</v>
      </c>
      <c r="E9707" t="s">
        <v>1479</v>
      </c>
      <c r="F9707" t="s">
        <v>3</v>
      </c>
      <c r="G9707" s="22">
        <v>23437.5</v>
      </c>
      <c r="H9707" t="s">
        <v>5017</v>
      </c>
      <c r="I9707"/>
    </row>
    <row r="9708" spans="1:11" hidden="1" x14ac:dyDescent="0.25">
      <c r="A9708" s="31">
        <v>44044</v>
      </c>
      <c r="B9708" s="33">
        <v>44071</v>
      </c>
      <c r="C9708" s="29" t="s">
        <v>13</v>
      </c>
      <c r="D9708" s="29" t="s">
        <v>983</v>
      </c>
      <c r="E9708" t="s">
        <v>2</v>
      </c>
      <c r="F9708" t="s">
        <v>3</v>
      </c>
      <c r="G9708" s="22">
        <v>415</v>
      </c>
      <c r="H9708" t="s">
        <v>1383</v>
      </c>
      <c r="I9708" t="s">
        <v>5</v>
      </c>
      <c r="J9708" s="29" t="s">
        <v>960</v>
      </c>
      <c r="K9708" s="29" t="s">
        <v>433</v>
      </c>
    </row>
    <row r="9709" spans="1:11" hidden="1" x14ac:dyDescent="0.25">
      <c r="A9709" s="31">
        <v>44044</v>
      </c>
      <c r="B9709" s="33">
        <v>44071</v>
      </c>
      <c r="C9709" s="29" t="s">
        <v>0</v>
      </c>
      <c r="D9709" s="29" t="s">
        <v>4412</v>
      </c>
      <c r="E9709" t="s">
        <v>2</v>
      </c>
      <c r="F9709" t="s">
        <v>23</v>
      </c>
      <c r="G9709" s="22">
        <v>474.12</v>
      </c>
      <c r="H9709" t="s">
        <v>4722</v>
      </c>
      <c r="I9709" t="s">
        <v>9</v>
      </c>
      <c r="J9709" s="29" t="s">
        <v>960</v>
      </c>
      <c r="K9709" s="29" t="s">
        <v>956</v>
      </c>
    </row>
    <row r="9710" spans="1:11" hidden="1" x14ac:dyDescent="0.25">
      <c r="A9710" s="31">
        <v>44044</v>
      </c>
      <c r="B9710" s="33">
        <v>44071</v>
      </c>
      <c r="C9710" s="29" t="s">
        <v>1484</v>
      </c>
      <c r="D9710" s="29" t="s">
        <v>1323</v>
      </c>
      <c r="E9710" t="s">
        <v>7</v>
      </c>
      <c r="F9710" t="s">
        <v>23</v>
      </c>
      <c r="G9710" s="22">
        <v>95</v>
      </c>
      <c r="H9710" t="s">
        <v>5018</v>
      </c>
      <c r="I9710" t="s">
        <v>9</v>
      </c>
      <c r="J9710" s="29" t="s">
        <v>964</v>
      </c>
    </row>
    <row r="9711" spans="1:11" hidden="1" x14ac:dyDescent="0.25">
      <c r="A9711" s="31">
        <v>44044</v>
      </c>
      <c r="B9711" s="33">
        <v>44071</v>
      </c>
      <c r="C9711" s="29" t="s">
        <v>0</v>
      </c>
      <c r="D9711" s="29" t="s">
        <v>1752</v>
      </c>
      <c r="E9711"/>
      <c r="F9711" t="s">
        <v>47</v>
      </c>
      <c r="G9711" s="22">
        <v>2688</v>
      </c>
      <c r="H9711" t="s">
        <v>4065</v>
      </c>
      <c r="I9711" t="s">
        <v>218</v>
      </c>
    </row>
    <row r="9712" spans="1:11" hidden="1" x14ac:dyDescent="0.25">
      <c r="A9712" s="31">
        <v>44044</v>
      </c>
      <c r="B9712" s="33">
        <v>44071</v>
      </c>
      <c r="C9712" s="29" t="s">
        <v>1484</v>
      </c>
      <c r="D9712" s="29" t="s">
        <v>1067</v>
      </c>
      <c r="E9712" t="s">
        <v>7</v>
      </c>
      <c r="F9712" t="s">
        <v>97</v>
      </c>
      <c r="G9712" s="22">
        <v>365.85</v>
      </c>
      <c r="H9712" t="s">
        <v>4850</v>
      </c>
      <c r="I9712" t="s">
        <v>9</v>
      </c>
      <c r="J9712" s="29" t="s">
        <v>964</v>
      </c>
    </row>
    <row r="9713" spans="1:11" hidden="1" x14ac:dyDescent="0.25">
      <c r="A9713" s="31">
        <v>44044</v>
      </c>
      <c r="B9713" s="33">
        <v>44072</v>
      </c>
      <c r="C9713" s="29" t="s">
        <v>0</v>
      </c>
      <c r="D9713" s="29" t="s">
        <v>315</v>
      </c>
      <c r="E9713" t="s">
        <v>7</v>
      </c>
      <c r="F9713" t="s">
        <v>23</v>
      </c>
      <c r="G9713" s="22">
        <v>216</v>
      </c>
      <c r="H9713" t="s">
        <v>4850</v>
      </c>
      <c r="I9713" t="s">
        <v>9</v>
      </c>
      <c r="J9713" s="29" t="s">
        <v>434</v>
      </c>
      <c r="K9713" s="29" t="s">
        <v>956</v>
      </c>
    </row>
    <row r="9714" spans="1:11" hidden="1" x14ac:dyDescent="0.25">
      <c r="A9714" s="31">
        <v>44044</v>
      </c>
      <c r="B9714" s="33">
        <v>44072</v>
      </c>
      <c r="C9714" s="29" t="s">
        <v>0</v>
      </c>
      <c r="D9714" s="29" t="s">
        <v>319</v>
      </c>
      <c r="E9714" t="s">
        <v>2</v>
      </c>
      <c r="F9714" t="s">
        <v>72</v>
      </c>
      <c r="G9714" s="22">
        <v>590</v>
      </c>
      <c r="H9714" t="s">
        <v>5019</v>
      </c>
      <c r="I9714" t="s">
        <v>9</v>
      </c>
      <c r="J9714" s="29" t="s">
        <v>960</v>
      </c>
      <c r="K9714" s="29" t="s">
        <v>956</v>
      </c>
    </row>
    <row r="9715" spans="1:11" hidden="1" x14ac:dyDescent="0.25">
      <c r="A9715" s="31">
        <v>44044</v>
      </c>
      <c r="B9715" s="33">
        <v>44072</v>
      </c>
      <c r="C9715" s="29" t="s">
        <v>1484</v>
      </c>
      <c r="D9715" s="29" t="s">
        <v>1067</v>
      </c>
      <c r="E9715" t="s">
        <v>7</v>
      </c>
      <c r="F9715" t="s">
        <v>23</v>
      </c>
      <c r="G9715" s="22">
        <v>335.4</v>
      </c>
      <c r="H9715" t="s">
        <v>5020</v>
      </c>
      <c r="I9715" t="s">
        <v>9</v>
      </c>
      <c r="J9715" s="29" t="s">
        <v>964</v>
      </c>
    </row>
    <row r="9716" spans="1:11" hidden="1" x14ac:dyDescent="0.25">
      <c r="A9716" s="31">
        <v>44044</v>
      </c>
      <c r="B9716" s="33">
        <v>44072</v>
      </c>
      <c r="C9716" s="29" t="s">
        <v>0</v>
      </c>
      <c r="D9716" s="29" t="s">
        <v>43</v>
      </c>
      <c r="E9716" t="s">
        <v>7</v>
      </c>
      <c r="F9716" t="s">
        <v>44</v>
      </c>
      <c r="G9716" s="22">
        <v>325.81</v>
      </c>
      <c r="H9716" t="s">
        <v>5021</v>
      </c>
      <c r="I9716" t="s">
        <v>1411</v>
      </c>
      <c r="J9716" s="29" t="s">
        <v>961</v>
      </c>
    </row>
    <row r="9717" spans="1:11" hidden="1" x14ac:dyDescent="0.25">
      <c r="A9717" s="31">
        <v>44044</v>
      </c>
      <c r="B9717" s="33">
        <v>44072</v>
      </c>
      <c r="C9717" s="29" t="s">
        <v>79</v>
      </c>
      <c r="D9717" s="29" t="s">
        <v>4791</v>
      </c>
      <c r="E9717" t="s">
        <v>7</v>
      </c>
      <c r="F9717" t="s">
        <v>23</v>
      </c>
      <c r="G9717" s="22">
        <v>422.67</v>
      </c>
      <c r="H9717" t="s">
        <v>5020</v>
      </c>
      <c r="I9717" t="s">
        <v>9</v>
      </c>
      <c r="J9717" s="29" t="s">
        <v>434</v>
      </c>
      <c r="K9717" s="29" t="s">
        <v>956</v>
      </c>
    </row>
    <row r="9718" spans="1:11" hidden="1" x14ac:dyDescent="0.25">
      <c r="A9718" s="31">
        <v>44044</v>
      </c>
      <c r="B9718" s="33">
        <v>44072</v>
      </c>
      <c r="C9718" s="29" t="s">
        <v>13</v>
      </c>
      <c r="D9718" s="29" t="s">
        <v>267</v>
      </c>
      <c r="E9718" t="s">
        <v>7</v>
      </c>
      <c r="F9718" t="s">
        <v>23</v>
      </c>
      <c r="G9718" s="22">
        <v>8309.01</v>
      </c>
      <c r="H9718" t="s">
        <v>4795</v>
      </c>
      <c r="I9718" t="s">
        <v>9</v>
      </c>
      <c r="J9718" s="29" t="s">
        <v>434</v>
      </c>
      <c r="K9718" s="29" t="s">
        <v>959</v>
      </c>
    </row>
    <row r="9719" spans="1:11" hidden="1" x14ac:dyDescent="0.25">
      <c r="A9719" s="31">
        <v>44044</v>
      </c>
      <c r="B9719" s="33">
        <v>44072</v>
      </c>
      <c r="C9719" s="29" t="s">
        <v>0</v>
      </c>
      <c r="D9719" s="29" t="s">
        <v>319</v>
      </c>
      <c r="E9719" t="s">
        <v>7</v>
      </c>
      <c r="F9719" t="s">
        <v>23</v>
      </c>
      <c r="G9719" s="22">
        <v>462.8</v>
      </c>
      <c r="H9719" t="s">
        <v>5022</v>
      </c>
      <c r="I9719" t="s">
        <v>9</v>
      </c>
      <c r="J9719" s="29" t="s">
        <v>434</v>
      </c>
      <c r="K9719" s="29" t="s">
        <v>956</v>
      </c>
    </row>
    <row r="9720" spans="1:11" hidden="1" x14ac:dyDescent="0.25">
      <c r="A9720" s="31">
        <v>44044</v>
      </c>
      <c r="B9720" s="33">
        <v>44072</v>
      </c>
      <c r="C9720" s="29" t="s">
        <v>0</v>
      </c>
      <c r="D9720" s="29" t="s">
        <v>319</v>
      </c>
      <c r="E9720" t="s">
        <v>2</v>
      </c>
      <c r="F9720" t="s">
        <v>23</v>
      </c>
      <c r="G9720" s="22">
        <v>330</v>
      </c>
      <c r="H9720" t="s">
        <v>5022</v>
      </c>
      <c r="I9720" t="s">
        <v>9</v>
      </c>
      <c r="J9720" s="29" t="s">
        <v>960</v>
      </c>
      <c r="K9720" s="29" t="s">
        <v>956</v>
      </c>
    </row>
    <row r="9721" spans="1:11" hidden="1" x14ac:dyDescent="0.25">
      <c r="A9721" s="31">
        <v>44044</v>
      </c>
      <c r="B9721" s="33">
        <v>44072</v>
      </c>
      <c r="C9721" s="29" t="s">
        <v>13</v>
      </c>
      <c r="D9721" s="29" t="s">
        <v>1745</v>
      </c>
      <c r="E9721" t="s">
        <v>7</v>
      </c>
      <c r="F9721" t="s">
        <v>23</v>
      </c>
      <c r="G9721" s="22">
        <v>150</v>
      </c>
      <c r="H9721" t="s">
        <v>5023</v>
      </c>
      <c r="I9721" t="s">
        <v>9</v>
      </c>
      <c r="J9721" s="29" t="s">
        <v>434</v>
      </c>
      <c r="K9721" s="29" t="s">
        <v>957</v>
      </c>
    </row>
    <row r="9722" spans="1:11" hidden="1" x14ac:dyDescent="0.25">
      <c r="A9722" s="31">
        <v>44044</v>
      </c>
      <c r="B9722" s="33">
        <v>44072</v>
      </c>
      <c r="C9722" s="29" t="s">
        <v>1484</v>
      </c>
      <c r="D9722" s="29" t="s">
        <v>242</v>
      </c>
      <c r="E9722" t="s">
        <v>7</v>
      </c>
      <c r="F9722" t="s">
        <v>23</v>
      </c>
      <c r="G9722" s="22">
        <v>220</v>
      </c>
      <c r="H9722" t="s">
        <v>4745</v>
      </c>
      <c r="I9722" t="s">
        <v>9</v>
      </c>
      <c r="J9722" s="29" t="s">
        <v>964</v>
      </c>
    </row>
    <row r="9723" spans="1:11" hidden="1" x14ac:dyDescent="0.25">
      <c r="A9723" s="31">
        <v>44044</v>
      </c>
      <c r="B9723" s="33">
        <v>44072</v>
      </c>
      <c r="C9723" s="29" t="s">
        <v>13</v>
      </c>
      <c r="D9723" s="29" t="s">
        <v>1745</v>
      </c>
      <c r="E9723" t="s">
        <v>7</v>
      </c>
      <c r="F9723" t="s">
        <v>23</v>
      </c>
      <c r="G9723" s="22">
        <v>290</v>
      </c>
      <c r="H9723" t="s">
        <v>5024</v>
      </c>
      <c r="I9723" t="s">
        <v>9</v>
      </c>
      <c r="J9723" s="29" t="s">
        <v>434</v>
      </c>
      <c r="K9723" s="29" t="s">
        <v>957</v>
      </c>
    </row>
    <row r="9724" spans="1:11" hidden="1" x14ac:dyDescent="0.25">
      <c r="A9724" s="31">
        <v>44044</v>
      </c>
      <c r="B9724" s="33">
        <v>44072</v>
      </c>
      <c r="C9724" s="29" t="s">
        <v>13</v>
      </c>
      <c r="D9724" s="29" t="s">
        <v>3468</v>
      </c>
      <c r="E9724" t="s">
        <v>7</v>
      </c>
      <c r="F9724" t="s">
        <v>11</v>
      </c>
      <c r="G9724" s="22">
        <v>1498.8</v>
      </c>
      <c r="H9724" t="s">
        <v>5025</v>
      </c>
      <c r="I9724" t="s">
        <v>9</v>
      </c>
      <c r="J9724" s="29" t="s">
        <v>434</v>
      </c>
      <c r="K9724" s="29" t="s">
        <v>959</v>
      </c>
    </row>
    <row r="9725" spans="1:11" hidden="1" x14ac:dyDescent="0.25">
      <c r="A9725" s="31">
        <v>44044</v>
      </c>
      <c r="B9725" s="33">
        <v>44072</v>
      </c>
      <c r="C9725" s="29" t="s">
        <v>0</v>
      </c>
      <c r="D9725" s="29" t="s">
        <v>1020</v>
      </c>
      <c r="E9725" t="s">
        <v>7</v>
      </c>
      <c r="F9725" t="s">
        <v>23</v>
      </c>
      <c r="G9725" s="22">
        <v>472</v>
      </c>
      <c r="H9725" t="s">
        <v>4850</v>
      </c>
      <c r="I9725" t="s">
        <v>9</v>
      </c>
      <c r="J9725" s="29" t="s">
        <v>434</v>
      </c>
      <c r="K9725" s="29" t="s">
        <v>956</v>
      </c>
    </row>
    <row r="9726" spans="1:11" hidden="1" x14ac:dyDescent="0.25">
      <c r="A9726" s="31">
        <v>44044</v>
      </c>
      <c r="B9726" s="33">
        <v>44072</v>
      </c>
      <c r="C9726" s="29" t="s">
        <v>13</v>
      </c>
      <c r="D9726" s="29" t="s">
        <v>3327</v>
      </c>
      <c r="E9726" t="s">
        <v>2</v>
      </c>
      <c r="F9726" t="s">
        <v>23</v>
      </c>
      <c r="G9726" s="22">
        <v>228</v>
      </c>
      <c r="H9726" t="s">
        <v>5026</v>
      </c>
      <c r="I9726" t="s">
        <v>9</v>
      </c>
      <c r="J9726" s="29" t="s">
        <v>960</v>
      </c>
      <c r="K9726" s="29" t="s">
        <v>957</v>
      </c>
    </row>
    <row r="9727" spans="1:11" hidden="1" x14ac:dyDescent="0.25">
      <c r="A9727" s="31">
        <v>44044</v>
      </c>
      <c r="B9727" s="33">
        <v>44072</v>
      </c>
      <c r="C9727" s="29" t="s">
        <v>1484</v>
      </c>
      <c r="D9727" s="29" t="s">
        <v>463</v>
      </c>
      <c r="E9727" t="s">
        <v>7</v>
      </c>
      <c r="F9727" t="s">
        <v>23</v>
      </c>
      <c r="G9727" s="22">
        <v>350</v>
      </c>
      <c r="H9727" t="s">
        <v>5027</v>
      </c>
      <c r="I9727" t="s">
        <v>9</v>
      </c>
      <c r="J9727" s="29" t="s">
        <v>964</v>
      </c>
    </row>
    <row r="9728" spans="1:11" hidden="1" x14ac:dyDescent="0.25">
      <c r="A9728" s="31">
        <v>44044</v>
      </c>
      <c r="B9728" s="33">
        <v>44072</v>
      </c>
      <c r="C9728" s="29" t="s">
        <v>1484</v>
      </c>
      <c r="D9728" s="29" t="s">
        <v>3318</v>
      </c>
      <c r="E9728" t="s">
        <v>7</v>
      </c>
      <c r="F9728" t="s">
        <v>23</v>
      </c>
      <c r="G9728" s="22">
        <v>88.03</v>
      </c>
      <c r="H9728" t="s">
        <v>5028</v>
      </c>
      <c r="I9728" t="s">
        <v>9</v>
      </c>
      <c r="J9728" s="29" t="s">
        <v>964</v>
      </c>
    </row>
    <row r="9729" spans="1:11" hidden="1" x14ac:dyDescent="0.25">
      <c r="A9729" s="31">
        <v>44044</v>
      </c>
      <c r="B9729" s="33">
        <v>44072</v>
      </c>
      <c r="C9729" s="29" t="s">
        <v>0</v>
      </c>
      <c r="D9729" s="29" t="s">
        <v>4823</v>
      </c>
      <c r="E9729" t="s">
        <v>2</v>
      </c>
      <c r="F9729" t="s">
        <v>23</v>
      </c>
      <c r="G9729" s="22">
        <v>750</v>
      </c>
      <c r="H9729" t="s">
        <v>5029</v>
      </c>
      <c r="I9729" t="s">
        <v>9</v>
      </c>
      <c r="J9729" s="29" t="s">
        <v>960</v>
      </c>
      <c r="K9729" s="29" t="s">
        <v>956</v>
      </c>
    </row>
    <row r="9730" spans="1:11" hidden="1" x14ac:dyDescent="0.25">
      <c r="A9730" s="31">
        <v>44044</v>
      </c>
      <c r="B9730" s="33">
        <v>44072</v>
      </c>
      <c r="C9730" s="29" t="s">
        <v>0</v>
      </c>
      <c r="D9730" s="29" t="s">
        <v>25</v>
      </c>
      <c r="E9730" t="s">
        <v>7</v>
      </c>
      <c r="F9730" t="s">
        <v>3</v>
      </c>
      <c r="G9730" s="22">
        <v>34.380000000000003</v>
      </c>
      <c r="H9730" t="s">
        <v>5030</v>
      </c>
      <c r="I9730" t="s">
        <v>9</v>
      </c>
      <c r="J9730" s="29" t="s">
        <v>434</v>
      </c>
      <c r="K9730" s="29" t="s">
        <v>956</v>
      </c>
    </row>
    <row r="9731" spans="1:11" hidden="1" x14ac:dyDescent="0.25">
      <c r="A9731" s="31">
        <v>44044</v>
      </c>
      <c r="B9731" s="33">
        <v>44072</v>
      </c>
      <c r="C9731" s="29" t="s">
        <v>0</v>
      </c>
      <c r="D9731" s="29" t="s">
        <v>25</v>
      </c>
      <c r="E9731" t="s">
        <v>2</v>
      </c>
      <c r="F9731" t="s">
        <v>3</v>
      </c>
      <c r="G9731" s="22">
        <v>610</v>
      </c>
      <c r="H9731" t="s">
        <v>5030</v>
      </c>
      <c r="I9731" t="s">
        <v>9</v>
      </c>
      <c r="J9731" s="29" t="s">
        <v>960</v>
      </c>
      <c r="K9731" s="29" t="s">
        <v>956</v>
      </c>
    </row>
    <row r="9732" spans="1:11" hidden="1" x14ac:dyDescent="0.25">
      <c r="A9732" s="31">
        <v>44044</v>
      </c>
      <c r="B9732" s="33">
        <v>44072</v>
      </c>
      <c r="C9732" s="29" t="s">
        <v>1484</v>
      </c>
      <c r="D9732" s="29" t="s">
        <v>351</v>
      </c>
      <c r="E9732" t="s">
        <v>7</v>
      </c>
      <c r="F9732" t="s">
        <v>23</v>
      </c>
      <c r="G9732" s="22">
        <v>28.9</v>
      </c>
      <c r="H9732" t="s">
        <v>5031</v>
      </c>
      <c r="I9732" t="s">
        <v>9</v>
      </c>
      <c r="J9732" s="29" t="s">
        <v>964</v>
      </c>
    </row>
    <row r="9733" spans="1:11" hidden="1" x14ac:dyDescent="0.25">
      <c r="A9733" s="31">
        <v>44044</v>
      </c>
      <c r="B9733" s="33">
        <v>44072</v>
      </c>
      <c r="C9733" s="29" t="s">
        <v>0</v>
      </c>
      <c r="D9733" s="29" t="s">
        <v>319</v>
      </c>
      <c r="E9733" t="s">
        <v>7</v>
      </c>
      <c r="F9733" t="s">
        <v>72</v>
      </c>
      <c r="G9733" s="22">
        <v>1850.03</v>
      </c>
      <c r="H9733" t="s">
        <v>5019</v>
      </c>
      <c r="I9733" t="s">
        <v>9</v>
      </c>
      <c r="J9733" s="29" t="s">
        <v>434</v>
      </c>
      <c r="K9733" s="29" t="s">
        <v>956</v>
      </c>
    </row>
    <row r="9734" spans="1:11" hidden="1" x14ac:dyDescent="0.25">
      <c r="A9734" s="31">
        <v>44044</v>
      </c>
      <c r="B9734" s="33">
        <v>44072</v>
      </c>
      <c r="C9734" s="29" t="s">
        <v>0</v>
      </c>
      <c r="D9734" s="29" t="s">
        <v>319</v>
      </c>
      <c r="E9734" t="s">
        <v>7</v>
      </c>
      <c r="F9734" t="s">
        <v>23</v>
      </c>
      <c r="G9734" s="22">
        <v>60.78</v>
      </c>
      <c r="H9734" t="s">
        <v>5032</v>
      </c>
      <c r="I9734" t="s">
        <v>9</v>
      </c>
      <c r="J9734" s="29" t="s">
        <v>434</v>
      </c>
      <c r="K9734" s="29" t="s">
        <v>956</v>
      </c>
    </row>
    <row r="9735" spans="1:11" hidden="1" x14ac:dyDescent="0.25">
      <c r="A9735" s="31">
        <v>44044</v>
      </c>
      <c r="B9735" s="33">
        <v>44072</v>
      </c>
      <c r="C9735" s="29" t="s">
        <v>0</v>
      </c>
      <c r="D9735" s="29" t="s">
        <v>319</v>
      </c>
      <c r="E9735" t="s">
        <v>2</v>
      </c>
      <c r="F9735" t="s">
        <v>23</v>
      </c>
      <c r="G9735" s="22">
        <v>100</v>
      </c>
      <c r="H9735" t="s">
        <v>5032</v>
      </c>
      <c r="I9735" t="s">
        <v>9</v>
      </c>
      <c r="J9735" s="29" t="s">
        <v>960</v>
      </c>
      <c r="K9735" s="29" t="s">
        <v>956</v>
      </c>
    </row>
    <row r="9736" spans="1:11" hidden="1" x14ac:dyDescent="0.25">
      <c r="A9736" s="31">
        <v>44044</v>
      </c>
      <c r="B9736" s="33">
        <v>44072</v>
      </c>
      <c r="C9736" s="29" t="s">
        <v>13</v>
      </c>
      <c r="D9736" s="29" t="s">
        <v>191</v>
      </c>
      <c r="E9736" t="s">
        <v>7</v>
      </c>
      <c r="F9736" t="s">
        <v>11</v>
      </c>
      <c r="G9736" s="22">
        <v>774</v>
      </c>
      <c r="H9736" t="s">
        <v>4745</v>
      </c>
      <c r="I9736" t="s">
        <v>9</v>
      </c>
      <c r="J9736" s="29" t="s">
        <v>434</v>
      </c>
      <c r="K9736" s="29" t="s">
        <v>959</v>
      </c>
    </row>
    <row r="9737" spans="1:11" hidden="1" x14ac:dyDescent="0.25">
      <c r="A9737" s="31">
        <v>44044</v>
      </c>
      <c r="B9737" s="33">
        <v>44072</v>
      </c>
      <c r="C9737" s="29" t="s">
        <v>1484</v>
      </c>
      <c r="D9737" s="29" t="s">
        <v>456</v>
      </c>
      <c r="E9737" t="s">
        <v>7</v>
      </c>
      <c r="F9737" t="s">
        <v>106</v>
      </c>
      <c r="G9737" s="22">
        <v>1140</v>
      </c>
      <c r="H9737" t="s">
        <v>4745</v>
      </c>
      <c r="I9737" t="s">
        <v>9</v>
      </c>
      <c r="J9737" s="29" t="s">
        <v>964</v>
      </c>
    </row>
    <row r="9738" spans="1:11" hidden="1" x14ac:dyDescent="0.25">
      <c r="A9738" s="31">
        <v>44044</v>
      </c>
      <c r="B9738" s="33">
        <v>44072</v>
      </c>
      <c r="C9738" s="29" t="s">
        <v>0</v>
      </c>
      <c r="D9738" s="29" t="s">
        <v>630</v>
      </c>
      <c r="E9738" t="s">
        <v>7</v>
      </c>
      <c r="F9738" t="s">
        <v>92</v>
      </c>
      <c r="G9738" s="22">
        <v>853.12</v>
      </c>
      <c r="H9738" t="s">
        <v>4850</v>
      </c>
      <c r="I9738" t="s">
        <v>9</v>
      </c>
      <c r="J9738" s="29" t="s">
        <v>434</v>
      </c>
      <c r="K9738" s="29" t="s">
        <v>956</v>
      </c>
    </row>
    <row r="9739" spans="1:11" hidden="1" x14ac:dyDescent="0.25">
      <c r="A9739" s="31">
        <v>44044</v>
      </c>
      <c r="B9739" s="33">
        <v>44072</v>
      </c>
      <c r="C9739" s="29" t="s">
        <v>0</v>
      </c>
      <c r="D9739" s="29" t="s">
        <v>2791</v>
      </c>
      <c r="E9739" t="s">
        <v>7</v>
      </c>
      <c r="F9739" t="s">
        <v>23</v>
      </c>
      <c r="G9739" s="22">
        <v>768.75</v>
      </c>
      <c r="H9739" t="s">
        <v>4850</v>
      </c>
      <c r="I9739" t="s">
        <v>9</v>
      </c>
      <c r="J9739" s="29" t="s">
        <v>434</v>
      </c>
      <c r="K9739" s="29" t="s">
        <v>956</v>
      </c>
    </row>
    <row r="9740" spans="1:11" hidden="1" x14ac:dyDescent="0.25">
      <c r="A9740" s="31">
        <v>44044</v>
      </c>
      <c r="B9740" s="33">
        <v>44072</v>
      </c>
      <c r="C9740" s="29" t="s">
        <v>13</v>
      </c>
      <c r="D9740" s="29" t="s">
        <v>3260</v>
      </c>
      <c r="E9740" t="s">
        <v>7</v>
      </c>
      <c r="F9740" t="s">
        <v>23</v>
      </c>
      <c r="G9740" s="22">
        <v>200</v>
      </c>
      <c r="H9740" t="s">
        <v>4393</v>
      </c>
      <c r="I9740" t="s">
        <v>9</v>
      </c>
      <c r="J9740" s="29" t="s">
        <v>434</v>
      </c>
      <c r="K9740" s="29" t="s">
        <v>957</v>
      </c>
    </row>
    <row r="9741" spans="1:11" hidden="1" x14ac:dyDescent="0.25">
      <c r="A9741" s="31">
        <v>44044</v>
      </c>
      <c r="B9741" s="33">
        <v>44072</v>
      </c>
      <c r="C9741" s="29" t="s">
        <v>0</v>
      </c>
      <c r="D9741" s="29" t="s">
        <v>238</v>
      </c>
      <c r="E9741" t="s">
        <v>7</v>
      </c>
      <c r="F9741" t="s">
        <v>23</v>
      </c>
      <c r="G9741" s="22">
        <v>60</v>
      </c>
      <c r="H9741" t="s">
        <v>4850</v>
      </c>
      <c r="I9741" t="s">
        <v>9</v>
      </c>
      <c r="J9741" s="29" t="s">
        <v>434</v>
      </c>
      <c r="K9741" s="29" t="s">
        <v>956</v>
      </c>
    </row>
    <row r="9742" spans="1:11" hidden="1" x14ac:dyDescent="0.25">
      <c r="A9742" s="31">
        <v>44044</v>
      </c>
      <c r="B9742" s="33">
        <v>44072</v>
      </c>
      <c r="C9742" s="29" t="s">
        <v>13</v>
      </c>
      <c r="D9742" s="29" t="s">
        <v>317</v>
      </c>
      <c r="E9742" t="s">
        <v>7</v>
      </c>
      <c r="F9742" t="s">
        <v>23</v>
      </c>
      <c r="G9742" s="22">
        <v>1129.29</v>
      </c>
      <c r="H9742" t="s">
        <v>4745</v>
      </c>
      <c r="I9742" t="s">
        <v>9</v>
      </c>
      <c r="J9742" s="29" t="s">
        <v>434</v>
      </c>
      <c r="K9742" s="29" t="s">
        <v>957</v>
      </c>
    </row>
    <row r="9743" spans="1:11" hidden="1" x14ac:dyDescent="0.25">
      <c r="A9743" s="31">
        <v>44044</v>
      </c>
      <c r="B9743" s="33">
        <v>44072</v>
      </c>
      <c r="C9743" s="29" t="s">
        <v>1484</v>
      </c>
      <c r="D9743" s="29" t="s">
        <v>172</v>
      </c>
      <c r="E9743" t="s">
        <v>7</v>
      </c>
      <c r="F9743" t="s">
        <v>23</v>
      </c>
      <c r="G9743" s="22">
        <v>1260</v>
      </c>
      <c r="H9743" t="s">
        <v>4850</v>
      </c>
      <c r="I9743" t="s">
        <v>9</v>
      </c>
      <c r="J9743" s="29" t="s">
        <v>964</v>
      </c>
    </row>
    <row r="9744" spans="1:11" hidden="1" x14ac:dyDescent="0.25">
      <c r="A9744" s="31">
        <v>44044</v>
      </c>
      <c r="B9744" s="33">
        <v>44072</v>
      </c>
      <c r="C9744" s="29" t="s">
        <v>0</v>
      </c>
      <c r="D9744" s="29" t="s">
        <v>630</v>
      </c>
      <c r="E9744" t="s">
        <v>7</v>
      </c>
      <c r="F9744" t="s">
        <v>92</v>
      </c>
      <c r="G9744" s="22">
        <v>1185.5999999999999</v>
      </c>
      <c r="H9744" t="s">
        <v>4850</v>
      </c>
      <c r="I9744" t="s">
        <v>9</v>
      </c>
      <c r="J9744" s="29" t="s">
        <v>434</v>
      </c>
      <c r="K9744" s="29" t="s">
        <v>956</v>
      </c>
    </row>
    <row r="9745" spans="1:11" hidden="1" x14ac:dyDescent="0.25">
      <c r="A9745" s="31">
        <v>44044</v>
      </c>
      <c r="B9745" s="33">
        <v>44072</v>
      </c>
      <c r="C9745" s="29" t="s">
        <v>1484</v>
      </c>
      <c r="D9745" s="29" t="s">
        <v>1980</v>
      </c>
      <c r="E9745" t="s">
        <v>7</v>
      </c>
      <c r="F9745" t="s">
        <v>23</v>
      </c>
      <c r="G9745" s="22">
        <v>384</v>
      </c>
      <c r="H9745" t="s">
        <v>4850</v>
      </c>
      <c r="I9745" t="s">
        <v>9</v>
      </c>
      <c r="J9745" s="29" t="s">
        <v>964</v>
      </c>
    </row>
    <row r="9746" spans="1:11" hidden="1" x14ac:dyDescent="0.25">
      <c r="A9746" s="31">
        <v>44044</v>
      </c>
      <c r="B9746" s="33">
        <v>44072</v>
      </c>
      <c r="C9746" s="29" t="s">
        <v>1484</v>
      </c>
      <c r="D9746" s="29" t="s">
        <v>137</v>
      </c>
      <c r="E9746" t="s">
        <v>7</v>
      </c>
      <c r="F9746" t="s">
        <v>23</v>
      </c>
      <c r="G9746" s="22">
        <v>135</v>
      </c>
      <c r="H9746" t="s">
        <v>2775</v>
      </c>
      <c r="I9746" t="s">
        <v>9</v>
      </c>
      <c r="J9746" s="29" t="s">
        <v>964</v>
      </c>
    </row>
    <row r="9747" spans="1:11" hidden="1" x14ac:dyDescent="0.25">
      <c r="A9747" s="31">
        <v>44044</v>
      </c>
      <c r="B9747" s="33">
        <v>44072</v>
      </c>
      <c r="C9747" s="29" t="s">
        <v>1484</v>
      </c>
      <c r="D9747" s="29" t="s">
        <v>351</v>
      </c>
      <c r="E9747" t="s">
        <v>7</v>
      </c>
      <c r="F9747" t="s">
        <v>23</v>
      </c>
      <c r="G9747" s="22">
        <v>64</v>
      </c>
      <c r="H9747" t="s">
        <v>4850</v>
      </c>
      <c r="I9747" t="s">
        <v>9</v>
      </c>
      <c r="J9747" s="29" t="s">
        <v>964</v>
      </c>
    </row>
    <row r="9748" spans="1:11" hidden="1" x14ac:dyDescent="0.25">
      <c r="A9748" s="31">
        <v>44044</v>
      </c>
      <c r="B9748" s="33">
        <v>44072</v>
      </c>
      <c r="C9748" s="29" t="s">
        <v>0</v>
      </c>
      <c r="D9748" s="29" t="s">
        <v>5033</v>
      </c>
      <c r="E9748" t="s">
        <v>7</v>
      </c>
      <c r="F9748" t="s">
        <v>97</v>
      </c>
      <c r="G9748" s="22">
        <v>1440</v>
      </c>
      <c r="H9748" t="s">
        <v>4850</v>
      </c>
      <c r="I9748" t="s">
        <v>9</v>
      </c>
      <c r="J9748" s="29" t="s">
        <v>434</v>
      </c>
      <c r="K9748" s="29" t="s">
        <v>956</v>
      </c>
    </row>
    <row r="9749" spans="1:11" hidden="1" x14ac:dyDescent="0.25">
      <c r="A9749" s="31">
        <v>44044</v>
      </c>
      <c r="B9749" s="33">
        <v>44072</v>
      </c>
      <c r="C9749" s="29" t="s">
        <v>13</v>
      </c>
      <c r="D9749" s="29" t="s">
        <v>1020</v>
      </c>
      <c r="E9749" t="s">
        <v>7</v>
      </c>
      <c r="F9749" t="s">
        <v>23</v>
      </c>
      <c r="G9749" s="22">
        <v>156</v>
      </c>
      <c r="H9749" t="s">
        <v>5020</v>
      </c>
      <c r="I9749" t="s">
        <v>9</v>
      </c>
      <c r="J9749" s="29" t="s">
        <v>434</v>
      </c>
      <c r="K9749" s="29" t="s">
        <v>957</v>
      </c>
    </row>
    <row r="9750" spans="1:11" hidden="1" x14ac:dyDescent="0.25">
      <c r="A9750" s="31">
        <v>44044</v>
      </c>
      <c r="B9750" s="33">
        <v>44072</v>
      </c>
      <c r="C9750" s="29" t="s">
        <v>1484</v>
      </c>
      <c r="D9750" s="29" t="s">
        <v>137</v>
      </c>
      <c r="E9750" t="s">
        <v>7</v>
      </c>
      <c r="F9750" t="s">
        <v>23</v>
      </c>
      <c r="G9750" s="22">
        <v>350</v>
      </c>
      <c r="H9750" t="s">
        <v>5020</v>
      </c>
      <c r="I9750" t="s">
        <v>9</v>
      </c>
      <c r="J9750" s="29" t="s">
        <v>964</v>
      </c>
    </row>
    <row r="9751" spans="1:11" hidden="1" x14ac:dyDescent="0.25">
      <c r="A9751" s="31">
        <v>44044</v>
      </c>
      <c r="B9751" s="33">
        <v>44072</v>
      </c>
      <c r="C9751" s="29" t="s">
        <v>13</v>
      </c>
      <c r="D9751" s="29" t="s">
        <v>350</v>
      </c>
      <c r="E9751" t="s">
        <v>2</v>
      </c>
      <c r="F9751" t="s">
        <v>23</v>
      </c>
      <c r="G9751" s="22">
        <v>10650</v>
      </c>
      <c r="H9751" t="s">
        <v>4464</v>
      </c>
      <c r="I9751" t="s">
        <v>9</v>
      </c>
      <c r="J9751" s="29" t="s">
        <v>437</v>
      </c>
    </row>
    <row r="9752" spans="1:11" hidden="1" x14ac:dyDescent="0.25">
      <c r="A9752" s="31">
        <v>44044</v>
      </c>
      <c r="B9752" s="33">
        <v>44074</v>
      </c>
      <c r="C9752" s="29" t="s">
        <v>1484</v>
      </c>
      <c r="D9752" s="29" t="s">
        <v>4291</v>
      </c>
      <c r="E9752" t="s">
        <v>2</v>
      </c>
      <c r="F9752" t="s">
        <v>920</v>
      </c>
      <c r="G9752" s="22">
        <v>410</v>
      </c>
      <c r="H9752" t="s">
        <v>5034</v>
      </c>
      <c r="I9752" t="s">
        <v>1258</v>
      </c>
      <c r="J9752" s="29" t="s">
        <v>964</v>
      </c>
    </row>
    <row r="9753" spans="1:11" hidden="1" x14ac:dyDescent="0.25">
      <c r="A9753" s="31">
        <v>44044</v>
      </c>
      <c r="B9753" s="33">
        <v>44074</v>
      </c>
      <c r="C9753" s="29" t="s">
        <v>0</v>
      </c>
      <c r="D9753" s="29" t="s">
        <v>76</v>
      </c>
      <c r="E9753" t="s">
        <v>7</v>
      </c>
      <c r="F9753" t="s">
        <v>106</v>
      </c>
      <c r="G9753" s="22">
        <v>1599.16</v>
      </c>
      <c r="H9753" t="s">
        <v>5035</v>
      </c>
      <c r="I9753" t="s">
        <v>5</v>
      </c>
      <c r="J9753" s="29" t="s">
        <v>434</v>
      </c>
      <c r="K9753" s="29" t="s">
        <v>956</v>
      </c>
    </row>
    <row r="9754" spans="1:11" hidden="1" x14ac:dyDescent="0.25">
      <c r="A9754" s="31">
        <v>44044</v>
      </c>
      <c r="B9754" s="33">
        <v>44074</v>
      </c>
      <c r="C9754" s="29" t="s">
        <v>79</v>
      </c>
      <c r="D9754" s="29" t="s">
        <v>4043</v>
      </c>
      <c r="E9754" t="s">
        <v>7</v>
      </c>
      <c r="F9754" t="s">
        <v>11</v>
      </c>
      <c r="G9754" s="22">
        <v>12135.2</v>
      </c>
      <c r="H9754" t="s">
        <v>5036</v>
      </c>
      <c r="I9754" t="s">
        <v>9</v>
      </c>
      <c r="J9754" s="29" t="s">
        <v>437</v>
      </c>
    </row>
    <row r="9755" spans="1:11" hidden="1" x14ac:dyDescent="0.25">
      <c r="A9755" s="31">
        <v>44044</v>
      </c>
      <c r="B9755" s="33">
        <v>44074</v>
      </c>
      <c r="C9755" s="29" t="s">
        <v>13</v>
      </c>
      <c r="D9755" s="29" t="s">
        <v>736</v>
      </c>
      <c r="E9755" t="s">
        <v>2</v>
      </c>
      <c r="F9755" t="s">
        <v>23</v>
      </c>
      <c r="G9755" s="22">
        <v>180</v>
      </c>
      <c r="H9755" t="s">
        <v>4848</v>
      </c>
      <c r="I9755" t="s">
        <v>5</v>
      </c>
      <c r="J9755" s="29" t="s">
        <v>960</v>
      </c>
      <c r="K9755" s="29" t="s">
        <v>957</v>
      </c>
    </row>
    <row r="9756" spans="1:11" hidden="1" x14ac:dyDescent="0.25">
      <c r="A9756" s="31">
        <v>44044</v>
      </c>
      <c r="B9756" s="33">
        <v>44074</v>
      </c>
      <c r="C9756" s="29" t="s">
        <v>13</v>
      </c>
      <c r="D9756" s="29" t="s">
        <v>114</v>
      </c>
      <c r="E9756" t="s">
        <v>7</v>
      </c>
      <c r="F9756" t="s">
        <v>15</v>
      </c>
      <c r="G9756" s="22">
        <v>36840</v>
      </c>
      <c r="H9756" t="s">
        <v>4029</v>
      </c>
      <c r="I9756" t="s">
        <v>3970</v>
      </c>
      <c r="J9756" s="29" t="s">
        <v>439</v>
      </c>
    </row>
    <row r="9757" spans="1:11" hidden="1" x14ac:dyDescent="0.25">
      <c r="A9757" s="31">
        <v>44044</v>
      </c>
      <c r="B9757" s="33">
        <v>44074</v>
      </c>
      <c r="C9757" s="29" t="s">
        <v>13</v>
      </c>
      <c r="D9757" s="29" t="s">
        <v>3863</v>
      </c>
      <c r="E9757" t="s">
        <v>7</v>
      </c>
      <c r="F9757" t="s">
        <v>15</v>
      </c>
      <c r="G9757" s="22">
        <v>51500</v>
      </c>
      <c r="H9757" t="s">
        <v>4029</v>
      </c>
      <c r="I9757" t="s">
        <v>3970</v>
      </c>
      <c r="J9757" s="29" t="s">
        <v>439</v>
      </c>
    </row>
    <row r="9758" spans="1:11" hidden="1" x14ac:dyDescent="0.25">
      <c r="A9758" s="31">
        <v>44044</v>
      </c>
      <c r="B9758" s="33">
        <v>44074</v>
      </c>
      <c r="C9758" s="29" t="s">
        <v>13</v>
      </c>
      <c r="D9758" s="29" t="s">
        <v>1455</v>
      </c>
      <c r="E9758" t="s">
        <v>2</v>
      </c>
      <c r="F9758" t="s">
        <v>159</v>
      </c>
      <c r="G9758" s="22">
        <v>8000</v>
      </c>
      <c r="H9758" t="s">
        <v>5037</v>
      </c>
      <c r="I9758" t="s">
        <v>9</v>
      </c>
      <c r="J9758" s="29" t="s">
        <v>960</v>
      </c>
      <c r="K9758" s="29" t="s">
        <v>957</v>
      </c>
    </row>
    <row r="9759" spans="1:11" hidden="1" x14ac:dyDescent="0.25">
      <c r="A9759" s="31">
        <v>44044</v>
      </c>
      <c r="B9759" s="33">
        <v>44074</v>
      </c>
      <c r="C9759" s="29" t="s">
        <v>13</v>
      </c>
      <c r="D9759" s="29" t="s">
        <v>1745</v>
      </c>
      <c r="E9759" t="s">
        <v>7</v>
      </c>
      <c r="F9759" t="s">
        <v>97</v>
      </c>
      <c r="G9759" s="22">
        <v>732</v>
      </c>
      <c r="H9759" t="s">
        <v>5038</v>
      </c>
      <c r="I9759" t="s">
        <v>9</v>
      </c>
      <c r="J9759" s="29" t="s">
        <v>434</v>
      </c>
      <c r="K9759" s="29" t="s">
        <v>957</v>
      </c>
    </row>
    <row r="9760" spans="1:11" hidden="1" x14ac:dyDescent="0.25">
      <c r="A9760" s="31">
        <v>44044</v>
      </c>
      <c r="B9760" s="33">
        <v>44074</v>
      </c>
      <c r="C9760" s="29" t="s">
        <v>1484</v>
      </c>
      <c r="D9760" s="29" t="s">
        <v>137</v>
      </c>
      <c r="E9760" t="s">
        <v>7</v>
      </c>
      <c r="F9760" t="s">
        <v>23</v>
      </c>
      <c r="G9760" s="22">
        <v>145</v>
      </c>
      <c r="H9760" t="s">
        <v>4850</v>
      </c>
      <c r="I9760" t="s">
        <v>9</v>
      </c>
      <c r="J9760" s="29" t="s">
        <v>964</v>
      </c>
    </row>
    <row r="9761" spans="1:11" x14ac:dyDescent="0.25">
      <c r="A9761" s="31">
        <v>44075</v>
      </c>
      <c r="B9761" s="32">
        <v>44075</v>
      </c>
      <c r="C9761" s="29" t="s">
        <v>3255</v>
      </c>
      <c r="D9761" s="29" t="s">
        <v>4685</v>
      </c>
      <c r="E9761" t="s">
        <v>3404</v>
      </c>
      <c r="F9761" t="s">
        <v>474</v>
      </c>
      <c r="G9761" s="22">
        <v>329</v>
      </c>
      <c r="H9761" t="s">
        <v>4686</v>
      </c>
      <c r="I9761" t="s">
        <v>9</v>
      </c>
    </row>
    <row r="9762" spans="1:11" hidden="1" x14ac:dyDescent="0.25">
      <c r="A9762" s="31">
        <v>44075</v>
      </c>
      <c r="B9762" s="32">
        <v>44075</v>
      </c>
      <c r="C9762" s="29" t="s">
        <v>1484</v>
      </c>
      <c r="D9762" s="29" t="s">
        <v>214</v>
      </c>
      <c r="E9762" t="s">
        <v>7</v>
      </c>
      <c r="F9762" t="s">
        <v>23</v>
      </c>
      <c r="G9762" s="22">
        <v>585.78</v>
      </c>
      <c r="H9762" t="s">
        <v>4745</v>
      </c>
      <c r="I9762" t="s">
        <v>9</v>
      </c>
      <c r="J9762" s="29" t="s">
        <v>964</v>
      </c>
    </row>
    <row r="9763" spans="1:11" hidden="1" x14ac:dyDescent="0.25">
      <c r="A9763" s="31">
        <v>44075</v>
      </c>
      <c r="B9763" s="32">
        <v>44075</v>
      </c>
      <c r="C9763" s="29" t="s">
        <v>1484</v>
      </c>
      <c r="D9763" s="29" t="s">
        <v>209</v>
      </c>
      <c r="E9763" t="s">
        <v>7</v>
      </c>
      <c r="F9763" t="s">
        <v>23</v>
      </c>
      <c r="G9763" s="22">
        <v>154.6</v>
      </c>
      <c r="H9763" t="s">
        <v>4745</v>
      </c>
      <c r="I9763" t="s">
        <v>9</v>
      </c>
      <c r="J9763" s="29" t="s">
        <v>964</v>
      </c>
    </row>
    <row r="9764" spans="1:11" hidden="1" x14ac:dyDescent="0.25">
      <c r="A9764" s="31">
        <v>44075</v>
      </c>
      <c r="B9764" s="32">
        <v>44075</v>
      </c>
      <c r="C9764" s="29" t="s">
        <v>0</v>
      </c>
      <c r="D9764" s="29" t="s">
        <v>216</v>
      </c>
      <c r="E9764"/>
      <c r="F9764" t="s">
        <v>51</v>
      </c>
      <c r="G9764" s="22">
        <v>239.7</v>
      </c>
      <c r="H9764" t="s">
        <v>217</v>
      </c>
      <c r="I9764" t="s">
        <v>218</v>
      </c>
    </row>
    <row r="9765" spans="1:11" hidden="1" x14ac:dyDescent="0.25">
      <c r="A9765" s="31">
        <v>44075</v>
      </c>
      <c r="B9765" s="32">
        <v>44075</v>
      </c>
      <c r="C9765" s="29" t="s">
        <v>0</v>
      </c>
      <c r="D9765" s="29" t="s">
        <v>2103</v>
      </c>
      <c r="E9765"/>
      <c r="F9765" t="s">
        <v>62</v>
      </c>
      <c r="G9765" s="22">
        <v>8100</v>
      </c>
      <c r="H9765" t="s">
        <v>152</v>
      </c>
      <c r="I9765" t="s">
        <v>33</v>
      </c>
    </row>
    <row r="9766" spans="1:11" hidden="1" x14ac:dyDescent="0.25">
      <c r="A9766" s="31">
        <v>44075</v>
      </c>
      <c r="B9766" s="32">
        <v>44075</v>
      </c>
      <c r="C9766" s="29" t="s">
        <v>0</v>
      </c>
      <c r="D9766" s="29" t="s">
        <v>2103</v>
      </c>
      <c r="E9766"/>
      <c r="F9766" t="s">
        <v>62</v>
      </c>
      <c r="G9766" s="22">
        <v>21120</v>
      </c>
      <c r="H9766" t="s">
        <v>152</v>
      </c>
      <c r="I9766" t="s">
        <v>33</v>
      </c>
    </row>
    <row r="9767" spans="1:11" hidden="1" x14ac:dyDescent="0.25">
      <c r="A9767" s="31">
        <v>44075</v>
      </c>
      <c r="B9767" s="32">
        <v>44075</v>
      </c>
      <c r="C9767" s="29" t="s">
        <v>79</v>
      </c>
      <c r="D9767" s="29" t="s">
        <v>2103</v>
      </c>
      <c r="E9767"/>
      <c r="F9767" t="s">
        <v>62</v>
      </c>
      <c r="G9767" s="22">
        <v>13317.12</v>
      </c>
      <c r="H9767" t="s">
        <v>152</v>
      </c>
      <c r="I9767" t="s">
        <v>33</v>
      </c>
    </row>
    <row r="9768" spans="1:11" hidden="1" x14ac:dyDescent="0.25">
      <c r="A9768" s="31">
        <v>44075</v>
      </c>
      <c r="B9768" s="32">
        <v>44075</v>
      </c>
      <c r="C9768" s="29" t="s">
        <v>13</v>
      </c>
      <c r="D9768" s="29" t="s">
        <v>2103</v>
      </c>
      <c r="E9768"/>
      <c r="F9768" t="s">
        <v>62</v>
      </c>
      <c r="G9768" s="22">
        <v>115744.5</v>
      </c>
      <c r="H9768" t="s">
        <v>152</v>
      </c>
      <c r="I9768" t="s">
        <v>33</v>
      </c>
    </row>
    <row r="9769" spans="1:11" hidden="1" x14ac:dyDescent="0.25">
      <c r="A9769" s="31">
        <v>44075</v>
      </c>
      <c r="B9769" s="32">
        <v>44075</v>
      </c>
      <c r="C9769" s="29" t="s">
        <v>0</v>
      </c>
      <c r="D9769" s="29" t="s">
        <v>2103</v>
      </c>
      <c r="E9769"/>
      <c r="F9769" t="s">
        <v>62</v>
      </c>
      <c r="G9769" s="22">
        <v>5805</v>
      </c>
      <c r="H9769" t="s">
        <v>152</v>
      </c>
      <c r="I9769" t="s">
        <v>33</v>
      </c>
    </row>
    <row r="9770" spans="1:11" hidden="1" x14ac:dyDescent="0.25">
      <c r="A9770" s="31">
        <v>44075</v>
      </c>
      <c r="B9770" s="32">
        <v>44075</v>
      </c>
      <c r="C9770" s="29" t="s">
        <v>3846</v>
      </c>
      <c r="D9770" s="29" t="s">
        <v>2103</v>
      </c>
      <c r="E9770"/>
      <c r="F9770" t="s">
        <v>62</v>
      </c>
      <c r="G9770" s="22">
        <v>2770.8</v>
      </c>
      <c r="H9770" t="s">
        <v>152</v>
      </c>
      <c r="I9770" t="s">
        <v>33</v>
      </c>
    </row>
    <row r="9771" spans="1:11" hidden="1" x14ac:dyDescent="0.25">
      <c r="A9771" s="31">
        <v>44075</v>
      </c>
      <c r="B9771" s="32">
        <v>44075</v>
      </c>
      <c r="C9771" s="29" t="s">
        <v>0</v>
      </c>
      <c r="D9771" s="29" t="s">
        <v>2103</v>
      </c>
      <c r="E9771"/>
      <c r="F9771" t="s">
        <v>62</v>
      </c>
      <c r="G9771" s="22">
        <v>1386</v>
      </c>
      <c r="H9771" t="s">
        <v>152</v>
      </c>
      <c r="I9771" t="s">
        <v>33</v>
      </c>
    </row>
    <row r="9772" spans="1:11" hidden="1" x14ac:dyDescent="0.25">
      <c r="A9772" s="31">
        <v>44075</v>
      </c>
      <c r="B9772" s="32">
        <v>44075</v>
      </c>
      <c r="C9772" s="29" t="s">
        <v>0</v>
      </c>
      <c r="D9772" s="29" t="s">
        <v>2103</v>
      </c>
      <c r="E9772"/>
      <c r="F9772" t="s">
        <v>62</v>
      </c>
      <c r="G9772" s="22">
        <v>285</v>
      </c>
      <c r="H9772" t="s">
        <v>152</v>
      </c>
      <c r="I9772" t="s">
        <v>33</v>
      </c>
    </row>
    <row r="9773" spans="1:11" hidden="1" x14ac:dyDescent="0.25">
      <c r="A9773" s="31">
        <v>44075</v>
      </c>
      <c r="B9773" s="32">
        <v>44075</v>
      </c>
      <c r="C9773" s="29" t="s">
        <v>0</v>
      </c>
      <c r="D9773" s="29" t="s">
        <v>2103</v>
      </c>
      <c r="E9773"/>
      <c r="F9773" t="s">
        <v>62</v>
      </c>
      <c r="G9773" s="22">
        <v>285</v>
      </c>
      <c r="H9773" t="s">
        <v>152</v>
      </c>
      <c r="I9773" t="s">
        <v>33</v>
      </c>
    </row>
    <row r="9774" spans="1:11" hidden="1" x14ac:dyDescent="0.25">
      <c r="A9774" s="31">
        <v>44075</v>
      </c>
      <c r="B9774" s="32">
        <v>44075</v>
      </c>
      <c r="C9774" s="29" t="s">
        <v>0</v>
      </c>
      <c r="D9774" s="29" t="s">
        <v>1020</v>
      </c>
      <c r="E9774" t="s">
        <v>7</v>
      </c>
      <c r="F9774" t="s">
        <v>106</v>
      </c>
      <c r="G9774" s="22">
        <v>792.3</v>
      </c>
      <c r="H9774" t="s">
        <v>5039</v>
      </c>
      <c r="I9774" t="s">
        <v>5</v>
      </c>
      <c r="J9774" s="29" t="s">
        <v>434</v>
      </c>
      <c r="K9774" s="29" t="s">
        <v>956</v>
      </c>
    </row>
    <row r="9775" spans="1:11" hidden="1" x14ac:dyDescent="0.25">
      <c r="A9775" s="31">
        <v>44075</v>
      </c>
      <c r="B9775" s="32">
        <v>44075</v>
      </c>
      <c r="C9775" s="29" t="s">
        <v>0</v>
      </c>
      <c r="D9775" s="29" t="s">
        <v>2103</v>
      </c>
      <c r="E9775"/>
      <c r="F9775" t="s">
        <v>62</v>
      </c>
      <c r="G9775" s="22">
        <v>6015</v>
      </c>
      <c r="H9775" t="s">
        <v>152</v>
      </c>
      <c r="I9775" t="s">
        <v>33</v>
      </c>
    </row>
    <row r="9776" spans="1:11" x14ac:dyDescent="0.25">
      <c r="A9776" s="31">
        <v>44075</v>
      </c>
      <c r="B9776" s="32">
        <v>44075</v>
      </c>
      <c r="C9776" s="29" t="s">
        <v>3255</v>
      </c>
      <c r="D9776" s="29" t="s">
        <v>2737</v>
      </c>
      <c r="E9776" t="s">
        <v>3404</v>
      </c>
      <c r="F9776" t="s">
        <v>368</v>
      </c>
      <c r="G9776" s="22">
        <v>30000</v>
      </c>
      <c r="H9776" t="s">
        <v>268</v>
      </c>
      <c r="I9776" t="s">
        <v>9</v>
      </c>
    </row>
    <row r="9777" spans="1:11" hidden="1" x14ac:dyDescent="0.25">
      <c r="A9777" s="31">
        <v>44075</v>
      </c>
      <c r="B9777" s="32">
        <v>44075</v>
      </c>
      <c r="C9777" s="29" t="s">
        <v>0</v>
      </c>
      <c r="D9777" s="29" t="s">
        <v>736</v>
      </c>
      <c r="E9777" t="s">
        <v>2</v>
      </c>
      <c r="F9777" t="s">
        <v>23</v>
      </c>
      <c r="G9777" s="22">
        <v>780</v>
      </c>
      <c r="H9777" t="s">
        <v>5040</v>
      </c>
      <c r="I9777" t="s">
        <v>9</v>
      </c>
      <c r="J9777" s="29" t="s">
        <v>960</v>
      </c>
      <c r="K9777" s="29" t="s">
        <v>956</v>
      </c>
    </row>
    <row r="9778" spans="1:11" hidden="1" x14ac:dyDescent="0.25">
      <c r="A9778" s="31">
        <v>44075</v>
      </c>
      <c r="B9778" s="32">
        <v>44075</v>
      </c>
      <c r="C9778" s="29" t="s">
        <v>1484</v>
      </c>
      <c r="D9778" s="29" t="s">
        <v>5041</v>
      </c>
      <c r="E9778" t="s">
        <v>7</v>
      </c>
      <c r="F9778" t="s">
        <v>584</v>
      </c>
      <c r="G9778" s="22">
        <v>18864</v>
      </c>
      <c r="H9778" t="s">
        <v>5042</v>
      </c>
      <c r="I9778" t="s">
        <v>9</v>
      </c>
      <c r="J9778" s="29" t="s">
        <v>964</v>
      </c>
    </row>
    <row r="9779" spans="1:11" hidden="1" x14ac:dyDescent="0.25">
      <c r="A9779" s="31">
        <v>44075</v>
      </c>
      <c r="B9779" s="32">
        <v>44075</v>
      </c>
      <c r="C9779" s="29" t="s">
        <v>13</v>
      </c>
      <c r="D9779" s="29" t="s">
        <v>37</v>
      </c>
      <c r="E9779" t="s">
        <v>2</v>
      </c>
      <c r="F9779" t="s">
        <v>23</v>
      </c>
      <c r="G9779" s="22">
        <v>13687.74</v>
      </c>
      <c r="H9779" t="s">
        <v>4213</v>
      </c>
      <c r="I9779" t="s">
        <v>3970</v>
      </c>
      <c r="J9779" s="29" t="s">
        <v>960</v>
      </c>
      <c r="K9779" s="29" t="s">
        <v>433</v>
      </c>
    </row>
    <row r="9780" spans="1:11" hidden="1" x14ac:dyDescent="0.25">
      <c r="A9780" s="31">
        <v>44075</v>
      </c>
      <c r="B9780" s="32">
        <v>44075</v>
      </c>
      <c r="C9780" s="29" t="s">
        <v>13</v>
      </c>
      <c r="D9780" s="29" t="s">
        <v>6</v>
      </c>
      <c r="E9780" t="s">
        <v>7</v>
      </c>
      <c r="F9780" t="s">
        <v>92</v>
      </c>
      <c r="G9780" s="22">
        <v>1798</v>
      </c>
      <c r="H9780" t="s">
        <v>5043</v>
      </c>
      <c r="I9780" t="s">
        <v>9</v>
      </c>
      <c r="J9780" s="29" t="s">
        <v>434</v>
      </c>
      <c r="K9780" s="29" t="s">
        <v>957</v>
      </c>
    </row>
    <row r="9781" spans="1:11" hidden="1" x14ac:dyDescent="0.25">
      <c r="A9781" s="31">
        <v>44075</v>
      </c>
      <c r="B9781" s="32">
        <v>44075</v>
      </c>
      <c r="C9781" s="29" t="s">
        <v>13</v>
      </c>
      <c r="D9781" s="29" t="s">
        <v>317</v>
      </c>
      <c r="E9781" t="s">
        <v>7</v>
      </c>
      <c r="F9781" t="s">
        <v>23</v>
      </c>
      <c r="G9781" s="22">
        <v>2117.67</v>
      </c>
      <c r="H9781" t="s">
        <v>4745</v>
      </c>
      <c r="I9781" t="s">
        <v>9</v>
      </c>
      <c r="J9781" s="29" t="s">
        <v>434</v>
      </c>
      <c r="K9781" s="29" t="s">
        <v>959</v>
      </c>
    </row>
    <row r="9782" spans="1:11" hidden="1" x14ac:dyDescent="0.25">
      <c r="A9782" s="31">
        <v>44075</v>
      </c>
      <c r="B9782" s="32">
        <v>44075</v>
      </c>
      <c r="C9782" s="29" t="s">
        <v>1484</v>
      </c>
      <c r="D9782" s="29" t="s">
        <v>137</v>
      </c>
      <c r="E9782" t="s">
        <v>7</v>
      </c>
      <c r="F9782" t="s">
        <v>23</v>
      </c>
      <c r="G9782" s="22">
        <v>230</v>
      </c>
      <c r="H9782" t="s">
        <v>4746</v>
      </c>
      <c r="I9782" t="s">
        <v>9</v>
      </c>
      <c r="J9782" s="29" t="s">
        <v>964</v>
      </c>
    </row>
    <row r="9783" spans="1:11" hidden="1" x14ac:dyDescent="0.25">
      <c r="A9783" s="31">
        <v>44075</v>
      </c>
      <c r="B9783" s="32">
        <v>44075</v>
      </c>
      <c r="C9783" s="29" t="s">
        <v>79</v>
      </c>
      <c r="D9783" s="29" t="s">
        <v>586</v>
      </c>
      <c r="E9783" t="s">
        <v>7</v>
      </c>
      <c r="F9783" t="s">
        <v>23</v>
      </c>
      <c r="G9783" s="22">
        <v>5080</v>
      </c>
      <c r="H9783" t="s">
        <v>4745</v>
      </c>
      <c r="I9783" t="s">
        <v>9</v>
      </c>
      <c r="J9783" s="29" t="s">
        <v>962</v>
      </c>
      <c r="K9783" s="29" t="s">
        <v>959</v>
      </c>
    </row>
    <row r="9784" spans="1:11" hidden="1" x14ac:dyDescent="0.25">
      <c r="A9784" s="31">
        <v>44075</v>
      </c>
      <c r="B9784" s="32">
        <v>44075</v>
      </c>
      <c r="C9784" s="29" t="s">
        <v>0</v>
      </c>
      <c r="D9784" s="29" t="s">
        <v>238</v>
      </c>
      <c r="E9784" t="s">
        <v>7</v>
      </c>
      <c r="F9784" t="s">
        <v>92</v>
      </c>
      <c r="G9784" s="22">
        <v>1780</v>
      </c>
      <c r="H9784" t="s">
        <v>4850</v>
      </c>
      <c r="I9784" t="s">
        <v>9</v>
      </c>
      <c r="J9784" s="29" t="s">
        <v>434</v>
      </c>
      <c r="K9784" s="29" t="s">
        <v>956</v>
      </c>
    </row>
    <row r="9785" spans="1:11" hidden="1" x14ac:dyDescent="0.25">
      <c r="A9785" s="31">
        <v>44075</v>
      </c>
      <c r="B9785" s="32">
        <v>44075</v>
      </c>
      <c r="C9785" s="29" t="s">
        <v>79</v>
      </c>
      <c r="D9785" s="29" t="s">
        <v>4309</v>
      </c>
      <c r="E9785" t="s">
        <v>7</v>
      </c>
      <c r="F9785" t="s">
        <v>106</v>
      </c>
      <c r="G9785" s="22">
        <v>1320</v>
      </c>
      <c r="H9785" t="s">
        <v>4746</v>
      </c>
      <c r="I9785" t="s">
        <v>9</v>
      </c>
      <c r="J9785" s="29" t="s">
        <v>434</v>
      </c>
      <c r="K9785" s="29" t="s">
        <v>957</v>
      </c>
    </row>
    <row r="9786" spans="1:11" hidden="1" x14ac:dyDescent="0.25">
      <c r="A9786" s="31">
        <v>44075</v>
      </c>
      <c r="B9786" s="32">
        <v>44075</v>
      </c>
      <c r="C9786" s="29" t="s">
        <v>13</v>
      </c>
      <c r="D9786" s="29" t="s">
        <v>315</v>
      </c>
      <c r="E9786" t="s">
        <v>7</v>
      </c>
      <c r="F9786" t="s">
        <v>23</v>
      </c>
      <c r="G9786" s="22">
        <v>80</v>
      </c>
      <c r="H9786" t="s">
        <v>5044</v>
      </c>
      <c r="I9786" t="s">
        <v>9</v>
      </c>
      <c r="J9786" s="29" t="s">
        <v>434</v>
      </c>
      <c r="K9786" s="29" t="s">
        <v>957</v>
      </c>
    </row>
    <row r="9787" spans="1:11" hidden="1" x14ac:dyDescent="0.25">
      <c r="A9787" s="31">
        <v>44075</v>
      </c>
      <c r="B9787" s="32">
        <v>44075</v>
      </c>
      <c r="C9787" s="29" t="s">
        <v>0</v>
      </c>
      <c r="D9787" s="29" t="s">
        <v>34</v>
      </c>
      <c r="E9787" t="s">
        <v>2</v>
      </c>
      <c r="F9787" t="s">
        <v>19</v>
      </c>
      <c r="G9787" s="22">
        <v>14324.89</v>
      </c>
      <c r="H9787" t="s">
        <v>2119</v>
      </c>
      <c r="I9787" t="s">
        <v>21</v>
      </c>
      <c r="J9787" s="29" t="s">
        <v>960</v>
      </c>
      <c r="K9787" s="29" t="s">
        <v>956</v>
      </c>
    </row>
    <row r="9788" spans="1:11" hidden="1" x14ac:dyDescent="0.25">
      <c r="A9788" s="31">
        <v>44075</v>
      </c>
      <c r="B9788" s="32">
        <v>44075</v>
      </c>
      <c r="C9788" s="29" t="s">
        <v>0</v>
      </c>
      <c r="D9788" s="29" t="s">
        <v>59</v>
      </c>
      <c r="E9788" t="s">
        <v>7</v>
      </c>
      <c r="F9788" t="s">
        <v>3</v>
      </c>
      <c r="G9788" s="22">
        <v>49599</v>
      </c>
      <c r="H9788" t="s">
        <v>61</v>
      </c>
      <c r="I9788" t="s">
        <v>21</v>
      </c>
      <c r="J9788" s="29" t="s">
        <v>961</v>
      </c>
    </row>
    <row r="9789" spans="1:11" hidden="1" x14ac:dyDescent="0.25">
      <c r="A9789" s="31">
        <v>44075</v>
      </c>
      <c r="B9789" s="32">
        <v>44075</v>
      </c>
      <c r="C9789" s="29" t="s">
        <v>1484</v>
      </c>
      <c r="D9789" s="29" t="s">
        <v>5045</v>
      </c>
      <c r="E9789" t="s">
        <v>7</v>
      </c>
      <c r="F9789" t="s">
        <v>97</v>
      </c>
      <c r="G9789" s="22">
        <v>859</v>
      </c>
      <c r="H9789" t="s">
        <v>5046</v>
      </c>
      <c r="I9789" t="s">
        <v>5</v>
      </c>
      <c r="J9789" s="29" t="s">
        <v>964</v>
      </c>
    </row>
    <row r="9790" spans="1:11" hidden="1" x14ac:dyDescent="0.25">
      <c r="A9790" s="31">
        <v>44075</v>
      </c>
      <c r="B9790" s="32">
        <v>44075</v>
      </c>
      <c r="C9790" s="29" t="s">
        <v>13</v>
      </c>
      <c r="D9790" s="29" t="s">
        <v>604</v>
      </c>
      <c r="E9790"/>
      <c r="F9790" t="s">
        <v>15</v>
      </c>
      <c r="G9790" s="22">
        <v>5000</v>
      </c>
      <c r="H9790" t="s">
        <v>1247</v>
      </c>
      <c r="I9790" t="s">
        <v>5</v>
      </c>
    </row>
    <row r="9791" spans="1:11" hidden="1" x14ac:dyDescent="0.25">
      <c r="A9791" s="31">
        <v>44075</v>
      </c>
      <c r="B9791" s="32">
        <v>44075</v>
      </c>
      <c r="C9791" s="29" t="s">
        <v>0</v>
      </c>
      <c r="D9791" s="29" t="s">
        <v>2791</v>
      </c>
      <c r="E9791" t="s">
        <v>7</v>
      </c>
      <c r="F9791" t="s">
        <v>97</v>
      </c>
      <c r="G9791" s="22">
        <v>1436</v>
      </c>
      <c r="H9791" t="s">
        <v>5039</v>
      </c>
      <c r="I9791" t="s">
        <v>5</v>
      </c>
      <c r="J9791" s="29" t="s">
        <v>434</v>
      </c>
      <c r="K9791" s="29" t="s">
        <v>956</v>
      </c>
    </row>
    <row r="9792" spans="1:11" hidden="1" x14ac:dyDescent="0.25">
      <c r="A9792" s="31">
        <v>44075</v>
      </c>
      <c r="B9792" s="32">
        <v>44075</v>
      </c>
      <c r="C9792" s="29" t="s">
        <v>79</v>
      </c>
      <c r="D9792" s="29" t="s">
        <v>6</v>
      </c>
      <c r="E9792" t="s">
        <v>7</v>
      </c>
      <c r="F9792" t="s">
        <v>23</v>
      </c>
      <c r="G9792" s="22">
        <v>493.54</v>
      </c>
      <c r="H9792" t="s">
        <v>4746</v>
      </c>
      <c r="I9792" t="s">
        <v>9</v>
      </c>
      <c r="J9792" s="29" t="s">
        <v>434</v>
      </c>
      <c r="K9792" s="29" t="s">
        <v>957</v>
      </c>
    </row>
    <row r="9793" spans="1:11" hidden="1" x14ac:dyDescent="0.25">
      <c r="A9793" s="31">
        <v>44075</v>
      </c>
      <c r="B9793" s="32">
        <v>44075</v>
      </c>
      <c r="C9793" s="29" t="s">
        <v>13</v>
      </c>
      <c r="D9793" s="29" t="s">
        <v>1745</v>
      </c>
      <c r="E9793" t="s">
        <v>7</v>
      </c>
      <c r="F9793" t="s">
        <v>23</v>
      </c>
      <c r="G9793" s="22">
        <v>540</v>
      </c>
      <c r="H9793" t="s">
        <v>5047</v>
      </c>
      <c r="I9793" t="s">
        <v>9</v>
      </c>
      <c r="J9793" s="29" t="s">
        <v>434</v>
      </c>
      <c r="K9793" s="29" t="s">
        <v>957</v>
      </c>
    </row>
    <row r="9794" spans="1:11" hidden="1" x14ac:dyDescent="0.25">
      <c r="A9794" s="31">
        <v>44075</v>
      </c>
      <c r="B9794" s="32">
        <v>44075</v>
      </c>
      <c r="C9794" s="29" t="s">
        <v>0</v>
      </c>
      <c r="D9794" s="29" t="s">
        <v>2297</v>
      </c>
      <c r="E9794"/>
      <c r="F9794" t="s">
        <v>44</v>
      </c>
      <c r="G9794" s="22">
        <v>10182.93</v>
      </c>
      <c r="H9794" t="s">
        <v>4147</v>
      </c>
      <c r="I9794" t="s">
        <v>21</v>
      </c>
    </row>
    <row r="9795" spans="1:11" hidden="1" x14ac:dyDescent="0.25">
      <c r="A9795" s="31">
        <v>44075</v>
      </c>
      <c r="B9795" s="32">
        <v>44075</v>
      </c>
      <c r="C9795" s="29" t="s">
        <v>119</v>
      </c>
      <c r="D9795" s="29" t="s">
        <v>2103</v>
      </c>
      <c r="E9795"/>
      <c r="F9795" t="s">
        <v>62</v>
      </c>
      <c r="G9795" s="22">
        <v>1040.4000000000001</v>
      </c>
      <c r="H9795" t="s">
        <v>152</v>
      </c>
      <c r="I9795" t="s">
        <v>33</v>
      </c>
    </row>
    <row r="9796" spans="1:11" hidden="1" x14ac:dyDescent="0.25">
      <c r="A9796" s="31">
        <v>44075</v>
      </c>
      <c r="B9796" s="32">
        <v>44075</v>
      </c>
      <c r="C9796" s="29" t="s">
        <v>13</v>
      </c>
      <c r="D9796" s="29" t="s">
        <v>215</v>
      </c>
      <c r="E9796" t="s">
        <v>7</v>
      </c>
      <c r="F9796" t="s">
        <v>97</v>
      </c>
      <c r="G9796" s="22">
        <v>3734.12</v>
      </c>
      <c r="H9796" t="s">
        <v>5048</v>
      </c>
      <c r="I9796" t="s">
        <v>9</v>
      </c>
      <c r="J9796" s="29" t="s">
        <v>964</v>
      </c>
    </row>
    <row r="9797" spans="1:11" hidden="1" x14ac:dyDescent="0.25">
      <c r="A9797" s="31">
        <v>44075</v>
      </c>
      <c r="B9797" s="32">
        <v>44075</v>
      </c>
      <c r="C9797" s="29" t="s">
        <v>13</v>
      </c>
      <c r="D9797" s="29" t="s">
        <v>2103</v>
      </c>
      <c r="E9797"/>
      <c r="F9797" t="s">
        <v>62</v>
      </c>
      <c r="G9797" s="22">
        <v>23929.200000000001</v>
      </c>
      <c r="H9797" t="s">
        <v>152</v>
      </c>
      <c r="I9797" t="s">
        <v>33</v>
      </c>
    </row>
    <row r="9798" spans="1:11" x14ac:dyDescent="0.25">
      <c r="A9798" s="31">
        <v>44075</v>
      </c>
      <c r="B9798" s="32">
        <v>44075</v>
      </c>
      <c r="C9798" s="29" t="s">
        <v>13</v>
      </c>
      <c r="D9798" s="29" t="s">
        <v>5049</v>
      </c>
      <c r="E9798" t="s">
        <v>5451</v>
      </c>
      <c r="F9798" t="s">
        <v>1124</v>
      </c>
      <c r="G9798" s="22">
        <v>484000</v>
      </c>
      <c r="H9798" t="s">
        <v>5050</v>
      </c>
      <c r="I9798" t="s">
        <v>9</v>
      </c>
    </row>
    <row r="9799" spans="1:11" x14ac:dyDescent="0.25">
      <c r="A9799" s="31">
        <v>44075</v>
      </c>
      <c r="B9799" s="32">
        <v>44076</v>
      </c>
      <c r="C9799" s="29" t="s">
        <v>0</v>
      </c>
      <c r="D9799" s="29" t="s">
        <v>4259</v>
      </c>
      <c r="E9799" t="s">
        <v>2615</v>
      </c>
      <c r="F9799" t="s">
        <v>920</v>
      </c>
      <c r="G9799" s="22">
        <v>175292.15</v>
      </c>
      <c r="H9799" t="s">
        <v>5051</v>
      </c>
      <c r="I9799" t="s">
        <v>1258</v>
      </c>
    </row>
    <row r="9800" spans="1:11" hidden="1" x14ac:dyDescent="0.25">
      <c r="A9800" s="31">
        <v>44075</v>
      </c>
      <c r="B9800" s="32">
        <v>44076</v>
      </c>
      <c r="C9800" s="29" t="s">
        <v>0</v>
      </c>
      <c r="D9800" s="29" t="s">
        <v>3930</v>
      </c>
      <c r="E9800"/>
      <c r="F9800" t="s">
        <v>19</v>
      </c>
      <c r="G9800" s="22">
        <v>1733.7</v>
      </c>
      <c r="H9800" t="s">
        <v>4147</v>
      </c>
      <c r="I9800" t="s">
        <v>21</v>
      </c>
    </row>
    <row r="9801" spans="1:11" hidden="1" x14ac:dyDescent="0.25">
      <c r="A9801" s="31">
        <v>44075</v>
      </c>
      <c r="B9801" s="32">
        <v>44076</v>
      </c>
      <c r="C9801" s="29" t="s">
        <v>13</v>
      </c>
      <c r="D9801" s="29" t="s">
        <v>80</v>
      </c>
      <c r="E9801" t="s">
        <v>2</v>
      </c>
      <c r="F9801" t="s">
        <v>23</v>
      </c>
      <c r="G9801" s="22">
        <v>331.62</v>
      </c>
      <c r="H9801" t="s">
        <v>4696</v>
      </c>
      <c r="I9801" t="s">
        <v>9</v>
      </c>
      <c r="J9801" s="29" t="s">
        <v>960</v>
      </c>
      <c r="K9801" s="29" t="s">
        <v>433</v>
      </c>
    </row>
    <row r="9802" spans="1:11" hidden="1" x14ac:dyDescent="0.25">
      <c r="A9802" s="31">
        <v>44075</v>
      </c>
      <c r="B9802" s="32">
        <v>44076</v>
      </c>
      <c r="C9802" s="29" t="s">
        <v>79</v>
      </c>
      <c r="D9802" s="29" t="s">
        <v>59</v>
      </c>
      <c r="E9802" t="s">
        <v>7</v>
      </c>
      <c r="F9802" t="s">
        <v>11</v>
      </c>
      <c r="G9802" s="22">
        <v>7321.3</v>
      </c>
      <c r="H9802" t="s">
        <v>1370</v>
      </c>
      <c r="I9802" t="s">
        <v>9</v>
      </c>
      <c r="J9802" s="29" t="s">
        <v>962</v>
      </c>
      <c r="K9802" s="29" t="s">
        <v>959</v>
      </c>
    </row>
    <row r="9803" spans="1:11" hidden="1" x14ac:dyDescent="0.25">
      <c r="A9803" s="31">
        <v>44075</v>
      </c>
      <c r="B9803" s="32">
        <v>44077</v>
      </c>
      <c r="C9803" s="29" t="s">
        <v>0</v>
      </c>
      <c r="D9803" s="29" t="s">
        <v>45</v>
      </c>
      <c r="E9803"/>
      <c r="F9803" t="s">
        <v>19</v>
      </c>
      <c r="G9803" s="22">
        <v>942.17</v>
      </c>
      <c r="H9803" t="s">
        <v>4147</v>
      </c>
      <c r="I9803" t="s">
        <v>21</v>
      </c>
    </row>
    <row r="9804" spans="1:11" hidden="1" x14ac:dyDescent="0.25">
      <c r="A9804" s="31">
        <v>44075</v>
      </c>
      <c r="B9804" s="32">
        <v>44077</v>
      </c>
      <c r="C9804" s="29" t="s">
        <v>13</v>
      </c>
      <c r="D9804" s="29" t="s">
        <v>1137</v>
      </c>
      <c r="E9804" t="s">
        <v>7</v>
      </c>
      <c r="F9804" t="s">
        <v>15</v>
      </c>
      <c r="G9804" s="22">
        <v>32900</v>
      </c>
      <c r="H9804" t="s">
        <v>4029</v>
      </c>
      <c r="I9804" t="s">
        <v>3970</v>
      </c>
      <c r="J9804" s="29" t="s">
        <v>439</v>
      </c>
    </row>
    <row r="9805" spans="1:11" hidden="1" x14ac:dyDescent="0.25">
      <c r="A9805" s="31">
        <v>44075</v>
      </c>
      <c r="B9805" s="32">
        <v>44077</v>
      </c>
      <c r="C9805" s="29" t="s">
        <v>0</v>
      </c>
      <c r="D9805" s="29" t="s">
        <v>1040</v>
      </c>
      <c r="E9805" t="s">
        <v>7</v>
      </c>
      <c r="F9805" t="s">
        <v>23</v>
      </c>
      <c r="G9805" s="22">
        <v>150</v>
      </c>
      <c r="H9805" t="s">
        <v>3825</v>
      </c>
      <c r="I9805" t="s">
        <v>5</v>
      </c>
      <c r="J9805" s="29" t="s">
        <v>434</v>
      </c>
      <c r="K9805" s="29" t="s">
        <v>956</v>
      </c>
    </row>
    <row r="9806" spans="1:11" hidden="1" x14ac:dyDescent="0.25">
      <c r="A9806" s="31">
        <v>44075</v>
      </c>
      <c r="B9806" s="32">
        <v>44077</v>
      </c>
      <c r="C9806" s="29" t="s">
        <v>0</v>
      </c>
      <c r="D9806" s="29" t="s">
        <v>129</v>
      </c>
      <c r="E9806" t="s">
        <v>7</v>
      </c>
      <c r="F9806" t="s">
        <v>3</v>
      </c>
      <c r="G9806" s="22">
        <v>1350</v>
      </c>
      <c r="H9806" t="s">
        <v>118</v>
      </c>
      <c r="I9806" t="s">
        <v>5</v>
      </c>
      <c r="J9806" s="29" t="s">
        <v>961</v>
      </c>
    </row>
    <row r="9807" spans="1:11" hidden="1" x14ac:dyDescent="0.25">
      <c r="A9807" s="31">
        <v>44075</v>
      </c>
      <c r="B9807" s="32">
        <v>44077</v>
      </c>
      <c r="C9807" s="29" t="s">
        <v>13</v>
      </c>
      <c r="D9807" s="29" t="s">
        <v>319</v>
      </c>
      <c r="E9807" t="s">
        <v>7</v>
      </c>
      <c r="F9807" t="s">
        <v>110</v>
      </c>
      <c r="G9807" s="22">
        <v>7257.03</v>
      </c>
      <c r="H9807" t="s">
        <v>5052</v>
      </c>
      <c r="I9807" t="s">
        <v>9</v>
      </c>
      <c r="J9807" s="29" t="s">
        <v>434</v>
      </c>
      <c r="K9807" s="29" t="s">
        <v>957</v>
      </c>
    </row>
    <row r="9808" spans="1:11" hidden="1" x14ac:dyDescent="0.25">
      <c r="A9808" s="31">
        <v>44075</v>
      </c>
      <c r="B9808" s="32">
        <v>44077</v>
      </c>
      <c r="C9808" s="29" t="s">
        <v>13</v>
      </c>
      <c r="D9808" s="29" t="s">
        <v>41</v>
      </c>
      <c r="E9808"/>
      <c r="F9808" t="s">
        <v>19</v>
      </c>
      <c r="G9808" s="22">
        <v>4286.6899999999996</v>
      </c>
      <c r="H9808" t="s">
        <v>4147</v>
      </c>
      <c r="I9808" t="s">
        <v>21</v>
      </c>
    </row>
    <row r="9809" spans="1:11" hidden="1" x14ac:dyDescent="0.25">
      <c r="A9809" s="31">
        <v>44075</v>
      </c>
      <c r="B9809" s="32">
        <v>44077</v>
      </c>
      <c r="C9809" s="29" t="s">
        <v>13</v>
      </c>
      <c r="D9809" s="29" t="s">
        <v>1809</v>
      </c>
      <c r="E9809" t="s">
        <v>2</v>
      </c>
      <c r="F9809" t="s">
        <v>23</v>
      </c>
      <c r="G9809" s="22">
        <v>527.32000000000005</v>
      </c>
      <c r="H9809" t="s">
        <v>5053</v>
      </c>
      <c r="I9809" t="s">
        <v>9</v>
      </c>
      <c r="J9809" s="29" t="s">
        <v>960</v>
      </c>
      <c r="K9809" s="29" t="s">
        <v>433</v>
      </c>
    </row>
    <row r="9810" spans="1:11" hidden="1" x14ac:dyDescent="0.25">
      <c r="A9810" s="31">
        <v>44075</v>
      </c>
      <c r="B9810" s="32">
        <v>44077</v>
      </c>
      <c r="C9810" s="29" t="s">
        <v>13</v>
      </c>
      <c r="D9810" s="29" t="s">
        <v>45</v>
      </c>
      <c r="E9810"/>
      <c r="F9810" t="s">
        <v>19</v>
      </c>
      <c r="G9810" s="22">
        <v>85.24</v>
      </c>
      <c r="H9810" t="s">
        <v>4147</v>
      </c>
      <c r="I9810" t="s">
        <v>21</v>
      </c>
    </row>
    <row r="9811" spans="1:11" hidden="1" x14ac:dyDescent="0.25">
      <c r="A9811" s="31">
        <v>44075</v>
      </c>
      <c r="B9811" s="32">
        <v>44077</v>
      </c>
      <c r="C9811" s="29" t="s">
        <v>1484</v>
      </c>
      <c r="D9811" s="29" t="s">
        <v>2224</v>
      </c>
      <c r="E9811" t="s">
        <v>2</v>
      </c>
      <c r="F9811" t="s">
        <v>368</v>
      </c>
      <c r="G9811" s="22">
        <v>404.08</v>
      </c>
      <c r="H9811" t="s">
        <v>5054</v>
      </c>
      <c r="I9811" t="s">
        <v>5</v>
      </c>
      <c r="J9811" s="29" t="s">
        <v>964</v>
      </c>
    </row>
    <row r="9812" spans="1:11" hidden="1" x14ac:dyDescent="0.25">
      <c r="A9812" s="31">
        <v>44075</v>
      </c>
      <c r="B9812" s="32">
        <v>44077</v>
      </c>
      <c r="C9812" s="29" t="s">
        <v>1484</v>
      </c>
      <c r="D9812" s="29" t="s">
        <v>137</v>
      </c>
      <c r="E9812" t="s">
        <v>7</v>
      </c>
      <c r="F9812" t="s">
        <v>97</v>
      </c>
      <c r="G9812" s="22">
        <v>720</v>
      </c>
      <c r="H9812" t="s">
        <v>4745</v>
      </c>
      <c r="I9812" t="s">
        <v>9</v>
      </c>
      <c r="J9812" s="29" t="s">
        <v>964</v>
      </c>
    </row>
    <row r="9813" spans="1:11" hidden="1" x14ac:dyDescent="0.25">
      <c r="A9813" s="31">
        <v>44075</v>
      </c>
      <c r="B9813" s="32">
        <v>44077</v>
      </c>
      <c r="C9813" s="29" t="s">
        <v>0</v>
      </c>
      <c r="D9813" s="29" t="s">
        <v>1020</v>
      </c>
      <c r="E9813" t="s">
        <v>7</v>
      </c>
      <c r="F9813" t="s">
        <v>23</v>
      </c>
      <c r="G9813" s="22">
        <v>171</v>
      </c>
      <c r="H9813" t="s">
        <v>4857</v>
      </c>
      <c r="I9813" t="s">
        <v>9</v>
      </c>
      <c r="J9813" s="29" t="s">
        <v>434</v>
      </c>
      <c r="K9813" s="29" t="s">
        <v>956</v>
      </c>
    </row>
    <row r="9814" spans="1:11" hidden="1" x14ac:dyDescent="0.25">
      <c r="A9814" s="31">
        <v>44075</v>
      </c>
      <c r="B9814" s="32">
        <v>44077</v>
      </c>
      <c r="C9814" s="29" t="s">
        <v>13</v>
      </c>
      <c r="D9814" s="29" t="s">
        <v>3260</v>
      </c>
      <c r="E9814" t="s">
        <v>2</v>
      </c>
      <c r="F9814" t="s">
        <v>23</v>
      </c>
      <c r="G9814" s="22">
        <v>445</v>
      </c>
      <c r="H9814" t="s">
        <v>5055</v>
      </c>
      <c r="I9814" t="s">
        <v>9</v>
      </c>
      <c r="J9814" s="29" t="s">
        <v>960</v>
      </c>
      <c r="K9814" s="29" t="s">
        <v>957</v>
      </c>
    </row>
    <row r="9815" spans="1:11" hidden="1" x14ac:dyDescent="0.25">
      <c r="A9815" s="31">
        <v>44075</v>
      </c>
      <c r="B9815" s="32">
        <v>44077</v>
      </c>
      <c r="C9815" s="29" t="s">
        <v>1484</v>
      </c>
      <c r="D9815" s="29" t="s">
        <v>1945</v>
      </c>
      <c r="E9815" t="s">
        <v>7</v>
      </c>
      <c r="F9815" t="s">
        <v>584</v>
      </c>
      <c r="G9815" s="22">
        <v>4934</v>
      </c>
      <c r="H9815" t="s">
        <v>5056</v>
      </c>
      <c r="I9815" t="s">
        <v>9</v>
      </c>
      <c r="J9815" s="29" t="s">
        <v>964</v>
      </c>
    </row>
    <row r="9816" spans="1:11" hidden="1" x14ac:dyDescent="0.25">
      <c r="A9816" s="31">
        <v>44075</v>
      </c>
      <c r="B9816" s="32">
        <v>44077</v>
      </c>
      <c r="C9816" s="29" t="s">
        <v>0</v>
      </c>
      <c r="D9816" s="29" t="s">
        <v>3260</v>
      </c>
      <c r="E9816" t="s">
        <v>2</v>
      </c>
      <c r="F9816" t="s">
        <v>23</v>
      </c>
      <c r="G9816" s="22">
        <v>440</v>
      </c>
      <c r="H9816" t="s">
        <v>5057</v>
      </c>
      <c r="I9816" t="s">
        <v>9</v>
      </c>
      <c r="J9816" s="29" t="s">
        <v>960</v>
      </c>
      <c r="K9816" s="29" t="s">
        <v>956</v>
      </c>
    </row>
    <row r="9817" spans="1:11" hidden="1" x14ac:dyDescent="0.25">
      <c r="A9817" s="31">
        <v>44075</v>
      </c>
      <c r="B9817" s="32">
        <v>44077</v>
      </c>
      <c r="C9817" s="29" t="s">
        <v>0</v>
      </c>
      <c r="D9817" s="29" t="s">
        <v>409</v>
      </c>
      <c r="E9817" t="s">
        <v>2</v>
      </c>
      <c r="F9817" t="s">
        <v>19</v>
      </c>
      <c r="G9817" s="22">
        <v>840</v>
      </c>
      <c r="H9817" t="s">
        <v>410</v>
      </c>
      <c r="I9817" t="s">
        <v>21</v>
      </c>
      <c r="J9817" s="29" t="s">
        <v>960</v>
      </c>
      <c r="K9817" s="29" t="s">
        <v>956</v>
      </c>
    </row>
    <row r="9818" spans="1:11" hidden="1" x14ac:dyDescent="0.25">
      <c r="A9818" s="31">
        <v>44075</v>
      </c>
      <c r="B9818" s="32">
        <v>44077</v>
      </c>
      <c r="C9818" s="29" t="s">
        <v>13</v>
      </c>
      <c r="D9818" s="29" t="s">
        <v>2791</v>
      </c>
      <c r="E9818" t="s">
        <v>7</v>
      </c>
      <c r="F9818" t="s">
        <v>23</v>
      </c>
      <c r="G9818" s="22">
        <v>37.5</v>
      </c>
      <c r="H9818" t="s">
        <v>4746</v>
      </c>
      <c r="I9818" t="s">
        <v>9</v>
      </c>
      <c r="J9818" s="29" t="s">
        <v>434</v>
      </c>
      <c r="K9818" s="29" t="s">
        <v>957</v>
      </c>
    </row>
    <row r="9819" spans="1:11" hidden="1" x14ac:dyDescent="0.25">
      <c r="A9819" s="31">
        <v>44075</v>
      </c>
      <c r="B9819" s="32">
        <v>44077</v>
      </c>
      <c r="C9819" s="29" t="s">
        <v>13</v>
      </c>
      <c r="D9819" s="29" t="s">
        <v>3462</v>
      </c>
      <c r="E9819" t="s">
        <v>2</v>
      </c>
      <c r="F9819" t="s">
        <v>19</v>
      </c>
      <c r="G9819" s="22">
        <v>6000</v>
      </c>
      <c r="H9819" t="s">
        <v>3463</v>
      </c>
      <c r="I9819"/>
      <c r="J9819" s="29" t="s">
        <v>960</v>
      </c>
      <c r="K9819" s="29" t="s">
        <v>957</v>
      </c>
    </row>
    <row r="9820" spans="1:11" hidden="1" x14ac:dyDescent="0.25">
      <c r="A9820" s="31">
        <v>44075</v>
      </c>
      <c r="B9820" s="32">
        <v>44077</v>
      </c>
      <c r="C9820" s="29" t="s">
        <v>13</v>
      </c>
      <c r="D9820" s="29" t="s">
        <v>5058</v>
      </c>
      <c r="E9820" t="s">
        <v>7</v>
      </c>
      <c r="F9820" t="s">
        <v>11</v>
      </c>
      <c r="G9820" s="22">
        <v>1316.8</v>
      </c>
      <c r="H9820" t="s">
        <v>5059</v>
      </c>
      <c r="I9820" t="s">
        <v>9</v>
      </c>
      <c r="J9820" s="29" t="s">
        <v>437</v>
      </c>
    </row>
    <row r="9821" spans="1:11" hidden="1" x14ac:dyDescent="0.25">
      <c r="A9821" s="31">
        <v>44075</v>
      </c>
      <c r="B9821" s="32">
        <v>44077</v>
      </c>
      <c r="C9821" s="29" t="s">
        <v>1484</v>
      </c>
      <c r="D9821" s="29" t="s">
        <v>184</v>
      </c>
      <c r="E9821" t="s">
        <v>7</v>
      </c>
      <c r="F9821" t="s">
        <v>97</v>
      </c>
      <c r="G9821" s="22">
        <v>1077</v>
      </c>
      <c r="H9821" t="s">
        <v>4746</v>
      </c>
      <c r="I9821" t="s">
        <v>9</v>
      </c>
      <c r="J9821" s="29" t="s">
        <v>964</v>
      </c>
    </row>
    <row r="9822" spans="1:11" hidden="1" x14ac:dyDescent="0.25">
      <c r="A9822" s="31">
        <v>44075</v>
      </c>
      <c r="B9822" s="32">
        <v>44077</v>
      </c>
      <c r="C9822" s="29" t="s">
        <v>1484</v>
      </c>
      <c r="D9822" s="29" t="s">
        <v>894</v>
      </c>
      <c r="E9822" t="s">
        <v>7</v>
      </c>
      <c r="F9822" t="s">
        <v>23</v>
      </c>
      <c r="G9822" s="22">
        <v>160</v>
      </c>
      <c r="H9822" t="s">
        <v>5060</v>
      </c>
      <c r="I9822" t="s">
        <v>9</v>
      </c>
      <c r="J9822" s="29" t="s">
        <v>964</v>
      </c>
    </row>
    <row r="9823" spans="1:11" hidden="1" x14ac:dyDescent="0.25">
      <c r="A9823" s="31">
        <v>44075</v>
      </c>
      <c r="B9823" s="32">
        <v>44077</v>
      </c>
      <c r="C9823" s="29" t="s">
        <v>0</v>
      </c>
      <c r="D9823" s="29" t="s">
        <v>1592</v>
      </c>
      <c r="E9823" t="s">
        <v>2</v>
      </c>
      <c r="F9823" t="s">
        <v>23</v>
      </c>
      <c r="G9823" s="22">
        <v>340</v>
      </c>
      <c r="H9823" t="s">
        <v>4931</v>
      </c>
      <c r="I9823" t="s">
        <v>5</v>
      </c>
      <c r="J9823" s="29" t="s">
        <v>960</v>
      </c>
      <c r="K9823" s="29" t="s">
        <v>956</v>
      </c>
    </row>
    <row r="9824" spans="1:11" hidden="1" x14ac:dyDescent="0.25">
      <c r="A9824" s="31">
        <v>44075</v>
      </c>
      <c r="B9824" s="32">
        <v>44077</v>
      </c>
      <c r="C9824" s="29" t="s">
        <v>1484</v>
      </c>
      <c r="D9824" s="29" t="s">
        <v>648</v>
      </c>
      <c r="E9824" t="s">
        <v>7</v>
      </c>
      <c r="F9824" t="s">
        <v>97</v>
      </c>
      <c r="G9824" s="22">
        <v>2750</v>
      </c>
      <c r="H9824" t="s">
        <v>4745</v>
      </c>
      <c r="I9824" t="s">
        <v>9</v>
      </c>
      <c r="J9824" s="29" t="s">
        <v>964</v>
      </c>
    </row>
    <row r="9825" spans="1:11" hidden="1" x14ac:dyDescent="0.25">
      <c r="A9825" s="31">
        <v>44075</v>
      </c>
      <c r="B9825" s="32">
        <v>44077</v>
      </c>
      <c r="C9825" s="29" t="s">
        <v>0</v>
      </c>
      <c r="D9825" s="29" t="s">
        <v>630</v>
      </c>
      <c r="E9825" t="s">
        <v>7</v>
      </c>
      <c r="F9825" t="s">
        <v>92</v>
      </c>
      <c r="G9825" s="22">
        <v>1709.4</v>
      </c>
      <c r="H9825" t="s">
        <v>4850</v>
      </c>
      <c r="I9825" t="s">
        <v>9</v>
      </c>
      <c r="J9825" s="29" t="s">
        <v>434</v>
      </c>
      <c r="K9825" s="29" t="s">
        <v>956</v>
      </c>
    </row>
    <row r="9826" spans="1:11" hidden="1" x14ac:dyDescent="0.25">
      <c r="A9826" s="31">
        <v>44075</v>
      </c>
      <c r="B9826" s="32">
        <v>44077</v>
      </c>
      <c r="C9826" s="29" t="s">
        <v>0</v>
      </c>
      <c r="D9826" s="29" t="s">
        <v>630</v>
      </c>
      <c r="E9826" t="s">
        <v>7</v>
      </c>
      <c r="F9826" t="s">
        <v>92</v>
      </c>
      <c r="G9826" s="22">
        <v>1279.56</v>
      </c>
      <c r="H9826" t="s">
        <v>4850</v>
      </c>
      <c r="I9826" t="s">
        <v>9</v>
      </c>
      <c r="J9826" s="29" t="s">
        <v>434</v>
      </c>
      <c r="K9826" s="29" t="s">
        <v>956</v>
      </c>
    </row>
    <row r="9827" spans="1:11" hidden="1" x14ac:dyDescent="0.25">
      <c r="A9827" s="31">
        <v>44075</v>
      </c>
      <c r="B9827" s="32">
        <v>44077</v>
      </c>
      <c r="C9827" s="29" t="s">
        <v>0</v>
      </c>
      <c r="D9827" s="29" t="s">
        <v>338</v>
      </c>
      <c r="E9827" t="s">
        <v>7</v>
      </c>
      <c r="F9827" t="s">
        <v>97</v>
      </c>
      <c r="G9827" s="22">
        <v>2250</v>
      </c>
      <c r="H9827" t="s">
        <v>5061</v>
      </c>
      <c r="I9827" t="s">
        <v>9</v>
      </c>
      <c r="J9827" s="29" t="s">
        <v>434</v>
      </c>
      <c r="K9827" s="29" t="s">
        <v>956</v>
      </c>
    </row>
    <row r="9828" spans="1:11" hidden="1" x14ac:dyDescent="0.25">
      <c r="A9828" s="31">
        <v>44075</v>
      </c>
      <c r="B9828" s="32">
        <v>44077</v>
      </c>
      <c r="C9828" s="29" t="s">
        <v>0</v>
      </c>
      <c r="D9828" s="29" t="s">
        <v>1040</v>
      </c>
      <c r="E9828" t="s">
        <v>7</v>
      </c>
      <c r="F9828" t="s">
        <v>23</v>
      </c>
      <c r="G9828" s="22">
        <v>300</v>
      </c>
      <c r="H9828" t="s">
        <v>5062</v>
      </c>
      <c r="I9828" t="s">
        <v>5</v>
      </c>
      <c r="J9828" s="29" t="s">
        <v>434</v>
      </c>
      <c r="K9828" s="29" t="s">
        <v>956</v>
      </c>
    </row>
    <row r="9829" spans="1:11" hidden="1" x14ac:dyDescent="0.25">
      <c r="A9829" s="31">
        <v>44075</v>
      </c>
      <c r="B9829" s="32">
        <v>44077</v>
      </c>
      <c r="C9829" s="29" t="s">
        <v>0</v>
      </c>
      <c r="D9829" s="29" t="s">
        <v>1040</v>
      </c>
      <c r="E9829" t="s">
        <v>2</v>
      </c>
      <c r="F9829" t="s">
        <v>23</v>
      </c>
      <c r="G9829" s="22">
        <v>100</v>
      </c>
      <c r="H9829" t="s">
        <v>3825</v>
      </c>
      <c r="I9829" t="s">
        <v>5</v>
      </c>
      <c r="J9829" s="29" t="s">
        <v>960</v>
      </c>
      <c r="K9829" s="29" t="s">
        <v>956</v>
      </c>
    </row>
    <row r="9830" spans="1:11" hidden="1" x14ac:dyDescent="0.25">
      <c r="A9830" s="31">
        <v>44075</v>
      </c>
      <c r="B9830" s="32">
        <v>44077</v>
      </c>
      <c r="C9830" s="29" t="s">
        <v>0</v>
      </c>
      <c r="D9830" s="29" t="s">
        <v>1040</v>
      </c>
      <c r="E9830" t="s">
        <v>7</v>
      </c>
      <c r="F9830" t="s">
        <v>23</v>
      </c>
      <c r="G9830" s="22">
        <v>1640</v>
      </c>
      <c r="H9830" t="s">
        <v>4381</v>
      </c>
      <c r="I9830" t="s">
        <v>5</v>
      </c>
      <c r="J9830" s="29" t="s">
        <v>434</v>
      </c>
      <c r="K9830" s="29" t="s">
        <v>956</v>
      </c>
    </row>
    <row r="9831" spans="1:11" hidden="1" x14ac:dyDescent="0.25">
      <c r="A9831" s="31">
        <v>44075</v>
      </c>
      <c r="B9831" s="32">
        <v>44077</v>
      </c>
      <c r="C9831" s="29" t="s">
        <v>0</v>
      </c>
      <c r="D9831" s="29" t="s">
        <v>1040</v>
      </c>
      <c r="E9831" t="s">
        <v>2</v>
      </c>
      <c r="F9831" t="s">
        <v>23</v>
      </c>
      <c r="G9831" s="22">
        <v>250</v>
      </c>
      <c r="H9831" t="s">
        <v>4381</v>
      </c>
      <c r="I9831" t="s">
        <v>5</v>
      </c>
      <c r="J9831" s="29" t="s">
        <v>960</v>
      </c>
      <c r="K9831" s="29" t="s">
        <v>956</v>
      </c>
    </row>
    <row r="9832" spans="1:11" hidden="1" x14ac:dyDescent="0.25">
      <c r="A9832" s="31">
        <v>44075</v>
      </c>
      <c r="B9832" s="32">
        <v>44077</v>
      </c>
      <c r="C9832" s="29" t="s">
        <v>0</v>
      </c>
      <c r="D9832" s="29" t="s">
        <v>1040</v>
      </c>
      <c r="E9832" t="s">
        <v>2</v>
      </c>
      <c r="F9832" t="s">
        <v>23</v>
      </c>
      <c r="G9832" s="22">
        <v>150</v>
      </c>
      <c r="H9832" t="s">
        <v>5062</v>
      </c>
      <c r="I9832" t="s">
        <v>5</v>
      </c>
      <c r="J9832" s="29" t="s">
        <v>960</v>
      </c>
      <c r="K9832" s="29" t="s">
        <v>956</v>
      </c>
    </row>
    <row r="9833" spans="1:11" hidden="1" x14ac:dyDescent="0.25">
      <c r="A9833" s="31">
        <v>44075</v>
      </c>
      <c r="B9833" s="32">
        <v>44077</v>
      </c>
      <c r="C9833" s="29" t="s">
        <v>13</v>
      </c>
      <c r="D9833" s="29" t="s">
        <v>3327</v>
      </c>
      <c r="E9833" t="s">
        <v>2</v>
      </c>
      <c r="F9833" t="s">
        <v>23</v>
      </c>
      <c r="G9833" s="22">
        <v>420</v>
      </c>
      <c r="H9833" t="s">
        <v>5063</v>
      </c>
      <c r="I9833" t="s">
        <v>9</v>
      </c>
      <c r="J9833" s="29" t="s">
        <v>960</v>
      </c>
      <c r="K9833" s="29" t="s">
        <v>957</v>
      </c>
    </row>
    <row r="9834" spans="1:11" hidden="1" x14ac:dyDescent="0.25">
      <c r="A9834" s="31">
        <v>44075</v>
      </c>
      <c r="B9834" s="32">
        <v>44077</v>
      </c>
      <c r="C9834" s="29" t="s">
        <v>13</v>
      </c>
      <c r="D9834" s="29" t="s">
        <v>409</v>
      </c>
      <c r="E9834" t="s">
        <v>2</v>
      </c>
      <c r="F9834" t="s">
        <v>19</v>
      </c>
      <c r="G9834" s="22">
        <v>480</v>
      </c>
      <c r="H9834" t="s">
        <v>410</v>
      </c>
      <c r="I9834" t="s">
        <v>21</v>
      </c>
      <c r="J9834" s="29" t="s">
        <v>960</v>
      </c>
      <c r="K9834" s="29" t="s">
        <v>956</v>
      </c>
    </row>
    <row r="9835" spans="1:11" hidden="1" x14ac:dyDescent="0.25">
      <c r="A9835" s="31">
        <v>44075</v>
      </c>
      <c r="B9835" s="32">
        <v>44077</v>
      </c>
      <c r="C9835" s="29" t="s">
        <v>0</v>
      </c>
      <c r="D9835" s="29" t="s">
        <v>2791</v>
      </c>
      <c r="E9835" t="s">
        <v>7</v>
      </c>
      <c r="F9835" t="s">
        <v>23</v>
      </c>
      <c r="G9835" s="22">
        <v>132.5</v>
      </c>
      <c r="H9835" t="s">
        <v>4857</v>
      </c>
      <c r="I9835" t="s">
        <v>9</v>
      </c>
      <c r="J9835" s="29" t="s">
        <v>434</v>
      </c>
      <c r="K9835" s="29" t="s">
        <v>956</v>
      </c>
    </row>
    <row r="9836" spans="1:11" hidden="1" x14ac:dyDescent="0.25">
      <c r="A9836" s="31">
        <v>44075</v>
      </c>
      <c r="B9836" s="32">
        <v>44077</v>
      </c>
      <c r="C9836" s="29" t="s">
        <v>0</v>
      </c>
      <c r="D9836" s="29" t="s">
        <v>59</v>
      </c>
      <c r="E9836" t="s">
        <v>7</v>
      </c>
      <c r="F9836" t="s">
        <v>3</v>
      </c>
      <c r="G9836" s="22">
        <v>48148.5</v>
      </c>
      <c r="H9836" t="s">
        <v>61</v>
      </c>
      <c r="I9836" t="s">
        <v>21</v>
      </c>
      <c r="J9836" s="29" t="s">
        <v>961</v>
      </c>
    </row>
    <row r="9837" spans="1:11" hidden="1" x14ac:dyDescent="0.25">
      <c r="A9837" s="31">
        <v>44075</v>
      </c>
      <c r="B9837" s="32">
        <v>44077</v>
      </c>
      <c r="C9837" s="29" t="s">
        <v>13</v>
      </c>
      <c r="D9837" s="29" t="s">
        <v>3260</v>
      </c>
      <c r="E9837" t="s">
        <v>2</v>
      </c>
      <c r="F9837" t="s">
        <v>23</v>
      </c>
      <c r="G9837" s="22">
        <v>335</v>
      </c>
      <c r="H9837" t="s">
        <v>5064</v>
      </c>
      <c r="I9837" t="s">
        <v>9</v>
      </c>
      <c r="J9837" s="29" t="s">
        <v>960</v>
      </c>
      <c r="K9837" s="29" t="s">
        <v>433</v>
      </c>
    </row>
    <row r="9838" spans="1:11" hidden="1" x14ac:dyDescent="0.25">
      <c r="A9838" s="31">
        <v>44075</v>
      </c>
      <c r="B9838" s="32">
        <v>44077</v>
      </c>
      <c r="C9838" s="29" t="s">
        <v>0</v>
      </c>
      <c r="D9838" s="29" t="s">
        <v>1745</v>
      </c>
      <c r="E9838" t="s">
        <v>7</v>
      </c>
      <c r="F9838" t="s">
        <v>23</v>
      </c>
      <c r="G9838" s="22">
        <v>350</v>
      </c>
      <c r="H9838" t="s">
        <v>5065</v>
      </c>
      <c r="I9838" t="s">
        <v>5</v>
      </c>
      <c r="J9838" s="29" t="s">
        <v>434</v>
      </c>
      <c r="K9838" s="29" t="s">
        <v>956</v>
      </c>
    </row>
    <row r="9839" spans="1:11" hidden="1" x14ac:dyDescent="0.25">
      <c r="A9839" s="31">
        <v>44075</v>
      </c>
      <c r="B9839" s="32">
        <v>44077</v>
      </c>
      <c r="C9839" s="29" t="s">
        <v>13</v>
      </c>
      <c r="D9839" s="29" t="s">
        <v>1745</v>
      </c>
      <c r="E9839" t="s">
        <v>7</v>
      </c>
      <c r="F9839" t="s">
        <v>92</v>
      </c>
      <c r="G9839" s="22">
        <v>2391.6999999999998</v>
      </c>
      <c r="H9839" t="s">
        <v>4961</v>
      </c>
      <c r="I9839" t="s">
        <v>5</v>
      </c>
      <c r="J9839" s="29" t="s">
        <v>434</v>
      </c>
      <c r="K9839" s="29" t="s">
        <v>957</v>
      </c>
    </row>
    <row r="9840" spans="1:11" hidden="1" x14ac:dyDescent="0.25">
      <c r="A9840" s="31">
        <v>44075</v>
      </c>
      <c r="B9840" s="32">
        <v>44077</v>
      </c>
      <c r="C9840" s="29" t="s">
        <v>79</v>
      </c>
      <c r="D9840" s="29" t="s">
        <v>5058</v>
      </c>
      <c r="E9840" t="s">
        <v>7</v>
      </c>
      <c r="F9840" t="s">
        <v>11</v>
      </c>
      <c r="G9840" s="22">
        <v>3983</v>
      </c>
      <c r="H9840" t="s">
        <v>5066</v>
      </c>
      <c r="I9840" t="s">
        <v>9</v>
      </c>
      <c r="J9840" s="29" t="s">
        <v>437</v>
      </c>
    </row>
    <row r="9841" spans="1:11" hidden="1" x14ac:dyDescent="0.25">
      <c r="A9841" s="31">
        <v>44075</v>
      </c>
      <c r="B9841" s="32">
        <v>44077</v>
      </c>
      <c r="C9841" s="29" t="s">
        <v>1484</v>
      </c>
      <c r="D9841" s="29" t="s">
        <v>172</v>
      </c>
      <c r="E9841" t="s">
        <v>7</v>
      </c>
      <c r="F9841" t="s">
        <v>11</v>
      </c>
      <c r="G9841" s="22">
        <v>476</v>
      </c>
      <c r="H9841" t="s">
        <v>4850</v>
      </c>
      <c r="I9841" t="s">
        <v>9</v>
      </c>
      <c r="J9841" s="29" t="s">
        <v>964</v>
      </c>
    </row>
    <row r="9842" spans="1:11" hidden="1" x14ac:dyDescent="0.25">
      <c r="A9842" s="31">
        <v>44075</v>
      </c>
      <c r="B9842" s="32">
        <v>44077</v>
      </c>
      <c r="C9842" s="29" t="s">
        <v>13</v>
      </c>
      <c r="D9842" s="29" t="s">
        <v>3863</v>
      </c>
      <c r="E9842" t="s">
        <v>7</v>
      </c>
      <c r="F9842" t="s">
        <v>15</v>
      </c>
      <c r="G9842" s="22">
        <v>94320</v>
      </c>
      <c r="H9842" t="s">
        <v>4029</v>
      </c>
      <c r="I9842" t="s">
        <v>3970</v>
      </c>
      <c r="J9842" s="29" t="s">
        <v>439</v>
      </c>
    </row>
    <row r="9843" spans="1:11" hidden="1" x14ac:dyDescent="0.25">
      <c r="A9843" s="31">
        <v>44075</v>
      </c>
      <c r="B9843" s="32">
        <v>44077</v>
      </c>
      <c r="C9843" s="29" t="s">
        <v>1484</v>
      </c>
      <c r="D9843" s="29" t="s">
        <v>680</v>
      </c>
      <c r="E9843" t="s">
        <v>7</v>
      </c>
      <c r="F9843" t="s">
        <v>23</v>
      </c>
      <c r="G9843" s="22">
        <v>51.8</v>
      </c>
      <c r="H9843" t="s">
        <v>4857</v>
      </c>
      <c r="I9843" t="s">
        <v>9</v>
      </c>
      <c r="J9843" s="29" t="s">
        <v>964</v>
      </c>
    </row>
    <row r="9844" spans="1:11" hidden="1" x14ac:dyDescent="0.25">
      <c r="A9844" s="31">
        <v>44075</v>
      </c>
      <c r="B9844" s="32">
        <v>44077</v>
      </c>
      <c r="C9844" s="29" t="s">
        <v>1484</v>
      </c>
      <c r="D9844" s="29" t="s">
        <v>1980</v>
      </c>
      <c r="E9844" t="s">
        <v>7</v>
      </c>
      <c r="F9844" t="s">
        <v>23</v>
      </c>
      <c r="G9844" s="22">
        <v>558.41999999999996</v>
      </c>
      <c r="H9844" t="s">
        <v>5067</v>
      </c>
      <c r="I9844" t="s">
        <v>9</v>
      </c>
      <c r="J9844" s="29" t="s">
        <v>964</v>
      </c>
    </row>
    <row r="9845" spans="1:11" hidden="1" x14ac:dyDescent="0.25">
      <c r="A9845" s="31">
        <v>44075</v>
      </c>
      <c r="B9845" s="32">
        <v>44077</v>
      </c>
      <c r="C9845" s="29" t="s">
        <v>1484</v>
      </c>
      <c r="D9845" s="29" t="s">
        <v>680</v>
      </c>
      <c r="E9845" t="s">
        <v>7</v>
      </c>
      <c r="F9845" t="s">
        <v>23</v>
      </c>
      <c r="G9845" s="22">
        <v>79.5</v>
      </c>
      <c r="H9845" t="s">
        <v>4746</v>
      </c>
      <c r="I9845" t="s">
        <v>9</v>
      </c>
      <c r="J9845" s="29" t="s">
        <v>964</v>
      </c>
    </row>
    <row r="9846" spans="1:11" hidden="1" x14ac:dyDescent="0.25">
      <c r="A9846" s="31">
        <v>44075</v>
      </c>
      <c r="B9846" s="32">
        <v>44077</v>
      </c>
      <c r="C9846" s="29" t="s">
        <v>13</v>
      </c>
      <c r="D9846" s="29" t="s">
        <v>116</v>
      </c>
      <c r="E9846" t="s">
        <v>2</v>
      </c>
      <c r="F9846" t="s">
        <v>23</v>
      </c>
      <c r="G9846" s="22">
        <v>3500</v>
      </c>
      <c r="H9846" t="s">
        <v>4063</v>
      </c>
      <c r="I9846" t="s">
        <v>3970</v>
      </c>
      <c r="J9846" s="29" t="s">
        <v>960</v>
      </c>
      <c r="K9846" s="29" t="s">
        <v>433</v>
      </c>
    </row>
    <row r="9847" spans="1:11" hidden="1" x14ac:dyDescent="0.25">
      <c r="A9847" s="31">
        <v>44075</v>
      </c>
      <c r="B9847" s="32">
        <v>44077</v>
      </c>
      <c r="C9847" s="29" t="s">
        <v>1484</v>
      </c>
      <c r="D9847" s="29" t="s">
        <v>131</v>
      </c>
      <c r="E9847" t="s">
        <v>7</v>
      </c>
      <c r="F9847" t="s">
        <v>97</v>
      </c>
      <c r="G9847" s="22">
        <v>1704</v>
      </c>
      <c r="H9847" t="s">
        <v>5068</v>
      </c>
      <c r="I9847" t="s">
        <v>9</v>
      </c>
      <c r="J9847" s="29" t="s">
        <v>964</v>
      </c>
    </row>
    <row r="9848" spans="1:11" x14ac:dyDescent="0.25">
      <c r="A9848" s="31">
        <v>44075</v>
      </c>
      <c r="B9848" s="32">
        <v>44077</v>
      </c>
      <c r="C9848" s="29" t="s">
        <v>13</v>
      </c>
      <c r="D9848" s="29" t="s">
        <v>116</v>
      </c>
      <c r="E9848" t="s">
        <v>1481</v>
      </c>
      <c r="F9848" t="s">
        <v>23</v>
      </c>
      <c r="G9848" s="22">
        <v>3480</v>
      </c>
      <c r="H9848" t="s">
        <v>4047</v>
      </c>
      <c r="I9848" t="s">
        <v>3970</v>
      </c>
    </row>
    <row r="9849" spans="1:11" hidden="1" x14ac:dyDescent="0.25">
      <c r="A9849" s="31">
        <v>44075</v>
      </c>
      <c r="B9849" s="32">
        <v>44077</v>
      </c>
      <c r="C9849" s="29" t="s">
        <v>1484</v>
      </c>
      <c r="D9849" s="29" t="s">
        <v>209</v>
      </c>
      <c r="E9849" t="s">
        <v>7</v>
      </c>
      <c r="F9849" t="s">
        <v>23</v>
      </c>
      <c r="G9849" s="22">
        <v>100</v>
      </c>
      <c r="H9849" t="s">
        <v>4850</v>
      </c>
      <c r="I9849" t="s">
        <v>9</v>
      </c>
      <c r="J9849" s="29" t="s">
        <v>964</v>
      </c>
    </row>
    <row r="9850" spans="1:11" hidden="1" x14ac:dyDescent="0.25">
      <c r="A9850" s="31">
        <v>44075</v>
      </c>
      <c r="B9850" s="32">
        <v>44077</v>
      </c>
      <c r="C9850" s="29" t="s">
        <v>0</v>
      </c>
      <c r="D9850" s="29" t="s">
        <v>3462</v>
      </c>
      <c r="E9850" t="s">
        <v>2</v>
      </c>
      <c r="F9850" t="s">
        <v>19</v>
      </c>
      <c r="G9850" s="22">
        <v>240</v>
      </c>
      <c r="H9850" t="s">
        <v>3463</v>
      </c>
      <c r="I9850"/>
      <c r="J9850" s="29" t="s">
        <v>960</v>
      </c>
      <c r="K9850" s="29" t="s">
        <v>957</v>
      </c>
    </row>
    <row r="9851" spans="1:11" hidden="1" x14ac:dyDescent="0.25">
      <c r="A9851" s="31">
        <v>44075</v>
      </c>
      <c r="B9851" s="32">
        <v>44077</v>
      </c>
      <c r="C9851" s="29" t="s">
        <v>13</v>
      </c>
      <c r="D9851" s="29" t="s">
        <v>4221</v>
      </c>
      <c r="E9851"/>
      <c r="F9851" t="s">
        <v>3</v>
      </c>
      <c r="G9851" s="22">
        <v>40718</v>
      </c>
      <c r="H9851" t="s">
        <v>4222</v>
      </c>
      <c r="I9851" t="s">
        <v>21</v>
      </c>
    </row>
    <row r="9852" spans="1:11" hidden="1" x14ac:dyDescent="0.25">
      <c r="A9852" s="31">
        <v>44075</v>
      </c>
      <c r="B9852" s="32">
        <v>44077</v>
      </c>
      <c r="C9852" s="29" t="s">
        <v>0</v>
      </c>
      <c r="D9852" s="29" t="s">
        <v>1040</v>
      </c>
      <c r="E9852" t="s">
        <v>2</v>
      </c>
      <c r="F9852" t="s">
        <v>23</v>
      </c>
      <c r="G9852" s="22">
        <v>200</v>
      </c>
      <c r="H9852" t="s">
        <v>5069</v>
      </c>
      <c r="I9852" t="s">
        <v>5</v>
      </c>
      <c r="J9852" s="29" t="s">
        <v>434</v>
      </c>
      <c r="K9852" s="29" t="s">
        <v>956</v>
      </c>
    </row>
    <row r="9853" spans="1:11" hidden="1" x14ac:dyDescent="0.25">
      <c r="A9853" s="31">
        <v>44075</v>
      </c>
      <c r="B9853" s="32">
        <v>44077</v>
      </c>
      <c r="C9853" s="29" t="s">
        <v>0</v>
      </c>
      <c r="D9853" s="29" t="s">
        <v>409</v>
      </c>
      <c r="E9853" t="s">
        <v>2</v>
      </c>
      <c r="F9853" t="s">
        <v>19</v>
      </c>
      <c r="G9853" s="22">
        <v>60</v>
      </c>
      <c r="H9853" t="s">
        <v>410</v>
      </c>
      <c r="I9853" t="s">
        <v>21</v>
      </c>
      <c r="J9853" s="29" t="s">
        <v>960</v>
      </c>
      <c r="K9853" s="29" t="s">
        <v>956</v>
      </c>
    </row>
    <row r="9854" spans="1:11" hidden="1" x14ac:dyDescent="0.25">
      <c r="A9854" s="31">
        <v>44075</v>
      </c>
      <c r="B9854" s="32">
        <v>44077</v>
      </c>
      <c r="C9854" s="29" t="s">
        <v>0</v>
      </c>
      <c r="D9854" s="29" t="s">
        <v>6</v>
      </c>
      <c r="E9854" t="s">
        <v>7</v>
      </c>
      <c r="F9854" t="s">
        <v>106</v>
      </c>
      <c r="G9854" s="22">
        <v>983.36</v>
      </c>
      <c r="H9854" t="s">
        <v>4907</v>
      </c>
      <c r="I9854" t="s">
        <v>5</v>
      </c>
      <c r="J9854" s="29" t="s">
        <v>434</v>
      </c>
      <c r="K9854" s="29" t="s">
        <v>956</v>
      </c>
    </row>
    <row r="9855" spans="1:11" hidden="1" x14ac:dyDescent="0.25">
      <c r="A9855" s="31">
        <v>44075</v>
      </c>
      <c r="B9855" s="32">
        <v>44078</v>
      </c>
      <c r="C9855" s="29" t="s">
        <v>0</v>
      </c>
      <c r="D9855" s="29" t="s">
        <v>1020</v>
      </c>
      <c r="E9855" t="s">
        <v>7</v>
      </c>
      <c r="F9855" t="s">
        <v>106</v>
      </c>
      <c r="G9855" s="22">
        <v>779.3</v>
      </c>
      <c r="H9855" t="s">
        <v>5070</v>
      </c>
      <c r="I9855" t="s">
        <v>5</v>
      </c>
      <c r="J9855" s="29" t="s">
        <v>434</v>
      </c>
      <c r="K9855" s="29" t="s">
        <v>956</v>
      </c>
    </row>
    <row r="9856" spans="1:11" hidden="1" x14ac:dyDescent="0.25">
      <c r="A9856" s="31">
        <v>44075</v>
      </c>
      <c r="B9856" s="32">
        <v>44078</v>
      </c>
      <c r="C9856" s="29" t="s">
        <v>13</v>
      </c>
      <c r="D9856" s="29" t="s">
        <v>1887</v>
      </c>
      <c r="E9856" t="s">
        <v>2</v>
      </c>
      <c r="F9856" t="s">
        <v>23</v>
      </c>
      <c r="G9856" s="22">
        <v>194.65</v>
      </c>
      <c r="H9856" t="s">
        <v>3534</v>
      </c>
      <c r="I9856" t="s">
        <v>9</v>
      </c>
      <c r="J9856" s="29" t="s">
        <v>960</v>
      </c>
      <c r="K9856" s="29" t="s">
        <v>433</v>
      </c>
    </row>
    <row r="9857" spans="1:11" hidden="1" x14ac:dyDescent="0.25">
      <c r="A9857" s="31">
        <v>44075</v>
      </c>
      <c r="B9857" s="32">
        <v>44078</v>
      </c>
      <c r="C9857" s="29" t="s">
        <v>0</v>
      </c>
      <c r="D9857" s="29" t="s">
        <v>43</v>
      </c>
      <c r="E9857"/>
      <c r="F9857" t="s">
        <v>44</v>
      </c>
      <c r="G9857" s="22">
        <v>736</v>
      </c>
      <c r="H9857" t="s">
        <v>5071</v>
      </c>
      <c r="I9857" t="s">
        <v>1411</v>
      </c>
    </row>
    <row r="9858" spans="1:11" hidden="1" x14ac:dyDescent="0.25">
      <c r="A9858" s="31">
        <v>44075</v>
      </c>
      <c r="B9858" s="32">
        <v>44078</v>
      </c>
      <c r="C9858" s="29" t="s">
        <v>1484</v>
      </c>
      <c r="D9858" s="29" t="s">
        <v>5072</v>
      </c>
      <c r="E9858" t="s">
        <v>7</v>
      </c>
      <c r="F9858" t="s">
        <v>97</v>
      </c>
      <c r="G9858" s="22">
        <v>5342.36</v>
      </c>
      <c r="H9858" t="s">
        <v>5073</v>
      </c>
      <c r="I9858" t="s">
        <v>9</v>
      </c>
      <c r="J9858" s="29" t="s">
        <v>964</v>
      </c>
    </row>
    <row r="9859" spans="1:11" hidden="1" x14ac:dyDescent="0.25">
      <c r="A9859" s="31">
        <v>44075</v>
      </c>
      <c r="B9859" s="32">
        <v>44078</v>
      </c>
      <c r="C9859" s="29" t="s">
        <v>13</v>
      </c>
      <c r="D9859" s="29" t="s">
        <v>1168</v>
      </c>
      <c r="E9859" t="s">
        <v>7</v>
      </c>
      <c r="F9859" t="s">
        <v>23</v>
      </c>
      <c r="G9859" s="22">
        <v>452.1</v>
      </c>
      <c r="H9859" t="s">
        <v>5074</v>
      </c>
      <c r="I9859" t="s">
        <v>9</v>
      </c>
      <c r="J9859" s="29" t="s">
        <v>434</v>
      </c>
      <c r="K9859" s="29" t="s">
        <v>957</v>
      </c>
    </row>
    <row r="9860" spans="1:11" hidden="1" x14ac:dyDescent="0.25">
      <c r="A9860" s="31">
        <v>44075</v>
      </c>
      <c r="B9860" s="32">
        <v>44078</v>
      </c>
      <c r="C9860" s="29" t="s">
        <v>0</v>
      </c>
      <c r="D9860" s="29" t="s">
        <v>344</v>
      </c>
      <c r="E9860" t="s">
        <v>2</v>
      </c>
      <c r="F9860" t="s">
        <v>92</v>
      </c>
      <c r="G9860" s="22">
        <v>4080</v>
      </c>
      <c r="H9860" t="s">
        <v>1611</v>
      </c>
      <c r="I9860" t="s">
        <v>229</v>
      </c>
      <c r="J9860" s="29" t="s">
        <v>438</v>
      </c>
      <c r="K9860" s="29" t="s">
        <v>956</v>
      </c>
    </row>
    <row r="9861" spans="1:11" hidden="1" x14ac:dyDescent="0.25">
      <c r="A9861" s="31">
        <v>44075</v>
      </c>
      <c r="B9861" s="32">
        <v>44078</v>
      </c>
      <c r="C9861" s="29" t="s">
        <v>0</v>
      </c>
      <c r="D9861" s="29" t="s">
        <v>315</v>
      </c>
      <c r="E9861" t="s">
        <v>7</v>
      </c>
      <c r="F9861" t="s">
        <v>23</v>
      </c>
      <c r="G9861" s="22">
        <v>589</v>
      </c>
      <c r="H9861" t="s">
        <v>5075</v>
      </c>
      <c r="I9861" t="s">
        <v>5</v>
      </c>
      <c r="J9861" s="29" t="s">
        <v>434</v>
      </c>
      <c r="K9861" s="29" t="s">
        <v>956</v>
      </c>
    </row>
    <row r="9862" spans="1:11" hidden="1" x14ac:dyDescent="0.25">
      <c r="A9862" s="31">
        <v>44075</v>
      </c>
      <c r="B9862" s="32">
        <v>44078</v>
      </c>
      <c r="C9862" s="29" t="s">
        <v>0</v>
      </c>
      <c r="D9862" s="29" t="s">
        <v>238</v>
      </c>
      <c r="E9862" t="s">
        <v>7</v>
      </c>
      <c r="F9862" t="s">
        <v>23</v>
      </c>
      <c r="G9862" s="22">
        <v>140</v>
      </c>
      <c r="H9862" t="s">
        <v>5076</v>
      </c>
      <c r="I9862" t="s">
        <v>9</v>
      </c>
      <c r="J9862" s="29" t="s">
        <v>434</v>
      </c>
      <c r="K9862" s="29" t="s">
        <v>956</v>
      </c>
    </row>
    <row r="9863" spans="1:11" hidden="1" x14ac:dyDescent="0.25">
      <c r="A9863" s="31">
        <v>44075</v>
      </c>
      <c r="B9863" s="32">
        <v>44078</v>
      </c>
      <c r="C9863" s="29" t="s">
        <v>0</v>
      </c>
      <c r="D9863" s="29" t="s">
        <v>1745</v>
      </c>
      <c r="E9863" t="s">
        <v>7</v>
      </c>
      <c r="F9863" t="s">
        <v>23</v>
      </c>
      <c r="G9863" s="22">
        <v>230</v>
      </c>
      <c r="H9863" t="s">
        <v>5076</v>
      </c>
      <c r="I9863" t="s">
        <v>9</v>
      </c>
      <c r="J9863" s="29" t="s">
        <v>434</v>
      </c>
      <c r="K9863" s="29" t="s">
        <v>956</v>
      </c>
    </row>
    <row r="9864" spans="1:11" hidden="1" x14ac:dyDescent="0.25">
      <c r="A9864" s="31">
        <v>44075</v>
      </c>
      <c r="B9864" s="32">
        <v>44078</v>
      </c>
      <c r="C9864" s="29" t="s">
        <v>13</v>
      </c>
      <c r="D9864" s="29" t="s">
        <v>3260</v>
      </c>
      <c r="E9864" t="s">
        <v>2</v>
      </c>
      <c r="F9864" t="s">
        <v>97</v>
      </c>
      <c r="G9864" s="22">
        <v>1360</v>
      </c>
      <c r="H9864" t="s">
        <v>5077</v>
      </c>
      <c r="I9864" t="s">
        <v>9</v>
      </c>
      <c r="J9864" s="29" t="s">
        <v>960</v>
      </c>
      <c r="K9864" s="29" t="s">
        <v>957</v>
      </c>
    </row>
    <row r="9865" spans="1:11" hidden="1" x14ac:dyDescent="0.25">
      <c r="A9865" s="31">
        <v>44075</v>
      </c>
      <c r="B9865" s="32">
        <v>44078</v>
      </c>
      <c r="C9865" s="29" t="s">
        <v>1484</v>
      </c>
      <c r="D9865" s="29" t="s">
        <v>779</v>
      </c>
      <c r="E9865" t="s">
        <v>7</v>
      </c>
      <c r="F9865" t="s">
        <v>236</v>
      </c>
      <c r="G9865" s="22">
        <v>1660.97</v>
      </c>
      <c r="H9865" t="s">
        <v>4850</v>
      </c>
      <c r="I9865" t="s">
        <v>9</v>
      </c>
      <c r="J9865" s="29" t="s">
        <v>964</v>
      </c>
    </row>
    <row r="9866" spans="1:11" hidden="1" x14ac:dyDescent="0.25">
      <c r="A9866" s="31">
        <v>44075</v>
      </c>
      <c r="B9866" s="32">
        <v>44078</v>
      </c>
      <c r="C9866" s="29" t="s">
        <v>0</v>
      </c>
      <c r="D9866" s="29" t="s">
        <v>59</v>
      </c>
      <c r="E9866" t="s">
        <v>7</v>
      </c>
      <c r="F9866" t="s">
        <v>3</v>
      </c>
      <c r="G9866" s="22">
        <v>48148.5</v>
      </c>
      <c r="H9866" t="s">
        <v>5078</v>
      </c>
      <c r="I9866" t="s">
        <v>21</v>
      </c>
      <c r="J9866" s="29" t="s">
        <v>961</v>
      </c>
    </row>
    <row r="9867" spans="1:11" hidden="1" x14ac:dyDescent="0.25">
      <c r="A9867" s="31">
        <v>44075</v>
      </c>
      <c r="B9867" s="32">
        <v>44078</v>
      </c>
      <c r="C9867" s="29" t="s">
        <v>0</v>
      </c>
      <c r="D9867" s="29" t="s">
        <v>671</v>
      </c>
      <c r="E9867" t="s">
        <v>7</v>
      </c>
      <c r="F9867" t="s">
        <v>106</v>
      </c>
      <c r="G9867" s="22">
        <v>1260</v>
      </c>
      <c r="H9867" t="s">
        <v>5079</v>
      </c>
      <c r="I9867" t="s">
        <v>5</v>
      </c>
      <c r="J9867" s="29" t="s">
        <v>434</v>
      </c>
      <c r="K9867" s="29" t="s">
        <v>956</v>
      </c>
    </row>
    <row r="9868" spans="1:11" hidden="1" x14ac:dyDescent="0.25">
      <c r="A9868" s="31">
        <v>44075</v>
      </c>
      <c r="B9868" s="32">
        <v>44078</v>
      </c>
      <c r="C9868" s="29" t="s">
        <v>1484</v>
      </c>
      <c r="D9868" s="29" t="s">
        <v>1323</v>
      </c>
      <c r="E9868" t="s">
        <v>7</v>
      </c>
      <c r="F9868" t="s">
        <v>23</v>
      </c>
      <c r="G9868" s="22">
        <v>480</v>
      </c>
      <c r="H9868" t="s">
        <v>4850</v>
      </c>
      <c r="I9868" t="s">
        <v>9</v>
      </c>
      <c r="J9868" s="29" t="s">
        <v>964</v>
      </c>
    </row>
    <row r="9869" spans="1:11" hidden="1" x14ac:dyDescent="0.25">
      <c r="A9869" s="31">
        <v>44075</v>
      </c>
      <c r="B9869" s="32">
        <v>44078</v>
      </c>
      <c r="C9869" s="29" t="s">
        <v>13</v>
      </c>
      <c r="D9869" s="29" t="s">
        <v>4776</v>
      </c>
      <c r="E9869" t="s">
        <v>7</v>
      </c>
      <c r="F9869" t="s">
        <v>23</v>
      </c>
      <c r="G9869" s="22">
        <v>26205.45</v>
      </c>
      <c r="H9869" t="s">
        <v>4416</v>
      </c>
      <c r="I9869" t="s">
        <v>9</v>
      </c>
      <c r="J9869" s="29" t="s">
        <v>437</v>
      </c>
    </row>
    <row r="9870" spans="1:11" hidden="1" x14ac:dyDescent="0.25">
      <c r="A9870" s="31">
        <v>44075</v>
      </c>
      <c r="B9870" s="32">
        <v>44078</v>
      </c>
      <c r="C9870" s="29" t="s">
        <v>13</v>
      </c>
      <c r="D9870" s="29" t="s">
        <v>391</v>
      </c>
      <c r="E9870" t="s">
        <v>7</v>
      </c>
      <c r="F9870" t="s">
        <v>106</v>
      </c>
      <c r="G9870" s="22">
        <v>25384.19</v>
      </c>
      <c r="H9870" t="s">
        <v>3505</v>
      </c>
      <c r="I9870" t="s">
        <v>9</v>
      </c>
      <c r="J9870" s="29" t="s">
        <v>437</v>
      </c>
    </row>
    <row r="9871" spans="1:11" hidden="1" x14ac:dyDescent="0.25">
      <c r="A9871" s="31">
        <v>44075</v>
      </c>
      <c r="B9871" s="32">
        <v>44078</v>
      </c>
      <c r="C9871" s="29" t="s">
        <v>1484</v>
      </c>
      <c r="D9871" s="29" t="s">
        <v>648</v>
      </c>
      <c r="E9871" t="s">
        <v>7</v>
      </c>
      <c r="F9871" t="s">
        <v>23</v>
      </c>
      <c r="G9871" s="22">
        <v>60</v>
      </c>
      <c r="H9871" t="s">
        <v>5080</v>
      </c>
      <c r="I9871" t="s">
        <v>9</v>
      </c>
      <c r="J9871" s="29" t="s">
        <v>964</v>
      </c>
    </row>
    <row r="9872" spans="1:11" hidden="1" x14ac:dyDescent="0.25">
      <c r="A9872" s="31">
        <v>44075</v>
      </c>
      <c r="B9872" s="32">
        <v>44078</v>
      </c>
      <c r="C9872" s="29" t="s">
        <v>0</v>
      </c>
      <c r="D9872" s="29" t="s">
        <v>2791</v>
      </c>
      <c r="E9872" t="s">
        <v>7</v>
      </c>
      <c r="F9872" t="s">
        <v>23</v>
      </c>
      <c r="G9872" s="22">
        <v>177.5</v>
      </c>
      <c r="H9872" t="s">
        <v>4850</v>
      </c>
      <c r="I9872" t="s">
        <v>9</v>
      </c>
      <c r="J9872" s="29" t="s">
        <v>434</v>
      </c>
      <c r="K9872" s="29" t="s">
        <v>956</v>
      </c>
    </row>
    <row r="9873" spans="1:11" hidden="1" x14ac:dyDescent="0.25">
      <c r="A9873" s="31">
        <v>44075</v>
      </c>
      <c r="B9873" s="32">
        <v>44078</v>
      </c>
      <c r="C9873" s="29" t="s">
        <v>1484</v>
      </c>
      <c r="D9873" s="29" t="s">
        <v>209</v>
      </c>
      <c r="E9873" t="s">
        <v>7</v>
      </c>
      <c r="F9873" t="s">
        <v>23</v>
      </c>
      <c r="G9873" s="22">
        <v>255</v>
      </c>
      <c r="H9873" t="s">
        <v>4850</v>
      </c>
      <c r="I9873" t="s">
        <v>9</v>
      </c>
      <c r="J9873" s="29" t="s">
        <v>964</v>
      </c>
    </row>
    <row r="9874" spans="1:11" hidden="1" x14ac:dyDescent="0.25">
      <c r="A9874" s="31">
        <v>44075</v>
      </c>
      <c r="B9874" s="32">
        <v>44078</v>
      </c>
      <c r="C9874" s="29" t="s">
        <v>1484</v>
      </c>
      <c r="D9874" s="29" t="s">
        <v>637</v>
      </c>
      <c r="E9874" t="s">
        <v>7</v>
      </c>
      <c r="F9874" t="s">
        <v>23</v>
      </c>
      <c r="G9874" s="22">
        <v>756</v>
      </c>
      <c r="H9874" t="s">
        <v>4570</v>
      </c>
      <c r="I9874" t="s">
        <v>9</v>
      </c>
      <c r="J9874" s="29" t="s">
        <v>964</v>
      </c>
    </row>
    <row r="9875" spans="1:11" hidden="1" x14ac:dyDescent="0.25">
      <c r="A9875" s="31">
        <v>44075</v>
      </c>
      <c r="B9875" s="32">
        <v>44078</v>
      </c>
      <c r="C9875" s="29" t="s">
        <v>79</v>
      </c>
      <c r="D9875" s="29" t="s">
        <v>2791</v>
      </c>
      <c r="E9875" t="s">
        <v>7</v>
      </c>
      <c r="F9875" t="s">
        <v>23</v>
      </c>
      <c r="G9875" s="22">
        <v>335.94</v>
      </c>
      <c r="H9875" t="s">
        <v>4745</v>
      </c>
      <c r="I9875" t="s">
        <v>9</v>
      </c>
      <c r="J9875" s="29" t="s">
        <v>434</v>
      </c>
      <c r="K9875" s="29" t="s">
        <v>957</v>
      </c>
    </row>
    <row r="9876" spans="1:11" hidden="1" x14ac:dyDescent="0.25">
      <c r="A9876" s="31">
        <v>44075</v>
      </c>
      <c r="B9876" s="32">
        <v>44078</v>
      </c>
      <c r="C9876" s="29" t="s">
        <v>1484</v>
      </c>
      <c r="D9876" s="29" t="s">
        <v>637</v>
      </c>
      <c r="E9876" t="s">
        <v>7</v>
      </c>
      <c r="F9876" t="s">
        <v>23</v>
      </c>
      <c r="G9876" s="22">
        <v>113.8</v>
      </c>
      <c r="H9876" t="s">
        <v>5081</v>
      </c>
      <c r="I9876" t="s">
        <v>9</v>
      </c>
      <c r="J9876" s="29" t="s">
        <v>964</v>
      </c>
    </row>
    <row r="9877" spans="1:11" hidden="1" x14ac:dyDescent="0.25">
      <c r="A9877" s="31">
        <v>44075</v>
      </c>
      <c r="B9877" s="32">
        <v>44078</v>
      </c>
      <c r="C9877" s="29" t="s">
        <v>0</v>
      </c>
      <c r="D9877" s="29" t="s">
        <v>3327</v>
      </c>
      <c r="E9877" t="s">
        <v>2</v>
      </c>
      <c r="F9877" t="s">
        <v>23</v>
      </c>
      <c r="G9877" s="22">
        <v>186</v>
      </c>
      <c r="H9877" t="s">
        <v>5082</v>
      </c>
      <c r="I9877" t="s">
        <v>9</v>
      </c>
      <c r="J9877" s="29" t="s">
        <v>960</v>
      </c>
      <c r="K9877" s="29" t="s">
        <v>956</v>
      </c>
    </row>
    <row r="9878" spans="1:11" hidden="1" x14ac:dyDescent="0.25">
      <c r="A9878" s="31">
        <v>44075</v>
      </c>
      <c r="B9878" s="32">
        <v>44078</v>
      </c>
      <c r="C9878" s="29" t="s">
        <v>1484</v>
      </c>
      <c r="D9878" s="29" t="s">
        <v>193</v>
      </c>
      <c r="E9878" t="s">
        <v>7</v>
      </c>
      <c r="F9878" t="s">
        <v>23</v>
      </c>
      <c r="G9878" s="22">
        <v>355.06</v>
      </c>
      <c r="H9878" t="s">
        <v>5083</v>
      </c>
      <c r="I9878" t="s">
        <v>9</v>
      </c>
      <c r="J9878" s="29" t="s">
        <v>964</v>
      </c>
    </row>
    <row r="9879" spans="1:11" hidden="1" x14ac:dyDescent="0.25">
      <c r="A9879" s="31">
        <v>44075</v>
      </c>
      <c r="B9879" s="32">
        <v>44078</v>
      </c>
      <c r="C9879" s="29" t="s">
        <v>1484</v>
      </c>
      <c r="D9879" s="29" t="s">
        <v>193</v>
      </c>
      <c r="E9879" t="s">
        <v>2</v>
      </c>
      <c r="F9879" t="s">
        <v>23</v>
      </c>
      <c r="G9879" s="22">
        <v>170</v>
      </c>
      <c r="H9879" t="s">
        <v>5083</v>
      </c>
      <c r="I9879" t="s">
        <v>9</v>
      </c>
      <c r="J9879" s="29" t="s">
        <v>964</v>
      </c>
    </row>
    <row r="9880" spans="1:11" hidden="1" x14ac:dyDescent="0.25">
      <c r="A9880" s="31">
        <v>44075</v>
      </c>
      <c r="B9880" s="32">
        <v>44078</v>
      </c>
      <c r="C9880" s="29" t="s">
        <v>13</v>
      </c>
      <c r="D9880" s="29" t="s">
        <v>315</v>
      </c>
      <c r="E9880" t="s">
        <v>7</v>
      </c>
      <c r="F9880" t="s">
        <v>97</v>
      </c>
      <c r="G9880" s="22">
        <v>835</v>
      </c>
      <c r="H9880" t="s">
        <v>5074</v>
      </c>
      <c r="I9880" t="s">
        <v>9</v>
      </c>
      <c r="J9880" s="29" t="s">
        <v>434</v>
      </c>
      <c r="K9880" s="29" t="s">
        <v>957</v>
      </c>
    </row>
    <row r="9881" spans="1:11" hidden="1" x14ac:dyDescent="0.25">
      <c r="A9881" s="31">
        <v>44075</v>
      </c>
      <c r="B9881" s="32">
        <v>44078</v>
      </c>
      <c r="C9881" s="29" t="s">
        <v>13</v>
      </c>
      <c r="D9881" s="29" t="s">
        <v>1745</v>
      </c>
      <c r="E9881" t="s">
        <v>7</v>
      </c>
      <c r="F9881" t="s">
        <v>97</v>
      </c>
      <c r="G9881" s="22">
        <v>670</v>
      </c>
      <c r="H9881" t="s">
        <v>5074</v>
      </c>
      <c r="I9881" t="s">
        <v>9</v>
      </c>
      <c r="J9881" s="29" t="s">
        <v>434</v>
      </c>
      <c r="K9881" s="29" t="s">
        <v>957</v>
      </c>
    </row>
    <row r="9882" spans="1:11" hidden="1" x14ac:dyDescent="0.25">
      <c r="A9882" s="31">
        <v>44075</v>
      </c>
      <c r="B9882" s="32">
        <v>44078</v>
      </c>
      <c r="C9882" s="29" t="s">
        <v>13</v>
      </c>
      <c r="D9882" s="29" t="s">
        <v>319</v>
      </c>
      <c r="E9882" t="s">
        <v>2</v>
      </c>
      <c r="F9882" t="s">
        <v>110</v>
      </c>
      <c r="G9882" s="22">
        <v>2680</v>
      </c>
      <c r="H9882" t="s">
        <v>5052</v>
      </c>
      <c r="I9882" t="s">
        <v>9</v>
      </c>
      <c r="J9882" s="29" t="s">
        <v>960</v>
      </c>
      <c r="K9882" s="29" t="s">
        <v>957</v>
      </c>
    </row>
    <row r="9883" spans="1:11" hidden="1" x14ac:dyDescent="0.25">
      <c r="A9883" s="31">
        <v>44075</v>
      </c>
      <c r="B9883" s="32">
        <v>44078</v>
      </c>
      <c r="C9883" s="29" t="s">
        <v>1484</v>
      </c>
      <c r="D9883" s="29" t="s">
        <v>99</v>
      </c>
      <c r="E9883" t="s">
        <v>2</v>
      </c>
      <c r="F9883" t="s">
        <v>106</v>
      </c>
      <c r="G9883" s="22">
        <v>1000</v>
      </c>
      <c r="H9883" t="s">
        <v>4850</v>
      </c>
      <c r="I9883" t="s">
        <v>9</v>
      </c>
      <c r="J9883" s="29" t="s">
        <v>964</v>
      </c>
    </row>
    <row r="9884" spans="1:11" hidden="1" x14ac:dyDescent="0.25">
      <c r="A9884" s="31">
        <v>44075</v>
      </c>
      <c r="B9884" s="32">
        <v>44078</v>
      </c>
      <c r="C9884" s="29" t="s">
        <v>1484</v>
      </c>
      <c r="D9884" s="29" t="s">
        <v>470</v>
      </c>
      <c r="E9884" t="s">
        <v>7</v>
      </c>
      <c r="F9884" t="s">
        <v>23</v>
      </c>
      <c r="G9884" s="22">
        <v>450.2</v>
      </c>
      <c r="H9884" t="s">
        <v>4945</v>
      </c>
      <c r="I9884" t="s">
        <v>9</v>
      </c>
      <c r="J9884" s="29" t="s">
        <v>964</v>
      </c>
    </row>
    <row r="9885" spans="1:11" hidden="1" x14ac:dyDescent="0.25">
      <c r="A9885" s="31">
        <v>44075</v>
      </c>
      <c r="B9885" s="32">
        <v>44078</v>
      </c>
      <c r="C9885" s="29" t="s">
        <v>0</v>
      </c>
      <c r="D9885" s="29" t="s">
        <v>221</v>
      </c>
      <c r="E9885"/>
      <c r="F9885" t="s">
        <v>44</v>
      </c>
      <c r="G9885" s="22">
        <v>300</v>
      </c>
      <c r="H9885" t="s">
        <v>222</v>
      </c>
      <c r="I9885" t="s">
        <v>33</v>
      </c>
    </row>
    <row r="9886" spans="1:11" hidden="1" x14ac:dyDescent="0.25">
      <c r="A9886" s="31">
        <v>44075</v>
      </c>
      <c r="B9886" s="32">
        <v>44078</v>
      </c>
      <c r="C9886" s="29" t="s">
        <v>0</v>
      </c>
      <c r="D9886" s="29" t="s">
        <v>43</v>
      </c>
      <c r="E9886"/>
      <c r="F9886" t="s">
        <v>44</v>
      </c>
      <c r="G9886" s="22">
        <v>50</v>
      </c>
      <c r="H9886" t="s">
        <v>5084</v>
      </c>
      <c r="I9886" t="s">
        <v>1411</v>
      </c>
    </row>
    <row r="9887" spans="1:11" hidden="1" x14ac:dyDescent="0.25">
      <c r="A9887" s="31">
        <v>44075</v>
      </c>
      <c r="B9887" s="32">
        <v>44078</v>
      </c>
      <c r="C9887" s="29" t="s">
        <v>0</v>
      </c>
      <c r="D9887" s="29" t="s">
        <v>473</v>
      </c>
      <c r="E9887"/>
      <c r="F9887" t="s">
        <v>62</v>
      </c>
      <c r="G9887" s="22">
        <v>2500</v>
      </c>
      <c r="H9887" t="s">
        <v>475</v>
      </c>
      <c r="I9887" t="s">
        <v>33</v>
      </c>
    </row>
    <row r="9888" spans="1:11" x14ac:dyDescent="0.25">
      <c r="A9888" s="31">
        <v>44075</v>
      </c>
      <c r="B9888" s="32">
        <v>44078</v>
      </c>
      <c r="C9888" s="29" t="s">
        <v>3255</v>
      </c>
      <c r="D9888" s="29" t="s">
        <v>5085</v>
      </c>
      <c r="E9888" t="s">
        <v>3404</v>
      </c>
      <c r="F9888" t="s">
        <v>3</v>
      </c>
      <c r="G9888" s="22">
        <v>11000</v>
      </c>
      <c r="H9888" t="s">
        <v>4925</v>
      </c>
      <c r="I9888" t="s">
        <v>9</v>
      </c>
    </row>
    <row r="9889" spans="1:11" hidden="1" x14ac:dyDescent="0.25">
      <c r="A9889" s="31">
        <v>44075</v>
      </c>
      <c r="B9889" s="32">
        <v>44078</v>
      </c>
      <c r="C9889" s="29" t="s">
        <v>0</v>
      </c>
      <c r="D9889" s="29" t="s">
        <v>43</v>
      </c>
      <c r="E9889"/>
      <c r="F9889" t="s">
        <v>44</v>
      </c>
      <c r="G9889" s="22">
        <v>736</v>
      </c>
      <c r="H9889" t="s">
        <v>5071</v>
      </c>
      <c r="I9889" t="s">
        <v>1411</v>
      </c>
    </row>
    <row r="9890" spans="1:11" hidden="1" x14ac:dyDescent="0.25">
      <c r="A9890" s="31">
        <v>44075</v>
      </c>
      <c r="B9890" s="32">
        <v>44078</v>
      </c>
      <c r="C9890" s="29" t="s">
        <v>0</v>
      </c>
      <c r="D9890" s="29" t="s">
        <v>43</v>
      </c>
      <c r="E9890"/>
      <c r="F9890" t="s">
        <v>44</v>
      </c>
      <c r="G9890" s="22">
        <v>50</v>
      </c>
      <c r="H9890" t="s">
        <v>546</v>
      </c>
      <c r="I9890" t="s">
        <v>1411</v>
      </c>
    </row>
    <row r="9891" spans="1:11" hidden="1" x14ac:dyDescent="0.25">
      <c r="A9891" s="31">
        <v>44075</v>
      </c>
      <c r="B9891" s="32">
        <v>44078</v>
      </c>
      <c r="C9891" s="29" t="s">
        <v>0</v>
      </c>
      <c r="D9891" s="29" t="s">
        <v>43</v>
      </c>
      <c r="E9891"/>
      <c r="F9891" t="s">
        <v>44</v>
      </c>
      <c r="G9891" s="22">
        <v>50</v>
      </c>
      <c r="H9891" t="s">
        <v>546</v>
      </c>
      <c r="I9891" t="s">
        <v>1411</v>
      </c>
    </row>
    <row r="9892" spans="1:11" hidden="1" x14ac:dyDescent="0.25">
      <c r="A9892" s="31">
        <v>44075</v>
      </c>
      <c r="B9892" s="32">
        <v>44078</v>
      </c>
      <c r="C9892" s="29" t="s">
        <v>0</v>
      </c>
      <c r="D9892" s="29" t="s">
        <v>43</v>
      </c>
      <c r="E9892"/>
      <c r="F9892" t="s">
        <v>44</v>
      </c>
      <c r="G9892" s="22">
        <v>736</v>
      </c>
      <c r="H9892" t="s">
        <v>546</v>
      </c>
      <c r="I9892" t="s">
        <v>1411</v>
      </c>
    </row>
    <row r="9893" spans="1:11" hidden="1" x14ac:dyDescent="0.25">
      <c r="A9893" s="31">
        <v>44075</v>
      </c>
      <c r="B9893" s="32">
        <v>44078</v>
      </c>
      <c r="C9893" s="29" t="s">
        <v>1484</v>
      </c>
      <c r="D9893" s="29" t="s">
        <v>648</v>
      </c>
      <c r="E9893" t="s">
        <v>7</v>
      </c>
      <c r="F9893" t="s">
        <v>97</v>
      </c>
      <c r="G9893" s="22">
        <v>550</v>
      </c>
      <c r="H9893" t="s">
        <v>4745</v>
      </c>
      <c r="I9893" t="s">
        <v>9</v>
      </c>
      <c r="J9893" s="29" t="s">
        <v>964</v>
      </c>
    </row>
    <row r="9894" spans="1:11" hidden="1" x14ac:dyDescent="0.25">
      <c r="A9894" s="31">
        <v>44075</v>
      </c>
      <c r="B9894" s="32">
        <v>44079</v>
      </c>
      <c r="C9894" s="29" t="s">
        <v>0</v>
      </c>
      <c r="D9894" s="29" t="s">
        <v>445</v>
      </c>
      <c r="E9894"/>
      <c r="F9894" t="s">
        <v>474</v>
      </c>
      <c r="G9894" s="22">
        <v>24653.83</v>
      </c>
      <c r="H9894" t="s">
        <v>446</v>
      </c>
      <c r="I9894" t="s">
        <v>33</v>
      </c>
    </row>
    <row r="9895" spans="1:11" hidden="1" x14ac:dyDescent="0.25">
      <c r="A9895" s="31">
        <v>44075</v>
      </c>
      <c r="B9895" s="32">
        <v>44079</v>
      </c>
      <c r="C9895" s="29" t="s">
        <v>0</v>
      </c>
      <c r="D9895" s="29" t="s">
        <v>449</v>
      </c>
      <c r="E9895"/>
      <c r="F9895" t="s">
        <v>474</v>
      </c>
      <c r="G9895" s="22">
        <v>11488.88</v>
      </c>
      <c r="H9895" t="s">
        <v>446</v>
      </c>
      <c r="I9895" t="s">
        <v>33</v>
      </c>
    </row>
    <row r="9896" spans="1:11" hidden="1" x14ac:dyDescent="0.25">
      <c r="A9896" s="31">
        <v>44075</v>
      </c>
      <c r="B9896" s="32">
        <v>44079</v>
      </c>
      <c r="C9896" s="29" t="s">
        <v>1484</v>
      </c>
      <c r="D9896" s="29" t="s">
        <v>99</v>
      </c>
      <c r="E9896" t="s">
        <v>2</v>
      </c>
      <c r="F9896" t="s">
        <v>97</v>
      </c>
      <c r="G9896" s="22">
        <v>995</v>
      </c>
      <c r="H9896" t="s">
        <v>5086</v>
      </c>
      <c r="I9896" t="s">
        <v>9</v>
      </c>
      <c r="J9896" s="29" t="s">
        <v>964</v>
      </c>
    </row>
    <row r="9897" spans="1:11" hidden="1" x14ac:dyDescent="0.25">
      <c r="A9897" s="31">
        <v>44075</v>
      </c>
      <c r="B9897" s="32">
        <v>44079</v>
      </c>
      <c r="C9897" s="29" t="s">
        <v>0</v>
      </c>
      <c r="D9897" s="29" t="s">
        <v>76</v>
      </c>
      <c r="E9897" t="s">
        <v>7</v>
      </c>
      <c r="F9897" t="s">
        <v>23</v>
      </c>
      <c r="G9897" s="22">
        <v>542.21</v>
      </c>
      <c r="H9897" t="s">
        <v>5087</v>
      </c>
      <c r="I9897" t="s">
        <v>9</v>
      </c>
      <c r="J9897" s="29" t="s">
        <v>434</v>
      </c>
      <c r="K9897" s="29" t="s">
        <v>956</v>
      </c>
    </row>
    <row r="9898" spans="1:11" hidden="1" x14ac:dyDescent="0.25">
      <c r="A9898" s="31">
        <v>44075</v>
      </c>
      <c r="B9898" s="32">
        <v>44079</v>
      </c>
      <c r="C9898" s="29" t="s">
        <v>0</v>
      </c>
      <c r="D9898" s="29" t="s">
        <v>76</v>
      </c>
      <c r="E9898" t="s">
        <v>2</v>
      </c>
      <c r="F9898" t="s">
        <v>23</v>
      </c>
      <c r="G9898" s="22">
        <v>825</v>
      </c>
      <c r="H9898" t="s">
        <v>5087</v>
      </c>
      <c r="I9898" t="s">
        <v>9</v>
      </c>
      <c r="J9898" s="29" t="s">
        <v>960</v>
      </c>
      <c r="K9898" s="29" t="s">
        <v>956</v>
      </c>
    </row>
    <row r="9899" spans="1:11" hidden="1" x14ac:dyDescent="0.25">
      <c r="A9899" s="31">
        <v>44075</v>
      </c>
      <c r="B9899" s="32">
        <v>44079</v>
      </c>
      <c r="C9899" s="29" t="s">
        <v>0</v>
      </c>
      <c r="D9899" s="29" t="s">
        <v>3327</v>
      </c>
      <c r="E9899" t="s">
        <v>2</v>
      </c>
      <c r="F9899" t="s">
        <v>23</v>
      </c>
      <c r="G9899" s="22">
        <v>660</v>
      </c>
      <c r="H9899" t="s">
        <v>5088</v>
      </c>
      <c r="I9899" t="s">
        <v>9</v>
      </c>
      <c r="J9899" s="29" t="s">
        <v>960</v>
      </c>
      <c r="K9899" s="29" t="s">
        <v>956</v>
      </c>
    </row>
    <row r="9900" spans="1:11" hidden="1" x14ac:dyDescent="0.25">
      <c r="A9900" s="31">
        <v>44075</v>
      </c>
      <c r="B9900" s="32">
        <v>44079</v>
      </c>
      <c r="C9900" s="29" t="s">
        <v>13</v>
      </c>
      <c r="D9900" s="29" t="s">
        <v>315</v>
      </c>
      <c r="E9900" t="s">
        <v>7</v>
      </c>
      <c r="F9900" t="s">
        <v>23</v>
      </c>
      <c r="G9900" s="22">
        <v>520</v>
      </c>
      <c r="H9900" t="s">
        <v>5089</v>
      </c>
      <c r="I9900" t="s">
        <v>9</v>
      </c>
      <c r="J9900" s="29" t="s">
        <v>434</v>
      </c>
      <c r="K9900" s="29" t="s">
        <v>957</v>
      </c>
    </row>
    <row r="9901" spans="1:11" hidden="1" x14ac:dyDescent="0.25">
      <c r="A9901" s="31">
        <v>44075</v>
      </c>
      <c r="B9901" s="32">
        <v>44079</v>
      </c>
      <c r="C9901" s="29" t="s">
        <v>79</v>
      </c>
      <c r="D9901" s="29" t="s">
        <v>1592</v>
      </c>
      <c r="E9901" t="s">
        <v>2</v>
      </c>
      <c r="F9901" t="s">
        <v>23</v>
      </c>
      <c r="G9901" s="22">
        <v>369</v>
      </c>
      <c r="H9901" t="s">
        <v>5090</v>
      </c>
      <c r="I9901" t="s">
        <v>9</v>
      </c>
      <c r="J9901" s="29" t="s">
        <v>960</v>
      </c>
      <c r="K9901" s="29" t="s">
        <v>957</v>
      </c>
    </row>
    <row r="9902" spans="1:11" hidden="1" x14ac:dyDescent="0.25">
      <c r="A9902" s="31">
        <v>44075</v>
      </c>
      <c r="B9902" s="32">
        <v>44079</v>
      </c>
      <c r="C9902" s="29" t="s">
        <v>1484</v>
      </c>
      <c r="D9902" s="29" t="s">
        <v>242</v>
      </c>
      <c r="E9902" t="s">
        <v>7</v>
      </c>
      <c r="F9902" t="s">
        <v>23</v>
      </c>
      <c r="G9902" s="22">
        <v>259.60000000000002</v>
      </c>
      <c r="H9902" t="s">
        <v>5091</v>
      </c>
      <c r="I9902" t="s">
        <v>9</v>
      </c>
      <c r="J9902" s="29" t="s">
        <v>964</v>
      </c>
    </row>
    <row r="9903" spans="1:11" hidden="1" x14ac:dyDescent="0.25">
      <c r="A9903" s="31">
        <v>44075</v>
      </c>
      <c r="B9903" s="32">
        <v>44082</v>
      </c>
      <c r="C9903" s="29" t="s">
        <v>1484</v>
      </c>
      <c r="D9903" s="29" t="s">
        <v>3008</v>
      </c>
      <c r="E9903" t="s">
        <v>7</v>
      </c>
      <c r="F9903" t="s">
        <v>3</v>
      </c>
      <c r="G9903" s="22">
        <v>600</v>
      </c>
      <c r="H9903" t="s">
        <v>5092</v>
      </c>
      <c r="I9903" t="s">
        <v>5</v>
      </c>
      <c r="J9903" s="29" t="s">
        <v>964</v>
      </c>
    </row>
    <row r="9904" spans="1:11" hidden="1" x14ac:dyDescent="0.25">
      <c r="A9904" s="31">
        <v>44075</v>
      </c>
      <c r="B9904" s="32">
        <v>44082</v>
      </c>
      <c r="C9904" s="29" t="s">
        <v>0</v>
      </c>
      <c r="D9904" s="29" t="s">
        <v>59</v>
      </c>
      <c r="E9904" t="s">
        <v>7</v>
      </c>
      <c r="F9904" t="s">
        <v>3</v>
      </c>
      <c r="G9904" s="22">
        <v>48148.5</v>
      </c>
      <c r="H9904" t="s">
        <v>61</v>
      </c>
      <c r="I9904" t="s">
        <v>9</v>
      </c>
      <c r="J9904" s="29" t="s">
        <v>961</v>
      </c>
    </row>
    <row r="9905" spans="1:11" hidden="1" x14ac:dyDescent="0.25">
      <c r="A9905" s="31">
        <v>44075</v>
      </c>
      <c r="B9905" s="32">
        <v>44082</v>
      </c>
      <c r="C9905" s="29" t="s">
        <v>0</v>
      </c>
      <c r="D9905" s="29" t="s">
        <v>272</v>
      </c>
      <c r="E9905"/>
      <c r="F9905" t="s">
        <v>19</v>
      </c>
      <c r="G9905" s="22">
        <v>88.78</v>
      </c>
      <c r="H9905" t="s">
        <v>5093</v>
      </c>
      <c r="I9905"/>
    </row>
    <row r="9906" spans="1:11" hidden="1" x14ac:dyDescent="0.25">
      <c r="A9906" s="31">
        <v>44075</v>
      </c>
      <c r="B9906" s="32">
        <v>44082</v>
      </c>
      <c r="C9906" s="29" t="s">
        <v>0</v>
      </c>
      <c r="D9906" s="29" t="s">
        <v>2103</v>
      </c>
      <c r="E9906"/>
      <c r="F9906" t="s">
        <v>62</v>
      </c>
      <c r="G9906" s="22">
        <v>255</v>
      </c>
      <c r="H9906" t="s">
        <v>5094</v>
      </c>
      <c r="I9906" t="s">
        <v>33</v>
      </c>
    </row>
    <row r="9907" spans="1:11" hidden="1" x14ac:dyDescent="0.25">
      <c r="A9907" s="31">
        <v>44075</v>
      </c>
      <c r="B9907" s="32">
        <v>44082</v>
      </c>
      <c r="C9907" s="29" t="s">
        <v>0</v>
      </c>
      <c r="D9907" s="29" t="s">
        <v>2103</v>
      </c>
      <c r="E9907"/>
      <c r="F9907" t="s">
        <v>62</v>
      </c>
      <c r="G9907" s="22">
        <v>255</v>
      </c>
      <c r="H9907" t="s">
        <v>5094</v>
      </c>
      <c r="I9907" t="s">
        <v>33</v>
      </c>
    </row>
    <row r="9908" spans="1:11" hidden="1" x14ac:dyDescent="0.25">
      <c r="A9908" s="31">
        <v>44075</v>
      </c>
      <c r="B9908" s="32">
        <v>44082</v>
      </c>
      <c r="C9908" s="29" t="s">
        <v>13</v>
      </c>
      <c r="D9908" s="29" t="s">
        <v>3468</v>
      </c>
      <c r="E9908" t="s">
        <v>7</v>
      </c>
      <c r="F9908" t="s">
        <v>236</v>
      </c>
      <c r="G9908" s="22">
        <v>3479.5</v>
      </c>
      <c r="H9908" t="s">
        <v>5095</v>
      </c>
      <c r="I9908" t="s">
        <v>9</v>
      </c>
      <c r="J9908" s="29" t="s">
        <v>434</v>
      </c>
      <c r="K9908" s="29" t="s">
        <v>959</v>
      </c>
    </row>
    <row r="9909" spans="1:11" hidden="1" x14ac:dyDescent="0.25">
      <c r="A9909" s="31">
        <v>44075</v>
      </c>
      <c r="B9909" s="32">
        <v>44082</v>
      </c>
      <c r="C9909" s="29" t="s">
        <v>1484</v>
      </c>
      <c r="D9909" s="29" t="s">
        <v>970</v>
      </c>
      <c r="E9909" t="s">
        <v>2</v>
      </c>
      <c r="F9909" t="s">
        <v>159</v>
      </c>
      <c r="G9909" s="22">
        <v>1380</v>
      </c>
      <c r="H9909" t="s">
        <v>5096</v>
      </c>
      <c r="I9909" t="s">
        <v>9</v>
      </c>
      <c r="J9909" s="29" t="s">
        <v>964</v>
      </c>
    </row>
    <row r="9910" spans="1:11" hidden="1" x14ac:dyDescent="0.25">
      <c r="A9910" s="31">
        <v>44075</v>
      </c>
      <c r="B9910" s="32">
        <v>44082</v>
      </c>
      <c r="C9910" s="29" t="s">
        <v>13</v>
      </c>
      <c r="D9910" s="29" t="s">
        <v>3468</v>
      </c>
      <c r="E9910" t="s">
        <v>7</v>
      </c>
      <c r="F9910" t="s">
        <v>236</v>
      </c>
      <c r="G9910" s="22">
        <v>2019.76</v>
      </c>
      <c r="H9910" t="s">
        <v>5097</v>
      </c>
      <c r="I9910" t="s">
        <v>9</v>
      </c>
      <c r="J9910" s="29" t="s">
        <v>434</v>
      </c>
      <c r="K9910" s="29" t="s">
        <v>959</v>
      </c>
    </row>
    <row r="9911" spans="1:11" x14ac:dyDescent="0.25">
      <c r="A9911" s="31">
        <v>44075</v>
      </c>
      <c r="B9911" s="32">
        <v>44082</v>
      </c>
      <c r="C9911" s="29" t="s">
        <v>3255</v>
      </c>
      <c r="D9911" s="29" t="s">
        <v>4774</v>
      </c>
      <c r="E9911" t="s">
        <v>3404</v>
      </c>
      <c r="F9911" t="s">
        <v>19</v>
      </c>
      <c r="G9911" s="22">
        <v>2368.5</v>
      </c>
      <c r="H9911" t="s">
        <v>4775</v>
      </c>
      <c r="I9911" t="s">
        <v>9</v>
      </c>
    </row>
    <row r="9912" spans="1:11" hidden="1" x14ac:dyDescent="0.25">
      <c r="A9912" s="31">
        <v>44075</v>
      </c>
      <c r="B9912" s="32">
        <v>44082</v>
      </c>
      <c r="C9912" s="29" t="s">
        <v>1484</v>
      </c>
      <c r="D9912" s="29" t="s">
        <v>970</v>
      </c>
      <c r="E9912" t="s">
        <v>2</v>
      </c>
      <c r="F9912" t="s">
        <v>19</v>
      </c>
      <c r="G9912" s="22">
        <v>1480</v>
      </c>
      <c r="H9912" t="s">
        <v>5098</v>
      </c>
      <c r="I9912" t="s">
        <v>9</v>
      </c>
      <c r="J9912" s="29" t="s">
        <v>964</v>
      </c>
    </row>
    <row r="9913" spans="1:11" hidden="1" x14ac:dyDescent="0.25">
      <c r="A9913" s="31">
        <v>44075</v>
      </c>
      <c r="B9913" s="32">
        <v>44082</v>
      </c>
      <c r="C9913" s="29" t="s">
        <v>0</v>
      </c>
      <c r="D9913" s="29" t="s">
        <v>142</v>
      </c>
      <c r="E9913"/>
      <c r="F9913" t="s">
        <v>19</v>
      </c>
      <c r="G9913" s="22">
        <v>571.46</v>
      </c>
      <c r="H9913" t="s">
        <v>5099</v>
      </c>
      <c r="I9913" t="s">
        <v>21</v>
      </c>
    </row>
    <row r="9914" spans="1:11" hidden="1" x14ac:dyDescent="0.25">
      <c r="A9914" s="31">
        <v>44075</v>
      </c>
      <c r="B9914" s="32">
        <v>44082</v>
      </c>
      <c r="C9914" s="29" t="s">
        <v>1484</v>
      </c>
      <c r="D9914" s="29" t="s">
        <v>970</v>
      </c>
      <c r="E9914" t="s">
        <v>2</v>
      </c>
      <c r="F9914" t="s">
        <v>19</v>
      </c>
      <c r="G9914" s="22">
        <v>1900</v>
      </c>
      <c r="H9914" t="s">
        <v>5098</v>
      </c>
      <c r="I9914" t="s">
        <v>9</v>
      </c>
      <c r="J9914" s="29" t="s">
        <v>964</v>
      </c>
    </row>
    <row r="9915" spans="1:11" hidden="1" x14ac:dyDescent="0.25">
      <c r="A9915" s="31">
        <v>44075</v>
      </c>
      <c r="B9915" s="32">
        <v>44083</v>
      </c>
      <c r="C9915" s="29" t="s">
        <v>0</v>
      </c>
      <c r="D9915" s="29" t="s">
        <v>2425</v>
      </c>
      <c r="E9915" t="s">
        <v>7</v>
      </c>
      <c r="F9915" t="s">
        <v>185</v>
      </c>
      <c r="G9915" s="22">
        <v>5624</v>
      </c>
      <c r="H9915" t="s">
        <v>4647</v>
      </c>
      <c r="I9915" t="s">
        <v>9</v>
      </c>
      <c r="J9915" s="29" t="s">
        <v>962</v>
      </c>
      <c r="K9915" s="29" t="s">
        <v>956</v>
      </c>
    </row>
    <row r="9916" spans="1:11" hidden="1" x14ac:dyDescent="0.25">
      <c r="A9916" s="31">
        <v>44075</v>
      </c>
      <c r="B9916" s="32">
        <v>44083</v>
      </c>
      <c r="C9916" s="29" t="s">
        <v>13</v>
      </c>
      <c r="D9916" s="29" t="s">
        <v>1106</v>
      </c>
      <c r="E9916" t="s">
        <v>7</v>
      </c>
      <c r="F9916" t="s">
        <v>11</v>
      </c>
      <c r="G9916" s="22">
        <v>4527.9799999999996</v>
      </c>
      <c r="H9916" t="s">
        <v>5100</v>
      </c>
      <c r="I9916" t="s">
        <v>9</v>
      </c>
      <c r="J9916" s="29" t="s">
        <v>434</v>
      </c>
      <c r="K9916" s="29" t="s">
        <v>959</v>
      </c>
    </row>
    <row r="9917" spans="1:11" hidden="1" x14ac:dyDescent="0.25">
      <c r="A9917" s="31">
        <v>44075</v>
      </c>
      <c r="B9917" s="32">
        <v>44083</v>
      </c>
      <c r="C9917" s="29" t="s">
        <v>0</v>
      </c>
      <c r="D9917" s="29" t="s">
        <v>46</v>
      </c>
      <c r="E9917"/>
      <c r="F9917" t="s">
        <v>3</v>
      </c>
      <c r="G9917" s="22">
        <v>693.01</v>
      </c>
      <c r="H9917" t="s">
        <v>2407</v>
      </c>
      <c r="I9917" t="s">
        <v>21</v>
      </c>
    </row>
    <row r="9918" spans="1:11" hidden="1" x14ac:dyDescent="0.25">
      <c r="A9918" s="31">
        <v>44075</v>
      </c>
      <c r="B9918" s="32">
        <v>44083</v>
      </c>
      <c r="C9918" s="29" t="s">
        <v>79</v>
      </c>
      <c r="D9918" s="29" t="s">
        <v>2791</v>
      </c>
      <c r="E9918" t="s">
        <v>7</v>
      </c>
      <c r="F9918" t="s">
        <v>97</v>
      </c>
      <c r="G9918" s="22">
        <v>2335.35</v>
      </c>
      <c r="H9918" t="s">
        <v>5066</v>
      </c>
      <c r="I9918" t="s">
        <v>9</v>
      </c>
      <c r="J9918" s="29" t="s">
        <v>434</v>
      </c>
      <c r="K9918" s="29" t="s">
        <v>957</v>
      </c>
    </row>
    <row r="9919" spans="1:11" hidden="1" x14ac:dyDescent="0.25">
      <c r="A9919" s="31">
        <v>44075</v>
      </c>
      <c r="B9919" s="32">
        <v>44083</v>
      </c>
      <c r="C9919" s="29" t="s">
        <v>1484</v>
      </c>
      <c r="D9919" s="29" t="s">
        <v>137</v>
      </c>
      <c r="E9919" t="s">
        <v>7</v>
      </c>
      <c r="F9919" t="s">
        <v>23</v>
      </c>
      <c r="G9919" s="22">
        <v>96</v>
      </c>
      <c r="H9919" t="s">
        <v>4745</v>
      </c>
      <c r="I9919" t="s">
        <v>9</v>
      </c>
      <c r="J9919" s="29" t="s">
        <v>964</v>
      </c>
    </row>
    <row r="9920" spans="1:11" hidden="1" x14ac:dyDescent="0.25">
      <c r="A9920" s="31">
        <v>44075</v>
      </c>
      <c r="B9920" s="32">
        <v>44083</v>
      </c>
      <c r="C9920" s="29" t="s">
        <v>1484</v>
      </c>
      <c r="D9920" s="29" t="s">
        <v>3318</v>
      </c>
      <c r="E9920" t="s">
        <v>7</v>
      </c>
      <c r="F9920" t="s">
        <v>23</v>
      </c>
      <c r="G9920" s="22">
        <v>358.32</v>
      </c>
      <c r="H9920" t="s">
        <v>1071</v>
      </c>
      <c r="I9920" t="s">
        <v>9</v>
      </c>
      <c r="J9920" s="29" t="s">
        <v>964</v>
      </c>
    </row>
    <row r="9921" spans="1:11" hidden="1" x14ac:dyDescent="0.25">
      <c r="A9921" s="31">
        <v>44075</v>
      </c>
      <c r="B9921" s="32">
        <v>44083</v>
      </c>
      <c r="C9921" s="29" t="s">
        <v>0</v>
      </c>
      <c r="D9921" s="29" t="s">
        <v>34</v>
      </c>
      <c r="E9921" t="s">
        <v>2</v>
      </c>
      <c r="F9921" t="s">
        <v>19</v>
      </c>
      <c r="G9921" s="22">
        <v>399</v>
      </c>
      <c r="H9921" t="s">
        <v>2119</v>
      </c>
      <c r="I9921" t="s">
        <v>21</v>
      </c>
      <c r="J9921" s="29" t="s">
        <v>960</v>
      </c>
      <c r="K9921" s="29" t="s">
        <v>956</v>
      </c>
    </row>
    <row r="9922" spans="1:11" hidden="1" x14ac:dyDescent="0.25">
      <c r="A9922" s="31">
        <v>44075</v>
      </c>
      <c r="B9922" s="32">
        <v>44083</v>
      </c>
      <c r="C9922" s="29" t="s">
        <v>13</v>
      </c>
      <c r="D9922" s="29" t="s">
        <v>96</v>
      </c>
      <c r="E9922" t="s">
        <v>7</v>
      </c>
      <c r="F9922" t="s">
        <v>97</v>
      </c>
      <c r="G9922" s="22">
        <v>2450</v>
      </c>
      <c r="H9922" t="s">
        <v>3763</v>
      </c>
      <c r="I9922" t="s">
        <v>9</v>
      </c>
      <c r="J9922" s="29" t="s">
        <v>434</v>
      </c>
      <c r="K9922" s="29" t="s">
        <v>957</v>
      </c>
    </row>
    <row r="9923" spans="1:11" hidden="1" x14ac:dyDescent="0.25">
      <c r="A9923" s="31">
        <v>44075</v>
      </c>
      <c r="B9923" s="32">
        <v>44083</v>
      </c>
      <c r="C9923" s="29" t="s">
        <v>0</v>
      </c>
      <c r="D9923" s="29" t="s">
        <v>3327</v>
      </c>
      <c r="E9923" t="s">
        <v>2</v>
      </c>
      <c r="F9923" t="s">
        <v>106</v>
      </c>
      <c r="G9923" s="22">
        <v>2102.4</v>
      </c>
      <c r="H9923" t="s">
        <v>5101</v>
      </c>
      <c r="I9923" t="s">
        <v>9</v>
      </c>
      <c r="J9923" s="29" t="s">
        <v>960</v>
      </c>
      <c r="K9923" s="29" t="s">
        <v>956</v>
      </c>
    </row>
    <row r="9924" spans="1:11" hidden="1" x14ac:dyDescent="0.25">
      <c r="A9924" s="31">
        <v>44075</v>
      </c>
      <c r="B9924" s="32">
        <v>44083</v>
      </c>
      <c r="C9924" s="29" t="s">
        <v>1484</v>
      </c>
      <c r="D9924" s="29" t="s">
        <v>743</v>
      </c>
      <c r="E9924" t="s">
        <v>7</v>
      </c>
      <c r="F9924" t="s">
        <v>23</v>
      </c>
      <c r="G9924" s="22">
        <v>710.09</v>
      </c>
      <c r="H9924" t="s">
        <v>5102</v>
      </c>
      <c r="I9924" t="s">
        <v>9</v>
      </c>
      <c r="J9924" s="29" t="s">
        <v>964</v>
      </c>
    </row>
    <row r="9925" spans="1:11" hidden="1" x14ac:dyDescent="0.25">
      <c r="A9925" s="31">
        <v>44075</v>
      </c>
      <c r="B9925" s="32">
        <v>44083</v>
      </c>
      <c r="C9925" s="29" t="s">
        <v>79</v>
      </c>
      <c r="D9925" s="29" t="s">
        <v>463</v>
      </c>
      <c r="E9925" t="s">
        <v>7</v>
      </c>
      <c r="F9925" t="s">
        <v>97</v>
      </c>
      <c r="G9925" s="22">
        <v>990</v>
      </c>
      <c r="H9925" t="s">
        <v>5103</v>
      </c>
      <c r="I9925" t="s">
        <v>9</v>
      </c>
      <c r="J9925" s="29" t="s">
        <v>434</v>
      </c>
      <c r="K9925" s="29" t="s">
        <v>957</v>
      </c>
    </row>
    <row r="9926" spans="1:11" hidden="1" x14ac:dyDescent="0.25">
      <c r="A9926" s="31">
        <v>44075</v>
      </c>
      <c r="B9926" s="32">
        <v>44083</v>
      </c>
      <c r="C9926" s="29" t="s">
        <v>0</v>
      </c>
      <c r="D9926" s="29" t="s">
        <v>1592</v>
      </c>
      <c r="E9926" t="s">
        <v>2</v>
      </c>
      <c r="F9926" t="s">
        <v>23</v>
      </c>
      <c r="G9926" s="22">
        <v>505</v>
      </c>
      <c r="H9926" t="s">
        <v>5104</v>
      </c>
      <c r="I9926" t="s">
        <v>5</v>
      </c>
      <c r="J9926" s="29" t="s">
        <v>960</v>
      </c>
      <c r="K9926" s="29" t="s">
        <v>956</v>
      </c>
    </row>
    <row r="9927" spans="1:11" hidden="1" x14ac:dyDescent="0.25">
      <c r="A9927" s="31">
        <v>44075</v>
      </c>
      <c r="B9927" s="32">
        <v>44083</v>
      </c>
      <c r="C9927" s="29" t="s">
        <v>0</v>
      </c>
      <c r="D9927" s="29" t="s">
        <v>1592</v>
      </c>
      <c r="E9927" t="s">
        <v>2</v>
      </c>
      <c r="F9927" t="s">
        <v>92</v>
      </c>
      <c r="G9927" s="22">
        <v>1546.9</v>
      </c>
      <c r="H9927" t="s">
        <v>5105</v>
      </c>
      <c r="I9927" t="s">
        <v>5</v>
      </c>
      <c r="J9927" s="29" t="s">
        <v>960</v>
      </c>
      <c r="K9927" s="29" t="s">
        <v>956</v>
      </c>
    </row>
    <row r="9928" spans="1:11" hidden="1" x14ac:dyDescent="0.25">
      <c r="A9928" s="31">
        <v>44075</v>
      </c>
      <c r="B9928" s="32">
        <v>44083</v>
      </c>
      <c r="C9928" s="29" t="s">
        <v>1484</v>
      </c>
      <c r="D9928" s="29" t="s">
        <v>1323</v>
      </c>
      <c r="E9928" t="s">
        <v>7</v>
      </c>
      <c r="F9928" t="s">
        <v>72</v>
      </c>
      <c r="G9928" s="22">
        <v>1334</v>
      </c>
      <c r="H9928" t="s">
        <v>4745</v>
      </c>
      <c r="I9928" t="s">
        <v>9</v>
      </c>
      <c r="J9928" s="29" t="s">
        <v>964</v>
      </c>
    </row>
    <row r="9929" spans="1:11" hidden="1" x14ac:dyDescent="0.25">
      <c r="A9929" s="31">
        <v>44075</v>
      </c>
      <c r="B9929" s="32">
        <v>44083</v>
      </c>
      <c r="C9929" s="29" t="s">
        <v>0</v>
      </c>
      <c r="D9929" s="29" t="s">
        <v>216</v>
      </c>
      <c r="E9929"/>
      <c r="F9929" t="s">
        <v>51</v>
      </c>
      <c r="G9929" s="22">
        <v>4530.8</v>
      </c>
      <c r="H9929" t="s">
        <v>217</v>
      </c>
      <c r="I9929" t="s">
        <v>218</v>
      </c>
    </row>
    <row r="9930" spans="1:11" hidden="1" x14ac:dyDescent="0.25">
      <c r="A9930" s="31">
        <v>44075</v>
      </c>
      <c r="B9930" s="32">
        <v>44083</v>
      </c>
      <c r="C9930" s="29" t="s">
        <v>79</v>
      </c>
      <c r="D9930" s="29" t="s">
        <v>315</v>
      </c>
      <c r="E9930" t="s">
        <v>7</v>
      </c>
      <c r="F9930" t="s">
        <v>92</v>
      </c>
      <c r="G9930" s="22">
        <v>2650</v>
      </c>
      <c r="H9930" t="s">
        <v>5103</v>
      </c>
      <c r="I9930" t="s">
        <v>5</v>
      </c>
      <c r="J9930" s="29" t="s">
        <v>434</v>
      </c>
      <c r="K9930" s="29" t="s">
        <v>957</v>
      </c>
    </row>
    <row r="9931" spans="1:11" hidden="1" x14ac:dyDescent="0.25">
      <c r="A9931" s="31">
        <v>44075</v>
      </c>
      <c r="B9931" s="32">
        <v>44083</v>
      </c>
      <c r="C9931" s="29" t="s">
        <v>1484</v>
      </c>
      <c r="D9931" s="29" t="s">
        <v>743</v>
      </c>
      <c r="E9931" t="s">
        <v>2</v>
      </c>
      <c r="F9931" t="s">
        <v>23</v>
      </c>
      <c r="G9931" s="22">
        <v>199.8</v>
      </c>
      <c r="H9931" t="s">
        <v>5102</v>
      </c>
      <c r="I9931" t="s">
        <v>9</v>
      </c>
      <c r="J9931" s="29" t="s">
        <v>964</v>
      </c>
    </row>
    <row r="9932" spans="1:11" hidden="1" x14ac:dyDescent="0.25">
      <c r="A9932" s="31">
        <v>44075</v>
      </c>
      <c r="B9932" s="32">
        <v>44083</v>
      </c>
      <c r="C9932" s="29" t="s">
        <v>1484</v>
      </c>
      <c r="D9932" s="29" t="s">
        <v>3014</v>
      </c>
      <c r="E9932" t="s">
        <v>2</v>
      </c>
      <c r="F9932" t="s">
        <v>3</v>
      </c>
      <c r="G9932" s="22">
        <v>140</v>
      </c>
      <c r="H9932" t="s">
        <v>75</v>
      </c>
      <c r="I9932" t="s">
        <v>9</v>
      </c>
      <c r="J9932" s="29" t="s">
        <v>964</v>
      </c>
    </row>
    <row r="9933" spans="1:11" hidden="1" x14ac:dyDescent="0.25">
      <c r="A9933" s="31">
        <v>44075</v>
      </c>
      <c r="B9933" s="32">
        <v>44084</v>
      </c>
      <c r="C9933" s="29" t="s">
        <v>0</v>
      </c>
      <c r="D9933" s="29" t="s">
        <v>319</v>
      </c>
      <c r="E9933" t="s">
        <v>7</v>
      </c>
      <c r="F9933" t="s">
        <v>23</v>
      </c>
      <c r="G9933" s="22">
        <v>489.6</v>
      </c>
      <c r="H9933" t="s">
        <v>183</v>
      </c>
      <c r="I9933" t="s">
        <v>9</v>
      </c>
      <c r="J9933" s="29" t="s">
        <v>434</v>
      </c>
      <c r="K9933" s="29" t="s">
        <v>956</v>
      </c>
    </row>
    <row r="9934" spans="1:11" hidden="1" x14ac:dyDescent="0.25">
      <c r="A9934" s="31">
        <v>44075</v>
      </c>
      <c r="B9934" s="32">
        <v>44084</v>
      </c>
      <c r="C9934" s="29" t="s">
        <v>1484</v>
      </c>
      <c r="D9934" s="29" t="s">
        <v>5045</v>
      </c>
      <c r="E9934" t="s">
        <v>7</v>
      </c>
      <c r="F9934" t="s">
        <v>23</v>
      </c>
      <c r="G9934" s="22">
        <v>1265</v>
      </c>
      <c r="H9934" t="s">
        <v>5106</v>
      </c>
      <c r="I9934" t="s">
        <v>9</v>
      </c>
      <c r="J9934" s="29" t="s">
        <v>964</v>
      </c>
    </row>
    <row r="9935" spans="1:11" hidden="1" x14ac:dyDescent="0.25">
      <c r="A9935" s="31">
        <v>44075</v>
      </c>
      <c r="B9935" s="32">
        <v>44084</v>
      </c>
      <c r="C9935" s="29" t="s">
        <v>13</v>
      </c>
      <c r="D9935" s="29" t="s">
        <v>315</v>
      </c>
      <c r="E9935" t="s">
        <v>7</v>
      </c>
      <c r="F9935" t="s">
        <v>23</v>
      </c>
      <c r="G9935" s="22">
        <v>160</v>
      </c>
      <c r="H9935" t="s">
        <v>3276</v>
      </c>
      <c r="I9935" t="s">
        <v>9</v>
      </c>
      <c r="J9935" s="29" t="s">
        <v>434</v>
      </c>
      <c r="K9935" s="29" t="s">
        <v>957</v>
      </c>
    </row>
    <row r="9936" spans="1:11" hidden="1" x14ac:dyDescent="0.25">
      <c r="A9936" s="31">
        <v>44075</v>
      </c>
      <c r="B9936" s="32">
        <v>44084</v>
      </c>
      <c r="C9936" s="29" t="s">
        <v>1484</v>
      </c>
      <c r="D9936" s="29" t="s">
        <v>5107</v>
      </c>
      <c r="E9936" t="s">
        <v>7</v>
      </c>
      <c r="F9936" t="s">
        <v>92</v>
      </c>
      <c r="G9936" s="22">
        <v>1125</v>
      </c>
      <c r="H9936" t="s">
        <v>5108</v>
      </c>
      <c r="I9936" t="s">
        <v>9</v>
      </c>
      <c r="J9936" s="29" t="s">
        <v>964</v>
      </c>
    </row>
    <row r="9937" spans="1:11" hidden="1" x14ac:dyDescent="0.25">
      <c r="A9937" s="31">
        <v>44075</v>
      </c>
      <c r="B9937" s="32">
        <v>44084</v>
      </c>
      <c r="C9937" s="29" t="s">
        <v>13</v>
      </c>
      <c r="D9937" s="29" t="s">
        <v>680</v>
      </c>
      <c r="E9937" t="s">
        <v>7</v>
      </c>
      <c r="F9937" t="s">
        <v>106</v>
      </c>
      <c r="G9937" s="22">
        <v>1106.4000000000001</v>
      </c>
      <c r="H9937" t="s">
        <v>5109</v>
      </c>
      <c r="I9937" t="s">
        <v>9</v>
      </c>
      <c r="J9937" s="29" t="s">
        <v>434</v>
      </c>
      <c r="K9937" s="29" t="s">
        <v>959</v>
      </c>
    </row>
    <row r="9938" spans="1:11" hidden="1" x14ac:dyDescent="0.25">
      <c r="A9938" s="31">
        <v>44075</v>
      </c>
      <c r="B9938" s="32">
        <v>44084</v>
      </c>
      <c r="C9938" s="29" t="s">
        <v>0</v>
      </c>
      <c r="D9938" s="29" t="s">
        <v>59</v>
      </c>
      <c r="E9938" t="s">
        <v>7</v>
      </c>
      <c r="F9938" t="s">
        <v>3</v>
      </c>
      <c r="G9938" s="22">
        <v>46930.5</v>
      </c>
      <c r="H9938" t="s">
        <v>4342</v>
      </c>
      <c r="I9938" t="s">
        <v>21</v>
      </c>
      <c r="J9938" s="29" t="s">
        <v>961</v>
      </c>
    </row>
    <row r="9939" spans="1:11" hidden="1" x14ac:dyDescent="0.25">
      <c r="A9939" s="31">
        <v>44075</v>
      </c>
      <c r="B9939" s="32">
        <v>44084</v>
      </c>
      <c r="C9939" s="29" t="s">
        <v>0</v>
      </c>
      <c r="D9939" s="29" t="s">
        <v>4791</v>
      </c>
      <c r="E9939" t="s">
        <v>7</v>
      </c>
      <c r="F9939" t="s">
        <v>106</v>
      </c>
      <c r="G9939" s="22">
        <v>1542.16</v>
      </c>
      <c r="H9939" t="s">
        <v>4931</v>
      </c>
      <c r="I9939" t="s">
        <v>5</v>
      </c>
      <c r="J9939" s="29" t="s">
        <v>434</v>
      </c>
      <c r="K9939" s="29" t="s">
        <v>956</v>
      </c>
    </row>
    <row r="9940" spans="1:11" hidden="1" x14ac:dyDescent="0.25">
      <c r="A9940" s="31">
        <v>44075</v>
      </c>
      <c r="B9940" s="32">
        <v>44084</v>
      </c>
      <c r="C9940" s="29" t="s">
        <v>1484</v>
      </c>
      <c r="D9940" s="29" t="s">
        <v>258</v>
      </c>
      <c r="E9940" t="s">
        <v>259</v>
      </c>
      <c r="F9940" t="s">
        <v>23</v>
      </c>
      <c r="G9940" s="22">
        <v>3019</v>
      </c>
      <c r="H9940" t="s">
        <v>5110</v>
      </c>
      <c r="I9940" t="s">
        <v>9</v>
      </c>
      <c r="J9940" s="29" t="s">
        <v>964</v>
      </c>
    </row>
    <row r="9941" spans="1:11" x14ac:dyDescent="0.25">
      <c r="A9941" s="31">
        <v>44075</v>
      </c>
      <c r="B9941" s="32">
        <v>44084</v>
      </c>
      <c r="C9941" s="29" t="s">
        <v>79</v>
      </c>
      <c r="D9941" s="29" t="s">
        <v>1164</v>
      </c>
      <c r="E9941" t="s">
        <v>1479</v>
      </c>
      <c r="F9941" t="s">
        <v>3</v>
      </c>
      <c r="G9941" s="22">
        <v>20000</v>
      </c>
      <c r="H9941" t="s">
        <v>5111</v>
      </c>
      <c r="I9941"/>
    </row>
    <row r="9942" spans="1:11" hidden="1" x14ac:dyDescent="0.25">
      <c r="A9942" s="31">
        <v>44075</v>
      </c>
      <c r="B9942" s="32">
        <v>44084</v>
      </c>
      <c r="C9942" s="29" t="s">
        <v>1484</v>
      </c>
      <c r="D9942" s="29" t="s">
        <v>5112</v>
      </c>
      <c r="E9942" t="s">
        <v>2</v>
      </c>
      <c r="F9942" t="s">
        <v>920</v>
      </c>
      <c r="G9942" s="22">
        <v>410</v>
      </c>
      <c r="H9942" t="s">
        <v>3663</v>
      </c>
      <c r="I9942" t="s">
        <v>1258</v>
      </c>
      <c r="J9942" s="29" t="s">
        <v>964</v>
      </c>
    </row>
    <row r="9943" spans="1:11" hidden="1" x14ac:dyDescent="0.25">
      <c r="A9943" s="31">
        <v>44075</v>
      </c>
      <c r="B9943" s="32">
        <v>44084</v>
      </c>
      <c r="C9943" s="29" t="s">
        <v>0</v>
      </c>
      <c r="D9943" s="29" t="s">
        <v>4823</v>
      </c>
      <c r="E9943" t="s">
        <v>2</v>
      </c>
      <c r="F9943" t="s">
        <v>23</v>
      </c>
      <c r="G9943" s="22">
        <v>450</v>
      </c>
      <c r="H9943" t="s">
        <v>5113</v>
      </c>
      <c r="I9943" t="s">
        <v>9</v>
      </c>
      <c r="J9943" s="29" t="s">
        <v>960</v>
      </c>
      <c r="K9943" s="29" t="s">
        <v>956</v>
      </c>
    </row>
    <row r="9944" spans="1:11" hidden="1" x14ac:dyDescent="0.25">
      <c r="A9944" s="31">
        <v>44075</v>
      </c>
      <c r="B9944" s="32">
        <v>44084</v>
      </c>
      <c r="C9944" s="29" t="s">
        <v>0</v>
      </c>
      <c r="D9944" s="29" t="s">
        <v>4958</v>
      </c>
      <c r="E9944"/>
      <c r="F9944" t="s">
        <v>3</v>
      </c>
      <c r="G9944" s="22">
        <v>4809.6000000000004</v>
      </c>
      <c r="H9944" t="s">
        <v>143</v>
      </c>
      <c r="I9944" t="s">
        <v>21</v>
      </c>
    </row>
    <row r="9945" spans="1:11" hidden="1" x14ac:dyDescent="0.25">
      <c r="A9945" s="31">
        <v>44075</v>
      </c>
      <c r="B9945" s="32">
        <v>44084</v>
      </c>
      <c r="C9945" s="29" t="s">
        <v>1484</v>
      </c>
      <c r="D9945" s="29" t="s">
        <v>5114</v>
      </c>
      <c r="E9945" t="s">
        <v>2</v>
      </c>
      <c r="F9945" t="s">
        <v>15</v>
      </c>
      <c r="G9945" s="22">
        <v>280</v>
      </c>
      <c r="H9945" t="s">
        <v>5115</v>
      </c>
      <c r="I9945" t="s">
        <v>5</v>
      </c>
      <c r="J9945" s="29" t="s">
        <v>964</v>
      </c>
    </row>
    <row r="9946" spans="1:11" hidden="1" x14ac:dyDescent="0.25">
      <c r="A9946" s="31">
        <v>44075</v>
      </c>
      <c r="B9946" s="32">
        <v>44084</v>
      </c>
      <c r="C9946" s="29" t="s">
        <v>13</v>
      </c>
      <c r="D9946" s="29" t="s">
        <v>3815</v>
      </c>
      <c r="E9946" t="s">
        <v>2</v>
      </c>
      <c r="F9946" t="s">
        <v>92</v>
      </c>
      <c r="G9946" s="22">
        <v>5400</v>
      </c>
      <c r="H9946" t="s">
        <v>4268</v>
      </c>
      <c r="I9946" t="s">
        <v>229</v>
      </c>
      <c r="J9946" s="29" t="s">
        <v>438</v>
      </c>
      <c r="K9946" s="29" t="s">
        <v>957</v>
      </c>
    </row>
    <row r="9947" spans="1:11" hidden="1" x14ac:dyDescent="0.25">
      <c r="A9947" s="31">
        <v>44075</v>
      </c>
      <c r="B9947" s="32">
        <v>44085</v>
      </c>
      <c r="C9947" s="29" t="s">
        <v>0</v>
      </c>
      <c r="D9947" s="29" t="s">
        <v>1745</v>
      </c>
      <c r="E9947" t="s">
        <v>7</v>
      </c>
      <c r="F9947" t="s">
        <v>23</v>
      </c>
      <c r="G9947" s="22">
        <v>673.92</v>
      </c>
      <c r="H9947" t="s">
        <v>5116</v>
      </c>
      <c r="I9947" t="s">
        <v>9</v>
      </c>
      <c r="J9947" s="29" t="s">
        <v>434</v>
      </c>
      <c r="K9947" s="29" t="s">
        <v>956</v>
      </c>
    </row>
    <row r="9948" spans="1:11" hidden="1" x14ac:dyDescent="0.25">
      <c r="A9948" s="31">
        <v>44075</v>
      </c>
      <c r="B9948" s="32">
        <v>44085</v>
      </c>
      <c r="C9948" s="29" t="s">
        <v>0</v>
      </c>
      <c r="D9948" s="29" t="s">
        <v>76</v>
      </c>
      <c r="E9948" t="s">
        <v>7</v>
      </c>
      <c r="F9948" t="s">
        <v>23</v>
      </c>
      <c r="G9948" s="22">
        <v>336</v>
      </c>
      <c r="H9948" t="s">
        <v>5117</v>
      </c>
      <c r="I9948" t="s">
        <v>9</v>
      </c>
      <c r="J9948" s="29" t="s">
        <v>434</v>
      </c>
      <c r="K9948" s="29" t="s">
        <v>956</v>
      </c>
    </row>
    <row r="9949" spans="1:11" hidden="1" x14ac:dyDescent="0.25">
      <c r="A9949" s="31">
        <v>44075</v>
      </c>
      <c r="B9949" s="32">
        <v>44085</v>
      </c>
      <c r="C9949" s="29" t="s">
        <v>13</v>
      </c>
      <c r="D9949" s="29" t="s">
        <v>1020</v>
      </c>
      <c r="E9949" t="s">
        <v>7</v>
      </c>
      <c r="F9949" t="s">
        <v>23</v>
      </c>
      <c r="G9949" s="22">
        <v>165</v>
      </c>
      <c r="H9949" t="s">
        <v>2381</v>
      </c>
      <c r="I9949" t="s">
        <v>9</v>
      </c>
      <c r="J9949" s="29" t="s">
        <v>434</v>
      </c>
      <c r="K9949" s="29" t="s">
        <v>957</v>
      </c>
    </row>
    <row r="9950" spans="1:11" hidden="1" x14ac:dyDescent="0.25">
      <c r="A9950" s="31">
        <v>44075</v>
      </c>
      <c r="B9950" s="32">
        <v>44085</v>
      </c>
      <c r="C9950" s="29" t="s">
        <v>13</v>
      </c>
      <c r="D9950" s="29" t="s">
        <v>2740</v>
      </c>
      <c r="E9950" t="s">
        <v>2</v>
      </c>
      <c r="F9950" t="s">
        <v>23</v>
      </c>
      <c r="G9950" s="22">
        <v>270</v>
      </c>
      <c r="H9950" t="s">
        <v>2381</v>
      </c>
      <c r="I9950" t="s">
        <v>9</v>
      </c>
      <c r="J9950" s="29" t="s">
        <v>960</v>
      </c>
      <c r="K9950" s="29" t="s">
        <v>957</v>
      </c>
    </row>
    <row r="9951" spans="1:11" hidden="1" x14ac:dyDescent="0.25">
      <c r="A9951" s="31">
        <v>44075</v>
      </c>
      <c r="B9951" s="32">
        <v>44085</v>
      </c>
      <c r="C9951" s="29" t="s">
        <v>13</v>
      </c>
      <c r="D9951" s="29" t="s">
        <v>1745</v>
      </c>
      <c r="E9951" t="s">
        <v>7</v>
      </c>
      <c r="F9951" t="s">
        <v>97</v>
      </c>
      <c r="G9951" s="22">
        <v>970</v>
      </c>
      <c r="H9951" t="s">
        <v>5118</v>
      </c>
      <c r="I9951" t="s">
        <v>9</v>
      </c>
      <c r="J9951" s="29" t="s">
        <v>434</v>
      </c>
      <c r="K9951" s="29" t="s">
        <v>957</v>
      </c>
    </row>
    <row r="9952" spans="1:11" hidden="1" x14ac:dyDescent="0.25">
      <c r="A9952" s="31">
        <v>44075</v>
      </c>
      <c r="B9952" s="32">
        <v>44085</v>
      </c>
      <c r="C9952" s="29" t="s">
        <v>0</v>
      </c>
      <c r="D9952" s="29" t="s">
        <v>129</v>
      </c>
      <c r="E9952" t="s">
        <v>7</v>
      </c>
      <c r="F9952" t="s">
        <v>3</v>
      </c>
      <c r="G9952" s="22">
        <v>1430</v>
      </c>
      <c r="H9952" t="s">
        <v>5119</v>
      </c>
      <c r="I9952" t="s">
        <v>9</v>
      </c>
      <c r="J9952" s="29" t="s">
        <v>961</v>
      </c>
    </row>
    <row r="9953" spans="1:11" hidden="1" x14ac:dyDescent="0.25">
      <c r="A9953" s="31">
        <v>44075</v>
      </c>
      <c r="B9953" s="32">
        <v>44085</v>
      </c>
      <c r="C9953" s="29" t="s">
        <v>13</v>
      </c>
      <c r="D9953" s="29" t="s">
        <v>3699</v>
      </c>
      <c r="E9953" t="s">
        <v>2</v>
      </c>
      <c r="F9953" t="s">
        <v>3</v>
      </c>
      <c r="G9953" s="22">
        <v>4450</v>
      </c>
      <c r="H9953" t="s">
        <v>3991</v>
      </c>
      <c r="I9953" t="s">
        <v>3970</v>
      </c>
      <c r="J9953" s="29" t="s">
        <v>960</v>
      </c>
      <c r="K9953" s="29" t="s">
        <v>433</v>
      </c>
    </row>
    <row r="9954" spans="1:11" hidden="1" x14ac:dyDescent="0.25">
      <c r="A9954" s="31">
        <v>44075</v>
      </c>
      <c r="B9954" s="32">
        <v>44085</v>
      </c>
      <c r="C9954" s="29" t="s">
        <v>13</v>
      </c>
      <c r="D9954" s="29" t="s">
        <v>2392</v>
      </c>
      <c r="E9954" t="s">
        <v>7</v>
      </c>
      <c r="F9954" t="s">
        <v>92</v>
      </c>
      <c r="G9954" s="22">
        <v>8000</v>
      </c>
      <c r="H9954" t="s">
        <v>5120</v>
      </c>
      <c r="I9954" t="s">
        <v>9</v>
      </c>
      <c r="J9954" s="29" t="s">
        <v>434</v>
      </c>
      <c r="K9954" s="29" t="s">
        <v>957</v>
      </c>
    </row>
    <row r="9955" spans="1:11" hidden="1" x14ac:dyDescent="0.25">
      <c r="A9955" s="31">
        <v>44075</v>
      </c>
      <c r="B9955" s="32">
        <v>44085</v>
      </c>
      <c r="C9955" s="29" t="s">
        <v>13</v>
      </c>
      <c r="D9955" s="29" t="s">
        <v>1745</v>
      </c>
      <c r="E9955" t="s">
        <v>7</v>
      </c>
      <c r="F9955" t="s">
        <v>23</v>
      </c>
      <c r="G9955" s="22">
        <v>1137</v>
      </c>
      <c r="H9955" t="s">
        <v>5089</v>
      </c>
      <c r="I9955" t="s">
        <v>9</v>
      </c>
      <c r="J9955" s="29" t="s">
        <v>434</v>
      </c>
      <c r="K9955" s="29" t="s">
        <v>957</v>
      </c>
    </row>
    <row r="9956" spans="1:11" hidden="1" x14ac:dyDescent="0.25">
      <c r="A9956" s="31">
        <v>44075</v>
      </c>
      <c r="B9956" s="32">
        <v>44085</v>
      </c>
      <c r="C9956" s="29" t="s">
        <v>0</v>
      </c>
      <c r="D9956" s="29" t="s">
        <v>1745</v>
      </c>
      <c r="E9956" t="s">
        <v>7</v>
      </c>
      <c r="F9956" t="s">
        <v>23</v>
      </c>
      <c r="G9956" s="22">
        <v>120</v>
      </c>
      <c r="H9956" t="s">
        <v>5116</v>
      </c>
      <c r="I9956" t="s">
        <v>9</v>
      </c>
      <c r="J9956" s="29" t="s">
        <v>434</v>
      </c>
      <c r="K9956" s="29" t="s">
        <v>956</v>
      </c>
    </row>
    <row r="9957" spans="1:11" hidden="1" x14ac:dyDescent="0.25">
      <c r="A9957" s="31">
        <v>44075</v>
      </c>
      <c r="B9957" s="32">
        <v>44085</v>
      </c>
      <c r="C9957" s="29" t="s">
        <v>13</v>
      </c>
      <c r="D9957" s="29" t="s">
        <v>4309</v>
      </c>
      <c r="E9957" t="s">
        <v>7</v>
      </c>
      <c r="F9957" t="s">
        <v>97</v>
      </c>
      <c r="G9957" s="22">
        <v>975</v>
      </c>
      <c r="H9957" t="s">
        <v>4744</v>
      </c>
      <c r="I9957" t="s">
        <v>5</v>
      </c>
      <c r="J9957" s="29" t="s">
        <v>434</v>
      </c>
      <c r="K9957" s="29" t="s">
        <v>957</v>
      </c>
    </row>
    <row r="9958" spans="1:11" hidden="1" x14ac:dyDescent="0.25">
      <c r="A9958" s="31">
        <v>44075</v>
      </c>
      <c r="B9958" s="32">
        <v>44086</v>
      </c>
      <c r="C9958" s="29" t="s">
        <v>79</v>
      </c>
      <c r="D9958" s="29" t="s">
        <v>2791</v>
      </c>
      <c r="E9958" t="s">
        <v>7</v>
      </c>
      <c r="F9958" t="s">
        <v>23</v>
      </c>
      <c r="G9958" s="22">
        <v>186</v>
      </c>
      <c r="H9958" t="s">
        <v>4746</v>
      </c>
      <c r="I9958" t="s">
        <v>9</v>
      </c>
      <c r="J9958" s="29" t="s">
        <v>434</v>
      </c>
      <c r="K9958" s="29" t="s">
        <v>957</v>
      </c>
    </row>
    <row r="9959" spans="1:11" hidden="1" x14ac:dyDescent="0.25">
      <c r="A9959" s="31">
        <v>44075</v>
      </c>
      <c r="B9959" s="32">
        <v>44086</v>
      </c>
      <c r="C9959" s="29" t="s">
        <v>79</v>
      </c>
      <c r="D9959" s="29" t="s">
        <v>4309</v>
      </c>
      <c r="E9959" t="s">
        <v>7</v>
      </c>
      <c r="F9959" t="s">
        <v>23</v>
      </c>
      <c r="G9959" s="22">
        <v>37</v>
      </c>
      <c r="H9959" t="s">
        <v>4745</v>
      </c>
      <c r="I9959" t="s">
        <v>9</v>
      </c>
      <c r="J9959" s="29" t="s">
        <v>434</v>
      </c>
      <c r="K9959" s="29" t="s">
        <v>957</v>
      </c>
    </row>
    <row r="9960" spans="1:11" hidden="1" x14ac:dyDescent="0.25">
      <c r="A9960" s="31">
        <v>44075</v>
      </c>
      <c r="B9960" s="32">
        <v>44086</v>
      </c>
      <c r="C9960" s="29" t="s">
        <v>0</v>
      </c>
      <c r="D9960" s="29" t="s">
        <v>319</v>
      </c>
      <c r="E9960" t="s">
        <v>2</v>
      </c>
      <c r="F9960" t="s">
        <v>92</v>
      </c>
      <c r="G9960" s="22">
        <v>1480</v>
      </c>
      <c r="H9960" t="s">
        <v>5121</v>
      </c>
      <c r="I9960" t="s">
        <v>9</v>
      </c>
      <c r="J9960" s="29" t="s">
        <v>960</v>
      </c>
      <c r="K9960" s="29" t="s">
        <v>956</v>
      </c>
    </row>
    <row r="9961" spans="1:11" hidden="1" x14ac:dyDescent="0.25">
      <c r="A9961" s="31">
        <v>44075</v>
      </c>
      <c r="B9961" s="32">
        <v>44086</v>
      </c>
      <c r="C9961" s="29" t="s">
        <v>0</v>
      </c>
      <c r="D9961" s="29" t="s">
        <v>59</v>
      </c>
      <c r="E9961" t="s">
        <v>7</v>
      </c>
      <c r="F9961" t="s">
        <v>3</v>
      </c>
      <c r="G9961" s="22">
        <v>45196.5</v>
      </c>
      <c r="H9961" t="s">
        <v>61</v>
      </c>
      <c r="I9961" t="s">
        <v>9</v>
      </c>
      <c r="J9961" s="29" t="s">
        <v>961</v>
      </c>
    </row>
    <row r="9962" spans="1:11" hidden="1" x14ac:dyDescent="0.25">
      <c r="A9962" s="31">
        <v>44075</v>
      </c>
      <c r="B9962" s="32">
        <v>44086</v>
      </c>
      <c r="C9962" s="29" t="s">
        <v>1484</v>
      </c>
      <c r="D9962" s="29" t="s">
        <v>1569</v>
      </c>
      <c r="E9962" t="s">
        <v>7</v>
      </c>
      <c r="F9962" t="s">
        <v>23</v>
      </c>
      <c r="G9962" s="22">
        <v>443.94</v>
      </c>
      <c r="H9962" t="s">
        <v>65</v>
      </c>
      <c r="I9962" t="s">
        <v>5</v>
      </c>
      <c r="J9962" s="29" t="s">
        <v>964</v>
      </c>
    </row>
    <row r="9963" spans="1:11" hidden="1" x14ac:dyDescent="0.25">
      <c r="A9963" s="31">
        <v>44075</v>
      </c>
      <c r="B9963" s="32">
        <v>44086</v>
      </c>
      <c r="C9963" s="29" t="s">
        <v>1484</v>
      </c>
      <c r="D9963" s="29" t="s">
        <v>545</v>
      </c>
      <c r="E9963" t="s">
        <v>7</v>
      </c>
      <c r="F9963" t="s">
        <v>106</v>
      </c>
      <c r="G9963" s="22">
        <v>1679.5</v>
      </c>
      <c r="H9963" t="s">
        <v>65</v>
      </c>
      <c r="I9963" t="s">
        <v>5</v>
      </c>
      <c r="J9963" s="29" t="s">
        <v>964</v>
      </c>
    </row>
    <row r="9964" spans="1:11" hidden="1" x14ac:dyDescent="0.25">
      <c r="A9964" s="31">
        <v>44075</v>
      </c>
      <c r="B9964" s="32">
        <v>44086</v>
      </c>
      <c r="C9964" s="29" t="s">
        <v>1484</v>
      </c>
      <c r="D9964" s="29" t="s">
        <v>5122</v>
      </c>
      <c r="E9964" t="s">
        <v>2</v>
      </c>
      <c r="F9964" t="s">
        <v>368</v>
      </c>
      <c r="G9964" s="22">
        <v>1300</v>
      </c>
      <c r="H9964" t="s">
        <v>5123</v>
      </c>
      <c r="I9964" t="s">
        <v>9</v>
      </c>
      <c r="J9964" s="29" t="s">
        <v>964</v>
      </c>
    </row>
    <row r="9965" spans="1:11" hidden="1" x14ac:dyDescent="0.25">
      <c r="A9965" s="31">
        <v>44075</v>
      </c>
      <c r="B9965" s="32">
        <v>44086</v>
      </c>
      <c r="C9965" s="29" t="s">
        <v>1484</v>
      </c>
      <c r="D9965" s="29" t="s">
        <v>470</v>
      </c>
      <c r="E9965" t="s">
        <v>7</v>
      </c>
      <c r="F9965" t="s">
        <v>23</v>
      </c>
      <c r="G9965" s="22">
        <v>605.22</v>
      </c>
      <c r="H9965" t="s">
        <v>65</v>
      </c>
      <c r="I9965" t="s">
        <v>5</v>
      </c>
      <c r="J9965" s="29" t="s">
        <v>964</v>
      </c>
    </row>
    <row r="9966" spans="1:11" hidden="1" x14ac:dyDescent="0.25">
      <c r="A9966" s="31">
        <v>44075</v>
      </c>
      <c r="B9966" s="32">
        <v>44086</v>
      </c>
      <c r="C9966" s="29" t="s">
        <v>13</v>
      </c>
      <c r="D9966" s="29" t="s">
        <v>3327</v>
      </c>
      <c r="E9966" t="s">
        <v>2</v>
      </c>
      <c r="F9966" t="s">
        <v>23</v>
      </c>
      <c r="G9966" s="22">
        <v>268</v>
      </c>
      <c r="H9966" t="s">
        <v>5124</v>
      </c>
      <c r="I9966" t="s">
        <v>9</v>
      </c>
      <c r="J9966" s="29" t="s">
        <v>960</v>
      </c>
      <c r="K9966" s="29" t="s">
        <v>957</v>
      </c>
    </row>
    <row r="9967" spans="1:11" hidden="1" x14ac:dyDescent="0.25">
      <c r="A9967" s="31">
        <v>44075</v>
      </c>
      <c r="B9967" s="32">
        <v>44086</v>
      </c>
      <c r="C9967" s="29" t="s">
        <v>0</v>
      </c>
      <c r="D9967" s="29" t="s">
        <v>3327</v>
      </c>
      <c r="E9967" t="s">
        <v>2</v>
      </c>
      <c r="F9967" t="s">
        <v>23</v>
      </c>
      <c r="G9967" s="22">
        <v>140</v>
      </c>
      <c r="H9967" t="s">
        <v>5125</v>
      </c>
      <c r="I9967" t="s">
        <v>9</v>
      </c>
      <c r="J9967" s="29" t="s">
        <v>960</v>
      </c>
      <c r="K9967" s="29" t="s">
        <v>956</v>
      </c>
    </row>
    <row r="9968" spans="1:11" hidden="1" x14ac:dyDescent="0.25">
      <c r="A9968" s="31">
        <v>44075</v>
      </c>
      <c r="B9968" s="32">
        <v>44086</v>
      </c>
      <c r="C9968" s="29" t="s">
        <v>0</v>
      </c>
      <c r="D9968" s="29" t="s">
        <v>2791</v>
      </c>
      <c r="E9968" t="s">
        <v>7</v>
      </c>
      <c r="F9968" t="s">
        <v>23</v>
      </c>
      <c r="G9968" s="22">
        <v>81.3</v>
      </c>
      <c r="H9968" t="s">
        <v>4023</v>
      </c>
      <c r="I9968" t="s">
        <v>9</v>
      </c>
      <c r="J9968" s="29" t="s">
        <v>434</v>
      </c>
      <c r="K9968" s="29" t="s">
        <v>956</v>
      </c>
    </row>
    <row r="9969" spans="1:11" hidden="1" x14ac:dyDescent="0.25">
      <c r="A9969" s="31">
        <v>44075</v>
      </c>
      <c r="B9969" s="32">
        <v>44086</v>
      </c>
      <c r="C9969" s="29" t="s">
        <v>79</v>
      </c>
      <c r="D9969" s="29" t="s">
        <v>586</v>
      </c>
      <c r="E9969" t="s">
        <v>7</v>
      </c>
      <c r="F9969" t="s">
        <v>23</v>
      </c>
      <c r="G9969" s="22">
        <v>2100</v>
      </c>
      <c r="H9969" t="s">
        <v>3774</v>
      </c>
      <c r="I9969" t="s">
        <v>9</v>
      </c>
      <c r="J9969" s="29" t="s">
        <v>962</v>
      </c>
      <c r="K9969" s="29" t="s">
        <v>959</v>
      </c>
    </row>
    <row r="9970" spans="1:11" hidden="1" x14ac:dyDescent="0.25">
      <c r="A9970" s="31">
        <v>44075</v>
      </c>
      <c r="B9970" s="32">
        <v>44086</v>
      </c>
      <c r="C9970" s="29" t="s">
        <v>13</v>
      </c>
      <c r="D9970" s="29" t="s">
        <v>3327</v>
      </c>
      <c r="E9970" t="s">
        <v>2</v>
      </c>
      <c r="F9970" t="s">
        <v>23</v>
      </c>
      <c r="G9970" s="22">
        <v>328</v>
      </c>
      <c r="H9970" t="s">
        <v>5126</v>
      </c>
      <c r="I9970" t="s">
        <v>9</v>
      </c>
      <c r="J9970" s="29" t="s">
        <v>960</v>
      </c>
      <c r="K9970" s="29" t="s">
        <v>957</v>
      </c>
    </row>
    <row r="9971" spans="1:11" hidden="1" x14ac:dyDescent="0.25">
      <c r="A9971" s="31">
        <v>44075</v>
      </c>
      <c r="B9971" s="32">
        <v>44086</v>
      </c>
      <c r="C9971" s="29" t="s">
        <v>13</v>
      </c>
      <c r="D9971" s="29" t="s">
        <v>3327</v>
      </c>
      <c r="E9971" t="s">
        <v>2</v>
      </c>
      <c r="F9971" t="s">
        <v>106</v>
      </c>
      <c r="G9971" s="22">
        <v>1890</v>
      </c>
      <c r="H9971" t="s">
        <v>5127</v>
      </c>
      <c r="I9971" t="s">
        <v>9</v>
      </c>
      <c r="J9971" s="29" t="s">
        <v>960</v>
      </c>
      <c r="K9971" s="29" t="s">
        <v>957</v>
      </c>
    </row>
    <row r="9972" spans="1:11" hidden="1" x14ac:dyDescent="0.25">
      <c r="A9972" s="31">
        <v>44075</v>
      </c>
      <c r="B9972" s="32">
        <v>44086</v>
      </c>
      <c r="C9972" s="29" t="s">
        <v>13</v>
      </c>
      <c r="D9972" s="29" t="s">
        <v>4791</v>
      </c>
      <c r="E9972" t="s">
        <v>7</v>
      </c>
      <c r="F9972" t="s">
        <v>23</v>
      </c>
      <c r="G9972" s="22">
        <v>461.04</v>
      </c>
      <c r="H9972" t="s">
        <v>5128</v>
      </c>
      <c r="I9972" t="s">
        <v>9</v>
      </c>
      <c r="J9972" s="29" t="s">
        <v>434</v>
      </c>
      <c r="K9972" s="29" t="s">
        <v>957</v>
      </c>
    </row>
    <row r="9973" spans="1:11" hidden="1" x14ac:dyDescent="0.25">
      <c r="A9973" s="31">
        <v>44075</v>
      </c>
      <c r="B9973" s="32">
        <v>44086</v>
      </c>
      <c r="C9973" s="29" t="s">
        <v>1484</v>
      </c>
      <c r="D9973" s="29" t="s">
        <v>1980</v>
      </c>
      <c r="E9973" t="s">
        <v>7</v>
      </c>
      <c r="F9973" t="s">
        <v>11</v>
      </c>
      <c r="G9973" s="22">
        <v>184</v>
      </c>
      <c r="H9973" t="s">
        <v>4746</v>
      </c>
      <c r="I9973" t="s">
        <v>9</v>
      </c>
      <c r="J9973" s="29" t="s">
        <v>964</v>
      </c>
    </row>
    <row r="9974" spans="1:11" hidden="1" x14ac:dyDescent="0.25">
      <c r="A9974" s="31">
        <v>44075</v>
      </c>
      <c r="B9974" s="32">
        <v>44086</v>
      </c>
      <c r="C9974" s="29" t="s">
        <v>1484</v>
      </c>
      <c r="D9974" s="29" t="s">
        <v>137</v>
      </c>
      <c r="E9974" t="s">
        <v>7</v>
      </c>
      <c r="F9974" t="s">
        <v>23</v>
      </c>
      <c r="G9974" s="22">
        <v>350</v>
      </c>
      <c r="H9974" t="s">
        <v>654</v>
      </c>
      <c r="I9974" t="s">
        <v>9</v>
      </c>
      <c r="J9974" s="29" t="s">
        <v>964</v>
      </c>
    </row>
    <row r="9975" spans="1:11" hidden="1" x14ac:dyDescent="0.25">
      <c r="A9975" s="31">
        <v>44075</v>
      </c>
      <c r="B9975" s="32">
        <v>44086</v>
      </c>
      <c r="C9975" s="29" t="s">
        <v>0</v>
      </c>
      <c r="D9975" s="29" t="s">
        <v>319</v>
      </c>
      <c r="E9975" t="s">
        <v>7</v>
      </c>
      <c r="F9975" t="s">
        <v>92</v>
      </c>
      <c r="G9975" s="22">
        <v>2791.74</v>
      </c>
      <c r="H9975" t="s">
        <v>5121</v>
      </c>
      <c r="I9975" t="s">
        <v>9</v>
      </c>
      <c r="J9975" s="29" t="s">
        <v>434</v>
      </c>
      <c r="K9975" s="29" t="s">
        <v>956</v>
      </c>
    </row>
    <row r="9976" spans="1:11" hidden="1" x14ac:dyDescent="0.25">
      <c r="A9976" s="31">
        <v>44075</v>
      </c>
      <c r="B9976" s="32">
        <v>44086</v>
      </c>
      <c r="C9976" s="29" t="s">
        <v>1484</v>
      </c>
      <c r="D9976" s="29" t="s">
        <v>137</v>
      </c>
      <c r="E9976" t="s">
        <v>7</v>
      </c>
      <c r="F9976" t="s">
        <v>23</v>
      </c>
      <c r="G9976" s="22">
        <v>238.37</v>
      </c>
      <c r="H9976" t="s">
        <v>4746</v>
      </c>
      <c r="I9976" t="s">
        <v>9</v>
      </c>
      <c r="J9976" s="29" t="s">
        <v>964</v>
      </c>
    </row>
    <row r="9977" spans="1:11" hidden="1" x14ac:dyDescent="0.25">
      <c r="A9977" s="31">
        <v>44075</v>
      </c>
      <c r="B9977" s="32">
        <v>44086</v>
      </c>
      <c r="C9977" s="29" t="s">
        <v>1484</v>
      </c>
      <c r="D9977" s="29" t="s">
        <v>137</v>
      </c>
      <c r="E9977" t="s">
        <v>7</v>
      </c>
      <c r="F9977" t="s">
        <v>23</v>
      </c>
      <c r="G9977" s="22">
        <v>210</v>
      </c>
      <c r="H9977" t="s">
        <v>4745</v>
      </c>
      <c r="I9977" t="s">
        <v>9</v>
      </c>
      <c r="J9977" s="29" t="s">
        <v>964</v>
      </c>
    </row>
    <row r="9978" spans="1:11" hidden="1" x14ac:dyDescent="0.25">
      <c r="A9978" s="31">
        <v>44075</v>
      </c>
      <c r="B9978" s="32">
        <v>44086</v>
      </c>
      <c r="C9978" s="29" t="s">
        <v>0</v>
      </c>
      <c r="D9978" s="29" t="s">
        <v>1745</v>
      </c>
      <c r="E9978" t="s">
        <v>7</v>
      </c>
      <c r="F9978" t="s">
        <v>23</v>
      </c>
      <c r="G9978" s="22">
        <v>290</v>
      </c>
      <c r="H9978" t="s">
        <v>4539</v>
      </c>
      <c r="I9978" t="s">
        <v>9</v>
      </c>
      <c r="J9978" s="29" t="s">
        <v>434</v>
      </c>
      <c r="K9978" s="29" t="s">
        <v>956</v>
      </c>
    </row>
    <row r="9979" spans="1:11" hidden="1" x14ac:dyDescent="0.25">
      <c r="A9979" s="31">
        <v>44075</v>
      </c>
      <c r="B9979" s="32">
        <v>44086</v>
      </c>
      <c r="C9979" s="29" t="s">
        <v>1484</v>
      </c>
      <c r="D9979" s="29" t="s">
        <v>214</v>
      </c>
      <c r="E9979" t="s">
        <v>7</v>
      </c>
      <c r="F9979" t="s">
        <v>23</v>
      </c>
      <c r="G9979" s="22">
        <v>360</v>
      </c>
      <c r="H9979" t="s">
        <v>5066</v>
      </c>
      <c r="I9979" t="s">
        <v>9</v>
      </c>
      <c r="J9979" s="29" t="s">
        <v>964</v>
      </c>
    </row>
    <row r="9980" spans="1:11" hidden="1" x14ac:dyDescent="0.25">
      <c r="A9980" s="31">
        <v>44075</v>
      </c>
      <c r="B9980" s="32">
        <v>44086</v>
      </c>
      <c r="C9980" s="29" t="s">
        <v>1484</v>
      </c>
      <c r="D9980" s="29" t="s">
        <v>648</v>
      </c>
      <c r="E9980" t="s">
        <v>7</v>
      </c>
      <c r="F9980" t="s">
        <v>23</v>
      </c>
      <c r="G9980" s="22">
        <v>240</v>
      </c>
      <c r="H9980" t="s">
        <v>1331</v>
      </c>
      <c r="I9980" t="s">
        <v>9</v>
      </c>
      <c r="J9980" s="29" t="s">
        <v>964</v>
      </c>
    </row>
    <row r="9981" spans="1:11" hidden="1" x14ac:dyDescent="0.25">
      <c r="A9981" s="31">
        <v>44075</v>
      </c>
      <c r="B9981" s="32">
        <v>44086</v>
      </c>
      <c r="C9981" s="29" t="s">
        <v>1484</v>
      </c>
      <c r="D9981" s="29" t="s">
        <v>214</v>
      </c>
      <c r="E9981" t="s">
        <v>7</v>
      </c>
      <c r="F9981" t="s">
        <v>23</v>
      </c>
      <c r="G9981" s="22">
        <v>39</v>
      </c>
      <c r="H9981" t="s">
        <v>4746</v>
      </c>
      <c r="I9981" t="s">
        <v>9</v>
      </c>
      <c r="J9981" s="29" t="s">
        <v>964</v>
      </c>
    </row>
    <row r="9982" spans="1:11" hidden="1" x14ac:dyDescent="0.25">
      <c r="A9982" s="31">
        <v>44075</v>
      </c>
      <c r="B9982" s="32">
        <v>44086</v>
      </c>
      <c r="C9982" s="29" t="s">
        <v>79</v>
      </c>
      <c r="D9982" s="29" t="s">
        <v>238</v>
      </c>
      <c r="E9982" t="s">
        <v>7</v>
      </c>
      <c r="F9982" t="s">
        <v>23</v>
      </c>
      <c r="G9982" s="22">
        <v>560</v>
      </c>
      <c r="H9982" t="s">
        <v>5129</v>
      </c>
      <c r="I9982" t="s">
        <v>9</v>
      </c>
      <c r="J9982" s="29" t="s">
        <v>434</v>
      </c>
      <c r="K9982" s="29" t="s">
        <v>957</v>
      </c>
    </row>
    <row r="9983" spans="1:11" hidden="1" x14ac:dyDescent="0.25">
      <c r="A9983" s="31">
        <v>44075</v>
      </c>
      <c r="B9983" s="32">
        <v>44086</v>
      </c>
      <c r="C9983" s="29" t="s">
        <v>0</v>
      </c>
      <c r="D9983" s="29" t="s">
        <v>2791</v>
      </c>
      <c r="E9983" t="s">
        <v>7</v>
      </c>
      <c r="F9983" t="s">
        <v>23</v>
      </c>
      <c r="G9983" s="22">
        <v>25</v>
      </c>
      <c r="H9983" t="s">
        <v>5130</v>
      </c>
      <c r="I9983" t="s">
        <v>9</v>
      </c>
      <c r="J9983" s="29" t="s">
        <v>434</v>
      </c>
      <c r="K9983" s="29" t="s">
        <v>956</v>
      </c>
    </row>
    <row r="9984" spans="1:11" hidden="1" x14ac:dyDescent="0.25">
      <c r="A9984" s="31">
        <v>44075</v>
      </c>
      <c r="B9984" s="32">
        <v>44086</v>
      </c>
      <c r="C9984" s="29" t="s">
        <v>1484</v>
      </c>
      <c r="D9984" s="29" t="s">
        <v>1114</v>
      </c>
      <c r="E9984" t="s">
        <v>7</v>
      </c>
      <c r="F9984" t="s">
        <v>23</v>
      </c>
      <c r="G9984" s="22">
        <v>132.19</v>
      </c>
      <c r="H9984" t="s">
        <v>65</v>
      </c>
      <c r="I9984" t="s">
        <v>5</v>
      </c>
      <c r="J9984" s="29" t="s">
        <v>964</v>
      </c>
    </row>
    <row r="9985" spans="1:11" hidden="1" x14ac:dyDescent="0.25">
      <c r="A9985" s="31">
        <v>44075</v>
      </c>
      <c r="B9985" s="32">
        <v>44088</v>
      </c>
      <c r="C9985" s="29" t="s">
        <v>1484</v>
      </c>
      <c r="D9985" s="29" t="s">
        <v>1569</v>
      </c>
      <c r="E9985" t="s">
        <v>7</v>
      </c>
      <c r="F9985" t="s">
        <v>23</v>
      </c>
      <c r="G9985" s="22">
        <v>89.3</v>
      </c>
      <c r="H9985" t="s">
        <v>65</v>
      </c>
      <c r="I9985" t="s">
        <v>5</v>
      </c>
      <c r="J9985" s="29" t="s">
        <v>964</v>
      </c>
    </row>
    <row r="9986" spans="1:11" hidden="1" x14ac:dyDescent="0.25">
      <c r="A9986" s="31">
        <v>44075</v>
      </c>
      <c r="B9986" s="32">
        <v>44088</v>
      </c>
      <c r="C9986" s="29" t="s">
        <v>0</v>
      </c>
      <c r="D9986" s="29" t="s">
        <v>447</v>
      </c>
      <c r="E9986"/>
      <c r="F9986" t="s">
        <v>573</v>
      </c>
      <c r="G9986" s="22">
        <v>59160</v>
      </c>
      <c r="H9986" t="s">
        <v>5131</v>
      </c>
      <c r="I9986" t="s">
        <v>1258</v>
      </c>
    </row>
    <row r="9987" spans="1:11" hidden="1" x14ac:dyDescent="0.25">
      <c r="A9987" s="31">
        <v>44075</v>
      </c>
      <c r="B9987" s="32">
        <v>44088</v>
      </c>
      <c r="C9987" s="29" t="s">
        <v>1484</v>
      </c>
      <c r="D9987" s="29" t="s">
        <v>1067</v>
      </c>
      <c r="E9987" t="s">
        <v>7</v>
      </c>
      <c r="F9987" t="s">
        <v>23</v>
      </c>
      <c r="G9987" s="22">
        <v>289</v>
      </c>
      <c r="H9987" t="s">
        <v>4850</v>
      </c>
      <c r="I9987" t="s">
        <v>9</v>
      </c>
      <c r="J9987" s="29" t="s">
        <v>964</v>
      </c>
    </row>
    <row r="9988" spans="1:11" hidden="1" x14ac:dyDescent="0.25">
      <c r="A9988" s="31">
        <v>44075</v>
      </c>
      <c r="B9988" s="32">
        <v>44088</v>
      </c>
      <c r="C9988" s="29" t="s">
        <v>1484</v>
      </c>
      <c r="D9988" s="29" t="s">
        <v>545</v>
      </c>
      <c r="E9988" t="s">
        <v>7</v>
      </c>
      <c r="F9988" t="s">
        <v>106</v>
      </c>
      <c r="G9988" s="22">
        <v>1619.89</v>
      </c>
      <c r="H9988" t="s">
        <v>490</v>
      </c>
      <c r="I9988" t="s">
        <v>5</v>
      </c>
      <c r="J9988" s="29" t="s">
        <v>964</v>
      </c>
    </row>
    <row r="9989" spans="1:11" hidden="1" x14ac:dyDescent="0.25">
      <c r="A9989" s="31">
        <v>44075</v>
      </c>
      <c r="B9989" s="32">
        <v>44088</v>
      </c>
      <c r="C9989" s="29" t="s">
        <v>1484</v>
      </c>
      <c r="D9989" s="29" t="s">
        <v>470</v>
      </c>
      <c r="E9989" t="s">
        <v>7</v>
      </c>
      <c r="F9989" t="s">
        <v>23</v>
      </c>
      <c r="G9989" s="22">
        <v>287.26</v>
      </c>
      <c r="H9989" t="s">
        <v>490</v>
      </c>
      <c r="I9989" t="s">
        <v>5</v>
      </c>
      <c r="J9989" s="29" t="s">
        <v>964</v>
      </c>
    </row>
    <row r="9990" spans="1:11" hidden="1" x14ac:dyDescent="0.25">
      <c r="A9990" s="31">
        <v>44075</v>
      </c>
      <c r="B9990" s="32">
        <v>44088</v>
      </c>
      <c r="C9990" s="29" t="s">
        <v>1484</v>
      </c>
      <c r="D9990" s="29" t="s">
        <v>545</v>
      </c>
      <c r="E9990" t="s">
        <v>7</v>
      </c>
      <c r="F9990" t="s">
        <v>23</v>
      </c>
      <c r="G9990" s="22">
        <v>185.57</v>
      </c>
      <c r="H9990" t="s">
        <v>65</v>
      </c>
      <c r="I9990" t="s">
        <v>5</v>
      </c>
      <c r="J9990" s="29" t="s">
        <v>964</v>
      </c>
    </row>
    <row r="9991" spans="1:11" hidden="1" x14ac:dyDescent="0.25">
      <c r="A9991" s="31">
        <v>44075</v>
      </c>
      <c r="B9991" s="32">
        <v>44088</v>
      </c>
      <c r="C9991" s="29" t="s">
        <v>1484</v>
      </c>
      <c r="D9991" s="29" t="s">
        <v>5045</v>
      </c>
      <c r="E9991" t="s">
        <v>7</v>
      </c>
      <c r="F9991" t="s">
        <v>23</v>
      </c>
      <c r="G9991" s="22">
        <v>490.1</v>
      </c>
      <c r="H9991" t="s">
        <v>5132</v>
      </c>
      <c r="I9991" t="s">
        <v>5</v>
      </c>
      <c r="J9991" s="29" t="s">
        <v>964</v>
      </c>
    </row>
    <row r="9992" spans="1:11" hidden="1" x14ac:dyDescent="0.25">
      <c r="A9992" s="31">
        <v>44075</v>
      </c>
      <c r="B9992" s="32">
        <v>44088</v>
      </c>
      <c r="C9992" s="29" t="s">
        <v>1484</v>
      </c>
      <c r="D9992" s="29" t="s">
        <v>470</v>
      </c>
      <c r="E9992" t="s">
        <v>7</v>
      </c>
      <c r="F9992" t="s">
        <v>23</v>
      </c>
      <c r="G9992" s="22">
        <v>569.9</v>
      </c>
      <c r="H9992" t="s">
        <v>5132</v>
      </c>
      <c r="I9992" t="s">
        <v>5</v>
      </c>
      <c r="J9992" s="29" t="s">
        <v>964</v>
      </c>
    </row>
    <row r="9993" spans="1:11" hidden="1" x14ac:dyDescent="0.25">
      <c r="A9993" s="31">
        <v>44075</v>
      </c>
      <c r="B9993" s="32">
        <v>44088</v>
      </c>
      <c r="C9993" s="29" t="s">
        <v>0</v>
      </c>
      <c r="D9993" s="29" t="s">
        <v>1020</v>
      </c>
      <c r="E9993" t="s">
        <v>7</v>
      </c>
      <c r="F9993" t="s">
        <v>23</v>
      </c>
      <c r="G9993" s="22">
        <v>541.5</v>
      </c>
      <c r="H9993" t="s">
        <v>4850</v>
      </c>
      <c r="I9993" t="s">
        <v>9</v>
      </c>
      <c r="J9993" s="29" t="s">
        <v>434</v>
      </c>
      <c r="K9993" s="29" t="s">
        <v>956</v>
      </c>
    </row>
    <row r="9994" spans="1:11" hidden="1" x14ac:dyDescent="0.25">
      <c r="A9994" s="31">
        <v>44075</v>
      </c>
      <c r="B9994" s="32">
        <v>44088</v>
      </c>
      <c r="C9994" s="29" t="s">
        <v>1484</v>
      </c>
      <c r="D9994" s="29" t="s">
        <v>5045</v>
      </c>
      <c r="E9994" t="s">
        <v>7</v>
      </c>
      <c r="F9994" t="s">
        <v>23</v>
      </c>
      <c r="G9994" s="22">
        <v>325.07</v>
      </c>
      <c r="H9994" t="s">
        <v>65</v>
      </c>
      <c r="I9994" t="s">
        <v>5</v>
      </c>
      <c r="J9994" s="29" t="s">
        <v>964</v>
      </c>
    </row>
    <row r="9995" spans="1:11" hidden="1" x14ac:dyDescent="0.25">
      <c r="A9995" s="31">
        <v>44075</v>
      </c>
      <c r="B9995" s="32">
        <v>44088</v>
      </c>
      <c r="C9995" s="29" t="s">
        <v>1484</v>
      </c>
      <c r="D9995" s="29" t="s">
        <v>1569</v>
      </c>
      <c r="E9995" t="s">
        <v>7</v>
      </c>
      <c r="F9995" t="s">
        <v>23</v>
      </c>
      <c r="G9995" s="22">
        <v>569.04</v>
      </c>
      <c r="H9995" t="s">
        <v>65</v>
      </c>
      <c r="I9995" t="s">
        <v>5</v>
      </c>
      <c r="J9995" s="29" t="s">
        <v>964</v>
      </c>
    </row>
    <row r="9996" spans="1:11" hidden="1" x14ac:dyDescent="0.25">
      <c r="A9996" s="31">
        <v>44075</v>
      </c>
      <c r="B9996" s="32">
        <v>44088</v>
      </c>
      <c r="C9996" s="29" t="s">
        <v>1484</v>
      </c>
      <c r="D9996" s="29" t="s">
        <v>470</v>
      </c>
      <c r="E9996" t="s">
        <v>7</v>
      </c>
      <c r="F9996" t="s">
        <v>97</v>
      </c>
      <c r="G9996" s="22">
        <v>1554.37</v>
      </c>
      <c r="H9996" t="s">
        <v>65</v>
      </c>
      <c r="I9996" t="s">
        <v>5</v>
      </c>
      <c r="J9996" s="29" t="s">
        <v>964</v>
      </c>
    </row>
    <row r="9997" spans="1:11" hidden="1" x14ac:dyDescent="0.25">
      <c r="A9997" s="31">
        <v>44075</v>
      </c>
      <c r="B9997" s="32">
        <v>44088</v>
      </c>
      <c r="C9997" s="29" t="s">
        <v>13</v>
      </c>
      <c r="D9997" s="29" t="s">
        <v>1745</v>
      </c>
      <c r="E9997" t="s">
        <v>7</v>
      </c>
      <c r="F9997" t="s">
        <v>23</v>
      </c>
      <c r="G9997" s="22">
        <v>34</v>
      </c>
      <c r="H9997" t="s">
        <v>3276</v>
      </c>
      <c r="I9997" t="s">
        <v>9</v>
      </c>
      <c r="J9997" s="29" t="s">
        <v>434</v>
      </c>
      <c r="K9997" s="29" t="s">
        <v>957</v>
      </c>
    </row>
    <row r="9998" spans="1:11" hidden="1" x14ac:dyDescent="0.25">
      <c r="A9998" s="31">
        <v>44075</v>
      </c>
      <c r="B9998" s="32">
        <v>44088</v>
      </c>
      <c r="C9998" s="29" t="s">
        <v>1484</v>
      </c>
      <c r="D9998" s="29" t="s">
        <v>648</v>
      </c>
      <c r="E9998" t="s">
        <v>7</v>
      </c>
      <c r="F9998" t="s">
        <v>97</v>
      </c>
      <c r="G9998" s="22">
        <v>550</v>
      </c>
      <c r="H9998" t="s">
        <v>4850</v>
      </c>
      <c r="I9998" t="s">
        <v>9</v>
      </c>
      <c r="J9998" s="29" t="s">
        <v>964</v>
      </c>
    </row>
    <row r="9999" spans="1:11" hidden="1" x14ac:dyDescent="0.25">
      <c r="A9999" s="31">
        <v>44075</v>
      </c>
      <c r="B9999" s="32">
        <v>44088</v>
      </c>
      <c r="C9999" s="29" t="s">
        <v>1484</v>
      </c>
      <c r="D9999" s="29" t="s">
        <v>1569</v>
      </c>
      <c r="E9999" t="s">
        <v>7</v>
      </c>
      <c r="F9999" t="s">
        <v>23</v>
      </c>
      <c r="G9999" s="22">
        <v>482.2</v>
      </c>
      <c r="H9999" t="s">
        <v>490</v>
      </c>
      <c r="I9999" t="s">
        <v>5</v>
      </c>
      <c r="J9999" s="29" t="s">
        <v>964</v>
      </c>
    </row>
    <row r="10000" spans="1:11" hidden="1" x14ac:dyDescent="0.25">
      <c r="A10000" s="31">
        <v>44075</v>
      </c>
      <c r="B10000" s="32">
        <v>44088</v>
      </c>
      <c r="C10000" s="29" t="s">
        <v>1484</v>
      </c>
      <c r="D10000" s="29" t="s">
        <v>545</v>
      </c>
      <c r="E10000" t="s">
        <v>7</v>
      </c>
      <c r="F10000" t="s">
        <v>23</v>
      </c>
      <c r="G10000" s="22">
        <v>373.3</v>
      </c>
      <c r="H10000" t="s">
        <v>65</v>
      </c>
      <c r="I10000" t="s">
        <v>5</v>
      </c>
      <c r="J10000" s="29" t="s">
        <v>964</v>
      </c>
    </row>
    <row r="10001" spans="1:11" hidden="1" x14ac:dyDescent="0.25">
      <c r="A10001" s="31">
        <v>44075</v>
      </c>
      <c r="B10001" s="32">
        <v>44088</v>
      </c>
      <c r="C10001" s="29" t="s">
        <v>1484</v>
      </c>
      <c r="D10001" s="29" t="s">
        <v>214</v>
      </c>
      <c r="E10001" t="s">
        <v>7</v>
      </c>
      <c r="F10001" t="s">
        <v>23</v>
      </c>
      <c r="G10001" s="22">
        <v>1484.95</v>
      </c>
      <c r="H10001" t="s">
        <v>5133</v>
      </c>
      <c r="I10001" t="s">
        <v>9</v>
      </c>
      <c r="J10001" s="29" t="s">
        <v>964</v>
      </c>
    </row>
    <row r="10002" spans="1:11" x14ac:dyDescent="0.25">
      <c r="A10002" s="31">
        <v>44075</v>
      </c>
      <c r="B10002" s="32">
        <v>44088</v>
      </c>
      <c r="C10002" s="29" t="s">
        <v>3255</v>
      </c>
      <c r="D10002" s="29" t="s">
        <v>5134</v>
      </c>
      <c r="E10002" t="s">
        <v>3404</v>
      </c>
      <c r="F10002" t="s">
        <v>19</v>
      </c>
      <c r="G10002" s="22">
        <v>38500</v>
      </c>
      <c r="H10002" t="s">
        <v>5135</v>
      </c>
      <c r="I10002" t="s">
        <v>9</v>
      </c>
    </row>
    <row r="10003" spans="1:11" hidden="1" x14ac:dyDescent="0.25">
      <c r="A10003" s="31">
        <v>44075</v>
      </c>
      <c r="B10003" s="32">
        <v>44088</v>
      </c>
      <c r="C10003" s="29" t="s">
        <v>13</v>
      </c>
      <c r="D10003" s="29" t="s">
        <v>3327</v>
      </c>
      <c r="E10003" t="s">
        <v>2</v>
      </c>
      <c r="F10003" t="s">
        <v>23</v>
      </c>
      <c r="G10003" s="22">
        <v>684</v>
      </c>
      <c r="H10003" t="s">
        <v>5136</v>
      </c>
      <c r="I10003" t="s">
        <v>9</v>
      </c>
      <c r="J10003" s="29" t="s">
        <v>960</v>
      </c>
      <c r="K10003" s="29" t="s">
        <v>957</v>
      </c>
    </row>
    <row r="10004" spans="1:11" hidden="1" x14ac:dyDescent="0.25">
      <c r="A10004" s="31">
        <v>44075</v>
      </c>
      <c r="B10004" s="32">
        <v>44088</v>
      </c>
      <c r="C10004" s="29" t="s">
        <v>13</v>
      </c>
      <c r="D10004" s="29" t="s">
        <v>315</v>
      </c>
      <c r="E10004" t="s">
        <v>7</v>
      </c>
      <c r="F10004" t="s">
        <v>106</v>
      </c>
      <c r="G10004" s="22">
        <v>1327</v>
      </c>
      <c r="H10004" t="s">
        <v>5089</v>
      </c>
      <c r="I10004" t="s">
        <v>9</v>
      </c>
      <c r="J10004" s="29" t="s">
        <v>434</v>
      </c>
      <c r="K10004" s="29" t="s">
        <v>957</v>
      </c>
    </row>
    <row r="10005" spans="1:11" hidden="1" x14ac:dyDescent="0.25">
      <c r="A10005" s="31">
        <v>44075</v>
      </c>
      <c r="B10005" s="32">
        <v>44088</v>
      </c>
      <c r="C10005" s="29" t="s">
        <v>13</v>
      </c>
      <c r="D10005" s="29" t="s">
        <v>315</v>
      </c>
      <c r="E10005" t="s">
        <v>7</v>
      </c>
      <c r="F10005" t="s">
        <v>23</v>
      </c>
      <c r="G10005" s="22">
        <v>150</v>
      </c>
      <c r="H10005" t="s">
        <v>5137</v>
      </c>
      <c r="I10005" t="s">
        <v>9</v>
      </c>
      <c r="J10005" s="29" t="s">
        <v>434</v>
      </c>
      <c r="K10005" s="29" t="s">
        <v>957</v>
      </c>
    </row>
    <row r="10006" spans="1:11" hidden="1" x14ac:dyDescent="0.25">
      <c r="A10006" s="31">
        <v>44075</v>
      </c>
      <c r="B10006" s="32">
        <v>44088</v>
      </c>
      <c r="C10006" s="29" t="s">
        <v>0</v>
      </c>
      <c r="D10006" s="29" t="s">
        <v>1745</v>
      </c>
      <c r="E10006" t="s">
        <v>7</v>
      </c>
      <c r="F10006" t="s">
        <v>23</v>
      </c>
      <c r="G10006" s="22">
        <v>140</v>
      </c>
      <c r="H10006" t="s">
        <v>5138</v>
      </c>
      <c r="I10006"/>
      <c r="J10006" s="29" t="s">
        <v>434</v>
      </c>
      <c r="K10006" s="29" t="s">
        <v>956</v>
      </c>
    </row>
    <row r="10007" spans="1:11" hidden="1" x14ac:dyDescent="0.25">
      <c r="A10007" s="31">
        <v>44075</v>
      </c>
      <c r="B10007" s="32">
        <v>44088</v>
      </c>
      <c r="C10007" s="29" t="s">
        <v>3846</v>
      </c>
      <c r="D10007" s="29" t="s">
        <v>586</v>
      </c>
      <c r="E10007" t="s">
        <v>7</v>
      </c>
      <c r="F10007" t="s">
        <v>23</v>
      </c>
      <c r="G10007" s="22">
        <v>4200</v>
      </c>
      <c r="H10007" t="s">
        <v>5139</v>
      </c>
      <c r="I10007" t="s">
        <v>9</v>
      </c>
      <c r="J10007" s="29" t="s">
        <v>962</v>
      </c>
      <c r="K10007" s="29" t="s">
        <v>435</v>
      </c>
    </row>
    <row r="10008" spans="1:11" hidden="1" x14ac:dyDescent="0.25">
      <c r="A10008" s="31">
        <v>44075</v>
      </c>
      <c r="B10008" s="32">
        <v>44088</v>
      </c>
      <c r="C10008" s="29" t="s">
        <v>0</v>
      </c>
      <c r="D10008" s="29" t="s">
        <v>3327</v>
      </c>
      <c r="E10008" t="s">
        <v>2</v>
      </c>
      <c r="F10008" t="s">
        <v>23</v>
      </c>
      <c r="G10008" s="22">
        <v>744</v>
      </c>
      <c r="H10008" t="s">
        <v>5140</v>
      </c>
      <c r="I10008" t="s">
        <v>9</v>
      </c>
      <c r="J10008" s="29" t="s">
        <v>960</v>
      </c>
      <c r="K10008" s="29" t="s">
        <v>956</v>
      </c>
    </row>
    <row r="10009" spans="1:11" hidden="1" x14ac:dyDescent="0.25">
      <c r="A10009" s="31">
        <v>44075</v>
      </c>
      <c r="B10009" s="32">
        <v>44088</v>
      </c>
      <c r="C10009" s="29" t="s">
        <v>1484</v>
      </c>
      <c r="D10009" s="29" t="s">
        <v>1569</v>
      </c>
      <c r="E10009" t="s">
        <v>7</v>
      </c>
      <c r="F10009" t="s">
        <v>23</v>
      </c>
      <c r="G10009" s="22">
        <v>941.5</v>
      </c>
      <c r="H10009" t="s">
        <v>65</v>
      </c>
      <c r="I10009" t="s">
        <v>5</v>
      </c>
      <c r="J10009" s="29" t="s">
        <v>964</v>
      </c>
    </row>
    <row r="10010" spans="1:11" hidden="1" x14ac:dyDescent="0.25">
      <c r="A10010" s="31">
        <v>44075</v>
      </c>
      <c r="B10010" s="32">
        <v>44088</v>
      </c>
      <c r="C10010" s="29" t="s">
        <v>0</v>
      </c>
      <c r="D10010" s="29" t="s">
        <v>3327</v>
      </c>
      <c r="E10010" t="s">
        <v>2</v>
      </c>
      <c r="F10010" t="s">
        <v>23</v>
      </c>
      <c r="G10010" s="22">
        <v>296</v>
      </c>
      <c r="H10010" t="s">
        <v>5141</v>
      </c>
      <c r="I10010" t="s">
        <v>9</v>
      </c>
      <c r="J10010" s="29" t="s">
        <v>960</v>
      </c>
      <c r="K10010" s="29" t="s">
        <v>956</v>
      </c>
    </row>
    <row r="10011" spans="1:11" hidden="1" x14ac:dyDescent="0.25">
      <c r="A10011" s="31">
        <v>44075</v>
      </c>
      <c r="B10011" s="32">
        <v>44088</v>
      </c>
      <c r="C10011" s="29" t="s">
        <v>0</v>
      </c>
      <c r="D10011" s="29" t="s">
        <v>3327</v>
      </c>
      <c r="E10011" t="s">
        <v>2</v>
      </c>
      <c r="F10011" t="s">
        <v>23</v>
      </c>
      <c r="G10011" s="22">
        <v>396</v>
      </c>
      <c r="H10011" t="s">
        <v>5142</v>
      </c>
      <c r="I10011" t="s">
        <v>9</v>
      </c>
      <c r="J10011" s="29" t="s">
        <v>960</v>
      </c>
      <c r="K10011" s="29" t="s">
        <v>956</v>
      </c>
    </row>
    <row r="10012" spans="1:11" hidden="1" x14ac:dyDescent="0.25">
      <c r="A10012" s="31">
        <v>44075</v>
      </c>
      <c r="B10012" s="32">
        <v>44088</v>
      </c>
      <c r="C10012" s="29" t="s">
        <v>0</v>
      </c>
      <c r="D10012" s="29" t="s">
        <v>3327</v>
      </c>
      <c r="E10012" t="s">
        <v>2</v>
      </c>
      <c r="F10012" t="s">
        <v>23</v>
      </c>
      <c r="G10012" s="22">
        <v>80</v>
      </c>
      <c r="H10012" t="s">
        <v>5141</v>
      </c>
      <c r="I10012" t="s">
        <v>9</v>
      </c>
      <c r="J10012" s="29" t="s">
        <v>960</v>
      </c>
      <c r="K10012" s="29" t="s">
        <v>956</v>
      </c>
    </row>
    <row r="10013" spans="1:11" hidden="1" x14ac:dyDescent="0.25">
      <c r="A10013" s="31">
        <v>44075</v>
      </c>
      <c r="B10013" s="32">
        <v>44088</v>
      </c>
      <c r="C10013" s="29" t="s">
        <v>13</v>
      </c>
      <c r="D10013" s="29" t="s">
        <v>338</v>
      </c>
      <c r="E10013" t="s">
        <v>7</v>
      </c>
      <c r="F10013" t="s">
        <v>3</v>
      </c>
      <c r="G10013" s="22">
        <v>86</v>
      </c>
      <c r="H10013" t="s">
        <v>5143</v>
      </c>
      <c r="I10013" t="s">
        <v>9</v>
      </c>
      <c r="J10013" s="29" t="s">
        <v>434</v>
      </c>
      <c r="K10013" s="29" t="s">
        <v>957</v>
      </c>
    </row>
    <row r="10014" spans="1:11" hidden="1" x14ac:dyDescent="0.25">
      <c r="A10014" s="31">
        <v>44075</v>
      </c>
      <c r="B10014" s="32">
        <v>44088</v>
      </c>
      <c r="C10014" s="29" t="s">
        <v>1484</v>
      </c>
      <c r="D10014" s="29" t="s">
        <v>470</v>
      </c>
      <c r="E10014" t="s">
        <v>7</v>
      </c>
      <c r="F10014" t="s">
        <v>23</v>
      </c>
      <c r="G10014" s="22">
        <v>159.96</v>
      </c>
      <c r="H10014" t="s">
        <v>65</v>
      </c>
      <c r="I10014" t="s">
        <v>5</v>
      </c>
      <c r="J10014" s="29" t="s">
        <v>964</v>
      </c>
    </row>
    <row r="10015" spans="1:11" hidden="1" x14ac:dyDescent="0.25">
      <c r="A10015" s="31">
        <v>44075</v>
      </c>
      <c r="B10015" s="32">
        <v>44088</v>
      </c>
      <c r="C10015" s="29" t="s">
        <v>13</v>
      </c>
      <c r="D10015" s="29" t="s">
        <v>344</v>
      </c>
      <c r="E10015" t="s">
        <v>2</v>
      </c>
      <c r="F10015" t="s">
        <v>92</v>
      </c>
      <c r="G10015" s="22">
        <v>10045</v>
      </c>
      <c r="H10015" t="s">
        <v>5144</v>
      </c>
      <c r="I10015" t="s">
        <v>229</v>
      </c>
      <c r="J10015" s="29" t="s">
        <v>438</v>
      </c>
      <c r="K10015" s="29" t="s">
        <v>957</v>
      </c>
    </row>
    <row r="10016" spans="1:11" hidden="1" x14ac:dyDescent="0.25">
      <c r="A10016" s="31">
        <v>44075</v>
      </c>
      <c r="B10016" s="32">
        <v>44088</v>
      </c>
      <c r="C10016" s="29" t="s">
        <v>13</v>
      </c>
      <c r="D10016" s="29" t="s">
        <v>1809</v>
      </c>
      <c r="E10016" t="s">
        <v>2</v>
      </c>
      <c r="F10016" t="s">
        <v>23</v>
      </c>
      <c r="G10016" s="22">
        <v>1301.18</v>
      </c>
      <c r="H10016" t="s">
        <v>4696</v>
      </c>
      <c r="I10016" t="s">
        <v>9</v>
      </c>
      <c r="J10016" s="29" t="s">
        <v>960</v>
      </c>
      <c r="K10016" s="29" t="s">
        <v>433</v>
      </c>
    </row>
    <row r="10017" spans="1:11" hidden="1" x14ac:dyDescent="0.25">
      <c r="A10017" s="31">
        <v>44075</v>
      </c>
      <c r="B10017" s="32">
        <v>44089</v>
      </c>
      <c r="C10017" s="29" t="s">
        <v>0</v>
      </c>
      <c r="D10017" s="29" t="s">
        <v>59</v>
      </c>
      <c r="E10017" t="s">
        <v>7</v>
      </c>
      <c r="F10017" t="s">
        <v>19</v>
      </c>
      <c r="G10017" s="22">
        <v>45091.5</v>
      </c>
      <c r="H10017" t="s">
        <v>61</v>
      </c>
      <c r="I10017" t="s">
        <v>9</v>
      </c>
      <c r="J10017" s="29" t="s">
        <v>961</v>
      </c>
    </row>
    <row r="10018" spans="1:11" hidden="1" x14ac:dyDescent="0.25">
      <c r="A10018" s="31">
        <v>44075</v>
      </c>
      <c r="B10018" s="32">
        <v>44089</v>
      </c>
      <c r="C10018" s="29" t="s">
        <v>79</v>
      </c>
      <c r="D10018" s="29" t="s">
        <v>2425</v>
      </c>
      <c r="E10018" t="s">
        <v>7</v>
      </c>
      <c r="F10018" t="s">
        <v>185</v>
      </c>
      <c r="G10018" s="22">
        <v>5984.16</v>
      </c>
      <c r="H10018" t="s">
        <v>5145</v>
      </c>
      <c r="I10018" t="s">
        <v>9</v>
      </c>
      <c r="J10018" s="29" t="s">
        <v>962</v>
      </c>
      <c r="K10018" s="29" t="s">
        <v>957</v>
      </c>
    </row>
    <row r="10019" spans="1:11" hidden="1" x14ac:dyDescent="0.25">
      <c r="A10019" s="31">
        <v>44075</v>
      </c>
      <c r="B10019" s="32">
        <v>44089</v>
      </c>
      <c r="C10019" s="29" t="s">
        <v>13</v>
      </c>
      <c r="D10019" s="29" t="s">
        <v>1809</v>
      </c>
      <c r="E10019" t="s">
        <v>2</v>
      </c>
      <c r="F10019" t="s">
        <v>23</v>
      </c>
      <c r="G10019" s="22">
        <v>518.86</v>
      </c>
      <c r="H10019" t="s">
        <v>4696</v>
      </c>
      <c r="I10019" t="s">
        <v>9</v>
      </c>
      <c r="J10019" s="29" t="s">
        <v>960</v>
      </c>
      <c r="K10019" s="29" t="s">
        <v>433</v>
      </c>
    </row>
    <row r="10020" spans="1:11" hidden="1" x14ac:dyDescent="0.25">
      <c r="A10020" s="31">
        <v>44075</v>
      </c>
      <c r="B10020" s="32">
        <v>44089</v>
      </c>
      <c r="C10020" s="29" t="s">
        <v>0</v>
      </c>
      <c r="D10020" s="29" t="s">
        <v>76</v>
      </c>
      <c r="E10020" t="s">
        <v>7</v>
      </c>
      <c r="F10020" t="s">
        <v>372</v>
      </c>
      <c r="G10020" s="22">
        <v>16400</v>
      </c>
      <c r="H10020" t="s">
        <v>5146</v>
      </c>
      <c r="I10020" t="s">
        <v>9</v>
      </c>
      <c r="J10020" s="29" t="s">
        <v>438</v>
      </c>
      <c r="K10020" s="29" t="s">
        <v>956</v>
      </c>
    </row>
    <row r="10021" spans="1:11" hidden="1" x14ac:dyDescent="0.25">
      <c r="A10021" s="31">
        <v>44075</v>
      </c>
      <c r="B10021" s="32">
        <v>44089</v>
      </c>
      <c r="C10021" s="29" t="s">
        <v>13</v>
      </c>
      <c r="D10021" s="29" t="s">
        <v>76</v>
      </c>
      <c r="E10021" t="s">
        <v>7</v>
      </c>
      <c r="F10021" t="s">
        <v>372</v>
      </c>
      <c r="G10021" s="22">
        <v>11040</v>
      </c>
      <c r="H10021" t="s">
        <v>5146</v>
      </c>
      <c r="I10021" t="s">
        <v>9</v>
      </c>
      <c r="J10021" s="29" t="s">
        <v>438</v>
      </c>
      <c r="K10021" s="29" t="s">
        <v>957</v>
      </c>
    </row>
    <row r="10022" spans="1:11" hidden="1" x14ac:dyDescent="0.25">
      <c r="A10022" s="31">
        <v>44075</v>
      </c>
      <c r="B10022" s="32">
        <v>44089</v>
      </c>
      <c r="C10022" s="29" t="s">
        <v>13</v>
      </c>
      <c r="D10022" s="29" t="s">
        <v>3468</v>
      </c>
      <c r="E10022" t="s">
        <v>7</v>
      </c>
      <c r="F10022" t="s">
        <v>236</v>
      </c>
      <c r="G10022" s="22">
        <v>2783.96</v>
      </c>
      <c r="H10022" t="s">
        <v>4745</v>
      </c>
      <c r="I10022" t="s">
        <v>9</v>
      </c>
      <c r="J10022" s="29" t="s">
        <v>434</v>
      </c>
      <c r="K10022" s="29" t="s">
        <v>959</v>
      </c>
    </row>
    <row r="10023" spans="1:11" hidden="1" x14ac:dyDescent="0.25">
      <c r="A10023" s="31">
        <v>44075</v>
      </c>
      <c r="B10023" s="32">
        <v>44089</v>
      </c>
      <c r="C10023" s="29" t="s">
        <v>1484</v>
      </c>
      <c r="D10023" s="29" t="s">
        <v>341</v>
      </c>
      <c r="E10023" t="s">
        <v>7</v>
      </c>
      <c r="F10023" t="s">
        <v>23</v>
      </c>
      <c r="G10023" s="22">
        <v>330</v>
      </c>
      <c r="H10023" t="s">
        <v>5147</v>
      </c>
      <c r="I10023" t="s">
        <v>9</v>
      </c>
      <c r="J10023" s="29" t="s">
        <v>964</v>
      </c>
    </row>
    <row r="10024" spans="1:11" hidden="1" x14ac:dyDescent="0.25">
      <c r="A10024" s="31">
        <v>44075</v>
      </c>
      <c r="B10024" s="32">
        <v>44089</v>
      </c>
      <c r="C10024" s="29" t="s">
        <v>0</v>
      </c>
      <c r="D10024" s="29" t="s">
        <v>1020</v>
      </c>
      <c r="E10024" t="s">
        <v>7</v>
      </c>
      <c r="F10024" t="s">
        <v>97</v>
      </c>
      <c r="G10024" s="22">
        <v>475</v>
      </c>
      <c r="H10024" t="s">
        <v>4850</v>
      </c>
      <c r="I10024" t="s">
        <v>9</v>
      </c>
      <c r="J10024" s="29" t="s">
        <v>434</v>
      </c>
      <c r="K10024" s="29" t="s">
        <v>956</v>
      </c>
    </row>
    <row r="10025" spans="1:11" hidden="1" x14ac:dyDescent="0.25">
      <c r="A10025" s="31">
        <v>44075</v>
      </c>
      <c r="B10025" s="32">
        <v>44089</v>
      </c>
      <c r="C10025" s="29" t="s">
        <v>1484</v>
      </c>
      <c r="D10025" s="29" t="s">
        <v>137</v>
      </c>
      <c r="E10025" t="s">
        <v>7</v>
      </c>
      <c r="F10025" t="s">
        <v>106</v>
      </c>
      <c r="G10025" s="22">
        <v>630</v>
      </c>
      <c r="H10025" t="s">
        <v>4746</v>
      </c>
      <c r="I10025" t="s">
        <v>9</v>
      </c>
      <c r="J10025" s="29" t="s">
        <v>964</v>
      </c>
    </row>
    <row r="10026" spans="1:11" hidden="1" x14ac:dyDescent="0.25">
      <c r="A10026" s="31">
        <v>44075</v>
      </c>
      <c r="B10026" s="32">
        <v>44089</v>
      </c>
      <c r="C10026" s="29" t="s">
        <v>79</v>
      </c>
      <c r="D10026" s="29" t="s">
        <v>4791</v>
      </c>
      <c r="E10026" t="s">
        <v>7</v>
      </c>
      <c r="F10026" t="s">
        <v>106</v>
      </c>
      <c r="G10026" s="22">
        <v>1567.71</v>
      </c>
      <c r="H10026" t="s">
        <v>5148</v>
      </c>
      <c r="I10026" t="s">
        <v>5149</v>
      </c>
      <c r="J10026" s="29" t="s">
        <v>434</v>
      </c>
      <c r="K10026" s="29" t="s">
        <v>959</v>
      </c>
    </row>
    <row r="10027" spans="1:11" hidden="1" x14ac:dyDescent="0.25">
      <c r="A10027" s="31">
        <v>44075</v>
      </c>
      <c r="B10027" s="32">
        <v>44089</v>
      </c>
      <c r="C10027" s="29" t="s">
        <v>1484</v>
      </c>
      <c r="D10027" s="29" t="s">
        <v>137</v>
      </c>
      <c r="E10027" t="s">
        <v>7</v>
      </c>
      <c r="F10027" t="s">
        <v>3</v>
      </c>
      <c r="G10027" s="22">
        <v>56</v>
      </c>
      <c r="H10027" t="s">
        <v>5150</v>
      </c>
      <c r="I10027" t="s">
        <v>5149</v>
      </c>
      <c r="J10027" s="29" t="s">
        <v>964</v>
      </c>
    </row>
    <row r="10028" spans="1:11" hidden="1" x14ac:dyDescent="0.25">
      <c r="A10028" s="31">
        <v>44075</v>
      </c>
      <c r="B10028" s="32">
        <v>44089</v>
      </c>
      <c r="C10028" s="29" t="s">
        <v>0</v>
      </c>
      <c r="D10028" s="29" t="s">
        <v>1848</v>
      </c>
      <c r="E10028" t="s">
        <v>2</v>
      </c>
      <c r="F10028" t="s">
        <v>60</v>
      </c>
      <c r="G10028" s="22">
        <v>980</v>
      </c>
      <c r="H10028" t="s">
        <v>5151</v>
      </c>
      <c r="I10028" t="s">
        <v>5149</v>
      </c>
      <c r="J10028" s="29" t="s">
        <v>960</v>
      </c>
      <c r="K10028" s="29" t="s">
        <v>956</v>
      </c>
    </row>
    <row r="10029" spans="1:11" hidden="1" x14ac:dyDescent="0.25">
      <c r="A10029" s="31">
        <v>44075</v>
      </c>
      <c r="B10029" s="32">
        <v>44090</v>
      </c>
      <c r="C10029" s="29" t="s">
        <v>79</v>
      </c>
      <c r="D10029" s="29" t="s">
        <v>2791</v>
      </c>
      <c r="E10029" t="s">
        <v>7</v>
      </c>
      <c r="F10029" t="s">
        <v>23</v>
      </c>
      <c r="G10029" s="22">
        <v>476</v>
      </c>
      <c r="H10029" t="s">
        <v>3687</v>
      </c>
      <c r="I10029" t="s">
        <v>5149</v>
      </c>
      <c r="J10029" s="29" t="s">
        <v>434</v>
      </c>
      <c r="K10029" s="29" t="s">
        <v>957</v>
      </c>
    </row>
    <row r="10030" spans="1:11" hidden="1" x14ac:dyDescent="0.25">
      <c r="A10030" s="31">
        <v>44075</v>
      </c>
      <c r="B10030" s="32">
        <v>44090</v>
      </c>
      <c r="C10030" s="29" t="s">
        <v>1484</v>
      </c>
      <c r="D10030" s="29" t="s">
        <v>137</v>
      </c>
      <c r="E10030" t="s">
        <v>7</v>
      </c>
      <c r="F10030" t="s">
        <v>23</v>
      </c>
      <c r="G10030" s="22">
        <v>160</v>
      </c>
      <c r="H10030" t="s">
        <v>4203</v>
      </c>
      <c r="I10030" t="s">
        <v>5149</v>
      </c>
      <c r="J10030" s="29" t="s">
        <v>964</v>
      </c>
    </row>
    <row r="10031" spans="1:11" hidden="1" x14ac:dyDescent="0.25">
      <c r="A10031" s="31">
        <v>44075</v>
      </c>
      <c r="B10031" s="32">
        <v>44090</v>
      </c>
      <c r="C10031" s="29" t="s">
        <v>0</v>
      </c>
      <c r="D10031" s="29" t="s">
        <v>2297</v>
      </c>
      <c r="E10031"/>
      <c r="F10031" t="s">
        <v>3</v>
      </c>
      <c r="G10031" s="22">
        <v>7939.85</v>
      </c>
      <c r="H10031" t="s">
        <v>4147</v>
      </c>
      <c r="I10031" t="s">
        <v>21</v>
      </c>
    </row>
    <row r="10032" spans="1:11" hidden="1" x14ac:dyDescent="0.25">
      <c r="A10032" s="31">
        <v>44075</v>
      </c>
      <c r="B10032" s="32">
        <v>44090</v>
      </c>
      <c r="C10032" s="29" t="s">
        <v>1484</v>
      </c>
      <c r="D10032" s="29" t="s">
        <v>1323</v>
      </c>
      <c r="E10032" t="s">
        <v>7</v>
      </c>
      <c r="F10032" t="s">
        <v>23</v>
      </c>
      <c r="G10032" s="22">
        <v>396</v>
      </c>
      <c r="H10032" t="s">
        <v>2787</v>
      </c>
      <c r="I10032" t="s">
        <v>5149</v>
      </c>
      <c r="J10032" s="29" t="s">
        <v>964</v>
      </c>
    </row>
    <row r="10033" spans="1:11" hidden="1" x14ac:dyDescent="0.25">
      <c r="A10033" s="31">
        <v>44075</v>
      </c>
      <c r="B10033" s="32">
        <v>44090</v>
      </c>
      <c r="C10033" s="29" t="s">
        <v>0</v>
      </c>
      <c r="D10033" s="29" t="s">
        <v>146</v>
      </c>
      <c r="E10033"/>
      <c r="F10033" t="s">
        <v>3</v>
      </c>
      <c r="G10033" s="22">
        <v>14470.7</v>
      </c>
      <c r="H10033" t="s">
        <v>4147</v>
      </c>
      <c r="I10033" t="s">
        <v>21</v>
      </c>
    </row>
    <row r="10034" spans="1:11" hidden="1" x14ac:dyDescent="0.25">
      <c r="A10034" s="31">
        <v>44075</v>
      </c>
      <c r="B10034" s="32">
        <v>44090</v>
      </c>
      <c r="C10034" s="29" t="s">
        <v>79</v>
      </c>
      <c r="D10034" s="29" t="s">
        <v>82</v>
      </c>
      <c r="E10034" t="s">
        <v>7</v>
      </c>
      <c r="F10034" t="s">
        <v>23</v>
      </c>
      <c r="G10034" s="22">
        <v>200</v>
      </c>
      <c r="H10034" t="s">
        <v>4745</v>
      </c>
      <c r="I10034" t="s">
        <v>9</v>
      </c>
      <c r="J10034" s="29" t="s">
        <v>434</v>
      </c>
      <c r="K10034" s="29" t="s">
        <v>957</v>
      </c>
    </row>
    <row r="10035" spans="1:11" hidden="1" x14ac:dyDescent="0.25">
      <c r="A10035" s="31">
        <v>44075</v>
      </c>
      <c r="B10035" s="32">
        <v>44090</v>
      </c>
      <c r="C10035" s="29" t="s">
        <v>1484</v>
      </c>
      <c r="D10035" s="29" t="s">
        <v>2295</v>
      </c>
      <c r="E10035" t="s">
        <v>7</v>
      </c>
      <c r="F10035" t="s">
        <v>23</v>
      </c>
      <c r="G10035" s="22">
        <v>68</v>
      </c>
      <c r="H10035" t="s">
        <v>5152</v>
      </c>
      <c r="I10035" t="s">
        <v>9</v>
      </c>
      <c r="J10035" s="29" t="s">
        <v>964</v>
      </c>
    </row>
    <row r="10036" spans="1:11" hidden="1" x14ac:dyDescent="0.25">
      <c r="A10036" s="31">
        <v>44075</v>
      </c>
      <c r="B10036" s="32">
        <v>44090</v>
      </c>
      <c r="C10036" s="29" t="s">
        <v>1484</v>
      </c>
      <c r="D10036" s="29" t="s">
        <v>669</v>
      </c>
      <c r="E10036" t="s">
        <v>7</v>
      </c>
      <c r="F10036" t="s">
        <v>23</v>
      </c>
      <c r="G10036" s="22">
        <v>855.44</v>
      </c>
      <c r="H10036" t="s">
        <v>5153</v>
      </c>
      <c r="I10036" t="s">
        <v>9</v>
      </c>
      <c r="J10036" s="29" t="s">
        <v>964</v>
      </c>
    </row>
    <row r="10037" spans="1:11" hidden="1" x14ac:dyDescent="0.25">
      <c r="A10037" s="31">
        <v>44075</v>
      </c>
      <c r="B10037" s="32">
        <v>44090</v>
      </c>
      <c r="C10037" s="29" t="s">
        <v>0</v>
      </c>
      <c r="D10037" s="29" t="s">
        <v>2791</v>
      </c>
      <c r="E10037" t="s">
        <v>7</v>
      </c>
      <c r="F10037" t="s">
        <v>97</v>
      </c>
      <c r="G10037" s="22">
        <v>1043</v>
      </c>
      <c r="H10037" t="s">
        <v>4861</v>
      </c>
      <c r="I10037" t="s">
        <v>9</v>
      </c>
      <c r="J10037" s="29" t="s">
        <v>434</v>
      </c>
      <c r="K10037" s="29" t="s">
        <v>956</v>
      </c>
    </row>
    <row r="10038" spans="1:11" hidden="1" x14ac:dyDescent="0.25">
      <c r="A10038" s="31">
        <v>44075</v>
      </c>
      <c r="B10038" s="32">
        <v>44090</v>
      </c>
      <c r="C10038" s="29" t="s">
        <v>0</v>
      </c>
      <c r="D10038" s="29" t="s">
        <v>216</v>
      </c>
      <c r="E10038"/>
      <c r="F10038" t="s">
        <v>51</v>
      </c>
      <c r="G10038" s="22">
        <v>115.2</v>
      </c>
      <c r="H10038" t="s">
        <v>217</v>
      </c>
      <c r="I10038" t="s">
        <v>218</v>
      </c>
    </row>
    <row r="10039" spans="1:11" hidden="1" x14ac:dyDescent="0.25">
      <c r="A10039" s="31">
        <v>44075</v>
      </c>
      <c r="B10039" s="32">
        <v>44090</v>
      </c>
      <c r="C10039" s="29" t="s">
        <v>13</v>
      </c>
      <c r="D10039" s="29" t="s">
        <v>1809</v>
      </c>
      <c r="E10039" t="s">
        <v>2</v>
      </c>
      <c r="F10039" t="s">
        <v>62</v>
      </c>
      <c r="G10039" s="22">
        <v>4002.69</v>
      </c>
      <c r="H10039" t="s">
        <v>4696</v>
      </c>
      <c r="I10039" t="s">
        <v>9</v>
      </c>
      <c r="J10039" s="29" t="s">
        <v>960</v>
      </c>
      <c r="K10039" s="29" t="s">
        <v>433</v>
      </c>
    </row>
    <row r="10040" spans="1:11" hidden="1" x14ac:dyDescent="0.25">
      <c r="A10040" s="31">
        <v>44075</v>
      </c>
      <c r="B10040" s="32">
        <v>44090</v>
      </c>
      <c r="C10040" s="29" t="s">
        <v>0</v>
      </c>
      <c r="D10040" s="29" t="s">
        <v>4189</v>
      </c>
      <c r="E10040" t="s">
        <v>7</v>
      </c>
      <c r="F10040" t="s">
        <v>92</v>
      </c>
      <c r="G10040" s="22">
        <v>48300</v>
      </c>
      <c r="H10040" t="s">
        <v>5146</v>
      </c>
      <c r="I10040" t="s">
        <v>9</v>
      </c>
      <c r="J10040" s="29" t="s">
        <v>438</v>
      </c>
      <c r="K10040" s="29" t="s">
        <v>956</v>
      </c>
    </row>
    <row r="10041" spans="1:11" hidden="1" x14ac:dyDescent="0.25">
      <c r="A10041" s="31">
        <v>44075</v>
      </c>
      <c r="B10041" s="32">
        <v>44090</v>
      </c>
      <c r="C10041" s="29" t="s">
        <v>13</v>
      </c>
      <c r="D10041" s="29" t="s">
        <v>1809</v>
      </c>
      <c r="E10041" t="s">
        <v>2</v>
      </c>
      <c r="F10041" t="s">
        <v>23</v>
      </c>
      <c r="G10041" s="22">
        <v>1914.64</v>
      </c>
      <c r="H10041" t="s">
        <v>4696</v>
      </c>
      <c r="I10041" t="s">
        <v>9</v>
      </c>
      <c r="J10041" s="29" t="s">
        <v>960</v>
      </c>
      <c r="K10041" s="29" t="s">
        <v>433</v>
      </c>
    </row>
    <row r="10042" spans="1:11" x14ac:dyDescent="0.25">
      <c r="A10042" s="31">
        <v>44075</v>
      </c>
      <c r="B10042" s="32">
        <v>44090</v>
      </c>
      <c r="C10042" s="29" t="s">
        <v>3255</v>
      </c>
      <c r="D10042" s="29" t="s">
        <v>4702</v>
      </c>
      <c r="E10042" t="s">
        <v>3404</v>
      </c>
      <c r="F10042" t="s">
        <v>3</v>
      </c>
      <c r="G10042" s="22">
        <v>1800</v>
      </c>
      <c r="H10042" t="s">
        <v>4690</v>
      </c>
      <c r="I10042" t="s">
        <v>9</v>
      </c>
    </row>
    <row r="10043" spans="1:11" hidden="1" x14ac:dyDescent="0.25">
      <c r="A10043" s="31">
        <v>44075</v>
      </c>
      <c r="B10043" s="32">
        <v>44091</v>
      </c>
      <c r="C10043" s="29" t="s">
        <v>0</v>
      </c>
      <c r="D10043" s="29" t="s">
        <v>6</v>
      </c>
      <c r="E10043" t="s">
        <v>2</v>
      </c>
      <c r="F10043" t="s">
        <v>92</v>
      </c>
      <c r="G10043" s="22">
        <v>3335.82</v>
      </c>
      <c r="H10043" t="s">
        <v>5154</v>
      </c>
      <c r="I10043" t="s">
        <v>5149</v>
      </c>
      <c r="J10043" s="29" t="s">
        <v>960</v>
      </c>
      <c r="K10043" s="29" t="s">
        <v>956</v>
      </c>
    </row>
    <row r="10044" spans="1:11" hidden="1" x14ac:dyDescent="0.25">
      <c r="A10044" s="31">
        <v>44075</v>
      </c>
      <c r="B10044" s="32">
        <v>44091</v>
      </c>
      <c r="C10044" s="29" t="s">
        <v>1484</v>
      </c>
      <c r="D10044" s="29" t="s">
        <v>1059</v>
      </c>
      <c r="E10044" t="s">
        <v>7</v>
      </c>
      <c r="F10044" t="s">
        <v>23</v>
      </c>
      <c r="G10044" s="22">
        <v>290.74</v>
      </c>
      <c r="H10044" t="s">
        <v>4746</v>
      </c>
      <c r="I10044" t="s">
        <v>9</v>
      </c>
      <c r="J10044" s="29" t="s">
        <v>964</v>
      </c>
    </row>
    <row r="10045" spans="1:11" hidden="1" x14ac:dyDescent="0.25">
      <c r="A10045" s="31">
        <v>44075</v>
      </c>
      <c r="B10045" s="32">
        <v>44091</v>
      </c>
      <c r="C10045" s="29" t="s">
        <v>13</v>
      </c>
      <c r="D10045" s="29" t="s">
        <v>5058</v>
      </c>
      <c r="E10045" t="s">
        <v>7</v>
      </c>
      <c r="F10045" t="s">
        <v>236</v>
      </c>
      <c r="G10045" s="22">
        <v>12135.2</v>
      </c>
      <c r="H10045" t="s">
        <v>5155</v>
      </c>
      <c r="I10045" t="s">
        <v>5149</v>
      </c>
      <c r="J10045" s="29" t="s">
        <v>437</v>
      </c>
    </row>
    <row r="10046" spans="1:11" hidden="1" x14ac:dyDescent="0.25">
      <c r="A10046" s="31">
        <v>44075</v>
      </c>
      <c r="B10046" s="32">
        <v>44091</v>
      </c>
      <c r="C10046" s="29" t="s">
        <v>0</v>
      </c>
      <c r="D10046" s="29" t="s">
        <v>1020</v>
      </c>
      <c r="E10046" t="s">
        <v>7</v>
      </c>
      <c r="F10046" t="s">
        <v>23</v>
      </c>
      <c r="G10046" s="22">
        <v>141.47999999999999</v>
      </c>
      <c r="H10046" t="s">
        <v>5156</v>
      </c>
      <c r="I10046" t="s">
        <v>9</v>
      </c>
      <c r="J10046" s="29" t="s">
        <v>434</v>
      </c>
      <c r="K10046" s="29" t="s">
        <v>956</v>
      </c>
    </row>
    <row r="10047" spans="1:11" hidden="1" x14ac:dyDescent="0.25">
      <c r="A10047" s="31">
        <v>44075</v>
      </c>
      <c r="B10047" s="32">
        <v>44091</v>
      </c>
      <c r="C10047" s="29" t="s">
        <v>0</v>
      </c>
      <c r="D10047" s="29" t="s">
        <v>6</v>
      </c>
      <c r="E10047" t="s">
        <v>7</v>
      </c>
      <c r="F10047" t="s">
        <v>92</v>
      </c>
      <c r="G10047" s="22">
        <v>1072.58</v>
      </c>
      <c r="H10047" t="s">
        <v>5154</v>
      </c>
      <c r="I10047" t="s">
        <v>5149</v>
      </c>
      <c r="J10047" s="29" t="s">
        <v>434</v>
      </c>
      <c r="K10047" s="29" t="s">
        <v>956</v>
      </c>
    </row>
    <row r="10048" spans="1:11" hidden="1" x14ac:dyDescent="0.25">
      <c r="A10048" s="31">
        <v>44075</v>
      </c>
      <c r="B10048" s="32">
        <v>44091</v>
      </c>
      <c r="C10048" s="29" t="s">
        <v>1484</v>
      </c>
      <c r="D10048" s="29" t="s">
        <v>3722</v>
      </c>
      <c r="E10048" t="s">
        <v>7</v>
      </c>
      <c r="F10048" t="s">
        <v>110</v>
      </c>
      <c r="G10048" s="22">
        <v>118.88</v>
      </c>
      <c r="H10048" t="s">
        <v>5157</v>
      </c>
      <c r="I10048" t="s">
        <v>5</v>
      </c>
      <c r="J10048" s="29" t="s">
        <v>964</v>
      </c>
    </row>
    <row r="10049" spans="1:11" hidden="1" x14ac:dyDescent="0.25">
      <c r="A10049" s="31">
        <v>44075</v>
      </c>
      <c r="B10049" s="32">
        <v>44091</v>
      </c>
      <c r="C10049" s="29" t="s">
        <v>1484</v>
      </c>
      <c r="D10049" s="29" t="s">
        <v>3722</v>
      </c>
      <c r="E10049" t="s">
        <v>2</v>
      </c>
      <c r="F10049" t="s">
        <v>110</v>
      </c>
      <c r="G10049" s="22">
        <v>864.1</v>
      </c>
      <c r="H10049" t="s">
        <v>5157</v>
      </c>
      <c r="I10049" t="s">
        <v>5</v>
      </c>
      <c r="J10049" s="29" t="s">
        <v>964</v>
      </c>
    </row>
    <row r="10050" spans="1:11" hidden="1" x14ac:dyDescent="0.25">
      <c r="A10050" s="31">
        <v>44075</v>
      </c>
      <c r="B10050" s="32">
        <v>44091</v>
      </c>
      <c r="C10050" s="29" t="s">
        <v>13</v>
      </c>
      <c r="D10050" s="29" t="s">
        <v>3863</v>
      </c>
      <c r="E10050" t="s">
        <v>7</v>
      </c>
      <c r="F10050" t="s">
        <v>15</v>
      </c>
      <c r="G10050" s="22">
        <v>24440</v>
      </c>
      <c r="H10050" t="s">
        <v>4029</v>
      </c>
      <c r="I10050" t="s">
        <v>3970</v>
      </c>
      <c r="J10050" s="29" t="s">
        <v>439</v>
      </c>
    </row>
    <row r="10051" spans="1:11" hidden="1" x14ac:dyDescent="0.25">
      <c r="A10051" s="31">
        <v>44075</v>
      </c>
      <c r="B10051" s="32">
        <v>44091</v>
      </c>
      <c r="C10051" s="29" t="s">
        <v>0</v>
      </c>
      <c r="D10051" s="29" t="s">
        <v>59</v>
      </c>
      <c r="E10051" t="s">
        <v>7</v>
      </c>
      <c r="F10051" t="s">
        <v>19</v>
      </c>
      <c r="G10051" s="22">
        <v>45091.5</v>
      </c>
      <c r="H10051" t="s">
        <v>5158</v>
      </c>
      <c r="I10051"/>
      <c r="J10051" s="29" t="s">
        <v>961</v>
      </c>
    </row>
    <row r="10052" spans="1:11" hidden="1" x14ac:dyDescent="0.25">
      <c r="A10052" s="31">
        <v>44075</v>
      </c>
      <c r="B10052" s="32">
        <v>44091</v>
      </c>
      <c r="C10052" s="29" t="s">
        <v>0</v>
      </c>
      <c r="D10052" s="29" t="s">
        <v>1745</v>
      </c>
      <c r="E10052" t="s">
        <v>7</v>
      </c>
      <c r="F10052" t="s">
        <v>97</v>
      </c>
      <c r="G10052" s="22">
        <v>900</v>
      </c>
      <c r="H10052" t="s">
        <v>3894</v>
      </c>
      <c r="I10052" t="s">
        <v>9</v>
      </c>
      <c r="J10052" s="29" t="s">
        <v>434</v>
      </c>
      <c r="K10052" s="29" t="s">
        <v>956</v>
      </c>
    </row>
    <row r="10053" spans="1:11" hidden="1" x14ac:dyDescent="0.25">
      <c r="A10053" s="31">
        <v>44075</v>
      </c>
      <c r="B10053" s="32">
        <v>44091</v>
      </c>
      <c r="C10053" s="29" t="s">
        <v>0</v>
      </c>
      <c r="D10053" s="29" t="s">
        <v>4791</v>
      </c>
      <c r="E10053" t="s">
        <v>2</v>
      </c>
      <c r="F10053" t="s">
        <v>92</v>
      </c>
      <c r="G10053" s="22">
        <v>1037.3399999999999</v>
      </c>
      <c r="H10053" t="s">
        <v>3894</v>
      </c>
      <c r="I10053" t="s">
        <v>5149</v>
      </c>
      <c r="J10053" s="29" t="s">
        <v>960</v>
      </c>
      <c r="K10053" s="29" t="s">
        <v>956</v>
      </c>
    </row>
    <row r="10054" spans="1:11" hidden="1" x14ac:dyDescent="0.25">
      <c r="A10054" s="31">
        <v>44075</v>
      </c>
      <c r="B10054" s="32">
        <v>44091</v>
      </c>
      <c r="C10054" s="29" t="s">
        <v>0</v>
      </c>
      <c r="D10054" s="29" t="s">
        <v>4791</v>
      </c>
      <c r="E10054" t="s">
        <v>7</v>
      </c>
      <c r="F10054" t="s">
        <v>92</v>
      </c>
      <c r="G10054" s="22">
        <v>5984.52</v>
      </c>
      <c r="H10054" t="s">
        <v>3894</v>
      </c>
      <c r="I10054" t="s">
        <v>5149</v>
      </c>
      <c r="J10054" s="29" t="s">
        <v>434</v>
      </c>
      <c r="K10054" s="29" t="s">
        <v>956</v>
      </c>
    </row>
    <row r="10055" spans="1:11" hidden="1" x14ac:dyDescent="0.25">
      <c r="A10055" s="31">
        <v>44075</v>
      </c>
      <c r="B10055" s="32">
        <v>44091</v>
      </c>
      <c r="C10055" s="29" t="s">
        <v>0</v>
      </c>
      <c r="D10055" s="29" t="s">
        <v>82</v>
      </c>
      <c r="E10055" t="s">
        <v>7</v>
      </c>
      <c r="F10055" t="s">
        <v>72</v>
      </c>
      <c r="G10055" s="22">
        <v>1500</v>
      </c>
      <c r="H10055" t="s">
        <v>5159</v>
      </c>
      <c r="I10055" t="s">
        <v>9</v>
      </c>
      <c r="J10055" s="29" t="s">
        <v>434</v>
      </c>
      <c r="K10055" s="29" t="s">
        <v>956</v>
      </c>
    </row>
    <row r="10056" spans="1:11" hidden="1" x14ac:dyDescent="0.25">
      <c r="A10056" s="31">
        <v>44075</v>
      </c>
      <c r="B10056" s="32">
        <v>44091</v>
      </c>
      <c r="C10056" s="29" t="s">
        <v>1484</v>
      </c>
      <c r="D10056" s="29" t="s">
        <v>1809</v>
      </c>
      <c r="E10056" t="s">
        <v>2</v>
      </c>
      <c r="F10056" t="s">
        <v>23</v>
      </c>
      <c r="G10056" s="22">
        <v>190.09</v>
      </c>
      <c r="H10056" t="s">
        <v>5115</v>
      </c>
      <c r="I10056" t="s">
        <v>5</v>
      </c>
      <c r="J10056" s="29" t="s">
        <v>964</v>
      </c>
    </row>
    <row r="10057" spans="1:11" hidden="1" x14ac:dyDescent="0.25">
      <c r="A10057" s="31">
        <v>44075</v>
      </c>
      <c r="B10057" s="32">
        <v>44091</v>
      </c>
      <c r="C10057" s="29" t="s">
        <v>0</v>
      </c>
      <c r="D10057" s="29" t="s">
        <v>3930</v>
      </c>
      <c r="E10057"/>
      <c r="F10057" t="s">
        <v>19</v>
      </c>
      <c r="G10057" s="22">
        <v>2788.96</v>
      </c>
      <c r="H10057" t="s">
        <v>4147</v>
      </c>
      <c r="I10057" t="s">
        <v>21</v>
      </c>
    </row>
    <row r="10058" spans="1:11" hidden="1" x14ac:dyDescent="0.25">
      <c r="A10058" s="31">
        <v>44075</v>
      </c>
      <c r="B10058" s="32">
        <v>44091</v>
      </c>
      <c r="C10058" s="29" t="s">
        <v>1484</v>
      </c>
      <c r="D10058" s="29" t="s">
        <v>728</v>
      </c>
      <c r="E10058" t="s">
        <v>7</v>
      </c>
      <c r="F10058" t="s">
        <v>97</v>
      </c>
      <c r="G10058" s="22">
        <v>2430</v>
      </c>
      <c r="H10058" t="s">
        <v>5159</v>
      </c>
      <c r="I10058" t="s">
        <v>9</v>
      </c>
      <c r="J10058" s="29" t="s">
        <v>964</v>
      </c>
    </row>
    <row r="10059" spans="1:11" hidden="1" x14ac:dyDescent="0.25">
      <c r="A10059" s="31">
        <v>44075</v>
      </c>
      <c r="B10059" s="32">
        <v>44091</v>
      </c>
      <c r="C10059" s="29" t="s">
        <v>0</v>
      </c>
      <c r="D10059" s="29" t="s">
        <v>76</v>
      </c>
      <c r="E10059" t="s">
        <v>7</v>
      </c>
      <c r="F10059" t="s">
        <v>23</v>
      </c>
      <c r="G10059" s="22">
        <v>679</v>
      </c>
      <c r="H10059" t="s">
        <v>5117</v>
      </c>
      <c r="I10059" t="s">
        <v>5149</v>
      </c>
      <c r="J10059" s="29" t="s">
        <v>434</v>
      </c>
      <c r="K10059" s="29" t="s">
        <v>956</v>
      </c>
    </row>
    <row r="10060" spans="1:11" hidden="1" x14ac:dyDescent="0.25">
      <c r="A10060" s="31">
        <v>44075</v>
      </c>
      <c r="B10060" s="32">
        <v>44091</v>
      </c>
      <c r="C10060" s="29" t="s">
        <v>13</v>
      </c>
      <c r="D10060" s="29" t="s">
        <v>41</v>
      </c>
      <c r="E10060"/>
      <c r="F10060" t="s">
        <v>19</v>
      </c>
      <c r="G10060" s="22">
        <v>5189.24</v>
      </c>
      <c r="H10060" t="s">
        <v>4147</v>
      </c>
      <c r="I10060" t="s">
        <v>21</v>
      </c>
    </row>
    <row r="10061" spans="1:11" hidden="1" x14ac:dyDescent="0.25">
      <c r="A10061" s="31">
        <v>44075</v>
      </c>
      <c r="B10061" s="32">
        <v>44091</v>
      </c>
      <c r="C10061" s="29" t="s">
        <v>0</v>
      </c>
      <c r="D10061" s="29" t="s">
        <v>1020</v>
      </c>
      <c r="E10061" t="s">
        <v>7</v>
      </c>
      <c r="F10061" t="s">
        <v>23</v>
      </c>
      <c r="G10061" s="22">
        <v>218.5</v>
      </c>
      <c r="H10061" t="s">
        <v>5160</v>
      </c>
      <c r="I10061" t="s">
        <v>5149</v>
      </c>
      <c r="J10061" s="29" t="s">
        <v>434</v>
      </c>
      <c r="K10061" s="29" t="s">
        <v>956</v>
      </c>
    </row>
    <row r="10062" spans="1:11" hidden="1" x14ac:dyDescent="0.25">
      <c r="A10062" s="31">
        <v>44075</v>
      </c>
      <c r="B10062" s="32">
        <v>44091</v>
      </c>
      <c r="C10062" s="29" t="s">
        <v>0</v>
      </c>
      <c r="D10062" s="29" t="s">
        <v>416</v>
      </c>
      <c r="E10062"/>
      <c r="F10062" t="s">
        <v>977</v>
      </c>
      <c r="G10062" s="22">
        <v>11153</v>
      </c>
      <c r="H10062" t="s">
        <v>417</v>
      </c>
      <c r="I10062" t="s">
        <v>33</v>
      </c>
    </row>
    <row r="10063" spans="1:11" hidden="1" x14ac:dyDescent="0.25">
      <c r="A10063" s="31">
        <v>44075</v>
      </c>
      <c r="B10063" s="32">
        <v>44091</v>
      </c>
      <c r="C10063" s="29" t="s">
        <v>0</v>
      </c>
      <c r="D10063" s="29" t="s">
        <v>1271</v>
      </c>
      <c r="E10063" t="s">
        <v>7</v>
      </c>
      <c r="F10063" t="s">
        <v>97</v>
      </c>
      <c r="G10063" s="22">
        <v>680</v>
      </c>
      <c r="H10063" t="s">
        <v>3894</v>
      </c>
      <c r="I10063" t="s">
        <v>9</v>
      </c>
      <c r="J10063" s="29" t="s">
        <v>434</v>
      </c>
      <c r="K10063" s="29" t="s">
        <v>956</v>
      </c>
    </row>
    <row r="10064" spans="1:11" hidden="1" x14ac:dyDescent="0.25">
      <c r="A10064" s="31">
        <v>44075</v>
      </c>
      <c r="B10064" s="32">
        <v>44091</v>
      </c>
      <c r="C10064" s="29" t="s">
        <v>0</v>
      </c>
      <c r="D10064" s="29" t="s">
        <v>6</v>
      </c>
      <c r="E10064" t="s">
        <v>2</v>
      </c>
      <c r="F10064" t="s">
        <v>92</v>
      </c>
      <c r="G10064" s="22">
        <v>1198.5</v>
      </c>
      <c r="H10064" t="s">
        <v>3813</v>
      </c>
      <c r="I10064" t="s">
        <v>5149</v>
      </c>
      <c r="J10064" s="29" t="s">
        <v>960</v>
      </c>
      <c r="K10064" s="29" t="s">
        <v>956</v>
      </c>
    </row>
    <row r="10065" spans="1:11" hidden="1" x14ac:dyDescent="0.25">
      <c r="A10065" s="31">
        <v>44075</v>
      </c>
      <c r="B10065" s="32">
        <v>44091</v>
      </c>
      <c r="C10065" s="29" t="s">
        <v>0</v>
      </c>
      <c r="D10065" s="29" t="s">
        <v>6</v>
      </c>
      <c r="E10065" t="s">
        <v>7</v>
      </c>
      <c r="F10065" t="s">
        <v>92</v>
      </c>
      <c r="G10065" s="22">
        <v>599.51</v>
      </c>
      <c r="H10065" t="s">
        <v>3813</v>
      </c>
      <c r="I10065" t="s">
        <v>5149</v>
      </c>
      <c r="J10065" s="29" t="s">
        <v>434</v>
      </c>
      <c r="K10065" s="29" t="s">
        <v>956</v>
      </c>
    </row>
    <row r="10066" spans="1:11" hidden="1" x14ac:dyDescent="0.25">
      <c r="A10066" s="31">
        <v>44075</v>
      </c>
      <c r="B10066" s="32">
        <v>44092</v>
      </c>
      <c r="C10066" s="29" t="s">
        <v>0</v>
      </c>
      <c r="D10066" s="29" t="s">
        <v>527</v>
      </c>
      <c r="E10066" t="s">
        <v>2</v>
      </c>
      <c r="F10066" t="s">
        <v>23</v>
      </c>
      <c r="G10066" s="22">
        <v>700</v>
      </c>
      <c r="H10066" t="s">
        <v>5161</v>
      </c>
      <c r="I10066" t="s">
        <v>5149</v>
      </c>
      <c r="J10066" s="29" t="s">
        <v>960</v>
      </c>
      <c r="K10066" s="29" t="s">
        <v>956</v>
      </c>
    </row>
    <row r="10067" spans="1:11" hidden="1" x14ac:dyDescent="0.25">
      <c r="A10067" s="31">
        <v>44075</v>
      </c>
      <c r="B10067" s="32">
        <v>44092</v>
      </c>
      <c r="C10067" s="29" t="s">
        <v>1484</v>
      </c>
      <c r="D10067" s="29" t="s">
        <v>179</v>
      </c>
      <c r="E10067" t="s">
        <v>2</v>
      </c>
      <c r="F10067" t="s">
        <v>3</v>
      </c>
      <c r="G10067" s="22">
        <v>5404.7</v>
      </c>
      <c r="H10067" t="s">
        <v>1383</v>
      </c>
      <c r="I10067" t="s">
        <v>5</v>
      </c>
      <c r="J10067" s="29" t="s">
        <v>964</v>
      </c>
    </row>
    <row r="10068" spans="1:11" hidden="1" x14ac:dyDescent="0.25">
      <c r="A10068" s="31">
        <v>44075</v>
      </c>
      <c r="B10068" s="32">
        <v>44092</v>
      </c>
      <c r="C10068" s="29" t="s">
        <v>13</v>
      </c>
      <c r="D10068" s="29" t="s">
        <v>315</v>
      </c>
      <c r="E10068" t="s">
        <v>7</v>
      </c>
      <c r="F10068" t="s">
        <v>23</v>
      </c>
      <c r="G10068" s="22">
        <v>335</v>
      </c>
      <c r="H10068" t="s">
        <v>5089</v>
      </c>
      <c r="I10068" t="s">
        <v>9</v>
      </c>
      <c r="J10068" s="29" t="s">
        <v>434</v>
      </c>
      <c r="K10068" s="29" t="s">
        <v>957</v>
      </c>
    </row>
    <row r="10069" spans="1:11" hidden="1" x14ac:dyDescent="0.25">
      <c r="A10069" s="31">
        <v>44075</v>
      </c>
      <c r="B10069" s="32">
        <v>44092</v>
      </c>
      <c r="C10069" s="29" t="s">
        <v>1484</v>
      </c>
      <c r="D10069" s="29" t="s">
        <v>242</v>
      </c>
      <c r="E10069" t="s">
        <v>7</v>
      </c>
      <c r="F10069" t="s">
        <v>23</v>
      </c>
      <c r="G10069" s="22">
        <v>75</v>
      </c>
      <c r="H10069" t="s">
        <v>4746</v>
      </c>
      <c r="I10069" t="s">
        <v>9</v>
      </c>
      <c r="J10069" s="29" t="s">
        <v>964</v>
      </c>
    </row>
    <row r="10070" spans="1:11" hidden="1" x14ac:dyDescent="0.25">
      <c r="A10070" s="31">
        <v>44075</v>
      </c>
      <c r="B10070" s="32">
        <v>44092</v>
      </c>
      <c r="C10070" s="29" t="s">
        <v>13</v>
      </c>
      <c r="D10070" s="29" t="s">
        <v>5162</v>
      </c>
      <c r="E10070" t="s">
        <v>2</v>
      </c>
      <c r="F10070" t="s">
        <v>23</v>
      </c>
      <c r="G10070" s="22">
        <v>260</v>
      </c>
      <c r="H10070" t="s">
        <v>5163</v>
      </c>
      <c r="I10070" t="s">
        <v>5149</v>
      </c>
      <c r="J10070" s="29" t="s">
        <v>960</v>
      </c>
      <c r="K10070" s="29" t="s">
        <v>957</v>
      </c>
    </row>
    <row r="10071" spans="1:11" hidden="1" x14ac:dyDescent="0.25">
      <c r="A10071" s="31">
        <v>44075</v>
      </c>
      <c r="B10071" s="32">
        <v>44092</v>
      </c>
      <c r="C10071" s="29" t="s">
        <v>0</v>
      </c>
      <c r="D10071" s="29" t="s">
        <v>82</v>
      </c>
      <c r="E10071" t="s">
        <v>2</v>
      </c>
      <c r="F10071" t="s">
        <v>23</v>
      </c>
      <c r="G10071" s="22">
        <v>150</v>
      </c>
      <c r="H10071" t="s">
        <v>5164</v>
      </c>
      <c r="I10071" t="s">
        <v>5149</v>
      </c>
      <c r="J10071" s="29" t="s">
        <v>960</v>
      </c>
      <c r="K10071" s="29" t="s">
        <v>957</v>
      </c>
    </row>
    <row r="10072" spans="1:11" hidden="1" x14ac:dyDescent="0.25">
      <c r="A10072" s="31">
        <v>44075</v>
      </c>
      <c r="B10072" s="32">
        <v>44092</v>
      </c>
      <c r="C10072" s="29" t="s">
        <v>13</v>
      </c>
      <c r="D10072" s="29" t="s">
        <v>5162</v>
      </c>
      <c r="E10072" t="s">
        <v>2</v>
      </c>
      <c r="F10072" t="s">
        <v>23</v>
      </c>
      <c r="G10072" s="22">
        <v>260</v>
      </c>
      <c r="H10072" t="s">
        <v>5165</v>
      </c>
      <c r="I10072" t="s">
        <v>5149</v>
      </c>
      <c r="J10072" s="29" t="s">
        <v>960</v>
      </c>
      <c r="K10072" s="29" t="s">
        <v>957</v>
      </c>
    </row>
    <row r="10073" spans="1:11" hidden="1" x14ac:dyDescent="0.25">
      <c r="A10073" s="31">
        <v>44075</v>
      </c>
      <c r="B10073" s="32">
        <v>44092</v>
      </c>
      <c r="C10073" s="29" t="s">
        <v>13</v>
      </c>
      <c r="D10073" s="29" t="s">
        <v>736</v>
      </c>
      <c r="E10073" t="s">
        <v>2</v>
      </c>
      <c r="F10073" t="s">
        <v>23</v>
      </c>
      <c r="G10073" s="22">
        <v>180</v>
      </c>
      <c r="H10073" t="s">
        <v>5166</v>
      </c>
      <c r="I10073" t="s">
        <v>5149</v>
      </c>
      <c r="J10073" s="29" t="s">
        <v>960</v>
      </c>
      <c r="K10073" s="29" t="s">
        <v>957</v>
      </c>
    </row>
    <row r="10074" spans="1:11" hidden="1" x14ac:dyDescent="0.25">
      <c r="A10074" s="31">
        <v>44075</v>
      </c>
      <c r="B10074" s="32">
        <v>44092</v>
      </c>
      <c r="C10074" s="29" t="s">
        <v>0</v>
      </c>
      <c r="D10074" s="29" t="s">
        <v>736</v>
      </c>
      <c r="E10074" t="s">
        <v>2</v>
      </c>
      <c r="F10074" t="s">
        <v>23</v>
      </c>
      <c r="G10074" s="22">
        <v>780</v>
      </c>
      <c r="H10074" t="s">
        <v>5167</v>
      </c>
      <c r="I10074" t="s">
        <v>5149</v>
      </c>
      <c r="J10074" s="29" t="s">
        <v>960</v>
      </c>
      <c r="K10074" s="29" t="s">
        <v>956</v>
      </c>
    </row>
    <row r="10075" spans="1:11" hidden="1" x14ac:dyDescent="0.25">
      <c r="A10075" s="31">
        <v>44075</v>
      </c>
      <c r="B10075" s="32">
        <v>44092</v>
      </c>
      <c r="C10075" s="29" t="s">
        <v>1484</v>
      </c>
      <c r="D10075" s="29" t="s">
        <v>215</v>
      </c>
      <c r="E10075" t="s">
        <v>7</v>
      </c>
      <c r="F10075" t="s">
        <v>97</v>
      </c>
      <c r="G10075" s="22">
        <v>1867.5</v>
      </c>
      <c r="H10075" t="s">
        <v>5168</v>
      </c>
      <c r="I10075" t="s">
        <v>5149</v>
      </c>
      <c r="J10075" s="29" t="s">
        <v>964</v>
      </c>
    </row>
    <row r="10076" spans="1:11" hidden="1" x14ac:dyDescent="0.25">
      <c r="A10076" s="31">
        <v>44075</v>
      </c>
      <c r="B10076" s="32">
        <v>44092</v>
      </c>
      <c r="C10076" s="29" t="s">
        <v>1484</v>
      </c>
      <c r="D10076" s="29" t="s">
        <v>137</v>
      </c>
      <c r="E10076" t="s">
        <v>7</v>
      </c>
      <c r="F10076" t="s">
        <v>72</v>
      </c>
      <c r="G10076" s="22">
        <v>1120</v>
      </c>
      <c r="H10076" t="s">
        <v>4850</v>
      </c>
      <c r="I10076" t="s">
        <v>9</v>
      </c>
      <c r="J10076" s="29" t="s">
        <v>964</v>
      </c>
    </row>
    <row r="10077" spans="1:11" hidden="1" x14ac:dyDescent="0.25">
      <c r="A10077" s="31">
        <v>44075</v>
      </c>
      <c r="B10077" s="32">
        <v>44092</v>
      </c>
      <c r="C10077" s="29" t="s">
        <v>1484</v>
      </c>
      <c r="D10077" s="29" t="s">
        <v>351</v>
      </c>
      <c r="E10077" t="s">
        <v>7</v>
      </c>
      <c r="F10077" t="s">
        <v>23</v>
      </c>
      <c r="G10077" s="22">
        <v>480</v>
      </c>
      <c r="H10077" t="s">
        <v>4850</v>
      </c>
      <c r="I10077" t="s">
        <v>9</v>
      </c>
      <c r="J10077" s="29" t="s">
        <v>964</v>
      </c>
    </row>
    <row r="10078" spans="1:11" hidden="1" x14ac:dyDescent="0.25">
      <c r="A10078" s="31">
        <v>44075</v>
      </c>
      <c r="B10078" s="32">
        <v>44092</v>
      </c>
      <c r="C10078" s="29" t="s">
        <v>0</v>
      </c>
      <c r="D10078" s="29" t="s">
        <v>319</v>
      </c>
      <c r="E10078" t="s">
        <v>7</v>
      </c>
      <c r="F10078" t="s">
        <v>97</v>
      </c>
      <c r="G10078" s="22">
        <v>802.4</v>
      </c>
      <c r="H10078" t="s">
        <v>4850</v>
      </c>
      <c r="I10078" t="s">
        <v>9</v>
      </c>
      <c r="J10078" s="29" t="s">
        <v>434</v>
      </c>
      <c r="K10078" s="29" t="s">
        <v>956</v>
      </c>
    </row>
    <row r="10079" spans="1:11" hidden="1" x14ac:dyDescent="0.25">
      <c r="A10079" s="31">
        <v>44075</v>
      </c>
      <c r="B10079" s="32">
        <v>44092</v>
      </c>
      <c r="C10079" s="29" t="s">
        <v>1484</v>
      </c>
      <c r="D10079" s="29" t="s">
        <v>137</v>
      </c>
      <c r="E10079" t="s">
        <v>7</v>
      </c>
      <c r="F10079" t="s">
        <v>23</v>
      </c>
      <c r="G10079" s="22">
        <v>600</v>
      </c>
      <c r="H10079" t="s">
        <v>4746</v>
      </c>
      <c r="I10079" t="s">
        <v>9</v>
      </c>
      <c r="J10079" s="29" t="s">
        <v>964</v>
      </c>
    </row>
    <row r="10080" spans="1:11" hidden="1" x14ac:dyDescent="0.25">
      <c r="A10080" s="31">
        <v>44075</v>
      </c>
      <c r="B10080" s="32">
        <v>44092</v>
      </c>
      <c r="C10080" s="29" t="s">
        <v>0</v>
      </c>
      <c r="D10080" s="29" t="s">
        <v>129</v>
      </c>
      <c r="E10080" t="s">
        <v>7</v>
      </c>
      <c r="F10080" t="s">
        <v>3</v>
      </c>
      <c r="G10080" s="22">
        <v>1430</v>
      </c>
      <c r="H10080" t="s">
        <v>61</v>
      </c>
      <c r="I10080" t="s">
        <v>9</v>
      </c>
      <c r="J10080" s="29" t="s">
        <v>961</v>
      </c>
    </row>
    <row r="10081" spans="1:11" hidden="1" x14ac:dyDescent="0.25">
      <c r="A10081" s="31">
        <v>44075</v>
      </c>
      <c r="B10081" s="32">
        <v>44092</v>
      </c>
      <c r="C10081" s="29" t="s">
        <v>0</v>
      </c>
      <c r="D10081" s="29" t="s">
        <v>59</v>
      </c>
      <c r="E10081" t="s">
        <v>7</v>
      </c>
      <c r="F10081" t="s">
        <v>19</v>
      </c>
      <c r="G10081" s="22">
        <v>45091.5</v>
      </c>
      <c r="H10081" t="s">
        <v>61</v>
      </c>
      <c r="I10081" t="s">
        <v>9</v>
      </c>
      <c r="J10081" s="29" t="s">
        <v>961</v>
      </c>
    </row>
    <row r="10082" spans="1:11" hidden="1" x14ac:dyDescent="0.25">
      <c r="A10082" s="31">
        <v>44075</v>
      </c>
      <c r="B10082" s="32">
        <v>44092</v>
      </c>
      <c r="C10082" s="29" t="s">
        <v>0</v>
      </c>
      <c r="D10082" s="29" t="s">
        <v>76</v>
      </c>
      <c r="E10082" t="s">
        <v>7</v>
      </c>
      <c r="F10082" t="s">
        <v>23</v>
      </c>
      <c r="G10082" s="22">
        <v>299</v>
      </c>
      <c r="H10082" t="s">
        <v>3303</v>
      </c>
      <c r="I10082" t="s">
        <v>5149</v>
      </c>
      <c r="J10082" s="29" t="s">
        <v>434</v>
      </c>
      <c r="K10082" s="29" t="s">
        <v>956</v>
      </c>
    </row>
    <row r="10083" spans="1:11" hidden="1" x14ac:dyDescent="0.25">
      <c r="A10083" s="31">
        <v>44075</v>
      </c>
      <c r="B10083" s="32">
        <v>44092</v>
      </c>
      <c r="C10083" s="29" t="s">
        <v>1484</v>
      </c>
      <c r="D10083" s="29" t="s">
        <v>131</v>
      </c>
      <c r="E10083" t="s">
        <v>7</v>
      </c>
      <c r="F10083" t="s">
        <v>23</v>
      </c>
      <c r="G10083" s="22">
        <v>150</v>
      </c>
      <c r="H10083" t="s">
        <v>4117</v>
      </c>
      <c r="I10083" t="s">
        <v>5</v>
      </c>
      <c r="J10083" s="29" t="s">
        <v>964</v>
      </c>
    </row>
    <row r="10084" spans="1:11" hidden="1" x14ac:dyDescent="0.25">
      <c r="A10084" s="31">
        <v>44075</v>
      </c>
      <c r="B10084" s="32">
        <v>44092</v>
      </c>
      <c r="C10084" s="29" t="s">
        <v>0</v>
      </c>
      <c r="D10084" s="29" t="s">
        <v>76</v>
      </c>
      <c r="E10084" t="s">
        <v>7</v>
      </c>
      <c r="F10084" t="s">
        <v>23</v>
      </c>
      <c r="G10084" s="22">
        <v>679</v>
      </c>
      <c r="H10084" t="s">
        <v>4512</v>
      </c>
      <c r="I10084" t="s">
        <v>5149</v>
      </c>
      <c r="J10084" s="29" t="s">
        <v>434</v>
      </c>
      <c r="K10084" s="29" t="s">
        <v>956</v>
      </c>
    </row>
    <row r="10085" spans="1:11" hidden="1" x14ac:dyDescent="0.25">
      <c r="A10085" s="31">
        <v>44075</v>
      </c>
      <c r="B10085" s="32">
        <v>44092</v>
      </c>
      <c r="C10085" s="29" t="s">
        <v>0</v>
      </c>
      <c r="D10085" s="29" t="s">
        <v>4334</v>
      </c>
      <c r="E10085" t="s">
        <v>7</v>
      </c>
      <c r="F10085" t="s">
        <v>92</v>
      </c>
      <c r="G10085" s="22">
        <v>1820</v>
      </c>
      <c r="H10085" t="s">
        <v>4907</v>
      </c>
      <c r="I10085" t="s">
        <v>5</v>
      </c>
      <c r="J10085" s="29" t="s">
        <v>434</v>
      </c>
      <c r="K10085" s="29" t="s">
        <v>956</v>
      </c>
    </row>
    <row r="10086" spans="1:11" hidden="1" x14ac:dyDescent="0.25">
      <c r="A10086" s="31">
        <v>44075</v>
      </c>
      <c r="B10086" s="32">
        <v>44093</v>
      </c>
      <c r="C10086" s="29" t="s">
        <v>1484</v>
      </c>
      <c r="D10086" s="29" t="s">
        <v>3318</v>
      </c>
      <c r="E10086" t="s">
        <v>7</v>
      </c>
      <c r="F10086" t="s">
        <v>106</v>
      </c>
      <c r="G10086" s="22">
        <v>1015.32</v>
      </c>
      <c r="H10086" t="s">
        <v>5169</v>
      </c>
      <c r="I10086" t="s">
        <v>9</v>
      </c>
      <c r="J10086" s="29" t="s">
        <v>964</v>
      </c>
    </row>
    <row r="10087" spans="1:11" hidden="1" x14ac:dyDescent="0.25">
      <c r="A10087" s="31">
        <v>44075</v>
      </c>
      <c r="B10087" s="32">
        <v>44093</v>
      </c>
      <c r="C10087" s="29" t="s">
        <v>1484</v>
      </c>
      <c r="D10087" s="29" t="s">
        <v>144</v>
      </c>
      <c r="E10087" t="s">
        <v>7</v>
      </c>
      <c r="F10087" t="s">
        <v>23</v>
      </c>
      <c r="G10087" s="22">
        <v>1484.95</v>
      </c>
      <c r="H10087" t="s">
        <v>5133</v>
      </c>
      <c r="I10087" t="s">
        <v>5</v>
      </c>
      <c r="J10087" s="29" t="s">
        <v>964</v>
      </c>
    </row>
    <row r="10088" spans="1:11" hidden="1" x14ac:dyDescent="0.25">
      <c r="A10088" s="31">
        <v>44075</v>
      </c>
      <c r="B10088" s="32">
        <v>44093</v>
      </c>
      <c r="C10088" s="29" t="s">
        <v>1484</v>
      </c>
      <c r="D10088" s="29" t="s">
        <v>261</v>
      </c>
      <c r="E10088" t="s">
        <v>7</v>
      </c>
      <c r="F10088" t="s">
        <v>23</v>
      </c>
      <c r="G10088" s="22">
        <v>440</v>
      </c>
      <c r="H10088" t="s">
        <v>5170</v>
      </c>
      <c r="I10088" t="s">
        <v>9</v>
      </c>
      <c r="J10088" s="29" t="s">
        <v>964</v>
      </c>
    </row>
    <row r="10089" spans="1:11" hidden="1" x14ac:dyDescent="0.25">
      <c r="A10089" s="31">
        <v>44075</v>
      </c>
      <c r="B10089" s="32">
        <v>44093</v>
      </c>
      <c r="C10089" s="29" t="s">
        <v>0</v>
      </c>
      <c r="D10089" s="29" t="s">
        <v>43</v>
      </c>
      <c r="E10089"/>
      <c r="F10089" t="s">
        <v>3</v>
      </c>
      <c r="G10089" s="22">
        <v>698.02</v>
      </c>
      <c r="H10089" t="s">
        <v>4215</v>
      </c>
      <c r="I10089" t="s">
        <v>21</v>
      </c>
    </row>
    <row r="10090" spans="1:11" hidden="1" x14ac:dyDescent="0.25">
      <c r="A10090" s="31">
        <v>44075</v>
      </c>
      <c r="B10090" s="32">
        <v>44093</v>
      </c>
      <c r="C10090" s="29" t="s">
        <v>13</v>
      </c>
      <c r="D10090" s="29" t="s">
        <v>1271</v>
      </c>
      <c r="E10090" t="s">
        <v>7</v>
      </c>
      <c r="F10090" t="s">
        <v>23</v>
      </c>
      <c r="G10090" s="22">
        <v>145</v>
      </c>
      <c r="H10090" t="s">
        <v>5171</v>
      </c>
      <c r="I10090" t="s">
        <v>9</v>
      </c>
      <c r="J10090" s="29" t="s">
        <v>434</v>
      </c>
      <c r="K10090" s="29" t="s">
        <v>957</v>
      </c>
    </row>
    <row r="10091" spans="1:11" hidden="1" x14ac:dyDescent="0.25">
      <c r="A10091" s="31">
        <v>44075</v>
      </c>
      <c r="B10091" s="32">
        <v>44093</v>
      </c>
      <c r="C10091" s="29" t="s">
        <v>0</v>
      </c>
      <c r="D10091" s="29" t="s">
        <v>1745</v>
      </c>
      <c r="E10091" t="s">
        <v>7</v>
      </c>
      <c r="F10091" t="s">
        <v>23</v>
      </c>
      <c r="G10091" s="22">
        <v>573</v>
      </c>
      <c r="H10091" t="s">
        <v>5172</v>
      </c>
      <c r="I10091" t="s">
        <v>9</v>
      </c>
      <c r="J10091" s="29" t="s">
        <v>434</v>
      </c>
      <c r="K10091" s="29" t="s">
        <v>956</v>
      </c>
    </row>
    <row r="10092" spans="1:11" hidden="1" x14ac:dyDescent="0.25">
      <c r="A10092" s="31">
        <v>44075</v>
      </c>
      <c r="B10092" s="32">
        <v>44093</v>
      </c>
      <c r="C10092" s="29" t="s">
        <v>13</v>
      </c>
      <c r="D10092" s="29" t="s">
        <v>1745</v>
      </c>
      <c r="E10092" t="s">
        <v>7</v>
      </c>
      <c r="F10092" t="s">
        <v>23</v>
      </c>
      <c r="G10092" s="22">
        <v>465</v>
      </c>
      <c r="H10092" t="s">
        <v>5173</v>
      </c>
      <c r="I10092" t="s">
        <v>9</v>
      </c>
      <c r="J10092" s="29" t="s">
        <v>434</v>
      </c>
      <c r="K10092" s="29" t="s">
        <v>957</v>
      </c>
    </row>
    <row r="10093" spans="1:11" hidden="1" x14ac:dyDescent="0.25">
      <c r="A10093" s="31">
        <v>44075</v>
      </c>
      <c r="B10093" s="32">
        <v>44093</v>
      </c>
      <c r="C10093" s="29" t="s">
        <v>1484</v>
      </c>
      <c r="D10093" s="29" t="s">
        <v>137</v>
      </c>
      <c r="E10093" t="s">
        <v>7</v>
      </c>
      <c r="F10093" t="s">
        <v>23</v>
      </c>
      <c r="G10093" s="22">
        <v>120</v>
      </c>
      <c r="H10093" t="s">
        <v>5174</v>
      </c>
      <c r="I10093" t="s">
        <v>9</v>
      </c>
      <c r="J10093" s="29" t="s">
        <v>964</v>
      </c>
    </row>
    <row r="10094" spans="1:11" hidden="1" x14ac:dyDescent="0.25">
      <c r="A10094" s="31">
        <v>44075</v>
      </c>
      <c r="B10094" s="32">
        <v>44093</v>
      </c>
      <c r="C10094" s="29" t="s">
        <v>1484</v>
      </c>
      <c r="D10094" s="29" t="s">
        <v>4403</v>
      </c>
      <c r="E10094" t="s">
        <v>7</v>
      </c>
      <c r="F10094" t="s">
        <v>23</v>
      </c>
      <c r="G10094" s="22">
        <v>749.4</v>
      </c>
      <c r="H10094" t="s">
        <v>5175</v>
      </c>
      <c r="I10094" t="s">
        <v>9</v>
      </c>
      <c r="J10094" s="29" t="s">
        <v>964</v>
      </c>
    </row>
    <row r="10095" spans="1:11" hidden="1" x14ac:dyDescent="0.25">
      <c r="A10095" s="31">
        <v>44075</v>
      </c>
      <c r="B10095" s="32">
        <v>44093</v>
      </c>
      <c r="C10095" s="29" t="s">
        <v>1484</v>
      </c>
      <c r="D10095" s="29" t="s">
        <v>4825</v>
      </c>
      <c r="E10095" t="s">
        <v>7</v>
      </c>
      <c r="F10095" t="s">
        <v>23</v>
      </c>
      <c r="G10095" s="22">
        <v>147</v>
      </c>
      <c r="H10095" t="s">
        <v>5176</v>
      </c>
      <c r="I10095" t="s">
        <v>9</v>
      </c>
      <c r="J10095" s="29" t="s">
        <v>964</v>
      </c>
    </row>
    <row r="10096" spans="1:11" hidden="1" x14ac:dyDescent="0.25">
      <c r="A10096" s="31">
        <v>44075</v>
      </c>
      <c r="B10096" s="32">
        <v>44093</v>
      </c>
      <c r="C10096" s="29" t="s">
        <v>1484</v>
      </c>
      <c r="D10096" s="29" t="s">
        <v>1731</v>
      </c>
      <c r="E10096" t="s">
        <v>7</v>
      </c>
      <c r="F10096" t="s">
        <v>11</v>
      </c>
      <c r="G10096" s="22">
        <v>300.02</v>
      </c>
      <c r="H10096" t="s">
        <v>5177</v>
      </c>
      <c r="I10096" t="s">
        <v>9</v>
      </c>
      <c r="J10096" s="29" t="s">
        <v>964</v>
      </c>
    </row>
    <row r="10097" spans="1:11" hidden="1" x14ac:dyDescent="0.25">
      <c r="A10097" s="31">
        <v>44075</v>
      </c>
      <c r="B10097" s="32">
        <v>44093</v>
      </c>
      <c r="C10097" s="29" t="s">
        <v>1484</v>
      </c>
      <c r="D10097" s="29" t="s">
        <v>4791</v>
      </c>
      <c r="E10097" t="s">
        <v>7</v>
      </c>
      <c r="F10097" t="s">
        <v>106</v>
      </c>
      <c r="G10097" s="22">
        <v>356.75</v>
      </c>
      <c r="H10097" t="s">
        <v>5178</v>
      </c>
      <c r="I10097" t="s">
        <v>9</v>
      </c>
      <c r="J10097" s="29" t="s">
        <v>964</v>
      </c>
    </row>
    <row r="10098" spans="1:11" hidden="1" x14ac:dyDescent="0.25">
      <c r="A10098" s="31">
        <v>44075</v>
      </c>
      <c r="B10098" s="32">
        <v>44093</v>
      </c>
      <c r="C10098" s="29" t="s">
        <v>0</v>
      </c>
      <c r="D10098" s="29" t="s">
        <v>76</v>
      </c>
      <c r="E10098" t="s">
        <v>7</v>
      </c>
      <c r="F10098" t="s">
        <v>23</v>
      </c>
      <c r="G10098" s="22">
        <v>292</v>
      </c>
      <c r="H10098" t="s">
        <v>5179</v>
      </c>
      <c r="I10098" t="s">
        <v>5149</v>
      </c>
      <c r="J10098" s="29" t="s">
        <v>434</v>
      </c>
      <c r="K10098" s="29" t="s">
        <v>956</v>
      </c>
    </row>
    <row r="10099" spans="1:11" hidden="1" x14ac:dyDescent="0.25">
      <c r="A10099" s="31">
        <v>44075</v>
      </c>
      <c r="B10099" s="32">
        <v>44093</v>
      </c>
      <c r="C10099" s="29" t="s">
        <v>1484</v>
      </c>
      <c r="D10099" s="29" t="s">
        <v>137</v>
      </c>
      <c r="E10099" t="s">
        <v>7</v>
      </c>
      <c r="F10099" t="s">
        <v>106</v>
      </c>
      <c r="G10099" s="22">
        <v>849</v>
      </c>
      <c r="H10099" t="s">
        <v>4746</v>
      </c>
      <c r="I10099" t="s">
        <v>9</v>
      </c>
      <c r="J10099" s="29" t="s">
        <v>964</v>
      </c>
    </row>
    <row r="10100" spans="1:11" hidden="1" x14ac:dyDescent="0.25">
      <c r="A10100" s="31">
        <v>44075</v>
      </c>
      <c r="B10100" s="32">
        <v>44093</v>
      </c>
      <c r="C10100" s="29" t="s">
        <v>1484</v>
      </c>
      <c r="D10100" s="29" t="s">
        <v>648</v>
      </c>
      <c r="E10100" t="s">
        <v>7</v>
      </c>
      <c r="F10100" t="s">
        <v>23</v>
      </c>
      <c r="G10100" s="22">
        <v>660</v>
      </c>
      <c r="H10100" t="s">
        <v>4744</v>
      </c>
      <c r="I10100" t="s">
        <v>9</v>
      </c>
      <c r="J10100" s="29" t="s">
        <v>964</v>
      </c>
    </row>
    <row r="10101" spans="1:11" hidden="1" x14ac:dyDescent="0.25">
      <c r="A10101" s="31">
        <v>44075</v>
      </c>
      <c r="B10101" s="32">
        <v>44093</v>
      </c>
      <c r="C10101" s="29" t="s">
        <v>0</v>
      </c>
      <c r="D10101" s="29" t="s">
        <v>317</v>
      </c>
      <c r="E10101" t="s">
        <v>7</v>
      </c>
      <c r="F10101" t="s">
        <v>23</v>
      </c>
      <c r="G10101" s="22">
        <v>360.75</v>
      </c>
      <c r="H10101" t="s">
        <v>5076</v>
      </c>
      <c r="I10101" t="s">
        <v>9</v>
      </c>
      <c r="J10101" s="29" t="s">
        <v>434</v>
      </c>
      <c r="K10101" s="29" t="s">
        <v>956</v>
      </c>
    </row>
    <row r="10102" spans="1:11" hidden="1" x14ac:dyDescent="0.25">
      <c r="A10102" s="31">
        <v>44075</v>
      </c>
      <c r="B10102" s="32">
        <v>44093</v>
      </c>
      <c r="C10102" s="29" t="s">
        <v>0</v>
      </c>
      <c r="D10102" s="29" t="s">
        <v>319</v>
      </c>
      <c r="E10102" t="s">
        <v>7</v>
      </c>
      <c r="F10102" t="s">
        <v>23</v>
      </c>
      <c r="G10102" s="22">
        <v>340.68</v>
      </c>
      <c r="H10102" t="s">
        <v>4850</v>
      </c>
      <c r="I10102" t="s">
        <v>9</v>
      </c>
      <c r="J10102" s="29" t="s">
        <v>434</v>
      </c>
      <c r="K10102" s="29" t="s">
        <v>956</v>
      </c>
    </row>
    <row r="10103" spans="1:11" hidden="1" x14ac:dyDescent="0.25">
      <c r="A10103" s="31">
        <v>44075</v>
      </c>
      <c r="B10103" s="32">
        <v>44093</v>
      </c>
      <c r="C10103" s="29" t="s">
        <v>0</v>
      </c>
      <c r="D10103" s="29" t="s">
        <v>1745</v>
      </c>
      <c r="E10103" t="s">
        <v>7</v>
      </c>
      <c r="F10103" t="s">
        <v>23</v>
      </c>
      <c r="G10103" s="22">
        <v>465</v>
      </c>
      <c r="H10103" t="s">
        <v>3793</v>
      </c>
      <c r="I10103" t="s">
        <v>5149</v>
      </c>
      <c r="J10103" s="29" t="s">
        <v>434</v>
      </c>
      <c r="K10103" s="29" t="s">
        <v>956</v>
      </c>
    </row>
    <row r="10104" spans="1:11" hidden="1" x14ac:dyDescent="0.25">
      <c r="A10104" s="31">
        <v>44075</v>
      </c>
      <c r="B10104" s="32">
        <v>44093</v>
      </c>
      <c r="C10104" s="29" t="s">
        <v>1484</v>
      </c>
      <c r="D10104" s="29" t="s">
        <v>5180</v>
      </c>
      <c r="E10104" t="s">
        <v>7</v>
      </c>
      <c r="F10104" t="s">
        <v>23</v>
      </c>
      <c r="G10104" s="22">
        <v>1048</v>
      </c>
      <c r="H10104" t="s">
        <v>5181</v>
      </c>
      <c r="I10104" t="s">
        <v>9</v>
      </c>
      <c r="J10104" s="29" t="s">
        <v>964</v>
      </c>
    </row>
    <row r="10105" spans="1:11" hidden="1" x14ac:dyDescent="0.25">
      <c r="A10105" s="31">
        <v>44075</v>
      </c>
      <c r="B10105" s="32">
        <v>44093</v>
      </c>
      <c r="C10105" s="29" t="s">
        <v>1484</v>
      </c>
      <c r="D10105" s="29" t="s">
        <v>637</v>
      </c>
      <c r="E10105" t="s">
        <v>7</v>
      </c>
      <c r="F10105" t="s">
        <v>23</v>
      </c>
      <c r="G10105" s="22">
        <v>151.19999999999999</v>
      </c>
      <c r="H10105" t="s">
        <v>4850</v>
      </c>
      <c r="I10105" t="s">
        <v>9</v>
      </c>
      <c r="J10105" s="29" t="s">
        <v>964</v>
      </c>
    </row>
    <row r="10106" spans="1:11" hidden="1" x14ac:dyDescent="0.25">
      <c r="A10106" s="31">
        <v>44075</v>
      </c>
      <c r="B10106" s="32">
        <v>44093</v>
      </c>
      <c r="C10106" s="29" t="s">
        <v>1484</v>
      </c>
      <c r="D10106" s="29" t="s">
        <v>242</v>
      </c>
      <c r="E10106" t="s">
        <v>7</v>
      </c>
      <c r="F10106" t="s">
        <v>97</v>
      </c>
      <c r="G10106" s="22">
        <v>584</v>
      </c>
      <c r="H10106" t="s">
        <v>4746</v>
      </c>
      <c r="I10106" t="s">
        <v>9</v>
      </c>
      <c r="J10106" s="29" t="s">
        <v>964</v>
      </c>
    </row>
    <row r="10107" spans="1:11" hidden="1" x14ac:dyDescent="0.25">
      <c r="A10107" s="31">
        <v>44075</v>
      </c>
      <c r="B10107" s="32">
        <v>44095</v>
      </c>
      <c r="C10107" s="29" t="s">
        <v>1484</v>
      </c>
      <c r="D10107" s="29" t="s">
        <v>215</v>
      </c>
      <c r="E10107" t="s">
        <v>7</v>
      </c>
      <c r="F10107" t="s">
        <v>97</v>
      </c>
      <c r="G10107" s="22">
        <v>1127.58</v>
      </c>
      <c r="H10107" t="s">
        <v>5182</v>
      </c>
      <c r="I10107" t="s">
        <v>9</v>
      </c>
      <c r="J10107" s="29" t="s">
        <v>964</v>
      </c>
    </row>
    <row r="10108" spans="1:11" hidden="1" x14ac:dyDescent="0.25">
      <c r="A10108" s="31">
        <v>44075</v>
      </c>
      <c r="B10108" s="32">
        <v>44095</v>
      </c>
      <c r="C10108" s="29" t="s">
        <v>0</v>
      </c>
      <c r="D10108" s="29" t="s">
        <v>2791</v>
      </c>
      <c r="E10108" t="s">
        <v>7</v>
      </c>
      <c r="F10108" t="s">
        <v>23</v>
      </c>
      <c r="G10108" s="22">
        <v>363.45</v>
      </c>
      <c r="H10108" t="s">
        <v>3935</v>
      </c>
      <c r="I10108" t="s">
        <v>5149</v>
      </c>
      <c r="J10108" s="29" t="s">
        <v>434</v>
      </c>
      <c r="K10108" s="29" t="s">
        <v>956</v>
      </c>
    </row>
    <row r="10109" spans="1:11" hidden="1" x14ac:dyDescent="0.25">
      <c r="A10109" s="31">
        <v>44075</v>
      </c>
      <c r="B10109" s="32">
        <v>44095</v>
      </c>
      <c r="C10109" s="29" t="s">
        <v>0</v>
      </c>
      <c r="D10109" s="29" t="s">
        <v>1745</v>
      </c>
      <c r="E10109" t="s">
        <v>7</v>
      </c>
      <c r="F10109" t="s">
        <v>23</v>
      </c>
      <c r="G10109" s="22">
        <v>510</v>
      </c>
      <c r="H10109" t="s">
        <v>5183</v>
      </c>
      <c r="I10109" t="s">
        <v>9</v>
      </c>
      <c r="J10109" s="29" t="s">
        <v>434</v>
      </c>
      <c r="K10109" s="29" t="s">
        <v>956</v>
      </c>
    </row>
    <row r="10110" spans="1:11" hidden="1" x14ac:dyDescent="0.25">
      <c r="A10110" s="31">
        <v>44075</v>
      </c>
      <c r="B10110" s="32">
        <v>44095</v>
      </c>
      <c r="C10110" s="29" t="s">
        <v>0</v>
      </c>
      <c r="D10110" s="29" t="s">
        <v>315</v>
      </c>
      <c r="E10110" t="s">
        <v>7</v>
      </c>
      <c r="F10110" t="s">
        <v>23</v>
      </c>
      <c r="G10110" s="22">
        <v>100</v>
      </c>
      <c r="H10110" t="s">
        <v>3709</v>
      </c>
      <c r="I10110" t="s">
        <v>5149</v>
      </c>
      <c r="J10110" s="29" t="s">
        <v>434</v>
      </c>
      <c r="K10110" s="29" t="s">
        <v>956</v>
      </c>
    </row>
    <row r="10111" spans="1:11" hidden="1" x14ac:dyDescent="0.25">
      <c r="A10111" s="31">
        <v>44075</v>
      </c>
      <c r="B10111" s="32">
        <v>44095</v>
      </c>
      <c r="C10111" s="29" t="s">
        <v>0</v>
      </c>
      <c r="D10111" s="29" t="s">
        <v>1271</v>
      </c>
      <c r="E10111" t="s">
        <v>7</v>
      </c>
      <c r="F10111" t="s">
        <v>23</v>
      </c>
      <c r="G10111" s="22">
        <v>630</v>
      </c>
      <c r="H10111" t="s">
        <v>3709</v>
      </c>
      <c r="I10111" t="s">
        <v>5149</v>
      </c>
      <c r="J10111" s="29" t="s">
        <v>434</v>
      </c>
      <c r="K10111" s="29" t="s">
        <v>956</v>
      </c>
    </row>
    <row r="10112" spans="1:11" hidden="1" x14ac:dyDescent="0.25">
      <c r="A10112" s="31">
        <v>44075</v>
      </c>
      <c r="B10112" s="32">
        <v>44095</v>
      </c>
      <c r="C10112" s="29" t="s">
        <v>0</v>
      </c>
      <c r="D10112" s="29" t="s">
        <v>142</v>
      </c>
      <c r="E10112"/>
      <c r="F10112" t="s">
        <v>19</v>
      </c>
      <c r="G10112" s="22">
        <v>745.82</v>
      </c>
      <c r="H10112" t="s">
        <v>4147</v>
      </c>
      <c r="I10112" t="s">
        <v>21</v>
      </c>
    </row>
    <row r="10113" spans="1:11" hidden="1" x14ac:dyDescent="0.25">
      <c r="A10113" s="31">
        <v>44075</v>
      </c>
      <c r="B10113" s="32">
        <v>44095</v>
      </c>
      <c r="C10113" s="29" t="s">
        <v>0</v>
      </c>
      <c r="D10113" s="29" t="s">
        <v>46</v>
      </c>
      <c r="E10113"/>
      <c r="F10113" t="s">
        <v>19</v>
      </c>
      <c r="G10113" s="22">
        <v>638.4</v>
      </c>
      <c r="H10113" t="s">
        <v>4215</v>
      </c>
      <c r="I10113" t="s">
        <v>21</v>
      </c>
    </row>
    <row r="10114" spans="1:11" hidden="1" x14ac:dyDescent="0.25">
      <c r="A10114" s="31">
        <v>44075</v>
      </c>
      <c r="B10114" s="32">
        <v>44095</v>
      </c>
      <c r="C10114" s="29" t="s">
        <v>0</v>
      </c>
      <c r="D10114" s="29" t="s">
        <v>1745</v>
      </c>
      <c r="E10114" t="s">
        <v>7</v>
      </c>
      <c r="F10114" t="s">
        <v>23</v>
      </c>
      <c r="G10114" s="22">
        <v>548</v>
      </c>
      <c r="H10114" t="s">
        <v>5116</v>
      </c>
      <c r="I10114" t="s">
        <v>5149</v>
      </c>
      <c r="J10114" s="29" t="s">
        <v>434</v>
      </c>
      <c r="K10114" s="29" t="s">
        <v>956</v>
      </c>
    </row>
    <row r="10115" spans="1:11" hidden="1" x14ac:dyDescent="0.25">
      <c r="A10115" s="31">
        <v>44075</v>
      </c>
      <c r="B10115" s="32">
        <v>44095</v>
      </c>
      <c r="C10115" s="29" t="s">
        <v>0</v>
      </c>
      <c r="D10115" s="29" t="s">
        <v>45</v>
      </c>
      <c r="E10115"/>
      <c r="F10115" t="s">
        <v>19</v>
      </c>
      <c r="G10115" s="22">
        <v>478.63</v>
      </c>
      <c r="H10115" t="s">
        <v>4147</v>
      </c>
      <c r="I10115" t="s">
        <v>21</v>
      </c>
    </row>
    <row r="10116" spans="1:11" hidden="1" x14ac:dyDescent="0.25">
      <c r="A10116" s="31">
        <v>44075</v>
      </c>
      <c r="B10116" s="32">
        <v>44095</v>
      </c>
      <c r="C10116" s="29" t="s">
        <v>0</v>
      </c>
      <c r="D10116" s="29" t="s">
        <v>43</v>
      </c>
      <c r="E10116"/>
      <c r="F10116" t="s">
        <v>44</v>
      </c>
      <c r="G10116" s="22">
        <v>2417.35</v>
      </c>
      <c r="H10116" t="s">
        <v>4147</v>
      </c>
      <c r="I10116" t="s">
        <v>21</v>
      </c>
    </row>
    <row r="10117" spans="1:11" hidden="1" x14ac:dyDescent="0.25">
      <c r="A10117" s="31">
        <v>44075</v>
      </c>
      <c r="B10117" s="32">
        <v>44095</v>
      </c>
      <c r="C10117" s="29" t="s">
        <v>0</v>
      </c>
      <c r="D10117" s="29" t="s">
        <v>1745</v>
      </c>
      <c r="E10117" t="s">
        <v>7</v>
      </c>
      <c r="F10117" t="s">
        <v>106</v>
      </c>
      <c r="G10117" s="22">
        <v>900</v>
      </c>
      <c r="H10117" t="s">
        <v>4512</v>
      </c>
      <c r="I10117" t="s">
        <v>5149</v>
      </c>
      <c r="J10117" s="29" t="s">
        <v>434</v>
      </c>
      <c r="K10117" s="29" t="s">
        <v>956</v>
      </c>
    </row>
    <row r="10118" spans="1:11" hidden="1" x14ac:dyDescent="0.25">
      <c r="A10118" s="31">
        <v>44075</v>
      </c>
      <c r="B10118" s="32">
        <v>44095</v>
      </c>
      <c r="C10118" s="29" t="s">
        <v>0</v>
      </c>
      <c r="D10118" s="29" t="s">
        <v>1745</v>
      </c>
      <c r="E10118" t="s">
        <v>7</v>
      </c>
      <c r="F10118" t="s">
        <v>23</v>
      </c>
      <c r="G10118" s="22">
        <v>850</v>
      </c>
      <c r="H10118" t="s">
        <v>2231</v>
      </c>
      <c r="I10118" t="s">
        <v>5149</v>
      </c>
      <c r="J10118" s="29" t="s">
        <v>434</v>
      </c>
      <c r="K10118" s="29" t="s">
        <v>956</v>
      </c>
    </row>
    <row r="10119" spans="1:11" hidden="1" x14ac:dyDescent="0.25">
      <c r="A10119" s="31">
        <v>44075</v>
      </c>
      <c r="B10119" s="32">
        <v>44095</v>
      </c>
      <c r="C10119" s="29" t="s">
        <v>0</v>
      </c>
      <c r="D10119" s="29" t="s">
        <v>1020</v>
      </c>
      <c r="E10119" t="s">
        <v>7</v>
      </c>
      <c r="F10119" t="s">
        <v>23</v>
      </c>
      <c r="G10119" s="22">
        <v>206</v>
      </c>
      <c r="H10119" t="s">
        <v>5184</v>
      </c>
      <c r="I10119" t="s">
        <v>5</v>
      </c>
      <c r="J10119" s="29" t="s">
        <v>434</v>
      </c>
      <c r="K10119" s="29" t="s">
        <v>956</v>
      </c>
    </row>
    <row r="10120" spans="1:11" hidden="1" x14ac:dyDescent="0.25">
      <c r="A10120" s="31">
        <v>44075</v>
      </c>
      <c r="B10120" s="32">
        <v>44095</v>
      </c>
      <c r="C10120" s="29" t="s">
        <v>0</v>
      </c>
      <c r="D10120" s="29" t="s">
        <v>25</v>
      </c>
      <c r="E10120" t="s">
        <v>2</v>
      </c>
      <c r="F10120" t="s">
        <v>3</v>
      </c>
      <c r="G10120" s="22">
        <v>91.5</v>
      </c>
      <c r="H10120" t="s">
        <v>5185</v>
      </c>
      <c r="I10120" t="s">
        <v>9</v>
      </c>
      <c r="J10120" s="29" t="s">
        <v>960</v>
      </c>
      <c r="K10120" s="29" t="s">
        <v>956</v>
      </c>
    </row>
    <row r="10121" spans="1:11" hidden="1" x14ac:dyDescent="0.25">
      <c r="A10121" s="31">
        <v>44075</v>
      </c>
      <c r="B10121" s="32">
        <v>44095</v>
      </c>
      <c r="C10121" s="29" t="s">
        <v>0</v>
      </c>
      <c r="D10121" s="29" t="s">
        <v>25</v>
      </c>
      <c r="E10121" t="s">
        <v>2</v>
      </c>
      <c r="F10121" t="s">
        <v>3</v>
      </c>
      <c r="G10121" s="22">
        <v>213.5</v>
      </c>
      <c r="H10121" t="s">
        <v>5186</v>
      </c>
      <c r="I10121" t="s">
        <v>9</v>
      </c>
      <c r="J10121" s="29" t="s">
        <v>960</v>
      </c>
      <c r="K10121" s="29" t="s">
        <v>956</v>
      </c>
    </row>
    <row r="10122" spans="1:11" hidden="1" x14ac:dyDescent="0.25">
      <c r="A10122" s="31">
        <v>44075</v>
      </c>
      <c r="B10122" s="32">
        <v>44095</v>
      </c>
      <c r="C10122" s="29" t="s">
        <v>0</v>
      </c>
      <c r="D10122" s="29" t="s">
        <v>59</v>
      </c>
      <c r="E10122" t="s">
        <v>7</v>
      </c>
      <c r="F10122" t="s">
        <v>474</v>
      </c>
      <c r="G10122" s="22">
        <v>44925</v>
      </c>
      <c r="H10122" t="s">
        <v>61</v>
      </c>
      <c r="I10122" t="s">
        <v>9</v>
      </c>
      <c r="J10122" s="29" t="s">
        <v>961</v>
      </c>
    </row>
    <row r="10123" spans="1:11" hidden="1" x14ac:dyDescent="0.25">
      <c r="A10123" s="31">
        <v>44075</v>
      </c>
      <c r="B10123" s="32">
        <v>44095</v>
      </c>
      <c r="C10123" s="29" t="s">
        <v>1484</v>
      </c>
      <c r="D10123" s="29" t="s">
        <v>89</v>
      </c>
      <c r="E10123" t="s">
        <v>7</v>
      </c>
      <c r="F10123" t="s">
        <v>23</v>
      </c>
      <c r="G10123" s="22">
        <v>500</v>
      </c>
      <c r="H10123" t="s">
        <v>5187</v>
      </c>
      <c r="I10123" t="s">
        <v>9</v>
      </c>
      <c r="J10123" s="29" t="s">
        <v>964</v>
      </c>
    </row>
    <row r="10124" spans="1:11" hidden="1" x14ac:dyDescent="0.25">
      <c r="A10124" s="31">
        <v>44075</v>
      </c>
      <c r="B10124" s="32">
        <v>44095</v>
      </c>
      <c r="C10124" s="29" t="s">
        <v>13</v>
      </c>
      <c r="D10124" s="29" t="s">
        <v>3472</v>
      </c>
      <c r="E10124" t="s">
        <v>7</v>
      </c>
      <c r="F10124" t="s">
        <v>11</v>
      </c>
      <c r="G10124" s="22">
        <v>6939.33</v>
      </c>
      <c r="H10124" t="s">
        <v>5188</v>
      </c>
      <c r="I10124" t="s">
        <v>9</v>
      </c>
      <c r="J10124" s="29" t="s">
        <v>962</v>
      </c>
      <c r="K10124" s="29" t="s">
        <v>959</v>
      </c>
    </row>
    <row r="10125" spans="1:11" hidden="1" x14ac:dyDescent="0.25">
      <c r="A10125" s="31">
        <v>44075</v>
      </c>
      <c r="B10125" s="32">
        <v>44095</v>
      </c>
      <c r="C10125" s="29" t="s">
        <v>13</v>
      </c>
      <c r="D10125" s="29" t="s">
        <v>3863</v>
      </c>
      <c r="E10125" t="s">
        <v>7</v>
      </c>
      <c r="F10125" t="s">
        <v>15</v>
      </c>
      <c r="G10125" s="22">
        <v>28200</v>
      </c>
      <c r="H10125" t="s">
        <v>4029</v>
      </c>
      <c r="I10125" t="s">
        <v>3970</v>
      </c>
      <c r="J10125" s="29" t="s">
        <v>439</v>
      </c>
    </row>
    <row r="10126" spans="1:11" x14ac:dyDescent="0.25">
      <c r="A10126" s="31">
        <v>44075</v>
      </c>
      <c r="B10126" s="32">
        <v>44095</v>
      </c>
      <c r="C10126" s="29" t="s">
        <v>3255</v>
      </c>
      <c r="D10126" s="29" t="s">
        <v>4691</v>
      </c>
      <c r="E10126" t="s">
        <v>3404</v>
      </c>
      <c r="F10126" t="s">
        <v>3</v>
      </c>
      <c r="G10126" s="22">
        <v>27905.42</v>
      </c>
      <c r="H10126" t="s">
        <v>4690</v>
      </c>
      <c r="I10126" t="s">
        <v>9</v>
      </c>
    </row>
    <row r="10127" spans="1:11" x14ac:dyDescent="0.25">
      <c r="A10127" s="31">
        <v>44075</v>
      </c>
      <c r="B10127" s="32">
        <v>44095</v>
      </c>
      <c r="C10127" s="29" t="s">
        <v>3255</v>
      </c>
      <c r="D10127" s="29" t="s">
        <v>5189</v>
      </c>
      <c r="E10127" t="s">
        <v>3404</v>
      </c>
      <c r="F10127" t="s">
        <v>19</v>
      </c>
      <c r="G10127" s="22">
        <v>20597.39</v>
      </c>
      <c r="H10127" t="s">
        <v>4690</v>
      </c>
      <c r="I10127" t="s">
        <v>9</v>
      </c>
    </row>
    <row r="10128" spans="1:11" x14ac:dyDescent="0.25">
      <c r="A10128" s="31">
        <v>44075</v>
      </c>
      <c r="B10128" s="32">
        <v>44095</v>
      </c>
      <c r="C10128" s="29" t="s">
        <v>3255</v>
      </c>
      <c r="D10128" s="29" t="s">
        <v>4769</v>
      </c>
      <c r="E10128" t="s">
        <v>3404</v>
      </c>
      <c r="F10128" t="s">
        <v>19</v>
      </c>
      <c r="G10128" s="22">
        <v>38000</v>
      </c>
      <c r="H10128" t="s">
        <v>4770</v>
      </c>
      <c r="I10128" t="s">
        <v>9</v>
      </c>
    </row>
    <row r="10129" spans="1:11" x14ac:dyDescent="0.25">
      <c r="A10129" s="31">
        <v>44075</v>
      </c>
      <c r="B10129" s="32">
        <v>44095</v>
      </c>
      <c r="C10129" s="29" t="s">
        <v>3255</v>
      </c>
      <c r="D10129" s="29" t="s">
        <v>4693</v>
      </c>
      <c r="E10129" t="s">
        <v>3404</v>
      </c>
      <c r="F10129" t="s">
        <v>19</v>
      </c>
      <c r="G10129" s="22">
        <v>11800</v>
      </c>
      <c r="H10129" t="s">
        <v>4694</v>
      </c>
      <c r="I10129" t="s">
        <v>9</v>
      </c>
    </row>
    <row r="10130" spans="1:11" x14ac:dyDescent="0.25">
      <c r="A10130" s="31">
        <v>44075</v>
      </c>
      <c r="B10130" s="32">
        <v>44096</v>
      </c>
      <c r="C10130" s="29" t="s">
        <v>3255</v>
      </c>
      <c r="D10130" s="29" t="s">
        <v>4774</v>
      </c>
      <c r="E10130" t="s">
        <v>3404</v>
      </c>
      <c r="F10130" t="s">
        <v>19</v>
      </c>
      <c r="G10130" s="22">
        <v>2495.2399999999998</v>
      </c>
      <c r="H10130" t="s">
        <v>4775</v>
      </c>
      <c r="I10130" t="s">
        <v>9</v>
      </c>
    </row>
    <row r="10131" spans="1:11" hidden="1" x14ac:dyDescent="0.25">
      <c r="A10131" s="31">
        <v>44075</v>
      </c>
      <c r="B10131" s="32">
        <v>44096</v>
      </c>
      <c r="C10131" s="29" t="s">
        <v>1484</v>
      </c>
      <c r="D10131" s="29" t="s">
        <v>492</v>
      </c>
      <c r="E10131" t="s">
        <v>7</v>
      </c>
      <c r="F10131" t="s">
        <v>23</v>
      </c>
      <c r="G10131" s="22">
        <v>121</v>
      </c>
      <c r="H10131" t="s">
        <v>5190</v>
      </c>
      <c r="I10131" t="s">
        <v>5</v>
      </c>
      <c r="J10131" s="29" t="s">
        <v>964</v>
      </c>
    </row>
    <row r="10132" spans="1:11" hidden="1" x14ac:dyDescent="0.25">
      <c r="A10132" s="31">
        <v>44075</v>
      </c>
      <c r="B10132" s="32">
        <v>44096</v>
      </c>
      <c r="C10132" s="29" t="s">
        <v>13</v>
      </c>
      <c r="D10132" s="29" t="s">
        <v>1271</v>
      </c>
      <c r="E10132" t="s">
        <v>7</v>
      </c>
      <c r="F10132" t="s">
        <v>23</v>
      </c>
      <c r="G10132" s="22">
        <v>208</v>
      </c>
      <c r="H10132" t="s">
        <v>4892</v>
      </c>
      <c r="I10132" t="s">
        <v>5</v>
      </c>
      <c r="J10132" s="29" t="s">
        <v>434</v>
      </c>
      <c r="K10132" s="29" t="s">
        <v>957</v>
      </c>
    </row>
    <row r="10133" spans="1:11" hidden="1" x14ac:dyDescent="0.25">
      <c r="A10133" s="31">
        <v>44075</v>
      </c>
      <c r="B10133" s="32">
        <v>44096</v>
      </c>
      <c r="C10133" s="29" t="s">
        <v>0</v>
      </c>
      <c r="D10133" s="29" t="s">
        <v>1592</v>
      </c>
      <c r="E10133" t="s">
        <v>7</v>
      </c>
      <c r="F10133" t="s">
        <v>23</v>
      </c>
      <c r="G10133" s="22">
        <v>300</v>
      </c>
      <c r="H10133" t="s">
        <v>5191</v>
      </c>
      <c r="I10133" t="s">
        <v>5149</v>
      </c>
      <c r="J10133" s="29" t="s">
        <v>434</v>
      </c>
      <c r="K10133" s="29" t="s">
        <v>956</v>
      </c>
    </row>
    <row r="10134" spans="1:11" hidden="1" x14ac:dyDescent="0.25">
      <c r="A10134" s="31">
        <v>44075</v>
      </c>
      <c r="B10134" s="32">
        <v>44096</v>
      </c>
      <c r="C10134" s="29" t="s">
        <v>13</v>
      </c>
      <c r="D10134" s="29" t="s">
        <v>1745</v>
      </c>
      <c r="E10134" t="s">
        <v>7</v>
      </c>
      <c r="F10134" t="s">
        <v>106</v>
      </c>
      <c r="G10134" s="22">
        <v>2042</v>
      </c>
      <c r="H10134" t="s">
        <v>4892</v>
      </c>
      <c r="I10134" t="s">
        <v>5</v>
      </c>
      <c r="J10134" s="29" t="s">
        <v>434</v>
      </c>
      <c r="K10134" s="29" t="s">
        <v>957</v>
      </c>
    </row>
    <row r="10135" spans="1:11" hidden="1" x14ac:dyDescent="0.25">
      <c r="A10135" s="31">
        <v>44075</v>
      </c>
      <c r="B10135" s="32">
        <v>44096</v>
      </c>
      <c r="C10135" s="29" t="s">
        <v>13</v>
      </c>
      <c r="D10135" s="29" t="s">
        <v>315</v>
      </c>
      <c r="E10135" t="s">
        <v>7</v>
      </c>
      <c r="F10135" t="s">
        <v>23</v>
      </c>
      <c r="G10135" s="22">
        <v>440</v>
      </c>
      <c r="H10135" t="s">
        <v>4892</v>
      </c>
      <c r="I10135" t="s">
        <v>5</v>
      </c>
      <c r="J10135" s="29" t="s">
        <v>434</v>
      </c>
      <c r="K10135" s="29" t="s">
        <v>957</v>
      </c>
    </row>
    <row r="10136" spans="1:11" hidden="1" x14ac:dyDescent="0.25">
      <c r="A10136" s="31">
        <v>44075</v>
      </c>
      <c r="B10136" s="32">
        <v>44096</v>
      </c>
      <c r="C10136" s="29" t="s">
        <v>0</v>
      </c>
      <c r="D10136" s="29" t="s">
        <v>25</v>
      </c>
      <c r="E10136" t="s">
        <v>7</v>
      </c>
      <c r="F10136" t="s">
        <v>3</v>
      </c>
      <c r="G10136" s="22">
        <v>4.9800000000000004</v>
      </c>
      <c r="H10136" t="s">
        <v>5186</v>
      </c>
      <c r="I10136" t="s">
        <v>9</v>
      </c>
      <c r="J10136" s="29" t="s">
        <v>434</v>
      </c>
      <c r="K10136" s="29" t="s">
        <v>956</v>
      </c>
    </row>
    <row r="10137" spans="1:11" hidden="1" x14ac:dyDescent="0.25">
      <c r="A10137" s="31">
        <v>44075</v>
      </c>
      <c r="B10137" s="32">
        <v>44096</v>
      </c>
      <c r="C10137" s="29" t="s">
        <v>0</v>
      </c>
      <c r="D10137" s="29" t="s">
        <v>1592</v>
      </c>
      <c r="E10137" t="s">
        <v>2</v>
      </c>
      <c r="F10137" t="s">
        <v>72</v>
      </c>
      <c r="G10137" s="22">
        <v>1718.28</v>
      </c>
      <c r="H10137" t="s">
        <v>5192</v>
      </c>
      <c r="I10137" t="s">
        <v>5149</v>
      </c>
      <c r="J10137" s="29" t="s">
        <v>960</v>
      </c>
      <c r="K10137" s="29" t="s">
        <v>956</v>
      </c>
    </row>
    <row r="10138" spans="1:11" hidden="1" x14ac:dyDescent="0.25">
      <c r="A10138" s="31">
        <v>44075</v>
      </c>
      <c r="B10138" s="32">
        <v>44096</v>
      </c>
      <c r="C10138" s="29" t="s">
        <v>0</v>
      </c>
      <c r="D10138" s="29" t="s">
        <v>1745</v>
      </c>
      <c r="E10138" t="s">
        <v>7</v>
      </c>
      <c r="F10138" t="s">
        <v>106</v>
      </c>
      <c r="G10138" s="22">
        <v>424.15</v>
      </c>
      <c r="H10138" t="s">
        <v>5179</v>
      </c>
      <c r="I10138" t="s">
        <v>5149</v>
      </c>
      <c r="J10138" s="29" t="s">
        <v>434</v>
      </c>
      <c r="K10138" s="29" t="s">
        <v>956</v>
      </c>
    </row>
    <row r="10139" spans="1:11" hidden="1" x14ac:dyDescent="0.25">
      <c r="A10139" s="31">
        <v>44075</v>
      </c>
      <c r="B10139" s="32">
        <v>44096</v>
      </c>
      <c r="C10139" s="29" t="s">
        <v>13</v>
      </c>
      <c r="D10139" s="29" t="s">
        <v>315</v>
      </c>
      <c r="E10139" t="s">
        <v>7</v>
      </c>
      <c r="F10139" t="s">
        <v>23</v>
      </c>
      <c r="G10139" s="22">
        <v>60</v>
      </c>
      <c r="H10139" t="s">
        <v>5193</v>
      </c>
      <c r="I10139" t="s">
        <v>9</v>
      </c>
      <c r="J10139" s="29" t="s">
        <v>434</v>
      </c>
      <c r="K10139" s="29" t="s">
        <v>957</v>
      </c>
    </row>
    <row r="10140" spans="1:11" hidden="1" x14ac:dyDescent="0.25">
      <c r="A10140" s="31">
        <v>44075</v>
      </c>
      <c r="B10140" s="32">
        <v>44096</v>
      </c>
      <c r="C10140" s="29" t="s">
        <v>1484</v>
      </c>
      <c r="D10140" s="29" t="s">
        <v>5045</v>
      </c>
      <c r="E10140" t="s">
        <v>7</v>
      </c>
      <c r="F10140" t="s">
        <v>23</v>
      </c>
      <c r="G10140" s="22">
        <v>620</v>
      </c>
      <c r="H10140" t="s">
        <v>5190</v>
      </c>
      <c r="I10140" t="s">
        <v>5</v>
      </c>
      <c r="J10140" s="29" t="s">
        <v>964</v>
      </c>
    </row>
    <row r="10141" spans="1:11" hidden="1" x14ac:dyDescent="0.25">
      <c r="A10141" s="31">
        <v>44075</v>
      </c>
      <c r="B10141" s="32">
        <v>44096</v>
      </c>
      <c r="C10141" s="29" t="s">
        <v>1484</v>
      </c>
      <c r="D10141" s="29" t="s">
        <v>894</v>
      </c>
      <c r="E10141" t="s">
        <v>7</v>
      </c>
      <c r="F10141" t="s">
        <v>106</v>
      </c>
      <c r="G10141" s="22">
        <v>1015.32</v>
      </c>
      <c r="H10141" t="s">
        <v>5169</v>
      </c>
      <c r="I10141" t="s">
        <v>9</v>
      </c>
      <c r="J10141" s="29" t="s">
        <v>964</v>
      </c>
    </row>
    <row r="10142" spans="1:11" hidden="1" x14ac:dyDescent="0.25">
      <c r="A10142" s="31">
        <v>44075</v>
      </c>
      <c r="B10142" s="32">
        <v>44096</v>
      </c>
      <c r="C10142" s="29" t="s">
        <v>13</v>
      </c>
      <c r="D10142" s="29" t="s">
        <v>1745</v>
      </c>
      <c r="E10142" t="s">
        <v>7</v>
      </c>
      <c r="F10142" t="s">
        <v>23</v>
      </c>
      <c r="G10142" s="22">
        <v>206</v>
      </c>
      <c r="H10142" t="s">
        <v>5194</v>
      </c>
      <c r="I10142" t="s">
        <v>5149</v>
      </c>
      <c r="J10142" s="29" t="s">
        <v>434</v>
      </c>
      <c r="K10142" s="29" t="s">
        <v>957</v>
      </c>
    </row>
    <row r="10143" spans="1:11" hidden="1" x14ac:dyDescent="0.25">
      <c r="A10143" s="31">
        <v>44075</v>
      </c>
      <c r="B10143" s="32">
        <v>44097</v>
      </c>
      <c r="C10143" s="29" t="s">
        <v>0</v>
      </c>
      <c r="D10143" s="29" t="s">
        <v>1745</v>
      </c>
      <c r="E10143" t="s">
        <v>7</v>
      </c>
      <c r="F10143" t="s">
        <v>106</v>
      </c>
      <c r="G10143" s="22">
        <v>680</v>
      </c>
      <c r="H10143" t="s">
        <v>5195</v>
      </c>
      <c r="I10143" t="s">
        <v>5149</v>
      </c>
      <c r="J10143" s="29" t="s">
        <v>434</v>
      </c>
      <c r="K10143" s="29" t="s">
        <v>956</v>
      </c>
    </row>
    <row r="10144" spans="1:11" hidden="1" x14ac:dyDescent="0.25">
      <c r="A10144" s="31">
        <v>44075</v>
      </c>
      <c r="B10144" s="32">
        <v>44097</v>
      </c>
      <c r="C10144" s="29" t="s">
        <v>1484</v>
      </c>
      <c r="D10144" s="29" t="s">
        <v>1145</v>
      </c>
      <c r="E10144" t="s">
        <v>2</v>
      </c>
      <c r="F10144" t="s">
        <v>23</v>
      </c>
      <c r="G10144" s="22">
        <v>418.36</v>
      </c>
      <c r="H10144" t="s">
        <v>5196</v>
      </c>
      <c r="I10144" t="s">
        <v>9</v>
      </c>
      <c r="J10144" s="29" t="s">
        <v>964</v>
      </c>
    </row>
    <row r="10145" spans="1:11" hidden="1" x14ac:dyDescent="0.25">
      <c r="A10145" s="31">
        <v>44075</v>
      </c>
      <c r="B10145" s="32">
        <v>44097</v>
      </c>
      <c r="C10145" s="29" t="s">
        <v>1484</v>
      </c>
      <c r="D10145" s="29" t="s">
        <v>1145</v>
      </c>
      <c r="E10145" t="s">
        <v>7</v>
      </c>
      <c r="F10145" t="s">
        <v>23</v>
      </c>
      <c r="G10145" s="22">
        <v>523.78</v>
      </c>
      <c r="H10145" t="s">
        <v>5196</v>
      </c>
      <c r="I10145" t="s">
        <v>9</v>
      </c>
      <c r="J10145" s="29" t="s">
        <v>964</v>
      </c>
    </row>
    <row r="10146" spans="1:11" hidden="1" x14ac:dyDescent="0.25">
      <c r="A10146" s="31">
        <v>44075</v>
      </c>
      <c r="B10146" s="32">
        <v>44097</v>
      </c>
      <c r="C10146" s="29" t="s">
        <v>1484</v>
      </c>
      <c r="D10146" s="29" t="s">
        <v>209</v>
      </c>
      <c r="E10146" t="s">
        <v>7</v>
      </c>
      <c r="F10146" t="s">
        <v>23</v>
      </c>
      <c r="G10146" s="22">
        <v>162.18</v>
      </c>
      <c r="H10146" t="s">
        <v>5197</v>
      </c>
      <c r="I10146" t="s">
        <v>5</v>
      </c>
      <c r="J10146" s="29" t="s">
        <v>964</v>
      </c>
    </row>
    <row r="10147" spans="1:11" hidden="1" x14ac:dyDescent="0.25">
      <c r="A10147" s="31">
        <v>44075</v>
      </c>
      <c r="B10147" s="32">
        <v>44097</v>
      </c>
      <c r="C10147" s="29" t="s">
        <v>1484</v>
      </c>
      <c r="D10147" s="29" t="s">
        <v>5107</v>
      </c>
      <c r="E10147" t="s">
        <v>7</v>
      </c>
      <c r="F10147" t="s">
        <v>23</v>
      </c>
      <c r="G10147" s="22">
        <v>121</v>
      </c>
      <c r="H10147" t="s">
        <v>5190</v>
      </c>
      <c r="I10147" t="s">
        <v>5</v>
      </c>
      <c r="J10147" s="29" t="s">
        <v>964</v>
      </c>
    </row>
    <row r="10148" spans="1:11" hidden="1" x14ac:dyDescent="0.25">
      <c r="A10148" s="31">
        <v>44075</v>
      </c>
      <c r="B10148" s="32">
        <v>44097</v>
      </c>
      <c r="C10148" s="29" t="s">
        <v>13</v>
      </c>
      <c r="D10148" s="29" t="s">
        <v>1809</v>
      </c>
      <c r="E10148" t="s">
        <v>2</v>
      </c>
      <c r="F10148" t="s">
        <v>23</v>
      </c>
      <c r="G10148" s="22">
        <v>367.23</v>
      </c>
      <c r="H10148" t="s">
        <v>4696</v>
      </c>
      <c r="I10148" t="s">
        <v>9</v>
      </c>
      <c r="J10148" s="29" t="s">
        <v>960</v>
      </c>
      <c r="K10148" s="29" t="s">
        <v>433</v>
      </c>
    </row>
    <row r="10149" spans="1:11" hidden="1" x14ac:dyDescent="0.25">
      <c r="A10149" s="31">
        <v>44075</v>
      </c>
      <c r="B10149" s="32">
        <v>44097</v>
      </c>
      <c r="C10149" s="29" t="s">
        <v>0</v>
      </c>
      <c r="D10149" s="29" t="s">
        <v>4791</v>
      </c>
      <c r="E10149" t="s">
        <v>2</v>
      </c>
      <c r="F10149" t="s">
        <v>92</v>
      </c>
      <c r="G10149" s="22">
        <v>680.75</v>
      </c>
      <c r="H10149" t="s">
        <v>3894</v>
      </c>
      <c r="I10149" t="s">
        <v>5149</v>
      </c>
      <c r="J10149" s="29" t="s">
        <v>960</v>
      </c>
      <c r="K10149" s="29" t="s">
        <v>956</v>
      </c>
    </row>
    <row r="10150" spans="1:11" hidden="1" x14ac:dyDescent="0.25">
      <c r="A10150" s="31">
        <v>44075</v>
      </c>
      <c r="B10150" s="32">
        <v>44097</v>
      </c>
      <c r="C10150" s="29" t="s">
        <v>1484</v>
      </c>
      <c r="D10150" s="29" t="s">
        <v>5198</v>
      </c>
      <c r="E10150" t="s">
        <v>2</v>
      </c>
      <c r="F10150" t="s">
        <v>159</v>
      </c>
      <c r="G10150" s="22">
        <v>2490</v>
      </c>
      <c r="H10150" t="s">
        <v>5199</v>
      </c>
      <c r="I10150" t="s">
        <v>9</v>
      </c>
      <c r="J10150" s="29" t="s">
        <v>964</v>
      </c>
    </row>
    <row r="10151" spans="1:11" hidden="1" x14ac:dyDescent="0.25">
      <c r="A10151" s="31">
        <v>44075</v>
      </c>
      <c r="B10151" s="32">
        <v>44097</v>
      </c>
      <c r="C10151" s="29" t="s">
        <v>0</v>
      </c>
      <c r="D10151" s="29" t="s">
        <v>89</v>
      </c>
      <c r="E10151" t="s">
        <v>7</v>
      </c>
      <c r="F10151" t="s">
        <v>23</v>
      </c>
      <c r="G10151" s="22">
        <v>215</v>
      </c>
      <c r="H10151" t="s">
        <v>4865</v>
      </c>
      <c r="I10151" t="s">
        <v>5149</v>
      </c>
      <c r="J10151" s="29" t="s">
        <v>434</v>
      </c>
      <c r="K10151" s="29" t="s">
        <v>956</v>
      </c>
    </row>
    <row r="10152" spans="1:11" hidden="1" x14ac:dyDescent="0.25">
      <c r="A10152" s="31">
        <v>44075</v>
      </c>
      <c r="B10152" s="32">
        <v>44097</v>
      </c>
      <c r="C10152" s="29" t="s">
        <v>13</v>
      </c>
      <c r="D10152" s="29" t="s">
        <v>1745</v>
      </c>
      <c r="E10152" t="s">
        <v>7</v>
      </c>
      <c r="F10152" t="s">
        <v>23</v>
      </c>
      <c r="G10152" s="22">
        <v>189</v>
      </c>
      <c r="H10152" t="s">
        <v>1277</v>
      </c>
      <c r="I10152" t="s">
        <v>9</v>
      </c>
      <c r="J10152" s="29" t="s">
        <v>434</v>
      </c>
      <c r="K10152" s="29" t="s">
        <v>957</v>
      </c>
    </row>
    <row r="10153" spans="1:11" hidden="1" x14ac:dyDescent="0.25">
      <c r="A10153" s="31">
        <v>44075</v>
      </c>
      <c r="B10153" s="32">
        <v>44097</v>
      </c>
      <c r="C10153" s="29" t="s">
        <v>1484</v>
      </c>
      <c r="D10153" s="29" t="s">
        <v>137</v>
      </c>
      <c r="E10153" t="s">
        <v>7</v>
      </c>
      <c r="F10153" t="s">
        <v>3</v>
      </c>
      <c r="G10153" s="22">
        <v>24</v>
      </c>
      <c r="H10153" t="s">
        <v>4745</v>
      </c>
      <c r="I10153" t="s">
        <v>9</v>
      </c>
      <c r="J10153" s="29" t="s">
        <v>964</v>
      </c>
    </row>
    <row r="10154" spans="1:11" hidden="1" x14ac:dyDescent="0.25">
      <c r="A10154" s="31">
        <v>44075</v>
      </c>
      <c r="B10154" s="32">
        <v>44097</v>
      </c>
      <c r="C10154" s="29" t="s">
        <v>1484</v>
      </c>
      <c r="D10154" s="29" t="s">
        <v>172</v>
      </c>
      <c r="E10154" t="s">
        <v>7</v>
      </c>
      <c r="F10154" t="s">
        <v>23</v>
      </c>
      <c r="G10154" s="22">
        <v>714</v>
      </c>
      <c r="H10154" t="s">
        <v>4745</v>
      </c>
      <c r="I10154" t="s">
        <v>9</v>
      </c>
      <c r="J10154" s="29" t="s">
        <v>964</v>
      </c>
    </row>
    <row r="10155" spans="1:11" hidden="1" x14ac:dyDescent="0.25">
      <c r="A10155" s="31">
        <v>44075</v>
      </c>
      <c r="B10155" s="32">
        <v>44097</v>
      </c>
      <c r="C10155" s="29" t="s">
        <v>1484</v>
      </c>
      <c r="D10155" s="29" t="s">
        <v>779</v>
      </c>
      <c r="E10155" t="s">
        <v>7</v>
      </c>
      <c r="F10155" t="s">
        <v>236</v>
      </c>
      <c r="G10155" s="22">
        <v>1660.97</v>
      </c>
      <c r="H10155" t="s">
        <v>5200</v>
      </c>
      <c r="I10155" t="s">
        <v>9</v>
      </c>
      <c r="J10155" s="29" t="s">
        <v>964</v>
      </c>
    </row>
    <row r="10156" spans="1:11" hidden="1" x14ac:dyDescent="0.25">
      <c r="A10156" s="31">
        <v>44075</v>
      </c>
      <c r="B10156" s="32">
        <v>44097</v>
      </c>
      <c r="C10156" s="29" t="s">
        <v>0</v>
      </c>
      <c r="D10156" s="29" t="s">
        <v>630</v>
      </c>
      <c r="E10156" t="s">
        <v>7</v>
      </c>
      <c r="F10156" t="s">
        <v>92</v>
      </c>
      <c r="G10156" s="22">
        <v>2234.4</v>
      </c>
      <c r="H10156" t="s">
        <v>4914</v>
      </c>
      <c r="I10156" t="s">
        <v>9</v>
      </c>
      <c r="J10156" s="29" t="s">
        <v>434</v>
      </c>
      <c r="K10156" s="29" t="s">
        <v>956</v>
      </c>
    </row>
    <row r="10157" spans="1:11" hidden="1" x14ac:dyDescent="0.25">
      <c r="A10157" s="31">
        <v>44075</v>
      </c>
      <c r="B10157" s="32">
        <v>44097</v>
      </c>
      <c r="C10157" s="29" t="s">
        <v>0</v>
      </c>
      <c r="D10157" s="29" t="s">
        <v>3815</v>
      </c>
      <c r="E10157" t="s">
        <v>2</v>
      </c>
      <c r="F10157" t="s">
        <v>92</v>
      </c>
      <c r="G10157" s="22">
        <v>6980</v>
      </c>
      <c r="H10157" t="s">
        <v>2055</v>
      </c>
      <c r="I10157" t="s">
        <v>229</v>
      </c>
      <c r="J10157" s="29" t="s">
        <v>438</v>
      </c>
      <c r="K10157" s="29" t="s">
        <v>956</v>
      </c>
    </row>
    <row r="10158" spans="1:11" hidden="1" x14ac:dyDescent="0.25">
      <c r="A10158" s="31">
        <v>44075</v>
      </c>
      <c r="B10158" s="32">
        <v>44097</v>
      </c>
      <c r="C10158" s="29" t="s">
        <v>0</v>
      </c>
      <c r="D10158" s="29" t="s">
        <v>1592</v>
      </c>
      <c r="E10158" t="s">
        <v>7</v>
      </c>
      <c r="F10158" t="s">
        <v>106</v>
      </c>
      <c r="G10158" s="22">
        <v>600</v>
      </c>
      <c r="H10158" t="s">
        <v>5201</v>
      </c>
      <c r="I10158" t="s">
        <v>5149</v>
      </c>
      <c r="J10158" s="29" t="s">
        <v>434</v>
      </c>
      <c r="K10158" s="29" t="s">
        <v>956</v>
      </c>
    </row>
    <row r="10159" spans="1:11" hidden="1" x14ac:dyDescent="0.25">
      <c r="A10159" s="31">
        <v>44075</v>
      </c>
      <c r="B10159" s="32">
        <v>44097</v>
      </c>
      <c r="C10159" s="29" t="s">
        <v>0</v>
      </c>
      <c r="D10159" s="29" t="s">
        <v>319</v>
      </c>
      <c r="E10159" t="s">
        <v>7</v>
      </c>
      <c r="F10159" t="s">
        <v>23</v>
      </c>
      <c r="G10159" s="22">
        <v>489.6</v>
      </c>
      <c r="H10159" t="s">
        <v>5202</v>
      </c>
      <c r="I10159" t="s">
        <v>9</v>
      </c>
      <c r="J10159" s="29" t="s">
        <v>434</v>
      </c>
      <c r="K10159" s="29" t="s">
        <v>956</v>
      </c>
    </row>
    <row r="10160" spans="1:11" hidden="1" x14ac:dyDescent="0.25">
      <c r="A10160" s="31">
        <v>44075</v>
      </c>
      <c r="B10160" s="32">
        <v>44097</v>
      </c>
      <c r="C10160" s="29" t="s">
        <v>1484</v>
      </c>
      <c r="D10160" s="29" t="s">
        <v>137</v>
      </c>
      <c r="E10160" t="s">
        <v>7</v>
      </c>
      <c r="F10160" t="s">
        <v>72</v>
      </c>
      <c r="G10160" s="22">
        <v>2100</v>
      </c>
      <c r="H10160" t="s">
        <v>4744</v>
      </c>
      <c r="I10160" t="s">
        <v>9</v>
      </c>
      <c r="J10160" s="29" t="s">
        <v>964</v>
      </c>
    </row>
    <row r="10161" spans="1:11" hidden="1" x14ac:dyDescent="0.25">
      <c r="A10161" s="31">
        <v>44075</v>
      </c>
      <c r="B10161" s="32">
        <v>44097</v>
      </c>
      <c r="C10161" s="29" t="s">
        <v>79</v>
      </c>
      <c r="D10161" s="29" t="s">
        <v>315</v>
      </c>
      <c r="E10161" t="s">
        <v>7</v>
      </c>
      <c r="F10161" t="s">
        <v>106</v>
      </c>
      <c r="G10161" s="22">
        <v>876</v>
      </c>
      <c r="H10161" t="s">
        <v>5203</v>
      </c>
      <c r="I10161" t="s">
        <v>5149</v>
      </c>
      <c r="J10161" s="29" t="s">
        <v>434</v>
      </c>
      <c r="K10161" s="29" t="s">
        <v>957</v>
      </c>
    </row>
    <row r="10162" spans="1:11" hidden="1" x14ac:dyDescent="0.25">
      <c r="A10162" s="31">
        <v>44075</v>
      </c>
      <c r="B10162" s="32">
        <v>44097</v>
      </c>
      <c r="C10162" s="29" t="s">
        <v>79</v>
      </c>
      <c r="D10162" s="29" t="s">
        <v>1745</v>
      </c>
      <c r="E10162" t="s">
        <v>7</v>
      </c>
      <c r="F10162" t="s">
        <v>23</v>
      </c>
      <c r="G10162" s="22">
        <v>63</v>
      </c>
      <c r="H10162" t="s">
        <v>5204</v>
      </c>
      <c r="I10162" t="s">
        <v>5149</v>
      </c>
      <c r="J10162" s="29" t="s">
        <v>434</v>
      </c>
      <c r="K10162" s="29" t="s">
        <v>957</v>
      </c>
    </row>
    <row r="10163" spans="1:11" hidden="1" x14ac:dyDescent="0.25">
      <c r="A10163" s="31">
        <v>44075</v>
      </c>
      <c r="B10163" s="32">
        <v>44097</v>
      </c>
      <c r="C10163" s="29" t="s">
        <v>1484</v>
      </c>
      <c r="D10163" s="29" t="s">
        <v>89</v>
      </c>
      <c r="E10163" t="s">
        <v>7</v>
      </c>
      <c r="F10163" t="s">
        <v>97</v>
      </c>
      <c r="G10163" s="22">
        <v>1950</v>
      </c>
      <c r="H10163" t="s">
        <v>576</v>
      </c>
      <c r="I10163" t="s">
        <v>9</v>
      </c>
      <c r="J10163" s="29" t="s">
        <v>964</v>
      </c>
    </row>
    <row r="10164" spans="1:11" hidden="1" x14ac:dyDescent="0.25">
      <c r="A10164" s="31">
        <v>44075</v>
      </c>
      <c r="B10164" s="32">
        <v>44097</v>
      </c>
      <c r="C10164" s="29" t="s">
        <v>0</v>
      </c>
      <c r="D10164" s="29" t="s">
        <v>59</v>
      </c>
      <c r="E10164" t="s">
        <v>7</v>
      </c>
      <c r="F10164" t="s">
        <v>368</v>
      </c>
      <c r="G10164" s="22">
        <v>59900</v>
      </c>
      <c r="H10164" t="s">
        <v>5205</v>
      </c>
      <c r="I10164" t="s">
        <v>9</v>
      </c>
      <c r="J10164" s="29" t="s">
        <v>961</v>
      </c>
    </row>
    <row r="10165" spans="1:11" hidden="1" x14ac:dyDescent="0.25">
      <c r="A10165" s="31">
        <v>44075</v>
      </c>
      <c r="B10165" s="32">
        <v>44097</v>
      </c>
      <c r="C10165" s="29" t="s">
        <v>0</v>
      </c>
      <c r="D10165" s="29" t="s">
        <v>4334</v>
      </c>
      <c r="E10165" t="s">
        <v>7</v>
      </c>
      <c r="F10165" t="s">
        <v>97</v>
      </c>
      <c r="G10165" s="22">
        <v>1080</v>
      </c>
      <c r="H10165" t="s">
        <v>4850</v>
      </c>
      <c r="I10165" t="s">
        <v>5</v>
      </c>
      <c r="J10165" s="29" t="s">
        <v>434</v>
      </c>
      <c r="K10165" s="29" t="s">
        <v>956</v>
      </c>
    </row>
    <row r="10166" spans="1:11" hidden="1" x14ac:dyDescent="0.25">
      <c r="A10166" s="31">
        <v>44075</v>
      </c>
      <c r="B10166" s="32">
        <v>44097</v>
      </c>
      <c r="C10166" s="29" t="s">
        <v>79</v>
      </c>
      <c r="D10166" s="29" t="s">
        <v>1592</v>
      </c>
      <c r="E10166" t="s">
        <v>2</v>
      </c>
      <c r="F10166" t="s">
        <v>97</v>
      </c>
      <c r="G10166" s="22">
        <v>892.62</v>
      </c>
      <c r="H10166" t="s">
        <v>5206</v>
      </c>
      <c r="I10166" t="s">
        <v>5149</v>
      </c>
      <c r="J10166" s="29" t="s">
        <v>960</v>
      </c>
      <c r="K10166" s="29" t="s">
        <v>957</v>
      </c>
    </row>
    <row r="10167" spans="1:11" hidden="1" x14ac:dyDescent="0.25">
      <c r="A10167" s="31">
        <v>44075</v>
      </c>
      <c r="B10167" s="32">
        <v>44097</v>
      </c>
      <c r="C10167" s="29" t="s">
        <v>1484</v>
      </c>
      <c r="D10167" s="29" t="s">
        <v>5207</v>
      </c>
      <c r="E10167" t="s">
        <v>2</v>
      </c>
      <c r="F10167" t="s">
        <v>474</v>
      </c>
      <c r="G10167" s="22">
        <v>400</v>
      </c>
      <c r="H10167" t="s">
        <v>5208</v>
      </c>
      <c r="I10167" t="s">
        <v>9</v>
      </c>
      <c r="J10167" s="29" t="s">
        <v>964</v>
      </c>
    </row>
    <row r="10168" spans="1:11" hidden="1" x14ac:dyDescent="0.25">
      <c r="A10168" s="31">
        <v>44075</v>
      </c>
      <c r="B10168" s="32">
        <v>44097</v>
      </c>
      <c r="C10168" s="29" t="s">
        <v>0</v>
      </c>
      <c r="D10168" s="29" t="s">
        <v>1592</v>
      </c>
      <c r="E10168" t="s">
        <v>2</v>
      </c>
      <c r="F10168" t="s">
        <v>23</v>
      </c>
      <c r="G10168" s="22">
        <v>202</v>
      </c>
      <c r="H10168" t="s">
        <v>5209</v>
      </c>
      <c r="I10168" t="s">
        <v>5149</v>
      </c>
      <c r="J10168" s="29" t="s">
        <v>960</v>
      </c>
      <c r="K10168" s="29" t="s">
        <v>956</v>
      </c>
    </row>
    <row r="10169" spans="1:11" x14ac:dyDescent="0.25">
      <c r="A10169" s="31">
        <v>44075</v>
      </c>
      <c r="B10169" s="32">
        <v>44097</v>
      </c>
      <c r="C10169" s="29" t="s">
        <v>3255</v>
      </c>
      <c r="D10169" s="29" t="s">
        <v>5085</v>
      </c>
      <c r="E10169" t="s">
        <v>3404</v>
      </c>
      <c r="F10169" t="s">
        <v>368</v>
      </c>
      <c r="G10169" s="22">
        <v>2455</v>
      </c>
      <c r="H10169" t="s">
        <v>4925</v>
      </c>
      <c r="I10169" t="s">
        <v>9</v>
      </c>
    </row>
    <row r="10170" spans="1:11" hidden="1" x14ac:dyDescent="0.25">
      <c r="A10170" s="31">
        <v>44075</v>
      </c>
      <c r="B10170" s="32">
        <v>44097</v>
      </c>
      <c r="C10170" s="29" t="s">
        <v>1484</v>
      </c>
      <c r="D10170" s="29" t="s">
        <v>5207</v>
      </c>
      <c r="E10170" t="s">
        <v>2</v>
      </c>
      <c r="F10170" t="s">
        <v>474</v>
      </c>
      <c r="G10170" s="22">
        <v>150</v>
      </c>
      <c r="H10170" t="s">
        <v>5210</v>
      </c>
      <c r="I10170" t="s">
        <v>5</v>
      </c>
      <c r="J10170" s="29" t="s">
        <v>964</v>
      </c>
    </row>
    <row r="10171" spans="1:11" hidden="1" x14ac:dyDescent="0.25">
      <c r="A10171" s="31">
        <v>44075</v>
      </c>
      <c r="B10171" s="32">
        <v>44097</v>
      </c>
      <c r="C10171" s="29" t="s">
        <v>0</v>
      </c>
      <c r="D10171" s="29" t="s">
        <v>43</v>
      </c>
      <c r="E10171"/>
      <c r="F10171" t="s">
        <v>44</v>
      </c>
      <c r="G10171" s="22">
        <v>503.71</v>
      </c>
      <c r="H10171" t="s">
        <v>4215</v>
      </c>
      <c r="I10171" t="s">
        <v>21</v>
      </c>
    </row>
    <row r="10172" spans="1:11" x14ac:dyDescent="0.25">
      <c r="A10172" s="31">
        <v>44075</v>
      </c>
      <c r="B10172" s="32">
        <v>44098</v>
      </c>
      <c r="C10172" s="29" t="s">
        <v>3255</v>
      </c>
      <c r="D10172" s="29" t="s">
        <v>2823</v>
      </c>
      <c r="E10172" t="s">
        <v>3404</v>
      </c>
      <c r="F10172" t="s">
        <v>368</v>
      </c>
      <c r="G10172" s="22">
        <v>17116.22</v>
      </c>
      <c r="H10172" t="s">
        <v>4574</v>
      </c>
      <c r="I10172" t="s">
        <v>9</v>
      </c>
    </row>
    <row r="10173" spans="1:11" x14ac:dyDescent="0.25">
      <c r="A10173" s="31">
        <v>44075</v>
      </c>
      <c r="B10173" s="32">
        <v>44098</v>
      </c>
      <c r="C10173" s="29" t="s">
        <v>3255</v>
      </c>
      <c r="D10173" s="29" t="s">
        <v>4693</v>
      </c>
      <c r="E10173" t="s">
        <v>3404</v>
      </c>
      <c r="F10173" t="s">
        <v>19</v>
      </c>
      <c r="G10173" s="22">
        <v>6926.66</v>
      </c>
      <c r="H10173" t="s">
        <v>4694</v>
      </c>
      <c r="I10173" t="s">
        <v>9</v>
      </c>
    </row>
    <row r="10174" spans="1:11" hidden="1" x14ac:dyDescent="0.25">
      <c r="A10174" s="31">
        <v>44075</v>
      </c>
      <c r="B10174" s="32">
        <v>44098</v>
      </c>
      <c r="C10174" s="29" t="s">
        <v>1484</v>
      </c>
      <c r="D10174" s="29" t="s">
        <v>4403</v>
      </c>
      <c r="E10174" t="s">
        <v>7</v>
      </c>
      <c r="F10174" t="s">
        <v>106</v>
      </c>
      <c r="G10174" s="22">
        <v>1433.8</v>
      </c>
      <c r="H10174" t="s">
        <v>5211</v>
      </c>
      <c r="I10174" t="s">
        <v>9</v>
      </c>
      <c r="J10174" s="29" t="s">
        <v>964</v>
      </c>
    </row>
    <row r="10175" spans="1:11" hidden="1" x14ac:dyDescent="0.25">
      <c r="A10175" s="31">
        <v>44075</v>
      </c>
      <c r="B10175" s="32">
        <v>44098</v>
      </c>
      <c r="C10175" s="29" t="s">
        <v>0</v>
      </c>
      <c r="D10175" s="29" t="s">
        <v>344</v>
      </c>
      <c r="E10175" t="s">
        <v>2</v>
      </c>
      <c r="F10175" t="s">
        <v>92</v>
      </c>
      <c r="G10175" s="22">
        <v>5310</v>
      </c>
      <c r="H10175" t="s">
        <v>4467</v>
      </c>
      <c r="I10175" t="s">
        <v>229</v>
      </c>
      <c r="J10175" s="29" t="s">
        <v>438</v>
      </c>
      <c r="K10175" s="29" t="s">
        <v>956</v>
      </c>
    </row>
    <row r="10176" spans="1:11" hidden="1" x14ac:dyDescent="0.25">
      <c r="A10176" s="31">
        <v>44075</v>
      </c>
      <c r="B10176" s="32">
        <v>44098</v>
      </c>
      <c r="C10176" s="29" t="s">
        <v>0</v>
      </c>
      <c r="D10176" s="29" t="s">
        <v>59</v>
      </c>
      <c r="E10176" t="s">
        <v>7</v>
      </c>
      <c r="F10176" t="s">
        <v>368</v>
      </c>
      <c r="G10176" s="22">
        <v>44925</v>
      </c>
      <c r="H10176" t="s">
        <v>5205</v>
      </c>
      <c r="I10176" t="s">
        <v>9</v>
      </c>
      <c r="J10176" s="29" t="s">
        <v>961</v>
      </c>
    </row>
    <row r="10177" spans="1:11" hidden="1" x14ac:dyDescent="0.25">
      <c r="A10177" s="31">
        <v>44075</v>
      </c>
      <c r="B10177" s="32">
        <v>44098</v>
      </c>
      <c r="C10177" s="29" t="s">
        <v>1484</v>
      </c>
      <c r="D10177" s="29" t="s">
        <v>1067</v>
      </c>
      <c r="E10177" t="s">
        <v>7</v>
      </c>
      <c r="F10177" t="s">
        <v>92</v>
      </c>
      <c r="G10177" s="22">
        <v>2699.9</v>
      </c>
      <c r="H10177" t="s">
        <v>1331</v>
      </c>
      <c r="I10177" t="s">
        <v>9</v>
      </c>
      <c r="J10177" s="29" t="s">
        <v>964</v>
      </c>
    </row>
    <row r="10178" spans="1:11" hidden="1" x14ac:dyDescent="0.25">
      <c r="A10178" s="31">
        <v>44075</v>
      </c>
      <c r="B10178" s="32">
        <v>44098</v>
      </c>
      <c r="C10178" s="29" t="s">
        <v>0</v>
      </c>
      <c r="D10178" s="29" t="s">
        <v>4791</v>
      </c>
      <c r="E10178" t="s">
        <v>7</v>
      </c>
      <c r="F10178" t="s">
        <v>92</v>
      </c>
      <c r="G10178" s="22">
        <v>1633.07</v>
      </c>
      <c r="H10178" t="s">
        <v>5212</v>
      </c>
      <c r="I10178" t="s">
        <v>5149</v>
      </c>
      <c r="J10178" s="29" t="s">
        <v>434</v>
      </c>
      <c r="K10178" s="29" t="s">
        <v>956</v>
      </c>
    </row>
    <row r="10179" spans="1:11" hidden="1" x14ac:dyDescent="0.25">
      <c r="A10179" s="31">
        <v>44075</v>
      </c>
      <c r="B10179" s="32">
        <v>44098</v>
      </c>
      <c r="C10179" s="29" t="s">
        <v>0</v>
      </c>
      <c r="D10179" s="29" t="s">
        <v>4791</v>
      </c>
      <c r="E10179" t="s">
        <v>2</v>
      </c>
      <c r="F10179" t="s">
        <v>92</v>
      </c>
      <c r="G10179" s="22">
        <v>162.08000000000001</v>
      </c>
      <c r="H10179" t="s">
        <v>5212</v>
      </c>
      <c r="I10179" t="s">
        <v>5149</v>
      </c>
      <c r="J10179" s="29" t="s">
        <v>960</v>
      </c>
      <c r="K10179" s="29" t="s">
        <v>956</v>
      </c>
    </row>
    <row r="10180" spans="1:11" hidden="1" x14ac:dyDescent="0.25">
      <c r="A10180" s="31">
        <v>44075</v>
      </c>
      <c r="B10180" s="32">
        <v>44098</v>
      </c>
      <c r="C10180" s="29" t="s">
        <v>0</v>
      </c>
      <c r="D10180" s="29" t="s">
        <v>4791</v>
      </c>
      <c r="E10180" t="s">
        <v>7</v>
      </c>
      <c r="F10180" t="s">
        <v>92</v>
      </c>
      <c r="G10180" s="22">
        <v>5805.21</v>
      </c>
      <c r="H10180" t="s">
        <v>5212</v>
      </c>
      <c r="I10180" t="s">
        <v>5149</v>
      </c>
      <c r="J10180" s="29" t="s">
        <v>434</v>
      </c>
      <c r="K10180" s="29" t="s">
        <v>956</v>
      </c>
    </row>
    <row r="10181" spans="1:11" hidden="1" x14ac:dyDescent="0.25">
      <c r="A10181" s="31">
        <v>44075</v>
      </c>
      <c r="B10181" s="32">
        <v>44098</v>
      </c>
      <c r="C10181" s="29" t="s">
        <v>0</v>
      </c>
      <c r="D10181" s="29" t="s">
        <v>2366</v>
      </c>
      <c r="E10181" t="s">
        <v>7</v>
      </c>
      <c r="F10181" t="s">
        <v>23</v>
      </c>
      <c r="G10181" s="22">
        <v>132.30000000000001</v>
      </c>
      <c r="H10181" t="s">
        <v>5213</v>
      </c>
      <c r="I10181" t="s">
        <v>9</v>
      </c>
      <c r="J10181" s="29" t="s">
        <v>434</v>
      </c>
      <c r="K10181" s="29" t="s">
        <v>956</v>
      </c>
    </row>
    <row r="10182" spans="1:11" hidden="1" x14ac:dyDescent="0.25">
      <c r="A10182" s="31">
        <v>44075</v>
      </c>
      <c r="B10182" s="32">
        <v>44098</v>
      </c>
      <c r="C10182" s="29" t="s">
        <v>1484</v>
      </c>
      <c r="D10182" s="29" t="s">
        <v>338</v>
      </c>
      <c r="E10182" t="s">
        <v>7</v>
      </c>
      <c r="F10182" t="s">
        <v>72</v>
      </c>
      <c r="G10182" s="22">
        <v>5406.2</v>
      </c>
      <c r="H10182" t="s">
        <v>3807</v>
      </c>
      <c r="I10182" t="s">
        <v>5149</v>
      </c>
      <c r="J10182" s="29" t="s">
        <v>964</v>
      </c>
    </row>
    <row r="10183" spans="1:11" x14ac:dyDescent="0.25">
      <c r="A10183" s="31">
        <v>44075</v>
      </c>
      <c r="B10183" s="32">
        <v>44099</v>
      </c>
      <c r="C10183" s="29" t="s">
        <v>3255</v>
      </c>
      <c r="D10183" s="29" t="s">
        <v>5214</v>
      </c>
      <c r="E10183" t="s">
        <v>3404</v>
      </c>
      <c r="F10183" t="s">
        <v>19</v>
      </c>
      <c r="G10183" s="22">
        <v>17500</v>
      </c>
      <c r="H10183" t="s">
        <v>5215</v>
      </c>
      <c r="I10183" t="s">
        <v>9</v>
      </c>
    </row>
    <row r="10184" spans="1:11" hidden="1" x14ac:dyDescent="0.25">
      <c r="A10184" s="31">
        <v>44075</v>
      </c>
      <c r="B10184" s="32">
        <v>44099</v>
      </c>
      <c r="C10184" s="29" t="s">
        <v>13</v>
      </c>
      <c r="D10184" s="29" t="s">
        <v>1809</v>
      </c>
      <c r="E10184" t="s">
        <v>2</v>
      </c>
      <c r="F10184" t="s">
        <v>23</v>
      </c>
      <c r="G10184" s="22">
        <v>551.15</v>
      </c>
      <c r="H10184" t="s">
        <v>4696</v>
      </c>
      <c r="I10184" t="s">
        <v>9</v>
      </c>
      <c r="J10184" s="29" t="s">
        <v>960</v>
      </c>
      <c r="K10184" s="29" t="s">
        <v>433</v>
      </c>
    </row>
    <row r="10185" spans="1:11" hidden="1" x14ac:dyDescent="0.25">
      <c r="A10185" s="31">
        <v>44075</v>
      </c>
      <c r="B10185" s="32">
        <v>44099</v>
      </c>
      <c r="C10185" s="29" t="s">
        <v>0</v>
      </c>
      <c r="D10185" s="29" t="s">
        <v>374</v>
      </c>
      <c r="E10185" t="s">
        <v>2</v>
      </c>
      <c r="F10185" t="s">
        <v>92</v>
      </c>
      <c r="G10185" s="22">
        <v>495</v>
      </c>
      <c r="H10185" t="s">
        <v>5216</v>
      </c>
      <c r="I10185" t="s">
        <v>229</v>
      </c>
      <c r="J10185" s="29" t="s">
        <v>960</v>
      </c>
      <c r="K10185" s="29" t="s">
        <v>956</v>
      </c>
    </row>
    <row r="10186" spans="1:11" hidden="1" x14ac:dyDescent="0.25">
      <c r="A10186" s="31">
        <v>44075</v>
      </c>
      <c r="B10186" s="32">
        <v>44099</v>
      </c>
      <c r="C10186" s="29" t="s">
        <v>0</v>
      </c>
      <c r="D10186" s="29" t="s">
        <v>216</v>
      </c>
      <c r="E10186"/>
      <c r="F10186" t="s">
        <v>51</v>
      </c>
      <c r="G10186" s="22">
        <v>4081.5</v>
      </c>
      <c r="H10186" t="s">
        <v>217</v>
      </c>
      <c r="I10186" t="s">
        <v>218</v>
      </c>
    </row>
    <row r="10187" spans="1:11" hidden="1" x14ac:dyDescent="0.25">
      <c r="A10187" s="31">
        <v>44075</v>
      </c>
      <c r="B10187" s="32">
        <v>44099</v>
      </c>
      <c r="C10187" s="29" t="s">
        <v>0</v>
      </c>
      <c r="D10187" s="29" t="s">
        <v>671</v>
      </c>
      <c r="E10187" t="s">
        <v>7</v>
      </c>
      <c r="F10187" t="s">
        <v>106</v>
      </c>
      <c r="G10187" s="22">
        <v>1260</v>
      </c>
      <c r="H10187" t="s">
        <v>5217</v>
      </c>
      <c r="I10187" t="s">
        <v>5149</v>
      </c>
      <c r="J10187" s="29" t="s">
        <v>434</v>
      </c>
      <c r="K10187" s="29" t="s">
        <v>956</v>
      </c>
    </row>
    <row r="10188" spans="1:11" hidden="1" x14ac:dyDescent="0.25">
      <c r="A10188" s="31">
        <v>44075</v>
      </c>
      <c r="B10188" s="32">
        <v>44099</v>
      </c>
      <c r="C10188" s="29" t="s">
        <v>1484</v>
      </c>
      <c r="D10188" s="29" t="s">
        <v>184</v>
      </c>
      <c r="E10188" t="s">
        <v>7</v>
      </c>
      <c r="F10188" t="s">
        <v>92</v>
      </c>
      <c r="G10188" s="22">
        <v>3500</v>
      </c>
      <c r="H10188" t="s">
        <v>5133</v>
      </c>
      <c r="I10188" t="s">
        <v>9</v>
      </c>
      <c r="J10188" s="29" t="s">
        <v>964</v>
      </c>
    </row>
    <row r="10189" spans="1:11" hidden="1" x14ac:dyDescent="0.25">
      <c r="A10189" s="31">
        <v>44075</v>
      </c>
      <c r="B10189" s="32">
        <v>44099</v>
      </c>
      <c r="C10189" s="29" t="s">
        <v>1484</v>
      </c>
      <c r="D10189" s="29" t="s">
        <v>242</v>
      </c>
      <c r="E10189" t="s">
        <v>7</v>
      </c>
      <c r="F10189" t="s">
        <v>23</v>
      </c>
      <c r="G10189" s="22">
        <v>236.3</v>
      </c>
      <c r="H10189" t="s">
        <v>5218</v>
      </c>
      <c r="I10189" t="s">
        <v>5149</v>
      </c>
      <c r="J10189" s="29" t="s">
        <v>964</v>
      </c>
    </row>
    <row r="10190" spans="1:11" hidden="1" x14ac:dyDescent="0.25">
      <c r="A10190" s="31">
        <v>44075</v>
      </c>
      <c r="B10190" s="32">
        <v>44099</v>
      </c>
      <c r="C10190" s="29" t="s">
        <v>0</v>
      </c>
      <c r="D10190" s="29" t="s">
        <v>1745</v>
      </c>
      <c r="E10190" t="s">
        <v>7</v>
      </c>
      <c r="F10190" t="s">
        <v>23</v>
      </c>
      <c r="G10190" s="22">
        <v>252</v>
      </c>
      <c r="H10190" t="s">
        <v>4246</v>
      </c>
      <c r="I10190" t="s">
        <v>5149</v>
      </c>
      <c r="J10190" s="29" t="s">
        <v>434</v>
      </c>
      <c r="K10190" s="29" t="s">
        <v>956</v>
      </c>
    </row>
    <row r="10191" spans="1:11" hidden="1" x14ac:dyDescent="0.25">
      <c r="A10191" s="31">
        <v>44075</v>
      </c>
      <c r="B10191" s="32">
        <v>44099</v>
      </c>
      <c r="C10191" s="29" t="s">
        <v>0</v>
      </c>
      <c r="D10191" s="29" t="s">
        <v>238</v>
      </c>
      <c r="E10191" t="s">
        <v>7</v>
      </c>
      <c r="F10191" t="s">
        <v>23</v>
      </c>
      <c r="G10191" s="22">
        <v>890</v>
      </c>
      <c r="H10191" t="s">
        <v>5219</v>
      </c>
      <c r="I10191" t="s">
        <v>5149</v>
      </c>
      <c r="J10191" s="29" t="s">
        <v>434</v>
      </c>
      <c r="K10191" s="29" t="s">
        <v>956</v>
      </c>
    </row>
    <row r="10192" spans="1:11" hidden="1" x14ac:dyDescent="0.25">
      <c r="A10192" s="31">
        <v>44075</v>
      </c>
      <c r="B10192" s="32">
        <v>44099</v>
      </c>
      <c r="C10192" s="29" t="s">
        <v>13</v>
      </c>
      <c r="D10192" s="29" t="s">
        <v>82</v>
      </c>
      <c r="E10192" t="s">
        <v>7</v>
      </c>
      <c r="F10192" t="s">
        <v>23</v>
      </c>
      <c r="G10192" s="22">
        <v>480</v>
      </c>
      <c r="H10192" t="s">
        <v>3871</v>
      </c>
      <c r="I10192" t="s">
        <v>5149</v>
      </c>
      <c r="J10192" s="29" t="s">
        <v>434</v>
      </c>
      <c r="K10192" s="29" t="s">
        <v>957</v>
      </c>
    </row>
    <row r="10193" spans="1:11" hidden="1" x14ac:dyDescent="0.25">
      <c r="A10193" s="31">
        <v>44075</v>
      </c>
      <c r="B10193" s="32">
        <v>44099</v>
      </c>
      <c r="C10193" s="29" t="s">
        <v>0</v>
      </c>
      <c r="D10193" s="29" t="s">
        <v>238</v>
      </c>
      <c r="E10193" t="s">
        <v>7</v>
      </c>
      <c r="F10193" t="s">
        <v>97</v>
      </c>
      <c r="G10193" s="22">
        <v>780</v>
      </c>
      <c r="H10193" t="s">
        <v>4857</v>
      </c>
      <c r="I10193" t="s">
        <v>9</v>
      </c>
      <c r="J10193" s="29" t="s">
        <v>434</v>
      </c>
      <c r="K10193" s="29" t="s">
        <v>956</v>
      </c>
    </row>
    <row r="10194" spans="1:11" hidden="1" x14ac:dyDescent="0.25">
      <c r="A10194" s="31">
        <v>44075</v>
      </c>
      <c r="B10194" s="32">
        <v>44099</v>
      </c>
      <c r="C10194" s="29" t="s">
        <v>13</v>
      </c>
      <c r="D10194" s="29" t="s">
        <v>3260</v>
      </c>
      <c r="E10194" t="s">
        <v>7</v>
      </c>
      <c r="F10194" t="s">
        <v>23</v>
      </c>
      <c r="G10194" s="22">
        <v>225</v>
      </c>
      <c r="H10194" t="s">
        <v>3871</v>
      </c>
      <c r="I10194" t="s">
        <v>5149</v>
      </c>
      <c r="J10194" s="29" t="s">
        <v>434</v>
      </c>
      <c r="K10194" s="29" t="s">
        <v>957</v>
      </c>
    </row>
    <row r="10195" spans="1:11" hidden="1" x14ac:dyDescent="0.25">
      <c r="A10195" s="31">
        <v>44075</v>
      </c>
      <c r="B10195" s="32">
        <v>44099</v>
      </c>
      <c r="C10195" s="29" t="s">
        <v>13</v>
      </c>
      <c r="D10195" s="29" t="s">
        <v>114</v>
      </c>
      <c r="E10195" t="s">
        <v>7</v>
      </c>
      <c r="F10195" t="s">
        <v>15</v>
      </c>
      <c r="G10195" s="22">
        <v>62440</v>
      </c>
      <c r="H10195" t="s">
        <v>4029</v>
      </c>
      <c r="I10195" t="s">
        <v>3970</v>
      </c>
      <c r="J10195" s="29" t="s">
        <v>439</v>
      </c>
    </row>
    <row r="10196" spans="1:11" hidden="1" x14ac:dyDescent="0.25">
      <c r="A10196" s="31">
        <v>44075</v>
      </c>
      <c r="B10196" s="32">
        <v>44099</v>
      </c>
      <c r="C10196" s="29" t="s">
        <v>0</v>
      </c>
      <c r="D10196" s="29" t="s">
        <v>129</v>
      </c>
      <c r="E10196" t="s">
        <v>7</v>
      </c>
      <c r="F10196" t="s">
        <v>3</v>
      </c>
      <c r="G10196" s="22">
        <v>1430</v>
      </c>
      <c r="H10196" t="s">
        <v>61</v>
      </c>
      <c r="I10196" t="s">
        <v>9</v>
      </c>
      <c r="J10196" s="29" t="s">
        <v>961</v>
      </c>
    </row>
    <row r="10197" spans="1:11" hidden="1" x14ac:dyDescent="0.25">
      <c r="A10197" s="31">
        <v>44075</v>
      </c>
      <c r="B10197" s="32">
        <v>44099</v>
      </c>
      <c r="C10197" s="29" t="s">
        <v>13</v>
      </c>
      <c r="D10197" s="29" t="s">
        <v>983</v>
      </c>
      <c r="E10197" t="s">
        <v>2</v>
      </c>
      <c r="F10197" t="s">
        <v>3</v>
      </c>
      <c r="G10197" s="22">
        <v>1300</v>
      </c>
      <c r="H10197" t="s">
        <v>1383</v>
      </c>
      <c r="I10197" t="s">
        <v>5</v>
      </c>
      <c r="J10197" s="29" t="s">
        <v>960</v>
      </c>
      <c r="K10197" s="29" t="s">
        <v>433</v>
      </c>
    </row>
    <row r="10198" spans="1:11" hidden="1" x14ac:dyDescent="0.25">
      <c r="A10198" s="31">
        <v>44075</v>
      </c>
      <c r="B10198" s="32">
        <v>44099</v>
      </c>
      <c r="C10198" s="29" t="s">
        <v>13</v>
      </c>
      <c r="D10198" s="29" t="s">
        <v>212</v>
      </c>
      <c r="E10198" t="s">
        <v>7</v>
      </c>
      <c r="F10198" t="s">
        <v>72</v>
      </c>
      <c r="G10198" s="22">
        <v>10702</v>
      </c>
      <c r="H10198" t="s">
        <v>4367</v>
      </c>
      <c r="I10198" t="s">
        <v>9</v>
      </c>
      <c r="J10198" s="29" t="s">
        <v>434</v>
      </c>
      <c r="K10198" s="29" t="s">
        <v>959</v>
      </c>
    </row>
    <row r="10199" spans="1:11" hidden="1" x14ac:dyDescent="0.25">
      <c r="A10199" s="31">
        <v>44075</v>
      </c>
      <c r="B10199" s="32">
        <v>44099</v>
      </c>
      <c r="C10199" s="29" t="s">
        <v>1484</v>
      </c>
      <c r="D10199" s="29" t="s">
        <v>209</v>
      </c>
      <c r="E10199" t="s">
        <v>7</v>
      </c>
      <c r="F10199" t="s">
        <v>23</v>
      </c>
      <c r="G10199" s="22">
        <v>600.20000000000005</v>
      </c>
      <c r="H10199" t="s">
        <v>5218</v>
      </c>
      <c r="I10199" t="s">
        <v>5149</v>
      </c>
      <c r="J10199" s="29" t="s">
        <v>964</v>
      </c>
    </row>
    <row r="10200" spans="1:11" hidden="1" x14ac:dyDescent="0.25">
      <c r="A10200" s="31">
        <v>44075</v>
      </c>
      <c r="B10200" s="32">
        <v>44100</v>
      </c>
      <c r="C10200" s="29" t="s">
        <v>0</v>
      </c>
      <c r="D10200" s="29" t="s">
        <v>50</v>
      </c>
      <c r="E10200"/>
      <c r="F10200" t="s">
        <v>51</v>
      </c>
      <c r="G10200" s="22">
        <v>738.52</v>
      </c>
      <c r="H10200" t="s">
        <v>52</v>
      </c>
      <c r="I10200" t="s">
        <v>218</v>
      </c>
    </row>
    <row r="10201" spans="1:11" hidden="1" x14ac:dyDescent="0.25">
      <c r="A10201" s="31">
        <v>44075</v>
      </c>
      <c r="B10201" s="32">
        <v>44100</v>
      </c>
      <c r="C10201" s="29" t="s">
        <v>0</v>
      </c>
      <c r="D10201" s="29" t="s">
        <v>238</v>
      </c>
      <c r="E10201" t="s">
        <v>7</v>
      </c>
      <c r="F10201" t="s">
        <v>23</v>
      </c>
      <c r="G10201" s="22">
        <v>510</v>
      </c>
      <c r="H10201" t="s">
        <v>3871</v>
      </c>
      <c r="I10201" t="s">
        <v>5149</v>
      </c>
      <c r="J10201" s="29" t="s">
        <v>434</v>
      </c>
      <c r="K10201" s="29" t="s">
        <v>957</v>
      </c>
    </row>
    <row r="10202" spans="1:11" hidden="1" x14ac:dyDescent="0.25">
      <c r="A10202" s="31">
        <v>44075</v>
      </c>
      <c r="B10202" s="32">
        <v>44100</v>
      </c>
      <c r="C10202" s="29" t="s">
        <v>0</v>
      </c>
      <c r="D10202" s="29" t="s">
        <v>1752</v>
      </c>
      <c r="E10202"/>
      <c r="F10202" t="s">
        <v>304</v>
      </c>
      <c r="G10202" s="22">
        <v>2580</v>
      </c>
      <c r="H10202" t="s">
        <v>4065</v>
      </c>
      <c r="I10202" t="s">
        <v>218</v>
      </c>
    </row>
    <row r="10203" spans="1:11" hidden="1" x14ac:dyDescent="0.25">
      <c r="A10203" s="31">
        <v>44075</v>
      </c>
      <c r="B10203" s="32">
        <v>44100</v>
      </c>
      <c r="C10203" s="29" t="s">
        <v>1484</v>
      </c>
      <c r="D10203" s="29" t="s">
        <v>270</v>
      </c>
      <c r="E10203" t="s">
        <v>7</v>
      </c>
      <c r="F10203" t="s">
        <v>92</v>
      </c>
      <c r="G10203" s="22">
        <v>1560</v>
      </c>
      <c r="H10203" t="s">
        <v>5220</v>
      </c>
      <c r="I10203" t="s">
        <v>5</v>
      </c>
      <c r="J10203" s="29" t="s">
        <v>964</v>
      </c>
    </row>
    <row r="10204" spans="1:11" hidden="1" x14ac:dyDescent="0.25">
      <c r="A10204" s="31">
        <v>44075</v>
      </c>
      <c r="B10204" s="32">
        <v>44100</v>
      </c>
      <c r="C10204" s="29" t="s">
        <v>0</v>
      </c>
      <c r="D10204" s="29" t="s">
        <v>5221</v>
      </c>
      <c r="E10204"/>
      <c r="F10204" t="s">
        <v>15</v>
      </c>
      <c r="G10204" s="22">
        <v>554.85</v>
      </c>
      <c r="H10204" t="s">
        <v>5222</v>
      </c>
      <c r="I10204" t="s">
        <v>21</v>
      </c>
    </row>
    <row r="10205" spans="1:11" hidden="1" x14ac:dyDescent="0.25">
      <c r="A10205" s="31">
        <v>44075</v>
      </c>
      <c r="B10205" s="32">
        <v>44102</v>
      </c>
      <c r="C10205" s="29" t="s">
        <v>13</v>
      </c>
      <c r="D10205" s="29" t="s">
        <v>514</v>
      </c>
      <c r="E10205" t="s">
        <v>7</v>
      </c>
      <c r="F10205" t="s">
        <v>97</v>
      </c>
      <c r="G10205" s="22">
        <v>1000</v>
      </c>
      <c r="H10205" t="s">
        <v>5218</v>
      </c>
      <c r="I10205" t="s">
        <v>5149</v>
      </c>
      <c r="J10205" s="29" t="s">
        <v>434</v>
      </c>
      <c r="K10205" s="29" t="s">
        <v>957</v>
      </c>
    </row>
    <row r="10206" spans="1:11" hidden="1" x14ac:dyDescent="0.25">
      <c r="A10206" s="31">
        <v>44075</v>
      </c>
      <c r="B10206" s="32">
        <v>44102</v>
      </c>
      <c r="C10206" s="29" t="s">
        <v>1484</v>
      </c>
      <c r="D10206" s="29" t="s">
        <v>137</v>
      </c>
      <c r="E10206" t="s">
        <v>7</v>
      </c>
      <c r="F10206" t="s">
        <v>72</v>
      </c>
      <c r="G10206" s="22">
        <v>1400</v>
      </c>
      <c r="H10206" t="s">
        <v>4850</v>
      </c>
      <c r="I10206" t="s">
        <v>9</v>
      </c>
      <c r="J10206" s="29" t="s">
        <v>964</v>
      </c>
    </row>
    <row r="10207" spans="1:11" hidden="1" x14ac:dyDescent="0.25">
      <c r="A10207" s="31">
        <v>44075</v>
      </c>
      <c r="B10207" s="32">
        <v>44102</v>
      </c>
      <c r="C10207" s="29" t="s">
        <v>0</v>
      </c>
      <c r="D10207" s="29" t="s">
        <v>1020</v>
      </c>
      <c r="E10207" t="s">
        <v>7</v>
      </c>
      <c r="F10207" t="s">
        <v>97</v>
      </c>
      <c r="G10207" s="22">
        <v>1187.5</v>
      </c>
      <c r="H10207" t="s">
        <v>4850</v>
      </c>
      <c r="I10207" t="s">
        <v>9</v>
      </c>
      <c r="J10207" s="29" t="s">
        <v>434</v>
      </c>
      <c r="K10207" s="29" t="s">
        <v>956</v>
      </c>
    </row>
    <row r="10208" spans="1:11" hidden="1" x14ac:dyDescent="0.25">
      <c r="A10208" s="31">
        <v>44075</v>
      </c>
      <c r="B10208" s="32">
        <v>44102</v>
      </c>
      <c r="C10208" s="29" t="s">
        <v>0</v>
      </c>
      <c r="D10208" s="29" t="s">
        <v>2791</v>
      </c>
      <c r="E10208" t="s">
        <v>7</v>
      </c>
      <c r="F10208" t="s">
        <v>97</v>
      </c>
      <c r="G10208" s="22">
        <v>849.9</v>
      </c>
      <c r="H10208" t="s">
        <v>4850</v>
      </c>
      <c r="I10208" t="s">
        <v>9</v>
      </c>
      <c r="J10208" s="29" t="s">
        <v>434</v>
      </c>
      <c r="K10208" s="29" t="s">
        <v>956</v>
      </c>
    </row>
    <row r="10209" spans="1:11" hidden="1" x14ac:dyDescent="0.25">
      <c r="A10209" s="31">
        <v>44075</v>
      </c>
      <c r="B10209" s="32">
        <v>44102</v>
      </c>
      <c r="C10209" s="29" t="s">
        <v>13</v>
      </c>
      <c r="D10209" s="29" t="s">
        <v>1600</v>
      </c>
      <c r="E10209" t="s">
        <v>7</v>
      </c>
      <c r="F10209" t="s">
        <v>72</v>
      </c>
      <c r="G10209" s="22">
        <v>90907.5</v>
      </c>
      <c r="H10209" t="s">
        <v>5223</v>
      </c>
      <c r="I10209" t="s">
        <v>9</v>
      </c>
      <c r="J10209" s="29" t="s">
        <v>434</v>
      </c>
      <c r="K10209" s="29" t="s">
        <v>959</v>
      </c>
    </row>
    <row r="10210" spans="1:11" hidden="1" x14ac:dyDescent="0.25">
      <c r="A10210" s="31">
        <v>44075</v>
      </c>
      <c r="B10210" s="32">
        <v>44102</v>
      </c>
      <c r="C10210" s="29" t="s">
        <v>13</v>
      </c>
      <c r="D10210" s="29" t="s">
        <v>191</v>
      </c>
      <c r="E10210" t="s">
        <v>7</v>
      </c>
      <c r="F10210" t="s">
        <v>11</v>
      </c>
      <c r="G10210" s="22">
        <v>6995</v>
      </c>
      <c r="H10210" t="s">
        <v>5224</v>
      </c>
      <c r="I10210" t="s">
        <v>9</v>
      </c>
      <c r="J10210" s="29" t="s">
        <v>434</v>
      </c>
      <c r="K10210" s="29" t="s">
        <v>959</v>
      </c>
    </row>
    <row r="10211" spans="1:11" hidden="1" x14ac:dyDescent="0.25">
      <c r="A10211" s="31">
        <v>44075</v>
      </c>
      <c r="B10211" s="32">
        <v>44102</v>
      </c>
      <c r="C10211" s="29" t="s">
        <v>1484</v>
      </c>
      <c r="D10211" s="29" t="s">
        <v>255</v>
      </c>
      <c r="E10211" t="s">
        <v>2</v>
      </c>
      <c r="F10211" t="s">
        <v>474</v>
      </c>
      <c r="G10211" s="22">
        <v>640</v>
      </c>
      <c r="H10211" t="s">
        <v>2298</v>
      </c>
      <c r="I10211" t="s">
        <v>1258</v>
      </c>
      <c r="J10211" s="29" t="s">
        <v>964</v>
      </c>
    </row>
    <row r="10212" spans="1:11" hidden="1" x14ac:dyDescent="0.25">
      <c r="A10212" s="31">
        <v>44075</v>
      </c>
      <c r="B10212" s="32">
        <v>44102</v>
      </c>
      <c r="C10212" s="29" t="s">
        <v>13</v>
      </c>
      <c r="D10212" s="29" t="s">
        <v>10</v>
      </c>
      <c r="E10212" t="s">
        <v>7</v>
      </c>
      <c r="F10212" t="s">
        <v>368</v>
      </c>
      <c r="G10212" s="22">
        <v>35</v>
      </c>
      <c r="H10212" t="s">
        <v>3871</v>
      </c>
      <c r="I10212" t="s">
        <v>5149</v>
      </c>
      <c r="J10212" s="29" t="s">
        <v>434</v>
      </c>
      <c r="K10212" s="29" t="s">
        <v>957</v>
      </c>
    </row>
    <row r="10213" spans="1:11" hidden="1" x14ac:dyDescent="0.25">
      <c r="A10213" s="31">
        <v>44075</v>
      </c>
      <c r="B10213" s="32">
        <v>44102</v>
      </c>
      <c r="C10213" s="29" t="s">
        <v>13</v>
      </c>
      <c r="D10213" s="29" t="s">
        <v>10</v>
      </c>
      <c r="E10213" t="s">
        <v>7</v>
      </c>
      <c r="F10213" t="s">
        <v>23</v>
      </c>
      <c r="G10213" s="22">
        <v>257.20999999999998</v>
      </c>
      <c r="H10213" t="s">
        <v>4711</v>
      </c>
      <c r="I10213" t="s">
        <v>9</v>
      </c>
      <c r="J10213" s="29" t="s">
        <v>434</v>
      </c>
      <c r="K10213" s="29" t="s">
        <v>957</v>
      </c>
    </row>
    <row r="10214" spans="1:11" hidden="1" x14ac:dyDescent="0.25">
      <c r="A10214" s="31">
        <v>44075</v>
      </c>
      <c r="B10214" s="32">
        <v>44102</v>
      </c>
      <c r="C10214" s="29" t="s">
        <v>0</v>
      </c>
      <c r="D10214" s="29" t="s">
        <v>911</v>
      </c>
      <c r="E10214"/>
      <c r="F10214" t="s">
        <v>920</v>
      </c>
      <c r="G10214" s="22">
        <v>63934.8</v>
      </c>
      <c r="H10214" t="s">
        <v>5225</v>
      </c>
      <c r="I10214" t="s">
        <v>1258</v>
      </c>
    </row>
    <row r="10215" spans="1:11" hidden="1" x14ac:dyDescent="0.25">
      <c r="A10215" s="31">
        <v>44075</v>
      </c>
      <c r="B10215" s="32">
        <v>44102</v>
      </c>
      <c r="C10215" s="29" t="s">
        <v>0</v>
      </c>
      <c r="D10215" s="29" t="s">
        <v>25</v>
      </c>
      <c r="E10215" t="s">
        <v>2</v>
      </c>
      <c r="F10215" t="s">
        <v>3</v>
      </c>
      <c r="G10215" s="22">
        <v>271.45</v>
      </c>
      <c r="H10215" t="s">
        <v>5226</v>
      </c>
      <c r="I10215" t="s">
        <v>9</v>
      </c>
      <c r="J10215" s="29" t="s">
        <v>960</v>
      </c>
      <c r="K10215" s="29" t="s">
        <v>956</v>
      </c>
    </row>
    <row r="10216" spans="1:11" hidden="1" x14ac:dyDescent="0.25">
      <c r="A10216" s="31">
        <v>44075</v>
      </c>
      <c r="B10216" s="32">
        <v>44102</v>
      </c>
      <c r="C10216" s="29" t="s">
        <v>0</v>
      </c>
      <c r="D10216" s="29" t="s">
        <v>25</v>
      </c>
      <c r="E10216" t="s">
        <v>7</v>
      </c>
      <c r="F10216" t="s">
        <v>3</v>
      </c>
      <c r="G10216" s="22">
        <v>4.9800000000000004</v>
      </c>
      <c r="H10216" t="s">
        <v>5226</v>
      </c>
      <c r="I10216" t="s">
        <v>9</v>
      </c>
      <c r="J10216" s="29" t="s">
        <v>434</v>
      </c>
      <c r="K10216" s="29" t="s">
        <v>956</v>
      </c>
    </row>
    <row r="10217" spans="1:11" hidden="1" x14ac:dyDescent="0.25">
      <c r="A10217" s="31">
        <v>44075</v>
      </c>
      <c r="B10217" s="32">
        <v>44102</v>
      </c>
      <c r="C10217" s="29" t="s">
        <v>0</v>
      </c>
      <c r="D10217" s="29" t="s">
        <v>59</v>
      </c>
      <c r="E10217" t="s">
        <v>7</v>
      </c>
      <c r="F10217" t="s">
        <v>368</v>
      </c>
      <c r="G10217" s="22">
        <v>59900</v>
      </c>
      <c r="H10217" t="s">
        <v>61</v>
      </c>
      <c r="I10217" t="s">
        <v>9</v>
      </c>
      <c r="J10217" s="29" t="s">
        <v>961</v>
      </c>
    </row>
    <row r="10218" spans="1:11" hidden="1" x14ac:dyDescent="0.25">
      <c r="A10218" s="31">
        <v>44075</v>
      </c>
      <c r="B10218" s="32">
        <v>44102</v>
      </c>
      <c r="C10218" s="29" t="s">
        <v>0</v>
      </c>
      <c r="D10218" s="29" t="s">
        <v>1745</v>
      </c>
      <c r="E10218" t="s">
        <v>7</v>
      </c>
      <c r="F10218" t="s">
        <v>97</v>
      </c>
      <c r="G10218" s="22">
        <v>684</v>
      </c>
      <c r="H10218" t="s">
        <v>5227</v>
      </c>
      <c r="I10218" t="s">
        <v>5149</v>
      </c>
      <c r="J10218" s="29" t="s">
        <v>434</v>
      </c>
      <c r="K10218" s="29" t="s">
        <v>956</v>
      </c>
    </row>
    <row r="10219" spans="1:11" hidden="1" x14ac:dyDescent="0.25">
      <c r="A10219" s="31">
        <v>44075</v>
      </c>
      <c r="B10219" s="32">
        <v>44103</v>
      </c>
      <c r="C10219" s="29" t="s">
        <v>1484</v>
      </c>
      <c r="D10219" s="29" t="s">
        <v>184</v>
      </c>
      <c r="E10219" t="s">
        <v>7</v>
      </c>
      <c r="F10219" t="s">
        <v>23</v>
      </c>
      <c r="G10219" s="22">
        <v>689.9</v>
      </c>
      <c r="H10219" t="s">
        <v>5228</v>
      </c>
      <c r="I10219" t="s">
        <v>9</v>
      </c>
      <c r="J10219" s="29" t="s">
        <v>964</v>
      </c>
    </row>
    <row r="10220" spans="1:11" hidden="1" x14ac:dyDescent="0.25">
      <c r="A10220" s="31">
        <v>44075</v>
      </c>
      <c r="B10220" s="32">
        <v>44103</v>
      </c>
      <c r="C10220" s="29" t="s">
        <v>0</v>
      </c>
      <c r="D10220" s="29" t="s">
        <v>89</v>
      </c>
      <c r="E10220" t="s">
        <v>7</v>
      </c>
      <c r="F10220" t="s">
        <v>23</v>
      </c>
      <c r="G10220" s="22">
        <v>195</v>
      </c>
      <c r="H10220" t="s">
        <v>5229</v>
      </c>
      <c r="I10220" t="s">
        <v>5149</v>
      </c>
      <c r="J10220" s="29" t="s">
        <v>434</v>
      </c>
      <c r="K10220" s="29" t="s">
        <v>956</v>
      </c>
    </row>
    <row r="10221" spans="1:11" hidden="1" x14ac:dyDescent="0.25">
      <c r="A10221" s="31">
        <v>44075</v>
      </c>
      <c r="B10221" s="32">
        <v>44103</v>
      </c>
      <c r="C10221" s="29" t="s">
        <v>13</v>
      </c>
      <c r="D10221" s="29" t="s">
        <v>1505</v>
      </c>
      <c r="E10221" t="s">
        <v>7</v>
      </c>
      <c r="F10221" t="s">
        <v>3</v>
      </c>
      <c r="G10221" s="22">
        <v>160</v>
      </c>
      <c r="H10221" t="s">
        <v>3871</v>
      </c>
      <c r="I10221" t="s">
        <v>5149</v>
      </c>
      <c r="J10221" s="29" t="s">
        <v>434</v>
      </c>
      <c r="K10221" s="29" t="s">
        <v>957</v>
      </c>
    </row>
    <row r="10222" spans="1:11" hidden="1" x14ac:dyDescent="0.25">
      <c r="A10222" s="31">
        <v>44075</v>
      </c>
      <c r="B10222" s="32">
        <v>44103</v>
      </c>
      <c r="C10222" s="29" t="s">
        <v>1484</v>
      </c>
      <c r="D10222" s="29" t="s">
        <v>743</v>
      </c>
      <c r="E10222" t="s">
        <v>7</v>
      </c>
      <c r="F10222" t="s">
        <v>106</v>
      </c>
      <c r="G10222" s="22">
        <v>637.83000000000004</v>
      </c>
      <c r="H10222" t="s">
        <v>1090</v>
      </c>
      <c r="I10222" t="s">
        <v>5</v>
      </c>
      <c r="J10222" s="29" t="s">
        <v>964</v>
      </c>
    </row>
    <row r="10223" spans="1:11" hidden="1" x14ac:dyDescent="0.25">
      <c r="A10223" s="31">
        <v>44075</v>
      </c>
      <c r="B10223" s="32">
        <v>44103</v>
      </c>
      <c r="C10223" s="29" t="s">
        <v>1484</v>
      </c>
      <c r="D10223" s="29" t="s">
        <v>743</v>
      </c>
      <c r="E10223" t="s">
        <v>2</v>
      </c>
      <c r="F10223" t="s">
        <v>106</v>
      </c>
      <c r="G10223" s="22">
        <v>166.5</v>
      </c>
      <c r="H10223" t="s">
        <v>1090</v>
      </c>
      <c r="I10223" t="s">
        <v>5</v>
      </c>
      <c r="J10223" s="29" t="s">
        <v>964</v>
      </c>
    </row>
    <row r="10224" spans="1:11" hidden="1" x14ac:dyDescent="0.25">
      <c r="A10224" s="31">
        <v>44075</v>
      </c>
      <c r="B10224" s="32">
        <v>44103</v>
      </c>
      <c r="C10224" s="29" t="s">
        <v>13</v>
      </c>
      <c r="D10224" s="29" t="s">
        <v>1137</v>
      </c>
      <c r="E10224" t="s">
        <v>7</v>
      </c>
      <c r="F10224" t="s">
        <v>15</v>
      </c>
      <c r="G10224" s="22">
        <v>31960</v>
      </c>
      <c r="H10224" t="s">
        <v>4029</v>
      </c>
      <c r="I10224" t="s">
        <v>3970</v>
      </c>
      <c r="J10224" s="29" t="s">
        <v>439</v>
      </c>
    </row>
    <row r="10225" spans="1:11" hidden="1" x14ac:dyDescent="0.25">
      <c r="A10225" s="31">
        <v>44075</v>
      </c>
      <c r="B10225" s="32">
        <v>44103</v>
      </c>
      <c r="C10225" s="29" t="s">
        <v>13</v>
      </c>
      <c r="D10225" s="29" t="s">
        <v>1137</v>
      </c>
      <c r="E10225" t="s">
        <v>7</v>
      </c>
      <c r="F10225" t="s">
        <v>15</v>
      </c>
      <c r="G10225" s="22">
        <v>32900</v>
      </c>
      <c r="H10225" t="s">
        <v>4029</v>
      </c>
      <c r="I10225" t="s">
        <v>3970</v>
      </c>
      <c r="J10225" s="29" t="s">
        <v>439</v>
      </c>
    </row>
    <row r="10226" spans="1:11" hidden="1" x14ac:dyDescent="0.25">
      <c r="A10226" s="31">
        <v>44075</v>
      </c>
      <c r="B10226" s="32">
        <v>44103</v>
      </c>
      <c r="C10226" s="29" t="s">
        <v>0</v>
      </c>
      <c r="D10226" s="29" t="s">
        <v>1592</v>
      </c>
      <c r="E10226" t="s">
        <v>2</v>
      </c>
      <c r="F10226" t="s">
        <v>110</v>
      </c>
      <c r="G10226" s="22">
        <v>3084.66</v>
      </c>
      <c r="H10226" t="s">
        <v>5230</v>
      </c>
      <c r="I10226" t="s">
        <v>5149</v>
      </c>
      <c r="J10226" s="29" t="s">
        <v>960</v>
      </c>
      <c r="K10226" s="29" t="s">
        <v>956</v>
      </c>
    </row>
    <row r="10227" spans="1:11" hidden="1" x14ac:dyDescent="0.25">
      <c r="A10227" s="31">
        <v>44075</v>
      </c>
      <c r="B10227" s="32">
        <v>44103</v>
      </c>
      <c r="C10227" s="29" t="s">
        <v>0</v>
      </c>
      <c r="D10227" s="29" t="s">
        <v>1592</v>
      </c>
      <c r="E10227" t="s">
        <v>2</v>
      </c>
      <c r="F10227" t="s">
        <v>106</v>
      </c>
      <c r="G10227" s="22">
        <v>1020.02</v>
      </c>
      <c r="H10227" t="s">
        <v>5231</v>
      </c>
      <c r="I10227" t="s">
        <v>5149</v>
      </c>
      <c r="J10227" s="29" t="s">
        <v>960</v>
      </c>
      <c r="K10227" s="29" t="s">
        <v>956</v>
      </c>
    </row>
    <row r="10228" spans="1:11" hidden="1" x14ac:dyDescent="0.25">
      <c r="A10228" s="31">
        <v>44075</v>
      </c>
      <c r="B10228" s="32">
        <v>44103</v>
      </c>
      <c r="C10228" s="29" t="s">
        <v>1484</v>
      </c>
      <c r="D10228" s="29" t="s">
        <v>5072</v>
      </c>
      <c r="E10228" t="s">
        <v>7</v>
      </c>
      <c r="F10228" t="s">
        <v>1124</v>
      </c>
      <c r="G10228" s="22">
        <v>5800</v>
      </c>
      <c r="H10228" t="s">
        <v>5232</v>
      </c>
      <c r="I10228" t="s">
        <v>9</v>
      </c>
      <c r="J10228" s="29" t="s">
        <v>964</v>
      </c>
    </row>
    <row r="10229" spans="1:11" hidden="1" x14ac:dyDescent="0.25">
      <c r="A10229" s="31">
        <v>44075</v>
      </c>
      <c r="B10229" s="32">
        <v>44103</v>
      </c>
      <c r="C10229" s="29" t="s">
        <v>13</v>
      </c>
      <c r="D10229" s="29" t="s">
        <v>1745</v>
      </c>
      <c r="E10229" t="s">
        <v>7</v>
      </c>
      <c r="F10229" t="s">
        <v>23</v>
      </c>
      <c r="G10229" s="22">
        <v>675</v>
      </c>
      <c r="H10229" t="s">
        <v>3871</v>
      </c>
      <c r="I10229" t="s">
        <v>5149</v>
      </c>
      <c r="J10229" s="29" t="s">
        <v>434</v>
      </c>
      <c r="K10229" s="29" t="s">
        <v>957</v>
      </c>
    </row>
    <row r="10230" spans="1:11" hidden="1" x14ac:dyDescent="0.25">
      <c r="A10230" s="31">
        <v>44075</v>
      </c>
      <c r="B10230" s="32">
        <v>44103</v>
      </c>
      <c r="C10230" s="29" t="s">
        <v>13</v>
      </c>
      <c r="D10230" s="29" t="s">
        <v>680</v>
      </c>
      <c r="E10230" t="s">
        <v>7</v>
      </c>
      <c r="F10230" t="s">
        <v>23</v>
      </c>
      <c r="G10230" s="22">
        <v>426</v>
      </c>
      <c r="H10230" t="s">
        <v>5233</v>
      </c>
      <c r="I10230" t="s">
        <v>9</v>
      </c>
      <c r="J10230" s="29" t="s">
        <v>434</v>
      </c>
      <c r="K10230" s="29" t="s">
        <v>959</v>
      </c>
    </row>
    <row r="10231" spans="1:11" hidden="1" x14ac:dyDescent="0.25">
      <c r="A10231" s="31">
        <v>44075</v>
      </c>
      <c r="B10231" s="32">
        <v>44104</v>
      </c>
      <c r="C10231" s="29" t="s">
        <v>0</v>
      </c>
      <c r="D10231" s="29" t="s">
        <v>2103</v>
      </c>
      <c r="E10231"/>
      <c r="F10231" t="s">
        <v>62</v>
      </c>
      <c r="G10231" s="22">
        <v>1386</v>
      </c>
      <c r="H10231" t="s">
        <v>152</v>
      </c>
      <c r="I10231" t="s">
        <v>33</v>
      </c>
    </row>
    <row r="10232" spans="1:11" hidden="1" x14ac:dyDescent="0.25">
      <c r="A10232" s="31">
        <v>44075</v>
      </c>
      <c r="B10232" s="32">
        <v>44104</v>
      </c>
      <c r="C10232" s="29" t="s">
        <v>13</v>
      </c>
      <c r="D10232" s="29" t="s">
        <v>4791</v>
      </c>
      <c r="E10232" t="s">
        <v>2</v>
      </c>
      <c r="F10232" t="s">
        <v>92</v>
      </c>
      <c r="G10232" s="22">
        <v>12675.15</v>
      </c>
      <c r="H10232" t="s">
        <v>5234</v>
      </c>
      <c r="I10232" t="s">
        <v>5149</v>
      </c>
      <c r="J10232" s="29" t="s">
        <v>960</v>
      </c>
      <c r="K10232" s="29" t="s">
        <v>957</v>
      </c>
    </row>
    <row r="10233" spans="1:11" hidden="1" x14ac:dyDescent="0.25">
      <c r="A10233" s="31">
        <v>44075</v>
      </c>
      <c r="B10233" s="32">
        <v>44104</v>
      </c>
      <c r="C10233" s="29" t="s">
        <v>0</v>
      </c>
      <c r="D10233" s="29" t="s">
        <v>59</v>
      </c>
      <c r="E10233" t="s">
        <v>7</v>
      </c>
      <c r="F10233" t="s">
        <v>19</v>
      </c>
      <c r="G10233" s="22">
        <v>61012</v>
      </c>
      <c r="H10233" t="s">
        <v>5235</v>
      </c>
      <c r="I10233"/>
      <c r="J10233" s="29" t="s">
        <v>961</v>
      </c>
    </row>
    <row r="10234" spans="1:11" hidden="1" x14ac:dyDescent="0.25">
      <c r="A10234" s="31">
        <v>44075</v>
      </c>
      <c r="B10234" s="32">
        <v>44104</v>
      </c>
      <c r="C10234" s="29" t="s">
        <v>0</v>
      </c>
      <c r="D10234" s="29" t="s">
        <v>76</v>
      </c>
      <c r="E10234" t="s">
        <v>7</v>
      </c>
      <c r="F10234" t="s">
        <v>92</v>
      </c>
      <c r="G10234" s="22">
        <v>2323.41</v>
      </c>
      <c r="H10234" t="s">
        <v>5236</v>
      </c>
      <c r="I10234" t="s">
        <v>5149</v>
      </c>
      <c r="J10234" s="29" t="s">
        <v>434</v>
      </c>
      <c r="K10234" s="29" t="s">
        <v>956</v>
      </c>
    </row>
    <row r="10235" spans="1:11" hidden="1" x14ac:dyDescent="0.25">
      <c r="A10235" s="31">
        <v>44075</v>
      </c>
      <c r="B10235" s="32">
        <v>44104</v>
      </c>
      <c r="C10235" s="29" t="s">
        <v>0</v>
      </c>
      <c r="D10235" s="29" t="s">
        <v>76</v>
      </c>
      <c r="E10235" t="s">
        <v>2</v>
      </c>
      <c r="F10235" t="s">
        <v>23</v>
      </c>
      <c r="G10235" s="22">
        <v>594</v>
      </c>
      <c r="H10235" t="s">
        <v>5236</v>
      </c>
      <c r="I10235" t="s">
        <v>5149</v>
      </c>
      <c r="J10235" s="29" t="s">
        <v>960</v>
      </c>
      <c r="K10235" s="29" t="s">
        <v>956</v>
      </c>
    </row>
    <row r="10236" spans="1:11" hidden="1" x14ac:dyDescent="0.25">
      <c r="A10236" s="31">
        <v>44075</v>
      </c>
      <c r="B10236" s="32">
        <v>44104</v>
      </c>
      <c r="C10236" s="29" t="s">
        <v>13</v>
      </c>
      <c r="D10236" s="29" t="s">
        <v>3260</v>
      </c>
      <c r="E10236" t="s">
        <v>7</v>
      </c>
      <c r="F10236" t="s">
        <v>97</v>
      </c>
      <c r="G10236" s="22">
        <v>1200</v>
      </c>
      <c r="H10236" t="s">
        <v>5237</v>
      </c>
      <c r="I10236" t="s">
        <v>9</v>
      </c>
      <c r="J10236" s="29" t="s">
        <v>434</v>
      </c>
      <c r="K10236" s="29" t="s">
        <v>959</v>
      </c>
    </row>
    <row r="10237" spans="1:11" hidden="1" x14ac:dyDescent="0.25">
      <c r="A10237" s="31">
        <v>44075</v>
      </c>
      <c r="B10237" s="32">
        <v>44104</v>
      </c>
      <c r="C10237" s="29" t="s">
        <v>0</v>
      </c>
      <c r="D10237" s="29" t="s">
        <v>2103</v>
      </c>
      <c r="E10237"/>
      <c r="F10237" t="s">
        <v>62</v>
      </c>
      <c r="G10237" s="22">
        <v>8070</v>
      </c>
      <c r="H10237" t="s">
        <v>152</v>
      </c>
      <c r="I10237" t="s">
        <v>33</v>
      </c>
    </row>
    <row r="10238" spans="1:11" hidden="1" x14ac:dyDescent="0.25">
      <c r="A10238" s="31">
        <v>44075</v>
      </c>
      <c r="B10238" s="32">
        <v>44104</v>
      </c>
      <c r="C10238" s="29" t="s">
        <v>0</v>
      </c>
      <c r="D10238" s="29" t="s">
        <v>2103</v>
      </c>
      <c r="E10238"/>
      <c r="F10238" t="s">
        <v>62</v>
      </c>
      <c r="G10238" s="22">
        <v>5595</v>
      </c>
      <c r="H10238" t="s">
        <v>152</v>
      </c>
      <c r="I10238" t="s">
        <v>33</v>
      </c>
    </row>
    <row r="10239" spans="1:11" hidden="1" x14ac:dyDescent="0.25">
      <c r="A10239" s="31">
        <v>44075</v>
      </c>
      <c r="B10239" s="32">
        <v>44104</v>
      </c>
      <c r="C10239" s="29" t="s">
        <v>0</v>
      </c>
      <c r="D10239" s="29" t="s">
        <v>2103</v>
      </c>
      <c r="E10239"/>
      <c r="F10239" t="s">
        <v>62</v>
      </c>
      <c r="G10239" s="22">
        <v>21765</v>
      </c>
      <c r="H10239" t="s">
        <v>152</v>
      </c>
      <c r="I10239" t="s">
        <v>33</v>
      </c>
    </row>
    <row r="10240" spans="1:11" hidden="1" x14ac:dyDescent="0.25">
      <c r="A10240" s="31">
        <v>44075</v>
      </c>
      <c r="B10240" s="32">
        <v>44104</v>
      </c>
      <c r="C10240" s="29" t="s">
        <v>0</v>
      </c>
      <c r="D10240" s="29" t="s">
        <v>2103</v>
      </c>
      <c r="E10240"/>
      <c r="F10240" t="s">
        <v>62</v>
      </c>
      <c r="G10240" s="22">
        <v>1040.4000000000001</v>
      </c>
      <c r="H10240" t="s">
        <v>152</v>
      </c>
      <c r="I10240" t="s">
        <v>33</v>
      </c>
    </row>
    <row r="10241" spans="1:11" hidden="1" x14ac:dyDescent="0.25">
      <c r="A10241" s="31">
        <v>44075</v>
      </c>
      <c r="B10241" s="32">
        <v>44104</v>
      </c>
      <c r="C10241" s="29" t="s">
        <v>79</v>
      </c>
      <c r="D10241" s="29" t="s">
        <v>2103</v>
      </c>
      <c r="E10241"/>
      <c r="F10241" t="s">
        <v>62</v>
      </c>
      <c r="G10241" s="22">
        <v>13178.4</v>
      </c>
      <c r="H10241" t="s">
        <v>152</v>
      </c>
      <c r="I10241" t="s">
        <v>33</v>
      </c>
    </row>
    <row r="10242" spans="1:11" hidden="1" x14ac:dyDescent="0.25">
      <c r="A10242" s="31">
        <v>44075</v>
      </c>
      <c r="B10242" s="32">
        <v>44104</v>
      </c>
      <c r="C10242" s="29" t="s">
        <v>13</v>
      </c>
      <c r="D10242" s="29" t="s">
        <v>2103</v>
      </c>
      <c r="E10242"/>
      <c r="F10242" t="s">
        <v>62</v>
      </c>
      <c r="G10242" s="22">
        <v>113819.76</v>
      </c>
      <c r="H10242" t="s">
        <v>152</v>
      </c>
      <c r="I10242" t="s">
        <v>33</v>
      </c>
    </row>
    <row r="10243" spans="1:11" hidden="1" x14ac:dyDescent="0.25">
      <c r="A10243" s="31">
        <v>44075</v>
      </c>
      <c r="B10243" s="32">
        <v>44104</v>
      </c>
      <c r="C10243" s="29" t="s">
        <v>13</v>
      </c>
      <c r="D10243" s="29" t="s">
        <v>2103</v>
      </c>
      <c r="E10243"/>
      <c r="F10243" t="s">
        <v>62</v>
      </c>
      <c r="G10243" s="22">
        <v>23669.1</v>
      </c>
      <c r="H10243" t="s">
        <v>152</v>
      </c>
      <c r="I10243" t="s">
        <v>33</v>
      </c>
    </row>
    <row r="10244" spans="1:11" hidden="1" x14ac:dyDescent="0.25">
      <c r="A10244" s="31">
        <v>44075</v>
      </c>
      <c r="B10244" s="32">
        <v>44104</v>
      </c>
      <c r="C10244" s="29" t="s">
        <v>0</v>
      </c>
      <c r="D10244" s="29" t="s">
        <v>2103</v>
      </c>
      <c r="E10244"/>
      <c r="F10244" t="s">
        <v>62</v>
      </c>
      <c r="G10244" s="22">
        <v>6405</v>
      </c>
      <c r="H10244" t="s">
        <v>152</v>
      </c>
      <c r="I10244" t="s">
        <v>33</v>
      </c>
    </row>
    <row r="10245" spans="1:11" hidden="1" x14ac:dyDescent="0.25">
      <c r="A10245" s="31">
        <v>44075</v>
      </c>
      <c r="B10245" s="32">
        <v>44104</v>
      </c>
      <c r="C10245" s="29" t="s">
        <v>0</v>
      </c>
      <c r="D10245" s="29" t="s">
        <v>2103</v>
      </c>
      <c r="E10245"/>
      <c r="F10245" t="s">
        <v>62</v>
      </c>
      <c r="G10245" s="22">
        <v>2785.8</v>
      </c>
      <c r="H10245" t="s">
        <v>152</v>
      </c>
      <c r="I10245" t="s">
        <v>33</v>
      </c>
    </row>
    <row r="10246" spans="1:11" hidden="1" x14ac:dyDescent="0.25">
      <c r="A10246" s="31">
        <v>44075</v>
      </c>
      <c r="B10246" s="32">
        <v>44104</v>
      </c>
      <c r="C10246" s="29" t="s">
        <v>1484</v>
      </c>
      <c r="D10246" s="29" t="s">
        <v>5238</v>
      </c>
      <c r="E10246" t="s">
        <v>2</v>
      </c>
      <c r="F10246" t="s">
        <v>920</v>
      </c>
      <c r="G10246" s="22">
        <v>3360</v>
      </c>
      <c r="H10246" t="s">
        <v>2374</v>
      </c>
      <c r="I10246" t="s">
        <v>1258</v>
      </c>
      <c r="J10246" s="29" t="s">
        <v>964</v>
      </c>
    </row>
    <row r="10247" spans="1:11" hidden="1" x14ac:dyDescent="0.25">
      <c r="A10247" s="31">
        <v>44075</v>
      </c>
      <c r="B10247" s="32">
        <v>44104</v>
      </c>
      <c r="C10247" s="29" t="s">
        <v>1484</v>
      </c>
      <c r="D10247" s="29" t="s">
        <v>461</v>
      </c>
      <c r="E10247" t="s">
        <v>2</v>
      </c>
      <c r="F10247" t="s">
        <v>920</v>
      </c>
      <c r="G10247" s="22">
        <v>120</v>
      </c>
      <c r="H10247" t="s">
        <v>2016</v>
      </c>
      <c r="I10247" t="s">
        <v>1258</v>
      </c>
      <c r="J10247" s="29" t="s">
        <v>964</v>
      </c>
    </row>
    <row r="10248" spans="1:11" hidden="1" x14ac:dyDescent="0.25">
      <c r="A10248" s="31">
        <v>44105</v>
      </c>
      <c r="B10248" s="32">
        <v>44105</v>
      </c>
      <c r="C10248" s="29" t="s">
        <v>13</v>
      </c>
      <c r="D10248" s="29" t="s">
        <v>212</v>
      </c>
      <c r="E10248" t="s">
        <v>7</v>
      </c>
      <c r="F10248" t="s">
        <v>72</v>
      </c>
      <c r="G10248" s="22">
        <v>42133.35</v>
      </c>
      <c r="H10248" t="s">
        <v>5239</v>
      </c>
      <c r="I10248" t="s">
        <v>9</v>
      </c>
      <c r="J10248" s="29" t="s">
        <v>434</v>
      </c>
      <c r="K10248" s="29" t="s">
        <v>959</v>
      </c>
    </row>
    <row r="10249" spans="1:11" hidden="1" x14ac:dyDescent="0.25">
      <c r="A10249" s="31">
        <v>44105</v>
      </c>
      <c r="B10249" s="32">
        <v>44105</v>
      </c>
      <c r="C10249" s="29" t="s">
        <v>79</v>
      </c>
      <c r="D10249" s="29" t="s">
        <v>1164</v>
      </c>
      <c r="E10249" t="s">
        <v>2</v>
      </c>
      <c r="F10249" t="s">
        <v>3</v>
      </c>
      <c r="G10249" s="22">
        <v>17500</v>
      </c>
      <c r="H10249" t="s">
        <v>4959</v>
      </c>
      <c r="I10249"/>
      <c r="J10249" s="29" t="s">
        <v>960</v>
      </c>
      <c r="K10249" s="29" t="s">
        <v>433</v>
      </c>
    </row>
    <row r="10250" spans="1:11" hidden="1" x14ac:dyDescent="0.25">
      <c r="A10250" s="31">
        <v>44105</v>
      </c>
      <c r="B10250" s="32">
        <v>44105</v>
      </c>
      <c r="C10250" s="29" t="s">
        <v>1484</v>
      </c>
      <c r="D10250" s="29" t="s">
        <v>5240</v>
      </c>
      <c r="E10250" t="s">
        <v>7</v>
      </c>
      <c r="F10250" t="s">
        <v>584</v>
      </c>
      <c r="G10250" s="22">
        <v>19475</v>
      </c>
      <c r="H10250" t="s">
        <v>5241</v>
      </c>
      <c r="I10250" t="s">
        <v>9</v>
      </c>
      <c r="J10250" s="29" t="s">
        <v>964</v>
      </c>
    </row>
    <row r="10251" spans="1:11" x14ac:dyDescent="0.25">
      <c r="A10251" s="31">
        <v>44105</v>
      </c>
      <c r="B10251" s="32">
        <v>44105</v>
      </c>
      <c r="C10251" s="29" t="s">
        <v>3255</v>
      </c>
      <c r="D10251" s="29" t="s">
        <v>1042</v>
      </c>
      <c r="E10251" t="s">
        <v>3404</v>
      </c>
      <c r="F10251" t="s">
        <v>97</v>
      </c>
      <c r="G10251" s="22">
        <v>11919.5</v>
      </c>
      <c r="H10251" t="s">
        <v>5242</v>
      </c>
      <c r="I10251" t="s">
        <v>9</v>
      </c>
    </row>
    <row r="10252" spans="1:11" hidden="1" x14ac:dyDescent="0.25">
      <c r="A10252" s="31">
        <v>44105</v>
      </c>
      <c r="B10252" s="32">
        <v>44105</v>
      </c>
      <c r="C10252" s="29" t="s">
        <v>0</v>
      </c>
      <c r="D10252" s="29" t="s">
        <v>34</v>
      </c>
      <c r="E10252" t="s">
        <v>2</v>
      </c>
      <c r="F10252" t="s">
        <v>19</v>
      </c>
      <c r="G10252" s="22">
        <v>14329.5</v>
      </c>
      <c r="H10252" t="s">
        <v>2119</v>
      </c>
      <c r="I10252" t="s">
        <v>21</v>
      </c>
      <c r="J10252" s="29" t="s">
        <v>960</v>
      </c>
      <c r="K10252" s="29" t="s">
        <v>956</v>
      </c>
    </row>
    <row r="10253" spans="1:11" hidden="1" x14ac:dyDescent="0.25">
      <c r="A10253" s="31">
        <v>44105</v>
      </c>
      <c r="B10253" s="32">
        <v>44105</v>
      </c>
      <c r="C10253" s="29" t="s">
        <v>13</v>
      </c>
      <c r="D10253" s="29" t="s">
        <v>1020</v>
      </c>
      <c r="E10253" t="s">
        <v>7</v>
      </c>
      <c r="F10253" t="s">
        <v>23</v>
      </c>
      <c r="G10253" s="22">
        <v>165</v>
      </c>
      <c r="H10253" t="s">
        <v>5243</v>
      </c>
      <c r="I10253" t="s">
        <v>5149</v>
      </c>
      <c r="J10253" s="29" t="s">
        <v>434</v>
      </c>
      <c r="K10253" s="29" t="s">
        <v>957</v>
      </c>
    </row>
    <row r="10254" spans="1:11" hidden="1" x14ac:dyDescent="0.25">
      <c r="A10254" s="31">
        <v>44105</v>
      </c>
      <c r="B10254" s="32">
        <v>44105</v>
      </c>
      <c r="C10254" s="29" t="s">
        <v>13</v>
      </c>
      <c r="D10254" s="29" t="s">
        <v>116</v>
      </c>
      <c r="E10254" t="s">
        <v>2</v>
      </c>
      <c r="F10254" t="s">
        <v>23</v>
      </c>
      <c r="G10254" s="22">
        <v>4900</v>
      </c>
      <c r="H10254" t="s">
        <v>4063</v>
      </c>
      <c r="I10254" t="s">
        <v>3970</v>
      </c>
      <c r="J10254" s="29" t="s">
        <v>960</v>
      </c>
      <c r="K10254" s="29" t="s">
        <v>433</v>
      </c>
    </row>
    <row r="10255" spans="1:11" x14ac:dyDescent="0.25">
      <c r="A10255" s="31">
        <v>44105</v>
      </c>
      <c r="B10255" s="32">
        <v>44105</v>
      </c>
      <c r="C10255" s="29" t="s">
        <v>13</v>
      </c>
      <c r="D10255" s="29" t="s">
        <v>116</v>
      </c>
      <c r="E10255" t="s">
        <v>1481</v>
      </c>
      <c r="F10255" t="s">
        <v>23</v>
      </c>
      <c r="G10255" s="22">
        <v>3480</v>
      </c>
      <c r="H10255" t="s">
        <v>4047</v>
      </c>
      <c r="I10255" t="s">
        <v>3970</v>
      </c>
    </row>
    <row r="10256" spans="1:11" hidden="1" x14ac:dyDescent="0.25">
      <c r="A10256" s="31">
        <v>44105</v>
      </c>
      <c r="B10256" s="32">
        <v>44105</v>
      </c>
      <c r="C10256" s="29" t="s">
        <v>13</v>
      </c>
      <c r="D10256" s="29" t="s">
        <v>2740</v>
      </c>
      <c r="E10256" t="s">
        <v>2</v>
      </c>
      <c r="F10256" t="s">
        <v>23</v>
      </c>
      <c r="G10256" s="22">
        <v>360</v>
      </c>
      <c r="H10256" t="s">
        <v>5243</v>
      </c>
      <c r="I10256" t="s">
        <v>5149</v>
      </c>
      <c r="J10256" s="29" t="s">
        <v>960</v>
      </c>
      <c r="K10256" s="29" t="s">
        <v>957</v>
      </c>
    </row>
    <row r="10257" spans="1:11" hidden="1" x14ac:dyDescent="0.25">
      <c r="A10257" s="31">
        <v>44105</v>
      </c>
      <c r="B10257" s="32">
        <v>44105</v>
      </c>
      <c r="C10257" s="29" t="s">
        <v>13</v>
      </c>
      <c r="D10257" s="29" t="s">
        <v>37</v>
      </c>
      <c r="E10257" t="s">
        <v>2</v>
      </c>
      <c r="F10257" t="s">
        <v>23</v>
      </c>
      <c r="G10257" s="22">
        <v>13246.2</v>
      </c>
      <c r="H10257" t="s">
        <v>4213</v>
      </c>
      <c r="I10257" t="s">
        <v>3970</v>
      </c>
      <c r="J10257" s="29" t="s">
        <v>960</v>
      </c>
      <c r="K10257" s="29" t="s">
        <v>433</v>
      </c>
    </row>
    <row r="10258" spans="1:11" hidden="1" x14ac:dyDescent="0.25">
      <c r="A10258" s="31">
        <v>44105</v>
      </c>
      <c r="B10258" s="32">
        <v>44105</v>
      </c>
      <c r="C10258" s="29" t="s">
        <v>0</v>
      </c>
      <c r="D10258" s="29" t="s">
        <v>671</v>
      </c>
      <c r="E10258" t="s">
        <v>7</v>
      </c>
      <c r="F10258" t="s">
        <v>106</v>
      </c>
      <c r="G10258" s="22">
        <v>1324</v>
      </c>
      <c r="H10258" t="s">
        <v>3709</v>
      </c>
      <c r="I10258" t="s">
        <v>5149</v>
      </c>
      <c r="J10258" s="29" t="s">
        <v>434</v>
      </c>
      <c r="K10258" s="29" t="s">
        <v>956</v>
      </c>
    </row>
    <row r="10259" spans="1:11" hidden="1" x14ac:dyDescent="0.25">
      <c r="A10259" s="31">
        <v>44105</v>
      </c>
      <c r="B10259" s="32">
        <v>44105</v>
      </c>
      <c r="C10259" s="29" t="s">
        <v>13</v>
      </c>
      <c r="D10259" s="29" t="s">
        <v>680</v>
      </c>
      <c r="E10259" t="s">
        <v>7</v>
      </c>
      <c r="F10259" t="s">
        <v>23</v>
      </c>
      <c r="G10259" s="22">
        <v>100</v>
      </c>
      <c r="H10259" t="s">
        <v>5244</v>
      </c>
      <c r="I10259" t="s">
        <v>9</v>
      </c>
      <c r="J10259" s="29" t="s">
        <v>434</v>
      </c>
      <c r="K10259" s="29" t="s">
        <v>959</v>
      </c>
    </row>
    <row r="10260" spans="1:11" hidden="1" x14ac:dyDescent="0.25">
      <c r="A10260" s="31">
        <v>44105</v>
      </c>
      <c r="B10260" s="32">
        <v>44105</v>
      </c>
      <c r="C10260" s="29" t="s">
        <v>13</v>
      </c>
      <c r="D10260" s="29" t="s">
        <v>409</v>
      </c>
      <c r="E10260" t="s">
        <v>2</v>
      </c>
      <c r="F10260" t="s">
        <v>19</v>
      </c>
      <c r="G10260" s="22">
        <v>480</v>
      </c>
      <c r="H10260" t="s">
        <v>5245</v>
      </c>
      <c r="I10260" t="s">
        <v>21</v>
      </c>
      <c r="J10260" s="29" t="s">
        <v>960</v>
      </c>
      <c r="K10260" s="29" t="s">
        <v>957</v>
      </c>
    </row>
    <row r="10261" spans="1:11" hidden="1" x14ac:dyDescent="0.25">
      <c r="A10261" s="31">
        <v>44105</v>
      </c>
      <c r="B10261" s="32">
        <v>44105</v>
      </c>
      <c r="C10261" s="29" t="s">
        <v>0</v>
      </c>
      <c r="D10261" s="29" t="s">
        <v>409</v>
      </c>
      <c r="E10261" t="s">
        <v>2</v>
      </c>
      <c r="F10261" t="s">
        <v>19</v>
      </c>
      <c r="G10261" s="22">
        <v>840</v>
      </c>
      <c r="H10261" t="s">
        <v>5245</v>
      </c>
      <c r="I10261" t="s">
        <v>21</v>
      </c>
      <c r="J10261" s="29" t="s">
        <v>960</v>
      </c>
      <c r="K10261" s="29" t="s">
        <v>956</v>
      </c>
    </row>
    <row r="10262" spans="1:11" hidden="1" x14ac:dyDescent="0.25">
      <c r="A10262" s="31">
        <v>44105</v>
      </c>
      <c r="B10262" s="32">
        <v>44105</v>
      </c>
      <c r="C10262" s="29" t="s">
        <v>13</v>
      </c>
      <c r="D10262" s="29" t="s">
        <v>409</v>
      </c>
      <c r="E10262" t="s">
        <v>2</v>
      </c>
      <c r="F10262" t="s">
        <v>19</v>
      </c>
      <c r="G10262" s="22">
        <v>60</v>
      </c>
      <c r="H10262" t="s">
        <v>5245</v>
      </c>
      <c r="I10262" t="s">
        <v>21</v>
      </c>
      <c r="J10262" s="29" t="s">
        <v>960</v>
      </c>
      <c r="K10262" s="29" t="s">
        <v>957</v>
      </c>
    </row>
    <row r="10263" spans="1:11" hidden="1" x14ac:dyDescent="0.25">
      <c r="A10263" s="31">
        <v>44105</v>
      </c>
      <c r="B10263" s="32">
        <v>44105</v>
      </c>
      <c r="C10263" s="29" t="s">
        <v>13</v>
      </c>
      <c r="D10263" s="29" t="s">
        <v>5246</v>
      </c>
      <c r="E10263" t="s">
        <v>7</v>
      </c>
      <c r="F10263" t="s">
        <v>23</v>
      </c>
      <c r="G10263" s="22">
        <v>630</v>
      </c>
      <c r="H10263" t="s">
        <v>3871</v>
      </c>
      <c r="I10263" t="s">
        <v>5149</v>
      </c>
      <c r="J10263" s="29" t="s">
        <v>434</v>
      </c>
      <c r="K10263" s="29" t="s">
        <v>957</v>
      </c>
    </row>
    <row r="10264" spans="1:11" hidden="1" x14ac:dyDescent="0.25">
      <c r="A10264" s="31">
        <v>44105</v>
      </c>
      <c r="B10264" s="32">
        <v>44105</v>
      </c>
      <c r="C10264" s="29" t="s">
        <v>0</v>
      </c>
      <c r="D10264" s="29" t="s">
        <v>5247</v>
      </c>
      <c r="E10264" t="s">
        <v>2</v>
      </c>
      <c r="F10264" t="s">
        <v>92</v>
      </c>
      <c r="G10264" s="22">
        <v>2860</v>
      </c>
      <c r="H10264" t="s">
        <v>1717</v>
      </c>
      <c r="I10264" t="s">
        <v>229</v>
      </c>
      <c r="J10264" s="29" t="s">
        <v>438</v>
      </c>
      <c r="K10264" s="29" t="s">
        <v>956</v>
      </c>
    </row>
    <row r="10265" spans="1:11" hidden="1" x14ac:dyDescent="0.25">
      <c r="A10265" s="31">
        <v>44105</v>
      </c>
      <c r="B10265" s="32">
        <v>44105</v>
      </c>
      <c r="C10265" s="29" t="s">
        <v>1484</v>
      </c>
      <c r="D10265" s="29" t="s">
        <v>1392</v>
      </c>
      <c r="E10265" t="s">
        <v>7</v>
      </c>
      <c r="F10265" t="s">
        <v>23</v>
      </c>
      <c r="G10265" s="22">
        <v>400</v>
      </c>
      <c r="H10265" t="s">
        <v>3411</v>
      </c>
      <c r="I10265" t="s">
        <v>9</v>
      </c>
      <c r="J10265" s="29" t="s">
        <v>964</v>
      </c>
    </row>
    <row r="10266" spans="1:11" x14ac:dyDescent="0.25">
      <c r="A10266" s="31">
        <v>44105</v>
      </c>
      <c r="B10266" s="32">
        <v>44105</v>
      </c>
      <c r="C10266" s="29" t="s">
        <v>3255</v>
      </c>
      <c r="D10266" s="29" t="s">
        <v>4798</v>
      </c>
      <c r="E10266" t="s">
        <v>3404</v>
      </c>
      <c r="F10266" t="s">
        <v>19</v>
      </c>
      <c r="G10266" s="22">
        <v>486439.07</v>
      </c>
      <c r="H10266" t="s">
        <v>5248</v>
      </c>
      <c r="I10266" t="s">
        <v>9</v>
      </c>
    </row>
    <row r="10267" spans="1:11" x14ac:dyDescent="0.25">
      <c r="A10267" s="31">
        <v>44105</v>
      </c>
      <c r="B10267" s="32">
        <v>44105</v>
      </c>
      <c r="C10267" s="29" t="s">
        <v>3255</v>
      </c>
      <c r="D10267" s="29" t="s">
        <v>2737</v>
      </c>
      <c r="E10267" t="s">
        <v>3404</v>
      </c>
      <c r="F10267" t="s">
        <v>19</v>
      </c>
      <c r="G10267" s="22">
        <v>30000</v>
      </c>
      <c r="H10267" t="s">
        <v>268</v>
      </c>
      <c r="I10267" t="s">
        <v>9</v>
      </c>
    </row>
    <row r="10268" spans="1:11" hidden="1" x14ac:dyDescent="0.25">
      <c r="A10268" s="31">
        <v>44105</v>
      </c>
      <c r="B10268" s="32">
        <v>44105</v>
      </c>
      <c r="C10268" s="29" t="s">
        <v>0</v>
      </c>
      <c r="D10268" s="29" t="s">
        <v>4804</v>
      </c>
      <c r="E10268"/>
      <c r="F10268" t="s">
        <v>920</v>
      </c>
      <c r="G10268" s="22">
        <v>487.39</v>
      </c>
      <c r="H10268" t="s">
        <v>4805</v>
      </c>
      <c r="I10268" t="s">
        <v>1258</v>
      </c>
    </row>
    <row r="10269" spans="1:11" hidden="1" x14ac:dyDescent="0.25">
      <c r="A10269" s="31">
        <v>44105</v>
      </c>
      <c r="B10269" s="32">
        <v>44106</v>
      </c>
      <c r="C10269" s="29" t="s">
        <v>13</v>
      </c>
      <c r="D10269" s="29" t="s">
        <v>4221</v>
      </c>
      <c r="E10269"/>
      <c r="F10269" t="s">
        <v>3</v>
      </c>
      <c r="G10269" s="22">
        <v>40186</v>
      </c>
      <c r="H10269" t="s">
        <v>4222</v>
      </c>
      <c r="I10269" t="s">
        <v>21</v>
      </c>
    </row>
    <row r="10270" spans="1:11" x14ac:dyDescent="0.25">
      <c r="A10270" s="31">
        <v>44105</v>
      </c>
      <c r="B10270" s="32">
        <v>44106</v>
      </c>
      <c r="C10270" s="29" t="s">
        <v>1484</v>
      </c>
      <c r="D10270" s="29" t="s">
        <v>1112</v>
      </c>
      <c r="E10270" t="s">
        <v>5451</v>
      </c>
      <c r="F10270" t="s">
        <v>1903</v>
      </c>
      <c r="G10270" s="22">
        <v>59200</v>
      </c>
      <c r="H10270" t="s">
        <v>5249</v>
      </c>
      <c r="I10270" t="s">
        <v>9</v>
      </c>
    </row>
    <row r="10271" spans="1:11" hidden="1" x14ac:dyDescent="0.25">
      <c r="A10271" s="31">
        <v>44105</v>
      </c>
      <c r="B10271" s="32">
        <v>44106</v>
      </c>
      <c r="C10271" s="29" t="s">
        <v>0</v>
      </c>
      <c r="D10271" s="29" t="s">
        <v>3930</v>
      </c>
      <c r="E10271" t="s">
        <v>7</v>
      </c>
      <c r="F10271" t="s">
        <v>19</v>
      </c>
      <c r="G10271" s="22">
        <v>4947.49</v>
      </c>
      <c r="H10271" t="s">
        <v>5250</v>
      </c>
      <c r="I10271" t="s">
        <v>21</v>
      </c>
      <c r="J10271" s="29" t="s">
        <v>961</v>
      </c>
    </row>
    <row r="10272" spans="1:11" hidden="1" x14ac:dyDescent="0.25">
      <c r="A10272" s="31">
        <v>44105</v>
      </c>
      <c r="B10272" s="32">
        <v>44106</v>
      </c>
      <c r="C10272" s="29" t="s">
        <v>13</v>
      </c>
      <c r="D10272" s="29" t="s">
        <v>3815</v>
      </c>
      <c r="E10272" t="s">
        <v>2</v>
      </c>
      <c r="F10272" t="s">
        <v>92</v>
      </c>
      <c r="G10272" s="22">
        <v>4360</v>
      </c>
      <c r="H10272" t="s">
        <v>1930</v>
      </c>
      <c r="I10272" t="s">
        <v>229</v>
      </c>
      <c r="J10272" s="29" t="s">
        <v>438</v>
      </c>
      <c r="K10272" s="29" t="s">
        <v>957</v>
      </c>
    </row>
    <row r="10273" spans="1:11" hidden="1" x14ac:dyDescent="0.25">
      <c r="A10273" s="31">
        <v>44105</v>
      </c>
      <c r="B10273" s="32">
        <v>44106</v>
      </c>
      <c r="C10273" s="29" t="s">
        <v>13</v>
      </c>
      <c r="D10273" s="29" t="s">
        <v>705</v>
      </c>
      <c r="E10273" t="s">
        <v>2</v>
      </c>
      <c r="F10273" t="s">
        <v>92</v>
      </c>
      <c r="G10273" s="22">
        <v>10680</v>
      </c>
      <c r="H10273" t="s">
        <v>1738</v>
      </c>
      <c r="I10273" t="s">
        <v>229</v>
      </c>
      <c r="J10273" s="29" t="s">
        <v>438</v>
      </c>
      <c r="K10273" s="29" t="s">
        <v>957</v>
      </c>
    </row>
    <row r="10274" spans="1:11" hidden="1" x14ac:dyDescent="0.25">
      <c r="A10274" s="31">
        <v>44105</v>
      </c>
      <c r="B10274" s="32">
        <v>44106</v>
      </c>
      <c r="C10274" s="29" t="s">
        <v>0</v>
      </c>
      <c r="D10274" s="29" t="s">
        <v>671</v>
      </c>
      <c r="E10274" t="s">
        <v>7</v>
      </c>
      <c r="F10274" t="s">
        <v>106</v>
      </c>
      <c r="G10274" s="22">
        <v>1324</v>
      </c>
      <c r="H10274" t="s">
        <v>4720</v>
      </c>
      <c r="I10274" t="s">
        <v>5149</v>
      </c>
      <c r="J10274" s="29" t="s">
        <v>434</v>
      </c>
      <c r="K10274" s="29" t="s">
        <v>956</v>
      </c>
    </row>
    <row r="10275" spans="1:11" hidden="1" x14ac:dyDescent="0.25">
      <c r="A10275" s="31">
        <v>44105</v>
      </c>
      <c r="B10275" s="32">
        <v>44106</v>
      </c>
      <c r="C10275" s="29" t="s">
        <v>1484</v>
      </c>
      <c r="D10275" s="29" t="s">
        <v>470</v>
      </c>
      <c r="E10275" t="s">
        <v>7</v>
      </c>
      <c r="F10275" t="s">
        <v>23</v>
      </c>
      <c r="G10275" s="22">
        <v>561.30999999999995</v>
      </c>
      <c r="H10275" t="s">
        <v>5132</v>
      </c>
      <c r="I10275" t="s">
        <v>5</v>
      </c>
      <c r="J10275" s="29" t="s">
        <v>964</v>
      </c>
    </row>
    <row r="10276" spans="1:11" hidden="1" x14ac:dyDescent="0.25">
      <c r="A10276" s="31">
        <v>44105</v>
      </c>
      <c r="B10276" s="32">
        <v>44106</v>
      </c>
      <c r="C10276" s="29" t="s">
        <v>1484</v>
      </c>
      <c r="D10276" s="29" t="s">
        <v>4297</v>
      </c>
      <c r="E10276" t="s">
        <v>7</v>
      </c>
      <c r="F10276" t="s">
        <v>23</v>
      </c>
      <c r="G10276" s="22">
        <v>23316</v>
      </c>
      <c r="H10276" t="s">
        <v>394</v>
      </c>
      <c r="I10276" t="s">
        <v>9</v>
      </c>
      <c r="J10276" s="29" t="s">
        <v>964</v>
      </c>
    </row>
    <row r="10277" spans="1:11" hidden="1" x14ac:dyDescent="0.25">
      <c r="A10277" s="31">
        <v>44105</v>
      </c>
      <c r="B10277" s="32">
        <v>44106</v>
      </c>
      <c r="C10277" s="29" t="s">
        <v>1484</v>
      </c>
      <c r="D10277" s="29" t="s">
        <v>4297</v>
      </c>
      <c r="E10277" t="s">
        <v>7</v>
      </c>
      <c r="F10277" t="s">
        <v>23</v>
      </c>
      <c r="G10277" s="22">
        <v>116</v>
      </c>
      <c r="H10277" t="s">
        <v>394</v>
      </c>
      <c r="I10277" t="s">
        <v>9</v>
      </c>
      <c r="J10277" s="29" t="s">
        <v>964</v>
      </c>
    </row>
    <row r="10278" spans="1:11" hidden="1" x14ac:dyDescent="0.25">
      <c r="A10278" s="31">
        <v>44105</v>
      </c>
      <c r="B10278" s="32">
        <v>44106</v>
      </c>
      <c r="C10278" s="29" t="s">
        <v>1484</v>
      </c>
      <c r="D10278" s="29" t="s">
        <v>1114</v>
      </c>
      <c r="E10278" t="s">
        <v>7</v>
      </c>
      <c r="F10278" t="s">
        <v>23</v>
      </c>
      <c r="G10278" s="22">
        <v>263.42</v>
      </c>
      <c r="H10278" t="s">
        <v>5251</v>
      </c>
      <c r="I10278" t="s">
        <v>5</v>
      </c>
      <c r="J10278" s="29" t="s">
        <v>964</v>
      </c>
    </row>
    <row r="10279" spans="1:11" hidden="1" x14ac:dyDescent="0.25">
      <c r="A10279" s="31">
        <v>44105</v>
      </c>
      <c r="B10279" s="32">
        <v>44106</v>
      </c>
      <c r="C10279" s="29" t="s">
        <v>1484</v>
      </c>
      <c r="D10279" s="29" t="s">
        <v>545</v>
      </c>
      <c r="E10279" t="s">
        <v>7</v>
      </c>
      <c r="F10279" t="s">
        <v>23</v>
      </c>
      <c r="G10279" s="22">
        <v>226.9</v>
      </c>
      <c r="H10279" t="s">
        <v>5251</v>
      </c>
      <c r="I10279" t="s">
        <v>5</v>
      </c>
      <c r="J10279" s="29" t="s">
        <v>964</v>
      </c>
    </row>
    <row r="10280" spans="1:11" hidden="1" x14ac:dyDescent="0.25">
      <c r="A10280" s="31">
        <v>44105</v>
      </c>
      <c r="B10280" s="32">
        <v>44106</v>
      </c>
      <c r="C10280" s="29" t="s">
        <v>1484</v>
      </c>
      <c r="D10280" s="29" t="s">
        <v>470</v>
      </c>
      <c r="E10280" t="s">
        <v>7</v>
      </c>
      <c r="F10280" t="s">
        <v>23</v>
      </c>
      <c r="G10280" s="22">
        <v>323.60000000000002</v>
      </c>
      <c r="H10280" t="s">
        <v>5251</v>
      </c>
      <c r="I10280" t="s">
        <v>5</v>
      </c>
      <c r="J10280" s="29" t="s">
        <v>964</v>
      </c>
    </row>
    <row r="10281" spans="1:11" hidden="1" x14ac:dyDescent="0.25">
      <c r="A10281" s="31">
        <v>44105</v>
      </c>
      <c r="B10281" s="32">
        <v>44106</v>
      </c>
      <c r="C10281" s="29" t="s">
        <v>1484</v>
      </c>
      <c r="D10281" s="29" t="s">
        <v>1569</v>
      </c>
      <c r="E10281" t="s">
        <v>7</v>
      </c>
      <c r="F10281" t="s">
        <v>23</v>
      </c>
      <c r="G10281" s="22">
        <v>600.4</v>
      </c>
      <c r="H10281" t="s">
        <v>5251</v>
      </c>
      <c r="I10281" t="s">
        <v>5</v>
      </c>
      <c r="J10281" s="29" t="s">
        <v>964</v>
      </c>
    </row>
    <row r="10282" spans="1:11" hidden="1" x14ac:dyDescent="0.25">
      <c r="A10282" s="31">
        <v>44105</v>
      </c>
      <c r="B10282" s="32">
        <v>44106</v>
      </c>
      <c r="C10282" s="29" t="s">
        <v>1484</v>
      </c>
      <c r="D10282" s="29" t="s">
        <v>5252</v>
      </c>
      <c r="E10282" t="s">
        <v>7</v>
      </c>
      <c r="F10282" t="s">
        <v>72</v>
      </c>
      <c r="G10282" s="22">
        <v>4510</v>
      </c>
      <c r="H10282" t="s">
        <v>5253</v>
      </c>
      <c r="I10282" t="s">
        <v>9</v>
      </c>
      <c r="J10282" s="29" t="s">
        <v>964</v>
      </c>
    </row>
    <row r="10283" spans="1:11" hidden="1" x14ac:dyDescent="0.25">
      <c r="A10283" s="31">
        <v>44105</v>
      </c>
      <c r="B10283" s="32">
        <v>44106</v>
      </c>
      <c r="C10283" s="29" t="s">
        <v>0</v>
      </c>
      <c r="D10283" s="29" t="s">
        <v>2297</v>
      </c>
      <c r="E10283" t="s">
        <v>7</v>
      </c>
      <c r="F10283" t="s">
        <v>3</v>
      </c>
      <c r="G10283" s="22">
        <v>4299.3500000000004</v>
      </c>
      <c r="H10283" t="s">
        <v>4147</v>
      </c>
      <c r="I10283" t="s">
        <v>21</v>
      </c>
      <c r="J10283" s="29" t="s">
        <v>961</v>
      </c>
    </row>
    <row r="10284" spans="1:11" hidden="1" x14ac:dyDescent="0.25">
      <c r="A10284" s="31">
        <v>44105</v>
      </c>
      <c r="B10284" s="32">
        <v>44106</v>
      </c>
      <c r="C10284" s="29" t="s">
        <v>13</v>
      </c>
      <c r="D10284" s="29" t="s">
        <v>5254</v>
      </c>
      <c r="E10284" t="s">
        <v>2</v>
      </c>
      <c r="F10284" t="s">
        <v>675</v>
      </c>
      <c r="G10284" s="22">
        <v>2120</v>
      </c>
      <c r="H10284" t="s">
        <v>5255</v>
      </c>
      <c r="I10284" t="s">
        <v>9</v>
      </c>
      <c r="J10284" s="29" t="s">
        <v>437</v>
      </c>
    </row>
    <row r="10285" spans="1:11" hidden="1" x14ac:dyDescent="0.25">
      <c r="A10285" s="31">
        <v>44105</v>
      </c>
      <c r="B10285" s="32">
        <v>44106</v>
      </c>
      <c r="C10285" s="29" t="s">
        <v>13</v>
      </c>
      <c r="D10285" s="29" t="s">
        <v>5254</v>
      </c>
      <c r="E10285" t="s">
        <v>2</v>
      </c>
      <c r="F10285" t="s">
        <v>675</v>
      </c>
      <c r="G10285" s="22">
        <v>4965</v>
      </c>
      <c r="H10285" t="s">
        <v>5256</v>
      </c>
      <c r="I10285" t="s">
        <v>9</v>
      </c>
      <c r="J10285" s="29" t="s">
        <v>437</v>
      </c>
    </row>
    <row r="10286" spans="1:11" hidden="1" x14ac:dyDescent="0.25">
      <c r="A10286" s="31">
        <v>44105</v>
      </c>
      <c r="B10286" s="32">
        <v>44106</v>
      </c>
      <c r="C10286" s="29" t="s">
        <v>13</v>
      </c>
      <c r="D10286" s="29" t="s">
        <v>5254</v>
      </c>
      <c r="E10286" t="s">
        <v>2</v>
      </c>
      <c r="F10286" t="s">
        <v>675</v>
      </c>
      <c r="G10286" s="22">
        <v>35500</v>
      </c>
      <c r="H10286" t="s">
        <v>5257</v>
      </c>
      <c r="I10286" t="s">
        <v>9</v>
      </c>
      <c r="J10286" s="29" t="s">
        <v>437</v>
      </c>
    </row>
    <row r="10287" spans="1:11" hidden="1" x14ac:dyDescent="0.25">
      <c r="A10287" s="31">
        <v>44105</v>
      </c>
      <c r="B10287" s="32">
        <v>44106</v>
      </c>
      <c r="C10287" s="29" t="s">
        <v>0</v>
      </c>
      <c r="D10287" s="29" t="s">
        <v>45</v>
      </c>
      <c r="E10287" t="s">
        <v>7</v>
      </c>
      <c r="F10287" t="s">
        <v>19</v>
      </c>
      <c r="G10287" s="22">
        <v>635.20000000000005</v>
      </c>
      <c r="H10287" t="s">
        <v>4147</v>
      </c>
      <c r="I10287" t="s">
        <v>21</v>
      </c>
      <c r="J10287" s="29" t="s">
        <v>961</v>
      </c>
    </row>
    <row r="10288" spans="1:11" hidden="1" x14ac:dyDescent="0.25">
      <c r="A10288" s="31">
        <v>44105</v>
      </c>
      <c r="B10288" s="32">
        <v>44106</v>
      </c>
      <c r="C10288" s="29" t="s">
        <v>0</v>
      </c>
      <c r="D10288" s="29" t="s">
        <v>59</v>
      </c>
      <c r="E10288" t="s">
        <v>7</v>
      </c>
      <c r="F10288" t="s">
        <v>368</v>
      </c>
      <c r="G10288" s="22">
        <v>61032</v>
      </c>
      <c r="H10288" t="s">
        <v>5258</v>
      </c>
      <c r="I10288"/>
      <c r="J10288" s="29" t="s">
        <v>961</v>
      </c>
    </row>
    <row r="10289" spans="1:11" hidden="1" x14ac:dyDescent="0.25">
      <c r="A10289" s="31">
        <v>44105</v>
      </c>
      <c r="B10289" s="32">
        <v>44106</v>
      </c>
      <c r="C10289" s="29" t="s">
        <v>0</v>
      </c>
      <c r="D10289" s="29" t="s">
        <v>129</v>
      </c>
      <c r="E10289" t="s">
        <v>7</v>
      </c>
      <c r="F10289" t="s">
        <v>3</v>
      </c>
      <c r="G10289" s="22">
        <v>1350</v>
      </c>
      <c r="H10289" t="s">
        <v>61</v>
      </c>
      <c r="I10289" t="s">
        <v>9</v>
      </c>
      <c r="J10289" s="29" t="s">
        <v>961</v>
      </c>
    </row>
    <row r="10290" spans="1:11" hidden="1" x14ac:dyDescent="0.25">
      <c r="A10290" s="31">
        <v>44105</v>
      </c>
      <c r="B10290" s="32">
        <v>44106</v>
      </c>
      <c r="C10290" s="29" t="s">
        <v>0</v>
      </c>
      <c r="D10290" s="29" t="s">
        <v>25</v>
      </c>
      <c r="E10290" t="s">
        <v>2</v>
      </c>
      <c r="F10290" t="s">
        <v>3</v>
      </c>
      <c r="G10290" s="22">
        <v>442.25</v>
      </c>
      <c r="H10290" t="s">
        <v>5259</v>
      </c>
      <c r="I10290" t="s">
        <v>9</v>
      </c>
      <c r="J10290" s="29" t="s">
        <v>960</v>
      </c>
      <c r="K10290" s="29" t="s">
        <v>956</v>
      </c>
    </row>
    <row r="10291" spans="1:11" hidden="1" x14ac:dyDescent="0.25">
      <c r="A10291" s="31">
        <v>44105</v>
      </c>
      <c r="B10291" s="32">
        <v>44106</v>
      </c>
      <c r="C10291" s="29" t="s">
        <v>0</v>
      </c>
      <c r="D10291" s="29" t="s">
        <v>25</v>
      </c>
      <c r="E10291" t="s">
        <v>7</v>
      </c>
      <c r="F10291" t="s">
        <v>3</v>
      </c>
      <c r="G10291" s="22">
        <v>432.57</v>
      </c>
      <c r="H10291" t="s">
        <v>5259</v>
      </c>
      <c r="I10291" t="s">
        <v>9</v>
      </c>
      <c r="J10291" s="29" t="s">
        <v>434</v>
      </c>
      <c r="K10291" s="29" t="s">
        <v>956</v>
      </c>
    </row>
    <row r="10292" spans="1:11" hidden="1" x14ac:dyDescent="0.25">
      <c r="A10292" s="31">
        <v>44105</v>
      </c>
      <c r="B10292" s="32">
        <v>44106</v>
      </c>
      <c r="C10292" s="29" t="s">
        <v>13</v>
      </c>
      <c r="D10292" s="29" t="s">
        <v>114</v>
      </c>
      <c r="E10292" t="s">
        <v>7</v>
      </c>
      <c r="F10292" t="s">
        <v>15</v>
      </c>
      <c r="G10292" s="22">
        <v>36860</v>
      </c>
      <c r="H10292" t="s">
        <v>4029</v>
      </c>
      <c r="I10292" t="s">
        <v>3970</v>
      </c>
      <c r="J10292" s="29" t="s">
        <v>439</v>
      </c>
    </row>
    <row r="10293" spans="1:11" hidden="1" x14ac:dyDescent="0.25">
      <c r="A10293" s="31">
        <v>44105</v>
      </c>
      <c r="B10293" s="32">
        <v>44106</v>
      </c>
      <c r="C10293" s="29" t="s">
        <v>13</v>
      </c>
      <c r="D10293" s="29" t="s">
        <v>3863</v>
      </c>
      <c r="E10293" t="s">
        <v>7</v>
      </c>
      <c r="F10293" t="s">
        <v>15</v>
      </c>
      <c r="G10293" s="22">
        <v>42700</v>
      </c>
      <c r="H10293" t="s">
        <v>4029</v>
      </c>
      <c r="I10293" t="s">
        <v>3970</v>
      </c>
      <c r="J10293" s="29" t="s">
        <v>439</v>
      </c>
    </row>
    <row r="10294" spans="1:11" hidden="1" x14ac:dyDescent="0.25">
      <c r="A10294" s="31">
        <v>44105</v>
      </c>
      <c r="B10294" s="32">
        <v>44106</v>
      </c>
      <c r="C10294" s="29" t="s">
        <v>1484</v>
      </c>
      <c r="D10294" s="29" t="s">
        <v>5045</v>
      </c>
      <c r="E10294" t="s">
        <v>7</v>
      </c>
      <c r="F10294" t="s">
        <v>23</v>
      </c>
      <c r="G10294" s="22">
        <v>780.12</v>
      </c>
      <c r="H10294" t="s">
        <v>5132</v>
      </c>
      <c r="I10294" t="s">
        <v>5</v>
      </c>
      <c r="J10294" s="29" t="s">
        <v>964</v>
      </c>
    </row>
    <row r="10295" spans="1:11" hidden="1" x14ac:dyDescent="0.25">
      <c r="A10295" s="31">
        <v>44105</v>
      </c>
      <c r="B10295" s="32">
        <v>44106</v>
      </c>
      <c r="C10295" s="29" t="s">
        <v>1484</v>
      </c>
      <c r="D10295" s="29" t="s">
        <v>470</v>
      </c>
      <c r="E10295" t="s">
        <v>7</v>
      </c>
      <c r="F10295" t="s">
        <v>23</v>
      </c>
      <c r="G10295" s="22">
        <v>520.22</v>
      </c>
      <c r="H10295" t="s">
        <v>5132</v>
      </c>
      <c r="I10295" t="s">
        <v>5</v>
      </c>
      <c r="J10295" s="29" t="s">
        <v>964</v>
      </c>
    </row>
    <row r="10296" spans="1:11" hidden="1" x14ac:dyDescent="0.25">
      <c r="A10296" s="31">
        <v>44105</v>
      </c>
      <c r="B10296" s="32">
        <v>44106</v>
      </c>
      <c r="C10296" s="29" t="s">
        <v>1484</v>
      </c>
      <c r="D10296" s="29" t="s">
        <v>1569</v>
      </c>
      <c r="E10296" t="s">
        <v>7</v>
      </c>
      <c r="F10296" t="s">
        <v>23</v>
      </c>
      <c r="G10296" s="22">
        <v>172</v>
      </c>
      <c r="H10296" t="s">
        <v>5132</v>
      </c>
      <c r="I10296" t="s">
        <v>5</v>
      </c>
      <c r="J10296" s="29" t="s">
        <v>964</v>
      </c>
    </row>
    <row r="10297" spans="1:11" hidden="1" x14ac:dyDescent="0.25">
      <c r="A10297" s="31">
        <v>44105</v>
      </c>
      <c r="B10297" s="32">
        <v>44106</v>
      </c>
      <c r="C10297" s="29" t="s">
        <v>0</v>
      </c>
      <c r="D10297" s="29" t="s">
        <v>3464</v>
      </c>
      <c r="E10297" t="s">
        <v>7</v>
      </c>
      <c r="F10297" t="s">
        <v>47</v>
      </c>
      <c r="G10297" s="22">
        <v>16108.29</v>
      </c>
      <c r="H10297" t="s">
        <v>4147</v>
      </c>
      <c r="I10297" t="s">
        <v>21</v>
      </c>
      <c r="J10297" s="29" t="s">
        <v>961</v>
      </c>
    </row>
    <row r="10298" spans="1:11" hidden="1" x14ac:dyDescent="0.25">
      <c r="A10298" s="31">
        <v>44105</v>
      </c>
      <c r="B10298" s="32">
        <v>44106</v>
      </c>
      <c r="C10298" s="29" t="s">
        <v>13</v>
      </c>
      <c r="D10298" s="29" t="s">
        <v>3462</v>
      </c>
      <c r="E10298" t="s">
        <v>2</v>
      </c>
      <c r="F10298" t="s">
        <v>19</v>
      </c>
      <c r="G10298" s="22">
        <v>6000</v>
      </c>
      <c r="H10298" t="s">
        <v>3463</v>
      </c>
      <c r="I10298"/>
      <c r="J10298" s="29" t="s">
        <v>960</v>
      </c>
      <c r="K10298" s="29" t="s">
        <v>957</v>
      </c>
    </row>
    <row r="10299" spans="1:11" hidden="1" x14ac:dyDescent="0.25">
      <c r="A10299" s="31">
        <v>44105</v>
      </c>
      <c r="B10299" s="32">
        <v>44106</v>
      </c>
      <c r="C10299" s="29" t="s">
        <v>0</v>
      </c>
      <c r="D10299" s="29" t="s">
        <v>3462</v>
      </c>
      <c r="E10299" t="s">
        <v>2</v>
      </c>
      <c r="F10299" t="s">
        <v>19</v>
      </c>
      <c r="G10299" s="22">
        <v>240</v>
      </c>
      <c r="H10299" t="s">
        <v>3463</v>
      </c>
      <c r="I10299"/>
      <c r="J10299" s="29" t="s">
        <v>960</v>
      </c>
      <c r="K10299" s="29" t="s">
        <v>956</v>
      </c>
    </row>
    <row r="10300" spans="1:11" hidden="1" x14ac:dyDescent="0.25">
      <c r="A10300" s="31">
        <v>44105</v>
      </c>
      <c r="B10300" s="32">
        <v>44106</v>
      </c>
      <c r="C10300" s="29" t="s">
        <v>13</v>
      </c>
      <c r="D10300" s="29" t="s">
        <v>41</v>
      </c>
      <c r="E10300" t="s">
        <v>7</v>
      </c>
      <c r="F10300" t="s">
        <v>19</v>
      </c>
      <c r="G10300" s="22">
        <v>4115.1400000000003</v>
      </c>
      <c r="H10300" t="s">
        <v>4215</v>
      </c>
      <c r="I10300" t="s">
        <v>21</v>
      </c>
      <c r="J10300" s="29" t="s">
        <v>961</v>
      </c>
    </row>
    <row r="10301" spans="1:11" x14ac:dyDescent="0.25">
      <c r="A10301" s="31">
        <v>44105</v>
      </c>
      <c r="B10301" s="32">
        <v>44106</v>
      </c>
      <c r="C10301" s="29" t="s">
        <v>0</v>
      </c>
      <c r="D10301" s="29" t="s">
        <v>4370</v>
      </c>
      <c r="E10301" t="s">
        <v>2615</v>
      </c>
      <c r="F10301" t="s">
        <v>920</v>
      </c>
      <c r="G10301" s="22">
        <v>4852.05</v>
      </c>
      <c r="H10301" t="s">
        <v>4371</v>
      </c>
      <c r="I10301" t="s">
        <v>1258</v>
      </c>
    </row>
    <row r="10302" spans="1:11" x14ac:dyDescent="0.25">
      <c r="A10302" s="31">
        <v>44105</v>
      </c>
      <c r="B10302" s="32">
        <v>44106</v>
      </c>
      <c r="C10302" s="29" t="s">
        <v>0</v>
      </c>
      <c r="D10302" s="29" t="s">
        <v>4370</v>
      </c>
      <c r="E10302" t="s">
        <v>2615</v>
      </c>
      <c r="F10302" t="s">
        <v>920</v>
      </c>
      <c r="G10302" s="22">
        <v>70345.02</v>
      </c>
      <c r="H10302" t="s">
        <v>4371</v>
      </c>
      <c r="I10302" t="s">
        <v>1258</v>
      </c>
    </row>
    <row r="10303" spans="1:11" hidden="1" x14ac:dyDescent="0.25">
      <c r="A10303" s="31">
        <v>44105</v>
      </c>
      <c r="B10303" s="32">
        <v>44106</v>
      </c>
      <c r="C10303" s="29" t="s">
        <v>0</v>
      </c>
      <c r="D10303" s="29" t="s">
        <v>43</v>
      </c>
      <c r="E10303" t="s">
        <v>7</v>
      </c>
      <c r="F10303" t="s">
        <v>44</v>
      </c>
      <c r="G10303" s="22">
        <v>354.53</v>
      </c>
      <c r="H10303" t="s">
        <v>4215</v>
      </c>
      <c r="I10303" t="s">
        <v>21</v>
      </c>
      <c r="J10303" s="29" t="s">
        <v>961</v>
      </c>
    </row>
    <row r="10304" spans="1:11" hidden="1" x14ac:dyDescent="0.25">
      <c r="A10304" s="31">
        <v>44105</v>
      </c>
      <c r="B10304" s="32">
        <v>44107</v>
      </c>
      <c r="C10304" s="29" t="s">
        <v>1484</v>
      </c>
      <c r="D10304" s="29" t="s">
        <v>1129</v>
      </c>
      <c r="E10304" t="s">
        <v>7</v>
      </c>
      <c r="F10304" t="s">
        <v>97</v>
      </c>
      <c r="G10304" s="22">
        <v>869.4</v>
      </c>
      <c r="H10304" t="s">
        <v>4037</v>
      </c>
      <c r="I10304" t="s">
        <v>5</v>
      </c>
      <c r="J10304" s="29" t="s">
        <v>964</v>
      </c>
    </row>
    <row r="10305" spans="1:11" hidden="1" x14ac:dyDescent="0.25">
      <c r="A10305" s="31">
        <v>44105</v>
      </c>
      <c r="B10305" s="32">
        <v>44107</v>
      </c>
      <c r="C10305" s="29" t="s">
        <v>0</v>
      </c>
      <c r="D10305" s="29" t="s">
        <v>59</v>
      </c>
      <c r="E10305" t="s">
        <v>7</v>
      </c>
      <c r="F10305" t="s">
        <v>23</v>
      </c>
      <c r="G10305" s="22">
        <v>1695.6</v>
      </c>
      <c r="H10305" t="s">
        <v>5080</v>
      </c>
      <c r="I10305" t="s">
        <v>9</v>
      </c>
      <c r="J10305" s="29" t="s">
        <v>962</v>
      </c>
      <c r="K10305" s="29" t="s">
        <v>959</v>
      </c>
    </row>
    <row r="10306" spans="1:11" hidden="1" x14ac:dyDescent="0.25">
      <c r="A10306" s="31">
        <v>44105</v>
      </c>
      <c r="B10306" s="32">
        <v>44107</v>
      </c>
      <c r="C10306" s="29" t="s">
        <v>0</v>
      </c>
      <c r="D10306" s="29" t="s">
        <v>59</v>
      </c>
      <c r="E10306" t="s">
        <v>7</v>
      </c>
      <c r="F10306" t="s">
        <v>368</v>
      </c>
      <c r="G10306" s="22">
        <v>45774</v>
      </c>
      <c r="H10306" t="s">
        <v>61</v>
      </c>
      <c r="I10306" t="s">
        <v>9</v>
      </c>
      <c r="J10306" s="29" t="s">
        <v>961</v>
      </c>
    </row>
    <row r="10307" spans="1:11" hidden="1" x14ac:dyDescent="0.25">
      <c r="A10307" s="31">
        <v>44105</v>
      </c>
      <c r="B10307" s="32">
        <v>44107</v>
      </c>
      <c r="C10307" s="29" t="s">
        <v>0</v>
      </c>
      <c r="D10307" s="29" t="s">
        <v>5260</v>
      </c>
      <c r="E10307" t="s">
        <v>7</v>
      </c>
      <c r="F10307" t="s">
        <v>23</v>
      </c>
      <c r="G10307" s="22">
        <v>352.78</v>
      </c>
      <c r="H10307" t="s">
        <v>5261</v>
      </c>
      <c r="I10307" t="s">
        <v>9</v>
      </c>
      <c r="J10307" s="29" t="s">
        <v>434</v>
      </c>
      <c r="K10307" s="29" t="s">
        <v>956</v>
      </c>
    </row>
    <row r="10308" spans="1:11" hidden="1" x14ac:dyDescent="0.25">
      <c r="A10308" s="31">
        <v>44105</v>
      </c>
      <c r="B10308" s="32">
        <v>44107</v>
      </c>
      <c r="C10308" s="29" t="s">
        <v>0</v>
      </c>
      <c r="D10308" s="29" t="s">
        <v>59</v>
      </c>
      <c r="E10308" t="s">
        <v>7</v>
      </c>
      <c r="F10308" t="s">
        <v>11</v>
      </c>
      <c r="G10308" s="22">
        <v>2047.5</v>
      </c>
      <c r="H10308" t="s">
        <v>4857</v>
      </c>
      <c r="I10308" t="s">
        <v>9</v>
      </c>
      <c r="J10308" s="29" t="s">
        <v>962</v>
      </c>
      <c r="K10308" s="29" t="s">
        <v>956</v>
      </c>
    </row>
    <row r="10309" spans="1:11" hidden="1" x14ac:dyDescent="0.25">
      <c r="A10309" s="31">
        <v>44105</v>
      </c>
      <c r="B10309" s="32">
        <v>44107</v>
      </c>
      <c r="C10309" s="29" t="s">
        <v>13</v>
      </c>
      <c r="D10309" s="29" t="s">
        <v>1809</v>
      </c>
      <c r="E10309" t="s">
        <v>2</v>
      </c>
      <c r="F10309" t="s">
        <v>23</v>
      </c>
      <c r="G10309" s="22">
        <v>539.72</v>
      </c>
      <c r="H10309" t="s">
        <v>4696</v>
      </c>
      <c r="I10309" t="s">
        <v>9</v>
      </c>
      <c r="J10309" s="29" t="s">
        <v>960</v>
      </c>
      <c r="K10309" s="29" t="s">
        <v>433</v>
      </c>
    </row>
    <row r="10310" spans="1:11" hidden="1" x14ac:dyDescent="0.25">
      <c r="A10310" s="31">
        <v>44105</v>
      </c>
      <c r="B10310" s="32">
        <v>44109</v>
      </c>
      <c r="C10310" s="29" t="s">
        <v>13</v>
      </c>
      <c r="D10310" s="29" t="s">
        <v>80</v>
      </c>
      <c r="E10310" t="s">
        <v>2</v>
      </c>
      <c r="F10310" t="s">
        <v>23</v>
      </c>
      <c r="G10310" s="22">
        <v>339.2</v>
      </c>
      <c r="H10310" t="s">
        <v>4696</v>
      </c>
      <c r="I10310" t="s">
        <v>9</v>
      </c>
      <c r="J10310" s="29" t="s">
        <v>960</v>
      </c>
      <c r="K10310" s="29" t="s">
        <v>433</v>
      </c>
    </row>
    <row r="10311" spans="1:11" hidden="1" x14ac:dyDescent="0.25">
      <c r="A10311" s="31">
        <v>44105</v>
      </c>
      <c r="B10311" s="32">
        <v>44109</v>
      </c>
      <c r="C10311" s="29" t="s">
        <v>79</v>
      </c>
      <c r="D10311" s="29" t="s">
        <v>630</v>
      </c>
      <c r="E10311" t="s">
        <v>7</v>
      </c>
      <c r="F10311" t="s">
        <v>23</v>
      </c>
      <c r="G10311" s="22">
        <v>293.8</v>
      </c>
      <c r="H10311" t="s">
        <v>4746</v>
      </c>
      <c r="I10311" t="s">
        <v>9</v>
      </c>
      <c r="J10311" s="29" t="s">
        <v>434</v>
      </c>
      <c r="K10311" s="29" t="s">
        <v>957</v>
      </c>
    </row>
    <row r="10312" spans="1:11" hidden="1" x14ac:dyDescent="0.25">
      <c r="A10312" s="31">
        <v>44105</v>
      </c>
      <c r="B10312" s="32">
        <v>44109</v>
      </c>
      <c r="C10312" s="29" t="s">
        <v>13</v>
      </c>
      <c r="D10312" s="29" t="s">
        <v>1745</v>
      </c>
      <c r="E10312" t="s">
        <v>7</v>
      </c>
      <c r="F10312" t="s">
        <v>23</v>
      </c>
      <c r="G10312" s="22">
        <v>928</v>
      </c>
      <c r="H10312" t="s">
        <v>1277</v>
      </c>
      <c r="I10312" t="s">
        <v>9</v>
      </c>
      <c r="J10312" s="29" t="s">
        <v>434</v>
      </c>
      <c r="K10312" s="29" t="s">
        <v>957</v>
      </c>
    </row>
    <row r="10313" spans="1:11" hidden="1" x14ac:dyDescent="0.25">
      <c r="A10313" s="31">
        <v>44105</v>
      </c>
      <c r="B10313" s="32">
        <v>44109</v>
      </c>
      <c r="C10313" s="29" t="s">
        <v>1484</v>
      </c>
      <c r="D10313" s="29" t="s">
        <v>341</v>
      </c>
      <c r="E10313" t="s">
        <v>2</v>
      </c>
      <c r="F10313" t="s">
        <v>23</v>
      </c>
      <c r="G10313" s="22">
        <v>682</v>
      </c>
      <c r="H10313" t="s">
        <v>5262</v>
      </c>
      <c r="I10313" t="s">
        <v>9</v>
      </c>
      <c r="J10313" s="29" t="s">
        <v>964</v>
      </c>
    </row>
    <row r="10314" spans="1:11" hidden="1" x14ac:dyDescent="0.25">
      <c r="A10314" s="31">
        <v>44105</v>
      </c>
      <c r="B10314" s="32">
        <v>44109</v>
      </c>
      <c r="C10314" s="29" t="s">
        <v>0</v>
      </c>
      <c r="D10314" s="29" t="s">
        <v>3327</v>
      </c>
      <c r="E10314" t="s">
        <v>2</v>
      </c>
      <c r="F10314" t="s">
        <v>97</v>
      </c>
      <c r="G10314" s="22">
        <v>840</v>
      </c>
      <c r="H10314" t="s">
        <v>5263</v>
      </c>
      <c r="I10314" t="s">
        <v>9</v>
      </c>
      <c r="J10314" s="29" t="s">
        <v>960</v>
      </c>
      <c r="K10314" s="29" t="s">
        <v>956</v>
      </c>
    </row>
    <row r="10315" spans="1:11" hidden="1" x14ac:dyDescent="0.25">
      <c r="A10315" s="31">
        <v>44105</v>
      </c>
      <c r="B10315" s="32">
        <v>44109</v>
      </c>
      <c r="C10315" s="29" t="s">
        <v>1484</v>
      </c>
      <c r="D10315" s="29" t="s">
        <v>172</v>
      </c>
      <c r="E10315" t="s">
        <v>7</v>
      </c>
      <c r="F10315" t="s">
        <v>23</v>
      </c>
      <c r="G10315" s="22">
        <v>476</v>
      </c>
      <c r="H10315" t="s">
        <v>4850</v>
      </c>
      <c r="I10315" t="s">
        <v>9</v>
      </c>
      <c r="J10315" s="29" t="s">
        <v>964</v>
      </c>
    </row>
    <row r="10316" spans="1:11" hidden="1" x14ac:dyDescent="0.25">
      <c r="A10316" s="31">
        <v>44105</v>
      </c>
      <c r="B10316" s="32">
        <v>44109</v>
      </c>
      <c r="C10316" s="29" t="s">
        <v>13</v>
      </c>
      <c r="D10316" s="29" t="s">
        <v>604</v>
      </c>
      <c r="E10316"/>
      <c r="F10316" t="s">
        <v>15</v>
      </c>
      <c r="G10316" s="22">
        <v>5000</v>
      </c>
      <c r="H10316" t="s">
        <v>1247</v>
      </c>
      <c r="I10316" t="s">
        <v>5</v>
      </c>
    </row>
    <row r="10317" spans="1:11" hidden="1" x14ac:dyDescent="0.25">
      <c r="A10317" s="31">
        <v>44105</v>
      </c>
      <c r="B10317" s="32">
        <v>44109</v>
      </c>
      <c r="C10317" s="29" t="s">
        <v>1484</v>
      </c>
      <c r="D10317" s="29" t="s">
        <v>2295</v>
      </c>
      <c r="E10317" t="s">
        <v>7</v>
      </c>
      <c r="F10317" t="s">
        <v>23</v>
      </c>
      <c r="G10317" s="22">
        <v>368.73</v>
      </c>
      <c r="H10317" t="s">
        <v>4850</v>
      </c>
      <c r="I10317" t="s">
        <v>9</v>
      </c>
      <c r="J10317" s="29" t="s">
        <v>964</v>
      </c>
    </row>
    <row r="10318" spans="1:11" hidden="1" x14ac:dyDescent="0.25">
      <c r="A10318" s="31">
        <v>44105</v>
      </c>
      <c r="B10318" s="32">
        <v>44109</v>
      </c>
      <c r="C10318" s="29" t="s">
        <v>1484</v>
      </c>
      <c r="D10318" s="29" t="s">
        <v>4791</v>
      </c>
      <c r="E10318" t="s">
        <v>7</v>
      </c>
      <c r="F10318" t="s">
        <v>23</v>
      </c>
      <c r="G10318" s="22">
        <v>450</v>
      </c>
      <c r="H10318" t="s">
        <v>4746</v>
      </c>
      <c r="I10318" t="s">
        <v>9</v>
      </c>
      <c r="J10318" s="29" t="s">
        <v>964</v>
      </c>
    </row>
    <row r="10319" spans="1:11" hidden="1" x14ac:dyDescent="0.25">
      <c r="A10319" s="31">
        <v>44105</v>
      </c>
      <c r="B10319" s="32">
        <v>44109</v>
      </c>
      <c r="C10319" s="29" t="s">
        <v>13</v>
      </c>
      <c r="D10319" s="29" t="s">
        <v>983</v>
      </c>
      <c r="E10319" t="s">
        <v>2</v>
      </c>
      <c r="F10319" t="s">
        <v>3</v>
      </c>
      <c r="G10319" s="22">
        <v>415</v>
      </c>
      <c r="H10319" t="s">
        <v>1383</v>
      </c>
      <c r="I10319" t="s">
        <v>5</v>
      </c>
      <c r="J10319" s="29" t="s">
        <v>960</v>
      </c>
      <c r="K10319" s="29" t="s">
        <v>433</v>
      </c>
    </row>
    <row r="10320" spans="1:11" hidden="1" x14ac:dyDescent="0.25">
      <c r="A10320" s="31">
        <v>44105</v>
      </c>
      <c r="B10320" s="32">
        <v>44109</v>
      </c>
      <c r="C10320" s="29" t="s">
        <v>79</v>
      </c>
      <c r="D10320" s="29" t="s">
        <v>3472</v>
      </c>
      <c r="E10320" t="s">
        <v>7</v>
      </c>
      <c r="F10320" t="s">
        <v>23</v>
      </c>
      <c r="G10320" s="22">
        <v>1338.46</v>
      </c>
      <c r="H10320" t="s">
        <v>2787</v>
      </c>
      <c r="I10320" t="s">
        <v>9</v>
      </c>
      <c r="J10320" s="29" t="s">
        <v>962</v>
      </c>
      <c r="K10320" s="29" t="s">
        <v>959</v>
      </c>
    </row>
    <row r="10321" spans="1:11" hidden="1" x14ac:dyDescent="0.25">
      <c r="A10321" s="31">
        <v>44105</v>
      </c>
      <c r="B10321" s="32">
        <v>44109</v>
      </c>
      <c r="C10321" s="29" t="s">
        <v>13</v>
      </c>
      <c r="D10321" s="29" t="s">
        <v>983</v>
      </c>
      <c r="E10321" t="s">
        <v>2</v>
      </c>
      <c r="F10321" t="s">
        <v>3</v>
      </c>
      <c r="G10321" s="22">
        <v>4750</v>
      </c>
      <c r="H10321" t="s">
        <v>1383</v>
      </c>
      <c r="I10321" t="s">
        <v>5</v>
      </c>
      <c r="J10321" s="29" t="s">
        <v>960</v>
      </c>
      <c r="K10321" s="29" t="s">
        <v>433</v>
      </c>
    </row>
    <row r="10322" spans="1:11" hidden="1" x14ac:dyDescent="0.25">
      <c r="A10322" s="31">
        <v>44105</v>
      </c>
      <c r="B10322" s="32">
        <v>44109</v>
      </c>
      <c r="C10322" s="29" t="s">
        <v>0</v>
      </c>
      <c r="D10322" s="29" t="s">
        <v>315</v>
      </c>
      <c r="E10322" t="s">
        <v>7</v>
      </c>
      <c r="F10322" t="s">
        <v>23</v>
      </c>
      <c r="G10322" s="22">
        <v>165.81</v>
      </c>
      <c r="H10322" t="s">
        <v>3684</v>
      </c>
      <c r="I10322" t="s">
        <v>5149</v>
      </c>
      <c r="J10322" s="29" t="s">
        <v>434</v>
      </c>
      <c r="K10322" s="29" t="s">
        <v>956</v>
      </c>
    </row>
    <row r="10323" spans="1:11" hidden="1" x14ac:dyDescent="0.25">
      <c r="A10323" s="31">
        <v>44105</v>
      </c>
      <c r="B10323" s="32">
        <v>44109</v>
      </c>
      <c r="C10323" s="29" t="s">
        <v>1484</v>
      </c>
      <c r="D10323" s="29" t="s">
        <v>214</v>
      </c>
      <c r="E10323" t="s">
        <v>7</v>
      </c>
      <c r="F10323" t="s">
        <v>97</v>
      </c>
      <c r="G10323" s="22">
        <v>700</v>
      </c>
      <c r="H10323" t="s">
        <v>4850</v>
      </c>
      <c r="I10323" t="s">
        <v>9</v>
      </c>
      <c r="J10323" s="29" t="s">
        <v>964</v>
      </c>
    </row>
    <row r="10324" spans="1:11" hidden="1" x14ac:dyDescent="0.25">
      <c r="A10324" s="31">
        <v>44105</v>
      </c>
      <c r="B10324" s="32">
        <v>44109</v>
      </c>
      <c r="C10324" s="29" t="s">
        <v>0</v>
      </c>
      <c r="D10324" s="29" t="s">
        <v>1020</v>
      </c>
      <c r="E10324" t="s">
        <v>7</v>
      </c>
      <c r="F10324" t="s">
        <v>23</v>
      </c>
      <c r="G10324" s="22">
        <v>1100</v>
      </c>
      <c r="H10324" t="s">
        <v>3684</v>
      </c>
      <c r="I10324" t="s">
        <v>5149</v>
      </c>
      <c r="J10324" s="29" t="s">
        <v>434</v>
      </c>
      <c r="K10324" s="29" t="s">
        <v>956</v>
      </c>
    </row>
    <row r="10325" spans="1:11" hidden="1" x14ac:dyDescent="0.25">
      <c r="A10325" s="31">
        <v>44105</v>
      </c>
      <c r="B10325" s="32">
        <v>44109</v>
      </c>
      <c r="C10325" s="29" t="s">
        <v>0</v>
      </c>
      <c r="D10325" s="29" t="s">
        <v>2791</v>
      </c>
      <c r="E10325" t="s">
        <v>7</v>
      </c>
      <c r="F10325" t="s">
        <v>23</v>
      </c>
      <c r="G10325" s="22">
        <v>208.5</v>
      </c>
      <c r="H10325" t="s">
        <v>4850</v>
      </c>
      <c r="I10325" t="s">
        <v>9</v>
      </c>
      <c r="J10325" s="29" t="s">
        <v>434</v>
      </c>
      <c r="K10325" s="29" t="s">
        <v>956</v>
      </c>
    </row>
    <row r="10326" spans="1:11" hidden="1" x14ac:dyDescent="0.25">
      <c r="A10326" s="31">
        <v>44105</v>
      </c>
      <c r="B10326" s="32">
        <v>44109</v>
      </c>
      <c r="C10326" s="29" t="s">
        <v>0</v>
      </c>
      <c r="D10326" s="29" t="s">
        <v>1745</v>
      </c>
      <c r="E10326" t="s">
        <v>7</v>
      </c>
      <c r="F10326" t="s">
        <v>23</v>
      </c>
      <c r="G10326" s="22">
        <v>51</v>
      </c>
      <c r="H10326" t="s">
        <v>4850</v>
      </c>
      <c r="I10326" t="s">
        <v>9</v>
      </c>
      <c r="J10326" s="29" t="s">
        <v>434</v>
      </c>
      <c r="K10326" s="29" t="s">
        <v>956</v>
      </c>
    </row>
    <row r="10327" spans="1:11" hidden="1" x14ac:dyDescent="0.25">
      <c r="A10327" s="31">
        <v>44105</v>
      </c>
      <c r="B10327" s="32">
        <v>44109</v>
      </c>
      <c r="C10327" s="29" t="s">
        <v>0</v>
      </c>
      <c r="D10327" s="29" t="s">
        <v>1745</v>
      </c>
      <c r="E10327" t="s">
        <v>7</v>
      </c>
      <c r="F10327" t="s">
        <v>23</v>
      </c>
      <c r="G10327" s="22">
        <v>49</v>
      </c>
      <c r="H10327" t="s">
        <v>3684</v>
      </c>
      <c r="I10327" t="s">
        <v>5149</v>
      </c>
      <c r="J10327" s="29" t="s">
        <v>434</v>
      </c>
      <c r="K10327" s="29" t="s">
        <v>956</v>
      </c>
    </row>
    <row r="10328" spans="1:11" hidden="1" x14ac:dyDescent="0.25">
      <c r="A10328" s="31">
        <v>44105</v>
      </c>
      <c r="B10328" s="32">
        <v>44109</v>
      </c>
      <c r="C10328" s="29" t="s">
        <v>1484</v>
      </c>
      <c r="D10328" s="29" t="s">
        <v>137</v>
      </c>
      <c r="E10328" t="s">
        <v>7</v>
      </c>
      <c r="F10328" t="s">
        <v>72</v>
      </c>
      <c r="G10328" s="22">
        <v>1600</v>
      </c>
      <c r="H10328" t="s">
        <v>4850</v>
      </c>
      <c r="I10328" t="s">
        <v>9</v>
      </c>
      <c r="J10328" s="29" t="s">
        <v>964</v>
      </c>
    </row>
    <row r="10329" spans="1:11" hidden="1" x14ac:dyDescent="0.25">
      <c r="A10329" s="31">
        <v>44105</v>
      </c>
      <c r="B10329" s="32">
        <v>44109</v>
      </c>
      <c r="C10329" s="29" t="s">
        <v>0</v>
      </c>
      <c r="D10329" s="29" t="s">
        <v>216</v>
      </c>
      <c r="E10329"/>
      <c r="F10329" t="s">
        <v>51</v>
      </c>
      <c r="G10329" s="22">
        <v>266.39999999999998</v>
      </c>
      <c r="H10329" t="s">
        <v>217</v>
      </c>
      <c r="I10329" t="s">
        <v>218</v>
      </c>
    </row>
    <row r="10330" spans="1:11" hidden="1" x14ac:dyDescent="0.25">
      <c r="A10330" s="31">
        <v>44105</v>
      </c>
      <c r="B10330" s="32">
        <v>44109</v>
      </c>
      <c r="C10330" s="29" t="s">
        <v>1484</v>
      </c>
      <c r="D10330" s="29" t="s">
        <v>214</v>
      </c>
      <c r="E10330" t="s">
        <v>7</v>
      </c>
      <c r="F10330" t="s">
        <v>23</v>
      </c>
      <c r="G10330" s="22">
        <v>240</v>
      </c>
      <c r="H10330" t="s">
        <v>5264</v>
      </c>
      <c r="I10330" t="s">
        <v>5149</v>
      </c>
      <c r="J10330" s="29" t="s">
        <v>964</v>
      </c>
    </row>
    <row r="10331" spans="1:11" hidden="1" x14ac:dyDescent="0.25">
      <c r="A10331" s="31">
        <v>44105</v>
      </c>
      <c r="B10331" s="32">
        <v>44109</v>
      </c>
      <c r="C10331" s="29" t="s">
        <v>79</v>
      </c>
      <c r="D10331" s="29" t="s">
        <v>319</v>
      </c>
      <c r="E10331" t="s">
        <v>7</v>
      </c>
      <c r="F10331" t="s">
        <v>23</v>
      </c>
      <c r="G10331" s="22">
        <v>200.69</v>
      </c>
      <c r="H10331" t="s">
        <v>5265</v>
      </c>
      <c r="I10331" t="s">
        <v>9</v>
      </c>
      <c r="J10331" s="29" t="s">
        <v>434</v>
      </c>
      <c r="K10331" s="29" t="s">
        <v>957</v>
      </c>
    </row>
    <row r="10332" spans="1:11" hidden="1" x14ac:dyDescent="0.25">
      <c r="A10332" s="31">
        <v>44105</v>
      </c>
      <c r="B10332" s="32">
        <v>44109</v>
      </c>
      <c r="C10332" s="29" t="s">
        <v>13</v>
      </c>
      <c r="D10332" s="29" t="s">
        <v>102</v>
      </c>
      <c r="E10332" t="s">
        <v>7</v>
      </c>
      <c r="F10332" t="s">
        <v>3</v>
      </c>
      <c r="G10332" s="22">
        <v>107</v>
      </c>
      <c r="H10332" t="s">
        <v>5218</v>
      </c>
      <c r="I10332" t="s">
        <v>5149</v>
      </c>
      <c r="J10332" s="29" t="s">
        <v>434</v>
      </c>
      <c r="K10332" s="29" t="s">
        <v>957</v>
      </c>
    </row>
    <row r="10333" spans="1:11" hidden="1" x14ac:dyDescent="0.25">
      <c r="A10333" s="31">
        <v>44105</v>
      </c>
      <c r="B10333" s="32">
        <v>44109</v>
      </c>
      <c r="C10333" s="29" t="s">
        <v>1484</v>
      </c>
      <c r="D10333" s="29" t="s">
        <v>209</v>
      </c>
      <c r="E10333" t="s">
        <v>7</v>
      </c>
      <c r="F10333" t="s">
        <v>106</v>
      </c>
      <c r="G10333" s="22">
        <v>999.5</v>
      </c>
      <c r="H10333" t="s">
        <v>4850</v>
      </c>
      <c r="I10333" t="s">
        <v>9</v>
      </c>
      <c r="J10333" s="29" t="s">
        <v>964</v>
      </c>
    </row>
    <row r="10334" spans="1:11" hidden="1" x14ac:dyDescent="0.25">
      <c r="A10334" s="31">
        <v>44105</v>
      </c>
      <c r="B10334" s="32">
        <v>44109</v>
      </c>
      <c r="C10334" s="29" t="s">
        <v>0</v>
      </c>
      <c r="D10334" s="29" t="s">
        <v>187</v>
      </c>
      <c r="E10334" t="s">
        <v>7</v>
      </c>
      <c r="F10334" t="s">
        <v>97</v>
      </c>
      <c r="G10334" s="22">
        <v>680</v>
      </c>
      <c r="H10334" t="s">
        <v>5266</v>
      </c>
      <c r="I10334" t="s">
        <v>9</v>
      </c>
      <c r="J10334" s="29" t="s">
        <v>434</v>
      </c>
      <c r="K10334" s="29" t="s">
        <v>956</v>
      </c>
    </row>
    <row r="10335" spans="1:11" hidden="1" x14ac:dyDescent="0.25">
      <c r="A10335" s="31">
        <v>44105</v>
      </c>
      <c r="B10335" s="32">
        <v>44109</v>
      </c>
      <c r="C10335" s="29" t="s">
        <v>79</v>
      </c>
      <c r="D10335" s="29" t="s">
        <v>187</v>
      </c>
      <c r="E10335" t="s">
        <v>7</v>
      </c>
      <c r="F10335" t="s">
        <v>23</v>
      </c>
      <c r="G10335" s="22">
        <v>170</v>
      </c>
      <c r="H10335" t="s">
        <v>4460</v>
      </c>
      <c r="I10335" t="s">
        <v>9</v>
      </c>
      <c r="J10335" s="29" t="s">
        <v>434</v>
      </c>
      <c r="K10335" s="29" t="s">
        <v>957</v>
      </c>
    </row>
    <row r="10336" spans="1:11" hidden="1" x14ac:dyDescent="0.25">
      <c r="A10336" s="31">
        <v>44105</v>
      </c>
      <c r="B10336" s="32">
        <v>44109</v>
      </c>
      <c r="C10336" s="29" t="s">
        <v>0</v>
      </c>
      <c r="D10336" s="29" t="s">
        <v>319</v>
      </c>
      <c r="E10336" t="s">
        <v>7</v>
      </c>
      <c r="F10336" t="s">
        <v>23</v>
      </c>
      <c r="G10336" s="22">
        <v>295.8</v>
      </c>
      <c r="H10336" t="s">
        <v>4850</v>
      </c>
      <c r="I10336" t="s">
        <v>9</v>
      </c>
      <c r="J10336" s="29" t="s">
        <v>434</v>
      </c>
      <c r="K10336" s="29" t="s">
        <v>956</v>
      </c>
    </row>
    <row r="10337" spans="1:11" hidden="1" x14ac:dyDescent="0.25">
      <c r="A10337" s="31">
        <v>44105</v>
      </c>
      <c r="B10337" s="32">
        <v>44109</v>
      </c>
      <c r="C10337" s="29" t="s">
        <v>13</v>
      </c>
      <c r="D10337" s="29" t="s">
        <v>1106</v>
      </c>
      <c r="E10337" t="s">
        <v>7</v>
      </c>
      <c r="F10337" t="s">
        <v>23</v>
      </c>
      <c r="G10337" s="22">
        <v>2788</v>
      </c>
      <c r="H10337" t="s">
        <v>4746</v>
      </c>
      <c r="I10337" t="s">
        <v>9</v>
      </c>
      <c r="J10337" s="29" t="s">
        <v>434</v>
      </c>
      <c r="K10337" s="29" t="s">
        <v>959</v>
      </c>
    </row>
    <row r="10338" spans="1:11" hidden="1" x14ac:dyDescent="0.25">
      <c r="A10338" s="31">
        <v>44105</v>
      </c>
      <c r="B10338" s="32">
        <v>44109</v>
      </c>
      <c r="C10338" s="29" t="s">
        <v>1484</v>
      </c>
      <c r="D10338" s="29" t="s">
        <v>137</v>
      </c>
      <c r="E10338" t="s">
        <v>7</v>
      </c>
      <c r="F10338" t="s">
        <v>23</v>
      </c>
      <c r="G10338" s="22">
        <v>112</v>
      </c>
      <c r="H10338" t="s">
        <v>4850</v>
      </c>
      <c r="I10338" t="s">
        <v>9</v>
      </c>
      <c r="J10338" s="29" t="s">
        <v>964</v>
      </c>
    </row>
    <row r="10339" spans="1:11" hidden="1" x14ac:dyDescent="0.25">
      <c r="A10339" s="31">
        <v>44105</v>
      </c>
      <c r="B10339" s="32">
        <v>44109</v>
      </c>
      <c r="C10339" s="29" t="s">
        <v>1484</v>
      </c>
      <c r="D10339" s="29" t="s">
        <v>470</v>
      </c>
      <c r="E10339" t="s">
        <v>7</v>
      </c>
      <c r="F10339" t="s">
        <v>23</v>
      </c>
      <c r="G10339" s="22">
        <v>384.8</v>
      </c>
      <c r="H10339" t="s">
        <v>65</v>
      </c>
      <c r="I10339" t="s">
        <v>5</v>
      </c>
      <c r="J10339" s="29" t="s">
        <v>964</v>
      </c>
    </row>
    <row r="10340" spans="1:11" hidden="1" x14ac:dyDescent="0.25">
      <c r="A10340" s="31">
        <v>44105</v>
      </c>
      <c r="B10340" s="32">
        <v>44109</v>
      </c>
      <c r="C10340" s="29" t="s">
        <v>1484</v>
      </c>
      <c r="D10340" s="29" t="s">
        <v>1569</v>
      </c>
      <c r="E10340" t="s">
        <v>7</v>
      </c>
      <c r="F10340" t="s">
        <v>23</v>
      </c>
      <c r="G10340" s="22">
        <v>32.049999999999997</v>
      </c>
      <c r="H10340" t="s">
        <v>65</v>
      </c>
      <c r="I10340" t="s">
        <v>5</v>
      </c>
      <c r="J10340" s="29" t="s">
        <v>964</v>
      </c>
    </row>
    <row r="10341" spans="1:11" hidden="1" x14ac:dyDescent="0.25">
      <c r="A10341" s="31">
        <v>44105</v>
      </c>
      <c r="B10341" s="32">
        <v>44109</v>
      </c>
      <c r="C10341" s="29" t="s">
        <v>1484</v>
      </c>
      <c r="D10341" s="29" t="s">
        <v>137</v>
      </c>
      <c r="E10341" t="s">
        <v>7</v>
      </c>
      <c r="F10341" t="s">
        <v>72</v>
      </c>
      <c r="G10341" s="22">
        <v>3850</v>
      </c>
      <c r="H10341" t="s">
        <v>5080</v>
      </c>
      <c r="I10341" t="s">
        <v>9</v>
      </c>
      <c r="J10341" s="29" t="s">
        <v>964</v>
      </c>
    </row>
    <row r="10342" spans="1:11" hidden="1" x14ac:dyDescent="0.25">
      <c r="A10342" s="31">
        <v>44105</v>
      </c>
      <c r="B10342" s="32">
        <v>44109</v>
      </c>
      <c r="C10342" s="29" t="s">
        <v>1484</v>
      </c>
      <c r="D10342" s="29" t="s">
        <v>5072</v>
      </c>
      <c r="E10342" t="s">
        <v>7</v>
      </c>
      <c r="F10342" t="s">
        <v>23</v>
      </c>
      <c r="G10342" s="22">
        <v>760</v>
      </c>
      <c r="H10342" t="s">
        <v>5267</v>
      </c>
      <c r="I10342" t="s">
        <v>9</v>
      </c>
      <c r="J10342" s="29" t="s">
        <v>964</v>
      </c>
    </row>
    <row r="10343" spans="1:11" hidden="1" x14ac:dyDescent="0.25">
      <c r="A10343" s="31">
        <v>44105</v>
      </c>
      <c r="B10343" s="32">
        <v>44109</v>
      </c>
      <c r="C10343" s="29" t="s">
        <v>1484</v>
      </c>
      <c r="D10343" s="29" t="s">
        <v>4895</v>
      </c>
      <c r="E10343" t="s">
        <v>2</v>
      </c>
      <c r="F10343" t="s">
        <v>159</v>
      </c>
      <c r="G10343" s="22">
        <v>7500</v>
      </c>
      <c r="H10343" t="s">
        <v>4896</v>
      </c>
      <c r="I10343" t="s">
        <v>9</v>
      </c>
      <c r="J10343" s="29" t="s">
        <v>964</v>
      </c>
    </row>
    <row r="10344" spans="1:11" hidden="1" x14ac:dyDescent="0.25">
      <c r="A10344" s="31">
        <v>44105</v>
      </c>
      <c r="B10344" s="32">
        <v>44109</v>
      </c>
      <c r="C10344" s="29" t="s">
        <v>0</v>
      </c>
      <c r="D10344" s="29" t="s">
        <v>4791</v>
      </c>
      <c r="E10344" t="s">
        <v>7</v>
      </c>
      <c r="F10344" t="s">
        <v>106</v>
      </c>
      <c r="G10344" s="22">
        <v>1101.3900000000001</v>
      </c>
      <c r="H10344" t="s">
        <v>2231</v>
      </c>
      <c r="I10344" t="s">
        <v>5149</v>
      </c>
      <c r="J10344" s="29" t="s">
        <v>434</v>
      </c>
      <c r="K10344" s="29" t="s">
        <v>956</v>
      </c>
    </row>
    <row r="10345" spans="1:11" hidden="1" x14ac:dyDescent="0.25">
      <c r="A10345" s="31">
        <v>44105</v>
      </c>
      <c r="B10345" s="32">
        <v>44109</v>
      </c>
      <c r="C10345" s="29" t="s">
        <v>13</v>
      </c>
      <c r="D10345" s="29" t="s">
        <v>736</v>
      </c>
      <c r="E10345" t="s">
        <v>2</v>
      </c>
      <c r="F10345" t="s">
        <v>23</v>
      </c>
      <c r="G10345" s="22">
        <v>120</v>
      </c>
      <c r="H10345" t="s">
        <v>4848</v>
      </c>
      <c r="I10345" t="s">
        <v>5</v>
      </c>
      <c r="J10345" s="29" t="s">
        <v>960</v>
      </c>
      <c r="K10345" s="29" t="s">
        <v>957</v>
      </c>
    </row>
    <row r="10346" spans="1:11" hidden="1" x14ac:dyDescent="0.25">
      <c r="A10346" s="31">
        <v>44105</v>
      </c>
      <c r="B10346" s="32">
        <v>44109</v>
      </c>
      <c r="C10346" s="29" t="s">
        <v>13</v>
      </c>
      <c r="D10346" s="29" t="s">
        <v>2425</v>
      </c>
      <c r="E10346" t="s">
        <v>7</v>
      </c>
      <c r="F10346" t="s">
        <v>185</v>
      </c>
      <c r="G10346" s="22">
        <v>23882.799999999999</v>
      </c>
      <c r="H10346" t="s">
        <v>5268</v>
      </c>
      <c r="I10346" t="s">
        <v>9</v>
      </c>
      <c r="J10346" s="29" t="s">
        <v>962</v>
      </c>
      <c r="K10346" s="29" t="s">
        <v>958</v>
      </c>
    </row>
    <row r="10347" spans="1:11" hidden="1" x14ac:dyDescent="0.25">
      <c r="A10347" s="31">
        <v>44105</v>
      </c>
      <c r="B10347" s="32">
        <v>44109</v>
      </c>
      <c r="C10347" s="29" t="s">
        <v>0</v>
      </c>
      <c r="D10347" s="29" t="s">
        <v>1592</v>
      </c>
      <c r="E10347" t="s">
        <v>2</v>
      </c>
      <c r="F10347" t="s">
        <v>92</v>
      </c>
      <c r="G10347" s="22">
        <v>1821.24</v>
      </c>
      <c r="H10347" t="s">
        <v>5269</v>
      </c>
      <c r="I10347" t="s">
        <v>5149</v>
      </c>
      <c r="J10347" s="29" t="s">
        <v>960</v>
      </c>
      <c r="K10347" s="29" t="s">
        <v>956</v>
      </c>
    </row>
    <row r="10348" spans="1:11" hidden="1" x14ac:dyDescent="0.25">
      <c r="A10348" s="31">
        <v>44105</v>
      </c>
      <c r="B10348" s="32">
        <v>44110</v>
      </c>
      <c r="C10348" s="29" t="s">
        <v>79</v>
      </c>
      <c r="D10348" s="29" t="s">
        <v>59</v>
      </c>
      <c r="E10348" t="s">
        <v>7</v>
      </c>
      <c r="F10348" t="s">
        <v>23</v>
      </c>
      <c r="G10348" s="22">
        <v>7211.28</v>
      </c>
      <c r="H10348" t="s">
        <v>4745</v>
      </c>
      <c r="I10348" t="s">
        <v>9</v>
      </c>
      <c r="J10348" s="29" t="s">
        <v>962</v>
      </c>
      <c r="K10348" s="29" t="s">
        <v>957</v>
      </c>
    </row>
    <row r="10349" spans="1:11" hidden="1" x14ac:dyDescent="0.25">
      <c r="A10349" s="31">
        <v>44105</v>
      </c>
      <c r="B10349" s="32">
        <v>44110</v>
      </c>
      <c r="C10349" s="29" t="s">
        <v>0</v>
      </c>
      <c r="D10349" s="29" t="s">
        <v>1592</v>
      </c>
      <c r="E10349" t="s">
        <v>2</v>
      </c>
      <c r="F10349" t="s">
        <v>97</v>
      </c>
      <c r="G10349" s="22">
        <v>908</v>
      </c>
      <c r="H10349" t="s">
        <v>5270</v>
      </c>
      <c r="I10349" t="s">
        <v>5149</v>
      </c>
      <c r="J10349" s="29" t="s">
        <v>960</v>
      </c>
      <c r="K10349" s="29" t="s">
        <v>956</v>
      </c>
    </row>
    <row r="10350" spans="1:11" hidden="1" x14ac:dyDescent="0.25">
      <c r="A10350" s="31">
        <v>44105</v>
      </c>
      <c r="B10350" s="32">
        <v>44110</v>
      </c>
      <c r="C10350" s="29" t="s">
        <v>1484</v>
      </c>
      <c r="D10350" s="29" t="s">
        <v>4825</v>
      </c>
      <c r="E10350" t="s">
        <v>7</v>
      </c>
      <c r="F10350" t="s">
        <v>23</v>
      </c>
      <c r="G10350" s="22">
        <v>245</v>
      </c>
      <c r="H10350" t="s">
        <v>5176</v>
      </c>
      <c r="I10350" t="s">
        <v>9</v>
      </c>
      <c r="J10350" s="29" t="s">
        <v>964</v>
      </c>
    </row>
    <row r="10351" spans="1:11" hidden="1" x14ac:dyDescent="0.25">
      <c r="A10351" s="31">
        <v>44105</v>
      </c>
      <c r="B10351" s="32">
        <v>44110</v>
      </c>
      <c r="C10351" s="29" t="s">
        <v>1484</v>
      </c>
      <c r="D10351" s="29" t="s">
        <v>215</v>
      </c>
      <c r="E10351" t="s">
        <v>7</v>
      </c>
      <c r="F10351" t="s">
        <v>97</v>
      </c>
      <c r="G10351" s="22">
        <v>2636.5</v>
      </c>
      <c r="H10351" t="s">
        <v>5271</v>
      </c>
      <c r="I10351" t="s">
        <v>9</v>
      </c>
      <c r="J10351" s="29" t="s">
        <v>964</v>
      </c>
    </row>
    <row r="10352" spans="1:11" hidden="1" x14ac:dyDescent="0.25">
      <c r="A10352" s="31">
        <v>44105</v>
      </c>
      <c r="B10352" s="32">
        <v>44110</v>
      </c>
      <c r="C10352" s="29" t="s">
        <v>1484</v>
      </c>
      <c r="D10352" s="29" t="s">
        <v>214</v>
      </c>
      <c r="E10352" t="s">
        <v>7</v>
      </c>
      <c r="F10352" t="s">
        <v>23</v>
      </c>
      <c r="G10352" s="22">
        <v>37.65</v>
      </c>
      <c r="H10352" t="s">
        <v>5272</v>
      </c>
      <c r="I10352" t="s">
        <v>9</v>
      </c>
      <c r="J10352" s="29" t="s">
        <v>964</v>
      </c>
    </row>
    <row r="10353" spans="1:11" hidden="1" x14ac:dyDescent="0.25">
      <c r="A10353" s="31">
        <v>44105</v>
      </c>
      <c r="B10353" s="32">
        <v>44110</v>
      </c>
      <c r="C10353" s="29" t="s">
        <v>1484</v>
      </c>
      <c r="D10353" s="29" t="s">
        <v>209</v>
      </c>
      <c r="E10353" t="s">
        <v>7</v>
      </c>
      <c r="F10353" t="s">
        <v>23</v>
      </c>
      <c r="G10353" s="22">
        <v>445.8</v>
      </c>
      <c r="H10353" t="s">
        <v>4745</v>
      </c>
      <c r="I10353" t="s">
        <v>9</v>
      </c>
      <c r="J10353" s="29" t="s">
        <v>964</v>
      </c>
    </row>
    <row r="10354" spans="1:11" hidden="1" x14ac:dyDescent="0.25">
      <c r="A10354" s="31">
        <v>44105</v>
      </c>
      <c r="B10354" s="32">
        <v>44110</v>
      </c>
      <c r="C10354" s="29" t="s">
        <v>1484</v>
      </c>
      <c r="D10354" s="29" t="s">
        <v>209</v>
      </c>
      <c r="E10354" t="s">
        <v>7</v>
      </c>
      <c r="F10354" t="s">
        <v>23</v>
      </c>
      <c r="G10354" s="22">
        <v>559.53</v>
      </c>
      <c r="H10354" t="s">
        <v>4850</v>
      </c>
      <c r="I10354" t="s">
        <v>9</v>
      </c>
      <c r="J10354" s="29" t="s">
        <v>964</v>
      </c>
    </row>
    <row r="10355" spans="1:11" hidden="1" x14ac:dyDescent="0.25">
      <c r="A10355" s="31">
        <v>44105</v>
      </c>
      <c r="B10355" s="32">
        <v>44110</v>
      </c>
      <c r="C10355" s="29" t="s">
        <v>0</v>
      </c>
      <c r="D10355" s="29" t="s">
        <v>508</v>
      </c>
      <c r="E10355" t="s">
        <v>7</v>
      </c>
      <c r="F10355" t="s">
        <v>23</v>
      </c>
      <c r="G10355" s="22">
        <v>121.5</v>
      </c>
      <c r="H10355" t="s">
        <v>4850</v>
      </c>
      <c r="I10355" t="s">
        <v>9</v>
      </c>
      <c r="J10355" s="29" t="s">
        <v>434</v>
      </c>
      <c r="K10355" s="29" t="s">
        <v>956</v>
      </c>
    </row>
    <row r="10356" spans="1:11" hidden="1" x14ac:dyDescent="0.25">
      <c r="A10356" s="31">
        <v>44105</v>
      </c>
      <c r="B10356" s="32">
        <v>44110</v>
      </c>
      <c r="C10356" s="29" t="s">
        <v>1484</v>
      </c>
      <c r="D10356" s="29" t="s">
        <v>184</v>
      </c>
      <c r="E10356" t="s">
        <v>7</v>
      </c>
      <c r="F10356" t="s">
        <v>97</v>
      </c>
      <c r="G10356" s="22">
        <v>1071</v>
      </c>
      <c r="H10356" t="s">
        <v>4746</v>
      </c>
      <c r="I10356" t="s">
        <v>9</v>
      </c>
      <c r="J10356" s="29" t="s">
        <v>964</v>
      </c>
    </row>
    <row r="10357" spans="1:11" hidden="1" x14ac:dyDescent="0.25">
      <c r="A10357" s="31">
        <v>44105</v>
      </c>
      <c r="B10357" s="32">
        <v>44110</v>
      </c>
      <c r="C10357" s="29" t="s">
        <v>1484</v>
      </c>
      <c r="D10357" s="29" t="s">
        <v>648</v>
      </c>
      <c r="E10357" t="s">
        <v>7</v>
      </c>
      <c r="F10357" t="s">
        <v>97</v>
      </c>
      <c r="G10357" s="22">
        <v>1608</v>
      </c>
      <c r="H10357" t="s">
        <v>4746</v>
      </c>
      <c r="I10357" t="s">
        <v>9</v>
      </c>
      <c r="J10357" s="29" t="s">
        <v>964</v>
      </c>
    </row>
    <row r="10358" spans="1:11" hidden="1" x14ac:dyDescent="0.25">
      <c r="A10358" s="31">
        <v>44105</v>
      </c>
      <c r="B10358" s="32">
        <v>44110</v>
      </c>
      <c r="C10358" s="29" t="s">
        <v>1484</v>
      </c>
      <c r="D10358" s="29" t="s">
        <v>5273</v>
      </c>
      <c r="E10358" t="s">
        <v>2</v>
      </c>
      <c r="F10358" t="s">
        <v>474</v>
      </c>
      <c r="G10358" s="22">
        <v>350</v>
      </c>
      <c r="H10358" t="s">
        <v>5274</v>
      </c>
      <c r="I10358" t="s">
        <v>5</v>
      </c>
      <c r="J10358" s="29" t="s">
        <v>964</v>
      </c>
    </row>
    <row r="10359" spans="1:11" hidden="1" x14ac:dyDescent="0.25">
      <c r="A10359" s="31">
        <v>44105</v>
      </c>
      <c r="B10359" s="32">
        <v>44110</v>
      </c>
      <c r="C10359" s="29" t="s">
        <v>13</v>
      </c>
      <c r="D10359" s="29" t="s">
        <v>1745</v>
      </c>
      <c r="E10359" t="s">
        <v>7</v>
      </c>
      <c r="F10359" t="s">
        <v>23</v>
      </c>
      <c r="G10359" s="22">
        <v>580</v>
      </c>
      <c r="H10359" t="s">
        <v>1277</v>
      </c>
      <c r="I10359" t="s">
        <v>9</v>
      </c>
      <c r="J10359" s="29" t="s">
        <v>434</v>
      </c>
      <c r="K10359" s="29" t="s">
        <v>957</v>
      </c>
    </row>
    <row r="10360" spans="1:11" hidden="1" x14ac:dyDescent="0.25">
      <c r="A10360" s="31">
        <v>44105</v>
      </c>
      <c r="B10360" s="32">
        <v>44110</v>
      </c>
      <c r="C10360" s="29" t="s">
        <v>1484</v>
      </c>
      <c r="D10360" s="29" t="s">
        <v>5273</v>
      </c>
      <c r="E10360" t="s">
        <v>2</v>
      </c>
      <c r="F10360" t="s">
        <v>474</v>
      </c>
      <c r="G10360" s="22">
        <v>300</v>
      </c>
      <c r="H10360" t="s">
        <v>5274</v>
      </c>
      <c r="I10360" t="s">
        <v>5</v>
      </c>
      <c r="J10360" s="29" t="s">
        <v>964</v>
      </c>
    </row>
    <row r="10361" spans="1:11" hidden="1" x14ac:dyDescent="0.25">
      <c r="A10361" s="31">
        <v>44105</v>
      </c>
      <c r="B10361" s="32">
        <v>44110</v>
      </c>
      <c r="C10361" s="29" t="s">
        <v>1484</v>
      </c>
      <c r="D10361" s="29" t="s">
        <v>172</v>
      </c>
      <c r="E10361" t="s">
        <v>7</v>
      </c>
      <c r="F10361" t="s">
        <v>97</v>
      </c>
      <c r="G10361" s="22">
        <v>1130</v>
      </c>
      <c r="H10361" t="s">
        <v>5275</v>
      </c>
      <c r="I10361" t="s">
        <v>9</v>
      </c>
      <c r="J10361" s="29" t="s">
        <v>964</v>
      </c>
    </row>
    <row r="10362" spans="1:11" hidden="1" x14ac:dyDescent="0.25">
      <c r="A10362" s="31">
        <v>44105</v>
      </c>
      <c r="B10362" s="32">
        <v>44110</v>
      </c>
      <c r="C10362" s="29" t="s">
        <v>0</v>
      </c>
      <c r="D10362" s="29" t="s">
        <v>238</v>
      </c>
      <c r="E10362" t="s">
        <v>7</v>
      </c>
      <c r="F10362" t="s">
        <v>97</v>
      </c>
      <c r="G10362" s="22">
        <v>1250</v>
      </c>
      <c r="H10362" t="s">
        <v>4850</v>
      </c>
      <c r="I10362" t="s">
        <v>9</v>
      </c>
      <c r="J10362" s="29" t="s">
        <v>434</v>
      </c>
      <c r="K10362" s="29" t="s">
        <v>956</v>
      </c>
    </row>
    <row r="10363" spans="1:11" hidden="1" x14ac:dyDescent="0.25">
      <c r="A10363" s="31">
        <v>44105</v>
      </c>
      <c r="B10363" s="32">
        <v>44110</v>
      </c>
      <c r="C10363" s="29" t="s">
        <v>1484</v>
      </c>
      <c r="D10363" s="29" t="s">
        <v>1059</v>
      </c>
      <c r="E10363" t="s">
        <v>7</v>
      </c>
      <c r="F10363" t="s">
        <v>106</v>
      </c>
      <c r="G10363" s="22">
        <v>1138.82</v>
      </c>
      <c r="H10363" t="s">
        <v>4850</v>
      </c>
      <c r="I10363" t="s">
        <v>9</v>
      </c>
      <c r="J10363" s="29" t="s">
        <v>964</v>
      </c>
    </row>
    <row r="10364" spans="1:11" hidden="1" x14ac:dyDescent="0.25">
      <c r="A10364" s="31">
        <v>44105</v>
      </c>
      <c r="B10364" s="32">
        <v>44110</v>
      </c>
      <c r="C10364" s="29" t="s">
        <v>0</v>
      </c>
      <c r="D10364" s="29" t="s">
        <v>59</v>
      </c>
      <c r="E10364" t="s">
        <v>7</v>
      </c>
      <c r="F10364" t="s">
        <v>368</v>
      </c>
      <c r="G10364" s="22">
        <v>61032</v>
      </c>
      <c r="H10364" t="s">
        <v>61</v>
      </c>
      <c r="I10364" t="s">
        <v>9</v>
      </c>
      <c r="J10364" s="29" t="s">
        <v>961</v>
      </c>
    </row>
    <row r="10365" spans="1:11" hidden="1" x14ac:dyDescent="0.25">
      <c r="A10365" s="31">
        <v>44105</v>
      </c>
      <c r="B10365" s="32">
        <v>44110</v>
      </c>
      <c r="C10365" s="29" t="s">
        <v>0</v>
      </c>
      <c r="D10365" s="29" t="s">
        <v>129</v>
      </c>
      <c r="E10365" t="s">
        <v>7</v>
      </c>
      <c r="F10365" t="s">
        <v>3</v>
      </c>
      <c r="G10365" s="22">
        <v>1430</v>
      </c>
      <c r="H10365" t="s">
        <v>61</v>
      </c>
      <c r="I10365" t="s">
        <v>9</v>
      </c>
      <c r="J10365" s="29" t="s">
        <v>961</v>
      </c>
    </row>
    <row r="10366" spans="1:11" hidden="1" x14ac:dyDescent="0.25">
      <c r="A10366" s="31">
        <v>44105</v>
      </c>
      <c r="B10366" s="32">
        <v>44110</v>
      </c>
      <c r="C10366" s="29" t="s">
        <v>1484</v>
      </c>
      <c r="D10366" s="29" t="s">
        <v>1114</v>
      </c>
      <c r="E10366" t="s">
        <v>7</v>
      </c>
      <c r="F10366" t="s">
        <v>23</v>
      </c>
      <c r="G10366" s="22">
        <v>608.79999999999995</v>
      </c>
      <c r="H10366" t="s">
        <v>490</v>
      </c>
      <c r="I10366" t="s">
        <v>5</v>
      </c>
      <c r="J10366" s="29" t="s">
        <v>964</v>
      </c>
    </row>
    <row r="10367" spans="1:11" hidden="1" x14ac:dyDescent="0.25">
      <c r="A10367" s="31">
        <v>44105</v>
      </c>
      <c r="B10367" s="32">
        <v>44110</v>
      </c>
      <c r="C10367" s="29" t="s">
        <v>1484</v>
      </c>
      <c r="D10367" s="29" t="s">
        <v>545</v>
      </c>
      <c r="E10367" t="s">
        <v>7</v>
      </c>
      <c r="F10367" t="s">
        <v>92</v>
      </c>
      <c r="G10367" s="22">
        <v>1835.4</v>
      </c>
      <c r="H10367" t="s">
        <v>490</v>
      </c>
      <c r="I10367" t="s">
        <v>5</v>
      </c>
      <c r="J10367" s="29" t="s">
        <v>964</v>
      </c>
    </row>
    <row r="10368" spans="1:11" hidden="1" x14ac:dyDescent="0.25">
      <c r="A10368" s="31">
        <v>44105</v>
      </c>
      <c r="B10368" s="32">
        <v>44110</v>
      </c>
      <c r="C10368" s="29" t="s">
        <v>1484</v>
      </c>
      <c r="D10368" s="29" t="s">
        <v>470</v>
      </c>
      <c r="E10368" t="s">
        <v>7</v>
      </c>
      <c r="F10368" t="s">
        <v>23</v>
      </c>
      <c r="G10368" s="22">
        <v>325.45</v>
      </c>
      <c r="H10368" t="s">
        <v>490</v>
      </c>
      <c r="I10368" t="s">
        <v>5</v>
      </c>
      <c r="J10368" s="29" t="s">
        <v>964</v>
      </c>
    </row>
    <row r="10369" spans="1:11" hidden="1" x14ac:dyDescent="0.25">
      <c r="A10369" s="31">
        <v>44105</v>
      </c>
      <c r="B10369" s="32">
        <v>44110</v>
      </c>
      <c r="C10369" s="29" t="s">
        <v>1484</v>
      </c>
      <c r="D10369" s="29" t="s">
        <v>1569</v>
      </c>
      <c r="E10369" t="s">
        <v>7</v>
      </c>
      <c r="F10369" t="s">
        <v>23</v>
      </c>
      <c r="G10369" s="22">
        <v>463.95</v>
      </c>
      <c r="H10369" t="s">
        <v>490</v>
      </c>
      <c r="I10369" t="s">
        <v>5</v>
      </c>
      <c r="J10369" s="29" t="s">
        <v>964</v>
      </c>
    </row>
    <row r="10370" spans="1:11" hidden="1" x14ac:dyDescent="0.25">
      <c r="A10370" s="31">
        <v>44105</v>
      </c>
      <c r="B10370" s="32">
        <v>44110</v>
      </c>
      <c r="C10370" s="29" t="s">
        <v>13</v>
      </c>
      <c r="D10370" s="29" t="s">
        <v>3468</v>
      </c>
      <c r="E10370" t="s">
        <v>2</v>
      </c>
      <c r="F10370" t="s">
        <v>23</v>
      </c>
      <c r="G10370" s="22">
        <v>520</v>
      </c>
      <c r="H10370" t="s">
        <v>5276</v>
      </c>
      <c r="I10370" t="s">
        <v>9</v>
      </c>
      <c r="J10370" s="29" t="s">
        <v>960</v>
      </c>
      <c r="K10370" s="29" t="s">
        <v>433</v>
      </c>
    </row>
    <row r="10371" spans="1:11" hidden="1" x14ac:dyDescent="0.25">
      <c r="A10371" s="31">
        <v>44105</v>
      </c>
      <c r="B10371" s="32">
        <v>44110</v>
      </c>
      <c r="C10371" s="29" t="s">
        <v>13</v>
      </c>
      <c r="D10371" s="29" t="s">
        <v>3468</v>
      </c>
      <c r="E10371" t="s">
        <v>7</v>
      </c>
      <c r="F10371" t="s">
        <v>92</v>
      </c>
      <c r="G10371" s="22">
        <v>16057.1</v>
      </c>
      <c r="H10371" t="s">
        <v>5276</v>
      </c>
      <c r="I10371" t="s">
        <v>9</v>
      </c>
      <c r="J10371" s="29" t="s">
        <v>434</v>
      </c>
      <c r="K10371" s="29" t="s">
        <v>959</v>
      </c>
    </row>
    <row r="10372" spans="1:11" hidden="1" x14ac:dyDescent="0.25">
      <c r="A10372" s="31">
        <v>44105</v>
      </c>
      <c r="B10372" s="32">
        <v>44110</v>
      </c>
      <c r="C10372" s="29" t="s">
        <v>1484</v>
      </c>
      <c r="D10372" s="29" t="s">
        <v>4309</v>
      </c>
      <c r="E10372" t="s">
        <v>7</v>
      </c>
      <c r="F10372" t="s">
        <v>23</v>
      </c>
      <c r="G10372" s="22">
        <v>170</v>
      </c>
      <c r="H10372" t="s">
        <v>4460</v>
      </c>
      <c r="I10372" t="s">
        <v>5</v>
      </c>
      <c r="J10372" s="29" t="s">
        <v>964</v>
      </c>
    </row>
    <row r="10373" spans="1:11" hidden="1" x14ac:dyDescent="0.25">
      <c r="A10373" s="31">
        <v>44105</v>
      </c>
      <c r="B10373" s="32">
        <v>44110</v>
      </c>
      <c r="C10373" s="29" t="s">
        <v>0</v>
      </c>
      <c r="D10373" s="29" t="s">
        <v>43</v>
      </c>
      <c r="E10373" t="s">
        <v>7</v>
      </c>
      <c r="F10373" t="s">
        <v>44</v>
      </c>
      <c r="G10373" s="22">
        <v>300.91000000000003</v>
      </c>
      <c r="H10373" t="s">
        <v>4215</v>
      </c>
      <c r="I10373" t="s">
        <v>21</v>
      </c>
      <c r="J10373" s="29" t="s">
        <v>961</v>
      </c>
    </row>
    <row r="10374" spans="1:11" hidden="1" x14ac:dyDescent="0.25">
      <c r="A10374" s="31">
        <v>44105</v>
      </c>
      <c r="B10374" s="32">
        <v>44110</v>
      </c>
      <c r="C10374" s="29" t="s">
        <v>1484</v>
      </c>
      <c r="D10374" s="29" t="s">
        <v>3008</v>
      </c>
      <c r="E10374" t="s">
        <v>7</v>
      </c>
      <c r="F10374" t="s">
        <v>3</v>
      </c>
      <c r="G10374" s="22">
        <v>500</v>
      </c>
      <c r="H10374" t="s">
        <v>3654</v>
      </c>
      <c r="I10374" t="s">
        <v>5</v>
      </c>
      <c r="J10374" s="29" t="s">
        <v>964</v>
      </c>
    </row>
    <row r="10375" spans="1:11" hidden="1" x14ac:dyDescent="0.25">
      <c r="A10375" s="31">
        <v>44105</v>
      </c>
      <c r="B10375" s="32">
        <v>44110</v>
      </c>
      <c r="C10375" s="29" t="s">
        <v>1484</v>
      </c>
      <c r="D10375" s="29" t="s">
        <v>4309</v>
      </c>
      <c r="E10375" t="s">
        <v>7</v>
      </c>
      <c r="F10375" t="s">
        <v>97</v>
      </c>
      <c r="G10375" s="22">
        <v>680</v>
      </c>
      <c r="H10375" t="s">
        <v>5266</v>
      </c>
      <c r="I10375" t="s">
        <v>5</v>
      </c>
      <c r="J10375" s="29" t="s">
        <v>964</v>
      </c>
    </row>
    <row r="10376" spans="1:11" hidden="1" x14ac:dyDescent="0.25">
      <c r="A10376" s="31">
        <v>44105</v>
      </c>
      <c r="B10376" s="32">
        <v>44110</v>
      </c>
      <c r="C10376" s="29" t="s">
        <v>13</v>
      </c>
      <c r="D10376" s="29" t="s">
        <v>3468</v>
      </c>
      <c r="E10376" t="s">
        <v>2</v>
      </c>
      <c r="F10376" t="s">
        <v>23</v>
      </c>
      <c r="G10376" s="22">
        <v>440</v>
      </c>
      <c r="H10376" t="s">
        <v>5277</v>
      </c>
      <c r="I10376" t="s">
        <v>9</v>
      </c>
      <c r="J10376" s="29" t="s">
        <v>960</v>
      </c>
      <c r="K10376" s="29" t="s">
        <v>433</v>
      </c>
    </row>
    <row r="10377" spans="1:11" hidden="1" x14ac:dyDescent="0.25">
      <c r="A10377" s="31">
        <v>44105</v>
      </c>
      <c r="B10377" s="32">
        <v>44110</v>
      </c>
      <c r="C10377" s="29" t="s">
        <v>0</v>
      </c>
      <c r="D10377" s="29" t="s">
        <v>46</v>
      </c>
      <c r="E10377" t="s">
        <v>7</v>
      </c>
      <c r="F10377" t="s">
        <v>3</v>
      </c>
      <c r="G10377" s="22">
        <v>1598.59</v>
      </c>
      <c r="H10377" t="s">
        <v>5278</v>
      </c>
      <c r="I10377" t="s">
        <v>21</v>
      </c>
      <c r="J10377" s="29" t="s">
        <v>961</v>
      </c>
    </row>
    <row r="10378" spans="1:11" hidden="1" x14ac:dyDescent="0.25">
      <c r="A10378" s="31">
        <v>44105</v>
      </c>
      <c r="B10378" s="32">
        <v>44110</v>
      </c>
      <c r="C10378" s="29" t="s">
        <v>13</v>
      </c>
      <c r="D10378" s="29" t="s">
        <v>3468</v>
      </c>
      <c r="E10378" t="s">
        <v>7</v>
      </c>
      <c r="F10378" t="s">
        <v>92</v>
      </c>
      <c r="G10378" s="22">
        <v>4351.3599999999997</v>
      </c>
      <c r="H10378" t="s">
        <v>5277</v>
      </c>
      <c r="I10378" t="s">
        <v>9</v>
      </c>
      <c r="J10378" s="29" t="s">
        <v>434</v>
      </c>
      <c r="K10378" s="29" t="s">
        <v>959</v>
      </c>
    </row>
    <row r="10379" spans="1:11" hidden="1" x14ac:dyDescent="0.25">
      <c r="A10379" s="31">
        <v>44105</v>
      </c>
      <c r="B10379" s="32">
        <v>44110</v>
      </c>
      <c r="C10379" s="29" t="s">
        <v>0</v>
      </c>
      <c r="D10379" s="29" t="s">
        <v>2791</v>
      </c>
      <c r="E10379" t="s">
        <v>7</v>
      </c>
      <c r="F10379" t="s">
        <v>97</v>
      </c>
      <c r="G10379" s="22">
        <v>4250.8999999999996</v>
      </c>
      <c r="H10379" t="s">
        <v>4850</v>
      </c>
      <c r="I10379" t="s">
        <v>9</v>
      </c>
      <c r="J10379" s="29" t="s">
        <v>434</v>
      </c>
      <c r="K10379" s="29" t="s">
        <v>956</v>
      </c>
    </row>
    <row r="10380" spans="1:11" hidden="1" x14ac:dyDescent="0.25">
      <c r="A10380" s="31">
        <v>44105</v>
      </c>
      <c r="B10380" s="32">
        <v>44110</v>
      </c>
      <c r="C10380" s="29" t="s">
        <v>79</v>
      </c>
      <c r="D10380" s="29" t="s">
        <v>238</v>
      </c>
      <c r="E10380" t="s">
        <v>7</v>
      </c>
      <c r="F10380" t="s">
        <v>97</v>
      </c>
      <c r="G10380" s="22">
        <v>1040</v>
      </c>
      <c r="H10380" t="s">
        <v>4460</v>
      </c>
      <c r="I10380" t="s">
        <v>9</v>
      </c>
      <c r="J10380" s="29" t="s">
        <v>434</v>
      </c>
      <c r="K10380" s="29" t="s">
        <v>957</v>
      </c>
    </row>
    <row r="10381" spans="1:11" hidden="1" x14ac:dyDescent="0.25">
      <c r="A10381" s="31">
        <v>44105</v>
      </c>
      <c r="B10381" s="32">
        <v>44110</v>
      </c>
      <c r="C10381" s="29" t="s">
        <v>1484</v>
      </c>
      <c r="D10381" s="29" t="s">
        <v>5279</v>
      </c>
      <c r="E10381" t="s">
        <v>7</v>
      </c>
      <c r="F10381" t="s">
        <v>23</v>
      </c>
      <c r="G10381" s="22">
        <v>659.97</v>
      </c>
      <c r="H10381" t="s">
        <v>2130</v>
      </c>
      <c r="I10381" t="s">
        <v>5</v>
      </c>
      <c r="J10381" s="29" t="s">
        <v>964</v>
      </c>
    </row>
    <row r="10382" spans="1:11" hidden="1" x14ac:dyDescent="0.25">
      <c r="A10382" s="31">
        <v>44105</v>
      </c>
      <c r="B10382" s="32">
        <v>44110</v>
      </c>
      <c r="C10382" s="29" t="s">
        <v>1484</v>
      </c>
      <c r="D10382" s="29" t="s">
        <v>5279</v>
      </c>
      <c r="E10382" t="s">
        <v>2</v>
      </c>
      <c r="F10382" t="s">
        <v>23</v>
      </c>
      <c r="G10382" s="22">
        <v>731.4</v>
      </c>
      <c r="H10382" t="s">
        <v>2130</v>
      </c>
      <c r="I10382" t="s">
        <v>5</v>
      </c>
      <c r="J10382" s="29" t="s">
        <v>964</v>
      </c>
    </row>
    <row r="10383" spans="1:11" hidden="1" x14ac:dyDescent="0.25">
      <c r="A10383" s="31">
        <v>44105</v>
      </c>
      <c r="B10383" s="32">
        <v>44110</v>
      </c>
      <c r="C10383" s="29" t="s">
        <v>1484</v>
      </c>
      <c r="D10383" s="29" t="s">
        <v>698</v>
      </c>
      <c r="E10383" t="s">
        <v>2</v>
      </c>
      <c r="F10383" t="s">
        <v>23</v>
      </c>
      <c r="G10383" s="22">
        <v>1070</v>
      </c>
      <c r="H10383" t="s">
        <v>5280</v>
      </c>
      <c r="I10383" t="s">
        <v>9</v>
      </c>
      <c r="J10383" s="29" t="s">
        <v>964</v>
      </c>
    </row>
    <row r="10384" spans="1:11" hidden="1" x14ac:dyDescent="0.25">
      <c r="A10384" s="31">
        <v>44105</v>
      </c>
      <c r="B10384" s="32">
        <v>44110</v>
      </c>
      <c r="C10384" s="29" t="s">
        <v>0</v>
      </c>
      <c r="D10384" s="29" t="s">
        <v>1020</v>
      </c>
      <c r="E10384" t="s">
        <v>7</v>
      </c>
      <c r="F10384" t="s">
        <v>97</v>
      </c>
      <c r="G10384" s="22">
        <v>741</v>
      </c>
      <c r="H10384" t="s">
        <v>4850</v>
      </c>
      <c r="I10384" t="s">
        <v>9</v>
      </c>
      <c r="J10384" s="29" t="s">
        <v>434</v>
      </c>
      <c r="K10384" s="29" t="s">
        <v>956</v>
      </c>
    </row>
    <row r="10385" spans="1:11" hidden="1" x14ac:dyDescent="0.25">
      <c r="A10385" s="31">
        <v>44105</v>
      </c>
      <c r="B10385" s="32">
        <v>44111</v>
      </c>
      <c r="C10385" s="29" t="s">
        <v>0</v>
      </c>
      <c r="D10385" s="29" t="s">
        <v>5281</v>
      </c>
      <c r="E10385"/>
      <c r="F10385" t="s">
        <v>920</v>
      </c>
      <c r="G10385" s="22">
        <v>13118.25</v>
      </c>
      <c r="H10385" t="s">
        <v>5282</v>
      </c>
      <c r="I10385" t="s">
        <v>1258</v>
      </c>
    </row>
    <row r="10386" spans="1:11" hidden="1" x14ac:dyDescent="0.25">
      <c r="A10386" s="31">
        <v>44105</v>
      </c>
      <c r="B10386" s="32">
        <v>44111</v>
      </c>
      <c r="C10386" s="29" t="s">
        <v>0</v>
      </c>
      <c r="D10386" s="29" t="s">
        <v>59</v>
      </c>
      <c r="E10386" t="s">
        <v>7</v>
      </c>
      <c r="F10386" t="s">
        <v>368</v>
      </c>
      <c r="G10386" s="22">
        <v>61032</v>
      </c>
      <c r="H10386" t="s">
        <v>61</v>
      </c>
      <c r="I10386" t="s">
        <v>9</v>
      </c>
      <c r="J10386" s="29" t="s">
        <v>961</v>
      </c>
    </row>
    <row r="10387" spans="1:11" hidden="1" x14ac:dyDescent="0.25">
      <c r="A10387" s="31">
        <v>44105</v>
      </c>
      <c r="B10387" s="32">
        <v>44111</v>
      </c>
      <c r="C10387" s="29" t="s">
        <v>1484</v>
      </c>
      <c r="D10387" s="29" t="s">
        <v>137</v>
      </c>
      <c r="E10387" t="s">
        <v>7</v>
      </c>
      <c r="F10387" t="s">
        <v>97</v>
      </c>
      <c r="G10387" s="22">
        <v>980</v>
      </c>
      <c r="H10387" t="s">
        <v>5283</v>
      </c>
      <c r="I10387" t="s">
        <v>9</v>
      </c>
      <c r="J10387" s="29" t="s">
        <v>964</v>
      </c>
    </row>
    <row r="10388" spans="1:11" hidden="1" x14ac:dyDescent="0.25">
      <c r="A10388" s="31">
        <v>44105</v>
      </c>
      <c r="B10388" s="32">
        <v>44111</v>
      </c>
      <c r="C10388" s="29" t="s">
        <v>13</v>
      </c>
      <c r="D10388" s="29" t="s">
        <v>135</v>
      </c>
      <c r="E10388" t="s">
        <v>7</v>
      </c>
      <c r="F10388" t="s">
        <v>23</v>
      </c>
      <c r="G10388" s="22">
        <v>823.15</v>
      </c>
      <c r="H10388" t="s">
        <v>201</v>
      </c>
      <c r="I10388" t="s">
        <v>9</v>
      </c>
      <c r="J10388" s="29" t="s">
        <v>434</v>
      </c>
      <c r="K10388" s="29" t="s">
        <v>959</v>
      </c>
    </row>
    <row r="10389" spans="1:11" hidden="1" x14ac:dyDescent="0.25">
      <c r="A10389" s="31">
        <v>44105</v>
      </c>
      <c r="B10389" s="32">
        <v>44111</v>
      </c>
      <c r="C10389" s="29" t="s">
        <v>0</v>
      </c>
      <c r="D10389" s="29" t="s">
        <v>317</v>
      </c>
      <c r="E10389" t="s">
        <v>7</v>
      </c>
      <c r="F10389" t="s">
        <v>23</v>
      </c>
      <c r="G10389" s="22">
        <v>1443</v>
      </c>
      <c r="H10389" t="s">
        <v>4850</v>
      </c>
      <c r="I10389" t="s">
        <v>9</v>
      </c>
      <c r="J10389" s="29" t="s">
        <v>434</v>
      </c>
      <c r="K10389" s="29" t="s">
        <v>956</v>
      </c>
    </row>
    <row r="10390" spans="1:11" hidden="1" x14ac:dyDescent="0.25">
      <c r="A10390" s="31">
        <v>44105</v>
      </c>
      <c r="B10390" s="32">
        <v>44111</v>
      </c>
      <c r="C10390" s="29" t="s">
        <v>0</v>
      </c>
      <c r="D10390" s="29" t="s">
        <v>779</v>
      </c>
      <c r="E10390" t="s">
        <v>7</v>
      </c>
      <c r="F10390" t="s">
        <v>236</v>
      </c>
      <c r="G10390" s="22">
        <v>3321.94</v>
      </c>
      <c r="H10390" t="s">
        <v>4850</v>
      </c>
      <c r="I10390" t="s">
        <v>9</v>
      </c>
      <c r="J10390" s="29" t="s">
        <v>434</v>
      </c>
      <c r="K10390" s="29" t="s">
        <v>956</v>
      </c>
    </row>
    <row r="10391" spans="1:11" hidden="1" x14ac:dyDescent="0.25">
      <c r="A10391" s="31">
        <v>44105</v>
      </c>
      <c r="B10391" s="32">
        <v>44111</v>
      </c>
      <c r="C10391" s="29" t="s">
        <v>13</v>
      </c>
      <c r="D10391" s="29" t="s">
        <v>2256</v>
      </c>
      <c r="E10391" t="s">
        <v>7</v>
      </c>
      <c r="F10391" t="s">
        <v>23</v>
      </c>
      <c r="G10391" s="22">
        <v>920</v>
      </c>
      <c r="H10391" t="s">
        <v>4745</v>
      </c>
      <c r="I10391" t="s">
        <v>9</v>
      </c>
      <c r="J10391" s="29" t="s">
        <v>434</v>
      </c>
      <c r="K10391" s="29" t="s">
        <v>959</v>
      </c>
    </row>
    <row r="10392" spans="1:11" hidden="1" x14ac:dyDescent="0.25">
      <c r="A10392" s="31">
        <v>44105</v>
      </c>
      <c r="B10392" s="32">
        <v>44111</v>
      </c>
      <c r="C10392" s="29" t="s">
        <v>13</v>
      </c>
      <c r="D10392" s="29" t="s">
        <v>344</v>
      </c>
      <c r="E10392" t="s">
        <v>2</v>
      </c>
      <c r="F10392" t="s">
        <v>92</v>
      </c>
      <c r="G10392" s="22">
        <v>6895</v>
      </c>
      <c r="H10392" t="s">
        <v>1738</v>
      </c>
      <c r="I10392" t="s">
        <v>229</v>
      </c>
      <c r="J10392" s="29" t="s">
        <v>438</v>
      </c>
      <c r="K10392" s="29" t="s">
        <v>957</v>
      </c>
    </row>
    <row r="10393" spans="1:11" hidden="1" x14ac:dyDescent="0.25">
      <c r="A10393" s="31">
        <v>44105</v>
      </c>
      <c r="B10393" s="32">
        <v>44111</v>
      </c>
      <c r="C10393" s="29" t="s">
        <v>13</v>
      </c>
      <c r="D10393" s="29" t="s">
        <v>3863</v>
      </c>
      <c r="E10393" t="s">
        <v>7</v>
      </c>
      <c r="F10393" t="s">
        <v>15</v>
      </c>
      <c r="G10393" s="22">
        <v>45890</v>
      </c>
      <c r="H10393" t="s">
        <v>4029</v>
      </c>
      <c r="I10393" t="s">
        <v>3970</v>
      </c>
      <c r="J10393" s="29" t="s">
        <v>439</v>
      </c>
    </row>
    <row r="10394" spans="1:11" hidden="1" x14ac:dyDescent="0.25">
      <c r="A10394" s="31">
        <v>44105</v>
      </c>
      <c r="B10394" s="32">
        <v>44111</v>
      </c>
      <c r="C10394" s="29" t="s">
        <v>13</v>
      </c>
      <c r="D10394" s="29" t="s">
        <v>1020</v>
      </c>
      <c r="E10394" t="s">
        <v>7</v>
      </c>
      <c r="F10394" t="s">
        <v>23</v>
      </c>
      <c r="G10394" s="22">
        <v>78</v>
      </c>
      <c r="H10394" t="s">
        <v>5218</v>
      </c>
      <c r="I10394" t="s">
        <v>5149</v>
      </c>
      <c r="J10394" s="29" t="s">
        <v>434</v>
      </c>
      <c r="K10394" s="29" t="s">
        <v>957</v>
      </c>
    </row>
    <row r="10395" spans="1:11" hidden="1" x14ac:dyDescent="0.25">
      <c r="A10395" s="31">
        <v>44105</v>
      </c>
      <c r="B10395" s="32">
        <v>44111</v>
      </c>
      <c r="C10395" s="29" t="s">
        <v>0</v>
      </c>
      <c r="D10395" s="29" t="s">
        <v>176</v>
      </c>
      <c r="E10395"/>
      <c r="F10395" t="s">
        <v>51</v>
      </c>
      <c r="G10395" s="22">
        <v>76112</v>
      </c>
      <c r="H10395" t="s">
        <v>177</v>
      </c>
      <c r="I10395" t="s">
        <v>33</v>
      </c>
    </row>
    <row r="10396" spans="1:11" hidden="1" x14ac:dyDescent="0.25">
      <c r="A10396" s="31">
        <v>44105</v>
      </c>
      <c r="B10396" s="32">
        <v>44111</v>
      </c>
      <c r="C10396" s="29" t="s">
        <v>0</v>
      </c>
      <c r="D10396" s="29" t="s">
        <v>1020</v>
      </c>
      <c r="E10396" t="s">
        <v>7</v>
      </c>
      <c r="F10396" t="s">
        <v>23</v>
      </c>
      <c r="G10396" s="22">
        <v>460</v>
      </c>
      <c r="H10396" t="s">
        <v>5284</v>
      </c>
      <c r="I10396" t="s">
        <v>5149</v>
      </c>
      <c r="J10396" s="29" t="s">
        <v>434</v>
      </c>
      <c r="K10396" s="29" t="s">
        <v>956</v>
      </c>
    </row>
    <row r="10397" spans="1:11" hidden="1" x14ac:dyDescent="0.25">
      <c r="A10397" s="31">
        <v>44105</v>
      </c>
      <c r="B10397" s="32">
        <v>44111</v>
      </c>
      <c r="C10397" s="29" t="s">
        <v>1484</v>
      </c>
      <c r="D10397" s="29" t="s">
        <v>1114</v>
      </c>
      <c r="E10397" t="s">
        <v>7</v>
      </c>
      <c r="F10397" t="s">
        <v>23</v>
      </c>
      <c r="G10397" s="22">
        <v>21.72</v>
      </c>
      <c r="H10397" t="s">
        <v>65</v>
      </c>
      <c r="I10397" t="s">
        <v>5</v>
      </c>
      <c r="J10397" s="29" t="s">
        <v>964</v>
      </c>
    </row>
    <row r="10398" spans="1:11" hidden="1" x14ac:dyDescent="0.25">
      <c r="A10398" s="31">
        <v>44105</v>
      </c>
      <c r="B10398" s="32">
        <v>44111</v>
      </c>
      <c r="C10398" s="29" t="s">
        <v>1484</v>
      </c>
      <c r="D10398" s="29" t="s">
        <v>545</v>
      </c>
      <c r="E10398" t="s">
        <v>7</v>
      </c>
      <c r="F10398" t="s">
        <v>106</v>
      </c>
      <c r="G10398" s="22">
        <v>1531.6</v>
      </c>
      <c r="H10398" t="s">
        <v>65</v>
      </c>
      <c r="I10398" t="s">
        <v>5</v>
      </c>
      <c r="J10398" s="29" t="s">
        <v>964</v>
      </c>
    </row>
    <row r="10399" spans="1:11" hidden="1" x14ac:dyDescent="0.25">
      <c r="A10399" s="31">
        <v>44105</v>
      </c>
      <c r="B10399" s="32">
        <v>44111</v>
      </c>
      <c r="C10399" s="29" t="s">
        <v>1484</v>
      </c>
      <c r="D10399" s="29" t="s">
        <v>470</v>
      </c>
      <c r="E10399" t="s">
        <v>7</v>
      </c>
      <c r="F10399" t="s">
        <v>23</v>
      </c>
      <c r="G10399" s="22">
        <v>216.67</v>
      </c>
      <c r="H10399" t="s">
        <v>65</v>
      </c>
      <c r="I10399" t="s">
        <v>5</v>
      </c>
      <c r="J10399" s="29" t="s">
        <v>964</v>
      </c>
    </row>
    <row r="10400" spans="1:11" hidden="1" x14ac:dyDescent="0.25">
      <c r="A10400" s="31">
        <v>44105</v>
      </c>
      <c r="B10400" s="32">
        <v>44111</v>
      </c>
      <c r="C10400" s="29" t="s">
        <v>1484</v>
      </c>
      <c r="D10400" s="29" t="s">
        <v>1569</v>
      </c>
      <c r="E10400" t="s">
        <v>7</v>
      </c>
      <c r="F10400" t="s">
        <v>23</v>
      </c>
      <c r="G10400" s="22">
        <v>301.54000000000002</v>
      </c>
      <c r="H10400" t="s">
        <v>65</v>
      </c>
      <c r="I10400" t="s">
        <v>5</v>
      </c>
      <c r="J10400" s="29" t="s">
        <v>964</v>
      </c>
    </row>
    <row r="10401" spans="1:11" hidden="1" x14ac:dyDescent="0.25">
      <c r="A10401" s="31">
        <v>44105</v>
      </c>
      <c r="B10401" s="32">
        <v>44111</v>
      </c>
      <c r="C10401" s="29" t="s">
        <v>0</v>
      </c>
      <c r="D10401" s="29" t="s">
        <v>238</v>
      </c>
      <c r="E10401" t="s">
        <v>7</v>
      </c>
      <c r="F10401" t="s">
        <v>23</v>
      </c>
      <c r="G10401" s="22">
        <v>445</v>
      </c>
      <c r="H10401" t="s">
        <v>5285</v>
      </c>
      <c r="I10401" t="s">
        <v>5149</v>
      </c>
      <c r="J10401" s="29" t="s">
        <v>434</v>
      </c>
      <c r="K10401" s="29" t="s">
        <v>956</v>
      </c>
    </row>
    <row r="10402" spans="1:11" hidden="1" x14ac:dyDescent="0.25">
      <c r="A10402" s="31">
        <v>44105</v>
      </c>
      <c r="B10402" s="32">
        <v>44112</v>
      </c>
      <c r="C10402" s="29" t="s">
        <v>0</v>
      </c>
      <c r="D10402" s="29" t="s">
        <v>4958</v>
      </c>
      <c r="E10402" t="s">
        <v>7</v>
      </c>
      <c r="F10402" t="s">
        <v>47</v>
      </c>
      <c r="G10402" s="22">
        <v>4238.21</v>
      </c>
      <c r="H10402" t="s">
        <v>4147</v>
      </c>
      <c r="I10402" t="s">
        <v>21</v>
      </c>
      <c r="J10402" s="29" t="s">
        <v>961</v>
      </c>
    </row>
    <row r="10403" spans="1:11" hidden="1" x14ac:dyDescent="0.25">
      <c r="A10403" s="31">
        <v>44105</v>
      </c>
      <c r="B10403" s="32">
        <v>44112</v>
      </c>
      <c r="C10403" s="29" t="s">
        <v>1484</v>
      </c>
      <c r="D10403" s="29" t="s">
        <v>5286</v>
      </c>
      <c r="E10403" t="s">
        <v>7</v>
      </c>
      <c r="F10403" t="s">
        <v>584</v>
      </c>
      <c r="G10403" s="22">
        <v>37001.760000000002</v>
      </c>
      <c r="H10403" t="s">
        <v>5287</v>
      </c>
      <c r="I10403" t="s">
        <v>5</v>
      </c>
      <c r="J10403" s="29" t="s">
        <v>964</v>
      </c>
    </row>
    <row r="10404" spans="1:11" hidden="1" x14ac:dyDescent="0.25">
      <c r="A10404" s="31">
        <v>44105</v>
      </c>
      <c r="B10404" s="32">
        <v>44112</v>
      </c>
      <c r="C10404" s="29" t="s">
        <v>13</v>
      </c>
      <c r="D10404" s="29" t="s">
        <v>2179</v>
      </c>
      <c r="E10404" t="s">
        <v>7</v>
      </c>
      <c r="F10404" t="s">
        <v>641</v>
      </c>
      <c r="G10404" s="22">
        <v>1952.1</v>
      </c>
      <c r="H10404" t="s">
        <v>5218</v>
      </c>
      <c r="I10404" t="s">
        <v>5149</v>
      </c>
      <c r="J10404" s="29" t="s">
        <v>434</v>
      </c>
      <c r="K10404" s="29" t="s">
        <v>957</v>
      </c>
    </row>
    <row r="10405" spans="1:11" hidden="1" x14ac:dyDescent="0.25">
      <c r="A10405" s="31">
        <v>44105</v>
      </c>
      <c r="B10405" s="32">
        <v>44112</v>
      </c>
      <c r="C10405" s="29" t="s">
        <v>1484</v>
      </c>
      <c r="D10405" s="29" t="s">
        <v>89</v>
      </c>
      <c r="E10405" t="s">
        <v>7</v>
      </c>
      <c r="F10405" t="s">
        <v>97</v>
      </c>
      <c r="G10405" s="22">
        <v>2015</v>
      </c>
      <c r="H10405" t="s">
        <v>5288</v>
      </c>
      <c r="I10405" t="s">
        <v>5149</v>
      </c>
      <c r="J10405" s="29" t="s">
        <v>964</v>
      </c>
    </row>
    <row r="10406" spans="1:11" hidden="1" x14ac:dyDescent="0.25">
      <c r="A10406" s="31">
        <v>44105</v>
      </c>
      <c r="B10406" s="32">
        <v>44112</v>
      </c>
      <c r="C10406" s="29" t="s">
        <v>1484</v>
      </c>
      <c r="D10406" s="29" t="s">
        <v>5180</v>
      </c>
      <c r="E10406" t="s">
        <v>7</v>
      </c>
      <c r="F10406" t="s">
        <v>97</v>
      </c>
      <c r="G10406" s="22">
        <v>1232</v>
      </c>
      <c r="H10406" t="s">
        <v>5289</v>
      </c>
      <c r="I10406" t="s">
        <v>5149</v>
      </c>
      <c r="J10406" s="29" t="s">
        <v>964</v>
      </c>
    </row>
    <row r="10407" spans="1:11" hidden="1" x14ac:dyDescent="0.25">
      <c r="A10407" s="31">
        <v>44105</v>
      </c>
      <c r="B10407" s="32">
        <v>44112</v>
      </c>
      <c r="C10407" s="29" t="s">
        <v>1484</v>
      </c>
      <c r="D10407" s="29" t="s">
        <v>137</v>
      </c>
      <c r="E10407" t="s">
        <v>7</v>
      </c>
      <c r="F10407" t="s">
        <v>23</v>
      </c>
      <c r="G10407" s="22">
        <v>360</v>
      </c>
      <c r="H10407" t="s">
        <v>1263</v>
      </c>
      <c r="I10407" t="s">
        <v>9</v>
      </c>
      <c r="J10407" s="29" t="s">
        <v>964</v>
      </c>
    </row>
    <row r="10408" spans="1:11" hidden="1" x14ac:dyDescent="0.25">
      <c r="A10408" s="31">
        <v>44105</v>
      </c>
      <c r="B10408" s="32">
        <v>44112</v>
      </c>
      <c r="C10408" s="29" t="s">
        <v>13</v>
      </c>
      <c r="D10408" s="29" t="s">
        <v>1809</v>
      </c>
      <c r="E10408" t="s">
        <v>2</v>
      </c>
      <c r="F10408" t="s">
        <v>23</v>
      </c>
      <c r="G10408" s="22">
        <v>114.77</v>
      </c>
      <c r="H10408" t="s">
        <v>4696</v>
      </c>
      <c r="I10408" t="s">
        <v>9</v>
      </c>
      <c r="J10408" s="29" t="s">
        <v>960</v>
      </c>
      <c r="K10408" s="29" t="s">
        <v>433</v>
      </c>
    </row>
    <row r="10409" spans="1:11" hidden="1" x14ac:dyDescent="0.25">
      <c r="A10409" s="31">
        <v>44105</v>
      </c>
      <c r="B10409" s="32">
        <v>44112</v>
      </c>
      <c r="C10409" s="29" t="s">
        <v>13</v>
      </c>
      <c r="D10409" s="29" t="s">
        <v>1020</v>
      </c>
      <c r="E10409" t="s">
        <v>7</v>
      </c>
      <c r="F10409" t="s">
        <v>23</v>
      </c>
      <c r="G10409" s="22">
        <v>494</v>
      </c>
      <c r="H10409" t="s">
        <v>5218</v>
      </c>
      <c r="I10409" t="s">
        <v>5149</v>
      </c>
      <c r="J10409" s="29" t="s">
        <v>434</v>
      </c>
      <c r="K10409" s="29" t="s">
        <v>957</v>
      </c>
    </row>
    <row r="10410" spans="1:11" hidden="1" x14ac:dyDescent="0.25">
      <c r="A10410" s="31">
        <v>44105</v>
      </c>
      <c r="B10410" s="32">
        <v>44112</v>
      </c>
      <c r="C10410" s="29" t="s">
        <v>1484</v>
      </c>
      <c r="D10410" s="29" t="s">
        <v>5290</v>
      </c>
      <c r="E10410" t="s">
        <v>2</v>
      </c>
      <c r="F10410" t="s">
        <v>15</v>
      </c>
      <c r="G10410" s="22">
        <v>4752.4799999999996</v>
      </c>
      <c r="H10410" t="s">
        <v>5291</v>
      </c>
      <c r="I10410" t="s">
        <v>9</v>
      </c>
      <c r="J10410" s="29" t="s">
        <v>964</v>
      </c>
    </row>
    <row r="10411" spans="1:11" hidden="1" x14ac:dyDescent="0.25">
      <c r="A10411" s="31">
        <v>44105</v>
      </c>
      <c r="B10411" s="32">
        <v>44112</v>
      </c>
      <c r="C10411" s="29" t="s">
        <v>13</v>
      </c>
      <c r="D10411" s="29" t="s">
        <v>1809</v>
      </c>
      <c r="E10411" t="s">
        <v>2</v>
      </c>
      <c r="F10411" t="s">
        <v>23</v>
      </c>
      <c r="G10411" s="22">
        <v>306.7</v>
      </c>
      <c r="H10411" t="s">
        <v>4696</v>
      </c>
      <c r="I10411" t="s">
        <v>9</v>
      </c>
      <c r="J10411" s="29" t="s">
        <v>960</v>
      </c>
      <c r="K10411" s="29" t="s">
        <v>433</v>
      </c>
    </row>
    <row r="10412" spans="1:11" hidden="1" x14ac:dyDescent="0.25">
      <c r="A10412" s="31">
        <v>44105</v>
      </c>
      <c r="B10412" s="32">
        <v>44113</v>
      </c>
      <c r="C10412" s="29" t="s">
        <v>0</v>
      </c>
      <c r="D10412" s="29" t="s">
        <v>1745</v>
      </c>
      <c r="E10412" t="s">
        <v>7</v>
      </c>
      <c r="F10412" t="s">
        <v>23</v>
      </c>
      <c r="G10412" s="22">
        <v>352</v>
      </c>
      <c r="H10412" t="s">
        <v>5116</v>
      </c>
      <c r="I10412" t="s">
        <v>5149</v>
      </c>
      <c r="J10412" s="29" t="s">
        <v>434</v>
      </c>
      <c r="K10412" s="29" t="s">
        <v>956</v>
      </c>
    </row>
    <row r="10413" spans="1:11" hidden="1" x14ac:dyDescent="0.25">
      <c r="A10413" s="31">
        <v>44105</v>
      </c>
      <c r="B10413" s="32">
        <v>44113</v>
      </c>
      <c r="C10413" s="29" t="s">
        <v>0</v>
      </c>
      <c r="D10413" s="29" t="s">
        <v>238</v>
      </c>
      <c r="E10413" t="s">
        <v>7</v>
      </c>
      <c r="F10413" t="s">
        <v>23</v>
      </c>
      <c r="G10413" s="22">
        <v>890</v>
      </c>
      <c r="H10413" t="s">
        <v>2263</v>
      </c>
      <c r="I10413" t="s">
        <v>5149</v>
      </c>
      <c r="J10413" s="29" t="s">
        <v>434</v>
      </c>
      <c r="K10413" s="29" t="s">
        <v>956</v>
      </c>
    </row>
    <row r="10414" spans="1:11" hidden="1" x14ac:dyDescent="0.25">
      <c r="A10414" s="31">
        <v>44105</v>
      </c>
      <c r="B10414" s="32">
        <v>44113</v>
      </c>
      <c r="C10414" s="29" t="s">
        <v>1484</v>
      </c>
      <c r="D10414" s="29" t="s">
        <v>137</v>
      </c>
      <c r="E10414" t="s">
        <v>7</v>
      </c>
      <c r="F10414" t="s">
        <v>92</v>
      </c>
      <c r="G10414" s="22">
        <v>3590</v>
      </c>
      <c r="H10414" t="s">
        <v>5292</v>
      </c>
      <c r="I10414" t="s">
        <v>9</v>
      </c>
      <c r="J10414" s="29" t="s">
        <v>964</v>
      </c>
    </row>
    <row r="10415" spans="1:11" hidden="1" x14ac:dyDescent="0.25">
      <c r="A10415" s="31">
        <v>44105</v>
      </c>
      <c r="B10415" s="32">
        <v>44113</v>
      </c>
      <c r="C10415" s="29" t="s">
        <v>3846</v>
      </c>
      <c r="D10415" s="29" t="s">
        <v>135</v>
      </c>
      <c r="E10415" t="s">
        <v>7</v>
      </c>
      <c r="F10415" t="s">
        <v>23</v>
      </c>
      <c r="G10415" s="22">
        <v>4923.88</v>
      </c>
      <c r="H10415" t="s">
        <v>5293</v>
      </c>
      <c r="I10415" t="s">
        <v>9</v>
      </c>
      <c r="J10415" s="29" t="s">
        <v>434</v>
      </c>
      <c r="K10415" s="29" t="s">
        <v>435</v>
      </c>
    </row>
    <row r="10416" spans="1:11" hidden="1" x14ac:dyDescent="0.25">
      <c r="A10416" s="31">
        <v>44105</v>
      </c>
      <c r="B10416" s="32">
        <v>44113</v>
      </c>
      <c r="C10416" s="29" t="s">
        <v>0</v>
      </c>
      <c r="D10416" s="29" t="s">
        <v>1040</v>
      </c>
      <c r="E10416" t="s">
        <v>7</v>
      </c>
      <c r="F10416" t="s">
        <v>23</v>
      </c>
      <c r="G10416" s="22">
        <v>270</v>
      </c>
      <c r="H10416" t="s">
        <v>4381</v>
      </c>
      <c r="I10416" t="s">
        <v>5149</v>
      </c>
      <c r="J10416" s="29" t="s">
        <v>434</v>
      </c>
      <c r="K10416" s="29" t="s">
        <v>956</v>
      </c>
    </row>
    <row r="10417" spans="1:11" hidden="1" x14ac:dyDescent="0.25">
      <c r="A10417" s="31">
        <v>44105</v>
      </c>
      <c r="B10417" s="32">
        <v>44113</v>
      </c>
      <c r="C10417" s="29" t="s">
        <v>0</v>
      </c>
      <c r="D10417" s="29" t="s">
        <v>1040</v>
      </c>
      <c r="E10417" t="s">
        <v>2</v>
      </c>
      <c r="F10417" t="s">
        <v>23</v>
      </c>
      <c r="G10417" s="22">
        <v>100</v>
      </c>
      <c r="H10417" t="s">
        <v>4381</v>
      </c>
      <c r="I10417" t="s">
        <v>5149</v>
      </c>
      <c r="J10417" s="29" t="s">
        <v>960</v>
      </c>
      <c r="K10417" s="29" t="s">
        <v>956</v>
      </c>
    </row>
    <row r="10418" spans="1:11" hidden="1" x14ac:dyDescent="0.25">
      <c r="A10418" s="31">
        <v>44105</v>
      </c>
      <c r="B10418" s="32">
        <v>44113</v>
      </c>
      <c r="C10418" s="29" t="s">
        <v>1484</v>
      </c>
      <c r="D10418" s="29" t="s">
        <v>4403</v>
      </c>
      <c r="E10418" t="s">
        <v>7</v>
      </c>
      <c r="F10418" t="s">
        <v>23</v>
      </c>
      <c r="G10418" s="22">
        <v>1235.3</v>
      </c>
      <c r="H10418" t="s">
        <v>5294</v>
      </c>
      <c r="I10418" t="s">
        <v>9</v>
      </c>
      <c r="J10418" s="29" t="s">
        <v>964</v>
      </c>
    </row>
    <row r="10419" spans="1:11" hidden="1" x14ac:dyDescent="0.25">
      <c r="A10419" s="31">
        <v>44105</v>
      </c>
      <c r="B10419" s="32">
        <v>44113</v>
      </c>
      <c r="C10419" s="29" t="s">
        <v>1484</v>
      </c>
      <c r="D10419" s="29" t="s">
        <v>669</v>
      </c>
      <c r="E10419" t="s">
        <v>259</v>
      </c>
      <c r="F10419" t="s">
        <v>185</v>
      </c>
      <c r="G10419" s="22">
        <v>2766.39</v>
      </c>
      <c r="H10419" t="s">
        <v>5295</v>
      </c>
      <c r="I10419" t="s">
        <v>9</v>
      </c>
      <c r="J10419" s="29" t="s">
        <v>964</v>
      </c>
    </row>
    <row r="10420" spans="1:11" hidden="1" x14ac:dyDescent="0.25">
      <c r="A10420" s="31">
        <v>44105</v>
      </c>
      <c r="B10420" s="32">
        <v>44113</v>
      </c>
      <c r="C10420" s="29" t="s">
        <v>1484</v>
      </c>
      <c r="D10420" s="29" t="s">
        <v>1980</v>
      </c>
      <c r="E10420" t="s">
        <v>7</v>
      </c>
      <c r="F10420" t="s">
        <v>23</v>
      </c>
      <c r="G10420" s="22">
        <v>624.20000000000005</v>
      </c>
      <c r="H10420" t="s">
        <v>5296</v>
      </c>
      <c r="I10420" t="s">
        <v>9</v>
      </c>
      <c r="J10420" s="29" t="s">
        <v>964</v>
      </c>
    </row>
    <row r="10421" spans="1:11" hidden="1" x14ac:dyDescent="0.25">
      <c r="A10421" s="31">
        <v>44105</v>
      </c>
      <c r="B10421" s="32">
        <v>44113</v>
      </c>
      <c r="C10421" s="29" t="s">
        <v>1484</v>
      </c>
      <c r="D10421" s="29" t="s">
        <v>1980</v>
      </c>
      <c r="E10421" t="s">
        <v>7</v>
      </c>
      <c r="F10421" t="s">
        <v>23</v>
      </c>
      <c r="G10421" s="22">
        <v>382.05</v>
      </c>
      <c r="H10421" t="s">
        <v>111</v>
      </c>
      <c r="I10421" t="s">
        <v>9</v>
      </c>
      <c r="J10421" s="29" t="s">
        <v>964</v>
      </c>
    </row>
    <row r="10422" spans="1:11" hidden="1" x14ac:dyDescent="0.25">
      <c r="A10422" s="31">
        <v>44105</v>
      </c>
      <c r="B10422" s="32">
        <v>44113</v>
      </c>
      <c r="C10422" s="29" t="s">
        <v>13</v>
      </c>
      <c r="D10422" s="29" t="s">
        <v>3863</v>
      </c>
      <c r="E10422" t="s">
        <v>7</v>
      </c>
      <c r="F10422" t="s">
        <v>15</v>
      </c>
      <c r="G10422" s="22">
        <v>45120</v>
      </c>
      <c r="H10422" t="s">
        <v>4029</v>
      </c>
      <c r="I10422" t="s">
        <v>3970</v>
      </c>
      <c r="J10422" s="29" t="s">
        <v>439</v>
      </c>
    </row>
    <row r="10423" spans="1:11" hidden="1" x14ac:dyDescent="0.25">
      <c r="A10423" s="31">
        <v>44105</v>
      </c>
      <c r="B10423" s="32">
        <v>44113</v>
      </c>
      <c r="C10423" s="29" t="s">
        <v>13</v>
      </c>
      <c r="D10423" s="29" t="s">
        <v>1137</v>
      </c>
      <c r="E10423" t="s">
        <v>7</v>
      </c>
      <c r="F10423" t="s">
        <v>15</v>
      </c>
      <c r="G10423" s="22">
        <v>31960</v>
      </c>
      <c r="H10423" t="s">
        <v>4029</v>
      </c>
      <c r="I10423" t="s">
        <v>3970</v>
      </c>
      <c r="J10423" s="29" t="s">
        <v>439</v>
      </c>
    </row>
    <row r="10424" spans="1:11" hidden="1" x14ac:dyDescent="0.25">
      <c r="A10424" s="31">
        <v>44105</v>
      </c>
      <c r="B10424" s="32">
        <v>44113</v>
      </c>
      <c r="C10424" s="29" t="s">
        <v>13</v>
      </c>
      <c r="D10424" s="29" t="s">
        <v>1137</v>
      </c>
      <c r="E10424" t="s">
        <v>7</v>
      </c>
      <c r="F10424" t="s">
        <v>15</v>
      </c>
      <c r="G10424" s="22">
        <v>31960</v>
      </c>
      <c r="H10424" t="s">
        <v>4029</v>
      </c>
      <c r="I10424" t="s">
        <v>3970</v>
      </c>
      <c r="J10424" s="29" t="s">
        <v>439</v>
      </c>
    </row>
    <row r="10425" spans="1:11" hidden="1" x14ac:dyDescent="0.25">
      <c r="A10425" s="31">
        <v>44105</v>
      </c>
      <c r="B10425" s="32">
        <v>44113</v>
      </c>
      <c r="C10425" s="29" t="s">
        <v>0</v>
      </c>
      <c r="D10425" s="29" t="s">
        <v>449</v>
      </c>
      <c r="E10425"/>
      <c r="F10425" t="s">
        <v>474</v>
      </c>
      <c r="G10425" s="22">
        <v>10208.16</v>
      </c>
      <c r="H10425" t="s">
        <v>446</v>
      </c>
      <c r="I10425" t="s">
        <v>33</v>
      </c>
    </row>
    <row r="10426" spans="1:11" hidden="1" x14ac:dyDescent="0.25">
      <c r="A10426" s="31">
        <v>44105</v>
      </c>
      <c r="B10426" s="32">
        <v>44113</v>
      </c>
      <c r="C10426" s="29" t="s">
        <v>0</v>
      </c>
      <c r="D10426" s="29" t="s">
        <v>315</v>
      </c>
      <c r="E10426" t="s">
        <v>7</v>
      </c>
      <c r="F10426" t="s">
        <v>23</v>
      </c>
      <c r="G10426" s="22">
        <v>195</v>
      </c>
      <c r="H10426" t="s">
        <v>4093</v>
      </c>
      <c r="I10426" t="s">
        <v>5149</v>
      </c>
      <c r="J10426" s="29" t="s">
        <v>434</v>
      </c>
      <c r="K10426" s="29" t="s">
        <v>956</v>
      </c>
    </row>
    <row r="10427" spans="1:11" hidden="1" x14ac:dyDescent="0.25">
      <c r="A10427" s="31">
        <v>44105</v>
      </c>
      <c r="B10427" s="32">
        <v>44113</v>
      </c>
      <c r="C10427" s="29" t="s">
        <v>0</v>
      </c>
      <c r="D10427" s="29" t="s">
        <v>473</v>
      </c>
      <c r="E10427"/>
      <c r="F10427" t="s">
        <v>474</v>
      </c>
      <c r="G10427" s="22">
        <v>2500</v>
      </c>
      <c r="H10427" t="s">
        <v>475</v>
      </c>
      <c r="I10427" t="s">
        <v>33</v>
      </c>
    </row>
    <row r="10428" spans="1:11" hidden="1" x14ac:dyDescent="0.25">
      <c r="A10428" s="31">
        <v>44105</v>
      </c>
      <c r="B10428" s="32">
        <v>44113</v>
      </c>
      <c r="C10428" s="29" t="s">
        <v>0</v>
      </c>
      <c r="D10428" s="29" t="s">
        <v>221</v>
      </c>
      <c r="E10428"/>
      <c r="F10428" t="s">
        <v>980</v>
      </c>
      <c r="G10428" s="22">
        <v>300</v>
      </c>
      <c r="H10428" t="s">
        <v>222</v>
      </c>
      <c r="I10428" t="s">
        <v>33</v>
      </c>
    </row>
    <row r="10429" spans="1:11" hidden="1" x14ac:dyDescent="0.25">
      <c r="A10429" s="31">
        <v>44105</v>
      </c>
      <c r="B10429" s="32">
        <v>44113</v>
      </c>
      <c r="C10429" s="29" t="s">
        <v>0</v>
      </c>
      <c r="D10429" s="29" t="s">
        <v>59</v>
      </c>
      <c r="E10429" t="s">
        <v>7</v>
      </c>
      <c r="F10429" t="s">
        <v>368</v>
      </c>
      <c r="G10429" s="22">
        <v>62560</v>
      </c>
      <c r="H10429" t="s">
        <v>61</v>
      </c>
      <c r="I10429" t="s">
        <v>9</v>
      </c>
      <c r="J10429" s="29" t="s">
        <v>961</v>
      </c>
    </row>
    <row r="10430" spans="1:11" hidden="1" x14ac:dyDescent="0.25">
      <c r="A10430" s="31">
        <v>44105</v>
      </c>
      <c r="B10430" s="32">
        <v>44114</v>
      </c>
      <c r="C10430" s="29" t="s">
        <v>13</v>
      </c>
      <c r="D10430" s="29" t="s">
        <v>391</v>
      </c>
      <c r="E10430" t="s">
        <v>7</v>
      </c>
      <c r="F10430" t="s">
        <v>106</v>
      </c>
      <c r="G10430" s="22">
        <v>25005.09</v>
      </c>
      <c r="H10430" t="s">
        <v>3505</v>
      </c>
      <c r="I10430" t="s">
        <v>9</v>
      </c>
      <c r="J10430" s="29" t="s">
        <v>437</v>
      </c>
    </row>
    <row r="10431" spans="1:11" hidden="1" x14ac:dyDescent="0.25">
      <c r="A10431" s="31">
        <v>44105</v>
      </c>
      <c r="B10431" s="32">
        <v>44114</v>
      </c>
      <c r="C10431" s="29" t="s">
        <v>13</v>
      </c>
      <c r="D10431" s="29" t="s">
        <v>4776</v>
      </c>
      <c r="E10431" t="s">
        <v>7</v>
      </c>
      <c r="F10431" t="s">
        <v>11</v>
      </c>
      <c r="G10431" s="22">
        <v>26205.45</v>
      </c>
      <c r="H10431" t="s">
        <v>3505</v>
      </c>
      <c r="I10431" t="s">
        <v>9</v>
      </c>
      <c r="J10431" s="29" t="s">
        <v>437</v>
      </c>
    </row>
    <row r="10432" spans="1:11" hidden="1" x14ac:dyDescent="0.25">
      <c r="A10432" s="31">
        <v>44105</v>
      </c>
      <c r="B10432" s="32">
        <v>44114</v>
      </c>
      <c r="C10432" s="29" t="s">
        <v>1484</v>
      </c>
      <c r="D10432" s="29" t="s">
        <v>4883</v>
      </c>
      <c r="E10432" t="s">
        <v>2</v>
      </c>
      <c r="F10432" t="s">
        <v>23</v>
      </c>
      <c r="G10432" s="22">
        <v>1706</v>
      </c>
      <c r="H10432" t="s">
        <v>5297</v>
      </c>
      <c r="I10432" t="s">
        <v>9</v>
      </c>
      <c r="J10432" s="29" t="s">
        <v>964</v>
      </c>
    </row>
    <row r="10433" spans="1:11" hidden="1" x14ac:dyDescent="0.25">
      <c r="A10433" s="31">
        <v>44105</v>
      </c>
      <c r="B10433" s="32">
        <v>44114</v>
      </c>
      <c r="C10433" s="29" t="s">
        <v>0</v>
      </c>
      <c r="D10433" s="29" t="s">
        <v>2103</v>
      </c>
      <c r="E10433"/>
      <c r="F10433" t="s">
        <v>62</v>
      </c>
      <c r="G10433" s="22">
        <v>855</v>
      </c>
      <c r="H10433" t="s">
        <v>5094</v>
      </c>
      <c r="I10433" t="s">
        <v>33</v>
      </c>
    </row>
    <row r="10434" spans="1:11" hidden="1" x14ac:dyDescent="0.25">
      <c r="A10434" s="31">
        <v>44105</v>
      </c>
      <c r="B10434" s="32">
        <v>44114</v>
      </c>
      <c r="C10434" s="29" t="s">
        <v>0</v>
      </c>
      <c r="D10434" s="29" t="s">
        <v>2103</v>
      </c>
      <c r="E10434"/>
      <c r="F10434" t="s">
        <v>62</v>
      </c>
      <c r="G10434" s="22">
        <v>2250</v>
      </c>
      <c r="H10434" t="s">
        <v>5094</v>
      </c>
      <c r="I10434" t="s">
        <v>33</v>
      </c>
    </row>
    <row r="10435" spans="1:11" hidden="1" x14ac:dyDescent="0.25">
      <c r="A10435" s="31">
        <v>44105</v>
      </c>
      <c r="B10435" s="32">
        <v>44114</v>
      </c>
      <c r="C10435" s="29" t="s">
        <v>0</v>
      </c>
      <c r="D10435" s="29" t="s">
        <v>445</v>
      </c>
      <c r="E10435"/>
      <c r="F10435" t="s">
        <v>474</v>
      </c>
      <c r="G10435" s="22">
        <v>26399.82</v>
      </c>
      <c r="H10435" t="s">
        <v>446</v>
      </c>
      <c r="I10435" t="s">
        <v>33</v>
      </c>
    </row>
    <row r="10436" spans="1:11" hidden="1" x14ac:dyDescent="0.25">
      <c r="A10436" s="31">
        <v>44105</v>
      </c>
      <c r="B10436" s="32">
        <v>44114</v>
      </c>
      <c r="C10436" s="29" t="s">
        <v>1484</v>
      </c>
      <c r="D10436" s="29" t="s">
        <v>467</v>
      </c>
      <c r="E10436" t="s">
        <v>7</v>
      </c>
      <c r="F10436" t="s">
        <v>23</v>
      </c>
      <c r="G10436" s="22">
        <v>430</v>
      </c>
      <c r="H10436" t="s">
        <v>5298</v>
      </c>
      <c r="I10436" t="s">
        <v>9</v>
      </c>
      <c r="J10436" s="29" t="s">
        <v>964</v>
      </c>
    </row>
    <row r="10437" spans="1:11" hidden="1" x14ac:dyDescent="0.25">
      <c r="A10437" s="31">
        <v>44105</v>
      </c>
      <c r="B10437" s="32">
        <v>44114</v>
      </c>
      <c r="C10437" s="29" t="s">
        <v>1484</v>
      </c>
      <c r="D10437" s="29" t="s">
        <v>4388</v>
      </c>
      <c r="E10437" t="s">
        <v>7</v>
      </c>
      <c r="F10437" t="s">
        <v>23</v>
      </c>
      <c r="G10437" s="22">
        <v>360</v>
      </c>
      <c r="H10437" t="s">
        <v>5150</v>
      </c>
      <c r="I10437" t="s">
        <v>5149</v>
      </c>
      <c r="J10437" s="29" t="s">
        <v>964</v>
      </c>
    </row>
    <row r="10438" spans="1:11" hidden="1" x14ac:dyDescent="0.25">
      <c r="A10438" s="31">
        <v>44105</v>
      </c>
      <c r="B10438" s="32">
        <v>44114</v>
      </c>
      <c r="C10438" s="29" t="s">
        <v>13</v>
      </c>
      <c r="D10438" s="29" t="s">
        <v>209</v>
      </c>
      <c r="E10438" t="s">
        <v>7</v>
      </c>
      <c r="F10438" t="s">
        <v>23</v>
      </c>
      <c r="G10438" s="22">
        <v>272</v>
      </c>
      <c r="H10438" t="s">
        <v>5299</v>
      </c>
      <c r="I10438" t="s">
        <v>5149</v>
      </c>
      <c r="J10438" s="29" t="s">
        <v>434</v>
      </c>
      <c r="K10438" s="29" t="s">
        <v>957</v>
      </c>
    </row>
    <row r="10439" spans="1:11" hidden="1" x14ac:dyDescent="0.25">
      <c r="A10439" s="31">
        <v>44105</v>
      </c>
      <c r="B10439" s="32">
        <v>44114</v>
      </c>
      <c r="C10439" s="29" t="s">
        <v>0</v>
      </c>
      <c r="D10439" s="29" t="s">
        <v>1592</v>
      </c>
      <c r="E10439" t="s">
        <v>2</v>
      </c>
      <c r="F10439" t="s">
        <v>97</v>
      </c>
      <c r="G10439" s="22">
        <v>822.24</v>
      </c>
      <c r="H10439" t="s">
        <v>4680</v>
      </c>
      <c r="I10439" t="s">
        <v>5149</v>
      </c>
      <c r="J10439" s="29" t="s">
        <v>960</v>
      </c>
      <c r="K10439" s="29" t="s">
        <v>956</v>
      </c>
    </row>
    <row r="10440" spans="1:11" hidden="1" x14ac:dyDescent="0.25">
      <c r="A10440" s="31">
        <v>44105</v>
      </c>
      <c r="B10440" s="32">
        <v>44114</v>
      </c>
      <c r="C10440" s="29" t="s">
        <v>79</v>
      </c>
      <c r="D10440" s="29" t="s">
        <v>1148</v>
      </c>
      <c r="E10440" t="s">
        <v>7</v>
      </c>
      <c r="F10440" t="s">
        <v>44</v>
      </c>
      <c r="G10440" s="22">
        <v>338.81</v>
      </c>
      <c r="H10440" t="s">
        <v>5300</v>
      </c>
      <c r="I10440" t="s">
        <v>9</v>
      </c>
      <c r="J10440" s="29" t="s">
        <v>434</v>
      </c>
      <c r="K10440" s="29" t="s">
        <v>959</v>
      </c>
    </row>
    <row r="10441" spans="1:11" hidden="1" x14ac:dyDescent="0.25">
      <c r="A10441" s="31">
        <v>44105</v>
      </c>
      <c r="B10441" s="32">
        <v>44114</v>
      </c>
      <c r="C10441" s="29" t="s">
        <v>13</v>
      </c>
      <c r="D10441" s="29" t="s">
        <v>1148</v>
      </c>
      <c r="E10441" t="s">
        <v>7</v>
      </c>
      <c r="F10441" t="s">
        <v>44</v>
      </c>
      <c r="G10441" s="22">
        <v>685.54</v>
      </c>
      <c r="H10441" t="s">
        <v>4863</v>
      </c>
      <c r="I10441" t="s">
        <v>9</v>
      </c>
      <c r="J10441" s="29" t="s">
        <v>434</v>
      </c>
      <c r="K10441" s="29" t="s">
        <v>959</v>
      </c>
    </row>
    <row r="10442" spans="1:11" hidden="1" x14ac:dyDescent="0.25">
      <c r="A10442" s="31">
        <v>44105</v>
      </c>
      <c r="B10442" s="32">
        <v>44114</v>
      </c>
      <c r="C10442" s="29" t="s">
        <v>13</v>
      </c>
      <c r="D10442" s="29" t="s">
        <v>1148</v>
      </c>
      <c r="E10442" t="s">
        <v>7</v>
      </c>
      <c r="F10442" t="s">
        <v>44</v>
      </c>
      <c r="G10442" s="22">
        <v>609.28</v>
      </c>
      <c r="H10442" t="s">
        <v>5301</v>
      </c>
      <c r="I10442"/>
      <c r="J10442" s="29" t="s">
        <v>434</v>
      </c>
      <c r="K10442" s="29" t="s">
        <v>957</v>
      </c>
    </row>
    <row r="10443" spans="1:11" hidden="1" x14ac:dyDescent="0.25">
      <c r="A10443" s="31">
        <v>44105</v>
      </c>
      <c r="B10443" s="32">
        <v>44114</v>
      </c>
      <c r="C10443" s="29" t="s">
        <v>13</v>
      </c>
      <c r="D10443" s="29" t="s">
        <v>1148</v>
      </c>
      <c r="E10443" t="s">
        <v>7</v>
      </c>
      <c r="F10443" t="s">
        <v>44</v>
      </c>
      <c r="G10443" s="22">
        <v>547.05999999999995</v>
      </c>
      <c r="H10443" t="s">
        <v>4860</v>
      </c>
      <c r="I10443" t="s">
        <v>9</v>
      </c>
      <c r="J10443" s="29" t="s">
        <v>434</v>
      </c>
      <c r="K10443" s="29" t="s">
        <v>959</v>
      </c>
    </row>
    <row r="10444" spans="1:11" hidden="1" x14ac:dyDescent="0.25">
      <c r="A10444" s="31">
        <v>44105</v>
      </c>
      <c r="B10444" s="32">
        <v>44114</v>
      </c>
      <c r="C10444" s="29" t="s">
        <v>13</v>
      </c>
      <c r="D10444" s="29" t="s">
        <v>1148</v>
      </c>
      <c r="E10444" t="s">
        <v>7</v>
      </c>
      <c r="F10444" t="s">
        <v>44</v>
      </c>
      <c r="G10444" s="22">
        <v>701.56</v>
      </c>
      <c r="H10444" t="s">
        <v>5302</v>
      </c>
      <c r="I10444" t="s">
        <v>9</v>
      </c>
      <c r="J10444" s="29" t="s">
        <v>434</v>
      </c>
      <c r="K10444" s="29" t="s">
        <v>959</v>
      </c>
    </row>
    <row r="10445" spans="1:11" hidden="1" x14ac:dyDescent="0.25">
      <c r="A10445" s="31">
        <v>44105</v>
      </c>
      <c r="B10445" s="32">
        <v>44114</v>
      </c>
      <c r="C10445" s="29" t="s">
        <v>13</v>
      </c>
      <c r="D10445" s="29" t="s">
        <v>4791</v>
      </c>
      <c r="E10445" t="s">
        <v>7</v>
      </c>
      <c r="F10445" t="s">
        <v>106</v>
      </c>
      <c r="G10445" s="22">
        <v>1368.63</v>
      </c>
      <c r="H10445" t="s">
        <v>5218</v>
      </c>
      <c r="I10445" t="s">
        <v>5149</v>
      </c>
      <c r="J10445" s="29" t="s">
        <v>434</v>
      </c>
      <c r="K10445" s="29" t="s">
        <v>957</v>
      </c>
    </row>
    <row r="10446" spans="1:11" hidden="1" x14ac:dyDescent="0.25">
      <c r="A10446" s="31">
        <v>44105</v>
      </c>
      <c r="B10446" s="32">
        <v>44114</v>
      </c>
      <c r="C10446" s="29" t="s">
        <v>0</v>
      </c>
      <c r="D10446" s="29" t="s">
        <v>3327</v>
      </c>
      <c r="E10446" t="s">
        <v>2</v>
      </c>
      <c r="F10446" t="s">
        <v>23</v>
      </c>
      <c r="G10446" s="22">
        <v>328</v>
      </c>
      <c r="H10446" t="s">
        <v>5303</v>
      </c>
      <c r="I10446" t="s">
        <v>5149</v>
      </c>
      <c r="J10446" s="29" t="s">
        <v>960</v>
      </c>
      <c r="K10446" s="29" t="s">
        <v>956</v>
      </c>
    </row>
    <row r="10447" spans="1:11" hidden="1" x14ac:dyDescent="0.25">
      <c r="A10447" s="31">
        <v>44105</v>
      </c>
      <c r="B10447" s="32">
        <v>44115</v>
      </c>
      <c r="C10447" s="29" t="s">
        <v>0</v>
      </c>
      <c r="D10447" s="29" t="s">
        <v>43</v>
      </c>
      <c r="E10447" t="s">
        <v>7</v>
      </c>
      <c r="F10447" t="s">
        <v>44</v>
      </c>
      <c r="G10447" s="22">
        <v>313.22000000000003</v>
      </c>
      <c r="H10447" t="s">
        <v>5021</v>
      </c>
      <c r="I10447" t="s">
        <v>21</v>
      </c>
      <c r="J10447" s="29" t="s">
        <v>961</v>
      </c>
    </row>
    <row r="10448" spans="1:11" hidden="1" x14ac:dyDescent="0.25">
      <c r="A10448" s="31">
        <v>44105</v>
      </c>
      <c r="B10448" s="32">
        <v>44116</v>
      </c>
      <c r="C10448" s="29" t="s">
        <v>13</v>
      </c>
      <c r="D10448" s="29" t="s">
        <v>114</v>
      </c>
      <c r="E10448" t="s">
        <v>7</v>
      </c>
      <c r="F10448" t="s">
        <v>15</v>
      </c>
      <c r="G10448" s="22">
        <v>15040</v>
      </c>
      <c r="H10448" t="s">
        <v>4029</v>
      </c>
      <c r="I10448" t="s">
        <v>3970</v>
      </c>
      <c r="J10448" s="29" t="s">
        <v>439</v>
      </c>
    </row>
    <row r="10449" spans="1:11" hidden="1" x14ac:dyDescent="0.25">
      <c r="A10449" s="31">
        <v>44105</v>
      </c>
      <c r="B10449" s="32">
        <v>44117</v>
      </c>
      <c r="C10449" s="29" t="s">
        <v>1484</v>
      </c>
      <c r="D10449" s="29" t="s">
        <v>179</v>
      </c>
      <c r="E10449" t="s">
        <v>2</v>
      </c>
      <c r="F10449" t="s">
        <v>3</v>
      </c>
      <c r="G10449" s="22">
        <v>2437.08</v>
      </c>
      <c r="H10449" t="s">
        <v>1383</v>
      </c>
      <c r="I10449" t="s">
        <v>5</v>
      </c>
      <c r="J10449" s="29" t="s">
        <v>964</v>
      </c>
    </row>
    <row r="10450" spans="1:11" hidden="1" x14ac:dyDescent="0.25">
      <c r="A10450" s="31">
        <v>44105</v>
      </c>
      <c r="B10450" s="32">
        <v>44117</v>
      </c>
      <c r="C10450" s="29" t="s">
        <v>0</v>
      </c>
      <c r="D10450" s="29" t="s">
        <v>3327</v>
      </c>
      <c r="E10450" t="s">
        <v>2</v>
      </c>
      <c r="F10450" t="s">
        <v>72</v>
      </c>
      <c r="G10450" s="22">
        <v>1691</v>
      </c>
      <c r="H10450" t="s">
        <v>5304</v>
      </c>
      <c r="I10450" t="s">
        <v>5149</v>
      </c>
      <c r="J10450" s="29" t="s">
        <v>960</v>
      </c>
      <c r="K10450" s="29" t="s">
        <v>956</v>
      </c>
    </row>
    <row r="10451" spans="1:11" hidden="1" x14ac:dyDescent="0.25">
      <c r="A10451" s="31">
        <v>44105</v>
      </c>
      <c r="B10451" s="32">
        <v>44117</v>
      </c>
      <c r="C10451" s="29" t="s">
        <v>1484</v>
      </c>
      <c r="D10451" s="29" t="s">
        <v>172</v>
      </c>
      <c r="E10451" t="s">
        <v>7</v>
      </c>
      <c r="F10451" t="s">
        <v>23</v>
      </c>
      <c r="G10451" s="22">
        <v>580</v>
      </c>
      <c r="H10451" t="s">
        <v>4746</v>
      </c>
      <c r="I10451" t="s">
        <v>9</v>
      </c>
      <c r="J10451" s="29" t="s">
        <v>964</v>
      </c>
    </row>
    <row r="10452" spans="1:11" hidden="1" x14ac:dyDescent="0.25">
      <c r="A10452" s="31">
        <v>44105</v>
      </c>
      <c r="B10452" s="32">
        <v>44117</v>
      </c>
      <c r="C10452" s="29" t="s">
        <v>0</v>
      </c>
      <c r="D10452" s="29" t="s">
        <v>216</v>
      </c>
      <c r="E10452"/>
      <c r="F10452" t="s">
        <v>51</v>
      </c>
      <c r="G10452" s="22">
        <v>5564.3</v>
      </c>
      <c r="H10452" t="s">
        <v>217</v>
      </c>
      <c r="I10452" t="s">
        <v>218</v>
      </c>
    </row>
    <row r="10453" spans="1:11" hidden="1" x14ac:dyDescent="0.25">
      <c r="A10453" s="31">
        <v>44105</v>
      </c>
      <c r="B10453" s="32">
        <v>44117</v>
      </c>
      <c r="C10453" s="29" t="s">
        <v>1484</v>
      </c>
      <c r="D10453" s="29" t="s">
        <v>463</v>
      </c>
      <c r="E10453" t="s">
        <v>7</v>
      </c>
      <c r="F10453" t="s">
        <v>23</v>
      </c>
      <c r="G10453" s="22">
        <v>530</v>
      </c>
      <c r="H10453" t="s">
        <v>4392</v>
      </c>
      <c r="I10453" t="s">
        <v>5149</v>
      </c>
      <c r="J10453" s="29" t="s">
        <v>964</v>
      </c>
    </row>
    <row r="10454" spans="1:11" hidden="1" x14ac:dyDescent="0.25">
      <c r="A10454" s="31">
        <v>44105</v>
      </c>
      <c r="B10454" s="32">
        <v>44117</v>
      </c>
      <c r="C10454" s="29" t="s">
        <v>0</v>
      </c>
      <c r="D10454" s="29" t="s">
        <v>6</v>
      </c>
      <c r="E10454" t="s">
        <v>7</v>
      </c>
      <c r="F10454" t="s">
        <v>23</v>
      </c>
      <c r="G10454" s="22">
        <v>378.9</v>
      </c>
      <c r="H10454" t="s">
        <v>4720</v>
      </c>
      <c r="I10454" t="s">
        <v>5149</v>
      </c>
      <c r="J10454" s="29" t="s">
        <v>434</v>
      </c>
      <c r="K10454" s="29" t="s">
        <v>956</v>
      </c>
    </row>
    <row r="10455" spans="1:11" hidden="1" x14ac:dyDescent="0.25">
      <c r="A10455" s="31">
        <v>44105</v>
      </c>
      <c r="B10455" s="32">
        <v>44117</v>
      </c>
      <c r="C10455" s="29" t="s">
        <v>1484</v>
      </c>
      <c r="D10455" s="29" t="s">
        <v>112</v>
      </c>
      <c r="E10455" t="s">
        <v>7</v>
      </c>
      <c r="F10455" t="s">
        <v>3</v>
      </c>
      <c r="G10455" s="22">
        <v>329</v>
      </c>
      <c r="H10455" t="s">
        <v>490</v>
      </c>
      <c r="I10455" t="s">
        <v>5</v>
      </c>
      <c r="J10455" s="29" t="s">
        <v>964</v>
      </c>
    </row>
    <row r="10456" spans="1:11" hidden="1" x14ac:dyDescent="0.25">
      <c r="A10456" s="31">
        <v>44105</v>
      </c>
      <c r="B10456" s="32">
        <v>44117</v>
      </c>
      <c r="C10456" s="29" t="s">
        <v>0</v>
      </c>
      <c r="D10456" s="29" t="s">
        <v>76</v>
      </c>
      <c r="E10456" t="s">
        <v>7</v>
      </c>
      <c r="F10456" t="s">
        <v>372</v>
      </c>
      <c r="G10456" s="22">
        <v>55980</v>
      </c>
      <c r="H10456" t="s">
        <v>5305</v>
      </c>
      <c r="I10456" t="s">
        <v>9</v>
      </c>
      <c r="J10456" s="29" t="s">
        <v>438</v>
      </c>
      <c r="K10456" s="29" t="s">
        <v>956</v>
      </c>
    </row>
    <row r="10457" spans="1:11" hidden="1" x14ac:dyDescent="0.25">
      <c r="A10457" s="31">
        <v>44105</v>
      </c>
      <c r="B10457" s="32">
        <v>44117</v>
      </c>
      <c r="C10457" s="29" t="s">
        <v>0</v>
      </c>
      <c r="D10457" s="29" t="s">
        <v>4189</v>
      </c>
      <c r="E10457" t="s">
        <v>7</v>
      </c>
      <c r="F10457" t="s">
        <v>110</v>
      </c>
      <c r="G10457" s="22">
        <v>44070</v>
      </c>
      <c r="H10457" t="s">
        <v>5305</v>
      </c>
      <c r="I10457" t="s">
        <v>9</v>
      </c>
      <c r="J10457" s="29" t="s">
        <v>438</v>
      </c>
      <c r="K10457" s="29" t="s">
        <v>956</v>
      </c>
    </row>
    <row r="10458" spans="1:11" hidden="1" x14ac:dyDescent="0.25">
      <c r="A10458" s="31">
        <v>44105</v>
      </c>
      <c r="B10458" s="32">
        <v>44117</v>
      </c>
      <c r="C10458" s="29" t="s">
        <v>13</v>
      </c>
      <c r="D10458" s="29" t="s">
        <v>114</v>
      </c>
      <c r="E10458" t="s">
        <v>7</v>
      </c>
      <c r="F10458" t="s">
        <v>15</v>
      </c>
      <c r="G10458" s="22">
        <v>47158.720000000001</v>
      </c>
      <c r="H10458" t="s">
        <v>4029</v>
      </c>
      <c r="I10458" t="s">
        <v>3970</v>
      </c>
      <c r="J10458" s="29" t="s">
        <v>439</v>
      </c>
    </row>
    <row r="10459" spans="1:11" hidden="1" x14ac:dyDescent="0.25">
      <c r="A10459" s="31">
        <v>44105</v>
      </c>
      <c r="B10459" s="32">
        <v>44117</v>
      </c>
      <c r="C10459" s="29" t="s">
        <v>13</v>
      </c>
      <c r="D10459" s="29" t="s">
        <v>3863</v>
      </c>
      <c r="E10459" t="s">
        <v>7</v>
      </c>
      <c r="F10459" t="s">
        <v>15</v>
      </c>
      <c r="G10459" s="22">
        <v>45090</v>
      </c>
      <c r="H10459" t="s">
        <v>4029</v>
      </c>
      <c r="I10459" t="s">
        <v>3970</v>
      </c>
      <c r="J10459" s="29" t="s">
        <v>439</v>
      </c>
    </row>
    <row r="10460" spans="1:11" hidden="1" x14ac:dyDescent="0.25">
      <c r="A10460" s="31">
        <v>44105</v>
      </c>
      <c r="B10460" s="32">
        <v>44117</v>
      </c>
      <c r="C10460" s="29" t="s">
        <v>0</v>
      </c>
      <c r="D10460" s="29" t="s">
        <v>2791</v>
      </c>
      <c r="E10460" t="s">
        <v>7</v>
      </c>
      <c r="F10460" t="s">
        <v>23</v>
      </c>
      <c r="G10460" s="22">
        <v>655.5</v>
      </c>
      <c r="H10460" t="s">
        <v>4850</v>
      </c>
      <c r="I10460" t="s">
        <v>9</v>
      </c>
      <c r="J10460" s="29" t="s">
        <v>434</v>
      </c>
      <c r="K10460" s="29" t="s">
        <v>956</v>
      </c>
    </row>
    <row r="10461" spans="1:11" hidden="1" x14ac:dyDescent="0.25">
      <c r="A10461" s="31">
        <v>44105</v>
      </c>
      <c r="B10461" s="32">
        <v>44117</v>
      </c>
      <c r="C10461" s="29" t="s">
        <v>0</v>
      </c>
      <c r="D10461" s="29" t="s">
        <v>76</v>
      </c>
      <c r="E10461" t="s">
        <v>7</v>
      </c>
      <c r="F10461" t="s">
        <v>97</v>
      </c>
      <c r="G10461" s="22">
        <v>1868</v>
      </c>
      <c r="H10461" t="s">
        <v>4850</v>
      </c>
      <c r="I10461" t="s">
        <v>9</v>
      </c>
      <c r="J10461" s="29" t="s">
        <v>434</v>
      </c>
      <c r="K10461" s="29" t="s">
        <v>956</v>
      </c>
    </row>
    <row r="10462" spans="1:11" hidden="1" x14ac:dyDescent="0.25">
      <c r="A10462" s="31">
        <v>44105</v>
      </c>
      <c r="B10462" s="32">
        <v>44117</v>
      </c>
      <c r="C10462" s="29" t="s">
        <v>0</v>
      </c>
      <c r="D10462" s="29" t="s">
        <v>695</v>
      </c>
      <c r="E10462" t="s">
        <v>7</v>
      </c>
      <c r="F10462" t="s">
        <v>23</v>
      </c>
      <c r="G10462" s="22">
        <v>62.5</v>
      </c>
      <c r="H10462" t="s">
        <v>5306</v>
      </c>
      <c r="I10462" t="s">
        <v>9</v>
      </c>
      <c r="J10462" s="29" t="s">
        <v>434</v>
      </c>
      <c r="K10462" s="29" t="s">
        <v>956</v>
      </c>
    </row>
    <row r="10463" spans="1:11" hidden="1" x14ac:dyDescent="0.25">
      <c r="A10463" s="31">
        <v>44105</v>
      </c>
      <c r="B10463" s="32">
        <v>44117</v>
      </c>
      <c r="C10463" s="29" t="s">
        <v>0</v>
      </c>
      <c r="D10463" s="29" t="s">
        <v>5246</v>
      </c>
      <c r="E10463" t="s">
        <v>7</v>
      </c>
      <c r="F10463" t="s">
        <v>97</v>
      </c>
      <c r="G10463" s="22">
        <v>1000</v>
      </c>
      <c r="H10463" t="s">
        <v>2296</v>
      </c>
      <c r="I10463" t="s">
        <v>5149</v>
      </c>
      <c r="J10463" s="29" t="s">
        <v>434</v>
      </c>
      <c r="K10463" s="29" t="s">
        <v>956</v>
      </c>
    </row>
    <row r="10464" spans="1:11" hidden="1" x14ac:dyDescent="0.25">
      <c r="A10464" s="31">
        <v>44105</v>
      </c>
      <c r="B10464" s="32">
        <v>44117</v>
      </c>
      <c r="C10464" s="29" t="s">
        <v>1484</v>
      </c>
      <c r="D10464" s="29" t="s">
        <v>184</v>
      </c>
      <c r="E10464" t="s">
        <v>7</v>
      </c>
      <c r="F10464" t="s">
        <v>23</v>
      </c>
      <c r="G10464" s="22">
        <v>22.5</v>
      </c>
      <c r="H10464" t="s">
        <v>4850</v>
      </c>
      <c r="I10464" t="s">
        <v>9</v>
      </c>
      <c r="J10464" s="29" t="s">
        <v>964</v>
      </c>
    </row>
    <row r="10465" spans="1:11" hidden="1" x14ac:dyDescent="0.25">
      <c r="A10465" s="31">
        <v>44105</v>
      </c>
      <c r="B10465" s="32">
        <v>44117</v>
      </c>
      <c r="C10465" s="29" t="s">
        <v>1484</v>
      </c>
      <c r="D10465" s="29" t="s">
        <v>3522</v>
      </c>
      <c r="E10465" t="s">
        <v>7</v>
      </c>
      <c r="F10465" t="s">
        <v>23</v>
      </c>
      <c r="G10465" s="22">
        <v>455</v>
      </c>
      <c r="H10465" t="s">
        <v>1036</v>
      </c>
      <c r="I10465" t="s">
        <v>5</v>
      </c>
      <c r="J10465" s="29" t="s">
        <v>964</v>
      </c>
    </row>
    <row r="10466" spans="1:11" hidden="1" x14ac:dyDescent="0.25">
      <c r="A10466" s="31">
        <v>44105</v>
      </c>
      <c r="B10466" s="32">
        <v>44117</v>
      </c>
      <c r="C10466" s="29" t="s">
        <v>13</v>
      </c>
      <c r="D10466" s="29" t="s">
        <v>3699</v>
      </c>
      <c r="E10466" t="s">
        <v>2</v>
      </c>
      <c r="F10466" t="s">
        <v>3</v>
      </c>
      <c r="G10466" s="22">
        <v>2670</v>
      </c>
      <c r="H10466" t="s">
        <v>3991</v>
      </c>
      <c r="I10466" t="s">
        <v>3970</v>
      </c>
      <c r="J10466" s="29" t="s">
        <v>960</v>
      </c>
      <c r="K10466" s="29" t="s">
        <v>433</v>
      </c>
    </row>
    <row r="10467" spans="1:11" hidden="1" x14ac:dyDescent="0.25">
      <c r="A10467" s="31">
        <v>44105</v>
      </c>
      <c r="B10467" s="32">
        <v>44117</v>
      </c>
      <c r="C10467" s="29" t="s">
        <v>1484</v>
      </c>
      <c r="D10467" s="29" t="s">
        <v>255</v>
      </c>
      <c r="E10467" t="s">
        <v>2</v>
      </c>
      <c r="F10467" t="s">
        <v>474</v>
      </c>
      <c r="G10467" s="22">
        <v>1210</v>
      </c>
      <c r="H10467" t="s">
        <v>3663</v>
      </c>
      <c r="I10467" t="s">
        <v>1258</v>
      </c>
      <c r="J10467" s="29" t="s">
        <v>964</v>
      </c>
    </row>
    <row r="10468" spans="1:11" x14ac:dyDescent="0.25">
      <c r="A10468" s="31">
        <v>44105</v>
      </c>
      <c r="B10468" s="32">
        <v>44117</v>
      </c>
      <c r="C10468" s="29" t="s">
        <v>79</v>
      </c>
      <c r="D10468" s="29" t="s">
        <v>1164</v>
      </c>
      <c r="E10468" t="s">
        <v>1481</v>
      </c>
      <c r="F10468" t="s">
        <v>23</v>
      </c>
      <c r="G10468" s="22">
        <v>15000</v>
      </c>
      <c r="H10468" t="s">
        <v>5307</v>
      </c>
      <c r="I10468" t="s">
        <v>3970</v>
      </c>
    </row>
    <row r="10469" spans="1:11" hidden="1" x14ac:dyDescent="0.25">
      <c r="A10469" s="31">
        <v>44105</v>
      </c>
      <c r="B10469" s="32">
        <v>44117</v>
      </c>
      <c r="C10469" s="29" t="s">
        <v>13</v>
      </c>
      <c r="D10469" s="29" t="s">
        <v>315</v>
      </c>
      <c r="E10469" t="s">
        <v>7</v>
      </c>
      <c r="F10469" t="s">
        <v>23</v>
      </c>
      <c r="G10469" s="22">
        <v>510</v>
      </c>
      <c r="H10469" t="s">
        <v>5218</v>
      </c>
      <c r="I10469" t="s">
        <v>5149</v>
      </c>
      <c r="J10469" s="29" t="s">
        <v>434</v>
      </c>
      <c r="K10469" s="29" t="s">
        <v>957</v>
      </c>
    </row>
    <row r="10470" spans="1:11" hidden="1" x14ac:dyDescent="0.25">
      <c r="A10470" s="31">
        <v>44105</v>
      </c>
      <c r="B10470" s="32">
        <v>44117</v>
      </c>
      <c r="C10470" s="29" t="s">
        <v>79</v>
      </c>
      <c r="D10470" s="29" t="s">
        <v>1164</v>
      </c>
      <c r="E10470" t="s">
        <v>2</v>
      </c>
      <c r="F10470" t="s">
        <v>23</v>
      </c>
      <c r="G10470" s="22">
        <v>22500</v>
      </c>
      <c r="H10470" t="s">
        <v>5308</v>
      </c>
      <c r="I10470"/>
      <c r="J10470" s="29" t="s">
        <v>960</v>
      </c>
      <c r="K10470" s="29" t="s">
        <v>433</v>
      </c>
    </row>
    <row r="10471" spans="1:11" hidden="1" x14ac:dyDescent="0.25">
      <c r="A10471" s="31">
        <v>44105</v>
      </c>
      <c r="B10471" s="32">
        <v>44117</v>
      </c>
      <c r="C10471" s="29" t="s">
        <v>13</v>
      </c>
      <c r="D10471" s="29" t="s">
        <v>1745</v>
      </c>
      <c r="E10471" t="s">
        <v>7</v>
      </c>
      <c r="F10471" t="s">
        <v>92</v>
      </c>
      <c r="G10471" s="22">
        <v>6990</v>
      </c>
      <c r="H10471" t="s">
        <v>5309</v>
      </c>
      <c r="I10471" t="s">
        <v>9</v>
      </c>
      <c r="J10471" s="29" t="s">
        <v>434</v>
      </c>
      <c r="K10471" s="29" t="s">
        <v>957</v>
      </c>
    </row>
    <row r="10472" spans="1:11" hidden="1" x14ac:dyDescent="0.25">
      <c r="A10472" s="31">
        <v>44105</v>
      </c>
      <c r="B10472" s="32">
        <v>44117</v>
      </c>
      <c r="C10472" s="29" t="s">
        <v>3846</v>
      </c>
      <c r="D10472" s="29" t="s">
        <v>135</v>
      </c>
      <c r="E10472" t="s">
        <v>7</v>
      </c>
      <c r="F10472" t="s">
        <v>23</v>
      </c>
      <c r="G10472" s="22">
        <v>6037.09</v>
      </c>
      <c r="H10472" t="s">
        <v>5310</v>
      </c>
      <c r="I10472" t="s">
        <v>9</v>
      </c>
      <c r="J10472" s="29" t="s">
        <v>434</v>
      </c>
      <c r="K10472" s="29" t="s">
        <v>435</v>
      </c>
    </row>
    <row r="10473" spans="1:11" x14ac:dyDescent="0.25">
      <c r="A10473" s="31">
        <v>44105</v>
      </c>
      <c r="B10473" s="32">
        <v>44117</v>
      </c>
      <c r="C10473" s="29" t="s">
        <v>3255</v>
      </c>
      <c r="D10473" s="29" t="s">
        <v>4798</v>
      </c>
      <c r="E10473" t="s">
        <v>3404</v>
      </c>
      <c r="F10473" t="s">
        <v>19</v>
      </c>
      <c r="G10473" s="22">
        <v>58981.21</v>
      </c>
      <c r="H10473" t="s">
        <v>5311</v>
      </c>
      <c r="I10473" t="s">
        <v>9</v>
      </c>
    </row>
    <row r="10474" spans="1:11" hidden="1" x14ac:dyDescent="0.25">
      <c r="A10474" s="31">
        <v>44105</v>
      </c>
      <c r="B10474" s="32">
        <v>44118</v>
      </c>
      <c r="C10474" s="29" t="s">
        <v>13</v>
      </c>
      <c r="D10474" s="29" t="s">
        <v>1809</v>
      </c>
      <c r="E10474" t="s">
        <v>2</v>
      </c>
      <c r="F10474" t="s">
        <v>62</v>
      </c>
      <c r="G10474" s="22">
        <v>3852.44</v>
      </c>
      <c r="H10474" t="s">
        <v>1901</v>
      </c>
      <c r="I10474" t="s">
        <v>9</v>
      </c>
      <c r="J10474" s="29" t="s">
        <v>960</v>
      </c>
      <c r="K10474" s="29" t="s">
        <v>433</v>
      </c>
    </row>
    <row r="10475" spans="1:11" hidden="1" x14ac:dyDescent="0.25">
      <c r="A10475" s="31">
        <v>44105</v>
      </c>
      <c r="B10475" s="32">
        <v>44118</v>
      </c>
      <c r="C10475" s="29" t="s">
        <v>0</v>
      </c>
      <c r="D10475" s="29" t="s">
        <v>238</v>
      </c>
      <c r="E10475" t="s">
        <v>7</v>
      </c>
      <c r="F10475" t="s">
        <v>106</v>
      </c>
      <c r="G10475" s="22">
        <v>1450</v>
      </c>
      <c r="H10475" t="s">
        <v>5312</v>
      </c>
      <c r="I10475" t="s">
        <v>5149</v>
      </c>
      <c r="J10475" s="29" t="s">
        <v>434</v>
      </c>
      <c r="K10475" s="29" t="s">
        <v>956</v>
      </c>
    </row>
    <row r="10476" spans="1:11" hidden="1" x14ac:dyDescent="0.25">
      <c r="A10476" s="31">
        <v>44105</v>
      </c>
      <c r="B10476" s="32">
        <v>44118</v>
      </c>
      <c r="C10476" s="29" t="s">
        <v>0</v>
      </c>
      <c r="D10476" s="29" t="s">
        <v>6</v>
      </c>
      <c r="E10476" t="s">
        <v>7</v>
      </c>
      <c r="F10476" t="s">
        <v>106</v>
      </c>
      <c r="G10476" s="22">
        <v>4593.12</v>
      </c>
      <c r="H10476" t="s">
        <v>5313</v>
      </c>
      <c r="I10476" t="s">
        <v>5149</v>
      </c>
      <c r="J10476" s="29" t="s">
        <v>434</v>
      </c>
      <c r="K10476" s="29" t="s">
        <v>956</v>
      </c>
    </row>
    <row r="10477" spans="1:11" hidden="1" x14ac:dyDescent="0.25">
      <c r="A10477" s="31">
        <v>44105</v>
      </c>
      <c r="B10477" s="32">
        <v>44118</v>
      </c>
      <c r="C10477" s="29" t="s">
        <v>0</v>
      </c>
      <c r="D10477" s="29" t="s">
        <v>4791</v>
      </c>
      <c r="E10477" t="s">
        <v>7</v>
      </c>
      <c r="F10477" t="s">
        <v>23</v>
      </c>
      <c r="G10477" s="22">
        <v>460</v>
      </c>
      <c r="H10477" t="s">
        <v>5314</v>
      </c>
      <c r="I10477" t="s">
        <v>5149</v>
      </c>
      <c r="J10477" s="29" t="s">
        <v>434</v>
      </c>
      <c r="K10477" s="29" t="s">
        <v>956</v>
      </c>
    </row>
    <row r="10478" spans="1:11" hidden="1" x14ac:dyDescent="0.25">
      <c r="A10478" s="31">
        <v>44105</v>
      </c>
      <c r="B10478" s="32">
        <v>44118</v>
      </c>
      <c r="C10478" s="29" t="s">
        <v>0</v>
      </c>
      <c r="D10478" s="29" t="s">
        <v>1020</v>
      </c>
      <c r="E10478" t="s">
        <v>7</v>
      </c>
      <c r="F10478" t="s">
        <v>23</v>
      </c>
      <c r="G10478" s="22">
        <v>284.05</v>
      </c>
      <c r="H10478" t="s">
        <v>3825</v>
      </c>
      <c r="I10478" t="s">
        <v>5149</v>
      </c>
      <c r="J10478" s="29" t="s">
        <v>434</v>
      </c>
      <c r="K10478" s="29" t="s">
        <v>956</v>
      </c>
    </row>
    <row r="10479" spans="1:11" x14ac:dyDescent="0.25">
      <c r="A10479" s="31">
        <v>44105</v>
      </c>
      <c r="B10479" s="32">
        <v>44118</v>
      </c>
      <c r="C10479" s="29" t="s">
        <v>79</v>
      </c>
      <c r="D10479" s="29" t="s">
        <v>1164</v>
      </c>
      <c r="E10479" t="s">
        <v>1481</v>
      </c>
      <c r="F10479" t="s">
        <v>3</v>
      </c>
      <c r="G10479" s="22">
        <v>39000</v>
      </c>
      <c r="H10479" t="s">
        <v>5315</v>
      </c>
      <c r="I10479" t="s">
        <v>3970</v>
      </c>
    </row>
    <row r="10480" spans="1:11" hidden="1" x14ac:dyDescent="0.25">
      <c r="A10480" s="31">
        <v>44105</v>
      </c>
      <c r="B10480" s="32">
        <v>44118</v>
      </c>
      <c r="C10480" s="29" t="s">
        <v>0</v>
      </c>
      <c r="D10480" s="29" t="s">
        <v>59</v>
      </c>
      <c r="E10480" t="s">
        <v>7</v>
      </c>
      <c r="F10480" t="s">
        <v>368</v>
      </c>
      <c r="G10480" s="22">
        <v>46920</v>
      </c>
      <c r="H10480" t="s">
        <v>61</v>
      </c>
      <c r="I10480" t="s">
        <v>9</v>
      </c>
      <c r="J10480" s="29" t="s">
        <v>961</v>
      </c>
    </row>
    <row r="10481" spans="1:11" hidden="1" x14ac:dyDescent="0.25">
      <c r="A10481" s="31">
        <v>44105</v>
      </c>
      <c r="B10481" s="32">
        <v>44118</v>
      </c>
      <c r="C10481" s="29" t="s">
        <v>13</v>
      </c>
      <c r="D10481" s="29" t="s">
        <v>2649</v>
      </c>
      <c r="E10481" t="s">
        <v>7</v>
      </c>
      <c r="F10481" t="s">
        <v>185</v>
      </c>
      <c r="G10481" s="22">
        <v>22620</v>
      </c>
      <c r="H10481" t="s">
        <v>4659</v>
      </c>
      <c r="I10481" t="s">
        <v>9</v>
      </c>
      <c r="J10481" s="29" t="s">
        <v>437</v>
      </c>
    </row>
    <row r="10482" spans="1:11" hidden="1" x14ac:dyDescent="0.25">
      <c r="A10482" s="31">
        <v>44105</v>
      </c>
      <c r="B10482" s="32">
        <v>44118</v>
      </c>
      <c r="C10482" s="29" t="s">
        <v>13</v>
      </c>
      <c r="D10482" s="29" t="s">
        <v>315</v>
      </c>
      <c r="E10482" t="s">
        <v>7</v>
      </c>
      <c r="F10482" t="s">
        <v>97</v>
      </c>
      <c r="G10482" s="22">
        <v>1620</v>
      </c>
      <c r="H10482" t="s">
        <v>5218</v>
      </c>
      <c r="I10482" t="s">
        <v>5149</v>
      </c>
      <c r="J10482" s="29" t="s">
        <v>434</v>
      </c>
      <c r="K10482" s="29" t="s">
        <v>957</v>
      </c>
    </row>
    <row r="10483" spans="1:11" hidden="1" x14ac:dyDescent="0.25">
      <c r="A10483" s="31">
        <v>44105</v>
      </c>
      <c r="B10483" s="32">
        <v>44118</v>
      </c>
      <c r="C10483" s="29" t="s">
        <v>13</v>
      </c>
      <c r="D10483" s="29" t="s">
        <v>1271</v>
      </c>
      <c r="E10483" t="s">
        <v>7</v>
      </c>
      <c r="F10483" t="s">
        <v>23</v>
      </c>
      <c r="G10483" s="22">
        <v>485</v>
      </c>
      <c r="H10483" t="s">
        <v>3763</v>
      </c>
      <c r="I10483" t="s">
        <v>5149</v>
      </c>
      <c r="J10483" s="29" t="s">
        <v>434</v>
      </c>
      <c r="K10483" s="29" t="s">
        <v>957</v>
      </c>
    </row>
    <row r="10484" spans="1:11" hidden="1" x14ac:dyDescent="0.25">
      <c r="A10484" s="31">
        <v>44105</v>
      </c>
      <c r="B10484" s="32">
        <v>44118</v>
      </c>
      <c r="C10484" s="29" t="s">
        <v>0</v>
      </c>
      <c r="D10484" s="29" t="s">
        <v>1809</v>
      </c>
      <c r="E10484" t="s">
        <v>2</v>
      </c>
      <c r="F10484" t="s">
        <v>62</v>
      </c>
      <c r="G10484" s="22">
        <v>902.79</v>
      </c>
      <c r="H10484" t="s">
        <v>5316</v>
      </c>
      <c r="I10484" t="s">
        <v>5149</v>
      </c>
      <c r="J10484" s="29" t="s">
        <v>960</v>
      </c>
      <c r="K10484" s="29" t="s">
        <v>956</v>
      </c>
    </row>
    <row r="10485" spans="1:11" hidden="1" x14ac:dyDescent="0.25">
      <c r="A10485" s="31">
        <v>44105</v>
      </c>
      <c r="B10485" s="32">
        <v>44118</v>
      </c>
      <c r="C10485" s="29" t="s">
        <v>0</v>
      </c>
      <c r="D10485" s="29" t="s">
        <v>6</v>
      </c>
      <c r="E10485" t="s">
        <v>2</v>
      </c>
      <c r="F10485" t="s">
        <v>106</v>
      </c>
      <c r="G10485" s="22">
        <v>958.8</v>
      </c>
      <c r="H10485" t="s">
        <v>5313</v>
      </c>
      <c r="I10485" t="s">
        <v>5149</v>
      </c>
      <c r="J10485" s="29" t="s">
        <v>960</v>
      </c>
      <c r="K10485" s="29" t="s">
        <v>956</v>
      </c>
    </row>
    <row r="10486" spans="1:11" hidden="1" x14ac:dyDescent="0.25">
      <c r="A10486" s="31">
        <v>44105</v>
      </c>
      <c r="B10486" s="32">
        <v>44118</v>
      </c>
      <c r="C10486" s="29" t="s">
        <v>0</v>
      </c>
      <c r="D10486" s="29" t="s">
        <v>5317</v>
      </c>
      <c r="E10486"/>
      <c r="F10486" t="s">
        <v>920</v>
      </c>
      <c r="G10486" s="22">
        <v>1387.5</v>
      </c>
      <c r="H10486" t="s">
        <v>3884</v>
      </c>
      <c r="I10486" t="s">
        <v>1258</v>
      </c>
    </row>
    <row r="10487" spans="1:11" hidden="1" x14ac:dyDescent="0.25">
      <c r="A10487" s="31">
        <v>44105</v>
      </c>
      <c r="B10487" s="32">
        <v>44119</v>
      </c>
      <c r="C10487" s="29" t="s">
        <v>0</v>
      </c>
      <c r="D10487" s="29" t="s">
        <v>76</v>
      </c>
      <c r="E10487" t="s">
        <v>7</v>
      </c>
      <c r="F10487" t="s">
        <v>23</v>
      </c>
      <c r="G10487" s="22">
        <v>460</v>
      </c>
      <c r="H10487" t="s">
        <v>5314</v>
      </c>
      <c r="I10487" t="s">
        <v>5149</v>
      </c>
      <c r="J10487" s="29" t="s">
        <v>434</v>
      </c>
      <c r="K10487" s="29" t="s">
        <v>956</v>
      </c>
    </row>
    <row r="10488" spans="1:11" hidden="1" x14ac:dyDescent="0.25">
      <c r="A10488" s="31">
        <v>44105</v>
      </c>
      <c r="B10488" s="32">
        <v>44119</v>
      </c>
      <c r="C10488" s="29" t="s">
        <v>1484</v>
      </c>
      <c r="D10488" s="29" t="s">
        <v>671</v>
      </c>
      <c r="E10488" t="s">
        <v>7</v>
      </c>
      <c r="F10488" t="s">
        <v>23</v>
      </c>
      <c r="G10488" s="22">
        <v>113</v>
      </c>
      <c r="H10488" t="s">
        <v>1270</v>
      </c>
      <c r="I10488" t="s">
        <v>5</v>
      </c>
      <c r="J10488" s="29" t="s">
        <v>964</v>
      </c>
    </row>
    <row r="10489" spans="1:11" hidden="1" x14ac:dyDescent="0.25">
      <c r="A10489" s="31">
        <v>44105</v>
      </c>
      <c r="B10489" s="32">
        <v>44119</v>
      </c>
      <c r="C10489" s="29" t="s">
        <v>13</v>
      </c>
      <c r="D10489" s="29" t="s">
        <v>1123</v>
      </c>
      <c r="E10489" t="s">
        <v>7</v>
      </c>
      <c r="F10489" t="s">
        <v>23</v>
      </c>
      <c r="G10489" s="22">
        <v>590.42999999999995</v>
      </c>
      <c r="H10489" t="s">
        <v>5318</v>
      </c>
      <c r="I10489" t="s">
        <v>9</v>
      </c>
      <c r="J10489" s="29" t="s">
        <v>434</v>
      </c>
      <c r="K10489" s="29" t="s">
        <v>959</v>
      </c>
    </row>
    <row r="10490" spans="1:11" hidden="1" x14ac:dyDescent="0.25">
      <c r="A10490" s="31">
        <v>44105</v>
      </c>
      <c r="B10490" s="32">
        <v>44119</v>
      </c>
      <c r="C10490" s="29" t="s">
        <v>0</v>
      </c>
      <c r="D10490" s="29" t="s">
        <v>1592</v>
      </c>
      <c r="E10490" t="s">
        <v>2</v>
      </c>
      <c r="F10490" t="s">
        <v>110</v>
      </c>
      <c r="G10490" s="22">
        <v>2915.86</v>
      </c>
      <c r="H10490" t="s">
        <v>5319</v>
      </c>
      <c r="I10490" t="s">
        <v>5149</v>
      </c>
      <c r="J10490" s="29" t="s">
        <v>960</v>
      </c>
      <c r="K10490" s="29" t="s">
        <v>956</v>
      </c>
    </row>
    <row r="10491" spans="1:11" hidden="1" x14ac:dyDescent="0.25">
      <c r="A10491" s="31">
        <v>44105</v>
      </c>
      <c r="B10491" s="32">
        <v>44119</v>
      </c>
      <c r="C10491" s="29" t="s">
        <v>0</v>
      </c>
      <c r="D10491" s="29" t="s">
        <v>1592</v>
      </c>
      <c r="E10491" t="s">
        <v>2</v>
      </c>
      <c r="F10491" t="s">
        <v>106</v>
      </c>
      <c r="G10491" s="22">
        <v>851.2</v>
      </c>
      <c r="H10491" t="s">
        <v>5320</v>
      </c>
      <c r="I10491" t="s">
        <v>5149</v>
      </c>
      <c r="J10491" s="29" t="s">
        <v>960</v>
      </c>
      <c r="K10491" s="29" t="s">
        <v>956</v>
      </c>
    </row>
    <row r="10492" spans="1:11" hidden="1" x14ac:dyDescent="0.25">
      <c r="A10492" s="31">
        <v>44105</v>
      </c>
      <c r="B10492" s="32">
        <v>44119</v>
      </c>
      <c r="C10492" s="29" t="s">
        <v>0</v>
      </c>
      <c r="D10492" s="29" t="s">
        <v>142</v>
      </c>
      <c r="E10492" t="s">
        <v>7</v>
      </c>
      <c r="F10492" t="s">
        <v>19</v>
      </c>
      <c r="G10492" s="22">
        <v>319.55</v>
      </c>
      <c r="H10492" t="s">
        <v>4215</v>
      </c>
      <c r="I10492" t="s">
        <v>21</v>
      </c>
      <c r="J10492" s="29" t="s">
        <v>961</v>
      </c>
    </row>
    <row r="10493" spans="1:11" hidden="1" x14ac:dyDescent="0.25">
      <c r="A10493" s="31">
        <v>44105</v>
      </c>
      <c r="B10493" s="32">
        <v>44119</v>
      </c>
      <c r="C10493" s="29" t="s">
        <v>0</v>
      </c>
      <c r="D10493" s="29" t="s">
        <v>43</v>
      </c>
      <c r="E10493" t="s">
        <v>7</v>
      </c>
      <c r="F10493" t="s">
        <v>44</v>
      </c>
      <c r="G10493" s="22">
        <v>696.01</v>
      </c>
      <c r="H10493" t="s">
        <v>4215</v>
      </c>
      <c r="I10493" t="s">
        <v>21</v>
      </c>
      <c r="J10493" s="29" t="s">
        <v>961</v>
      </c>
    </row>
    <row r="10494" spans="1:11" hidden="1" x14ac:dyDescent="0.25">
      <c r="A10494" s="31">
        <v>44105</v>
      </c>
      <c r="B10494" s="32">
        <v>44119</v>
      </c>
      <c r="C10494" s="29" t="s">
        <v>1484</v>
      </c>
      <c r="D10494" s="29" t="s">
        <v>5246</v>
      </c>
      <c r="E10494" t="s">
        <v>7</v>
      </c>
      <c r="F10494" t="s">
        <v>23</v>
      </c>
      <c r="G10494" s="22">
        <v>599</v>
      </c>
      <c r="H10494" t="s">
        <v>4809</v>
      </c>
      <c r="I10494" t="s">
        <v>5149</v>
      </c>
      <c r="J10494" s="29" t="s">
        <v>964</v>
      </c>
    </row>
    <row r="10495" spans="1:11" hidden="1" x14ac:dyDescent="0.25">
      <c r="A10495" s="31">
        <v>44105</v>
      </c>
      <c r="B10495" s="32">
        <v>44119</v>
      </c>
      <c r="C10495" s="29" t="s">
        <v>13</v>
      </c>
      <c r="D10495" s="29" t="s">
        <v>1745</v>
      </c>
      <c r="E10495" t="s">
        <v>7</v>
      </c>
      <c r="F10495" t="s">
        <v>23</v>
      </c>
      <c r="G10495" s="22">
        <v>296</v>
      </c>
      <c r="H10495" t="s">
        <v>4841</v>
      </c>
      <c r="I10495" t="s">
        <v>9</v>
      </c>
      <c r="J10495" s="29" t="s">
        <v>434</v>
      </c>
      <c r="K10495" s="29" t="s">
        <v>959</v>
      </c>
    </row>
    <row r="10496" spans="1:11" hidden="1" x14ac:dyDescent="0.25">
      <c r="A10496" s="31">
        <v>44105</v>
      </c>
      <c r="B10496" s="32">
        <v>44119</v>
      </c>
      <c r="C10496" s="29" t="s">
        <v>13</v>
      </c>
      <c r="D10496" s="29" t="s">
        <v>3468</v>
      </c>
      <c r="E10496" t="s">
        <v>7</v>
      </c>
      <c r="F10496" t="s">
        <v>23</v>
      </c>
      <c r="G10496" s="22">
        <v>327</v>
      </c>
      <c r="H10496" t="s">
        <v>5321</v>
      </c>
      <c r="I10496" t="s">
        <v>9</v>
      </c>
      <c r="J10496" s="29" t="s">
        <v>434</v>
      </c>
      <c r="K10496" s="29" t="s">
        <v>959</v>
      </c>
    </row>
    <row r="10497" spans="1:11" hidden="1" x14ac:dyDescent="0.25">
      <c r="A10497" s="31">
        <v>44105</v>
      </c>
      <c r="B10497" s="32">
        <v>44119</v>
      </c>
      <c r="C10497" s="29" t="s">
        <v>0</v>
      </c>
      <c r="D10497" s="29" t="s">
        <v>4189</v>
      </c>
      <c r="E10497" t="s">
        <v>7</v>
      </c>
      <c r="F10497" t="s">
        <v>92</v>
      </c>
      <c r="G10497" s="22">
        <v>19000</v>
      </c>
      <c r="H10497" t="s">
        <v>4190</v>
      </c>
      <c r="I10497" t="s">
        <v>9</v>
      </c>
      <c r="J10497" s="29" t="s">
        <v>438</v>
      </c>
      <c r="K10497" s="29" t="s">
        <v>957</v>
      </c>
    </row>
    <row r="10498" spans="1:11" hidden="1" x14ac:dyDescent="0.25">
      <c r="A10498" s="31">
        <v>44105</v>
      </c>
      <c r="B10498" s="32">
        <v>44119</v>
      </c>
      <c r="C10498" s="29" t="s">
        <v>13</v>
      </c>
      <c r="D10498" s="29" t="s">
        <v>1592</v>
      </c>
      <c r="E10498" t="s">
        <v>7</v>
      </c>
      <c r="F10498" t="s">
        <v>23</v>
      </c>
      <c r="G10498" s="22">
        <v>295.2</v>
      </c>
      <c r="H10498" t="s">
        <v>3763</v>
      </c>
      <c r="I10498" t="s">
        <v>5149</v>
      </c>
      <c r="J10498" s="29" t="s">
        <v>434</v>
      </c>
      <c r="K10498" s="29" t="s">
        <v>957</v>
      </c>
    </row>
    <row r="10499" spans="1:11" hidden="1" x14ac:dyDescent="0.25">
      <c r="A10499" s="31">
        <v>44105</v>
      </c>
      <c r="B10499" s="32">
        <v>44119</v>
      </c>
      <c r="C10499" s="29" t="s">
        <v>0</v>
      </c>
      <c r="D10499" s="29" t="s">
        <v>129</v>
      </c>
      <c r="E10499" t="s">
        <v>7</v>
      </c>
      <c r="F10499" t="s">
        <v>3</v>
      </c>
      <c r="G10499" s="22">
        <v>1430</v>
      </c>
      <c r="H10499" t="s">
        <v>61</v>
      </c>
      <c r="I10499" t="s">
        <v>9</v>
      </c>
      <c r="J10499" s="29" t="s">
        <v>961</v>
      </c>
    </row>
    <row r="10500" spans="1:11" x14ac:dyDescent="0.25">
      <c r="A10500" s="31">
        <v>44105</v>
      </c>
      <c r="B10500" s="32">
        <v>44119</v>
      </c>
      <c r="C10500" s="29" t="s">
        <v>3255</v>
      </c>
      <c r="D10500" s="29" t="s">
        <v>4900</v>
      </c>
      <c r="E10500" t="s">
        <v>3404</v>
      </c>
      <c r="F10500" t="s">
        <v>15</v>
      </c>
      <c r="G10500" s="22">
        <v>19244</v>
      </c>
      <c r="H10500" t="s">
        <v>4764</v>
      </c>
      <c r="I10500" t="s">
        <v>9</v>
      </c>
    </row>
    <row r="10501" spans="1:11" hidden="1" x14ac:dyDescent="0.25">
      <c r="A10501" s="31">
        <v>44105</v>
      </c>
      <c r="B10501" s="32">
        <v>44119</v>
      </c>
      <c r="C10501" s="29" t="s">
        <v>0</v>
      </c>
      <c r="D10501" s="29" t="s">
        <v>76</v>
      </c>
      <c r="E10501" t="s">
        <v>7</v>
      </c>
      <c r="F10501" t="s">
        <v>23</v>
      </c>
      <c r="G10501" s="22">
        <v>190</v>
      </c>
      <c r="H10501" t="s">
        <v>5314</v>
      </c>
      <c r="I10501" t="s">
        <v>5149</v>
      </c>
      <c r="J10501" s="29" t="s">
        <v>434</v>
      </c>
      <c r="K10501" s="29" t="s">
        <v>956</v>
      </c>
    </row>
    <row r="10502" spans="1:11" hidden="1" x14ac:dyDescent="0.25">
      <c r="A10502" s="31">
        <v>44105</v>
      </c>
      <c r="B10502" s="32">
        <v>44119</v>
      </c>
      <c r="C10502" s="29" t="s">
        <v>1484</v>
      </c>
      <c r="D10502" s="29" t="s">
        <v>637</v>
      </c>
      <c r="E10502" t="s">
        <v>7</v>
      </c>
      <c r="F10502" t="s">
        <v>23</v>
      </c>
      <c r="G10502" s="22">
        <v>151.19999999999999</v>
      </c>
      <c r="H10502" t="s">
        <v>4850</v>
      </c>
      <c r="I10502" t="s">
        <v>9</v>
      </c>
      <c r="J10502" s="29" t="s">
        <v>964</v>
      </c>
    </row>
    <row r="10503" spans="1:11" x14ac:dyDescent="0.25">
      <c r="A10503" s="31">
        <v>44105</v>
      </c>
      <c r="B10503" s="32">
        <v>44119</v>
      </c>
      <c r="C10503" s="29" t="s">
        <v>3255</v>
      </c>
      <c r="D10503" s="29" t="s">
        <v>5322</v>
      </c>
      <c r="E10503" t="s">
        <v>3404</v>
      </c>
      <c r="F10503" t="s">
        <v>3</v>
      </c>
      <c r="G10503" s="22">
        <v>14500</v>
      </c>
      <c r="H10503" t="s">
        <v>4690</v>
      </c>
      <c r="I10503" t="s">
        <v>9</v>
      </c>
    </row>
    <row r="10504" spans="1:11" hidden="1" x14ac:dyDescent="0.25">
      <c r="A10504" s="31">
        <v>44105</v>
      </c>
      <c r="B10504" s="32">
        <v>44119</v>
      </c>
      <c r="C10504" s="29" t="s">
        <v>13</v>
      </c>
      <c r="D10504" s="29" t="s">
        <v>10</v>
      </c>
      <c r="E10504" t="s">
        <v>7</v>
      </c>
      <c r="F10504" t="s">
        <v>23</v>
      </c>
      <c r="G10504" s="22">
        <v>321.68</v>
      </c>
      <c r="H10504" t="s">
        <v>5323</v>
      </c>
      <c r="I10504" t="s">
        <v>5149</v>
      </c>
      <c r="J10504" s="29" t="s">
        <v>434</v>
      </c>
      <c r="K10504" s="29" t="s">
        <v>957</v>
      </c>
    </row>
    <row r="10505" spans="1:11" hidden="1" x14ac:dyDescent="0.25">
      <c r="A10505" s="31">
        <v>44105</v>
      </c>
      <c r="B10505" s="32">
        <v>44119</v>
      </c>
      <c r="C10505" s="29" t="s">
        <v>13</v>
      </c>
      <c r="D10505" s="29" t="s">
        <v>148</v>
      </c>
      <c r="E10505" t="s">
        <v>7</v>
      </c>
      <c r="F10505" t="s">
        <v>23</v>
      </c>
      <c r="G10505" s="22">
        <v>670</v>
      </c>
      <c r="H10505" t="s">
        <v>5323</v>
      </c>
      <c r="I10505" t="s">
        <v>5149</v>
      </c>
      <c r="J10505" s="29" t="s">
        <v>434</v>
      </c>
      <c r="K10505" s="29" t="s">
        <v>957</v>
      </c>
    </row>
    <row r="10506" spans="1:11" hidden="1" x14ac:dyDescent="0.25">
      <c r="A10506" s="31">
        <v>44105</v>
      </c>
      <c r="B10506" s="32">
        <v>44119</v>
      </c>
      <c r="C10506" s="29" t="s">
        <v>13</v>
      </c>
      <c r="D10506" s="29" t="s">
        <v>1592</v>
      </c>
      <c r="E10506" t="s">
        <v>7</v>
      </c>
      <c r="F10506" t="s">
        <v>3</v>
      </c>
      <c r="G10506" s="22">
        <v>54</v>
      </c>
      <c r="H10506" t="s">
        <v>5323</v>
      </c>
      <c r="I10506" t="s">
        <v>5149</v>
      </c>
      <c r="J10506" s="29" t="s">
        <v>434</v>
      </c>
      <c r="K10506" s="29" t="s">
        <v>957</v>
      </c>
    </row>
    <row r="10507" spans="1:11" hidden="1" x14ac:dyDescent="0.25">
      <c r="A10507" s="31">
        <v>44105</v>
      </c>
      <c r="B10507" s="32">
        <v>44119</v>
      </c>
      <c r="C10507" s="29" t="s">
        <v>0</v>
      </c>
      <c r="D10507" s="29" t="s">
        <v>59</v>
      </c>
      <c r="E10507" t="s">
        <v>7</v>
      </c>
      <c r="F10507" t="s">
        <v>368</v>
      </c>
      <c r="G10507" s="22">
        <v>62374</v>
      </c>
      <c r="H10507" t="s">
        <v>61</v>
      </c>
      <c r="I10507" t="s">
        <v>9</v>
      </c>
      <c r="J10507" s="29" t="s">
        <v>961</v>
      </c>
    </row>
    <row r="10508" spans="1:11" hidden="1" x14ac:dyDescent="0.25">
      <c r="A10508" s="31">
        <v>44105</v>
      </c>
      <c r="B10508" s="32">
        <v>44119</v>
      </c>
      <c r="C10508" s="29" t="s">
        <v>1484</v>
      </c>
      <c r="D10508" s="29" t="s">
        <v>743</v>
      </c>
      <c r="E10508" t="s">
        <v>7</v>
      </c>
      <c r="F10508" t="s">
        <v>23</v>
      </c>
      <c r="G10508" s="22">
        <v>128.27000000000001</v>
      </c>
      <c r="H10508" t="s">
        <v>1090</v>
      </c>
      <c r="I10508" t="s">
        <v>5</v>
      </c>
      <c r="J10508" s="29" t="s">
        <v>964</v>
      </c>
    </row>
    <row r="10509" spans="1:11" hidden="1" x14ac:dyDescent="0.25">
      <c r="A10509" s="31">
        <v>44105</v>
      </c>
      <c r="B10509" s="32">
        <v>44120</v>
      </c>
      <c r="C10509" s="29" t="s">
        <v>13</v>
      </c>
      <c r="D10509" s="29" t="s">
        <v>212</v>
      </c>
      <c r="E10509" t="s">
        <v>7</v>
      </c>
      <c r="F10509" t="s">
        <v>72</v>
      </c>
      <c r="G10509" s="22">
        <v>53395.3</v>
      </c>
      <c r="H10509" t="s">
        <v>5324</v>
      </c>
      <c r="I10509" t="s">
        <v>9</v>
      </c>
      <c r="J10509" s="29" t="s">
        <v>434</v>
      </c>
      <c r="K10509" s="29" t="s">
        <v>959</v>
      </c>
    </row>
    <row r="10510" spans="1:11" hidden="1" x14ac:dyDescent="0.25">
      <c r="A10510" s="31">
        <v>44105</v>
      </c>
      <c r="B10510" s="32">
        <v>44120</v>
      </c>
      <c r="C10510" s="29" t="s">
        <v>1484</v>
      </c>
      <c r="D10510" s="29" t="s">
        <v>5325</v>
      </c>
      <c r="E10510" t="s">
        <v>7</v>
      </c>
      <c r="F10510" t="s">
        <v>92</v>
      </c>
      <c r="G10510" s="22">
        <v>690</v>
      </c>
      <c r="H10510" t="s">
        <v>5326</v>
      </c>
      <c r="I10510" t="s">
        <v>9</v>
      </c>
      <c r="J10510" s="29" t="s">
        <v>964</v>
      </c>
    </row>
    <row r="10511" spans="1:11" x14ac:dyDescent="0.25">
      <c r="A10511" s="31">
        <v>44105</v>
      </c>
      <c r="B10511" s="32">
        <v>44120</v>
      </c>
      <c r="C10511" s="29" t="s">
        <v>3255</v>
      </c>
      <c r="D10511" s="29" t="s">
        <v>5327</v>
      </c>
      <c r="E10511" t="s">
        <v>3404</v>
      </c>
      <c r="F10511" t="s">
        <v>23</v>
      </c>
      <c r="G10511" s="22">
        <v>23663.4</v>
      </c>
      <c r="H10511" t="s">
        <v>5328</v>
      </c>
      <c r="I10511" t="s">
        <v>9</v>
      </c>
    </row>
    <row r="10512" spans="1:11" hidden="1" x14ac:dyDescent="0.25">
      <c r="A10512" s="31">
        <v>44105</v>
      </c>
      <c r="B10512" s="32">
        <v>44120</v>
      </c>
      <c r="C10512" s="29" t="s">
        <v>0</v>
      </c>
      <c r="D10512" s="29" t="s">
        <v>3815</v>
      </c>
      <c r="E10512" t="s">
        <v>2</v>
      </c>
      <c r="F10512" t="s">
        <v>92</v>
      </c>
      <c r="G10512" s="22">
        <v>3600</v>
      </c>
      <c r="H10512" t="s">
        <v>1932</v>
      </c>
      <c r="I10512" t="s">
        <v>229</v>
      </c>
      <c r="J10512" s="29" t="s">
        <v>438</v>
      </c>
      <c r="K10512" s="29" t="s">
        <v>956</v>
      </c>
    </row>
    <row r="10513" spans="1:11" x14ac:dyDescent="0.25">
      <c r="A10513" s="31">
        <v>44105</v>
      </c>
      <c r="B10513" s="32">
        <v>44120</v>
      </c>
      <c r="C10513" s="29" t="s">
        <v>3255</v>
      </c>
      <c r="D10513" s="29" t="s">
        <v>5329</v>
      </c>
      <c r="E10513" t="s">
        <v>3404</v>
      </c>
      <c r="F10513" t="s">
        <v>23</v>
      </c>
      <c r="G10513" s="22">
        <v>10968</v>
      </c>
      <c r="H10513" t="s">
        <v>5330</v>
      </c>
      <c r="I10513" t="s">
        <v>9</v>
      </c>
    </row>
    <row r="10514" spans="1:11" hidden="1" x14ac:dyDescent="0.25">
      <c r="A10514" s="31">
        <v>44105</v>
      </c>
      <c r="B10514" s="32">
        <v>44120</v>
      </c>
      <c r="C10514" s="29" t="s">
        <v>13</v>
      </c>
      <c r="D10514" s="29" t="s">
        <v>2036</v>
      </c>
      <c r="E10514" t="s">
        <v>2</v>
      </c>
      <c r="F10514" t="s">
        <v>44</v>
      </c>
      <c r="G10514" s="22">
        <v>1370</v>
      </c>
      <c r="H10514" t="s">
        <v>5331</v>
      </c>
      <c r="I10514" t="s">
        <v>9</v>
      </c>
      <c r="J10514" s="29" t="s">
        <v>960</v>
      </c>
      <c r="K10514" s="29" t="s">
        <v>433</v>
      </c>
    </row>
    <row r="10515" spans="1:11" hidden="1" x14ac:dyDescent="0.25">
      <c r="A10515" s="31">
        <v>44105</v>
      </c>
      <c r="B10515" s="32">
        <v>44120</v>
      </c>
      <c r="C10515" s="29" t="s">
        <v>1484</v>
      </c>
      <c r="D10515" s="29" t="s">
        <v>5332</v>
      </c>
      <c r="E10515" t="s">
        <v>7</v>
      </c>
      <c r="F10515" t="s">
        <v>110</v>
      </c>
      <c r="G10515" s="22">
        <v>1076.83</v>
      </c>
      <c r="H10515" t="s">
        <v>2130</v>
      </c>
      <c r="I10515" t="s">
        <v>5</v>
      </c>
      <c r="J10515" s="29" t="s">
        <v>964</v>
      </c>
    </row>
    <row r="10516" spans="1:11" hidden="1" x14ac:dyDescent="0.25">
      <c r="A10516" s="31">
        <v>44105</v>
      </c>
      <c r="B10516" s="32">
        <v>44120</v>
      </c>
      <c r="C10516" s="29" t="s">
        <v>1484</v>
      </c>
      <c r="D10516" s="29" t="s">
        <v>5332</v>
      </c>
      <c r="E10516" t="s">
        <v>2</v>
      </c>
      <c r="F10516" t="s">
        <v>110</v>
      </c>
      <c r="G10516" s="22">
        <v>2445.44</v>
      </c>
      <c r="H10516" t="s">
        <v>2130</v>
      </c>
      <c r="I10516" t="s">
        <v>5</v>
      </c>
      <c r="J10516" s="29" t="s">
        <v>964</v>
      </c>
    </row>
    <row r="10517" spans="1:11" hidden="1" x14ac:dyDescent="0.25">
      <c r="A10517" s="31">
        <v>44105</v>
      </c>
      <c r="B10517" s="32">
        <v>44120</v>
      </c>
      <c r="C10517" s="29" t="s">
        <v>1484</v>
      </c>
      <c r="D10517" s="29" t="s">
        <v>695</v>
      </c>
      <c r="E10517" t="s">
        <v>7</v>
      </c>
      <c r="F10517" t="s">
        <v>97</v>
      </c>
      <c r="G10517" s="22">
        <v>1702.92</v>
      </c>
      <c r="H10517" t="s">
        <v>5333</v>
      </c>
      <c r="I10517" t="s">
        <v>9</v>
      </c>
      <c r="J10517" s="29" t="s">
        <v>964</v>
      </c>
    </row>
    <row r="10518" spans="1:11" hidden="1" x14ac:dyDescent="0.25">
      <c r="A10518" s="31">
        <v>44105</v>
      </c>
      <c r="B10518" s="32">
        <v>44120</v>
      </c>
      <c r="C10518" s="29" t="s">
        <v>1484</v>
      </c>
      <c r="D10518" s="29" t="s">
        <v>544</v>
      </c>
      <c r="E10518" t="s">
        <v>7</v>
      </c>
      <c r="F10518" t="s">
        <v>23</v>
      </c>
      <c r="G10518" s="22">
        <v>405</v>
      </c>
      <c r="H10518" t="s">
        <v>1434</v>
      </c>
      <c r="I10518" t="s">
        <v>9</v>
      </c>
      <c r="J10518" s="29" t="s">
        <v>964</v>
      </c>
    </row>
    <row r="10519" spans="1:11" hidden="1" x14ac:dyDescent="0.25">
      <c r="A10519" s="31">
        <v>44105</v>
      </c>
      <c r="B10519" s="32">
        <v>44120</v>
      </c>
      <c r="C10519" s="29" t="s">
        <v>1484</v>
      </c>
      <c r="D10519" s="29" t="s">
        <v>5334</v>
      </c>
      <c r="E10519" t="s">
        <v>259</v>
      </c>
      <c r="F10519" t="s">
        <v>15</v>
      </c>
      <c r="G10519" s="22">
        <v>1106.45</v>
      </c>
      <c r="H10519" t="s">
        <v>5335</v>
      </c>
      <c r="I10519" t="s">
        <v>9</v>
      </c>
      <c r="J10519" s="29" t="s">
        <v>964</v>
      </c>
    </row>
    <row r="10520" spans="1:11" hidden="1" x14ac:dyDescent="0.25">
      <c r="A10520" s="31">
        <v>44105</v>
      </c>
      <c r="B10520" s="32">
        <v>44120</v>
      </c>
      <c r="C10520" s="29" t="s">
        <v>1484</v>
      </c>
      <c r="D10520" s="29" t="s">
        <v>338</v>
      </c>
      <c r="E10520" t="s">
        <v>7</v>
      </c>
      <c r="F10520" t="s">
        <v>106</v>
      </c>
      <c r="G10520" s="22">
        <v>1557</v>
      </c>
      <c r="H10520" t="s">
        <v>5336</v>
      </c>
      <c r="I10520" t="s">
        <v>5149</v>
      </c>
      <c r="J10520" s="29" t="s">
        <v>964</v>
      </c>
    </row>
    <row r="10521" spans="1:11" x14ac:dyDescent="0.25">
      <c r="A10521" s="31">
        <v>44105</v>
      </c>
      <c r="B10521" s="32">
        <v>44120</v>
      </c>
      <c r="C10521" s="29" t="s">
        <v>79</v>
      </c>
      <c r="D10521" s="29" t="s">
        <v>1164</v>
      </c>
      <c r="E10521" t="s">
        <v>1481</v>
      </c>
      <c r="F10521" t="s">
        <v>3</v>
      </c>
      <c r="G10521" s="22">
        <v>40625</v>
      </c>
      <c r="H10521" t="s">
        <v>5315</v>
      </c>
      <c r="I10521" t="s">
        <v>3970</v>
      </c>
    </row>
    <row r="10522" spans="1:11" hidden="1" x14ac:dyDescent="0.25">
      <c r="A10522" s="31">
        <v>44105</v>
      </c>
      <c r="B10522" s="32">
        <v>44120</v>
      </c>
      <c r="C10522" s="29" t="s">
        <v>13</v>
      </c>
      <c r="D10522" s="29" t="s">
        <v>1809</v>
      </c>
      <c r="E10522" t="s">
        <v>2</v>
      </c>
      <c r="F10522" t="s">
        <v>62</v>
      </c>
      <c r="G10522" s="22">
        <v>522.01</v>
      </c>
      <c r="H10522" t="s">
        <v>5337</v>
      </c>
      <c r="I10522" t="s">
        <v>9</v>
      </c>
      <c r="J10522" s="29" t="s">
        <v>960</v>
      </c>
      <c r="K10522" s="29" t="s">
        <v>433</v>
      </c>
    </row>
    <row r="10523" spans="1:11" hidden="1" x14ac:dyDescent="0.25">
      <c r="A10523" s="31">
        <v>44105</v>
      </c>
      <c r="B10523" s="32">
        <v>44120</v>
      </c>
      <c r="C10523" s="29" t="s">
        <v>1484</v>
      </c>
      <c r="D10523" s="29" t="s">
        <v>5325</v>
      </c>
      <c r="E10523" t="s">
        <v>2</v>
      </c>
      <c r="F10523" t="s">
        <v>23</v>
      </c>
      <c r="G10523" s="22">
        <v>250</v>
      </c>
      <c r="H10523" t="s">
        <v>2698</v>
      </c>
      <c r="I10523" t="s">
        <v>9</v>
      </c>
      <c r="J10523" s="29" t="s">
        <v>964</v>
      </c>
    </row>
    <row r="10524" spans="1:11" hidden="1" x14ac:dyDescent="0.25">
      <c r="A10524" s="31">
        <v>44105</v>
      </c>
      <c r="B10524" s="32">
        <v>44120</v>
      </c>
      <c r="C10524" s="29" t="s">
        <v>13</v>
      </c>
      <c r="D10524" s="29" t="s">
        <v>148</v>
      </c>
      <c r="E10524" t="s">
        <v>7</v>
      </c>
      <c r="F10524" t="s">
        <v>23</v>
      </c>
      <c r="G10524" s="22">
        <v>345</v>
      </c>
      <c r="H10524" t="s">
        <v>5323</v>
      </c>
      <c r="I10524" t="s">
        <v>5149</v>
      </c>
      <c r="J10524" s="29" t="s">
        <v>434</v>
      </c>
      <c r="K10524" s="29" t="s">
        <v>957</v>
      </c>
    </row>
    <row r="10525" spans="1:11" hidden="1" x14ac:dyDescent="0.25">
      <c r="A10525" s="31">
        <v>44105</v>
      </c>
      <c r="B10525" s="32">
        <v>44120</v>
      </c>
      <c r="C10525" s="29" t="s">
        <v>13</v>
      </c>
      <c r="D10525" s="29" t="s">
        <v>1745</v>
      </c>
      <c r="E10525" t="s">
        <v>7</v>
      </c>
      <c r="F10525" t="s">
        <v>23</v>
      </c>
      <c r="G10525" s="22">
        <v>222</v>
      </c>
      <c r="H10525" t="s">
        <v>5323</v>
      </c>
      <c r="I10525" t="s">
        <v>5149</v>
      </c>
      <c r="J10525" s="29" t="s">
        <v>434</v>
      </c>
      <c r="K10525" s="29" t="s">
        <v>957</v>
      </c>
    </row>
    <row r="10526" spans="1:11" hidden="1" x14ac:dyDescent="0.25">
      <c r="A10526" s="31">
        <v>44105</v>
      </c>
      <c r="B10526" s="32">
        <v>44120</v>
      </c>
      <c r="C10526" s="29" t="s">
        <v>13</v>
      </c>
      <c r="D10526" s="29" t="s">
        <v>1809</v>
      </c>
      <c r="E10526" t="s">
        <v>2</v>
      </c>
      <c r="F10526" t="s">
        <v>62</v>
      </c>
      <c r="G10526" s="22">
        <v>1854.64</v>
      </c>
      <c r="H10526" t="s">
        <v>5338</v>
      </c>
      <c r="I10526" t="s">
        <v>9</v>
      </c>
      <c r="J10526" s="29" t="s">
        <v>960</v>
      </c>
      <c r="K10526" s="29" t="s">
        <v>433</v>
      </c>
    </row>
    <row r="10527" spans="1:11" hidden="1" x14ac:dyDescent="0.25">
      <c r="A10527" s="31">
        <v>44105</v>
      </c>
      <c r="B10527" s="32">
        <v>44121</v>
      </c>
      <c r="C10527" s="29" t="s">
        <v>0</v>
      </c>
      <c r="D10527" s="29" t="s">
        <v>59</v>
      </c>
      <c r="E10527" t="s">
        <v>7</v>
      </c>
      <c r="F10527" t="s">
        <v>368</v>
      </c>
      <c r="G10527" s="22">
        <v>46780.5</v>
      </c>
      <c r="H10527" t="s">
        <v>61</v>
      </c>
      <c r="I10527" t="s">
        <v>9</v>
      </c>
      <c r="J10527" s="29" t="s">
        <v>961</v>
      </c>
    </row>
    <row r="10528" spans="1:11" hidden="1" x14ac:dyDescent="0.25">
      <c r="A10528" s="31">
        <v>44105</v>
      </c>
      <c r="B10528" s="32">
        <v>44121</v>
      </c>
      <c r="C10528" s="29" t="s">
        <v>0</v>
      </c>
      <c r="D10528" s="29" t="s">
        <v>59</v>
      </c>
      <c r="E10528" t="s">
        <v>7</v>
      </c>
      <c r="F10528" t="s">
        <v>11</v>
      </c>
      <c r="G10528" s="22">
        <v>2663.46</v>
      </c>
      <c r="H10528" t="s">
        <v>5339</v>
      </c>
      <c r="I10528" t="s">
        <v>9</v>
      </c>
      <c r="J10528" s="29" t="s">
        <v>962</v>
      </c>
      <c r="K10528" s="29" t="s">
        <v>956</v>
      </c>
    </row>
    <row r="10529" spans="1:11" hidden="1" x14ac:dyDescent="0.25">
      <c r="A10529" s="31">
        <v>44105</v>
      </c>
      <c r="B10529" s="32">
        <v>44123</v>
      </c>
      <c r="C10529" s="29" t="s">
        <v>1484</v>
      </c>
      <c r="D10529" s="29" t="s">
        <v>209</v>
      </c>
      <c r="E10529" t="s">
        <v>7</v>
      </c>
      <c r="F10529" t="s">
        <v>23</v>
      </c>
      <c r="G10529" s="22">
        <v>95.76</v>
      </c>
      <c r="H10529" t="s">
        <v>4850</v>
      </c>
      <c r="I10529" t="s">
        <v>9</v>
      </c>
      <c r="J10529" s="29" t="s">
        <v>964</v>
      </c>
    </row>
    <row r="10530" spans="1:11" hidden="1" x14ac:dyDescent="0.25">
      <c r="A10530" s="31">
        <v>44105</v>
      </c>
      <c r="B10530" s="32">
        <v>44123</v>
      </c>
      <c r="C10530" s="29" t="s">
        <v>1484</v>
      </c>
      <c r="D10530" s="29" t="s">
        <v>2794</v>
      </c>
      <c r="E10530" t="s">
        <v>7</v>
      </c>
      <c r="F10530" t="s">
        <v>23</v>
      </c>
      <c r="G10530" s="22">
        <v>228</v>
      </c>
      <c r="H10530" t="s">
        <v>5340</v>
      </c>
      <c r="I10530" t="s">
        <v>9</v>
      </c>
      <c r="J10530" s="29" t="s">
        <v>964</v>
      </c>
    </row>
    <row r="10531" spans="1:11" hidden="1" x14ac:dyDescent="0.25">
      <c r="A10531" s="31">
        <v>44105</v>
      </c>
      <c r="B10531" s="32">
        <v>44123</v>
      </c>
      <c r="C10531" s="29" t="s">
        <v>1484</v>
      </c>
      <c r="D10531" s="29" t="s">
        <v>351</v>
      </c>
      <c r="E10531" t="s">
        <v>7</v>
      </c>
      <c r="F10531" t="s">
        <v>23</v>
      </c>
      <c r="G10531" s="22">
        <v>70</v>
      </c>
      <c r="H10531" t="s">
        <v>5341</v>
      </c>
      <c r="I10531"/>
      <c r="J10531" s="29" t="s">
        <v>964</v>
      </c>
    </row>
    <row r="10532" spans="1:11" hidden="1" x14ac:dyDescent="0.25">
      <c r="A10532" s="31">
        <v>44105</v>
      </c>
      <c r="B10532" s="32">
        <v>44123</v>
      </c>
      <c r="C10532" s="29" t="s">
        <v>79</v>
      </c>
      <c r="D10532" s="29" t="s">
        <v>2791</v>
      </c>
      <c r="E10532" t="s">
        <v>7</v>
      </c>
      <c r="F10532" t="s">
        <v>23</v>
      </c>
      <c r="G10532" s="22">
        <v>277</v>
      </c>
      <c r="H10532" t="s">
        <v>4745</v>
      </c>
      <c r="I10532" t="s">
        <v>9</v>
      </c>
      <c r="J10532" s="29" t="s">
        <v>434</v>
      </c>
      <c r="K10532" s="29" t="s">
        <v>957</v>
      </c>
    </row>
    <row r="10533" spans="1:11" hidden="1" x14ac:dyDescent="0.25">
      <c r="A10533" s="31">
        <v>44105</v>
      </c>
      <c r="B10533" s="32">
        <v>44123</v>
      </c>
      <c r="C10533" s="29" t="s">
        <v>79</v>
      </c>
      <c r="D10533" s="29" t="s">
        <v>630</v>
      </c>
      <c r="E10533" t="s">
        <v>7</v>
      </c>
      <c r="F10533" t="s">
        <v>23</v>
      </c>
      <c r="G10533" s="22">
        <v>668</v>
      </c>
      <c r="H10533" t="s">
        <v>5342</v>
      </c>
      <c r="I10533" t="s">
        <v>9</v>
      </c>
      <c r="J10533" s="29" t="s">
        <v>434</v>
      </c>
      <c r="K10533" s="29" t="s">
        <v>957</v>
      </c>
    </row>
    <row r="10534" spans="1:11" hidden="1" x14ac:dyDescent="0.25">
      <c r="A10534" s="31">
        <v>44105</v>
      </c>
      <c r="B10534" s="32">
        <v>44123</v>
      </c>
      <c r="C10534" s="29" t="s">
        <v>0</v>
      </c>
      <c r="D10534" s="29" t="s">
        <v>238</v>
      </c>
      <c r="E10534" t="s">
        <v>7</v>
      </c>
      <c r="F10534" t="s">
        <v>97</v>
      </c>
      <c r="G10534" s="22">
        <v>520</v>
      </c>
      <c r="H10534" t="s">
        <v>4850</v>
      </c>
      <c r="I10534" t="s">
        <v>9</v>
      </c>
      <c r="J10534" s="29" t="s">
        <v>434</v>
      </c>
      <c r="K10534" s="29" t="s">
        <v>956</v>
      </c>
    </row>
    <row r="10535" spans="1:11" hidden="1" x14ac:dyDescent="0.25">
      <c r="A10535" s="31">
        <v>44105</v>
      </c>
      <c r="B10535" s="32">
        <v>44123</v>
      </c>
      <c r="C10535" s="29" t="s">
        <v>0</v>
      </c>
      <c r="D10535" s="29" t="s">
        <v>630</v>
      </c>
      <c r="E10535" t="s">
        <v>7</v>
      </c>
      <c r="F10535" t="s">
        <v>92</v>
      </c>
      <c r="G10535" s="22">
        <v>1172</v>
      </c>
      <c r="H10535" t="s">
        <v>4944</v>
      </c>
      <c r="I10535"/>
      <c r="J10535" s="29" t="s">
        <v>434</v>
      </c>
      <c r="K10535" s="29" t="s">
        <v>956</v>
      </c>
    </row>
    <row r="10536" spans="1:11" hidden="1" x14ac:dyDescent="0.25">
      <c r="A10536" s="31">
        <v>44105</v>
      </c>
      <c r="B10536" s="32">
        <v>44123</v>
      </c>
      <c r="C10536" s="29" t="s">
        <v>79</v>
      </c>
      <c r="D10536" s="29" t="s">
        <v>4309</v>
      </c>
      <c r="E10536" t="s">
        <v>7</v>
      </c>
      <c r="F10536" t="s">
        <v>23</v>
      </c>
      <c r="G10536" s="22">
        <v>80</v>
      </c>
      <c r="H10536" t="s">
        <v>5343</v>
      </c>
      <c r="I10536" t="s">
        <v>9</v>
      </c>
      <c r="J10536" s="29" t="s">
        <v>434</v>
      </c>
      <c r="K10536" s="29" t="s">
        <v>957</v>
      </c>
    </row>
    <row r="10537" spans="1:11" hidden="1" x14ac:dyDescent="0.25">
      <c r="A10537" s="31">
        <v>44105</v>
      </c>
      <c r="B10537" s="32">
        <v>44123</v>
      </c>
      <c r="C10537" s="29" t="s">
        <v>1484</v>
      </c>
      <c r="D10537" s="29" t="s">
        <v>137</v>
      </c>
      <c r="E10537" t="s">
        <v>7</v>
      </c>
      <c r="F10537" t="s">
        <v>23</v>
      </c>
      <c r="G10537" s="22">
        <v>100</v>
      </c>
      <c r="H10537" t="s">
        <v>4850</v>
      </c>
      <c r="I10537" t="s">
        <v>9</v>
      </c>
      <c r="J10537" s="29" t="s">
        <v>964</v>
      </c>
    </row>
    <row r="10538" spans="1:11" hidden="1" x14ac:dyDescent="0.25">
      <c r="A10538" s="31">
        <v>44105</v>
      </c>
      <c r="B10538" s="32">
        <v>44123</v>
      </c>
      <c r="C10538" s="29" t="s">
        <v>1484</v>
      </c>
      <c r="D10538" s="29" t="s">
        <v>137</v>
      </c>
      <c r="E10538" t="s">
        <v>7</v>
      </c>
      <c r="F10538" t="s">
        <v>23</v>
      </c>
      <c r="G10538" s="22">
        <v>350</v>
      </c>
      <c r="H10538" t="s">
        <v>5343</v>
      </c>
      <c r="I10538" t="s">
        <v>9</v>
      </c>
      <c r="J10538" s="29" t="s">
        <v>964</v>
      </c>
    </row>
    <row r="10539" spans="1:11" hidden="1" x14ac:dyDescent="0.25">
      <c r="A10539" s="31">
        <v>44105</v>
      </c>
      <c r="B10539" s="32">
        <v>44123</v>
      </c>
      <c r="C10539" s="29" t="s">
        <v>1484</v>
      </c>
      <c r="D10539" s="29" t="s">
        <v>214</v>
      </c>
      <c r="E10539" t="s">
        <v>7</v>
      </c>
      <c r="F10539" t="s">
        <v>23</v>
      </c>
      <c r="G10539" s="22">
        <v>328.4</v>
      </c>
      <c r="H10539" t="s">
        <v>5343</v>
      </c>
      <c r="I10539" t="s">
        <v>9</v>
      </c>
      <c r="J10539" s="29" t="s">
        <v>964</v>
      </c>
    </row>
    <row r="10540" spans="1:11" hidden="1" x14ac:dyDescent="0.25">
      <c r="A10540" s="31">
        <v>44105</v>
      </c>
      <c r="B10540" s="32">
        <v>44123</v>
      </c>
      <c r="C10540" s="29" t="s">
        <v>1484</v>
      </c>
      <c r="D10540" s="29" t="s">
        <v>261</v>
      </c>
      <c r="E10540" t="s">
        <v>7</v>
      </c>
      <c r="F10540" t="s">
        <v>23</v>
      </c>
      <c r="G10540" s="22">
        <v>450</v>
      </c>
      <c r="H10540" t="s">
        <v>5343</v>
      </c>
      <c r="I10540" t="s">
        <v>9</v>
      </c>
      <c r="J10540" s="29" t="s">
        <v>964</v>
      </c>
    </row>
    <row r="10541" spans="1:11" hidden="1" x14ac:dyDescent="0.25">
      <c r="A10541" s="31">
        <v>44105</v>
      </c>
      <c r="B10541" s="32">
        <v>44123</v>
      </c>
      <c r="C10541" s="29" t="s">
        <v>0</v>
      </c>
      <c r="D10541" s="29" t="s">
        <v>5344</v>
      </c>
      <c r="E10541" t="s">
        <v>7</v>
      </c>
      <c r="F10541" t="s">
        <v>474</v>
      </c>
      <c r="G10541" s="22">
        <v>6997</v>
      </c>
      <c r="H10541" t="s">
        <v>4147</v>
      </c>
      <c r="I10541" t="s">
        <v>21</v>
      </c>
      <c r="J10541" s="29" t="s">
        <v>961</v>
      </c>
    </row>
    <row r="10542" spans="1:11" hidden="1" x14ac:dyDescent="0.25">
      <c r="A10542" s="31">
        <v>44105</v>
      </c>
      <c r="B10542" s="32">
        <v>44123</v>
      </c>
      <c r="C10542" s="29" t="s">
        <v>1484</v>
      </c>
      <c r="D10542" s="29" t="s">
        <v>1187</v>
      </c>
      <c r="E10542" t="s">
        <v>7</v>
      </c>
      <c r="F10542" t="s">
        <v>23</v>
      </c>
      <c r="G10542" s="22">
        <v>283</v>
      </c>
      <c r="H10542" t="s">
        <v>4850</v>
      </c>
      <c r="I10542" t="s">
        <v>9</v>
      </c>
      <c r="J10542" s="29" t="s">
        <v>964</v>
      </c>
    </row>
    <row r="10543" spans="1:11" hidden="1" x14ac:dyDescent="0.25">
      <c r="A10543" s="31">
        <v>44105</v>
      </c>
      <c r="B10543" s="32">
        <v>44123</v>
      </c>
      <c r="C10543" s="29" t="s">
        <v>1484</v>
      </c>
      <c r="D10543" s="29" t="s">
        <v>215</v>
      </c>
      <c r="E10543" t="s">
        <v>7</v>
      </c>
      <c r="F10543" t="s">
        <v>97</v>
      </c>
      <c r="G10543" s="22">
        <v>964.08</v>
      </c>
      <c r="H10543" t="s">
        <v>5343</v>
      </c>
      <c r="I10543" t="s">
        <v>9</v>
      </c>
      <c r="J10543" s="29" t="s">
        <v>964</v>
      </c>
    </row>
    <row r="10544" spans="1:11" hidden="1" x14ac:dyDescent="0.25">
      <c r="A10544" s="31">
        <v>44105</v>
      </c>
      <c r="B10544" s="32">
        <v>44123</v>
      </c>
      <c r="C10544" s="29" t="s">
        <v>13</v>
      </c>
      <c r="D10544" s="29" t="s">
        <v>41</v>
      </c>
      <c r="E10544" t="s">
        <v>7</v>
      </c>
      <c r="F10544" t="s">
        <v>19</v>
      </c>
      <c r="G10544" s="22">
        <v>5723.68</v>
      </c>
      <c r="H10544" t="s">
        <v>4147</v>
      </c>
      <c r="I10544" t="s">
        <v>21</v>
      </c>
      <c r="J10544" s="29" t="s">
        <v>961</v>
      </c>
    </row>
    <row r="10545" spans="1:11" hidden="1" x14ac:dyDescent="0.25">
      <c r="A10545" s="31">
        <v>44105</v>
      </c>
      <c r="B10545" s="32">
        <v>44123</v>
      </c>
      <c r="C10545" s="29" t="s">
        <v>0</v>
      </c>
      <c r="D10545" s="29" t="s">
        <v>45</v>
      </c>
      <c r="E10545" t="s">
        <v>7</v>
      </c>
      <c r="F10545" t="s">
        <v>19</v>
      </c>
      <c r="G10545" s="22">
        <v>880.48</v>
      </c>
      <c r="H10545" t="s">
        <v>4147</v>
      </c>
      <c r="I10545" t="s">
        <v>21</v>
      </c>
      <c r="J10545" s="29" t="s">
        <v>961</v>
      </c>
    </row>
    <row r="10546" spans="1:11" hidden="1" x14ac:dyDescent="0.25">
      <c r="A10546" s="31">
        <v>44105</v>
      </c>
      <c r="B10546" s="32">
        <v>44123</v>
      </c>
      <c r="C10546" s="29" t="s">
        <v>13</v>
      </c>
      <c r="D10546" s="29" t="s">
        <v>45</v>
      </c>
      <c r="E10546" t="s">
        <v>7</v>
      </c>
      <c r="F10546" t="s">
        <v>19</v>
      </c>
      <c r="G10546" s="22">
        <v>92.1</v>
      </c>
      <c r="H10546" t="s">
        <v>4215</v>
      </c>
      <c r="I10546" t="s">
        <v>21</v>
      </c>
      <c r="J10546" s="29" t="s">
        <v>961</v>
      </c>
    </row>
    <row r="10547" spans="1:11" hidden="1" x14ac:dyDescent="0.25">
      <c r="A10547" s="31">
        <v>44105</v>
      </c>
      <c r="B10547" s="32">
        <v>44123</v>
      </c>
      <c r="C10547" s="29" t="s">
        <v>0</v>
      </c>
      <c r="D10547" s="29" t="s">
        <v>2297</v>
      </c>
      <c r="E10547" t="s">
        <v>7</v>
      </c>
      <c r="F10547" t="s">
        <v>44</v>
      </c>
      <c r="G10547" s="22">
        <v>3274.13</v>
      </c>
      <c r="H10547" t="s">
        <v>4147</v>
      </c>
      <c r="I10547" t="s">
        <v>21</v>
      </c>
      <c r="J10547" s="29" t="s">
        <v>961</v>
      </c>
    </row>
    <row r="10548" spans="1:11" hidden="1" x14ac:dyDescent="0.25">
      <c r="A10548" s="31">
        <v>44105</v>
      </c>
      <c r="B10548" s="32">
        <v>44123</v>
      </c>
      <c r="C10548" s="29" t="s">
        <v>1484</v>
      </c>
      <c r="D10548" s="29" t="s">
        <v>1323</v>
      </c>
      <c r="E10548" t="s">
        <v>7</v>
      </c>
      <c r="F10548" t="s">
        <v>23</v>
      </c>
      <c r="G10548" s="22">
        <v>113.6</v>
      </c>
      <c r="H10548" t="s">
        <v>5343</v>
      </c>
      <c r="I10548" t="s">
        <v>9</v>
      </c>
      <c r="J10548" s="29" t="s">
        <v>964</v>
      </c>
    </row>
    <row r="10549" spans="1:11" hidden="1" x14ac:dyDescent="0.25">
      <c r="A10549" s="31">
        <v>44105</v>
      </c>
      <c r="B10549" s="32">
        <v>44123</v>
      </c>
      <c r="C10549" s="29" t="s">
        <v>1484</v>
      </c>
      <c r="D10549" s="29" t="s">
        <v>184</v>
      </c>
      <c r="E10549" t="s">
        <v>7</v>
      </c>
      <c r="F10549" t="s">
        <v>23</v>
      </c>
      <c r="G10549" s="22">
        <v>224.32</v>
      </c>
      <c r="H10549" t="s">
        <v>5343</v>
      </c>
      <c r="I10549" t="s">
        <v>9</v>
      </c>
      <c r="J10549" s="29" t="s">
        <v>964</v>
      </c>
    </row>
    <row r="10550" spans="1:11" hidden="1" x14ac:dyDescent="0.25">
      <c r="A10550" s="31">
        <v>44105</v>
      </c>
      <c r="B10550" s="32">
        <v>44123</v>
      </c>
      <c r="C10550" s="29" t="s">
        <v>1484</v>
      </c>
      <c r="D10550" s="29" t="s">
        <v>648</v>
      </c>
      <c r="E10550" t="s">
        <v>7</v>
      </c>
      <c r="F10550" t="s">
        <v>72</v>
      </c>
      <c r="G10550" s="22">
        <v>1376</v>
      </c>
      <c r="H10550" t="s">
        <v>5343</v>
      </c>
      <c r="I10550" t="s">
        <v>9</v>
      </c>
      <c r="J10550" s="29" t="s">
        <v>964</v>
      </c>
    </row>
    <row r="10551" spans="1:11" hidden="1" x14ac:dyDescent="0.25">
      <c r="A10551" s="31">
        <v>44105</v>
      </c>
      <c r="B10551" s="32">
        <v>44123</v>
      </c>
      <c r="C10551" s="29" t="s">
        <v>0</v>
      </c>
      <c r="D10551" s="29" t="s">
        <v>46</v>
      </c>
      <c r="E10551" t="s">
        <v>7</v>
      </c>
      <c r="F10551" t="s">
        <v>19</v>
      </c>
      <c r="G10551" s="22">
        <v>2265.65</v>
      </c>
      <c r="H10551" t="s">
        <v>4215</v>
      </c>
      <c r="I10551" t="s">
        <v>21</v>
      </c>
      <c r="J10551" s="29" t="s">
        <v>961</v>
      </c>
    </row>
    <row r="10552" spans="1:11" hidden="1" x14ac:dyDescent="0.25">
      <c r="A10552" s="31">
        <v>44105</v>
      </c>
      <c r="B10552" s="32">
        <v>44123</v>
      </c>
      <c r="C10552" s="29" t="s">
        <v>0</v>
      </c>
      <c r="D10552" s="29" t="s">
        <v>1020</v>
      </c>
      <c r="E10552" t="s">
        <v>7</v>
      </c>
      <c r="F10552" t="s">
        <v>72</v>
      </c>
      <c r="G10552" s="22">
        <v>1301.01</v>
      </c>
      <c r="H10552" t="s">
        <v>4850</v>
      </c>
      <c r="I10552" t="s">
        <v>9</v>
      </c>
      <c r="J10552" s="29" t="s">
        <v>434</v>
      </c>
      <c r="K10552" s="29" t="s">
        <v>956</v>
      </c>
    </row>
    <row r="10553" spans="1:11" hidden="1" x14ac:dyDescent="0.25">
      <c r="A10553" s="31">
        <v>44105</v>
      </c>
      <c r="B10553" s="32">
        <v>44123</v>
      </c>
      <c r="C10553" s="29" t="s">
        <v>0</v>
      </c>
      <c r="D10553" s="29" t="s">
        <v>4189</v>
      </c>
      <c r="E10553" t="s">
        <v>7</v>
      </c>
      <c r="F10553" t="s">
        <v>92</v>
      </c>
      <c r="G10553" s="22">
        <v>24780</v>
      </c>
      <c r="H10553" t="s">
        <v>3874</v>
      </c>
      <c r="I10553" t="s">
        <v>9</v>
      </c>
      <c r="J10553" s="29" t="s">
        <v>438</v>
      </c>
      <c r="K10553" s="29" t="s">
        <v>957</v>
      </c>
    </row>
    <row r="10554" spans="1:11" hidden="1" x14ac:dyDescent="0.25">
      <c r="A10554" s="31">
        <v>44105</v>
      </c>
      <c r="B10554" s="32">
        <v>44123</v>
      </c>
      <c r="C10554" s="29" t="s">
        <v>1484</v>
      </c>
      <c r="D10554" s="29" t="s">
        <v>5045</v>
      </c>
      <c r="E10554" t="s">
        <v>7</v>
      </c>
      <c r="F10554" t="s">
        <v>97</v>
      </c>
      <c r="G10554" s="22">
        <v>774.63</v>
      </c>
      <c r="H10554" t="s">
        <v>5345</v>
      </c>
      <c r="I10554" t="s">
        <v>5</v>
      </c>
      <c r="J10554" s="29" t="s">
        <v>964</v>
      </c>
    </row>
    <row r="10555" spans="1:11" hidden="1" x14ac:dyDescent="0.25">
      <c r="A10555" s="31">
        <v>44105</v>
      </c>
      <c r="B10555" s="32">
        <v>44123</v>
      </c>
      <c r="C10555" s="29" t="s">
        <v>1484</v>
      </c>
      <c r="D10555" s="29" t="s">
        <v>2136</v>
      </c>
      <c r="E10555" t="s">
        <v>2</v>
      </c>
      <c r="F10555" t="s">
        <v>47</v>
      </c>
      <c r="G10555" s="22">
        <v>1320</v>
      </c>
      <c r="H10555" t="s">
        <v>5346</v>
      </c>
      <c r="I10555" t="s">
        <v>9</v>
      </c>
      <c r="J10555" s="29" t="s">
        <v>964</v>
      </c>
    </row>
    <row r="10556" spans="1:11" hidden="1" x14ac:dyDescent="0.25">
      <c r="A10556" s="31">
        <v>44105</v>
      </c>
      <c r="B10556" s="32">
        <v>44123</v>
      </c>
      <c r="C10556" s="29" t="s">
        <v>0</v>
      </c>
      <c r="D10556" s="29" t="s">
        <v>59</v>
      </c>
      <c r="E10556" t="s">
        <v>7</v>
      </c>
      <c r="F10556" t="s">
        <v>368</v>
      </c>
      <c r="G10556" s="22">
        <v>46780.5</v>
      </c>
      <c r="H10556" t="s">
        <v>61</v>
      </c>
      <c r="I10556" t="s">
        <v>9</v>
      </c>
      <c r="J10556" s="29" t="s">
        <v>961</v>
      </c>
    </row>
    <row r="10557" spans="1:11" hidden="1" x14ac:dyDescent="0.25">
      <c r="A10557" s="31">
        <v>44105</v>
      </c>
      <c r="B10557" s="32">
        <v>44123</v>
      </c>
      <c r="C10557" s="29" t="s">
        <v>0</v>
      </c>
      <c r="D10557" s="29" t="s">
        <v>129</v>
      </c>
      <c r="E10557" t="s">
        <v>7</v>
      </c>
      <c r="F10557" t="s">
        <v>3</v>
      </c>
      <c r="G10557" s="22">
        <v>1430</v>
      </c>
      <c r="H10557" t="s">
        <v>61</v>
      </c>
      <c r="I10557" t="s">
        <v>9</v>
      </c>
      <c r="J10557" s="29" t="s">
        <v>961</v>
      </c>
    </row>
    <row r="10558" spans="1:11" hidden="1" x14ac:dyDescent="0.25">
      <c r="A10558" s="31">
        <v>44105</v>
      </c>
      <c r="B10558" s="32">
        <v>44123</v>
      </c>
      <c r="C10558" s="29" t="s">
        <v>1484</v>
      </c>
      <c r="D10558" s="29" t="s">
        <v>514</v>
      </c>
      <c r="E10558" t="s">
        <v>7</v>
      </c>
      <c r="F10558" t="s">
        <v>3</v>
      </c>
      <c r="G10558" s="22">
        <v>100</v>
      </c>
      <c r="H10558" t="s">
        <v>5347</v>
      </c>
      <c r="I10558" t="s">
        <v>5149</v>
      </c>
      <c r="J10558" s="29" t="s">
        <v>964</v>
      </c>
    </row>
    <row r="10559" spans="1:11" hidden="1" x14ac:dyDescent="0.25">
      <c r="A10559" s="31">
        <v>44105</v>
      </c>
      <c r="B10559" s="32">
        <v>44123</v>
      </c>
      <c r="C10559" s="29" t="s">
        <v>1484</v>
      </c>
      <c r="D10559" s="29" t="s">
        <v>634</v>
      </c>
      <c r="E10559" t="s">
        <v>7</v>
      </c>
      <c r="F10559" t="s">
        <v>23</v>
      </c>
      <c r="G10559" s="22">
        <v>940</v>
      </c>
      <c r="H10559" t="s">
        <v>4850</v>
      </c>
      <c r="I10559" t="s">
        <v>9</v>
      </c>
      <c r="J10559" s="29" t="s">
        <v>964</v>
      </c>
    </row>
    <row r="10560" spans="1:11" hidden="1" x14ac:dyDescent="0.25">
      <c r="A10560" s="31">
        <v>44105</v>
      </c>
      <c r="B10560" s="32">
        <v>44123</v>
      </c>
      <c r="C10560" s="29" t="s">
        <v>1484</v>
      </c>
      <c r="D10560" s="29" t="s">
        <v>242</v>
      </c>
      <c r="E10560" t="s">
        <v>7</v>
      </c>
      <c r="F10560" t="s">
        <v>97</v>
      </c>
      <c r="G10560" s="22">
        <v>690</v>
      </c>
      <c r="H10560" t="s">
        <v>4850</v>
      </c>
      <c r="I10560" t="s">
        <v>9</v>
      </c>
      <c r="J10560" s="29" t="s">
        <v>964</v>
      </c>
    </row>
    <row r="10561" spans="1:11" hidden="1" x14ac:dyDescent="0.25">
      <c r="A10561" s="31">
        <v>44105</v>
      </c>
      <c r="B10561" s="32">
        <v>44123</v>
      </c>
      <c r="C10561" s="29" t="s">
        <v>1484</v>
      </c>
      <c r="D10561" s="29" t="s">
        <v>137</v>
      </c>
      <c r="E10561" t="s">
        <v>7</v>
      </c>
      <c r="F10561" t="s">
        <v>97</v>
      </c>
      <c r="G10561" s="22">
        <v>840</v>
      </c>
      <c r="H10561" t="s">
        <v>4850</v>
      </c>
      <c r="I10561" t="s">
        <v>9</v>
      </c>
      <c r="J10561" s="29" t="s">
        <v>964</v>
      </c>
    </row>
    <row r="10562" spans="1:11" hidden="1" x14ac:dyDescent="0.25">
      <c r="A10562" s="31">
        <v>44105</v>
      </c>
      <c r="B10562" s="32">
        <v>44123</v>
      </c>
      <c r="C10562" s="29" t="s">
        <v>0</v>
      </c>
      <c r="D10562" s="29" t="s">
        <v>1020</v>
      </c>
      <c r="E10562" t="s">
        <v>7</v>
      </c>
      <c r="F10562" t="s">
        <v>23</v>
      </c>
      <c r="G10562" s="22">
        <v>437</v>
      </c>
      <c r="H10562" t="s">
        <v>4850</v>
      </c>
      <c r="I10562" t="s">
        <v>9</v>
      </c>
      <c r="J10562" s="29" t="s">
        <v>434</v>
      </c>
      <c r="K10562" s="29" t="s">
        <v>956</v>
      </c>
    </row>
    <row r="10563" spans="1:11" hidden="1" x14ac:dyDescent="0.25">
      <c r="A10563" s="31">
        <v>44105</v>
      </c>
      <c r="B10563" s="32">
        <v>44123</v>
      </c>
      <c r="C10563" s="29" t="s">
        <v>1484</v>
      </c>
      <c r="D10563" s="29" t="s">
        <v>184</v>
      </c>
      <c r="E10563" t="s">
        <v>7</v>
      </c>
      <c r="F10563" t="s">
        <v>23</v>
      </c>
      <c r="G10563" s="22">
        <v>117.7</v>
      </c>
      <c r="H10563" t="s">
        <v>4850</v>
      </c>
      <c r="I10563" t="s">
        <v>9</v>
      </c>
      <c r="J10563" s="29" t="s">
        <v>964</v>
      </c>
    </row>
    <row r="10564" spans="1:11" hidden="1" x14ac:dyDescent="0.25">
      <c r="A10564" s="31">
        <v>44105</v>
      </c>
      <c r="B10564" s="32">
        <v>44123</v>
      </c>
      <c r="C10564" s="29" t="s">
        <v>1484</v>
      </c>
      <c r="D10564" s="29" t="s">
        <v>648</v>
      </c>
      <c r="E10564" t="s">
        <v>7</v>
      </c>
      <c r="F10564" t="s">
        <v>92</v>
      </c>
      <c r="G10564" s="22">
        <v>2760</v>
      </c>
      <c r="H10564" t="s">
        <v>4745</v>
      </c>
      <c r="I10564" t="s">
        <v>9</v>
      </c>
      <c r="J10564" s="29" t="s">
        <v>964</v>
      </c>
    </row>
    <row r="10565" spans="1:11" hidden="1" x14ac:dyDescent="0.25">
      <c r="A10565" s="31">
        <v>44105</v>
      </c>
      <c r="B10565" s="32">
        <v>44123</v>
      </c>
      <c r="C10565" s="29" t="s">
        <v>0</v>
      </c>
      <c r="D10565" s="29" t="s">
        <v>319</v>
      </c>
      <c r="E10565" t="s">
        <v>7</v>
      </c>
      <c r="F10565" t="s">
        <v>23</v>
      </c>
      <c r="G10565" s="22">
        <v>379.89</v>
      </c>
      <c r="H10565" t="s">
        <v>5348</v>
      </c>
      <c r="I10565" t="s">
        <v>5149</v>
      </c>
      <c r="J10565" s="29" t="s">
        <v>434</v>
      </c>
      <c r="K10565" s="29" t="s">
        <v>956</v>
      </c>
    </row>
    <row r="10566" spans="1:11" hidden="1" x14ac:dyDescent="0.25">
      <c r="A10566" s="31">
        <v>44105</v>
      </c>
      <c r="B10566" s="32">
        <v>44123</v>
      </c>
      <c r="C10566" s="29" t="s">
        <v>0</v>
      </c>
      <c r="D10566" s="29" t="s">
        <v>2791</v>
      </c>
      <c r="E10566" t="s">
        <v>7</v>
      </c>
      <c r="F10566" t="s">
        <v>23</v>
      </c>
      <c r="G10566" s="22">
        <v>279.92</v>
      </c>
      <c r="H10566" t="s">
        <v>4850</v>
      </c>
      <c r="I10566" t="s">
        <v>9</v>
      </c>
      <c r="J10566" s="29" t="s">
        <v>434</v>
      </c>
      <c r="K10566" s="29" t="s">
        <v>956</v>
      </c>
    </row>
    <row r="10567" spans="1:11" hidden="1" x14ac:dyDescent="0.25">
      <c r="A10567" s="31">
        <v>44105</v>
      </c>
      <c r="B10567" s="32">
        <v>44123</v>
      </c>
      <c r="C10567" s="29" t="s">
        <v>0</v>
      </c>
      <c r="D10567" s="29" t="s">
        <v>25</v>
      </c>
      <c r="E10567" t="s">
        <v>2</v>
      </c>
      <c r="F10567" t="s">
        <v>3</v>
      </c>
      <c r="G10567" s="22">
        <v>366</v>
      </c>
      <c r="H10567" t="s">
        <v>5349</v>
      </c>
      <c r="I10567" t="s">
        <v>9</v>
      </c>
      <c r="J10567" s="29" t="s">
        <v>960</v>
      </c>
      <c r="K10567" s="29" t="s">
        <v>956</v>
      </c>
    </row>
    <row r="10568" spans="1:11" hidden="1" x14ac:dyDescent="0.25">
      <c r="A10568" s="31">
        <v>44105</v>
      </c>
      <c r="B10568" s="32">
        <v>44123</v>
      </c>
      <c r="C10568" s="29" t="s">
        <v>0</v>
      </c>
      <c r="D10568" s="29" t="s">
        <v>25</v>
      </c>
      <c r="E10568" t="s">
        <v>7</v>
      </c>
      <c r="F10568" t="s">
        <v>3</v>
      </c>
      <c r="G10568" s="22">
        <v>0.42</v>
      </c>
      <c r="H10568" t="s">
        <v>5349</v>
      </c>
      <c r="I10568" t="s">
        <v>9</v>
      </c>
      <c r="J10568" s="29" t="s">
        <v>434</v>
      </c>
      <c r="K10568" s="29" t="s">
        <v>956</v>
      </c>
    </row>
    <row r="10569" spans="1:11" hidden="1" x14ac:dyDescent="0.25">
      <c r="A10569" s="31">
        <v>44105</v>
      </c>
      <c r="B10569" s="32">
        <v>44123</v>
      </c>
      <c r="C10569" s="29" t="s">
        <v>0</v>
      </c>
      <c r="D10569" s="29" t="s">
        <v>25</v>
      </c>
      <c r="E10569" t="s">
        <v>2</v>
      </c>
      <c r="F10569" t="s">
        <v>3</v>
      </c>
      <c r="G10569" s="22">
        <v>427</v>
      </c>
      <c r="H10569" t="s">
        <v>5350</v>
      </c>
      <c r="I10569" t="s">
        <v>9</v>
      </c>
      <c r="J10569" s="29" t="s">
        <v>960</v>
      </c>
      <c r="K10569" s="29" t="s">
        <v>956</v>
      </c>
    </row>
    <row r="10570" spans="1:11" hidden="1" x14ac:dyDescent="0.25">
      <c r="A10570" s="31">
        <v>44105</v>
      </c>
      <c r="B10570" s="32">
        <v>44123</v>
      </c>
      <c r="C10570" s="29" t="s">
        <v>0</v>
      </c>
      <c r="D10570" s="29" t="s">
        <v>25</v>
      </c>
      <c r="E10570" t="s">
        <v>7</v>
      </c>
      <c r="F10570" t="s">
        <v>3</v>
      </c>
      <c r="G10570" s="22">
        <v>47.18</v>
      </c>
      <c r="H10570" t="s">
        <v>5350</v>
      </c>
      <c r="I10570" t="s">
        <v>9</v>
      </c>
      <c r="J10570" s="29" t="s">
        <v>434</v>
      </c>
      <c r="K10570" s="29" t="s">
        <v>956</v>
      </c>
    </row>
    <row r="10571" spans="1:11" hidden="1" x14ac:dyDescent="0.25">
      <c r="A10571" s="31">
        <v>44105</v>
      </c>
      <c r="B10571" s="32">
        <v>44123</v>
      </c>
      <c r="C10571" s="29" t="s">
        <v>0</v>
      </c>
      <c r="D10571" s="29" t="s">
        <v>319</v>
      </c>
      <c r="E10571" t="s">
        <v>2</v>
      </c>
      <c r="F10571" t="s">
        <v>23</v>
      </c>
      <c r="G10571" s="22">
        <v>100</v>
      </c>
      <c r="H10571" t="s">
        <v>5348</v>
      </c>
      <c r="I10571" t="s">
        <v>5149</v>
      </c>
      <c r="J10571" s="29" t="s">
        <v>960</v>
      </c>
      <c r="K10571" s="29" t="s">
        <v>956</v>
      </c>
    </row>
    <row r="10572" spans="1:11" hidden="1" x14ac:dyDescent="0.25">
      <c r="A10572" s="31">
        <v>44105</v>
      </c>
      <c r="B10572" s="32">
        <v>44123</v>
      </c>
      <c r="C10572" s="29" t="s">
        <v>1484</v>
      </c>
      <c r="D10572" s="29" t="s">
        <v>331</v>
      </c>
      <c r="E10572" t="s">
        <v>2</v>
      </c>
      <c r="F10572" t="s">
        <v>97</v>
      </c>
      <c r="G10572" s="22">
        <v>1300</v>
      </c>
      <c r="H10572" t="s">
        <v>5351</v>
      </c>
      <c r="I10572" t="s">
        <v>9</v>
      </c>
      <c r="J10572" s="29" t="s">
        <v>964</v>
      </c>
    </row>
    <row r="10573" spans="1:11" hidden="1" x14ac:dyDescent="0.25">
      <c r="A10573" s="31">
        <v>44105</v>
      </c>
      <c r="B10573" s="32">
        <v>44123</v>
      </c>
      <c r="C10573" s="29" t="s">
        <v>1484</v>
      </c>
      <c r="D10573" s="29" t="s">
        <v>5352</v>
      </c>
      <c r="E10573" t="s">
        <v>2</v>
      </c>
      <c r="F10573" t="s">
        <v>920</v>
      </c>
      <c r="G10573" s="22">
        <v>2100</v>
      </c>
      <c r="H10573" t="s">
        <v>5353</v>
      </c>
      <c r="I10573" t="s">
        <v>1258</v>
      </c>
      <c r="J10573" s="29" t="s">
        <v>964</v>
      </c>
    </row>
    <row r="10574" spans="1:11" hidden="1" x14ac:dyDescent="0.25">
      <c r="A10574" s="31">
        <v>44105</v>
      </c>
      <c r="B10574" s="32">
        <v>44123</v>
      </c>
      <c r="C10574" s="29" t="s">
        <v>13</v>
      </c>
      <c r="D10574" s="29" t="s">
        <v>1505</v>
      </c>
      <c r="E10574" t="s">
        <v>7</v>
      </c>
      <c r="F10574" t="s">
        <v>23</v>
      </c>
      <c r="G10574" s="22">
        <v>345</v>
      </c>
      <c r="H10574" t="s">
        <v>5323</v>
      </c>
      <c r="I10574" t="s">
        <v>5</v>
      </c>
      <c r="J10574" s="29" t="s">
        <v>434</v>
      </c>
      <c r="K10574" s="29" t="s">
        <v>957</v>
      </c>
    </row>
    <row r="10575" spans="1:11" hidden="1" x14ac:dyDescent="0.25">
      <c r="A10575" s="31">
        <v>44105</v>
      </c>
      <c r="B10575" s="32">
        <v>44124</v>
      </c>
      <c r="C10575" s="29" t="s">
        <v>0</v>
      </c>
      <c r="D10575" s="29" t="s">
        <v>3327</v>
      </c>
      <c r="E10575" t="s">
        <v>2</v>
      </c>
      <c r="F10575" t="s">
        <v>23</v>
      </c>
      <c r="G10575" s="22">
        <v>750</v>
      </c>
      <c r="H10575" t="s">
        <v>3860</v>
      </c>
      <c r="I10575" t="s">
        <v>5149</v>
      </c>
      <c r="J10575" s="29" t="s">
        <v>960</v>
      </c>
      <c r="K10575" s="29" t="s">
        <v>956</v>
      </c>
    </row>
    <row r="10576" spans="1:11" hidden="1" x14ac:dyDescent="0.25">
      <c r="A10576" s="31">
        <v>44105</v>
      </c>
      <c r="B10576" s="32">
        <v>44124</v>
      </c>
      <c r="C10576" s="29" t="s">
        <v>0</v>
      </c>
      <c r="D10576" s="29" t="s">
        <v>76</v>
      </c>
      <c r="E10576" t="s">
        <v>7</v>
      </c>
      <c r="F10576" t="s">
        <v>3</v>
      </c>
      <c r="G10576" s="22">
        <v>338.8</v>
      </c>
      <c r="H10576" t="s">
        <v>5354</v>
      </c>
      <c r="I10576" t="s">
        <v>5149</v>
      </c>
      <c r="J10576" s="29" t="s">
        <v>434</v>
      </c>
      <c r="K10576" s="29" t="s">
        <v>956</v>
      </c>
    </row>
    <row r="10577" spans="1:11" hidden="1" x14ac:dyDescent="0.25">
      <c r="A10577" s="31">
        <v>44105</v>
      </c>
      <c r="B10577" s="32">
        <v>44124</v>
      </c>
      <c r="C10577" s="29" t="s">
        <v>13</v>
      </c>
      <c r="D10577" s="29" t="s">
        <v>4791</v>
      </c>
      <c r="E10577" t="s">
        <v>7</v>
      </c>
      <c r="F10577" t="s">
        <v>106</v>
      </c>
      <c r="G10577" s="22">
        <v>2111.9699999999998</v>
      </c>
      <c r="H10577" t="s">
        <v>5218</v>
      </c>
      <c r="I10577" t="s">
        <v>5149</v>
      </c>
      <c r="J10577" s="29" t="s">
        <v>434</v>
      </c>
      <c r="K10577" s="29" t="s">
        <v>957</v>
      </c>
    </row>
    <row r="10578" spans="1:11" hidden="1" x14ac:dyDescent="0.25">
      <c r="A10578" s="31">
        <v>44105</v>
      </c>
      <c r="B10578" s="32">
        <v>44124</v>
      </c>
      <c r="C10578" s="29" t="s">
        <v>0</v>
      </c>
      <c r="D10578" s="29" t="s">
        <v>630</v>
      </c>
      <c r="E10578" t="s">
        <v>7</v>
      </c>
      <c r="F10578" t="s">
        <v>106</v>
      </c>
      <c r="G10578" s="22">
        <v>839.4</v>
      </c>
      <c r="H10578" t="s">
        <v>4850</v>
      </c>
      <c r="I10578" t="s">
        <v>9</v>
      </c>
      <c r="J10578" s="29" t="s">
        <v>434</v>
      </c>
      <c r="K10578" s="29" t="s">
        <v>956</v>
      </c>
    </row>
    <row r="10579" spans="1:11" hidden="1" x14ac:dyDescent="0.25">
      <c r="A10579" s="31">
        <v>44105</v>
      </c>
      <c r="B10579" s="32">
        <v>44124</v>
      </c>
      <c r="C10579" s="29" t="s">
        <v>1484</v>
      </c>
      <c r="D10579" s="29" t="s">
        <v>467</v>
      </c>
      <c r="E10579" t="s">
        <v>7</v>
      </c>
      <c r="F10579" t="s">
        <v>23</v>
      </c>
      <c r="G10579" s="22">
        <v>50</v>
      </c>
      <c r="H10579" t="s">
        <v>5355</v>
      </c>
      <c r="I10579" t="s">
        <v>9</v>
      </c>
      <c r="J10579" s="29" t="s">
        <v>964</v>
      </c>
    </row>
    <row r="10580" spans="1:11" hidden="1" x14ac:dyDescent="0.25">
      <c r="A10580" s="31">
        <v>44105</v>
      </c>
      <c r="B10580" s="32">
        <v>44124</v>
      </c>
      <c r="C10580" s="29" t="s">
        <v>0</v>
      </c>
      <c r="D10580" s="29" t="s">
        <v>508</v>
      </c>
      <c r="E10580" t="s">
        <v>7</v>
      </c>
      <c r="F10580" t="s">
        <v>23</v>
      </c>
      <c r="G10580" s="22">
        <v>121.5</v>
      </c>
      <c r="H10580" t="s">
        <v>4850</v>
      </c>
      <c r="I10580" t="s">
        <v>9</v>
      </c>
      <c r="J10580" s="29" t="s">
        <v>434</v>
      </c>
      <c r="K10580" s="29" t="s">
        <v>956</v>
      </c>
    </row>
    <row r="10581" spans="1:11" hidden="1" x14ac:dyDescent="0.25">
      <c r="A10581" s="31">
        <v>44105</v>
      </c>
      <c r="B10581" s="32">
        <v>44124</v>
      </c>
      <c r="C10581" s="29" t="s">
        <v>0</v>
      </c>
      <c r="D10581" s="29" t="s">
        <v>630</v>
      </c>
      <c r="E10581" t="s">
        <v>7</v>
      </c>
      <c r="F10581" t="s">
        <v>92</v>
      </c>
      <c r="G10581" s="22">
        <v>1727.7</v>
      </c>
      <c r="H10581" t="s">
        <v>5356</v>
      </c>
      <c r="I10581" t="s">
        <v>9</v>
      </c>
      <c r="J10581" s="29" t="s">
        <v>434</v>
      </c>
      <c r="K10581" s="29" t="s">
        <v>956</v>
      </c>
    </row>
    <row r="10582" spans="1:11" hidden="1" x14ac:dyDescent="0.25">
      <c r="A10582" s="31">
        <v>44105</v>
      </c>
      <c r="B10582" s="32">
        <v>44124</v>
      </c>
      <c r="C10582" s="29" t="s">
        <v>13</v>
      </c>
      <c r="D10582" s="29" t="s">
        <v>3260</v>
      </c>
      <c r="E10582" t="s">
        <v>2</v>
      </c>
      <c r="F10582" t="s">
        <v>97</v>
      </c>
      <c r="G10582" s="22">
        <v>1660.8</v>
      </c>
      <c r="H10582" t="s">
        <v>5357</v>
      </c>
      <c r="I10582" t="s">
        <v>9</v>
      </c>
      <c r="J10582" s="29" t="s">
        <v>960</v>
      </c>
      <c r="K10582" s="29" t="s">
        <v>433</v>
      </c>
    </row>
    <row r="10583" spans="1:11" hidden="1" x14ac:dyDescent="0.25">
      <c r="A10583" s="31">
        <v>44105</v>
      </c>
      <c r="B10583" s="32">
        <v>44124</v>
      </c>
      <c r="C10583" s="29" t="s">
        <v>13</v>
      </c>
      <c r="D10583" s="29" t="s">
        <v>3260</v>
      </c>
      <c r="E10583" t="s">
        <v>2</v>
      </c>
      <c r="F10583" t="s">
        <v>97</v>
      </c>
      <c r="G10583" s="22">
        <v>1519</v>
      </c>
      <c r="H10583" t="s">
        <v>5358</v>
      </c>
      <c r="I10583" t="s">
        <v>9</v>
      </c>
      <c r="J10583" s="29" t="s">
        <v>960</v>
      </c>
      <c r="K10583" s="29" t="s">
        <v>433</v>
      </c>
    </row>
    <row r="10584" spans="1:11" hidden="1" x14ac:dyDescent="0.25">
      <c r="A10584" s="31">
        <v>44105</v>
      </c>
      <c r="B10584" s="32">
        <v>44124</v>
      </c>
      <c r="C10584" s="29" t="s">
        <v>13</v>
      </c>
      <c r="D10584" s="29" t="s">
        <v>3260</v>
      </c>
      <c r="E10584" t="s">
        <v>2</v>
      </c>
      <c r="F10584" t="s">
        <v>23</v>
      </c>
      <c r="G10584" s="22">
        <v>505</v>
      </c>
      <c r="H10584" t="s">
        <v>5358</v>
      </c>
      <c r="I10584" t="s">
        <v>9</v>
      </c>
      <c r="J10584" s="29" t="s">
        <v>960</v>
      </c>
      <c r="K10584" s="29" t="s">
        <v>433</v>
      </c>
    </row>
    <row r="10585" spans="1:11" hidden="1" x14ac:dyDescent="0.25">
      <c r="A10585" s="31">
        <v>44105</v>
      </c>
      <c r="B10585" s="32">
        <v>44124</v>
      </c>
      <c r="C10585" s="29" t="s">
        <v>13</v>
      </c>
      <c r="D10585" s="29" t="s">
        <v>3260</v>
      </c>
      <c r="E10585" t="s">
        <v>2</v>
      </c>
      <c r="F10585" t="s">
        <v>97</v>
      </c>
      <c r="G10585" s="22">
        <v>1600</v>
      </c>
      <c r="H10585" t="s">
        <v>5358</v>
      </c>
      <c r="I10585" t="s">
        <v>9</v>
      </c>
      <c r="J10585" s="29" t="s">
        <v>960</v>
      </c>
      <c r="K10585" s="29" t="s">
        <v>433</v>
      </c>
    </row>
    <row r="10586" spans="1:11" hidden="1" x14ac:dyDescent="0.25">
      <c r="A10586" s="31">
        <v>44105</v>
      </c>
      <c r="B10586" s="32">
        <v>44124</v>
      </c>
      <c r="C10586" s="29" t="s">
        <v>1484</v>
      </c>
      <c r="D10586" s="29" t="s">
        <v>351</v>
      </c>
      <c r="E10586" t="s">
        <v>7</v>
      </c>
      <c r="F10586" t="s">
        <v>23</v>
      </c>
      <c r="G10586" s="22">
        <v>300</v>
      </c>
      <c r="H10586" t="s">
        <v>4850</v>
      </c>
      <c r="I10586" t="s">
        <v>9</v>
      </c>
      <c r="J10586" s="29" t="s">
        <v>964</v>
      </c>
    </row>
    <row r="10587" spans="1:11" hidden="1" x14ac:dyDescent="0.25">
      <c r="A10587" s="31">
        <v>44105</v>
      </c>
      <c r="B10587" s="32">
        <v>44124</v>
      </c>
      <c r="C10587" s="29" t="s">
        <v>1484</v>
      </c>
      <c r="D10587" s="29" t="s">
        <v>209</v>
      </c>
      <c r="E10587" t="s">
        <v>7</v>
      </c>
      <c r="F10587" t="s">
        <v>23</v>
      </c>
      <c r="G10587" s="22">
        <v>203.6</v>
      </c>
      <c r="H10587" t="s">
        <v>4850</v>
      </c>
      <c r="I10587" t="s">
        <v>9</v>
      </c>
      <c r="J10587" s="29" t="s">
        <v>964</v>
      </c>
    </row>
    <row r="10588" spans="1:11" hidden="1" x14ac:dyDescent="0.25">
      <c r="A10588" s="31">
        <v>44105</v>
      </c>
      <c r="B10588" s="32">
        <v>44124</v>
      </c>
      <c r="C10588" s="29" t="s">
        <v>13</v>
      </c>
      <c r="D10588" s="29" t="s">
        <v>114</v>
      </c>
      <c r="E10588" t="s">
        <v>7</v>
      </c>
      <c r="F10588" t="s">
        <v>15</v>
      </c>
      <c r="G10588" s="22">
        <v>98844.800000000003</v>
      </c>
      <c r="H10588" t="s">
        <v>4029</v>
      </c>
      <c r="I10588" t="s">
        <v>3970</v>
      </c>
      <c r="J10588" s="29" t="s">
        <v>439</v>
      </c>
    </row>
    <row r="10589" spans="1:11" hidden="1" x14ac:dyDescent="0.25">
      <c r="A10589" s="31">
        <v>44105</v>
      </c>
      <c r="B10589" s="32">
        <v>44124</v>
      </c>
      <c r="C10589" s="29" t="s">
        <v>1484</v>
      </c>
      <c r="D10589" s="29" t="s">
        <v>970</v>
      </c>
      <c r="E10589" t="s">
        <v>2</v>
      </c>
      <c r="F10589" t="s">
        <v>44</v>
      </c>
      <c r="G10589" s="22">
        <v>2730</v>
      </c>
      <c r="H10589" t="s">
        <v>5096</v>
      </c>
      <c r="I10589" t="s">
        <v>9</v>
      </c>
      <c r="J10589" s="29" t="s">
        <v>964</v>
      </c>
    </row>
    <row r="10590" spans="1:11" hidden="1" x14ac:dyDescent="0.25">
      <c r="A10590" s="31">
        <v>44105</v>
      </c>
      <c r="B10590" s="32">
        <v>44124</v>
      </c>
      <c r="C10590" s="29" t="s">
        <v>1484</v>
      </c>
      <c r="D10590" s="29" t="s">
        <v>2147</v>
      </c>
      <c r="E10590" t="s">
        <v>2</v>
      </c>
      <c r="F10590" t="s">
        <v>44</v>
      </c>
      <c r="G10590" s="22">
        <v>900</v>
      </c>
      <c r="H10590" t="s">
        <v>5359</v>
      </c>
      <c r="I10590" t="s">
        <v>3970</v>
      </c>
      <c r="J10590" s="29" t="s">
        <v>964</v>
      </c>
    </row>
    <row r="10591" spans="1:11" hidden="1" x14ac:dyDescent="0.25">
      <c r="A10591" s="31">
        <v>44105</v>
      </c>
      <c r="B10591" s="32">
        <v>44124</v>
      </c>
      <c r="C10591" s="29" t="s">
        <v>13</v>
      </c>
      <c r="D10591" s="29" t="s">
        <v>319</v>
      </c>
      <c r="E10591" t="s">
        <v>2</v>
      </c>
      <c r="F10591" t="s">
        <v>97</v>
      </c>
      <c r="G10591" s="22">
        <v>690</v>
      </c>
      <c r="H10591" t="s">
        <v>5360</v>
      </c>
      <c r="I10591" t="s">
        <v>9</v>
      </c>
      <c r="J10591" s="29" t="s">
        <v>960</v>
      </c>
      <c r="K10591" s="29" t="s">
        <v>957</v>
      </c>
    </row>
    <row r="10592" spans="1:11" hidden="1" x14ac:dyDescent="0.25">
      <c r="A10592" s="31">
        <v>44105</v>
      </c>
      <c r="B10592" s="32">
        <v>44124</v>
      </c>
      <c r="C10592" s="29" t="s">
        <v>13</v>
      </c>
      <c r="D10592" s="29" t="s">
        <v>319</v>
      </c>
      <c r="E10592" t="s">
        <v>7</v>
      </c>
      <c r="F10592" t="s">
        <v>97</v>
      </c>
      <c r="G10592" s="22">
        <v>844.66</v>
      </c>
      <c r="H10592" t="s">
        <v>5360</v>
      </c>
      <c r="I10592" t="s">
        <v>9</v>
      </c>
      <c r="J10592" s="29" t="s">
        <v>434</v>
      </c>
      <c r="K10592" s="29" t="s">
        <v>957</v>
      </c>
    </row>
    <row r="10593" spans="1:11" hidden="1" x14ac:dyDescent="0.25">
      <c r="A10593" s="31">
        <v>44105</v>
      </c>
      <c r="B10593" s="32">
        <v>44124</v>
      </c>
      <c r="C10593" s="29" t="s">
        <v>13</v>
      </c>
      <c r="D10593" s="29" t="s">
        <v>319</v>
      </c>
      <c r="E10593" t="s">
        <v>2</v>
      </c>
      <c r="F10593" t="s">
        <v>97</v>
      </c>
      <c r="G10593" s="22">
        <v>360</v>
      </c>
      <c r="H10593" t="s">
        <v>5361</v>
      </c>
      <c r="I10593" t="s">
        <v>9</v>
      </c>
      <c r="J10593" s="29" t="s">
        <v>960</v>
      </c>
      <c r="K10593" s="29" t="s">
        <v>957</v>
      </c>
    </row>
    <row r="10594" spans="1:11" hidden="1" x14ac:dyDescent="0.25">
      <c r="A10594" s="31">
        <v>44105</v>
      </c>
      <c r="B10594" s="32">
        <v>44124</v>
      </c>
      <c r="C10594" s="29" t="s">
        <v>13</v>
      </c>
      <c r="D10594" s="29" t="s">
        <v>319</v>
      </c>
      <c r="E10594" t="s">
        <v>7</v>
      </c>
      <c r="F10594" t="s">
        <v>97</v>
      </c>
      <c r="G10594" s="22">
        <v>295.89</v>
      </c>
      <c r="H10594" t="s">
        <v>5361</v>
      </c>
      <c r="I10594" t="s">
        <v>9</v>
      </c>
      <c r="J10594" s="29" t="s">
        <v>434</v>
      </c>
      <c r="K10594" s="29" t="s">
        <v>957</v>
      </c>
    </row>
    <row r="10595" spans="1:11" hidden="1" x14ac:dyDescent="0.25">
      <c r="A10595" s="31">
        <v>44105</v>
      </c>
      <c r="B10595" s="32">
        <v>44124</v>
      </c>
      <c r="C10595" s="29" t="s">
        <v>0</v>
      </c>
      <c r="D10595" s="29" t="s">
        <v>1745</v>
      </c>
      <c r="E10595" t="s">
        <v>7</v>
      </c>
      <c r="F10595" t="s">
        <v>92</v>
      </c>
      <c r="G10595" s="22">
        <v>3760</v>
      </c>
      <c r="H10595" t="s">
        <v>4093</v>
      </c>
      <c r="I10595" t="s">
        <v>5149</v>
      </c>
      <c r="J10595" s="29" t="s">
        <v>434</v>
      </c>
      <c r="K10595" s="29" t="s">
        <v>956</v>
      </c>
    </row>
    <row r="10596" spans="1:11" hidden="1" x14ac:dyDescent="0.25">
      <c r="A10596" s="31">
        <v>44105</v>
      </c>
      <c r="B10596" s="32">
        <v>44124</v>
      </c>
      <c r="C10596" s="29" t="s">
        <v>1484</v>
      </c>
      <c r="D10596" s="29" t="s">
        <v>184</v>
      </c>
      <c r="E10596" t="s">
        <v>7</v>
      </c>
      <c r="F10596" t="s">
        <v>23</v>
      </c>
      <c r="G10596" s="22">
        <v>50.4</v>
      </c>
      <c r="H10596" t="s">
        <v>4850</v>
      </c>
      <c r="I10596" t="s">
        <v>9</v>
      </c>
      <c r="J10596" s="29" t="s">
        <v>964</v>
      </c>
    </row>
    <row r="10597" spans="1:11" hidden="1" x14ac:dyDescent="0.25">
      <c r="A10597" s="31">
        <v>44105</v>
      </c>
      <c r="B10597" s="32">
        <v>44124</v>
      </c>
      <c r="C10597" s="29" t="s">
        <v>1484</v>
      </c>
      <c r="D10597" s="29" t="s">
        <v>137</v>
      </c>
      <c r="E10597" t="s">
        <v>7</v>
      </c>
      <c r="F10597" t="s">
        <v>23</v>
      </c>
      <c r="G10597" s="22">
        <v>300</v>
      </c>
      <c r="H10597" t="s">
        <v>5362</v>
      </c>
      <c r="I10597" t="s">
        <v>9</v>
      </c>
      <c r="J10597" s="29" t="s">
        <v>964</v>
      </c>
    </row>
    <row r="10598" spans="1:11" hidden="1" x14ac:dyDescent="0.25">
      <c r="A10598" s="31">
        <v>44105</v>
      </c>
      <c r="B10598" s="32">
        <v>44124</v>
      </c>
      <c r="C10598" s="29" t="s">
        <v>79</v>
      </c>
      <c r="D10598" s="29" t="s">
        <v>1020</v>
      </c>
      <c r="E10598" t="s">
        <v>7</v>
      </c>
      <c r="F10598" t="s">
        <v>23</v>
      </c>
      <c r="G10598" s="22">
        <v>600</v>
      </c>
      <c r="H10598" t="s">
        <v>4746</v>
      </c>
      <c r="I10598" t="s">
        <v>9</v>
      </c>
      <c r="J10598" s="29" t="s">
        <v>434</v>
      </c>
      <c r="K10598" s="29" t="s">
        <v>957</v>
      </c>
    </row>
    <row r="10599" spans="1:11" hidden="1" x14ac:dyDescent="0.25">
      <c r="A10599" s="31">
        <v>44105</v>
      </c>
      <c r="B10599" s="32">
        <v>44124</v>
      </c>
      <c r="C10599" s="29" t="s">
        <v>0</v>
      </c>
      <c r="D10599" s="29" t="s">
        <v>142</v>
      </c>
      <c r="E10599" t="s">
        <v>7</v>
      </c>
      <c r="F10599" t="s">
        <v>19</v>
      </c>
      <c r="G10599" s="22">
        <v>1408.08</v>
      </c>
      <c r="H10599" t="s">
        <v>4147</v>
      </c>
      <c r="I10599" t="s">
        <v>21</v>
      </c>
      <c r="J10599" s="29" t="s">
        <v>961</v>
      </c>
    </row>
    <row r="10600" spans="1:11" hidden="1" x14ac:dyDescent="0.25">
      <c r="A10600" s="31">
        <v>44105</v>
      </c>
      <c r="B10600" s="32">
        <v>44124</v>
      </c>
      <c r="C10600" s="29" t="s">
        <v>1484</v>
      </c>
      <c r="D10600" s="29" t="s">
        <v>238</v>
      </c>
      <c r="E10600" t="s">
        <v>7</v>
      </c>
      <c r="F10600" t="s">
        <v>97</v>
      </c>
      <c r="G10600" s="22">
        <v>715</v>
      </c>
      <c r="H10600" t="s">
        <v>5363</v>
      </c>
      <c r="I10600" t="s">
        <v>9</v>
      </c>
      <c r="J10600" s="29" t="s">
        <v>964</v>
      </c>
    </row>
    <row r="10601" spans="1:11" hidden="1" x14ac:dyDescent="0.25">
      <c r="A10601" s="31">
        <v>44105</v>
      </c>
      <c r="B10601" s="32">
        <v>44124</v>
      </c>
      <c r="C10601" s="29" t="s">
        <v>1484</v>
      </c>
      <c r="D10601" s="29" t="s">
        <v>3318</v>
      </c>
      <c r="E10601" t="s">
        <v>7</v>
      </c>
      <c r="F10601" t="s">
        <v>23</v>
      </c>
      <c r="G10601" s="22">
        <v>722</v>
      </c>
      <c r="H10601" t="s">
        <v>4850</v>
      </c>
      <c r="I10601" t="s">
        <v>9</v>
      </c>
      <c r="J10601" s="29" t="s">
        <v>964</v>
      </c>
    </row>
    <row r="10602" spans="1:11" hidden="1" x14ac:dyDescent="0.25">
      <c r="A10602" s="31">
        <v>44105</v>
      </c>
      <c r="B10602" s="32">
        <v>44124</v>
      </c>
      <c r="C10602" s="29" t="s">
        <v>1484</v>
      </c>
      <c r="D10602" s="29" t="s">
        <v>3318</v>
      </c>
      <c r="E10602" t="s">
        <v>7</v>
      </c>
      <c r="F10602" t="s">
        <v>23</v>
      </c>
      <c r="G10602" s="22">
        <v>198.2</v>
      </c>
      <c r="H10602" t="s">
        <v>4746</v>
      </c>
      <c r="I10602" t="s">
        <v>9</v>
      </c>
      <c r="J10602" s="29" t="s">
        <v>964</v>
      </c>
    </row>
    <row r="10603" spans="1:11" x14ac:dyDescent="0.25">
      <c r="A10603" s="31">
        <v>44105</v>
      </c>
      <c r="B10603" s="32">
        <v>44125</v>
      </c>
      <c r="C10603" s="29" t="s">
        <v>3255</v>
      </c>
      <c r="D10603" s="29" t="s">
        <v>669</v>
      </c>
      <c r="E10603" t="s">
        <v>3404</v>
      </c>
      <c r="F10603" t="s">
        <v>185</v>
      </c>
      <c r="G10603" s="22">
        <v>2372.2600000000002</v>
      </c>
      <c r="H10603" t="s">
        <v>5364</v>
      </c>
      <c r="I10603" t="s">
        <v>9</v>
      </c>
    </row>
    <row r="10604" spans="1:11" hidden="1" x14ac:dyDescent="0.25">
      <c r="A10604" s="31">
        <v>44105</v>
      </c>
      <c r="B10604" s="32">
        <v>44125</v>
      </c>
      <c r="C10604" s="29" t="s">
        <v>0</v>
      </c>
      <c r="D10604" s="29" t="s">
        <v>146</v>
      </c>
      <c r="E10604" t="s">
        <v>7</v>
      </c>
      <c r="F10604" t="s">
        <v>47</v>
      </c>
      <c r="G10604" s="22">
        <v>1561.2</v>
      </c>
      <c r="H10604" t="s">
        <v>4215</v>
      </c>
      <c r="I10604" t="s">
        <v>21</v>
      </c>
      <c r="J10604" s="29" t="s">
        <v>961</v>
      </c>
    </row>
    <row r="10605" spans="1:11" hidden="1" x14ac:dyDescent="0.25">
      <c r="A10605" s="31">
        <v>44105</v>
      </c>
      <c r="B10605" s="32">
        <v>44125</v>
      </c>
      <c r="C10605" s="29" t="s">
        <v>0</v>
      </c>
      <c r="D10605" s="29" t="s">
        <v>59</v>
      </c>
      <c r="E10605" t="s">
        <v>7</v>
      </c>
      <c r="F10605" t="s">
        <v>368</v>
      </c>
      <c r="G10605" s="22">
        <v>46780.5</v>
      </c>
      <c r="H10605" t="s">
        <v>61</v>
      </c>
      <c r="I10605" t="s">
        <v>9</v>
      </c>
      <c r="J10605" s="29" t="s">
        <v>961</v>
      </c>
    </row>
    <row r="10606" spans="1:11" hidden="1" x14ac:dyDescent="0.25">
      <c r="A10606" s="31">
        <v>44105</v>
      </c>
      <c r="B10606" s="32">
        <v>44125</v>
      </c>
      <c r="C10606" s="29" t="s">
        <v>13</v>
      </c>
      <c r="D10606" s="29" t="s">
        <v>1745</v>
      </c>
      <c r="E10606" t="s">
        <v>7</v>
      </c>
      <c r="F10606" t="s">
        <v>97</v>
      </c>
      <c r="G10606" s="22">
        <v>2545.66</v>
      </c>
      <c r="H10606" t="s">
        <v>3228</v>
      </c>
      <c r="I10606" t="s">
        <v>9</v>
      </c>
      <c r="J10606" s="29" t="s">
        <v>434</v>
      </c>
      <c r="K10606" s="29" t="s">
        <v>957</v>
      </c>
    </row>
    <row r="10607" spans="1:11" hidden="1" x14ac:dyDescent="0.25">
      <c r="A10607" s="31">
        <v>44105</v>
      </c>
      <c r="B10607" s="32">
        <v>44125</v>
      </c>
      <c r="C10607" s="29" t="s">
        <v>13</v>
      </c>
      <c r="D10607" s="29" t="s">
        <v>4751</v>
      </c>
      <c r="E10607" t="s">
        <v>7</v>
      </c>
      <c r="F10607" t="s">
        <v>23</v>
      </c>
      <c r="G10607" s="22">
        <v>623.1</v>
      </c>
      <c r="H10607" t="s">
        <v>5365</v>
      </c>
      <c r="I10607" t="s">
        <v>9</v>
      </c>
      <c r="J10607" s="29" t="s">
        <v>434</v>
      </c>
      <c r="K10607" s="29" t="s">
        <v>959</v>
      </c>
    </row>
    <row r="10608" spans="1:11" hidden="1" x14ac:dyDescent="0.25">
      <c r="A10608" s="31">
        <v>44105</v>
      </c>
      <c r="B10608" s="32">
        <v>44125</v>
      </c>
      <c r="C10608" s="29" t="s">
        <v>13</v>
      </c>
      <c r="D10608" s="29" t="s">
        <v>4751</v>
      </c>
      <c r="E10608" t="s">
        <v>2</v>
      </c>
      <c r="F10608" t="s">
        <v>23</v>
      </c>
      <c r="G10608" s="22">
        <v>280</v>
      </c>
      <c r="H10608" t="s">
        <v>5365</v>
      </c>
      <c r="I10608" t="s">
        <v>9</v>
      </c>
      <c r="J10608" s="29" t="s">
        <v>960</v>
      </c>
      <c r="K10608" s="29" t="s">
        <v>433</v>
      </c>
    </row>
    <row r="10609" spans="1:11" hidden="1" x14ac:dyDescent="0.25">
      <c r="A10609" s="31">
        <v>44105</v>
      </c>
      <c r="B10609" s="32">
        <v>44125</v>
      </c>
      <c r="C10609" s="29" t="s">
        <v>1484</v>
      </c>
      <c r="D10609" s="29" t="s">
        <v>214</v>
      </c>
      <c r="E10609" t="s">
        <v>7</v>
      </c>
      <c r="F10609" t="s">
        <v>23</v>
      </c>
      <c r="G10609" s="22">
        <v>1330</v>
      </c>
      <c r="H10609" t="s">
        <v>5366</v>
      </c>
      <c r="I10609" t="s">
        <v>9</v>
      </c>
      <c r="J10609" s="29" t="s">
        <v>964</v>
      </c>
    </row>
    <row r="10610" spans="1:11" hidden="1" x14ac:dyDescent="0.25">
      <c r="A10610" s="31">
        <v>44105</v>
      </c>
      <c r="B10610" s="32">
        <v>44125</v>
      </c>
      <c r="C10610" s="29" t="s">
        <v>0</v>
      </c>
      <c r="D10610" s="29" t="s">
        <v>1020</v>
      </c>
      <c r="E10610" t="s">
        <v>7</v>
      </c>
      <c r="F10610" t="s">
        <v>23</v>
      </c>
      <c r="G10610" s="22">
        <v>159.6</v>
      </c>
      <c r="H10610" t="s">
        <v>5367</v>
      </c>
      <c r="I10610" t="s">
        <v>5149</v>
      </c>
      <c r="J10610" s="29" t="s">
        <v>434</v>
      </c>
      <c r="K10610" s="29" t="s">
        <v>956</v>
      </c>
    </row>
    <row r="10611" spans="1:11" hidden="1" x14ac:dyDescent="0.25">
      <c r="A10611" s="31">
        <v>44105</v>
      </c>
      <c r="B10611" s="32">
        <v>44125</v>
      </c>
      <c r="C10611" s="29" t="s">
        <v>13</v>
      </c>
      <c r="D10611" s="29" t="s">
        <v>344</v>
      </c>
      <c r="E10611" t="s">
        <v>2</v>
      </c>
      <c r="F10611" t="s">
        <v>92</v>
      </c>
      <c r="G10611" s="22">
        <v>5995</v>
      </c>
      <c r="H10611" t="s">
        <v>5368</v>
      </c>
      <c r="I10611" t="s">
        <v>229</v>
      </c>
      <c r="J10611" s="29" t="s">
        <v>438</v>
      </c>
      <c r="K10611" s="29" t="s">
        <v>957</v>
      </c>
    </row>
    <row r="10612" spans="1:11" hidden="1" x14ac:dyDescent="0.25">
      <c r="A10612" s="31">
        <v>44105</v>
      </c>
      <c r="B10612" s="32">
        <v>44125</v>
      </c>
      <c r="C10612" s="29" t="s">
        <v>0</v>
      </c>
      <c r="D10612" s="29" t="s">
        <v>176</v>
      </c>
      <c r="E10612"/>
      <c r="F10612" t="s">
        <v>44</v>
      </c>
      <c r="G10612" s="22">
        <v>76782</v>
      </c>
      <c r="H10612" t="s">
        <v>177</v>
      </c>
      <c r="I10612" t="s">
        <v>33</v>
      </c>
    </row>
    <row r="10613" spans="1:11" hidden="1" x14ac:dyDescent="0.25">
      <c r="A10613" s="31">
        <v>44105</v>
      </c>
      <c r="B10613" s="32">
        <v>44125</v>
      </c>
      <c r="C10613" s="29" t="s">
        <v>13</v>
      </c>
      <c r="D10613" s="29" t="s">
        <v>344</v>
      </c>
      <c r="E10613" t="s">
        <v>2</v>
      </c>
      <c r="F10613" t="s">
        <v>92</v>
      </c>
      <c r="G10613" s="22">
        <v>4825</v>
      </c>
      <c r="H10613" t="s">
        <v>2055</v>
      </c>
      <c r="I10613" t="s">
        <v>229</v>
      </c>
      <c r="J10613" s="29" t="s">
        <v>438</v>
      </c>
      <c r="K10613" s="29" t="s">
        <v>957</v>
      </c>
    </row>
    <row r="10614" spans="1:11" hidden="1" x14ac:dyDescent="0.25">
      <c r="A10614" s="31">
        <v>44105</v>
      </c>
      <c r="B10614" s="32">
        <v>44125</v>
      </c>
      <c r="C10614" s="29" t="s">
        <v>13</v>
      </c>
      <c r="D10614" s="29" t="s">
        <v>1505</v>
      </c>
      <c r="E10614" t="s">
        <v>7</v>
      </c>
      <c r="F10614" t="s">
        <v>23</v>
      </c>
      <c r="G10614" s="22">
        <v>670</v>
      </c>
      <c r="H10614" t="s">
        <v>5323</v>
      </c>
      <c r="I10614" t="s">
        <v>5</v>
      </c>
      <c r="J10614" s="29" t="s">
        <v>434</v>
      </c>
      <c r="K10614" s="29" t="s">
        <v>957</v>
      </c>
    </row>
    <row r="10615" spans="1:11" hidden="1" x14ac:dyDescent="0.25">
      <c r="A10615" s="31">
        <v>44105</v>
      </c>
      <c r="B10615" s="32">
        <v>44125</v>
      </c>
      <c r="C10615" s="29" t="s">
        <v>0</v>
      </c>
      <c r="D10615" s="29" t="s">
        <v>319</v>
      </c>
      <c r="E10615" t="s">
        <v>7</v>
      </c>
      <c r="F10615" t="s">
        <v>23</v>
      </c>
      <c r="G10615" s="22">
        <v>326.39999999999998</v>
      </c>
      <c r="H10615" t="s">
        <v>5369</v>
      </c>
      <c r="I10615" t="s">
        <v>5149</v>
      </c>
      <c r="J10615" s="29" t="s">
        <v>434</v>
      </c>
      <c r="K10615" s="29" t="s">
        <v>956</v>
      </c>
    </row>
    <row r="10616" spans="1:11" hidden="1" x14ac:dyDescent="0.25">
      <c r="A10616" s="31">
        <v>44105</v>
      </c>
      <c r="B10616" s="32">
        <v>44125</v>
      </c>
      <c r="C10616" s="29" t="s">
        <v>0</v>
      </c>
      <c r="D10616" s="29" t="s">
        <v>319</v>
      </c>
      <c r="E10616" t="s">
        <v>2</v>
      </c>
      <c r="F10616" t="s">
        <v>23</v>
      </c>
      <c r="G10616" s="22">
        <v>90</v>
      </c>
      <c r="H10616" t="s">
        <v>5369</v>
      </c>
      <c r="I10616" t="s">
        <v>5149</v>
      </c>
      <c r="J10616" s="29" t="s">
        <v>960</v>
      </c>
      <c r="K10616" s="29" t="s">
        <v>956</v>
      </c>
    </row>
    <row r="10617" spans="1:11" hidden="1" x14ac:dyDescent="0.25">
      <c r="A10617" s="31">
        <v>44105</v>
      </c>
      <c r="B10617" s="32">
        <v>44125</v>
      </c>
      <c r="C10617" s="29" t="s">
        <v>79</v>
      </c>
      <c r="D10617" s="29" t="s">
        <v>2425</v>
      </c>
      <c r="E10617" t="s">
        <v>7</v>
      </c>
      <c r="F10617" t="s">
        <v>185</v>
      </c>
      <c r="G10617" s="22">
        <v>5984.16</v>
      </c>
      <c r="H10617" t="s">
        <v>4745</v>
      </c>
      <c r="I10617" t="s">
        <v>9</v>
      </c>
      <c r="J10617" s="29" t="s">
        <v>962</v>
      </c>
      <c r="K10617" s="29" t="s">
        <v>957</v>
      </c>
    </row>
    <row r="10618" spans="1:11" hidden="1" x14ac:dyDescent="0.25">
      <c r="A10618" s="31">
        <v>44105</v>
      </c>
      <c r="B10618" s="32">
        <v>44125</v>
      </c>
      <c r="C10618" s="29" t="s">
        <v>0</v>
      </c>
      <c r="D10618" s="29" t="s">
        <v>374</v>
      </c>
      <c r="E10618" t="s">
        <v>7</v>
      </c>
      <c r="F10618" t="s">
        <v>97</v>
      </c>
      <c r="G10618" s="22">
        <v>720</v>
      </c>
      <c r="H10618" t="s">
        <v>5370</v>
      </c>
      <c r="I10618" t="s">
        <v>5149</v>
      </c>
      <c r="J10618" s="29" t="s">
        <v>434</v>
      </c>
      <c r="K10618" s="29" t="s">
        <v>956</v>
      </c>
    </row>
    <row r="10619" spans="1:11" hidden="1" x14ac:dyDescent="0.25">
      <c r="A10619" s="31">
        <v>44105</v>
      </c>
      <c r="B10619" s="32">
        <v>44125</v>
      </c>
      <c r="C10619" s="29" t="s">
        <v>0</v>
      </c>
      <c r="D10619" s="29" t="s">
        <v>374</v>
      </c>
      <c r="E10619" t="s">
        <v>2</v>
      </c>
      <c r="F10619" t="s">
        <v>23</v>
      </c>
      <c r="G10619" s="22">
        <v>300</v>
      </c>
      <c r="H10619" t="s">
        <v>5370</v>
      </c>
      <c r="I10619" t="s">
        <v>5149</v>
      </c>
      <c r="J10619" s="29" t="s">
        <v>960</v>
      </c>
      <c r="K10619" s="29" t="s">
        <v>956</v>
      </c>
    </row>
    <row r="10620" spans="1:11" hidden="1" x14ac:dyDescent="0.25">
      <c r="A10620" s="31">
        <v>44105</v>
      </c>
      <c r="B10620" s="32">
        <v>44125</v>
      </c>
      <c r="C10620" s="29" t="s">
        <v>1484</v>
      </c>
      <c r="D10620" s="29" t="s">
        <v>4655</v>
      </c>
      <c r="E10620" t="s">
        <v>2</v>
      </c>
      <c r="F10620" t="s">
        <v>23</v>
      </c>
      <c r="G10620" s="22">
        <v>70</v>
      </c>
      <c r="H10620" t="s">
        <v>1466</v>
      </c>
      <c r="I10620" t="s">
        <v>5</v>
      </c>
      <c r="J10620" s="29" t="s">
        <v>964</v>
      </c>
    </row>
    <row r="10621" spans="1:11" x14ac:dyDescent="0.25">
      <c r="A10621" s="31">
        <v>44105</v>
      </c>
      <c r="B10621" s="32">
        <v>44125</v>
      </c>
      <c r="C10621" s="29" t="s">
        <v>3255</v>
      </c>
      <c r="D10621" s="29" t="s">
        <v>4693</v>
      </c>
      <c r="E10621" t="s">
        <v>3404</v>
      </c>
      <c r="F10621" t="s">
        <v>19</v>
      </c>
      <c r="G10621" s="22">
        <v>11800</v>
      </c>
      <c r="H10621" t="s">
        <v>4694</v>
      </c>
      <c r="I10621" t="s">
        <v>9</v>
      </c>
    </row>
    <row r="10622" spans="1:11" x14ac:dyDescent="0.25">
      <c r="A10622" s="31">
        <v>44105</v>
      </c>
      <c r="B10622" s="32">
        <v>44125</v>
      </c>
      <c r="C10622" s="29" t="s">
        <v>3255</v>
      </c>
      <c r="D10622" s="29" t="s">
        <v>4769</v>
      </c>
      <c r="E10622" t="s">
        <v>3404</v>
      </c>
      <c r="F10622" t="s">
        <v>19</v>
      </c>
      <c r="G10622" s="22">
        <v>48040</v>
      </c>
      <c r="H10622" t="s">
        <v>4770</v>
      </c>
      <c r="I10622" t="s">
        <v>9</v>
      </c>
    </row>
    <row r="10623" spans="1:11" x14ac:dyDescent="0.25">
      <c r="A10623" s="31">
        <v>44105</v>
      </c>
      <c r="B10623" s="32">
        <v>44126</v>
      </c>
      <c r="C10623" s="29" t="s">
        <v>3255</v>
      </c>
      <c r="D10623" s="29" t="s">
        <v>4773</v>
      </c>
      <c r="E10623" t="s">
        <v>3404</v>
      </c>
      <c r="F10623" t="s">
        <v>44</v>
      </c>
      <c r="G10623" s="22">
        <v>75731.199999999997</v>
      </c>
      <c r="H10623" t="s">
        <v>4694</v>
      </c>
      <c r="I10623" t="s">
        <v>9</v>
      </c>
    </row>
    <row r="10624" spans="1:11" x14ac:dyDescent="0.25">
      <c r="A10624" s="31">
        <v>44105</v>
      </c>
      <c r="B10624" s="32">
        <v>44126</v>
      </c>
      <c r="C10624" s="29" t="s">
        <v>3255</v>
      </c>
      <c r="D10624" s="29" t="s">
        <v>4774</v>
      </c>
      <c r="E10624" t="s">
        <v>3404</v>
      </c>
      <c r="F10624" t="s">
        <v>19</v>
      </c>
      <c r="G10624" s="22">
        <v>6326.11</v>
      </c>
      <c r="H10624" t="s">
        <v>4775</v>
      </c>
      <c r="I10624" t="s">
        <v>9</v>
      </c>
    </row>
    <row r="10625" spans="1:11" x14ac:dyDescent="0.25">
      <c r="A10625" s="31">
        <v>44105</v>
      </c>
      <c r="B10625" s="32">
        <v>44126</v>
      </c>
      <c r="C10625" s="29" t="s">
        <v>3255</v>
      </c>
      <c r="D10625" s="29" t="s">
        <v>4693</v>
      </c>
      <c r="E10625" t="s">
        <v>3404</v>
      </c>
      <c r="F10625" t="s">
        <v>19</v>
      </c>
      <c r="G10625" s="22">
        <v>8312</v>
      </c>
      <c r="H10625" t="s">
        <v>4694</v>
      </c>
      <c r="I10625" t="s">
        <v>9</v>
      </c>
    </row>
    <row r="10626" spans="1:11" x14ac:dyDescent="0.25">
      <c r="A10626" s="31">
        <v>44105</v>
      </c>
      <c r="B10626" s="32">
        <v>44126</v>
      </c>
      <c r="C10626" s="29" t="s">
        <v>3255</v>
      </c>
      <c r="D10626" s="29" t="s">
        <v>4702</v>
      </c>
      <c r="E10626" t="s">
        <v>3404</v>
      </c>
      <c r="F10626" t="s">
        <v>3</v>
      </c>
      <c r="G10626" s="22">
        <v>1800</v>
      </c>
      <c r="H10626" t="s">
        <v>4690</v>
      </c>
      <c r="I10626" t="s">
        <v>9</v>
      </c>
    </row>
    <row r="10627" spans="1:11" x14ac:dyDescent="0.25">
      <c r="A10627" s="31">
        <v>44105</v>
      </c>
      <c r="B10627" s="32">
        <v>44126</v>
      </c>
      <c r="C10627" s="29" t="s">
        <v>3255</v>
      </c>
      <c r="D10627" s="29" t="s">
        <v>4691</v>
      </c>
      <c r="E10627" t="s">
        <v>3404</v>
      </c>
      <c r="F10627" t="s">
        <v>3</v>
      </c>
      <c r="G10627" s="22">
        <v>41972.58</v>
      </c>
      <c r="H10627" t="s">
        <v>4690</v>
      </c>
      <c r="I10627" t="s">
        <v>9</v>
      </c>
    </row>
    <row r="10628" spans="1:11" hidden="1" x14ac:dyDescent="0.25">
      <c r="A10628" s="31">
        <v>44105</v>
      </c>
      <c r="B10628" s="32">
        <v>44126</v>
      </c>
      <c r="C10628" s="29" t="s">
        <v>0</v>
      </c>
      <c r="D10628" s="29" t="s">
        <v>5246</v>
      </c>
      <c r="E10628" t="s">
        <v>7</v>
      </c>
      <c r="F10628" t="s">
        <v>23</v>
      </c>
      <c r="G10628" s="22">
        <v>700</v>
      </c>
      <c r="H10628" t="s">
        <v>4512</v>
      </c>
      <c r="I10628" t="s">
        <v>5149</v>
      </c>
      <c r="J10628" s="29" t="s">
        <v>434</v>
      </c>
      <c r="K10628" s="29" t="s">
        <v>956</v>
      </c>
    </row>
    <row r="10629" spans="1:11" hidden="1" x14ac:dyDescent="0.25">
      <c r="A10629" s="31">
        <v>44105</v>
      </c>
      <c r="B10629" s="32">
        <v>44126</v>
      </c>
      <c r="C10629" s="29" t="s">
        <v>0</v>
      </c>
      <c r="D10629" s="29" t="s">
        <v>216</v>
      </c>
      <c r="E10629"/>
      <c r="F10629" t="s">
        <v>51</v>
      </c>
      <c r="G10629" s="22">
        <v>4771</v>
      </c>
      <c r="H10629" t="s">
        <v>217</v>
      </c>
      <c r="I10629" t="s">
        <v>218</v>
      </c>
    </row>
    <row r="10630" spans="1:11" hidden="1" x14ac:dyDescent="0.25">
      <c r="A10630" s="31">
        <v>44105</v>
      </c>
      <c r="B10630" s="32">
        <v>44126</v>
      </c>
      <c r="C10630" s="29" t="s">
        <v>0</v>
      </c>
      <c r="D10630" s="29" t="s">
        <v>1592</v>
      </c>
      <c r="E10630" t="s">
        <v>2</v>
      </c>
      <c r="F10630" t="s">
        <v>23</v>
      </c>
      <c r="G10630" s="22">
        <v>700</v>
      </c>
      <c r="H10630" t="s">
        <v>5371</v>
      </c>
      <c r="I10630" t="s">
        <v>5149</v>
      </c>
      <c r="J10630" s="29" t="s">
        <v>960</v>
      </c>
      <c r="K10630" s="29" t="s">
        <v>956</v>
      </c>
    </row>
    <row r="10631" spans="1:11" hidden="1" x14ac:dyDescent="0.25">
      <c r="A10631" s="31">
        <v>44105</v>
      </c>
      <c r="B10631" s="32">
        <v>44126</v>
      </c>
      <c r="C10631" s="29" t="s">
        <v>0</v>
      </c>
      <c r="D10631" s="29" t="s">
        <v>3930</v>
      </c>
      <c r="E10631" t="s">
        <v>7</v>
      </c>
      <c r="F10631" t="s">
        <v>19</v>
      </c>
      <c r="G10631" s="22">
        <v>1455.89</v>
      </c>
      <c r="H10631" t="s">
        <v>4147</v>
      </c>
      <c r="I10631" t="s">
        <v>21</v>
      </c>
      <c r="J10631" s="29" t="s">
        <v>961</v>
      </c>
    </row>
    <row r="10632" spans="1:11" hidden="1" x14ac:dyDescent="0.25">
      <c r="A10632" s="31">
        <v>44105</v>
      </c>
      <c r="B10632" s="32">
        <v>44126</v>
      </c>
      <c r="C10632" s="29" t="s">
        <v>13</v>
      </c>
      <c r="D10632" s="29" t="s">
        <v>4791</v>
      </c>
      <c r="E10632" t="s">
        <v>7</v>
      </c>
      <c r="F10632" t="s">
        <v>23</v>
      </c>
      <c r="G10632" s="22">
        <v>303.32</v>
      </c>
      <c r="H10632" t="s">
        <v>5089</v>
      </c>
      <c r="I10632" t="s">
        <v>5149</v>
      </c>
      <c r="J10632" s="29" t="s">
        <v>434</v>
      </c>
      <c r="K10632" s="29" t="s">
        <v>957</v>
      </c>
    </row>
    <row r="10633" spans="1:11" hidden="1" x14ac:dyDescent="0.25">
      <c r="A10633" s="31">
        <v>44105</v>
      </c>
      <c r="B10633" s="32">
        <v>44126</v>
      </c>
      <c r="C10633" s="29" t="s">
        <v>1484</v>
      </c>
      <c r="D10633" s="29" t="s">
        <v>242</v>
      </c>
      <c r="E10633" t="s">
        <v>7</v>
      </c>
      <c r="F10633" t="s">
        <v>23</v>
      </c>
      <c r="G10633" s="22">
        <v>499</v>
      </c>
      <c r="H10633" t="s">
        <v>5372</v>
      </c>
      <c r="I10633" t="s">
        <v>9</v>
      </c>
      <c r="J10633" s="29" t="s">
        <v>964</v>
      </c>
    </row>
    <row r="10634" spans="1:11" hidden="1" x14ac:dyDescent="0.25">
      <c r="A10634" s="31">
        <v>44105</v>
      </c>
      <c r="B10634" s="32">
        <v>44126</v>
      </c>
      <c r="C10634" s="29" t="s">
        <v>0</v>
      </c>
      <c r="D10634" s="29" t="s">
        <v>25</v>
      </c>
      <c r="E10634" t="s">
        <v>7</v>
      </c>
      <c r="F10634" t="s">
        <v>3</v>
      </c>
      <c r="G10634" s="22">
        <v>36.56</v>
      </c>
      <c r="H10634" t="s">
        <v>5373</v>
      </c>
      <c r="I10634" t="s">
        <v>5</v>
      </c>
      <c r="J10634" s="29" t="s">
        <v>434</v>
      </c>
      <c r="K10634" s="29" t="s">
        <v>956</v>
      </c>
    </row>
    <row r="10635" spans="1:11" hidden="1" x14ac:dyDescent="0.25">
      <c r="A10635" s="31">
        <v>44105</v>
      </c>
      <c r="B10635" s="32">
        <v>44126</v>
      </c>
      <c r="C10635" s="29" t="s">
        <v>0</v>
      </c>
      <c r="D10635" s="29" t="s">
        <v>25</v>
      </c>
      <c r="E10635" t="s">
        <v>2</v>
      </c>
      <c r="F10635" t="s">
        <v>3</v>
      </c>
      <c r="G10635" s="22">
        <v>725.9</v>
      </c>
      <c r="H10635" t="s">
        <v>5373</v>
      </c>
      <c r="I10635" t="s">
        <v>5</v>
      </c>
      <c r="J10635" s="29" t="s">
        <v>960</v>
      </c>
      <c r="K10635" s="29" t="s">
        <v>956</v>
      </c>
    </row>
    <row r="10636" spans="1:11" hidden="1" x14ac:dyDescent="0.25">
      <c r="A10636" s="31">
        <v>44105</v>
      </c>
      <c r="B10636" s="32">
        <v>44126</v>
      </c>
      <c r="C10636" s="29" t="s">
        <v>1484</v>
      </c>
      <c r="D10636" s="29" t="s">
        <v>4446</v>
      </c>
      <c r="E10636" t="s">
        <v>2</v>
      </c>
      <c r="F10636" t="s">
        <v>19</v>
      </c>
      <c r="G10636" s="22">
        <v>750</v>
      </c>
      <c r="H10636" t="s">
        <v>5184</v>
      </c>
      <c r="I10636" t="s">
        <v>5</v>
      </c>
      <c r="J10636" s="29" t="s">
        <v>964</v>
      </c>
    </row>
    <row r="10637" spans="1:11" hidden="1" x14ac:dyDescent="0.25">
      <c r="A10637" s="31">
        <v>44105</v>
      </c>
      <c r="B10637" s="32">
        <v>44126</v>
      </c>
      <c r="C10637" s="29" t="s">
        <v>1484</v>
      </c>
      <c r="D10637" s="29" t="s">
        <v>4446</v>
      </c>
      <c r="E10637" t="s">
        <v>2</v>
      </c>
      <c r="F10637" t="s">
        <v>19</v>
      </c>
      <c r="G10637" s="22">
        <v>250</v>
      </c>
      <c r="H10637" t="s">
        <v>4848</v>
      </c>
      <c r="I10637" t="s">
        <v>5</v>
      </c>
      <c r="J10637" s="29" t="s">
        <v>964</v>
      </c>
    </row>
    <row r="10638" spans="1:11" hidden="1" x14ac:dyDescent="0.25">
      <c r="A10638" s="31">
        <v>44105</v>
      </c>
      <c r="B10638" s="32">
        <v>44126</v>
      </c>
      <c r="C10638" s="29" t="s">
        <v>1484</v>
      </c>
      <c r="D10638" s="29" t="s">
        <v>1067</v>
      </c>
      <c r="E10638" t="s">
        <v>7</v>
      </c>
      <c r="F10638" t="s">
        <v>23</v>
      </c>
      <c r="G10638" s="22">
        <v>159.13999999999999</v>
      </c>
      <c r="H10638" t="s">
        <v>5374</v>
      </c>
      <c r="I10638" t="s">
        <v>9</v>
      </c>
      <c r="J10638" s="29" t="s">
        <v>964</v>
      </c>
    </row>
    <row r="10639" spans="1:11" hidden="1" x14ac:dyDescent="0.25">
      <c r="A10639" s="31">
        <v>44105</v>
      </c>
      <c r="B10639" s="32">
        <v>44126</v>
      </c>
      <c r="C10639" s="29" t="s">
        <v>1484</v>
      </c>
      <c r="D10639" s="29" t="s">
        <v>137</v>
      </c>
      <c r="E10639" t="s">
        <v>7</v>
      </c>
      <c r="F10639" t="s">
        <v>72</v>
      </c>
      <c r="G10639" s="22">
        <v>1660</v>
      </c>
      <c r="H10639" t="s">
        <v>5341</v>
      </c>
      <c r="I10639"/>
      <c r="J10639" s="29" t="s">
        <v>964</v>
      </c>
    </row>
    <row r="10640" spans="1:11" hidden="1" x14ac:dyDescent="0.25">
      <c r="A10640" s="31">
        <v>44105</v>
      </c>
      <c r="B10640" s="32">
        <v>44126</v>
      </c>
      <c r="C10640" s="29" t="s">
        <v>1484</v>
      </c>
      <c r="D10640" s="29" t="s">
        <v>648</v>
      </c>
      <c r="E10640" t="s">
        <v>7</v>
      </c>
      <c r="F10640" t="s">
        <v>23</v>
      </c>
      <c r="G10640" s="22">
        <v>125</v>
      </c>
      <c r="H10640" t="s">
        <v>3433</v>
      </c>
      <c r="I10640" t="s">
        <v>9</v>
      </c>
      <c r="J10640" s="29" t="s">
        <v>964</v>
      </c>
    </row>
    <row r="10641" spans="1:11" hidden="1" x14ac:dyDescent="0.25">
      <c r="A10641" s="31">
        <v>44105</v>
      </c>
      <c r="B10641" s="32">
        <v>44126</v>
      </c>
      <c r="C10641" s="29" t="s">
        <v>1484</v>
      </c>
      <c r="D10641" s="29" t="s">
        <v>2907</v>
      </c>
      <c r="E10641" t="s">
        <v>7</v>
      </c>
      <c r="F10641" t="s">
        <v>23</v>
      </c>
      <c r="G10641" s="22">
        <v>448.5</v>
      </c>
      <c r="H10641" t="s">
        <v>5375</v>
      </c>
      <c r="I10641" t="s">
        <v>5149</v>
      </c>
      <c r="J10641" s="29" t="s">
        <v>964</v>
      </c>
    </row>
    <row r="10642" spans="1:11" hidden="1" x14ac:dyDescent="0.25">
      <c r="A10642" s="31">
        <v>44105</v>
      </c>
      <c r="B10642" s="32">
        <v>44126</v>
      </c>
      <c r="C10642" s="29" t="s">
        <v>0</v>
      </c>
      <c r="D10642" s="29" t="s">
        <v>2791</v>
      </c>
      <c r="E10642" t="s">
        <v>7</v>
      </c>
      <c r="F10642" t="s">
        <v>23</v>
      </c>
      <c r="G10642" s="22">
        <v>467</v>
      </c>
      <c r="H10642" t="s">
        <v>4850</v>
      </c>
      <c r="I10642" t="s">
        <v>9</v>
      </c>
      <c r="J10642" s="29" t="s">
        <v>434</v>
      </c>
      <c r="K10642" s="29" t="s">
        <v>956</v>
      </c>
    </row>
    <row r="10643" spans="1:11" hidden="1" x14ac:dyDescent="0.25">
      <c r="A10643" s="31">
        <v>44105</v>
      </c>
      <c r="B10643" s="32">
        <v>44126</v>
      </c>
      <c r="C10643" s="29" t="s">
        <v>1484</v>
      </c>
      <c r="D10643" s="29" t="s">
        <v>172</v>
      </c>
      <c r="E10643" t="s">
        <v>7</v>
      </c>
      <c r="F10643" t="s">
        <v>23</v>
      </c>
      <c r="G10643" s="22">
        <v>714</v>
      </c>
      <c r="H10643" t="s">
        <v>4745</v>
      </c>
      <c r="I10643" t="s">
        <v>9</v>
      </c>
      <c r="J10643" s="29" t="s">
        <v>964</v>
      </c>
    </row>
    <row r="10644" spans="1:11" hidden="1" x14ac:dyDescent="0.25">
      <c r="A10644" s="31">
        <v>44105</v>
      </c>
      <c r="B10644" s="32">
        <v>44126</v>
      </c>
      <c r="C10644" s="29" t="s">
        <v>1484</v>
      </c>
      <c r="D10644" s="29" t="s">
        <v>1187</v>
      </c>
      <c r="E10644" t="s">
        <v>7</v>
      </c>
      <c r="F10644" t="s">
        <v>106</v>
      </c>
      <c r="G10644" s="22">
        <v>1060.8</v>
      </c>
      <c r="H10644" t="s">
        <v>5376</v>
      </c>
      <c r="I10644" t="s">
        <v>9</v>
      </c>
      <c r="J10644" s="29" t="s">
        <v>964</v>
      </c>
    </row>
    <row r="10645" spans="1:11" hidden="1" x14ac:dyDescent="0.25">
      <c r="A10645" s="31">
        <v>44105</v>
      </c>
      <c r="B10645" s="32">
        <v>44126</v>
      </c>
      <c r="C10645" s="29" t="s">
        <v>1484</v>
      </c>
      <c r="D10645" s="29" t="s">
        <v>695</v>
      </c>
      <c r="E10645" t="s">
        <v>7</v>
      </c>
      <c r="F10645" t="s">
        <v>23</v>
      </c>
      <c r="G10645" s="22">
        <v>217.8</v>
      </c>
      <c r="H10645" t="s">
        <v>4945</v>
      </c>
      <c r="I10645" t="s">
        <v>9</v>
      </c>
      <c r="J10645" s="29" t="s">
        <v>964</v>
      </c>
    </row>
    <row r="10646" spans="1:11" hidden="1" x14ac:dyDescent="0.25">
      <c r="A10646" s="31">
        <v>44105</v>
      </c>
      <c r="B10646" s="32">
        <v>44126</v>
      </c>
      <c r="C10646" s="29" t="s">
        <v>13</v>
      </c>
      <c r="D10646" s="29" t="s">
        <v>879</v>
      </c>
      <c r="E10646" t="s">
        <v>2</v>
      </c>
      <c r="F10646" t="s">
        <v>106</v>
      </c>
      <c r="G10646" s="22">
        <v>2200</v>
      </c>
      <c r="H10646" t="s">
        <v>5120</v>
      </c>
      <c r="I10646" t="s">
        <v>5149</v>
      </c>
      <c r="J10646" s="29" t="s">
        <v>960</v>
      </c>
      <c r="K10646" s="29" t="s">
        <v>957</v>
      </c>
    </row>
    <row r="10647" spans="1:11" hidden="1" x14ac:dyDescent="0.25">
      <c r="A10647" s="31">
        <v>44105</v>
      </c>
      <c r="B10647" s="32">
        <v>44126</v>
      </c>
      <c r="C10647" s="29" t="s">
        <v>13</v>
      </c>
      <c r="D10647" s="29" t="s">
        <v>191</v>
      </c>
      <c r="E10647" t="s">
        <v>7</v>
      </c>
      <c r="F10647" t="s">
        <v>23</v>
      </c>
      <c r="G10647" s="22">
        <v>278</v>
      </c>
      <c r="H10647" t="s">
        <v>5377</v>
      </c>
      <c r="I10647" t="s">
        <v>9</v>
      </c>
      <c r="J10647" s="29" t="s">
        <v>434</v>
      </c>
      <c r="K10647" s="29" t="s">
        <v>959</v>
      </c>
    </row>
    <row r="10648" spans="1:11" hidden="1" x14ac:dyDescent="0.25">
      <c r="A10648" s="31">
        <v>44105</v>
      </c>
      <c r="B10648" s="32">
        <v>44126</v>
      </c>
      <c r="C10648" s="29" t="s">
        <v>1484</v>
      </c>
      <c r="D10648" s="29" t="s">
        <v>1019</v>
      </c>
      <c r="E10648" t="s">
        <v>7</v>
      </c>
      <c r="F10648" t="s">
        <v>106</v>
      </c>
      <c r="G10648" s="22">
        <v>3480</v>
      </c>
      <c r="H10648" t="s">
        <v>5066</v>
      </c>
      <c r="I10648" t="s">
        <v>9</v>
      </c>
      <c r="J10648" s="29" t="s">
        <v>964</v>
      </c>
    </row>
    <row r="10649" spans="1:11" hidden="1" x14ac:dyDescent="0.25">
      <c r="A10649" s="31">
        <v>44105</v>
      </c>
      <c r="B10649" s="32">
        <v>44126</v>
      </c>
      <c r="C10649" s="29" t="s">
        <v>79</v>
      </c>
      <c r="D10649" s="29" t="s">
        <v>317</v>
      </c>
      <c r="E10649" t="s">
        <v>7</v>
      </c>
      <c r="F10649" t="s">
        <v>23</v>
      </c>
      <c r="G10649" s="22">
        <v>1062.74</v>
      </c>
      <c r="H10649" t="s">
        <v>4745</v>
      </c>
      <c r="I10649" t="s">
        <v>9</v>
      </c>
      <c r="J10649" s="29" t="s">
        <v>434</v>
      </c>
      <c r="K10649" s="29" t="s">
        <v>957</v>
      </c>
    </row>
    <row r="10650" spans="1:11" hidden="1" x14ac:dyDescent="0.25">
      <c r="A10650" s="31">
        <v>44105</v>
      </c>
      <c r="B10650" s="32">
        <v>44126</v>
      </c>
      <c r="C10650" s="29" t="s">
        <v>1484</v>
      </c>
      <c r="D10650" s="29" t="s">
        <v>4403</v>
      </c>
      <c r="E10650" t="s">
        <v>7</v>
      </c>
      <c r="F10650" t="s">
        <v>23</v>
      </c>
      <c r="G10650" s="22">
        <v>448.5</v>
      </c>
      <c r="H10650" t="s">
        <v>5375</v>
      </c>
      <c r="I10650" t="s">
        <v>5149</v>
      </c>
      <c r="J10650" s="29" t="s">
        <v>964</v>
      </c>
    </row>
    <row r="10651" spans="1:11" hidden="1" x14ac:dyDescent="0.25">
      <c r="A10651" s="31">
        <v>44105</v>
      </c>
      <c r="B10651" s="32">
        <v>44126</v>
      </c>
      <c r="C10651" s="29" t="s">
        <v>1484</v>
      </c>
      <c r="D10651" s="29" t="s">
        <v>5072</v>
      </c>
      <c r="E10651" t="s">
        <v>7</v>
      </c>
      <c r="F10651" t="s">
        <v>44</v>
      </c>
      <c r="G10651" s="22">
        <v>276</v>
      </c>
      <c r="H10651" t="s">
        <v>5378</v>
      </c>
      <c r="I10651" t="s">
        <v>9</v>
      </c>
      <c r="J10651" s="29" t="s">
        <v>964</v>
      </c>
    </row>
    <row r="10652" spans="1:11" hidden="1" x14ac:dyDescent="0.25">
      <c r="A10652" s="31">
        <v>44105</v>
      </c>
      <c r="B10652" s="32">
        <v>44126</v>
      </c>
      <c r="C10652" s="29" t="s">
        <v>1484</v>
      </c>
      <c r="D10652" s="29" t="s">
        <v>5072</v>
      </c>
      <c r="E10652" t="s">
        <v>7</v>
      </c>
      <c r="F10652" t="s">
        <v>44</v>
      </c>
      <c r="G10652" s="22">
        <v>690</v>
      </c>
      <c r="H10652" t="s">
        <v>5379</v>
      </c>
      <c r="I10652" t="s">
        <v>9</v>
      </c>
      <c r="J10652" s="29" t="s">
        <v>964</v>
      </c>
    </row>
    <row r="10653" spans="1:11" hidden="1" x14ac:dyDescent="0.25">
      <c r="A10653" s="31">
        <v>44105</v>
      </c>
      <c r="B10653" s="32">
        <v>44126</v>
      </c>
      <c r="C10653" s="29" t="s">
        <v>0</v>
      </c>
      <c r="D10653" s="29" t="s">
        <v>2326</v>
      </c>
      <c r="E10653" t="s">
        <v>7</v>
      </c>
      <c r="F10653" t="s">
        <v>106</v>
      </c>
      <c r="G10653" s="22">
        <v>4481.3999999999996</v>
      </c>
      <c r="H10653" t="s">
        <v>5380</v>
      </c>
      <c r="I10653" t="s">
        <v>5149</v>
      </c>
      <c r="J10653" s="29" t="s">
        <v>434</v>
      </c>
      <c r="K10653" s="29" t="s">
        <v>956</v>
      </c>
    </row>
    <row r="10654" spans="1:11" x14ac:dyDescent="0.25">
      <c r="A10654" s="31">
        <v>44105</v>
      </c>
      <c r="B10654" s="32">
        <v>44126</v>
      </c>
      <c r="C10654" s="29" t="s">
        <v>3255</v>
      </c>
      <c r="D10654" s="29" t="s">
        <v>5273</v>
      </c>
      <c r="E10654" t="s">
        <v>3404</v>
      </c>
      <c r="F10654" t="s">
        <v>44</v>
      </c>
      <c r="G10654" s="22">
        <v>550</v>
      </c>
      <c r="H10654" t="s">
        <v>5381</v>
      </c>
      <c r="I10654" t="s">
        <v>9</v>
      </c>
    </row>
    <row r="10655" spans="1:11" hidden="1" x14ac:dyDescent="0.25">
      <c r="A10655" s="31">
        <v>44105</v>
      </c>
      <c r="B10655" s="32">
        <v>44126</v>
      </c>
      <c r="C10655" s="29" t="s">
        <v>0</v>
      </c>
      <c r="D10655" s="29" t="s">
        <v>59</v>
      </c>
      <c r="E10655" t="s">
        <v>7</v>
      </c>
      <c r="F10655" t="s">
        <v>368</v>
      </c>
      <c r="G10655" s="22">
        <v>62374</v>
      </c>
      <c r="H10655" t="s">
        <v>352</v>
      </c>
      <c r="I10655"/>
      <c r="J10655" s="29" t="s">
        <v>961</v>
      </c>
    </row>
    <row r="10656" spans="1:11" hidden="1" x14ac:dyDescent="0.25">
      <c r="A10656" s="31">
        <v>44105</v>
      </c>
      <c r="B10656" s="32">
        <v>44126</v>
      </c>
      <c r="C10656" s="29" t="s">
        <v>0</v>
      </c>
      <c r="D10656" s="29" t="s">
        <v>25</v>
      </c>
      <c r="E10656" t="s">
        <v>7</v>
      </c>
      <c r="F10656" t="s">
        <v>3</v>
      </c>
      <c r="G10656" s="22">
        <v>6.12</v>
      </c>
      <c r="H10656" t="s">
        <v>5382</v>
      </c>
      <c r="I10656" t="s">
        <v>5</v>
      </c>
      <c r="J10656" s="29" t="s">
        <v>434</v>
      </c>
      <c r="K10656" s="29" t="s">
        <v>956</v>
      </c>
    </row>
    <row r="10657" spans="1:11" hidden="1" x14ac:dyDescent="0.25">
      <c r="A10657" s="31">
        <v>44105</v>
      </c>
      <c r="B10657" s="32">
        <v>44126</v>
      </c>
      <c r="C10657" s="29" t="s">
        <v>0</v>
      </c>
      <c r="D10657" s="29" t="s">
        <v>2791</v>
      </c>
      <c r="E10657" t="s">
        <v>7</v>
      </c>
      <c r="F10657" t="s">
        <v>23</v>
      </c>
      <c r="G10657" s="22">
        <v>317.5</v>
      </c>
      <c r="H10657" t="s">
        <v>5383</v>
      </c>
      <c r="I10657" t="s">
        <v>9</v>
      </c>
      <c r="J10657" s="29" t="s">
        <v>434</v>
      </c>
      <c r="K10657" s="29" t="s">
        <v>956</v>
      </c>
    </row>
    <row r="10658" spans="1:11" hidden="1" x14ac:dyDescent="0.25">
      <c r="A10658" s="31">
        <v>44105</v>
      </c>
      <c r="B10658" s="32">
        <v>44126</v>
      </c>
      <c r="C10658" s="29" t="s">
        <v>0</v>
      </c>
      <c r="D10658" s="29" t="s">
        <v>25</v>
      </c>
      <c r="E10658" t="s">
        <v>2</v>
      </c>
      <c r="F10658" t="s">
        <v>3</v>
      </c>
      <c r="G10658" s="22">
        <v>213.5</v>
      </c>
      <c r="H10658" t="s">
        <v>5382</v>
      </c>
      <c r="I10658" t="s">
        <v>5</v>
      </c>
      <c r="J10658" s="29" t="s">
        <v>960</v>
      </c>
      <c r="K10658" s="29" t="s">
        <v>956</v>
      </c>
    </row>
    <row r="10659" spans="1:11" x14ac:dyDescent="0.25">
      <c r="A10659" s="31">
        <v>44105</v>
      </c>
      <c r="B10659" s="32">
        <v>44126</v>
      </c>
      <c r="C10659" s="29" t="s">
        <v>3255</v>
      </c>
      <c r="D10659" s="29" t="s">
        <v>4772</v>
      </c>
      <c r="E10659" t="s">
        <v>3404</v>
      </c>
      <c r="F10659" t="s">
        <v>19</v>
      </c>
      <c r="G10659" s="22">
        <v>19657.099999999999</v>
      </c>
      <c r="H10659" t="s">
        <v>4694</v>
      </c>
      <c r="I10659" t="s">
        <v>9</v>
      </c>
    </row>
    <row r="10660" spans="1:11" hidden="1" x14ac:dyDescent="0.25">
      <c r="A10660" s="31">
        <v>44105</v>
      </c>
      <c r="B10660" s="32">
        <v>44127</v>
      </c>
      <c r="C10660" s="29" t="s">
        <v>1484</v>
      </c>
      <c r="D10660" s="29" t="s">
        <v>4257</v>
      </c>
      <c r="E10660" t="s">
        <v>2</v>
      </c>
      <c r="F10660" t="s">
        <v>474</v>
      </c>
      <c r="G10660" s="22">
        <v>500</v>
      </c>
      <c r="H10660" t="s">
        <v>5384</v>
      </c>
      <c r="I10660" t="s">
        <v>5</v>
      </c>
      <c r="J10660" s="29" t="s">
        <v>964</v>
      </c>
    </row>
    <row r="10661" spans="1:11" hidden="1" x14ac:dyDescent="0.25">
      <c r="A10661" s="31">
        <v>44105</v>
      </c>
      <c r="B10661" s="32">
        <v>44127</v>
      </c>
      <c r="C10661" s="29" t="s">
        <v>0</v>
      </c>
      <c r="D10661" s="29" t="s">
        <v>5247</v>
      </c>
      <c r="E10661" t="s">
        <v>2</v>
      </c>
      <c r="F10661" t="s">
        <v>92</v>
      </c>
      <c r="G10661" s="22">
        <v>3080</v>
      </c>
      <c r="H10661" t="s">
        <v>1717</v>
      </c>
      <c r="I10661" t="s">
        <v>229</v>
      </c>
      <c r="J10661" s="29" t="s">
        <v>438</v>
      </c>
      <c r="K10661" s="29" t="s">
        <v>956</v>
      </c>
    </row>
    <row r="10662" spans="1:11" hidden="1" x14ac:dyDescent="0.25">
      <c r="A10662" s="31">
        <v>44105</v>
      </c>
      <c r="B10662" s="32">
        <v>44127</v>
      </c>
      <c r="C10662" s="29" t="s">
        <v>1484</v>
      </c>
      <c r="D10662" s="29" t="s">
        <v>695</v>
      </c>
      <c r="E10662" t="s">
        <v>7</v>
      </c>
      <c r="F10662" t="s">
        <v>23</v>
      </c>
      <c r="G10662" s="22">
        <v>156</v>
      </c>
      <c r="H10662" t="s">
        <v>4850</v>
      </c>
      <c r="I10662" t="s">
        <v>9</v>
      </c>
      <c r="J10662" s="29" t="s">
        <v>964</v>
      </c>
    </row>
    <row r="10663" spans="1:11" hidden="1" x14ac:dyDescent="0.25">
      <c r="A10663" s="31">
        <v>44105</v>
      </c>
      <c r="B10663" s="32">
        <v>44127</v>
      </c>
      <c r="C10663" s="29" t="s">
        <v>1484</v>
      </c>
      <c r="D10663" s="29" t="s">
        <v>4297</v>
      </c>
      <c r="E10663" t="s">
        <v>7</v>
      </c>
      <c r="F10663" t="s">
        <v>23</v>
      </c>
      <c r="G10663" s="22">
        <v>116</v>
      </c>
      <c r="H10663" t="s">
        <v>394</v>
      </c>
      <c r="I10663" t="s">
        <v>9</v>
      </c>
      <c r="J10663" s="29" t="s">
        <v>964</v>
      </c>
    </row>
    <row r="10664" spans="1:11" hidden="1" x14ac:dyDescent="0.25">
      <c r="A10664" s="31">
        <v>44105</v>
      </c>
      <c r="B10664" s="32">
        <v>44127</v>
      </c>
      <c r="C10664" s="29" t="s">
        <v>1484</v>
      </c>
      <c r="D10664" s="29" t="s">
        <v>4297</v>
      </c>
      <c r="E10664" t="s">
        <v>7</v>
      </c>
      <c r="F10664" t="s">
        <v>23</v>
      </c>
      <c r="G10664" s="22">
        <v>23084</v>
      </c>
      <c r="H10664" t="s">
        <v>394</v>
      </c>
      <c r="I10664" t="s">
        <v>9</v>
      </c>
      <c r="J10664" s="29" t="s">
        <v>964</v>
      </c>
    </row>
    <row r="10665" spans="1:11" hidden="1" x14ac:dyDescent="0.25">
      <c r="A10665" s="31">
        <v>44105</v>
      </c>
      <c r="B10665" s="32">
        <v>44127</v>
      </c>
      <c r="C10665" s="29" t="s">
        <v>0</v>
      </c>
      <c r="D10665" s="29" t="s">
        <v>319</v>
      </c>
      <c r="E10665" t="s">
        <v>7</v>
      </c>
      <c r="F10665" t="s">
        <v>92</v>
      </c>
      <c r="G10665" s="22">
        <v>1500.88</v>
      </c>
      <c r="H10665" t="s">
        <v>5385</v>
      </c>
      <c r="I10665" t="s">
        <v>5149</v>
      </c>
      <c r="J10665" s="29" t="s">
        <v>434</v>
      </c>
      <c r="K10665" s="29" t="s">
        <v>956</v>
      </c>
    </row>
    <row r="10666" spans="1:11" hidden="1" x14ac:dyDescent="0.25">
      <c r="A10666" s="31">
        <v>44105</v>
      </c>
      <c r="B10666" s="32">
        <v>44127</v>
      </c>
      <c r="C10666" s="29" t="s">
        <v>0</v>
      </c>
      <c r="D10666" s="29" t="s">
        <v>319</v>
      </c>
      <c r="E10666" t="s">
        <v>2</v>
      </c>
      <c r="F10666" t="s">
        <v>92</v>
      </c>
      <c r="G10666" s="22">
        <v>560</v>
      </c>
      <c r="H10666" t="s">
        <v>5385</v>
      </c>
      <c r="I10666" t="s">
        <v>5149</v>
      </c>
      <c r="J10666" s="29" t="s">
        <v>960</v>
      </c>
      <c r="K10666" s="29" t="s">
        <v>956</v>
      </c>
    </row>
    <row r="10667" spans="1:11" hidden="1" x14ac:dyDescent="0.25">
      <c r="A10667" s="31">
        <v>44105</v>
      </c>
      <c r="B10667" s="32">
        <v>44128</v>
      </c>
      <c r="C10667" s="29" t="s">
        <v>13</v>
      </c>
      <c r="D10667" s="29" t="s">
        <v>5386</v>
      </c>
      <c r="E10667" t="s">
        <v>7</v>
      </c>
      <c r="F10667" t="s">
        <v>1124</v>
      </c>
      <c r="G10667" s="22">
        <v>300000</v>
      </c>
      <c r="H10667" t="s">
        <v>4001</v>
      </c>
      <c r="I10667" t="s">
        <v>9</v>
      </c>
      <c r="J10667" s="29" t="s">
        <v>434</v>
      </c>
      <c r="K10667" s="29" t="s">
        <v>959</v>
      </c>
    </row>
    <row r="10668" spans="1:11" hidden="1" x14ac:dyDescent="0.25">
      <c r="A10668" s="31">
        <v>44105</v>
      </c>
      <c r="B10668" s="32">
        <v>44128</v>
      </c>
      <c r="C10668" s="29" t="s">
        <v>13</v>
      </c>
      <c r="D10668" s="29" t="s">
        <v>1526</v>
      </c>
      <c r="E10668" t="s">
        <v>2</v>
      </c>
      <c r="F10668" t="s">
        <v>44</v>
      </c>
      <c r="G10668" s="22">
        <v>300</v>
      </c>
      <c r="H10668" t="s">
        <v>5387</v>
      </c>
      <c r="I10668" t="s">
        <v>9</v>
      </c>
      <c r="J10668" s="29" t="s">
        <v>960</v>
      </c>
      <c r="K10668" s="29" t="s">
        <v>957</v>
      </c>
    </row>
    <row r="10669" spans="1:11" hidden="1" x14ac:dyDescent="0.25">
      <c r="A10669" s="31">
        <v>44105</v>
      </c>
      <c r="B10669" s="32">
        <v>44128</v>
      </c>
      <c r="C10669" s="29" t="s">
        <v>13</v>
      </c>
      <c r="D10669" s="29" t="s">
        <v>1526</v>
      </c>
      <c r="E10669" t="s">
        <v>2</v>
      </c>
      <c r="F10669" t="s">
        <v>44</v>
      </c>
      <c r="G10669" s="22">
        <v>500</v>
      </c>
      <c r="H10669" t="s">
        <v>5388</v>
      </c>
      <c r="I10669" t="s">
        <v>9</v>
      </c>
      <c r="J10669" s="29" t="s">
        <v>960</v>
      </c>
      <c r="K10669" s="29" t="s">
        <v>957</v>
      </c>
    </row>
    <row r="10670" spans="1:11" hidden="1" x14ac:dyDescent="0.25">
      <c r="A10670" s="31">
        <v>44105</v>
      </c>
      <c r="B10670" s="32">
        <v>44128</v>
      </c>
      <c r="C10670" s="29" t="s">
        <v>1484</v>
      </c>
      <c r="D10670" s="29" t="s">
        <v>215</v>
      </c>
      <c r="E10670" t="s">
        <v>7</v>
      </c>
      <c r="F10670" t="s">
        <v>23</v>
      </c>
      <c r="G10670" s="22">
        <v>366</v>
      </c>
      <c r="H10670" t="s">
        <v>4850</v>
      </c>
      <c r="I10670" t="s">
        <v>9</v>
      </c>
      <c r="J10670" s="29" t="s">
        <v>964</v>
      </c>
    </row>
    <row r="10671" spans="1:11" hidden="1" x14ac:dyDescent="0.25">
      <c r="A10671" s="31">
        <v>44105</v>
      </c>
      <c r="B10671" s="32">
        <v>44128</v>
      </c>
      <c r="C10671" s="29" t="s">
        <v>1484</v>
      </c>
      <c r="D10671" s="29" t="s">
        <v>2295</v>
      </c>
      <c r="E10671" t="s">
        <v>7</v>
      </c>
      <c r="F10671" t="s">
        <v>23</v>
      </c>
      <c r="G10671" s="22">
        <v>194</v>
      </c>
      <c r="H10671" t="s">
        <v>4482</v>
      </c>
      <c r="I10671" t="s">
        <v>9</v>
      </c>
      <c r="J10671" s="29" t="s">
        <v>964</v>
      </c>
    </row>
    <row r="10672" spans="1:11" hidden="1" x14ac:dyDescent="0.25">
      <c r="A10672" s="31">
        <v>44105</v>
      </c>
      <c r="B10672" s="32">
        <v>44128</v>
      </c>
      <c r="C10672" s="29" t="s">
        <v>1484</v>
      </c>
      <c r="D10672" s="29" t="s">
        <v>623</v>
      </c>
      <c r="E10672" t="s">
        <v>7</v>
      </c>
      <c r="F10672" t="s">
        <v>23</v>
      </c>
      <c r="G10672" s="22">
        <v>700</v>
      </c>
      <c r="H10672" t="s">
        <v>4850</v>
      </c>
      <c r="I10672" t="s">
        <v>9</v>
      </c>
      <c r="J10672" s="29" t="s">
        <v>964</v>
      </c>
    </row>
    <row r="10673" spans="1:11" hidden="1" x14ac:dyDescent="0.25">
      <c r="A10673" s="31">
        <v>44105</v>
      </c>
      <c r="B10673" s="32">
        <v>44128</v>
      </c>
      <c r="C10673" s="29" t="s">
        <v>13</v>
      </c>
      <c r="D10673" s="29" t="s">
        <v>5254</v>
      </c>
      <c r="E10673" t="s">
        <v>2</v>
      </c>
      <c r="F10673" t="s">
        <v>23</v>
      </c>
      <c r="G10673" s="22">
        <v>21830</v>
      </c>
      <c r="H10673" t="s">
        <v>5389</v>
      </c>
      <c r="I10673" t="s">
        <v>9</v>
      </c>
      <c r="J10673" s="29" t="s">
        <v>437</v>
      </c>
    </row>
    <row r="10674" spans="1:11" hidden="1" x14ac:dyDescent="0.25">
      <c r="A10674" s="31">
        <v>44105</v>
      </c>
      <c r="B10674" s="32">
        <v>44128</v>
      </c>
      <c r="C10674" s="29" t="s">
        <v>1484</v>
      </c>
      <c r="D10674" s="29" t="s">
        <v>131</v>
      </c>
      <c r="E10674" t="s">
        <v>7</v>
      </c>
      <c r="F10674" t="s">
        <v>23</v>
      </c>
      <c r="G10674" s="22">
        <v>710</v>
      </c>
      <c r="H10674" t="s">
        <v>5265</v>
      </c>
      <c r="I10674" t="s">
        <v>9</v>
      </c>
      <c r="J10674" s="29" t="s">
        <v>964</v>
      </c>
    </row>
    <row r="10675" spans="1:11" hidden="1" x14ac:dyDescent="0.25">
      <c r="A10675" s="31">
        <v>44105</v>
      </c>
      <c r="B10675" s="32">
        <v>44128</v>
      </c>
      <c r="C10675" s="29" t="s">
        <v>1484</v>
      </c>
      <c r="D10675" s="29" t="s">
        <v>2295</v>
      </c>
      <c r="E10675" t="s">
        <v>7</v>
      </c>
      <c r="F10675" t="s">
        <v>23</v>
      </c>
      <c r="G10675" s="22">
        <v>368.73</v>
      </c>
      <c r="H10675" t="s">
        <v>4745</v>
      </c>
      <c r="I10675" t="s">
        <v>9</v>
      </c>
      <c r="J10675" s="29" t="s">
        <v>964</v>
      </c>
    </row>
    <row r="10676" spans="1:11" hidden="1" x14ac:dyDescent="0.25">
      <c r="A10676" s="31">
        <v>44105</v>
      </c>
      <c r="B10676" s="32">
        <v>44128</v>
      </c>
      <c r="C10676" s="29" t="s">
        <v>1484</v>
      </c>
      <c r="D10676" s="29" t="s">
        <v>2066</v>
      </c>
      <c r="E10676" t="s">
        <v>2</v>
      </c>
      <c r="F10676" t="s">
        <v>23</v>
      </c>
      <c r="G10676" s="22">
        <v>2600</v>
      </c>
      <c r="H10676" t="s">
        <v>5390</v>
      </c>
      <c r="I10676" t="s">
        <v>9</v>
      </c>
      <c r="J10676" s="29" t="s">
        <v>964</v>
      </c>
    </row>
    <row r="10677" spans="1:11" hidden="1" x14ac:dyDescent="0.25">
      <c r="A10677" s="31">
        <v>44105</v>
      </c>
      <c r="B10677" s="32">
        <v>44128</v>
      </c>
      <c r="C10677" s="29" t="s">
        <v>0</v>
      </c>
      <c r="D10677" s="29" t="s">
        <v>129</v>
      </c>
      <c r="E10677" t="s">
        <v>7</v>
      </c>
      <c r="F10677" t="s">
        <v>3</v>
      </c>
      <c r="G10677" s="22">
        <v>1430</v>
      </c>
      <c r="H10677" t="s">
        <v>61</v>
      </c>
      <c r="I10677" t="s">
        <v>9</v>
      </c>
      <c r="J10677" s="29" t="s">
        <v>961</v>
      </c>
    </row>
    <row r="10678" spans="1:11" hidden="1" x14ac:dyDescent="0.25">
      <c r="A10678" s="31">
        <v>44105</v>
      </c>
      <c r="B10678" s="32">
        <v>44128</v>
      </c>
      <c r="C10678" s="29" t="s">
        <v>13</v>
      </c>
      <c r="D10678" s="29" t="s">
        <v>4751</v>
      </c>
      <c r="E10678" t="s">
        <v>2</v>
      </c>
      <c r="F10678" t="s">
        <v>97</v>
      </c>
      <c r="G10678" s="22">
        <v>3640</v>
      </c>
      <c r="H10678" t="s">
        <v>5391</v>
      </c>
      <c r="I10678" t="s">
        <v>9</v>
      </c>
      <c r="J10678" s="29" t="s">
        <v>960</v>
      </c>
      <c r="K10678" s="29" t="s">
        <v>433</v>
      </c>
    </row>
    <row r="10679" spans="1:11" hidden="1" x14ac:dyDescent="0.25">
      <c r="A10679" s="31">
        <v>44105</v>
      </c>
      <c r="B10679" s="32">
        <v>44128</v>
      </c>
      <c r="C10679" s="29" t="s">
        <v>13</v>
      </c>
      <c r="D10679" s="29" t="s">
        <v>4751</v>
      </c>
      <c r="E10679" t="s">
        <v>7</v>
      </c>
      <c r="F10679" t="s">
        <v>97</v>
      </c>
      <c r="G10679" s="22">
        <v>7021</v>
      </c>
      <c r="H10679" t="s">
        <v>5391</v>
      </c>
      <c r="I10679" t="s">
        <v>9</v>
      </c>
      <c r="J10679" s="29" t="s">
        <v>434</v>
      </c>
      <c r="K10679" s="29" t="s">
        <v>959</v>
      </c>
    </row>
    <row r="10680" spans="1:11" hidden="1" x14ac:dyDescent="0.25">
      <c r="A10680" s="31">
        <v>44105</v>
      </c>
      <c r="B10680" s="32">
        <v>44128</v>
      </c>
      <c r="C10680" s="29" t="s">
        <v>0</v>
      </c>
      <c r="D10680" s="29" t="s">
        <v>238</v>
      </c>
      <c r="E10680" t="s">
        <v>7</v>
      </c>
      <c r="F10680" t="s">
        <v>106</v>
      </c>
      <c r="G10680" s="22">
        <v>1300</v>
      </c>
      <c r="H10680" t="s">
        <v>4610</v>
      </c>
      <c r="I10680" t="s">
        <v>5149</v>
      </c>
      <c r="J10680" s="29" t="s">
        <v>434</v>
      </c>
      <c r="K10680" s="29" t="s">
        <v>956</v>
      </c>
    </row>
    <row r="10681" spans="1:11" hidden="1" x14ac:dyDescent="0.25">
      <c r="A10681" s="31">
        <v>44105</v>
      </c>
      <c r="B10681" s="32">
        <v>44128</v>
      </c>
      <c r="C10681" s="29" t="s">
        <v>0</v>
      </c>
      <c r="D10681" s="29" t="s">
        <v>43</v>
      </c>
      <c r="E10681" t="s">
        <v>7</v>
      </c>
      <c r="F10681" t="s">
        <v>44</v>
      </c>
      <c r="G10681" s="22">
        <v>696.01</v>
      </c>
      <c r="H10681" t="s">
        <v>4215</v>
      </c>
      <c r="I10681" t="s">
        <v>21</v>
      </c>
      <c r="J10681" s="29" t="s">
        <v>961</v>
      </c>
    </row>
    <row r="10682" spans="1:11" x14ac:dyDescent="0.25">
      <c r="A10682" s="31">
        <v>44105</v>
      </c>
      <c r="B10682" s="32">
        <v>44128</v>
      </c>
      <c r="C10682" s="29" t="s">
        <v>3255</v>
      </c>
      <c r="D10682" s="29" t="s">
        <v>2823</v>
      </c>
      <c r="E10682" t="s">
        <v>3404</v>
      </c>
      <c r="F10682" t="s">
        <v>368</v>
      </c>
      <c r="G10682" s="22">
        <v>17116.22</v>
      </c>
      <c r="H10682" t="s">
        <v>4574</v>
      </c>
      <c r="I10682" t="s">
        <v>9</v>
      </c>
    </row>
    <row r="10683" spans="1:11" x14ac:dyDescent="0.25">
      <c r="A10683" s="31">
        <v>44105</v>
      </c>
      <c r="B10683" s="32">
        <v>44128</v>
      </c>
      <c r="C10683" s="29" t="s">
        <v>3255</v>
      </c>
      <c r="D10683" s="29" t="s">
        <v>4798</v>
      </c>
      <c r="E10683" t="s">
        <v>3404</v>
      </c>
      <c r="F10683" t="s">
        <v>19</v>
      </c>
      <c r="G10683" s="22">
        <v>275958.28999999998</v>
      </c>
      <c r="H10683" t="s">
        <v>5392</v>
      </c>
      <c r="I10683" t="s">
        <v>9</v>
      </c>
    </row>
    <row r="10684" spans="1:11" hidden="1" x14ac:dyDescent="0.25">
      <c r="A10684" s="31">
        <v>44105</v>
      </c>
      <c r="B10684" s="32">
        <v>44128</v>
      </c>
      <c r="C10684" s="29" t="s">
        <v>0</v>
      </c>
      <c r="D10684" s="29" t="s">
        <v>59</v>
      </c>
      <c r="E10684" t="s">
        <v>7</v>
      </c>
      <c r="F10684" t="s">
        <v>368</v>
      </c>
      <c r="G10684" s="22">
        <v>46780.5</v>
      </c>
      <c r="H10684" t="s">
        <v>352</v>
      </c>
      <c r="I10684"/>
      <c r="J10684" s="29" t="s">
        <v>961</v>
      </c>
    </row>
    <row r="10685" spans="1:11" hidden="1" x14ac:dyDescent="0.25">
      <c r="A10685" s="31">
        <v>44105</v>
      </c>
      <c r="B10685" s="32">
        <v>44130</v>
      </c>
      <c r="C10685" s="29" t="s">
        <v>0</v>
      </c>
      <c r="D10685" s="29" t="s">
        <v>1592</v>
      </c>
      <c r="E10685" t="s">
        <v>7</v>
      </c>
      <c r="F10685" t="s">
        <v>23</v>
      </c>
      <c r="G10685" s="22">
        <v>780</v>
      </c>
      <c r="H10685" t="s">
        <v>5393</v>
      </c>
      <c r="I10685" t="s">
        <v>5149</v>
      </c>
      <c r="J10685" s="29" t="s">
        <v>434</v>
      </c>
      <c r="K10685" s="29" t="s">
        <v>956</v>
      </c>
    </row>
    <row r="10686" spans="1:11" hidden="1" x14ac:dyDescent="0.25">
      <c r="A10686" s="31">
        <v>44105</v>
      </c>
      <c r="B10686" s="32">
        <v>44130</v>
      </c>
      <c r="C10686" s="29" t="s">
        <v>0</v>
      </c>
      <c r="D10686" s="29" t="s">
        <v>2791</v>
      </c>
      <c r="E10686" t="s">
        <v>7</v>
      </c>
      <c r="F10686" t="s">
        <v>23</v>
      </c>
      <c r="G10686" s="22">
        <v>137.1</v>
      </c>
      <c r="H10686" t="s">
        <v>5394</v>
      </c>
      <c r="I10686" t="s">
        <v>9</v>
      </c>
      <c r="J10686" s="29" t="s">
        <v>434</v>
      </c>
      <c r="K10686" s="29" t="s">
        <v>956</v>
      </c>
    </row>
    <row r="10687" spans="1:11" hidden="1" x14ac:dyDescent="0.25">
      <c r="A10687" s="31">
        <v>44105</v>
      </c>
      <c r="B10687" s="32">
        <v>44130</v>
      </c>
      <c r="C10687" s="29" t="s">
        <v>13</v>
      </c>
      <c r="D10687" s="29" t="s">
        <v>82</v>
      </c>
      <c r="E10687" t="s">
        <v>2</v>
      </c>
      <c r="F10687" t="s">
        <v>23</v>
      </c>
      <c r="G10687" s="22">
        <v>790</v>
      </c>
      <c r="H10687" t="s">
        <v>5395</v>
      </c>
      <c r="I10687" t="s">
        <v>9</v>
      </c>
      <c r="J10687" s="29" t="s">
        <v>960</v>
      </c>
      <c r="K10687" s="29" t="s">
        <v>957</v>
      </c>
    </row>
    <row r="10688" spans="1:11" hidden="1" x14ac:dyDescent="0.25">
      <c r="A10688" s="31">
        <v>44105</v>
      </c>
      <c r="B10688" s="32">
        <v>44130</v>
      </c>
      <c r="C10688" s="29" t="s">
        <v>79</v>
      </c>
      <c r="D10688" s="29" t="s">
        <v>3468</v>
      </c>
      <c r="E10688" t="s">
        <v>7</v>
      </c>
      <c r="F10688" t="s">
        <v>106</v>
      </c>
      <c r="G10688" s="22">
        <v>3487.2</v>
      </c>
      <c r="H10688" t="s">
        <v>4745</v>
      </c>
      <c r="I10688" t="s">
        <v>9</v>
      </c>
      <c r="J10688" s="29" t="s">
        <v>434</v>
      </c>
      <c r="K10688" s="29" t="s">
        <v>959</v>
      </c>
    </row>
    <row r="10689" spans="1:11" hidden="1" x14ac:dyDescent="0.25">
      <c r="A10689" s="31">
        <v>44105</v>
      </c>
      <c r="B10689" s="32">
        <v>44130</v>
      </c>
      <c r="C10689" s="29" t="s">
        <v>1484</v>
      </c>
      <c r="D10689" s="29" t="s">
        <v>137</v>
      </c>
      <c r="E10689" t="s">
        <v>7</v>
      </c>
      <c r="F10689" t="s">
        <v>97</v>
      </c>
      <c r="G10689" s="22">
        <v>467.2</v>
      </c>
      <c r="H10689" t="s">
        <v>5396</v>
      </c>
      <c r="I10689" t="s">
        <v>9</v>
      </c>
      <c r="J10689" s="29" t="s">
        <v>964</v>
      </c>
    </row>
    <row r="10690" spans="1:11" hidden="1" x14ac:dyDescent="0.25">
      <c r="A10690" s="31">
        <v>44105</v>
      </c>
      <c r="B10690" s="32">
        <v>44130</v>
      </c>
      <c r="C10690" s="29" t="s">
        <v>1484</v>
      </c>
      <c r="D10690" s="29" t="s">
        <v>214</v>
      </c>
      <c r="E10690" t="s">
        <v>7</v>
      </c>
      <c r="F10690" t="s">
        <v>23</v>
      </c>
      <c r="G10690" s="22">
        <v>300</v>
      </c>
      <c r="H10690" t="s">
        <v>4850</v>
      </c>
      <c r="I10690" t="s">
        <v>9</v>
      </c>
      <c r="J10690" s="29" t="s">
        <v>964</v>
      </c>
    </row>
    <row r="10691" spans="1:11" hidden="1" x14ac:dyDescent="0.25">
      <c r="A10691" s="31">
        <v>44105</v>
      </c>
      <c r="B10691" s="32">
        <v>44130</v>
      </c>
      <c r="C10691" s="29" t="s">
        <v>1484</v>
      </c>
      <c r="D10691" s="29" t="s">
        <v>242</v>
      </c>
      <c r="E10691" t="s">
        <v>7</v>
      </c>
      <c r="F10691" t="s">
        <v>97</v>
      </c>
      <c r="G10691" s="22">
        <v>598.79999999999995</v>
      </c>
      <c r="H10691" t="s">
        <v>5397</v>
      </c>
      <c r="I10691" t="s">
        <v>9</v>
      </c>
      <c r="J10691" s="29" t="s">
        <v>964</v>
      </c>
    </row>
    <row r="10692" spans="1:11" hidden="1" x14ac:dyDescent="0.25">
      <c r="A10692" s="31">
        <v>44105</v>
      </c>
      <c r="B10692" s="32">
        <v>44130</v>
      </c>
      <c r="C10692" s="29" t="s">
        <v>0</v>
      </c>
      <c r="D10692" s="29" t="s">
        <v>671</v>
      </c>
      <c r="E10692" t="s">
        <v>7</v>
      </c>
      <c r="F10692" t="s">
        <v>106</v>
      </c>
      <c r="G10692" s="22">
        <v>1324</v>
      </c>
      <c r="H10692" t="s">
        <v>5398</v>
      </c>
      <c r="I10692" t="s">
        <v>5149</v>
      </c>
      <c r="J10692" s="29" t="s">
        <v>434</v>
      </c>
      <c r="K10692" s="29" t="s">
        <v>956</v>
      </c>
    </row>
    <row r="10693" spans="1:11" hidden="1" x14ac:dyDescent="0.25">
      <c r="A10693" s="31">
        <v>44105</v>
      </c>
      <c r="B10693" s="32">
        <v>44130</v>
      </c>
      <c r="C10693" s="29" t="s">
        <v>0</v>
      </c>
      <c r="D10693" s="29" t="s">
        <v>1745</v>
      </c>
      <c r="E10693" t="s">
        <v>7</v>
      </c>
      <c r="F10693" t="s">
        <v>23</v>
      </c>
      <c r="G10693" s="22">
        <v>74.400000000000006</v>
      </c>
      <c r="H10693" t="s">
        <v>4850</v>
      </c>
      <c r="I10693" t="s">
        <v>9</v>
      </c>
      <c r="J10693" s="29" t="s">
        <v>434</v>
      </c>
      <c r="K10693" s="29" t="s">
        <v>956</v>
      </c>
    </row>
    <row r="10694" spans="1:11" hidden="1" x14ac:dyDescent="0.25">
      <c r="A10694" s="31">
        <v>44105</v>
      </c>
      <c r="B10694" s="32">
        <v>44130</v>
      </c>
      <c r="C10694" s="29" t="s">
        <v>79</v>
      </c>
      <c r="D10694" s="29" t="s">
        <v>317</v>
      </c>
      <c r="E10694" t="s">
        <v>7</v>
      </c>
      <c r="F10694" t="s">
        <v>23</v>
      </c>
      <c r="G10694" s="22">
        <v>4874.87</v>
      </c>
      <c r="H10694" t="s">
        <v>5265</v>
      </c>
      <c r="I10694" t="s">
        <v>9</v>
      </c>
      <c r="J10694" s="29" t="s">
        <v>434</v>
      </c>
      <c r="K10694" s="29" t="s">
        <v>957</v>
      </c>
    </row>
    <row r="10695" spans="1:11" hidden="1" x14ac:dyDescent="0.25">
      <c r="A10695" s="31">
        <v>44105</v>
      </c>
      <c r="B10695" s="32">
        <v>44130</v>
      </c>
      <c r="C10695" s="29" t="s">
        <v>0</v>
      </c>
      <c r="D10695" s="29" t="s">
        <v>5344</v>
      </c>
      <c r="E10695" t="s">
        <v>7</v>
      </c>
      <c r="F10695" t="s">
        <v>474</v>
      </c>
      <c r="G10695" s="22">
        <v>7931.9</v>
      </c>
      <c r="H10695" t="s">
        <v>4147</v>
      </c>
      <c r="I10695" t="s">
        <v>21</v>
      </c>
      <c r="J10695" s="29" t="s">
        <v>961</v>
      </c>
    </row>
    <row r="10696" spans="1:11" hidden="1" x14ac:dyDescent="0.25">
      <c r="A10696" s="31">
        <v>44105</v>
      </c>
      <c r="B10696" s="32">
        <v>44130</v>
      </c>
      <c r="C10696" s="29" t="s">
        <v>1484</v>
      </c>
      <c r="D10696" s="29" t="s">
        <v>3341</v>
      </c>
      <c r="E10696" t="s">
        <v>7</v>
      </c>
      <c r="F10696" t="s">
        <v>92</v>
      </c>
      <c r="G10696" s="22">
        <v>1864</v>
      </c>
      <c r="H10696" t="s">
        <v>5399</v>
      </c>
      <c r="I10696" t="s">
        <v>9</v>
      </c>
      <c r="J10696" s="29" t="s">
        <v>964</v>
      </c>
    </row>
    <row r="10697" spans="1:11" x14ac:dyDescent="0.25">
      <c r="A10697" s="31">
        <v>44105</v>
      </c>
      <c r="B10697" s="32">
        <v>44130</v>
      </c>
      <c r="C10697" s="29" t="s">
        <v>3255</v>
      </c>
      <c r="D10697" s="29" t="s">
        <v>5400</v>
      </c>
      <c r="E10697" t="s">
        <v>3404</v>
      </c>
      <c r="F10697" t="s">
        <v>5401</v>
      </c>
      <c r="G10697" s="22">
        <v>11920.5</v>
      </c>
      <c r="H10697" t="s">
        <v>5242</v>
      </c>
      <c r="I10697" t="s">
        <v>9</v>
      </c>
    </row>
    <row r="10698" spans="1:11" hidden="1" x14ac:dyDescent="0.25">
      <c r="A10698" s="31">
        <v>44105</v>
      </c>
      <c r="B10698" s="32">
        <v>44131</v>
      </c>
      <c r="C10698" s="29" t="s">
        <v>0</v>
      </c>
      <c r="D10698" s="29" t="s">
        <v>2425</v>
      </c>
      <c r="E10698" t="s">
        <v>7</v>
      </c>
      <c r="F10698" t="s">
        <v>2145</v>
      </c>
      <c r="G10698" s="22">
        <v>5624</v>
      </c>
      <c r="H10698" t="s">
        <v>4314</v>
      </c>
      <c r="I10698" t="s">
        <v>9</v>
      </c>
      <c r="J10698" s="29" t="s">
        <v>962</v>
      </c>
      <c r="K10698" s="29" t="s">
        <v>956</v>
      </c>
    </row>
    <row r="10699" spans="1:11" hidden="1" x14ac:dyDescent="0.25">
      <c r="A10699" s="31">
        <v>44105</v>
      </c>
      <c r="B10699" s="32">
        <v>44131</v>
      </c>
      <c r="C10699" s="29" t="s">
        <v>13</v>
      </c>
      <c r="D10699" s="29" t="s">
        <v>10</v>
      </c>
      <c r="E10699" t="s">
        <v>7</v>
      </c>
      <c r="F10699" t="s">
        <v>23</v>
      </c>
      <c r="G10699" s="22">
        <v>430</v>
      </c>
      <c r="H10699" t="s">
        <v>5402</v>
      </c>
      <c r="I10699" t="s">
        <v>5149</v>
      </c>
      <c r="J10699" s="29" t="s">
        <v>434</v>
      </c>
      <c r="K10699" s="29" t="s">
        <v>957</v>
      </c>
    </row>
    <row r="10700" spans="1:11" hidden="1" x14ac:dyDescent="0.25">
      <c r="A10700" s="31">
        <v>44105</v>
      </c>
      <c r="B10700" s="32">
        <v>44131</v>
      </c>
      <c r="C10700" s="29" t="s">
        <v>13</v>
      </c>
      <c r="D10700" s="29" t="s">
        <v>1137</v>
      </c>
      <c r="E10700" t="s">
        <v>7</v>
      </c>
      <c r="F10700" t="s">
        <v>15</v>
      </c>
      <c r="G10700" s="22">
        <v>31960</v>
      </c>
      <c r="H10700" t="s">
        <v>4029</v>
      </c>
      <c r="I10700" t="s">
        <v>3970</v>
      </c>
      <c r="J10700" s="29" t="s">
        <v>439</v>
      </c>
    </row>
    <row r="10701" spans="1:11" hidden="1" x14ac:dyDescent="0.25">
      <c r="A10701" s="31">
        <v>44105</v>
      </c>
      <c r="B10701" s="32">
        <v>44131</v>
      </c>
      <c r="C10701" s="29" t="s">
        <v>0</v>
      </c>
      <c r="D10701" s="29" t="s">
        <v>2326</v>
      </c>
      <c r="E10701" t="s">
        <v>7</v>
      </c>
      <c r="F10701" t="s">
        <v>106</v>
      </c>
      <c r="G10701" s="22">
        <v>4481.3999999999996</v>
      </c>
      <c r="H10701" t="s">
        <v>5380</v>
      </c>
      <c r="I10701" t="s">
        <v>5149</v>
      </c>
      <c r="J10701" s="29" t="s">
        <v>434</v>
      </c>
      <c r="K10701" s="29" t="s">
        <v>956</v>
      </c>
    </row>
    <row r="10702" spans="1:11" hidden="1" x14ac:dyDescent="0.25">
      <c r="A10702" s="31">
        <v>44105</v>
      </c>
      <c r="B10702" s="32">
        <v>44131</v>
      </c>
      <c r="C10702" s="29" t="s">
        <v>13</v>
      </c>
      <c r="D10702" s="29" t="s">
        <v>671</v>
      </c>
      <c r="E10702" t="s">
        <v>7</v>
      </c>
      <c r="F10702" t="s">
        <v>23</v>
      </c>
      <c r="G10702" s="22">
        <v>1038</v>
      </c>
      <c r="H10702" t="s">
        <v>5402</v>
      </c>
      <c r="I10702" t="s">
        <v>5149</v>
      </c>
      <c r="J10702" s="29" t="s">
        <v>434</v>
      </c>
      <c r="K10702" s="29" t="s">
        <v>957</v>
      </c>
    </row>
    <row r="10703" spans="1:11" hidden="1" x14ac:dyDescent="0.25">
      <c r="A10703" s="31">
        <v>44105</v>
      </c>
      <c r="B10703" s="32">
        <v>44131</v>
      </c>
      <c r="C10703" s="29" t="s">
        <v>0</v>
      </c>
      <c r="D10703" s="29" t="s">
        <v>89</v>
      </c>
      <c r="E10703" t="s">
        <v>7</v>
      </c>
      <c r="F10703" t="s">
        <v>23</v>
      </c>
      <c r="G10703" s="22">
        <v>227</v>
      </c>
      <c r="H10703" t="s">
        <v>4353</v>
      </c>
      <c r="I10703" t="s">
        <v>5149</v>
      </c>
      <c r="J10703" s="29" t="s">
        <v>434</v>
      </c>
      <c r="K10703" s="29" t="s">
        <v>956</v>
      </c>
    </row>
    <row r="10704" spans="1:11" hidden="1" x14ac:dyDescent="0.25">
      <c r="A10704" s="31">
        <v>44105</v>
      </c>
      <c r="B10704" s="32">
        <v>44131</v>
      </c>
      <c r="C10704" s="29" t="s">
        <v>0</v>
      </c>
      <c r="D10704" s="29" t="s">
        <v>50</v>
      </c>
      <c r="E10704"/>
      <c r="F10704" t="s">
        <v>51</v>
      </c>
      <c r="G10704" s="22">
        <v>720.76</v>
      </c>
      <c r="H10704" t="s">
        <v>52</v>
      </c>
      <c r="I10704" t="s">
        <v>218</v>
      </c>
    </row>
    <row r="10705" spans="1:11" hidden="1" x14ac:dyDescent="0.25">
      <c r="A10705" s="31">
        <v>44105</v>
      </c>
      <c r="B10705" s="32">
        <v>44131</v>
      </c>
      <c r="C10705" s="29" t="s">
        <v>1484</v>
      </c>
      <c r="D10705" s="29" t="s">
        <v>137</v>
      </c>
      <c r="E10705" t="s">
        <v>7</v>
      </c>
      <c r="F10705" t="s">
        <v>23</v>
      </c>
      <c r="G10705" s="22">
        <v>580</v>
      </c>
      <c r="H10705" t="s">
        <v>4400</v>
      </c>
      <c r="I10705" t="s">
        <v>5149</v>
      </c>
      <c r="J10705" s="29" t="s">
        <v>964</v>
      </c>
    </row>
    <row r="10706" spans="1:11" hidden="1" x14ac:dyDescent="0.25">
      <c r="A10706" s="31">
        <v>44105</v>
      </c>
      <c r="B10706" s="32">
        <v>44131</v>
      </c>
      <c r="C10706" s="29" t="s">
        <v>0</v>
      </c>
      <c r="D10706" s="29" t="s">
        <v>25</v>
      </c>
      <c r="E10706" t="s">
        <v>7</v>
      </c>
      <c r="F10706" t="s">
        <v>3</v>
      </c>
      <c r="G10706" s="22">
        <v>49.28</v>
      </c>
      <c r="H10706" t="s">
        <v>5403</v>
      </c>
      <c r="I10706" t="s">
        <v>5</v>
      </c>
      <c r="J10706" s="29" t="s">
        <v>434</v>
      </c>
      <c r="K10706" s="29" t="s">
        <v>956</v>
      </c>
    </row>
    <row r="10707" spans="1:11" hidden="1" x14ac:dyDescent="0.25">
      <c r="A10707" s="31">
        <v>44105</v>
      </c>
      <c r="B10707" s="32">
        <v>44131</v>
      </c>
      <c r="C10707" s="29" t="s">
        <v>0</v>
      </c>
      <c r="D10707" s="29" t="s">
        <v>25</v>
      </c>
      <c r="E10707" t="s">
        <v>2</v>
      </c>
      <c r="F10707" t="s">
        <v>3</v>
      </c>
      <c r="G10707" s="22">
        <v>183</v>
      </c>
      <c r="H10707" t="s">
        <v>5403</v>
      </c>
      <c r="I10707" t="s">
        <v>5</v>
      </c>
      <c r="J10707" s="29" t="s">
        <v>960</v>
      </c>
      <c r="K10707" s="29" t="s">
        <v>956</v>
      </c>
    </row>
    <row r="10708" spans="1:11" hidden="1" x14ac:dyDescent="0.25">
      <c r="A10708" s="31">
        <v>44105</v>
      </c>
      <c r="B10708" s="32">
        <v>44131</v>
      </c>
      <c r="C10708" s="29" t="s">
        <v>1484</v>
      </c>
      <c r="D10708" s="29" t="s">
        <v>137</v>
      </c>
      <c r="E10708" t="s">
        <v>7</v>
      </c>
      <c r="F10708" t="s">
        <v>23</v>
      </c>
      <c r="G10708" s="22">
        <v>300</v>
      </c>
      <c r="H10708" t="s">
        <v>5404</v>
      </c>
      <c r="I10708" t="s">
        <v>5149</v>
      </c>
      <c r="J10708" s="29" t="s">
        <v>964</v>
      </c>
    </row>
    <row r="10709" spans="1:11" hidden="1" x14ac:dyDescent="0.25">
      <c r="A10709" s="31">
        <v>44105</v>
      </c>
      <c r="B10709" s="32">
        <v>44131</v>
      </c>
      <c r="C10709" s="29" t="s">
        <v>0</v>
      </c>
      <c r="D10709" s="29" t="s">
        <v>59</v>
      </c>
      <c r="E10709" t="s">
        <v>7</v>
      </c>
      <c r="F10709" t="s">
        <v>368</v>
      </c>
      <c r="G10709" s="22">
        <v>61410</v>
      </c>
      <c r="H10709" t="s">
        <v>61</v>
      </c>
      <c r="I10709" t="s">
        <v>9</v>
      </c>
      <c r="J10709" s="29" t="s">
        <v>961</v>
      </c>
    </row>
    <row r="10710" spans="1:11" hidden="1" x14ac:dyDescent="0.25">
      <c r="A10710" s="31">
        <v>44105</v>
      </c>
      <c r="B10710" s="32">
        <v>44131</v>
      </c>
      <c r="C10710" s="29" t="s">
        <v>0</v>
      </c>
      <c r="D10710" s="29" t="s">
        <v>43</v>
      </c>
      <c r="E10710" t="s">
        <v>7</v>
      </c>
      <c r="F10710" t="s">
        <v>44</v>
      </c>
      <c r="G10710" s="22">
        <v>452.4</v>
      </c>
      <c r="H10710" t="s">
        <v>4147</v>
      </c>
      <c r="I10710" t="s">
        <v>21</v>
      </c>
      <c r="J10710" s="29" t="s">
        <v>961</v>
      </c>
    </row>
    <row r="10711" spans="1:11" hidden="1" x14ac:dyDescent="0.25">
      <c r="A10711" s="31">
        <v>44105</v>
      </c>
      <c r="B10711" s="32">
        <v>44131</v>
      </c>
      <c r="C10711" s="29" t="s">
        <v>0</v>
      </c>
      <c r="D10711" s="29" t="s">
        <v>43</v>
      </c>
      <c r="E10711" t="s">
        <v>7</v>
      </c>
      <c r="F10711" t="s">
        <v>44</v>
      </c>
      <c r="G10711" s="22">
        <v>50</v>
      </c>
      <c r="H10711" t="s">
        <v>4147</v>
      </c>
      <c r="I10711" t="s">
        <v>21</v>
      </c>
      <c r="J10711" s="29" t="s">
        <v>961</v>
      </c>
    </row>
    <row r="10712" spans="1:11" hidden="1" x14ac:dyDescent="0.25">
      <c r="A10712" s="31">
        <v>44105</v>
      </c>
      <c r="B10712" s="32">
        <v>44132</v>
      </c>
      <c r="D10712" s="29" t="s">
        <v>272</v>
      </c>
      <c r="E10712"/>
      <c r="F10712" t="s">
        <v>19</v>
      </c>
      <c r="G10712" s="22">
        <v>233.94</v>
      </c>
      <c r="H10712" t="s">
        <v>5405</v>
      </c>
      <c r="I10712" t="s">
        <v>5</v>
      </c>
    </row>
    <row r="10713" spans="1:11" hidden="1" x14ac:dyDescent="0.25">
      <c r="A10713" s="31">
        <v>44105</v>
      </c>
      <c r="B10713" s="32">
        <v>44132</v>
      </c>
      <c r="D10713" s="29" t="s">
        <v>272</v>
      </c>
      <c r="E10713"/>
      <c r="F10713" t="s">
        <v>19</v>
      </c>
      <c r="G10713" s="22">
        <v>233.94</v>
      </c>
      <c r="H10713" t="s">
        <v>5406</v>
      </c>
      <c r="I10713" t="s">
        <v>5</v>
      </c>
    </row>
    <row r="10714" spans="1:11" hidden="1" x14ac:dyDescent="0.25">
      <c r="A10714" s="31">
        <v>44105</v>
      </c>
      <c r="B10714" s="32">
        <v>44132</v>
      </c>
      <c r="D10714" s="29" t="s">
        <v>272</v>
      </c>
      <c r="E10714"/>
      <c r="F10714" t="s">
        <v>19</v>
      </c>
      <c r="G10714" s="22">
        <v>233.94</v>
      </c>
      <c r="H10714" t="s">
        <v>5407</v>
      </c>
      <c r="I10714" t="s">
        <v>5</v>
      </c>
    </row>
    <row r="10715" spans="1:11" hidden="1" x14ac:dyDescent="0.25">
      <c r="A10715" s="31">
        <v>44105</v>
      </c>
      <c r="B10715" s="32">
        <v>44132</v>
      </c>
      <c r="D10715" s="29" t="s">
        <v>272</v>
      </c>
      <c r="E10715"/>
      <c r="F10715" t="s">
        <v>19</v>
      </c>
      <c r="G10715" s="22">
        <v>233.94</v>
      </c>
      <c r="H10715" t="s">
        <v>5408</v>
      </c>
      <c r="I10715" t="s">
        <v>5</v>
      </c>
    </row>
    <row r="10716" spans="1:11" hidden="1" x14ac:dyDescent="0.25">
      <c r="A10716" s="31">
        <v>44105</v>
      </c>
      <c r="B10716" s="32">
        <v>44132</v>
      </c>
      <c r="D10716" s="29" t="s">
        <v>272</v>
      </c>
      <c r="E10716"/>
      <c r="F10716" t="s">
        <v>19</v>
      </c>
      <c r="G10716" s="22">
        <v>233.94</v>
      </c>
      <c r="H10716" t="s">
        <v>5409</v>
      </c>
      <c r="I10716" t="s">
        <v>5</v>
      </c>
    </row>
    <row r="10717" spans="1:11" hidden="1" x14ac:dyDescent="0.25">
      <c r="A10717" s="31">
        <v>44105</v>
      </c>
      <c r="B10717" s="32">
        <v>44132</v>
      </c>
      <c r="D10717" s="29" t="s">
        <v>272</v>
      </c>
      <c r="E10717"/>
      <c r="F10717" t="s">
        <v>19</v>
      </c>
      <c r="G10717" s="22">
        <v>88.78</v>
      </c>
      <c r="H10717" t="s">
        <v>5410</v>
      </c>
      <c r="I10717" t="s">
        <v>5</v>
      </c>
    </row>
    <row r="10718" spans="1:11" hidden="1" x14ac:dyDescent="0.25">
      <c r="A10718" s="31">
        <v>44105</v>
      </c>
      <c r="B10718" s="32">
        <v>44132</v>
      </c>
      <c r="D10718" s="29" t="s">
        <v>272</v>
      </c>
      <c r="E10718"/>
      <c r="F10718" t="s">
        <v>19</v>
      </c>
      <c r="G10718" s="22">
        <v>233.94</v>
      </c>
      <c r="H10718" t="s">
        <v>5411</v>
      </c>
      <c r="I10718" t="s">
        <v>5</v>
      </c>
    </row>
    <row r="10719" spans="1:11" hidden="1" x14ac:dyDescent="0.25">
      <c r="A10719" s="31">
        <v>44105</v>
      </c>
      <c r="B10719" s="32">
        <v>44132</v>
      </c>
      <c r="C10719" s="29" t="s">
        <v>0</v>
      </c>
      <c r="D10719" s="29" t="s">
        <v>5412</v>
      </c>
      <c r="E10719" t="s">
        <v>7</v>
      </c>
      <c r="F10719" t="s">
        <v>23</v>
      </c>
      <c r="G10719" s="22">
        <v>800</v>
      </c>
      <c r="H10719" t="s">
        <v>5413</v>
      </c>
      <c r="I10719" t="s">
        <v>5149</v>
      </c>
      <c r="J10719" s="29" t="s">
        <v>434</v>
      </c>
      <c r="K10719" s="29" t="s">
        <v>956</v>
      </c>
    </row>
    <row r="10720" spans="1:11" hidden="1" x14ac:dyDescent="0.25">
      <c r="A10720" s="31">
        <v>44105</v>
      </c>
      <c r="B10720" s="32">
        <v>44132</v>
      </c>
      <c r="D10720" s="29" t="s">
        <v>272</v>
      </c>
      <c r="E10720"/>
      <c r="F10720" t="s">
        <v>19</v>
      </c>
      <c r="G10720" s="22">
        <v>233.94</v>
      </c>
      <c r="H10720" t="s">
        <v>5414</v>
      </c>
      <c r="I10720" t="s">
        <v>5</v>
      </c>
    </row>
    <row r="10721" spans="1:11" hidden="1" x14ac:dyDescent="0.25">
      <c r="A10721" s="31">
        <v>44105</v>
      </c>
      <c r="B10721" s="32">
        <v>44132</v>
      </c>
      <c r="D10721" s="29" t="s">
        <v>272</v>
      </c>
      <c r="E10721"/>
      <c r="F10721" t="s">
        <v>19</v>
      </c>
      <c r="G10721" s="22">
        <v>233.94</v>
      </c>
      <c r="H10721" t="s">
        <v>5415</v>
      </c>
      <c r="I10721"/>
    </row>
    <row r="10722" spans="1:11" hidden="1" x14ac:dyDescent="0.25">
      <c r="A10722" s="31">
        <v>44105</v>
      </c>
      <c r="B10722" s="32">
        <v>44132</v>
      </c>
      <c r="D10722" s="29" t="s">
        <v>272</v>
      </c>
      <c r="E10722"/>
      <c r="F10722" t="s">
        <v>19</v>
      </c>
      <c r="G10722" s="22">
        <v>233.94</v>
      </c>
      <c r="H10722" t="s">
        <v>5416</v>
      </c>
      <c r="I10722"/>
    </row>
    <row r="10723" spans="1:11" hidden="1" x14ac:dyDescent="0.25">
      <c r="A10723" s="31">
        <v>44105</v>
      </c>
      <c r="B10723" s="32">
        <v>44132</v>
      </c>
      <c r="D10723" s="29" t="s">
        <v>272</v>
      </c>
      <c r="E10723"/>
      <c r="F10723" t="s">
        <v>19</v>
      </c>
      <c r="G10723" s="22">
        <v>233.94</v>
      </c>
      <c r="H10723" t="s">
        <v>5417</v>
      </c>
      <c r="I10723"/>
    </row>
    <row r="10724" spans="1:11" hidden="1" x14ac:dyDescent="0.25">
      <c r="A10724" s="31">
        <v>44105</v>
      </c>
      <c r="B10724" s="32">
        <v>44132</v>
      </c>
      <c r="C10724" s="29" t="s">
        <v>13</v>
      </c>
      <c r="D10724" s="29" t="s">
        <v>3815</v>
      </c>
      <c r="E10724" t="s">
        <v>2</v>
      </c>
      <c r="F10724" t="s">
        <v>92</v>
      </c>
      <c r="G10724" s="22">
        <v>6560</v>
      </c>
      <c r="H10724" t="s">
        <v>1930</v>
      </c>
      <c r="I10724" t="s">
        <v>229</v>
      </c>
      <c r="J10724" s="29" t="s">
        <v>438</v>
      </c>
      <c r="K10724" s="29" t="s">
        <v>957</v>
      </c>
    </row>
    <row r="10725" spans="1:11" hidden="1" x14ac:dyDescent="0.25">
      <c r="A10725" s="31">
        <v>44105</v>
      </c>
      <c r="B10725" s="32">
        <v>44132</v>
      </c>
      <c r="D10725" s="29" t="s">
        <v>272</v>
      </c>
      <c r="E10725"/>
      <c r="F10725" t="s">
        <v>19</v>
      </c>
      <c r="G10725" s="22">
        <v>233.94</v>
      </c>
      <c r="H10725" t="s">
        <v>5418</v>
      </c>
      <c r="I10725" t="s">
        <v>5</v>
      </c>
    </row>
    <row r="10726" spans="1:11" hidden="1" x14ac:dyDescent="0.25">
      <c r="A10726" s="31">
        <v>44105</v>
      </c>
      <c r="B10726" s="32">
        <v>44132</v>
      </c>
      <c r="D10726" s="29" t="s">
        <v>272</v>
      </c>
      <c r="E10726"/>
      <c r="F10726" t="s">
        <v>19</v>
      </c>
      <c r="G10726" s="22">
        <v>233.94</v>
      </c>
      <c r="H10726" t="s">
        <v>5419</v>
      </c>
      <c r="I10726" t="s">
        <v>5</v>
      </c>
    </row>
    <row r="10727" spans="1:11" hidden="1" x14ac:dyDescent="0.25">
      <c r="A10727" s="31">
        <v>44105</v>
      </c>
      <c r="B10727" s="32">
        <v>44132</v>
      </c>
      <c r="D10727" s="29" t="s">
        <v>272</v>
      </c>
      <c r="E10727"/>
      <c r="F10727" t="s">
        <v>19</v>
      </c>
      <c r="G10727" s="22">
        <v>155.38</v>
      </c>
      <c r="H10727" t="s">
        <v>5420</v>
      </c>
      <c r="I10727" t="s">
        <v>5</v>
      </c>
    </row>
    <row r="10728" spans="1:11" hidden="1" x14ac:dyDescent="0.25">
      <c r="A10728" s="31">
        <v>44105</v>
      </c>
      <c r="B10728" s="32">
        <v>44132</v>
      </c>
      <c r="D10728" s="29" t="s">
        <v>272</v>
      </c>
      <c r="E10728"/>
      <c r="F10728" t="s">
        <v>19</v>
      </c>
      <c r="G10728" s="22">
        <v>155.38</v>
      </c>
      <c r="H10728" t="s">
        <v>5421</v>
      </c>
      <c r="I10728" t="s">
        <v>5</v>
      </c>
    </row>
    <row r="10729" spans="1:11" hidden="1" x14ac:dyDescent="0.25">
      <c r="A10729" s="31">
        <v>44105</v>
      </c>
      <c r="B10729" s="32">
        <v>44132</v>
      </c>
      <c r="C10729" s="29" t="s">
        <v>0</v>
      </c>
      <c r="D10729" s="29" t="s">
        <v>4052</v>
      </c>
      <c r="E10729"/>
      <c r="F10729" t="s">
        <v>47</v>
      </c>
      <c r="G10729" s="22">
        <v>3916</v>
      </c>
      <c r="H10729" t="s">
        <v>4053</v>
      </c>
      <c r="I10729" t="s">
        <v>218</v>
      </c>
    </row>
    <row r="10730" spans="1:11" hidden="1" x14ac:dyDescent="0.25">
      <c r="A10730" s="31">
        <v>44105</v>
      </c>
      <c r="B10730" s="32">
        <v>44132</v>
      </c>
      <c r="D10730" s="29" t="s">
        <v>272</v>
      </c>
      <c r="E10730"/>
      <c r="F10730" t="s">
        <v>19</v>
      </c>
      <c r="G10730" s="22">
        <v>233.94</v>
      </c>
      <c r="H10730" t="s">
        <v>5422</v>
      </c>
      <c r="I10730" t="s">
        <v>5</v>
      </c>
    </row>
    <row r="10731" spans="1:11" hidden="1" x14ac:dyDescent="0.25">
      <c r="A10731" s="31">
        <v>44105</v>
      </c>
      <c r="B10731" s="32">
        <v>44132</v>
      </c>
      <c r="D10731" s="29" t="s">
        <v>272</v>
      </c>
      <c r="E10731"/>
      <c r="F10731" t="s">
        <v>19</v>
      </c>
      <c r="G10731" s="22">
        <v>233.94</v>
      </c>
      <c r="H10731" t="s">
        <v>5423</v>
      </c>
      <c r="I10731"/>
    </row>
    <row r="10732" spans="1:11" hidden="1" x14ac:dyDescent="0.25">
      <c r="A10732" s="31">
        <v>44105</v>
      </c>
      <c r="B10732" s="32">
        <v>44132</v>
      </c>
      <c r="C10732" s="29" t="s">
        <v>13</v>
      </c>
      <c r="D10732" s="29" t="s">
        <v>238</v>
      </c>
      <c r="E10732" t="s">
        <v>7</v>
      </c>
      <c r="F10732" t="s">
        <v>92</v>
      </c>
      <c r="G10732" s="22">
        <v>2140</v>
      </c>
      <c r="H10732" t="s">
        <v>5424</v>
      </c>
      <c r="I10732" t="s">
        <v>5149</v>
      </c>
      <c r="J10732" s="29" t="s">
        <v>434</v>
      </c>
      <c r="K10732" s="29" t="s">
        <v>957</v>
      </c>
    </row>
    <row r="10733" spans="1:11" hidden="1" x14ac:dyDescent="0.25">
      <c r="A10733" s="31">
        <v>44105</v>
      </c>
      <c r="B10733" s="32">
        <v>44132</v>
      </c>
      <c r="C10733" s="29" t="s">
        <v>0</v>
      </c>
      <c r="D10733" s="29" t="s">
        <v>1752</v>
      </c>
      <c r="E10733"/>
      <c r="F10733" t="s">
        <v>47</v>
      </c>
      <c r="G10733" s="22">
        <v>2508</v>
      </c>
      <c r="H10733" t="s">
        <v>4065</v>
      </c>
      <c r="I10733" t="s">
        <v>218</v>
      </c>
    </row>
    <row r="10734" spans="1:11" hidden="1" x14ac:dyDescent="0.25">
      <c r="A10734" s="31">
        <v>44105</v>
      </c>
      <c r="B10734" s="32">
        <v>44132</v>
      </c>
      <c r="C10734" s="29" t="s">
        <v>0</v>
      </c>
      <c r="D10734" s="29" t="s">
        <v>6</v>
      </c>
      <c r="E10734" t="s">
        <v>2</v>
      </c>
      <c r="F10734" t="s">
        <v>92</v>
      </c>
      <c r="G10734" s="22">
        <v>3235.96</v>
      </c>
      <c r="H10734" t="s">
        <v>5425</v>
      </c>
      <c r="I10734" t="s">
        <v>5149</v>
      </c>
      <c r="J10734" s="29" t="s">
        <v>960</v>
      </c>
      <c r="K10734" s="29" t="s">
        <v>956</v>
      </c>
    </row>
    <row r="10735" spans="1:11" hidden="1" x14ac:dyDescent="0.25">
      <c r="A10735" s="31">
        <v>44105</v>
      </c>
      <c r="B10735" s="32">
        <v>44132</v>
      </c>
      <c r="C10735" s="29" t="s">
        <v>0</v>
      </c>
      <c r="D10735" s="29" t="s">
        <v>6</v>
      </c>
      <c r="E10735" t="s">
        <v>7</v>
      </c>
      <c r="F10735" t="s">
        <v>92</v>
      </c>
      <c r="G10735" s="22">
        <v>3415.9</v>
      </c>
      <c r="H10735" t="s">
        <v>5425</v>
      </c>
      <c r="I10735" t="s">
        <v>5149</v>
      </c>
      <c r="J10735" s="29" t="s">
        <v>434</v>
      </c>
      <c r="K10735" s="29" t="s">
        <v>956</v>
      </c>
    </row>
    <row r="10736" spans="1:11" hidden="1" x14ac:dyDescent="0.25">
      <c r="A10736" s="31"/>
      <c r="B10736" s="32"/>
      <c r="E10736"/>
      <c r="F10736"/>
      <c r="G10736" s="22"/>
      <c r="H10736"/>
      <c r="I10736"/>
    </row>
    <row r="10737" spans="1:11" hidden="1" x14ac:dyDescent="0.25">
      <c r="A10737" s="31"/>
      <c r="B10737" s="32"/>
      <c r="E10737"/>
      <c r="F10737"/>
      <c r="G10737" s="22"/>
      <c r="H10737"/>
      <c r="I10737"/>
    </row>
    <row r="10738" spans="1:11" hidden="1" x14ac:dyDescent="0.25">
      <c r="A10738" s="31">
        <v>44105</v>
      </c>
      <c r="B10738" s="32">
        <v>44132</v>
      </c>
      <c r="D10738" s="29" t="s">
        <v>272</v>
      </c>
      <c r="E10738"/>
      <c r="F10738" t="s">
        <v>19</v>
      </c>
      <c r="G10738" s="22">
        <v>88.78</v>
      </c>
      <c r="H10738" t="s">
        <v>5426</v>
      </c>
      <c r="I10738"/>
    </row>
    <row r="10739" spans="1:11" hidden="1" x14ac:dyDescent="0.25">
      <c r="A10739" s="31">
        <v>44105</v>
      </c>
      <c r="B10739" s="32">
        <v>44132</v>
      </c>
      <c r="D10739" s="29" t="s">
        <v>272</v>
      </c>
      <c r="E10739"/>
      <c r="F10739" t="s">
        <v>19</v>
      </c>
      <c r="G10739" s="22">
        <v>233.94</v>
      </c>
      <c r="H10739" t="s">
        <v>5427</v>
      </c>
      <c r="I10739"/>
    </row>
    <row r="10740" spans="1:11" hidden="1" x14ac:dyDescent="0.25">
      <c r="A10740" s="31">
        <v>44105</v>
      </c>
      <c r="B10740" s="32">
        <v>44133</v>
      </c>
      <c r="C10740" s="29" t="s">
        <v>13</v>
      </c>
      <c r="D10740" s="29" t="s">
        <v>1505</v>
      </c>
      <c r="E10740" t="s">
        <v>7</v>
      </c>
      <c r="F10740" t="s">
        <v>23</v>
      </c>
      <c r="G10740" s="22">
        <v>380</v>
      </c>
      <c r="H10740" t="s">
        <v>5428</v>
      </c>
      <c r="I10740" t="s">
        <v>5149</v>
      </c>
      <c r="J10740" s="29" t="s">
        <v>434</v>
      </c>
      <c r="K10740" s="29" t="s">
        <v>957</v>
      </c>
    </row>
    <row r="10741" spans="1:11" hidden="1" x14ac:dyDescent="0.25">
      <c r="A10741" s="31">
        <v>44105</v>
      </c>
      <c r="B10741" s="32">
        <v>44133</v>
      </c>
      <c r="C10741" s="29" t="s">
        <v>0</v>
      </c>
      <c r="D10741" s="29" t="s">
        <v>243</v>
      </c>
      <c r="E10741" t="s">
        <v>7</v>
      </c>
      <c r="F10741" t="s">
        <v>23</v>
      </c>
      <c r="G10741" s="22">
        <v>433.57</v>
      </c>
      <c r="H10741" t="s">
        <v>5213</v>
      </c>
      <c r="I10741" t="s">
        <v>5149</v>
      </c>
      <c r="J10741" s="29" t="s">
        <v>434</v>
      </c>
      <c r="K10741" s="29" t="s">
        <v>956</v>
      </c>
    </row>
    <row r="10742" spans="1:11" hidden="1" x14ac:dyDescent="0.25">
      <c r="A10742" s="31">
        <v>44105</v>
      </c>
      <c r="B10742" s="32">
        <v>44133</v>
      </c>
      <c r="C10742" s="29" t="s">
        <v>0</v>
      </c>
      <c r="D10742" s="29" t="s">
        <v>76</v>
      </c>
      <c r="E10742" t="s">
        <v>7</v>
      </c>
      <c r="F10742" t="s">
        <v>23</v>
      </c>
      <c r="G10742" s="22">
        <v>265.86</v>
      </c>
      <c r="H10742" t="s">
        <v>5354</v>
      </c>
      <c r="I10742" t="s">
        <v>5149</v>
      </c>
      <c r="J10742" s="29" t="s">
        <v>434</v>
      </c>
      <c r="K10742" s="29" t="s">
        <v>956</v>
      </c>
    </row>
    <row r="10743" spans="1:11" hidden="1" x14ac:dyDescent="0.25">
      <c r="A10743" s="31">
        <v>44105</v>
      </c>
      <c r="B10743" s="32">
        <v>44133</v>
      </c>
      <c r="C10743" s="29" t="s">
        <v>0</v>
      </c>
      <c r="D10743" s="29" t="s">
        <v>76</v>
      </c>
      <c r="E10743" t="s">
        <v>2</v>
      </c>
      <c r="F10743" t="s">
        <v>23</v>
      </c>
      <c r="G10743" s="22">
        <v>187</v>
      </c>
      <c r="H10743" t="s">
        <v>5354</v>
      </c>
      <c r="I10743" t="s">
        <v>5149</v>
      </c>
      <c r="J10743" s="29" t="s">
        <v>960</v>
      </c>
      <c r="K10743" s="29" t="s">
        <v>956</v>
      </c>
    </row>
    <row r="10744" spans="1:11" hidden="1" x14ac:dyDescent="0.25">
      <c r="A10744" s="31">
        <v>44105</v>
      </c>
      <c r="B10744" s="32">
        <v>44133</v>
      </c>
      <c r="C10744" s="29" t="s">
        <v>13</v>
      </c>
      <c r="D10744" s="29" t="s">
        <v>680</v>
      </c>
      <c r="E10744" t="s">
        <v>7</v>
      </c>
      <c r="F10744" t="s">
        <v>44</v>
      </c>
      <c r="G10744" s="22">
        <v>84</v>
      </c>
      <c r="H10744" t="s">
        <v>5429</v>
      </c>
      <c r="I10744" t="s">
        <v>9</v>
      </c>
      <c r="J10744" s="29" t="s">
        <v>434</v>
      </c>
      <c r="K10744" s="29" t="s">
        <v>959</v>
      </c>
    </row>
    <row r="10745" spans="1:11" hidden="1" x14ac:dyDescent="0.25">
      <c r="A10745" s="31">
        <v>44105</v>
      </c>
      <c r="B10745" s="32">
        <v>44133</v>
      </c>
      <c r="C10745" s="29" t="s">
        <v>1484</v>
      </c>
      <c r="D10745" s="29" t="s">
        <v>3865</v>
      </c>
      <c r="E10745" t="s">
        <v>7</v>
      </c>
      <c r="F10745" t="s">
        <v>368</v>
      </c>
      <c r="G10745" s="22">
        <v>465</v>
      </c>
      <c r="H10745" t="s">
        <v>5430</v>
      </c>
      <c r="I10745" t="s">
        <v>5</v>
      </c>
      <c r="J10745" s="29" t="s">
        <v>964</v>
      </c>
    </row>
    <row r="10746" spans="1:11" hidden="1" x14ac:dyDescent="0.25">
      <c r="A10746" s="31">
        <v>44105</v>
      </c>
      <c r="B10746" s="32">
        <v>44133</v>
      </c>
      <c r="C10746" s="29" t="s">
        <v>0</v>
      </c>
      <c r="D10746" s="29" t="s">
        <v>25</v>
      </c>
      <c r="E10746" t="s">
        <v>2</v>
      </c>
      <c r="F10746" t="s">
        <v>3</v>
      </c>
      <c r="G10746" s="22">
        <v>91.5</v>
      </c>
      <c r="H10746" t="s">
        <v>2065</v>
      </c>
      <c r="I10746" t="s">
        <v>5</v>
      </c>
      <c r="J10746" s="29" t="s">
        <v>960</v>
      </c>
      <c r="K10746" s="29" t="s">
        <v>956</v>
      </c>
    </row>
    <row r="10747" spans="1:11" hidden="1" x14ac:dyDescent="0.25">
      <c r="A10747" s="31">
        <v>44105</v>
      </c>
      <c r="B10747" s="32">
        <v>44133</v>
      </c>
      <c r="C10747" s="29" t="s">
        <v>1484</v>
      </c>
      <c r="D10747" s="29" t="s">
        <v>137</v>
      </c>
      <c r="E10747" t="s">
        <v>7</v>
      </c>
      <c r="F10747" t="s">
        <v>23</v>
      </c>
      <c r="G10747" s="22">
        <v>200</v>
      </c>
      <c r="H10747" t="s">
        <v>5431</v>
      </c>
      <c r="I10747" t="s">
        <v>9</v>
      </c>
      <c r="J10747" s="29" t="s">
        <v>964</v>
      </c>
    </row>
    <row r="10748" spans="1:11" hidden="1" x14ac:dyDescent="0.25">
      <c r="A10748" s="31">
        <v>44105</v>
      </c>
      <c r="B10748" s="32">
        <v>44133</v>
      </c>
      <c r="C10748" s="29" t="s">
        <v>0</v>
      </c>
      <c r="D10748" s="29" t="s">
        <v>129</v>
      </c>
      <c r="E10748" t="s">
        <v>7</v>
      </c>
      <c r="F10748" t="s">
        <v>3</v>
      </c>
      <c r="G10748" s="22">
        <v>1430</v>
      </c>
      <c r="H10748" t="s">
        <v>61</v>
      </c>
      <c r="I10748" t="s">
        <v>9</v>
      </c>
      <c r="J10748" s="29" t="s">
        <v>961</v>
      </c>
    </row>
    <row r="10749" spans="1:11" hidden="1" x14ac:dyDescent="0.25">
      <c r="A10749" s="31">
        <v>44105</v>
      </c>
      <c r="B10749" s="32">
        <v>44133</v>
      </c>
      <c r="C10749" s="29" t="s">
        <v>0</v>
      </c>
      <c r="D10749" s="29" t="s">
        <v>59</v>
      </c>
      <c r="E10749" t="s">
        <v>7</v>
      </c>
      <c r="F10749" t="s">
        <v>368</v>
      </c>
      <c r="G10749" s="22">
        <v>61410</v>
      </c>
      <c r="H10749" t="s">
        <v>61</v>
      </c>
      <c r="I10749" t="s">
        <v>9</v>
      </c>
      <c r="J10749" s="29" t="s">
        <v>961</v>
      </c>
    </row>
    <row r="10750" spans="1:11" hidden="1" x14ac:dyDescent="0.25">
      <c r="A10750" s="31">
        <v>44105</v>
      </c>
      <c r="B10750" s="32">
        <v>44133</v>
      </c>
      <c r="C10750" s="29" t="s">
        <v>0</v>
      </c>
      <c r="D10750" s="29" t="s">
        <v>1020</v>
      </c>
      <c r="E10750" t="s">
        <v>7</v>
      </c>
      <c r="F10750" t="s">
        <v>23</v>
      </c>
      <c r="G10750" s="22">
        <v>348</v>
      </c>
      <c r="H10750" t="s">
        <v>4857</v>
      </c>
      <c r="I10750" t="s">
        <v>9</v>
      </c>
      <c r="J10750" s="29" t="s">
        <v>434</v>
      </c>
      <c r="K10750" s="29" t="s">
        <v>956</v>
      </c>
    </row>
    <row r="10751" spans="1:11" hidden="1" x14ac:dyDescent="0.25">
      <c r="A10751" s="31">
        <v>44105</v>
      </c>
      <c r="B10751" s="32">
        <v>44133</v>
      </c>
      <c r="C10751" s="29" t="s">
        <v>79</v>
      </c>
      <c r="D10751" s="29" t="s">
        <v>1020</v>
      </c>
      <c r="E10751" t="s">
        <v>7</v>
      </c>
      <c r="F10751" t="s">
        <v>23</v>
      </c>
      <c r="G10751" s="22">
        <v>290</v>
      </c>
      <c r="H10751" t="s">
        <v>5343</v>
      </c>
      <c r="I10751" t="s">
        <v>9</v>
      </c>
      <c r="J10751" s="29" t="s">
        <v>434</v>
      </c>
      <c r="K10751" s="29" t="s">
        <v>957</v>
      </c>
    </row>
    <row r="10752" spans="1:11" hidden="1" x14ac:dyDescent="0.25">
      <c r="A10752" s="31">
        <v>44105</v>
      </c>
      <c r="B10752" s="32">
        <v>44133</v>
      </c>
      <c r="C10752" s="29" t="s">
        <v>1484</v>
      </c>
      <c r="D10752" s="29" t="s">
        <v>306</v>
      </c>
      <c r="E10752" t="s">
        <v>2</v>
      </c>
      <c r="F10752" t="s">
        <v>106</v>
      </c>
      <c r="G10752" s="22">
        <v>1448.1</v>
      </c>
      <c r="H10752" t="s">
        <v>5432</v>
      </c>
      <c r="I10752" t="s">
        <v>5149</v>
      </c>
      <c r="J10752" s="29" t="s">
        <v>964</v>
      </c>
    </row>
    <row r="10753" spans="1:11" hidden="1" x14ac:dyDescent="0.25">
      <c r="A10753" s="31">
        <v>44105</v>
      </c>
      <c r="B10753" s="32">
        <v>44133</v>
      </c>
      <c r="C10753" s="29" t="s">
        <v>1484</v>
      </c>
      <c r="D10753" s="29" t="s">
        <v>890</v>
      </c>
      <c r="E10753" t="s">
        <v>2</v>
      </c>
      <c r="F10753" t="s">
        <v>920</v>
      </c>
      <c r="G10753" s="22">
        <v>105.26</v>
      </c>
      <c r="H10753" t="s">
        <v>326</v>
      </c>
      <c r="I10753" t="s">
        <v>1258</v>
      </c>
      <c r="J10753" s="29" t="s">
        <v>964</v>
      </c>
    </row>
    <row r="10754" spans="1:11" hidden="1" x14ac:dyDescent="0.25">
      <c r="A10754" s="31">
        <v>44105</v>
      </c>
      <c r="B10754" s="32">
        <v>44134</v>
      </c>
      <c r="D10754" s="29" t="s">
        <v>272</v>
      </c>
      <c r="E10754"/>
      <c r="F10754" t="s">
        <v>19</v>
      </c>
      <c r="G10754" s="22">
        <v>233.94</v>
      </c>
      <c r="H10754" t="s">
        <v>5433</v>
      </c>
      <c r="I10754"/>
    </row>
    <row r="10755" spans="1:11" hidden="1" x14ac:dyDescent="0.25">
      <c r="A10755" s="31">
        <v>44105</v>
      </c>
      <c r="B10755" s="32">
        <v>44134</v>
      </c>
      <c r="D10755" s="29" t="s">
        <v>272</v>
      </c>
      <c r="E10755"/>
      <c r="F10755" t="s">
        <v>19</v>
      </c>
      <c r="G10755" s="22">
        <v>233.94</v>
      </c>
      <c r="H10755" t="s">
        <v>5434</v>
      </c>
      <c r="I10755"/>
    </row>
    <row r="10756" spans="1:11" hidden="1" x14ac:dyDescent="0.25">
      <c r="A10756" s="31">
        <v>44105</v>
      </c>
      <c r="B10756" s="32">
        <v>44134</v>
      </c>
      <c r="D10756" s="29" t="s">
        <v>272</v>
      </c>
      <c r="E10756"/>
      <c r="F10756" t="s">
        <v>19</v>
      </c>
      <c r="G10756" s="22">
        <v>233.94</v>
      </c>
      <c r="H10756" t="s">
        <v>5435</v>
      </c>
      <c r="I10756"/>
    </row>
    <row r="10757" spans="1:11" hidden="1" x14ac:dyDescent="0.25">
      <c r="A10757" s="31">
        <v>44105</v>
      </c>
      <c r="B10757" s="32">
        <v>44134</v>
      </c>
      <c r="D10757" s="29" t="s">
        <v>272</v>
      </c>
      <c r="E10757"/>
      <c r="F10757" t="s">
        <v>19</v>
      </c>
      <c r="G10757" s="22">
        <v>233.94</v>
      </c>
      <c r="H10757" t="s">
        <v>5436</v>
      </c>
      <c r="I10757"/>
    </row>
    <row r="10758" spans="1:11" hidden="1" x14ac:dyDescent="0.25">
      <c r="A10758" s="31">
        <v>44105</v>
      </c>
      <c r="B10758" s="32">
        <v>44134</v>
      </c>
      <c r="D10758" s="29" t="s">
        <v>272</v>
      </c>
      <c r="E10758"/>
      <c r="F10758" t="s">
        <v>19</v>
      </c>
      <c r="G10758" s="22">
        <v>233.94</v>
      </c>
      <c r="H10758" t="s">
        <v>5437</v>
      </c>
      <c r="I10758"/>
    </row>
    <row r="10759" spans="1:11" hidden="1" x14ac:dyDescent="0.25">
      <c r="A10759" s="31">
        <v>44105</v>
      </c>
      <c r="B10759" s="32">
        <v>44134</v>
      </c>
      <c r="D10759" s="29" t="s">
        <v>272</v>
      </c>
      <c r="E10759"/>
      <c r="F10759" t="s">
        <v>19</v>
      </c>
      <c r="G10759" s="22">
        <v>233.94</v>
      </c>
      <c r="H10759" t="s">
        <v>5438</v>
      </c>
      <c r="I10759"/>
    </row>
    <row r="10760" spans="1:11" hidden="1" x14ac:dyDescent="0.25">
      <c r="A10760" s="31">
        <v>44105</v>
      </c>
      <c r="B10760" s="32">
        <v>44134</v>
      </c>
      <c r="C10760" s="29" t="s">
        <v>1484</v>
      </c>
      <c r="D10760" s="29" t="s">
        <v>137</v>
      </c>
      <c r="E10760" t="s">
        <v>7</v>
      </c>
      <c r="F10760" t="s">
        <v>92</v>
      </c>
      <c r="G10760" s="22">
        <v>3850</v>
      </c>
      <c r="H10760" t="s">
        <v>5343</v>
      </c>
      <c r="I10760" t="s">
        <v>9</v>
      </c>
      <c r="J10760" s="29" t="s">
        <v>964</v>
      </c>
    </row>
    <row r="10761" spans="1:11" hidden="1" x14ac:dyDescent="0.25">
      <c r="A10761" s="31">
        <v>44105</v>
      </c>
      <c r="B10761" s="32">
        <v>44134</v>
      </c>
      <c r="C10761" s="29" t="s">
        <v>1484</v>
      </c>
      <c r="D10761" s="29" t="s">
        <v>1323</v>
      </c>
      <c r="E10761" t="s">
        <v>7</v>
      </c>
      <c r="F10761" t="s">
        <v>97</v>
      </c>
      <c r="G10761" s="22">
        <v>1192</v>
      </c>
      <c r="H10761" t="s">
        <v>5343</v>
      </c>
      <c r="I10761" t="s">
        <v>9</v>
      </c>
      <c r="J10761" s="29" t="s">
        <v>964</v>
      </c>
    </row>
    <row r="10762" spans="1:11" hidden="1" x14ac:dyDescent="0.25">
      <c r="A10762" s="31">
        <v>44105</v>
      </c>
      <c r="B10762" s="32">
        <v>44134</v>
      </c>
      <c r="D10762" s="29" t="s">
        <v>272</v>
      </c>
      <c r="E10762"/>
      <c r="F10762" t="s">
        <v>19</v>
      </c>
      <c r="G10762" s="22">
        <v>233.94</v>
      </c>
      <c r="H10762" t="s">
        <v>5439</v>
      </c>
      <c r="I10762"/>
    </row>
    <row r="10763" spans="1:11" hidden="1" x14ac:dyDescent="0.25">
      <c r="A10763" s="31">
        <v>44105</v>
      </c>
      <c r="B10763" s="32">
        <v>44134</v>
      </c>
      <c r="C10763" s="29" t="s">
        <v>79</v>
      </c>
      <c r="D10763" s="29" t="s">
        <v>238</v>
      </c>
      <c r="E10763" t="s">
        <v>7</v>
      </c>
      <c r="F10763" t="s">
        <v>92</v>
      </c>
      <c r="G10763" s="22">
        <v>1080</v>
      </c>
      <c r="H10763" t="s">
        <v>5343</v>
      </c>
      <c r="I10763" t="s">
        <v>9</v>
      </c>
      <c r="J10763" s="29" t="s">
        <v>434</v>
      </c>
      <c r="K10763" s="29" t="s">
        <v>957</v>
      </c>
    </row>
    <row r="10764" spans="1:11" hidden="1" x14ac:dyDescent="0.25">
      <c r="A10764" s="31">
        <v>44105</v>
      </c>
      <c r="B10764" s="32">
        <v>44134</v>
      </c>
      <c r="C10764" s="29" t="s">
        <v>1484</v>
      </c>
      <c r="D10764" s="29" t="s">
        <v>214</v>
      </c>
      <c r="E10764" t="s">
        <v>7</v>
      </c>
      <c r="F10764" t="s">
        <v>23</v>
      </c>
      <c r="G10764" s="22">
        <v>240</v>
      </c>
      <c r="H10764" t="s">
        <v>4850</v>
      </c>
      <c r="I10764" t="s">
        <v>9</v>
      </c>
      <c r="J10764" s="29" t="s">
        <v>964</v>
      </c>
    </row>
    <row r="10765" spans="1:11" hidden="1" x14ac:dyDescent="0.25">
      <c r="A10765" s="31">
        <v>44105</v>
      </c>
      <c r="B10765" s="32">
        <v>44134</v>
      </c>
      <c r="C10765" s="29" t="s">
        <v>1484</v>
      </c>
      <c r="D10765" s="29" t="s">
        <v>1323</v>
      </c>
      <c r="E10765" t="s">
        <v>7</v>
      </c>
      <c r="F10765" t="s">
        <v>92</v>
      </c>
      <c r="G10765" s="22">
        <v>4140</v>
      </c>
      <c r="H10765" t="s">
        <v>4850</v>
      </c>
      <c r="I10765" t="s">
        <v>9</v>
      </c>
      <c r="J10765" s="29" t="s">
        <v>964</v>
      </c>
    </row>
    <row r="10766" spans="1:11" hidden="1" x14ac:dyDescent="0.25">
      <c r="A10766" s="31">
        <v>44105</v>
      </c>
      <c r="B10766" s="32">
        <v>44134</v>
      </c>
      <c r="C10766" s="29" t="s">
        <v>0</v>
      </c>
      <c r="D10766" s="29" t="s">
        <v>2791</v>
      </c>
      <c r="E10766" t="s">
        <v>7</v>
      </c>
      <c r="F10766" t="s">
        <v>23</v>
      </c>
      <c r="G10766" s="22">
        <v>132.5</v>
      </c>
      <c r="H10766" t="s">
        <v>4850</v>
      </c>
      <c r="I10766" t="s">
        <v>9</v>
      </c>
      <c r="J10766" s="29" t="s">
        <v>434</v>
      </c>
      <c r="K10766" s="29" t="s">
        <v>956</v>
      </c>
    </row>
    <row r="10767" spans="1:11" hidden="1" x14ac:dyDescent="0.25">
      <c r="A10767" s="31">
        <v>44105</v>
      </c>
      <c r="B10767" s="32">
        <v>44134</v>
      </c>
      <c r="C10767" s="29" t="s">
        <v>0</v>
      </c>
      <c r="D10767" s="29" t="s">
        <v>319</v>
      </c>
      <c r="E10767" t="s">
        <v>7</v>
      </c>
      <c r="F10767" t="s">
        <v>92</v>
      </c>
      <c r="G10767" s="22">
        <v>4000</v>
      </c>
      <c r="H10767" t="s">
        <v>5440</v>
      </c>
      <c r="I10767" t="s">
        <v>5149</v>
      </c>
      <c r="J10767" s="29" t="s">
        <v>434</v>
      </c>
      <c r="K10767" s="29" t="s">
        <v>956</v>
      </c>
    </row>
    <row r="10768" spans="1:11" hidden="1" x14ac:dyDescent="0.25">
      <c r="A10768" s="31">
        <v>44105</v>
      </c>
      <c r="B10768" s="32">
        <v>44134</v>
      </c>
      <c r="C10768" s="29" t="s">
        <v>1484</v>
      </c>
      <c r="D10768" s="29" t="s">
        <v>137</v>
      </c>
      <c r="E10768" t="s">
        <v>7</v>
      </c>
      <c r="F10768" t="s">
        <v>106</v>
      </c>
      <c r="G10768" s="22">
        <v>715</v>
      </c>
      <c r="H10768" t="s">
        <v>5343</v>
      </c>
      <c r="I10768" t="s">
        <v>9</v>
      </c>
      <c r="J10768" s="29" t="s">
        <v>964</v>
      </c>
    </row>
    <row r="10769" spans="1:11" hidden="1" x14ac:dyDescent="0.25">
      <c r="A10769" s="31">
        <v>44105</v>
      </c>
      <c r="B10769" s="32">
        <v>44134</v>
      </c>
      <c r="C10769" s="29" t="s">
        <v>13</v>
      </c>
      <c r="D10769" s="29" t="s">
        <v>82</v>
      </c>
      <c r="E10769" t="s">
        <v>2</v>
      </c>
      <c r="F10769" t="s">
        <v>23</v>
      </c>
      <c r="G10769" s="22">
        <v>360</v>
      </c>
      <c r="H10769" t="s">
        <v>5441</v>
      </c>
      <c r="I10769" t="s">
        <v>9</v>
      </c>
      <c r="J10769" s="29" t="s">
        <v>960</v>
      </c>
      <c r="K10769" s="29" t="s">
        <v>957</v>
      </c>
    </row>
    <row r="10770" spans="1:11" hidden="1" x14ac:dyDescent="0.25">
      <c r="A10770" s="31">
        <v>44105</v>
      </c>
      <c r="B10770" s="32">
        <v>44134</v>
      </c>
      <c r="C10770" s="29" t="s">
        <v>0</v>
      </c>
      <c r="D10770" s="29" t="s">
        <v>82</v>
      </c>
      <c r="E10770" t="s">
        <v>2</v>
      </c>
      <c r="F10770" t="s">
        <v>23</v>
      </c>
      <c r="G10770" s="22">
        <v>450</v>
      </c>
      <c r="H10770" t="s">
        <v>5442</v>
      </c>
      <c r="I10770" t="s">
        <v>9</v>
      </c>
      <c r="J10770" s="29" t="s">
        <v>960</v>
      </c>
      <c r="K10770" s="29" t="s">
        <v>956</v>
      </c>
    </row>
    <row r="10771" spans="1:11" hidden="1" x14ac:dyDescent="0.25">
      <c r="A10771" s="31">
        <v>44105</v>
      </c>
      <c r="B10771" s="32">
        <v>44134</v>
      </c>
      <c r="C10771" s="29" t="s">
        <v>0</v>
      </c>
      <c r="D10771" s="29" t="s">
        <v>319</v>
      </c>
      <c r="E10771" t="s">
        <v>2</v>
      </c>
      <c r="F10771" t="s">
        <v>92</v>
      </c>
      <c r="G10771" s="22">
        <v>2760</v>
      </c>
      <c r="H10771" t="s">
        <v>5440</v>
      </c>
      <c r="I10771" t="s">
        <v>5149</v>
      </c>
      <c r="J10771" s="29" t="s">
        <v>960</v>
      </c>
      <c r="K10771" s="29" t="s">
        <v>956</v>
      </c>
    </row>
    <row r="10772" spans="1:11" hidden="1" x14ac:dyDescent="0.25">
      <c r="A10772" s="31">
        <v>44105</v>
      </c>
      <c r="B10772" s="32">
        <v>44134</v>
      </c>
      <c r="C10772" s="29" t="s">
        <v>1484</v>
      </c>
      <c r="D10772" s="29" t="s">
        <v>137</v>
      </c>
      <c r="E10772" t="s">
        <v>7</v>
      </c>
      <c r="F10772" t="s">
        <v>23</v>
      </c>
      <c r="G10772" s="22">
        <v>258</v>
      </c>
      <c r="H10772" t="s">
        <v>5265</v>
      </c>
      <c r="I10772" t="s">
        <v>9</v>
      </c>
      <c r="J10772" s="29" t="s">
        <v>964</v>
      </c>
    </row>
    <row r="10773" spans="1:11" hidden="1" x14ac:dyDescent="0.25">
      <c r="A10773" s="31">
        <v>44105</v>
      </c>
      <c r="B10773" s="32">
        <v>44134</v>
      </c>
      <c r="C10773" s="29" t="s">
        <v>1484</v>
      </c>
      <c r="D10773" s="29" t="s">
        <v>5443</v>
      </c>
      <c r="E10773" t="s">
        <v>7</v>
      </c>
      <c r="F10773" t="s">
        <v>92</v>
      </c>
      <c r="G10773" s="22">
        <v>3398</v>
      </c>
      <c r="H10773" t="s">
        <v>5444</v>
      </c>
      <c r="I10773" t="s">
        <v>5</v>
      </c>
      <c r="J10773" s="29" t="s">
        <v>964</v>
      </c>
    </row>
    <row r="10774" spans="1:11" hidden="1" x14ac:dyDescent="0.25">
      <c r="A10774" s="31">
        <v>44105</v>
      </c>
      <c r="B10774" s="32">
        <v>44134</v>
      </c>
      <c r="C10774" s="29" t="s">
        <v>13</v>
      </c>
      <c r="D10774" s="29" t="s">
        <v>1592</v>
      </c>
      <c r="E10774" t="s">
        <v>7</v>
      </c>
      <c r="F10774" t="s">
        <v>23</v>
      </c>
      <c r="G10774" s="22">
        <v>488</v>
      </c>
      <c r="H10774" t="s">
        <v>3763</v>
      </c>
      <c r="I10774" t="s">
        <v>5149</v>
      </c>
      <c r="J10774" s="29" t="s">
        <v>434</v>
      </c>
      <c r="K10774" s="29" t="s">
        <v>957</v>
      </c>
    </row>
    <row r="10775" spans="1:11" hidden="1" x14ac:dyDescent="0.25">
      <c r="A10775" s="31">
        <v>44105</v>
      </c>
      <c r="B10775" s="32">
        <v>44134</v>
      </c>
      <c r="C10775" s="29" t="s">
        <v>1484</v>
      </c>
      <c r="D10775" s="29" t="s">
        <v>4540</v>
      </c>
      <c r="E10775" t="s">
        <v>7</v>
      </c>
      <c r="F10775" t="s">
        <v>97</v>
      </c>
      <c r="G10775" s="22">
        <v>8191</v>
      </c>
      <c r="H10775" t="s">
        <v>5445</v>
      </c>
      <c r="I10775" t="s">
        <v>9</v>
      </c>
      <c r="J10775" s="29" t="s">
        <v>964</v>
      </c>
    </row>
    <row r="10776" spans="1:11" hidden="1" x14ac:dyDescent="0.25">
      <c r="A10776" s="31">
        <v>44105</v>
      </c>
      <c r="B10776" s="32">
        <v>44134</v>
      </c>
      <c r="C10776" s="29" t="s">
        <v>13</v>
      </c>
      <c r="D10776" s="29" t="s">
        <v>1137</v>
      </c>
      <c r="E10776" t="s">
        <v>7</v>
      </c>
      <c r="F10776" t="s">
        <v>15</v>
      </c>
      <c r="G10776" s="22">
        <v>32900</v>
      </c>
      <c r="H10776" t="s">
        <v>4029</v>
      </c>
      <c r="I10776" t="s">
        <v>3970</v>
      </c>
      <c r="J10776" s="29" t="s">
        <v>439</v>
      </c>
    </row>
    <row r="10777" spans="1:11" hidden="1" x14ac:dyDescent="0.25">
      <c r="A10777" s="31">
        <v>44105</v>
      </c>
      <c r="B10777" s="32">
        <v>44134</v>
      </c>
      <c r="C10777" s="29" t="s">
        <v>1484</v>
      </c>
      <c r="D10777" s="29" t="s">
        <v>5446</v>
      </c>
      <c r="E10777" t="s">
        <v>7</v>
      </c>
      <c r="F10777" t="s">
        <v>1764</v>
      </c>
      <c r="G10777" s="22">
        <v>13200</v>
      </c>
      <c r="H10777" t="s">
        <v>5447</v>
      </c>
      <c r="I10777" t="s">
        <v>9</v>
      </c>
      <c r="J10777" s="29" t="s">
        <v>964</v>
      </c>
    </row>
    <row r="10778" spans="1:11" hidden="1" x14ac:dyDescent="0.25">
      <c r="A10778" s="31">
        <v>44105</v>
      </c>
      <c r="B10778" s="32">
        <v>44134</v>
      </c>
      <c r="C10778" s="29" t="s">
        <v>0</v>
      </c>
      <c r="D10778" s="29" t="s">
        <v>1020</v>
      </c>
      <c r="E10778" t="s">
        <v>7</v>
      </c>
      <c r="F10778" t="s">
        <v>23</v>
      </c>
      <c r="G10778" s="22">
        <v>456</v>
      </c>
      <c r="H10778" t="s">
        <v>4850</v>
      </c>
      <c r="I10778" t="s">
        <v>9</v>
      </c>
      <c r="J10778" s="29" t="s">
        <v>434</v>
      </c>
      <c r="K10778" s="29" t="s">
        <v>956</v>
      </c>
    </row>
    <row r="10779" spans="1:11" hidden="1" x14ac:dyDescent="0.25">
      <c r="A10779" s="31">
        <v>44105</v>
      </c>
      <c r="B10779" s="32">
        <v>44134</v>
      </c>
      <c r="C10779" s="29" t="s">
        <v>1484</v>
      </c>
      <c r="D10779" s="29" t="s">
        <v>5448</v>
      </c>
      <c r="E10779" t="s">
        <v>2</v>
      </c>
      <c r="F10779" t="s">
        <v>3</v>
      </c>
      <c r="G10779" s="22">
        <v>350</v>
      </c>
      <c r="H10779" t="s">
        <v>5449</v>
      </c>
      <c r="I10779" t="s">
        <v>9</v>
      </c>
      <c r="J10779" s="29" t="s">
        <v>964</v>
      </c>
    </row>
    <row r="10780" spans="1:11" hidden="1" x14ac:dyDescent="0.25">
      <c r="A10780" s="31">
        <v>44105</v>
      </c>
      <c r="B10780" s="32">
        <v>44134</v>
      </c>
      <c r="C10780" s="29" t="s">
        <v>1484</v>
      </c>
      <c r="D10780" s="29" t="s">
        <v>688</v>
      </c>
      <c r="E10780" t="s">
        <v>7</v>
      </c>
      <c r="F10780" t="s">
        <v>23</v>
      </c>
      <c r="G10780" s="22">
        <v>189.49</v>
      </c>
      <c r="H10780" t="s">
        <v>4193</v>
      </c>
      <c r="I10780" t="s">
        <v>9</v>
      </c>
      <c r="J10780" s="29" t="s">
        <v>964</v>
      </c>
    </row>
    <row r="10781" spans="1:11" hidden="1" x14ac:dyDescent="0.25">
      <c r="A10781" s="31">
        <v>44105</v>
      </c>
      <c r="B10781" s="32">
        <v>44134</v>
      </c>
      <c r="C10781" s="29" t="s">
        <v>1484</v>
      </c>
      <c r="D10781" s="29" t="s">
        <v>351</v>
      </c>
      <c r="E10781" t="s">
        <v>7</v>
      </c>
      <c r="F10781" t="s">
        <v>23</v>
      </c>
      <c r="G10781" s="22">
        <v>396</v>
      </c>
      <c r="H10781" t="s">
        <v>4850</v>
      </c>
      <c r="I10781" t="s">
        <v>9</v>
      </c>
      <c r="J10781" s="29" t="s">
        <v>964</v>
      </c>
    </row>
    <row r="10782" spans="1:11" hidden="1" x14ac:dyDescent="0.25">
      <c r="A10782" s="31">
        <v>44105</v>
      </c>
      <c r="B10782" s="32">
        <v>44134</v>
      </c>
      <c r="C10782" s="29" t="s">
        <v>0</v>
      </c>
      <c r="D10782" s="29" t="s">
        <v>59</v>
      </c>
      <c r="E10782" t="s">
        <v>7</v>
      </c>
      <c r="F10782" t="s">
        <v>368</v>
      </c>
      <c r="G10782" s="22">
        <v>46057.5</v>
      </c>
      <c r="H10782" t="s">
        <v>61</v>
      </c>
      <c r="I10782" t="s">
        <v>9</v>
      </c>
      <c r="J10782" s="29" t="s">
        <v>961</v>
      </c>
    </row>
    <row r="10783" spans="1:11" hidden="1" x14ac:dyDescent="0.25">
      <c r="A10783" s="31">
        <v>44105</v>
      </c>
      <c r="B10783" s="32">
        <v>44134</v>
      </c>
      <c r="C10783" s="29" t="s">
        <v>13</v>
      </c>
      <c r="D10783" s="29" t="s">
        <v>1745</v>
      </c>
      <c r="E10783" t="s">
        <v>7</v>
      </c>
      <c r="F10783" t="s">
        <v>23</v>
      </c>
      <c r="G10783" s="22">
        <v>307.8</v>
      </c>
      <c r="H10783" t="s">
        <v>3763</v>
      </c>
      <c r="I10783" t="s">
        <v>5149</v>
      </c>
      <c r="J10783" s="29" t="s">
        <v>434</v>
      </c>
      <c r="K10783" s="29" t="s">
        <v>957</v>
      </c>
    </row>
    <row r="10784" spans="1:11" hidden="1" x14ac:dyDescent="0.25">
      <c r="A10784" s="31">
        <v>44105</v>
      </c>
      <c r="B10784" s="32">
        <v>44134</v>
      </c>
      <c r="C10784" s="29" t="s">
        <v>0</v>
      </c>
      <c r="D10784" s="29" t="s">
        <v>3464</v>
      </c>
      <c r="E10784" t="s">
        <v>7</v>
      </c>
      <c r="F10784" t="s">
        <v>19</v>
      </c>
      <c r="G10784" s="22">
        <v>8730.59</v>
      </c>
      <c r="H10784" t="s">
        <v>4147</v>
      </c>
      <c r="I10784" t="s">
        <v>21</v>
      </c>
      <c r="J10784" s="29" t="s">
        <v>961</v>
      </c>
    </row>
    <row r="10785" spans="1:11" hidden="1" x14ac:dyDescent="0.25">
      <c r="A10785" s="31">
        <v>44105</v>
      </c>
      <c r="B10785" s="32">
        <v>44134</v>
      </c>
      <c r="C10785" s="29" t="s">
        <v>0</v>
      </c>
      <c r="D10785" s="29" t="s">
        <v>671</v>
      </c>
      <c r="E10785" t="s">
        <v>7</v>
      </c>
      <c r="F10785" t="s">
        <v>106</v>
      </c>
      <c r="G10785" s="22">
        <v>1324</v>
      </c>
      <c r="H10785" t="s">
        <v>3826</v>
      </c>
      <c r="I10785" t="s">
        <v>5149</v>
      </c>
      <c r="J10785" s="29" t="s">
        <v>434</v>
      </c>
      <c r="K10785" s="29" t="s">
        <v>956</v>
      </c>
    </row>
    <row r="10786" spans="1:11" hidden="1" x14ac:dyDescent="0.25">
      <c r="A10786" s="31">
        <v>44105</v>
      </c>
      <c r="B10786" s="32">
        <v>44134</v>
      </c>
      <c r="C10786" s="29" t="s">
        <v>13</v>
      </c>
      <c r="D10786" s="29" t="s">
        <v>238</v>
      </c>
      <c r="E10786" t="s">
        <v>7</v>
      </c>
      <c r="F10786" t="s">
        <v>23</v>
      </c>
      <c r="G10786" s="22">
        <v>50</v>
      </c>
      <c r="H10786" t="s">
        <v>5025</v>
      </c>
      <c r="I10786" t="s">
        <v>5149</v>
      </c>
      <c r="J10786" s="29" t="s">
        <v>434</v>
      </c>
      <c r="K10786" s="29" t="s">
        <v>959</v>
      </c>
    </row>
    <row r="10787" spans="1:11" hidden="1" x14ac:dyDescent="0.25">
      <c r="A10787" s="31">
        <v>44105</v>
      </c>
      <c r="B10787" s="32">
        <v>44135</v>
      </c>
      <c r="C10787" s="29" t="s">
        <v>13</v>
      </c>
      <c r="D10787" s="29" t="s">
        <v>315</v>
      </c>
      <c r="E10787" t="s">
        <v>7</v>
      </c>
      <c r="F10787" t="s">
        <v>23</v>
      </c>
      <c r="G10787" s="22">
        <v>670</v>
      </c>
      <c r="H10787" t="s">
        <v>5450</v>
      </c>
      <c r="I10787" t="s">
        <v>5149</v>
      </c>
      <c r="J10787" s="29" t="s">
        <v>434</v>
      </c>
      <c r="K10787" s="29" t="s">
        <v>957</v>
      </c>
    </row>
    <row r="10788" spans="1:11" hidden="1" x14ac:dyDescent="0.25">
      <c r="A10788" s="31">
        <v>44136</v>
      </c>
      <c r="B10788" s="32">
        <v>44138</v>
      </c>
      <c r="C10788" s="29" t="s">
        <v>13</v>
      </c>
      <c r="D10788" s="29" t="s">
        <v>3863</v>
      </c>
      <c r="E10788" t="s">
        <v>7</v>
      </c>
      <c r="F10788" t="s">
        <v>15</v>
      </c>
      <c r="G10788" s="22">
        <v>29145</v>
      </c>
      <c r="H10788" t="s">
        <v>4029</v>
      </c>
      <c r="I10788" t="s">
        <v>3970</v>
      </c>
      <c r="J10788" s="29" t="s">
        <v>439</v>
      </c>
    </row>
    <row r="10789" spans="1:11" hidden="1" x14ac:dyDescent="0.25">
      <c r="A10789" s="31">
        <v>44136</v>
      </c>
      <c r="B10789" s="32">
        <v>44138</v>
      </c>
      <c r="C10789" s="29" t="s">
        <v>13</v>
      </c>
      <c r="D10789" s="29" t="s">
        <v>4791</v>
      </c>
      <c r="E10789" t="s">
        <v>7</v>
      </c>
      <c r="F10789" t="s">
        <v>573</v>
      </c>
      <c r="G10789" s="22">
        <v>23851.97</v>
      </c>
      <c r="H10789" t="s">
        <v>5452</v>
      </c>
      <c r="I10789" t="s">
        <v>5149</v>
      </c>
      <c r="J10789" s="29" t="s">
        <v>434</v>
      </c>
      <c r="K10789" s="29" t="s">
        <v>957</v>
      </c>
    </row>
    <row r="10790" spans="1:11" hidden="1" x14ac:dyDescent="0.25">
      <c r="A10790" s="31">
        <v>44136</v>
      </c>
      <c r="B10790" s="32">
        <v>44138</v>
      </c>
      <c r="C10790" s="29" t="s">
        <v>13</v>
      </c>
      <c r="D10790" s="29" t="s">
        <v>409</v>
      </c>
      <c r="E10790" t="s">
        <v>2</v>
      </c>
      <c r="F10790" t="s">
        <v>19</v>
      </c>
      <c r="G10790" s="22">
        <v>60</v>
      </c>
      <c r="H10790" t="s">
        <v>5245</v>
      </c>
      <c r="I10790" t="s">
        <v>21</v>
      </c>
      <c r="J10790" s="29" t="s">
        <v>960</v>
      </c>
      <c r="K10790" s="29" t="s">
        <v>957</v>
      </c>
    </row>
    <row r="10791" spans="1:11" hidden="1" x14ac:dyDescent="0.25">
      <c r="A10791" s="31">
        <v>44136</v>
      </c>
      <c r="B10791" s="32">
        <v>44138</v>
      </c>
      <c r="C10791" s="29" t="s">
        <v>0</v>
      </c>
      <c r="D10791" s="29" t="s">
        <v>3462</v>
      </c>
      <c r="E10791" t="s">
        <v>2</v>
      </c>
      <c r="F10791" t="s">
        <v>19</v>
      </c>
      <c r="G10791" s="22">
        <v>240</v>
      </c>
      <c r="H10791" t="s">
        <v>3463</v>
      </c>
      <c r="I10791"/>
      <c r="J10791" s="29" t="s">
        <v>960</v>
      </c>
      <c r="K10791" s="29" t="s">
        <v>433</v>
      </c>
    </row>
    <row r="10792" spans="1:11" hidden="1" x14ac:dyDescent="0.25">
      <c r="A10792" s="31">
        <v>44136</v>
      </c>
      <c r="B10792" s="32">
        <v>44138</v>
      </c>
      <c r="C10792" s="29" t="s">
        <v>0</v>
      </c>
      <c r="D10792" s="29" t="s">
        <v>5453</v>
      </c>
      <c r="E10792" t="s">
        <v>7</v>
      </c>
      <c r="F10792" t="s">
        <v>15</v>
      </c>
      <c r="G10792" s="22">
        <v>1590</v>
      </c>
      <c r="H10792" t="s">
        <v>5454</v>
      </c>
      <c r="I10792" t="s">
        <v>5149</v>
      </c>
      <c r="J10792" s="29" t="s">
        <v>434</v>
      </c>
      <c r="K10792" s="29" t="s">
        <v>956</v>
      </c>
    </row>
    <row r="10793" spans="1:11" hidden="1" x14ac:dyDescent="0.25">
      <c r="A10793" s="31">
        <v>44136</v>
      </c>
      <c r="B10793" s="32">
        <v>44138</v>
      </c>
      <c r="C10793" s="29" t="s">
        <v>3846</v>
      </c>
      <c r="D10793" s="29" t="s">
        <v>135</v>
      </c>
      <c r="E10793" t="s">
        <v>7</v>
      </c>
      <c r="F10793" t="s">
        <v>23</v>
      </c>
      <c r="G10793" s="22">
        <v>4677.68</v>
      </c>
      <c r="H10793" t="s">
        <v>5293</v>
      </c>
      <c r="I10793" t="s">
        <v>9</v>
      </c>
      <c r="J10793" s="29" t="s">
        <v>434</v>
      </c>
      <c r="K10793" s="29" t="s">
        <v>435</v>
      </c>
    </row>
    <row r="10794" spans="1:11" hidden="1" x14ac:dyDescent="0.25">
      <c r="A10794" s="31">
        <v>44136</v>
      </c>
      <c r="B10794" s="32">
        <v>44138</v>
      </c>
      <c r="C10794" s="29" t="s">
        <v>13</v>
      </c>
      <c r="D10794" s="29" t="s">
        <v>604</v>
      </c>
      <c r="E10794"/>
      <c r="F10794" t="s">
        <v>15</v>
      </c>
      <c r="G10794" s="22">
        <v>5000</v>
      </c>
      <c r="H10794" t="s">
        <v>1247</v>
      </c>
      <c r="I10794" t="s">
        <v>5</v>
      </c>
    </row>
    <row r="10795" spans="1:11" hidden="1" x14ac:dyDescent="0.25">
      <c r="A10795" s="31">
        <v>44136</v>
      </c>
      <c r="B10795" s="32">
        <v>44138</v>
      </c>
      <c r="C10795" s="29" t="s">
        <v>13</v>
      </c>
      <c r="D10795" s="29" t="s">
        <v>409</v>
      </c>
      <c r="E10795" t="s">
        <v>2</v>
      </c>
      <c r="F10795" t="s">
        <v>19</v>
      </c>
      <c r="G10795" s="22">
        <v>480</v>
      </c>
      <c r="H10795" t="s">
        <v>5245</v>
      </c>
      <c r="I10795" t="s">
        <v>21</v>
      </c>
      <c r="J10795" s="29" t="s">
        <v>960</v>
      </c>
      <c r="K10795" s="29" t="s">
        <v>957</v>
      </c>
    </row>
    <row r="10796" spans="1:11" hidden="1" x14ac:dyDescent="0.25">
      <c r="A10796" s="31">
        <v>44136</v>
      </c>
      <c r="B10796" s="32">
        <v>44138</v>
      </c>
      <c r="C10796" s="29" t="s">
        <v>0</v>
      </c>
      <c r="D10796" s="29" t="s">
        <v>129</v>
      </c>
      <c r="E10796" t="s">
        <v>7</v>
      </c>
      <c r="F10796" t="s">
        <v>3</v>
      </c>
      <c r="G10796" s="22">
        <v>1430</v>
      </c>
      <c r="H10796" t="s">
        <v>61</v>
      </c>
      <c r="I10796" t="s">
        <v>9</v>
      </c>
      <c r="J10796" s="29" t="s">
        <v>961</v>
      </c>
    </row>
    <row r="10797" spans="1:11" hidden="1" x14ac:dyDescent="0.25">
      <c r="A10797" s="31">
        <v>44136</v>
      </c>
      <c r="B10797" s="32">
        <v>44138</v>
      </c>
      <c r="C10797" s="29" t="s">
        <v>1484</v>
      </c>
      <c r="D10797" s="29" t="s">
        <v>2816</v>
      </c>
      <c r="E10797" t="s">
        <v>2</v>
      </c>
      <c r="F10797" t="s">
        <v>1124</v>
      </c>
      <c r="G10797" s="22">
        <v>9863.56</v>
      </c>
      <c r="H10797" t="s">
        <v>2817</v>
      </c>
      <c r="I10797" t="s">
        <v>9</v>
      </c>
      <c r="J10797" s="29" t="s">
        <v>964</v>
      </c>
    </row>
    <row r="10798" spans="1:11" hidden="1" x14ac:dyDescent="0.25">
      <c r="A10798" s="31">
        <v>44136</v>
      </c>
      <c r="B10798" s="32">
        <v>44138</v>
      </c>
      <c r="C10798" s="29" t="s">
        <v>13</v>
      </c>
      <c r="D10798" s="29" t="s">
        <v>238</v>
      </c>
      <c r="E10798" t="s">
        <v>7</v>
      </c>
      <c r="F10798" t="s">
        <v>3</v>
      </c>
      <c r="G10798" s="22">
        <v>70</v>
      </c>
      <c r="H10798" t="s">
        <v>5455</v>
      </c>
      <c r="I10798" t="s">
        <v>5149</v>
      </c>
      <c r="J10798" s="29" t="s">
        <v>434</v>
      </c>
      <c r="K10798" s="29" t="s">
        <v>959</v>
      </c>
    </row>
    <row r="10799" spans="1:11" hidden="1" x14ac:dyDescent="0.25">
      <c r="A10799" s="31">
        <v>44136</v>
      </c>
      <c r="B10799" s="32">
        <v>44138</v>
      </c>
      <c r="C10799" s="29" t="s">
        <v>1484</v>
      </c>
      <c r="D10799" s="29" t="s">
        <v>3573</v>
      </c>
      <c r="E10799" t="s">
        <v>2</v>
      </c>
      <c r="F10799" t="s">
        <v>368</v>
      </c>
      <c r="G10799" s="22">
        <v>1400</v>
      </c>
      <c r="H10799" t="s">
        <v>5456</v>
      </c>
      <c r="I10799" t="s">
        <v>9</v>
      </c>
      <c r="J10799" s="29" t="s">
        <v>964</v>
      </c>
    </row>
    <row r="10800" spans="1:11" hidden="1" x14ac:dyDescent="0.25">
      <c r="A10800" s="31">
        <v>44136</v>
      </c>
      <c r="B10800" s="32">
        <v>44138</v>
      </c>
      <c r="C10800" s="29" t="s">
        <v>0</v>
      </c>
      <c r="D10800" s="29" t="s">
        <v>4791</v>
      </c>
      <c r="E10800" t="s">
        <v>7</v>
      </c>
      <c r="F10800" t="s">
        <v>23</v>
      </c>
      <c r="G10800" s="22">
        <v>1327.96</v>
      </c>
      <c r="H10800" t="s">
        <v>3709</v>
      </c>
      <c r="I10800" t="s">
        <v>5149</v>
      </c>
      <c r="J10800" s="29" t="s">
        <v>434</v>
      </c>
      <c r="K10800" s="29" t="s">
        <v>956</v>
      </c>
    </row>
    <row r="10801" spans="1:11" hidden="1" x14ac:dyDescent="0.25">
      <c r="A10801" s="31">
        <v>44136</v>
      </c>
      <c r="B10801" s="32">
        <v>44138</v>
      </c>
      <c r="C10801" s="29" t="s">
        <v>13</v>
      </c>
      <c r="D10801" s="29" t="s">
        <v>4791</v>
      </c>
      <c r="E10801" t="s">
        <v>2</v>
      </c>
      <c r="F10801" t="s">
        <v>573</v>
      </c>
      <c r="G10801" s="22">
        <v>18000.009999999998</v>
      </c>
      <c r="H10801" t="s">
        <v>5452</v>
      </c>
      <c r="I10801" t="s">
        <v>5149</v>
      </c>
      <c r="J10801" s="29" t="s">
        <v>960</v>
      </c>
      <c r="K10801" s="29" t="s">
        <v>957</v>
      </c>
    </row>
    <row r="10802" spans="1:11" x14ac:dyDescent="0.25">
      <c r="A10802" s="31">
        <v>44136</v>
      </c>
      <c r="B10802" s="32">
        <v>44138</v>
      </c>
      <c r="C10802" s="29" t="s">
        <v>3255</v>
      </c>
      <c r="D10802" s="29" t="s">
        <v>2737</v>
      </c>
      <c r="E10802" t="s">
        <v>3404</v>
      </c>
      <c r="F10802" t="s">
        <v>19</v>
      </c>
      <c r="G10802" s="22">
        <v>30000</v>
      </c>
      <c r="H10802" t="s">
        <v>268</v>
      </c>
      <c r="I10802" t="s">
        <v>9</v>
      </c>
    </row>
    <row r="10803" spans="1:11" hidden="1" x14ac:dyDescent="0.25">
      <c r="A10803" s="31">
        <v>44136</v>
      </c>
      <c r="B10803" s="32">
        <v>44138</v>
      </c>
      <c r="C10803" s="29" t="s">
        <v>13</v>
      </c>
      <c r="D10803" s="29" t="s">
        <v>89</v>
      </c>
      <c r="E10803" t="s">
        <v>7</v>
      </c>
      <c r="F10803" t="s">
        <v>23</v>
      </c>
      <c r="G10803" s="22">
        <v>450</v>
      </c>
      <c r="H10803" t="s">
        <v>5218</v>
      </c>
      <c r="I10803" t="s">
        <v>5149</v>
      </c>
      <c r="J10803" s="29" t="s">
        <v>434</v>
      </c>
      <c r="K10803" s="29" t="s">
        <v>957</v>
      </c>
    </row>
    <row r="10804" spans="1:11" hidden="1" x14ac:dyDescent="0.25">
      <c r="A10804" s="31">
        <v>44136</v>
      </c>
      <c r="B10804" s="32">
        <v>44138</v>
      </c>
      <c r="C10804" s="29" t="s">
        <v>0</v>
      </c>
      <c r="D10804" s="29" t="s">
        <v>5344</v>
      </c>
      <c r="E10804" t="s">
        <v>7</v>
      </c>
      <c r="F10804" t="s">
        <v>474</v>
      </c>
      <c r="G10804" s="22">
        <v>1800.24</v>
      </c>
      <c r="H10804" t="s">
        <v>4147</v>
      </c>
      <c r="I10804" t="s">
        <v>21</v>
      </c>
      <c r="J10804" s="29" t="s">
        <v>961</v>
      </c>
    </row>
    <row r="10805" spans="1:11" hidden="1" x14ac:dyDescent="0.25">
      <c r="A10805" s="31">
        <v>44136</v>
      </c>
      <c r="B10805" s="32">
        <v>44138</v>
      </c>
      <c r="C10805" s="29" t="s">
        <v>0</v>
      </c>
      <c r="D10805" s="29" t="s">
        <v>398</v>
      </c>
      <c r="E10805" t="s">
        <v>2</v>
      </c>
      <c r="F10805" t="s">
        <v>3</v>
      </c>
      <c r="G10805" s="22">
        <v>900</v>
      </c>
      <c r="H10805" t="s">
        <v>5457</v>
      </c>
      <c r="I10805" t="s">
        <v>9</v>
      </c>
      <c r="J10805" s="29" t="s">
        <v>960</v>
      </c>
      <c r="K10805" s="29" t="s">
        <v>956</v>
      </c>
    </row>
    <row r="10806" spans="1:11" hidden="1" x14ac:dyDescent="0.25">
      <c r="A10806" s="31">
        <v>44136</v>
      </c>
      <c r="B10806" s="32">
        <v>44138</v>
      </c>
      <c r="C10806" s="29" t="s">
        <v>0</v>
      </c>
      <c r="D10806" s="29" t="s">
        <v>2297</v>
      </c>
      <c r="E10806" t="s">
        <v>7</v>
      </c>
      <c r="F10806" t="s">
        <v>44</v>
      </c>
      <c r="G10806" s="22">
        <v>30800.77</v>
      </c>
      <c r="H10806" t="s">
        <v>4147</v>
      </c>
      <c r="I10806" t="s">
        <v>21</v>
      </c>
      <c r="J10806" s="29" t="s">
        <v>961</v>
      </c>
    </row>
    <row r="10807" spans="1:11" hidden="1" x14ac:dyDescent="0.25">
      <c r="A10807" s="31">
        <v>44136</v>
      </c>
      <c r="B10807" s="32">
        <v>44138</v>
      </c>
      <c r="C10807" s="29" t="s">
        <v>13</v>
      </c>
      <c r="D10807" s="29" t="s">
        <v>3462</v>
      </c>
      <c r="E10807" t="s">
        <v>2</v>
      </c>
      <c r="F10807" t="s">
        <v>19</v>
      </c>
      <c r="G10807" s="22">
        <v>6000</v>
      </c>
      <c r="H10807" t="s">
        <v>3463</v>
      </c>
      <c r="I10807"/>
      <c r="J10807" s="29" t="s">
        <v>960</v>
      </c>
      <c r="K10807" s="29" t="s">
        <v>433</v>
      </c>
    </row>
    <row r="10808" spans="1:11" hidden="1" x14ac:dyDescent="0.25">
      <c r="A10808" s="31">
        <v>44136</v>
      </c>
      <c r="B10808" s="32">
        <v>44138</v>
      </c>
      <c r="C10808" s="29" t="s">
        <v>0</v>
      </c>
      <c r="D10808" s="29" t="s">
        <v>409</v>
      </c>
      <c r="E10808" t="s">
        <v>2</v>
      </c>
      <c r="F10808" t="s">
        <v>19</v>
      </c>
      <c r="G10808" s="22">
        <v>840</v>
      </c>
      <c r="H10808" t="s">
        <v>5245</v>
      </c>
      <c r="I10808" t="s">
        <v>21</v>
      </c>
      <c r="J10808" s="29" t="s">
        <v>960</v>
      </c>
      <c r="K10808" s="29" t="s">
        <v>956</v>
      </c>
    </row>
    <row r="10809" spans="1:11" hidden="1" x14ac:dyDescent="0.25">
      <c r="A10809" s="31">
        <v>44136</v>
      </c>
      <c r="B10809" s="32">
        <v>44139</v>
      </c>
      <c r="C10809" s="29" t="s">
        <v>13</v>
      </c>
      <c r="D10809" s="29" t="s">
        <v>4331</v>
      </c>
      <c r="E10809" t="s">
        <v>2</v>
      </c>
      <c r="F10809" t="s">
        <v>3</v>
      </c>
      <c r="G10809" s="22">
        <v>960</v>
      </c>
      <c r="H10809" t="s">
        <v>5458</v>
      </c>
      <c r="I10809" t="s">
        <v>3970</v>
      </c>
      <c r="J10809" s="29" t="s">
        <v>960</v>
      </c>
      <c r="K10809" s="29" t="s">
        <v>433</v>
      </c>
    </row>
    <row r="10810" spans="1:11" hidden="1" x14ac:dyDescent="0.25">
      <c r="A10810" s="31">
        <v>44136</v>
      </c>
      <c r="B10810" s="32">
        <v>44139</v>
      </c>
      <c r="C10810" s="29" t="s">
        <v>0</v>
      </c>
      <c r="D10810" s="29" t="s">
        <v>59</v>
      </c>
      <c r="E10810" t="s">
        <v>7</v>
      </c>
      <c r="F10810" t="s">
        <v>368</v>
      </c>
      <c r="G10810" s="22">
        <v>47247</v>
      </c>
      <c r="H10810" t="s">
        <v>61</v>
      </c>
      <c r="I10810" t="s">
        <v>9</v>
      </c>
      <c r="J10810" s="29" t="s">
        <v>961</v>
      </c>
    </row>
    <row r="10811" spans="1:11" hidden="1" x14ac:dyDescent="0.25">
      <c r="A10811" s="31">
        <v>44136</v>
      </c>
      <c r="B10811" s="32">
        <v>44139</v>
      </c>
      <c r="C10811" s="29" t="s">
        <v>1484</v>
      </c>
      <c r="D10811" s="29" t="s">
        <v>240</v>
      </c>
      <c r="E10811" t="s">
        <v>7</v>
      </c>
      <c r="F10811" t="s">
        <v>106</v>
      </c>
      <c r="G10811" s="22">
        <v>1893.53</v>
      </c>
      <c r="H10811" t="s">
        <v>490</v>
      </c>
      <c r="I10811" t="s">
        <v>5149</v>
      </c>
      <c r="J10811" s="29" t="s">
        <v>964</v>
      </c>
    </row>
    <row r="10812" spans="1:11" hidden="1" x14ac:dyDescent="0.25">
      <c r="A10812" s="31">
        <v>44136</v>
      </c>
      <c r="B10812" s="32">
        <v>44139</v>
      </c>
      <c r="C10812" s="29" t="s">
        <v>0</v>
      </c>
      <c r="D10812" s="29" t="s">
        <v>5459</v>
      </c>
      <c r="E10812" t="s">
        <v>2</v>
      </c>
      <c r="F10812" t="s">
        <v>15</v>
      </c>
      <c r="G10812" s="22">
        <v>1000</v>
      </c>
      <c r="H10812" t="s">
        <v>5460</v>
      </c>
      <c r="I10812" t="s">
        <v>5149</v>
      </c>
      <c r="J10812" s="29" t="s">
        <v>960</v>
      </c>
      <c r="K10812" s="29" t="s">
        <v>956</v>
      </c>
    </row>
    <row r="10813" spans="1:11" hidden="1" x14ac:dyDescent="0.25">
      <c r="A10813" s="31">
        <v>44136</v>
      </c>
      <c r="B10813" s="32">
        <v>44139</v>
      </c>
      <c r="C10813" s="29" t="s">
        <v>13</v>
      </c>
      <c r="D10813" s="29" t="s">
        <v>37</v>
      </c>
      <c r="E10813" t="s">
        <v>2</v>
      </c>
      <c r="F10813" t="s">
        <v>23</v>
      </c>
      <c r="G10813" s="22">
        <v>13687.74</v>
      </c>
      <c r="H10813" t="s">
        <v>4213</v>
      </c>
      <c r="I10813" t="s">
        <v>3970</v>
      </c>
      <c r="J10813" s="29" t="s">
        <v>960</v>
      </c>
      <c r="K10813" s="29" t="s">
        <v>433</v>
      </c>
    </row>
    <row r="10814" spans="1:11" hidden="1" x14ac:dyDescent="0.25">
      <c r="A10814" s="31">
        <v>44136</v>
      </c>
      <c r="B10814" s="32">
        <v>44139</v>
      </c>
      <c r="C10814" s="29" t="s">
        <v>0</v>
      </c>
      <c r="D10814" s="29" t="s">
        <v>5462</v>
      </c>
      <c r="E10814" t="s">
        <v>7</v>
      </c>
      <c r="F10814" t="s">
        <v>474</v>
      </c>
      <c r="G10814" s="22">
        <v>524.85</v>
      </c>
      <c r="H10814" t="s">
        <v>4215</v>
      </c>
      <c r="I10814" t="s">
        <v>9</v>
      </c>
      <c r="J10814" s="29" t="s">
        <v>961</v>
      </c>
    </row>
    <row r="10815" spans="1:11" hidden="1" x14ac:dyDescent="0.25">
      <c r="A10815" s="31">
        <v>44136</v>
      </c>
      <c r="B10815" s="32">
        <v>44139</v>
      </c>
      <c r="C10815" s="29" t="s">
        <v>79</v>
      </c>
      <c r="D10815" s="29" t="s">
        <v>2162</v>
      </c>
      <c r="E10815" t="s">
        <v>2</v>
      </c>
      <c r="F10815" t="s">
        <v>44</v>
      </c>
      <c r="G10815" s="22">
        <v>311.69</v>
      </c>
      <c r="H10815" t="s">
        <v>5463</v>
      </c>
      <c r="I10815" t="s">
        <v>9</v>
      </c>
      <c r="J10815" s="29" t="s">
        <v>960</v>
      </c>
      <c r="K10815" s="29" t="s">
        <v>433</v>
      </c>
    </row>
    <row r="10816" spans="1:11" hidden="1" x14ac:dyDescent="0.25">
      <c r="A10816" s="31">
        <v>44136</v>
      </c>
      <c r="B10816" s="32">
        <v>44139</v>
      </c>
      <c r="C10816" s="29" t="s">
        <v>1484</v>
      </c>
      <c r="D10816" s="29" t="s">
        <v>3008</v>
      </c>
      <c r="E10816" t="s">
        <v>7</v>
      </c>
      <c r="F10816" t="s">
        <v>3</v>
      </c>
      <c r="G10816" s="22">
        <v>1075</v>
      </c>
      <c r="H10816" t="s">
        <v>3654</v>
      </c>
      <c r="I10816" t="s">
        <v>5</v>
      </c>
      <c r="J10816" s="29" t="s">
        <v>964</v>
      </c>
    </row>
    <row r="10817" spans="1:11" hidden="1" x14ac:dyDescent="0.25">
      <c r="A10817" s="31">
        <v>44136</v>
      </c>
      <c r="B10817" s="32">
        <v>44139</v>
      </c>
      <c r="C10817" s="29" t="s">
        <v>13</v>
      </c>
      <c r="D10817" s="29" t="s">
        <v>1809</v>
      </c>
      <c r="E10817" t="s">
        <v>2</v>
      </c>
      <c r="F10817" t="s">
        <v>23</v>
      </c>
      <c r="G10817" s="22">
        <v>295.44</v>
      </c>
      <c r="H10817" t="s">
        <v>5464</v>
      </c>
      <c r="I10817" t="s">
        <v>9</v>
      </c>
      <c r="J10817" s="29" t="s">
        <v>960</v>
      </c>
      <c r="K10817" s="29" t="s">
        <v>433</v>
      </c>
    </row>
    <row r="10818" spans="1:11" hidden="1" x14ac:dyDescent="0.25">
      <c r="A10818" s="31">
        <v>44136</v>
      </c>
      <c r="B10818" s="32">
        <v>44140</v>
      </c>
      <c r="C10818" s="29" t="s">
        <v>0</v>
      </c>
      <c r="D10818" s="29" t="s">
        <v>319</v>
      </c>
      <c r="E10818" t="s">
        <v>2</v>
      </c>
      <c r="F10818" t="s">
        <v>23</v>
      </c>
      <c r="G10818" s="22">
        <v>330</v>
      </c>
      <c r="H10818" t="s">
        <v>5465</v>
      </c>
      <c r="I10818" t="s">
        <v>5149</v>
      </c>
      <c r="J10818" s="29" t="s">
        <v>960</v>
      </c>
      <c r="K10818" s="29" t="s">
        <v>956</v>
      </c>
    </row>
    <row r="10819" spans="1:11" hidden="1" x14ac:dyDescent="0.25">
      <c r="A10819" s="31">
        <v>44136</v>
      </c>
      <c r="B10819" s="32">
        <v>44140</v>
      </c>
      <c r="C10819" s="29" t="s">
        <v>0</v>
      </c>
      <c r="D10819" s="29" t="s">
        <v>1592</v>
      </c>
      <c r="E10819" t="s">
        <v>2</v>
      </c>
      <c r="F10819" t="s">
        <v>97</v>
      </c>
      <c r="G10819" s="22">
        <v>642</v>
      </c>
      <c r="H10819" t="s">
        <v>5466</v>
      </c>
      <c r="I10819" t="s">
        <v>5149</v>
      </c>
      <c r="J10819" s="29" t="s">
        <v>960</v>
      </c>
      <c r="K10819" s="29" t="s">
        <v>956</v>
      </c>
    </row>
    <row r="10820" spans="1:11" x14ac:dyDescent="0.25">
      <c r="A10820" s="31">
        <v>44136</v>
      </c>
      <c r="B10820" s="32">
        <v>44140</v>
      </c>
      <c r="C10820" s="29" t="s">
        <v>79</v>
      </c>
      <c r="D10820" s="29" t="s">
        <v>1164</v>
      </c>
      <c r="E10820" t="s">
        <v>1479</v>
      </c>
      <c r="F10820" t="s">
        <v>3</v>
      </c>
      <c r="G10820" s="22">
        <v>27500</v>
      </c>
      <c r="H10820" t="s">
        <v>5467</v>
      </c>
      <c r="I10820"/>
    </row>
    <row r="10821" spans="1:11" hidden="1" x14ac:dyDescent="0.25">
      <c r="A10821" s="31">
        <v>44136</v>
      </c>
      <c r="B10821" s="32">
        <v>44140</v>
      </c>
      <c r="C10821" s="29" t="s">
        <v>0</v>
      </c>
      <c r="D10821" s="29" t="s">
        <v>319</v>
      </c>
      <c r="E10821" t="s">
        <v>7</v>
      </c>
      <c r="F10821" t="s">
        <v>23</v>
      </c>
      <c r="G10821" s="22">
        <v>788.46</v>
      </c>
      <c r="H10821" t="s">
        <v>5465</v>
      </c>
      <c r="I10821" t="s">
        <v>5149</v>
      </c>
      <c r="J10821" s="29" t="s">
        <v>434</v>
      </c>
      <c r="K10821" s="29" t="s">
        <v>956</v>
      </c>
    </row>
    <row r="10822" spans="1:11" hidden="1" x14ac:dyDescent="0.25">
      <c r="A10822" s="31">
        <v>44136</v>
      </c>
      <c r="B10822" s="32">
        <v>44140</v>
      </c>
      <c r="C10822" s="29" t="s">
        <v>0</v>
      </c>
      <c r="D10822" s="29" t="s">
        <v>5246</v>
      </c>
      <c r="E10822" t="s">
        <v>7</v>
      </c>
      <c r="F10822" t="s">
        <v>23</v>
      </c>
      <c r="G10822" s="22">
        <v>720</v>
      </c>
      <c r="H10822" t="s">
        <v>5468</v>
      </c>
      <c r="I10822" t="s">
        <v>5149</v>
      </c>
      <c r="J10822" s="29" t="s">
        <v>434</v>
      </c>
      <c r="K10822" s="29" t="s">
        <v>956</v>
      </c>
    </row>
    <row r="10823" spans="1:11" hidden="1" x14ac:dyDescent="0.25">
      <c r="A10823" s="31">
        <v>44136</v>
      </c>
      <c r="B10823" s="32">
        <v>44140</v>
      </c>
      <c r="C10823" s="29" t="s">
        <v>13</v>
      </c>
      <c r="D10823" s="29" t="s">
        <v>116</v>
      </c>
      <c r="E10823" t="s">
        <v>2</v>
      </c>
      <c r="F10823" t="s">
        <v>23</v>
      </c>
      <c r="G10823" s="22">
        <v>4900</v>
      </c>
      <c r="H10823" t="s">
        <v>4063</v>
      </c>
      <c r="I10823" t="s">
        <v>3970</v>
      </c>
      <c r="J10823" s="29" t="s">
        <v>960</v>
      </c>
      <c r="K10823" s="29" t="s">
        <v>433</v>
      </c>
    </row>
    <row r="10824" spans="1:11" hidden="1" x14ac:dyDescent="0.25">
      <c r="A10824" s="31">
        <v>44136</v>
      </c>
      <c r="B10824" s="32">
        <v>44140</v>
      </c>
      <c r="C10824" s="29" t="s">
        <v>13</v>
      </c>
      <c r="D10824" s="29" t="s">
        <v>705</v>
      </c>
      <c r="E10824" t="s">
        <v>2</v>
      </c>
      <c r="F10824" t="s">
        <v>92</v>
      </c>
      <c r="G10824" s="22">
        <v>10680</v>
      </c>
      <c r="H10824" t="s">
        <v>1738</v>
      </c>
      <c r="I10824" t="s">
        <v>229</v>
      </c>
      <c r="J10824" s="29" t="s">
        <v>438</v>
      </c>
      <c r="K10824" s="29" t="s">
        <v>957</v>
      </c>
    </row>
    <row r="10825" spans="1:11" x14ac:dyDescent="0.25">
      <c r="A10825" s="31">
        <v>44136</v>
      </c>
      <c r="B10825" s="32">
        <v>44140</v>
      </c>
      <c r="C10825" s="29" t="s">
        <v>13</v>
      </c>
      <c r="D10825" s="29" t="s">
        <v>116</v>
      </c>
      <c r="E10825" t="s">
        <v>1481</v>
      </c>
      <c r="F10825" t="s">
        <v>23</v>
      </c>
      <c r="G10825" s="22">
        <v>3480</v>
      </c>
      <c r="H10825" t="s">
        <v>4047</v>
      </c>
      <c r="I10825" t="s">
        <v>3970</v>
      </c>
    </row>
    <row r="10826" spans="1:11" hidden="1" x14ac:dyDescent="0.25">
      <c r="A10826" s="31">
        <v>44136</v>
      </c>
      <c r="B10826" s="32">
        <v>44140</v>
      </c>
      <c r="C10826" s="29" t="s">
        <v>13</v>
      </c>
      <c r="D10826" s="29" t="s">
        <v>4791</v>
      </c>
      <c r="E10826" t="s">
        <v>2</v>
      </c>
      <c r="F10826" t="s">
        <v>573</v>
      </c>
      <c r="G10826" s="22">
        <v>1715.5</v>
      </c>
      <c r="H10826" t="s">
        <v>5469</v>
      </c>
      <c r="I10826" t="s">
        <v>5149</v>
      </c>
      <c r="J10826" s="29" t="s">
        <v>960</v>
      </c>
      <c r="K10826" s="29" t="s">
        <v>957</v>
      </c>
    </row>
    <row r="10827" spans="1:11" x14ac:dyDescent="0.25">
      <c r="A10827" s="31">
        <v>44136</v>
      </c>
      <c r="B10827" s="32">
        <v>44140</v>
      </c>
      <c r="C10827" s="29" t="s">
        <v>3255</v>
      </c>
      <c r="D10827" s="29" t="s">
        <v>5470</v>
      </c>
      <c r="E10827" t="s">
        <v>3404</v>
      </c>
      <c r="F10827" t="s">
        <v>368</v>
      </c>
      <c r="G10827" s="22">
        <v>46581.62</v>
      </c>
      <c r="H10827" t="s">
        <v>4690</v>
      </c>
      <c r="I10827" t="s">
        <v>9</v>
      </c>
    </row>
    <row r="10828" spans="1:11" hidden="1" x14ac:dyDescent="0.25">
      <c r="A10828" s="31">
        <v>44136</v>
      </c>
      <c r="B10828" s="32">
        <v>44140</v>
      </c>
      <c r="C10828" s="29" t="s">
        <v>13</v>
      </c>
      <c r="D10828" s="29" t="s">
        <v>4791</v>
      </c>
      <c r="E10828" t="s">
        <v>7</v>
      </c>
      <c r="F10828" t="s">
        <v>573</v>
      </c>
      <c r="G10828" s="22">
        <v>1755.42</v>
      </c>
      <c r="H10828" t="s">
        <v>5469</v>
      </c>
      <c r="I10828" t="s">
        <v>5149</v>
      </c>
      <c r="J10828" s="29" t="s">
        <v>434</v>
      </c>
      <c r="K10828" s="29" t="s">
        <v>957</v>
      </c>
    </row>
    <row r="10829" spans="1:11" x14ac:dyDescent="0.25">
      <c r="A10829" s="31">
        <v>44136</v>
      </c>
      <c r="B10829" s="32">
        <v>44140</v>
      </c>
      <c r="C10829" s="29" t="s">
        <v>3255</v>
      </c>
      <c r="D10829" s="29" t="s">
        <v>5189</v>
      </c>
      <c r="E10829" t="s">
        <v>3404</v>
      </c>
      <c r="F10829" t="s">
        <v>19</v>
      </c>
      <c r="G10829" s="22">
        <v>10439.08</v>
      </c>
      <c r="H10829" t="s">
        <v>4690</v>
      </c>
      <c r="I10829" t="s">
        <v>9</v>
      </c>
    </row>
    <row r="10830" spans="1:11" hidden="1" x14ac:dyDescent="0.25">
      <c r="A10830" s="31">
        <v>44136</v>
      </c>
      <c r="B10830" s="32">
        <v>44140</v>
      </c>
      <c r="C10830" s="29" t="s">
        <v>13</v>
      </c>
      <c r="D10830" s="29" t="s">
        <v>4791</v>
      </c>
      <c r="E10830" t="s">
        <v>7</v>
      </c>
      <c r="F10830" t="s">
        <v>573</v>
      </c>
      <c r="G10830" s="22">
        <v>12902.03</v>
      </c>
      <c r="H10830" t="s">
        <v>5469</v>
      </c>
      <c r="I10830" t="s">
        <v>5149</v>
      </c>
      <c r="J10830" s="29" t="s">
        <v>434</v>
      </c>
      <c r="K10830" s="29" t="s">
        <v>957</v>
      </c>
    </row>
    <row r="10831" spans="1:11" hidden="1" x14ac:dyDescent="0.25">
      <c r="A10831" s="31">
        <v>44136</v>
      </c>
      <c r="B10831" s="32">
        <v>44140</v>
      </c>
      <c r="C10831" s="29" t="s">
        <v>0</v>
      </c>
      <c r="D10831" s="29" t="s">
        <v>5246</v>
      </c>
      <c r="E10831" t="s">
        <v>7</v>
      </c>
      <c r="F10831" t="s">
        <v>23</v>
      </c>
      <c r="G10831" s="22">
        <v>129</v>
      </c>
      <c r="H10831" t="s">
        <v>4512</v>
      </c>
      <c r="I10831" t="s">
        <v>5149</v>
      </c>
      <c r="J10831" s="29" t="s">
        <v>434</v>
      </c>
      <c r="K10831" s="29" t="s">
        <v>956</v>
      </c>
    </row>
    <row r="10832" spans="1:11" hidden="1" x14ac:dyDescent="0.25">
      <c r="A10832" s="31">
        <v>44136</v>
      </c>
      <c r="B10832" s="32">
        <v>44140</v>
      </c>
      <c r="C10832" s="29" t="s">
        <v>0</v>
      </c>
      <c r="D10832" s="29" t="s">
        <v>76</v>
      </c>
      <c r="E10832" t="s">
        <v>2</v>
      </c>
      <c r="F10832" t="s">
        <v>106</v>
      </c>
      <c r="G10832" s="22">
        <v>907.5</v>
      </c>
      <c r="H10832" t="s">
        <v>5471</v>
      </c>
      <c r="I10832" t="s">
        <v>5149</v>
      </c>
      <c r="J10832" s="29" t="s">
        <v>960</v>
      </c>
      <c r="K10832" s="29" t="s">
        <v>956</v>
      </c>
    </row>
    <row r="10833" spans="1:11" hidden="1" x14ac:dyDescent="0.25">
      <c r="A10833" s="31">
        <v>44136</v>
      </c>
      <c r="B10833" s="32">
        <v>44140</v>
      </c>
      <c r="C10833" s="29" t="s">
        <v>0</v>
      </c>
      <c r="D10833" s="29" t="s">
        <v>76</v>
      </c>
      <c r="E10833" t="s">
        <v>7</v>
      </c>
      <c r="F10833" t="s">
        <v>106</v>
      </c>
      <c r="G10833" s="22">
        <v>1105.1400000000001</v>
      </c>
      <c r="H10833" t="s">
        <v>5471</v>
      </c>
      <c r="I10833" t="s">
        <v>5149</v>
      </c>
      <c r="J10833" s="29" t="s">
        <v>434</v>
      </c>
      <c r="K10833" s="29" t="s">
        <v>956</v>
      </c>
    </row>
    <row r="10834" spans="1:11" hidden="1" x14ac:dyDescent="0.25">
      <c r="A10834" s="31">
        <v>44136</v>
      </c>
      <c r="B10834" s="32">
        <v>44140</v>
      </c>
      <c r="C10834" s="29" t="s">
        <v>0</v>
      </c>
      <c r="D10834" s="29" t="s">
        <v>1592</v>
      </c>
      <c r="E10834" t="s">
        <v>2</v>
      </c>
      <c r="F10834" t="s">
        <v>106</v>
      </c>
      <c r="G10834" s="22">
        <v>902</v>
      </c>
      <c r="H10834" t="s">
        <v>3860</v>
      </c>
      <c r="I10834" t="s">
        <v>5149</v>
      </c>
      <c r="J10834" s="29" t="s">
        <v>960</v>
      </c>
      <c r="K10834" s="29" t="s">
        <v>956</v>
      </c>
    </row>
    <row r="10835" spans="1:11" hidden="1" x14ac:dyDescent="0.25">
      <c r="A10835" s="31">
        <v>44136</v>
      </c>
      <c r="B10835" s="32">
        <v>44140</v>
      </c>
      <c r="C10835" s="29" t="s">
        <v>1484</v>
      </c>
      <c r="D10835" s="29" t="s">
        <v>413</v>
      </c>
      <c r="E10835" t="s">
        <v>2</v>
      </c>
      <c r="F10835" t="s">
        <v>920</v>
      </c>
      <c r="G10835" s="22">
        <v>3000</v>
      </c>
      <c r="H10835" t="s">
        <v>2714</v>
      </c>
      <c r="I10835" t="s">
        <v>5</v>
      </c>
      <c r="J10835" s="29" t="s">
        <v>964</v>
      </c>
    </row>
    <row r="10836" spans="1:11" hidden="1" x14ac:dyDescent="0.25">
      <c r="A10836" s="31">
        <v>44136</v>
      </c>
      <c r="B10836" s="32">
        <v>44140</v>
      </c>
      <c r="C10836" s="29" t="s">
        <v>0</v>
      </c>
      <c r="D10836" s="29" t="s">
        <v>1505</v>
      </c>
      <c r="E10836" t="s">
        <v>7</v>
      </c>
      <c r="F10836" t="s">
        <v>97</v>
      </c>
      <c r="G10836" s="22">
        <v>1205</v>
      </c>
      <c r="H10836" t="s">
        <v>5472</v>
      </c>
      <c r="I10836" t="s">
        <v>5149</v>
      </c>
      <c r="J10836" s="29" t="s">
        <v>434</v>
      </c>
      <c r="K10836" s="29" t="s">
        <v>956</v>
      </c>
    </row>
    <row r="10837" spans="1:11" hidden="1" x14ac:dyDescent="0.25">
      <c r="A10837" s="31">
        <v>44136</v>
      </c>
      <c r="B10837" s="32">
        <v>44140</v>
      </c>
      <c r="C10837" s="29" t="s">
        <v>13</v>
      </c>
      <c r="D10837" s="29" t="s">
        <v>10</v>
      </c>
      <c r="E10837" t="s">
        <v>7</v>
      </c>
      <c r="F10837" t="s">
        <v>11</v>
      </c>
      <c r="G10837" s="22">
        <v>99</v>
      </c>
      <c r="H10837" t="s">
        <v>5428</v>
      </c>
      <c r="I10837" t="s">
        <v>5149</v>
      </c>
      <c r="J10837" s="29" t="s">
        <v>434</v>
      </c>
      <c r="K10837" s="29" t="s">
        <v>957</v>
      </c>
    </row>
    <row r="10838" spans="1:11" hidden="1" x14ac:dyDescent="0.25">
      <c r="A10838" s="31">
        <v>44136</v>
      </c>
      <c r="B10838" s="32">
        <v>44141</v>
      </c>
      <c r="C10838" s="29" t="s">
        <v>1484</v>
      </c>
      <c r="D10838" s="29" t="s">
        <v>3420</v>
      </c>
      <c r="E10838" t="s">
        <v>2</v>
      </c>
      <c r="F10838" t="s">
        <v>159</v>
      </c>
      <c r="G10838" s="22">
        <v>3000</v>
      </c>
      <c r="H10838" t="s">
        <v>5473</v>
      </c>
      <c r="I10838" t="s">
        <v>1258</v>
      </c>
      <c r="J10838" s="29" t="s">
        <v>964</v>
      </c>
    </row>
    <row r="10839" spans="1:11" hidden="1" x14ac:dyDescent="0.25">
      <c r="A10839" s="31">
        <v>44136</v>
      </c>
      <c r="B10839" s="32">
        <v>44141</v>
      </c>
      <c r="C10839" s="29" t="s">
        <v>79</v>
      </c>
      <c r="D10839" s="29" t="s">
        <v>1578</v>
      </c>
      <c r="E10839" t="s">
        <v>7</v>
      </c>
      <c r="F10839" t="s">
        <v>92</v>
      </c>
      <c r="G10839" s="22">
        <v>2980</v>
      </c>
      <c r="H10839" t="s">
        <v>5474</v>
      </c>
      <c r="I10839" t="s">
        <v>9</v>
      </c>
      <c r="J10839" s="29" t="s">
        <v>434</v>
      </c>
      <c r="K10839" s="29" t="s">
        <v>959</v>
      </c>
    </row>
    <row r="10840" spans="1:11" hidden="1" x14ac:dyDescent="0.25">
      <c r="A10840" s="31">
        <v>44136</v>
      </c>
      <c r="B10840" s="32">
        <v>44141</v>
      </c>
      <c r="C10840" s="29" t="s">
        <v>0</v>
      </c>
      <c r="D10840" s="29" t="s">
        <v>3930</v>
      </c>
      <c r="E10840" t="s">
        <v>7</v>
      </c>
      <c r="F10840" t="s">
        <v>19</v>
      </c>
      <c r="G10840" s="22">
        <v>1260.8599999999999</v>
      </c>
      <c r="H10840" t="s">
        <v>4147</v>
      </c>
      <c r="I10840" t="s">
        <v>21</v>
      </c>
      <c r="J10840" s="29" t="s">
        <v>961</v>
      </c>
    </row>
    <row r="10841" spans="1:11" hidden="1" x14ac:dyDescent="0.25">
      <c r="A10841" s="31">
        <v>44136</v>
      </c>
      <c r="B10841" s="32">
        <v>44141</v>
      </c>
      <c r="C10841" s="29" t="s">
        <v>0</v>
      </c>
      <c r="D10841" s="29" t="s">
        <v>146</v>
      </c>
      <c r="E10841" t="s">
        <v>7</v>
      </c>
      <c r="F10841" t="s">
        <v>3</v>
      </c>
      <c r="G10841" s="22">
        <v>1673.59</v>
      </c>
      <c r="H10841" t="s">
        <v>4215</v>
      </c>
      <c r="I10841" t="s">
        <v>21</v>
      </c>
      <c r="J10841" s="29" t="s">
        <v>961</v>
      </c>
    </row>
    <row r="10842" spans="1:11" hidden="1" x14ac:dyDescent="0.25">
      <c r="A10842" s="31">
        <v>44136</v>
      </c>
      <c r="B10842" s="32">
        <v>44141</v>
      </c>
      <c r="C10842" s="29" t="s">
        <v>0</v>
      </c>
      <c r="D10842" s="29" t="s">
        <v>1745</v>
      </c>
      <c r="E10842" t="s">
        <v>7</v>
      </c>
      <c r="F10842" t="s">
        <v>92</v>
      </c>
      <c r="G10842" s="22">
        <v>1874.85</v>
      </c>
      <c r="H10842" t="s">
        <v>3894</v>
      </c>
      <c r="I10842" t="s">
        <v>5149</v>
      </c>
      <c r="J10842" s="29" t="s">
        <v>434</v>
      </c>
      <c r="K10842" s="29" t="s">
        <v>956</v>
      </c>
    </row>
    <row r="10843" spans="1:11" hidden="1" x14ac:dyDescent="0.25">
      <c r="A10843" s="31">
        <v>44136</v>
      </c>
      <c r="B10843" s="32">
        <v>44141</v>
      </c>
      <c r="C10843" s="29" t="s">
        <v>1484</v>
      </c>
      <c r="D10843" s="29" t="s">
        <v>56</v>
      </c>
      <c r="E10843" t="s">
        <v>2</v>
      </c>
      <c r="F10843" t="s">
        <v>19</v>
      </c>
      <c r="G10843" s="22">
        <v>600</v>
      </c>
      <c r="H10843" t="s">
        <v>5475</v>
      </c>
      <c r="I10843" t="s">
        <v>5</v>
      </c>
      <c r="J10843" s="29" t="s">
        <v>964</v>
      </c>
    </row>
    <row r="10844" spans="1:11" hidden="1" x14ac:dyDescent="0.25">
      <c r="A10844" s="31">
        <v>44136</v>
      </c>
      <c r="B10844" s="32">
        <v>44141</v>
      </c>
      <c r="C10844" s="29" t="s">
        <v>79</v>
      </c>
      <c r="D10844" s="29" t="s">
        <v>3468</v>
      </c>
      <c r="E10844" t="s">
        <v>2</v>
      </c>
      <c r="F10844" t="s">
        <v>23</v>
      </c>
      <c r="G10844" s="22">
        <v>350</v>
      </c>
      <c r="H10844" t="s">
        <v>5476</v>
      </c>
      <c r="I10844" t="s">
        <v>9</v>
      </c>
      <c r="J10844" s="29" t="s">
        <v>960</v>
      </c>
      <c r="K10844" s="29" t="s">
        <v>433</v>
      </c>
    </row>
    <row r="10845" spans="1:11" hidden="1" x14ac:dyDescent="0.25">
      <c r="A10845" s="31">
        <v>44136</v>
      </c>
      <c r="B10845" s="32">
        <v>44141</v>
      </c>
      <c r="C10845" s="29" t="s">
        <v>0</v>
      </c>
      <c r="D10845" s="29" t="s">
        <v>221</v>
      </c>
      <c r="E10845"/>
      <c r="F10845" t="s">
        <v>980</v>
      </c>
      <c r="G10845" s="22">
        <v>300</v>
      </c>
      <c r="H10845" t="s">
        <v>222</v>
      </c>
      <c r="I10845" t="s">
        <v>33</v>
      </c>
    </row>
    <row r="10846" spans="1:11" hidden="1" x14ac:dyDescent="0.25">
      <c r="A10846" s="31">
        <v>44136</v>
      </c>
      <c r="B10846" s="32">
        <v>44141</v>
      </c>
      <c r="C10846" s="29" t="s">
        <v>0</v>
      </c>
      <c r="D10846" s="29" t="s">
        <v>473</v>
      </c>
      <c r="E10846"/>
      <c r="F10846" t="s">
        <v>474</v>
      </c>
      <c r="G10846" s="22">
        <v>2500</v>
      </c>
      <c r="H10846" t="s">
        <v>475</v>
      </c>
      <c r="I10846" t="s">
        <v>33</v>
      </c>
    </row>
    <row r="10847" spans="1:11" hidden="1" x14ac:dyDescent="0.25">
      <c r="A10847" s="31">
        <v>44136</v>
      </c>
      <c r="B10847" s="32">
        <v>44141</v>
      </c>
      <c r="C10847" s="29" t="s">
        <v>13</v>
      </c>
      <c r="D10847" s="29" t="s">
        <v>114</v>
      </c>
      <c r="E10847" t="s">
        <v>7</v>
      </c>
      <c r="F10847" t="s">
        <v>15</v>
      </c>
      <c r="G10847" s="22">
        <v>29600</v>
      </c>
      <c r="H10847" t="s">
        <v>4029</v>
      </c>
      <c r="I10847" t="s">
        <v>3970</v>
      </c>
      <c r="J10847" s="29" t="s">
        <v>439</v>
      </c>
    </row>
    <row r="10848" spans="1:11" hidden="1" x14ac:dyDescent="0.25">
      <c r="A10848" s="31">
        <v>44136</v>
      </c>
      <c r="B10848" s="32">
        <v>44141</v>
      </c>
      <c r="C10848" s="29" t="s">
        <v>0</v>
      </c>
      <c r="D10848" s="29" t="s">
        <v>59</v>
      </c>
      <c r="E10848" t="s">
        <v>7</v>
      </c>
      <c r="F10848" t="s">
        <v>368</v>
      </c>
      <c r="G10848" s="22">
        <v>47247</v>
      </c>
      <c r="H10848" t="s">
        <v>5078</v>
      </c>
      <c r="I10848" t="s">
        <v>9</v>
      </c>
      <c r="J10848" s="29" t="s">
        <v>961</v>
      </c>
    </row>
    <row r="10849" spans="1:11" hidden="1" x14ac:dyDescent="0.25">
      <c r="A10849" s="31">
        <v>44136</v>
      </c>
      <c r="B10849" s="32">
        <v>44141</v>
      </c>
      <c r="C10849" s="29" t="s">
        <v>1484</v>
      </c>
      <c r="D10849" s="29" t="s">
        <v>1145</v>
      </c>
      <c r="E10849" t="s">
        <v>7</v>
      </c>
      <c r="F10849" t="s">
        <v>23</v>
      </c>
      <c r="G10849" s="22">
        <v>740</v>
      </c>
      <c r="H10849" t="s">
        <v>5477</v>
      </c>
      <c r="I10849" t="s">
        <v>9</v>
      </c>
      <c r="J10849" s="29" t="s">
        <v>964</v>
      </c>
    </row>
    <row r="10850" spans="1:11" hidden="1" x14ac:dyDescent="0.25">
      <c r="A10850" s="31">
        <v>44136</v>
      </c>
      <c r="B10850" s="32">
        <v>44141</v>
      </c>
      <c r="C10850" s="29" t="s">
        <v>0</v>
      </c>
      <c r="D10850" s="29" t="s">
        <v>344</v>
      </c>
      <c r="E10850" t="s">
        <v>2</v>
      </c>
      <c r="F10850" t="s">
        <v>92</v>
      </c>
      <c r="G10850" s="22">
        <v>4650</v>
      </c>
      <c r="H10850" t="s">
        <v>4467</v>
      </c>
      <c r="I10850" t="s">
        <v>229</v>
      </c>
      <c r="J10850" s="29" t="s">
        <v>438</v>
      </c>
      <c r="K10850" s="29" t="s">
        <v>956</v>
      </c>
    </row>
    <row r="10851" spans="1:11" hidden="1" x14ac:dyDescent="0.25">
      <c r="A10851" s="31">
        <v>44136</v>
      </c>
      <c r="B10851" s="32">
        <v>44141</v>
      </c>
      <c r="C10851" s="29" t="s">
        <v>0</v>
      </c>
      <c r="D10851" s="29" t="s">
        <v>146</v>
      </c>
      <c r="E10851" t="s">
        <v>7</v>
      </c>
      <c r="F10851" t="s">
        <v>3</v>
      </c>
      <c r="G10851" s="22">
        <v>3285.72</v>
      </c>
      <c r="H10851" t="s">
        <v>4147</v>
      </c>
      <c r="I10851" t="s">
        <v>21</v>
      </c>
      <c r="J10851" s="29" t="s">
        <v>961</v>
      </c>
    </row>
    <row r="10852" spans="1:11" hidden="1" x14ac:dyDescent="0.25">
      <c r="A10852" s="31">
        <v>44136</v>
      </c>
      <c r="B10852" s="32">
        <v>44141</v>
      </c>
      <c r="C10852" s="29" t="s">
        <v>0</v>
      </c>
      <c r="D10852" s="29" t="s">
        <v>637</v>
      </c>
      <c r="E10852" t="s">
        <v>7</v>
      </c>
      <c r="F10852" t="s">
        <v>92</v>
      </c>
      <c r="G10852" s="22">
        <v>2811.67</v>
      </c>
      <c r="H10852" t="s">
        <v>3894</v>
      </c>
      <c r="I10852" t="s">
        <v>5149</v>
      </c>
      <c r="J10852" s="29" t="s">
        <v>434</v>
      </c>
      <c r="K10852" s="29" t="s">
        <v>956</v>
      </c>
    </row>
    <row r="10853" spans="1:11" hidden="1" x14ac:dyDescent="0.25">
      <c r="A10853" s="31">
        <v>44136</v>
      </c>
      <c r="B10853" s="32">
        <v>44141</v>
      </c>
      <c r="C10853" s="29" t="s">
        <v>1484</v>
      </c>
      <c r="D10853" s="29" t="s">
        <v>96</v>
      </c>
      <c r="E10853" t="s">
        <v>7</v>
      </c>
      <c r="F10853" t="s">
        <v>23</v>
      </c>
      <c r="G10853" s="22">
        <v>630</v>
      </c>
      <c r="H10853" t="s">
        <v>5478</v>
      </c>
      <c r="I10853" t="s">
        <v>9</v>
      </c>
      <c r="J10853" s="29" t="s">
        <v>964</v>
      </c>
    </row>
    <row r="10854" spans="1:11" hidden="1" x14ac:dyDescent="0.25">
      <c r="A10854" s="31">
        <v>44136</v>
      </c>
      <c r="B10854" s="32">
        <v>44141</v>
      </c>
      <c r="C10854" s="29" t="s">
        <v>0</v>
      </c>
      <c r="D10854" s="29" t="s">
        <v>45</v>
      </c>
      <c r="E10854" t="s">
        <v>7</v>
      </c>
      <c r="F10854" t="s">
        <v>19</v>
      </c>
      <c r="G10854" s="22">
        <v>823.11</v>
      </c>
      <c r="H10854" t="s">
        <v>4147</v>
      </c>
      <c r="I10854" t="s">
        <v>21</v>
      </c>
      <c r="J10854" s="29" t="s">
        <v>961</v>
      </c>
    </row>
    <row r="10855" spans="1:11" hidden="1" x14ac:dyDescent="0.25">
      <c r="A10855" s="31">
        <v>44136</v>
      </c>
      <c r="B10855" s="32">
        <v>44141</v>
      </c>
      <c r="C10855" s="29" t="s">
        <v>1484</v>
      </c>
      <c r="D10855" s="29" t="s">
        <v>1045</v>
      </c>
      <c r="E10855" t="s">
        <v>7</v>
      </c>
      <c r="F10855" t="s">
        <v>106</v>
      </c>
      <c r="G10855" s="22">
        <v>1145.44</v>
      </c>
      <c r="H10855" t="s">
        <v>4809</v>
      </c>
      <c r="I10855" t="s">
        <v>5149</v>
      </c>
      <c r="J10855" s="29" t="s">
        <v>964</v>
      </c>
    </row>
    <row r="10856" spans="1:11" hidden="1" x14ac:dyDescent="0.25">
      <c r="A10856" s="31">
        <v>44136</v>
      </c>
      <c r="B10856" s="32">
        <v>44141</v>
      </c>
      <c r="C10856" s="29" t="s">
        <v>0</v>
      </c>
      <c r="D10856" s="29" t="s">
        <v>374</v>
      </c>
      <c r="E10856" t="s">
        <v>2</v>
      </c>
      <c r="F10856" t="s">
        <v>23</v>
      </c>
      <c r="G10856" s="22">
        <v>220</v>
      </c>
      <c r="H10856" t="s">
        <v>5479</v>
      </c>
      <c r="I10856" t="s">
        <v>229</v>
      </c>
      <c r="J10856" s="29" t="s">
        <v>960</v>
      </c>
      <c r="K10856" s="29" t="s">
        <v>956</v>
      </c>
    </row>
    <row r="10857" spans="1:11" hidden="1" x14ac:dyDescent="0.25">
      <c r="A10857" s="31">
        <v>44136</v>
      </c>
      <c r="B10857" s="32">
        <v>44141</v>
      </c>
      <c r="C10857" s="29" t="s">
        <v>13</v>
      </c>
      <c r="D10857" s="29" t="s">
        <v>4221</v>
      </c>
      <c r="E10857"/>
      <c r="F10857" t="s">
        <v>3</v>
      </c>
      <c r="G10857" s="22">
        <v>41834</v>
      </c>
      <c r="H10857" t="s">
        <v>4222</v>
      </c>
      <c r="I10857" t="s">
        <v>21</v>
      </c>
    </row>
    <row r="10858" spans="1:11" hidden="1" x14ac:dyDescent="0.25">
      <c r="A10858" s="31">
        <v>44136</v>
      </c>
      <c r="B10858" s="32">
        <v>44142</v>
      </c>
      <c r="C10858" s="29" t="s">
        <v>0</v>
      </c>
      <c r="D10858" s="29" t="s">
        <v>59</v>
      </c>
      <c r="E10858" t="s">
        <v>7</v>
      </c>
      <c r="F10858" t="s">
        <v>368</v>
      </c>
      <c r="G10858" s="22">
        <v>47247</v>
      </c>
      <c r="H10858" t="s">
        <v>5078</v>
      </c>
      <c r="I10858" t="s">
        <v>9</v>
      </c>
      <c r="J10858" s="29" t="s">
        <v>961</v>
      </c>
    </row>
    <row r="10859" spans="1:11" hidden="1" x14ac:dyDescent="0.25">
      <c r="A10859" s="31">
        <v>44136</v>
      </c>
      <c r="B10859" s="32">
        <v>44142</v>
      </c>
      <c r="C10859" s="29" t="s">
        <v>13</v>
      </c>
      <c r="D10859" s="29" t="s">
        <v>240</v>
      </c>
      <c r="E10859" t="s">
        <v>7</v>
      </c>
      <c r="F10859" t="s">
        <v>3</v>
      </c>
      <c r="G10859" s="22">
        <v>148.08000000000001</v>
      </c>
      <c r="H10859" t="s">
        <v>5480</v>
      </c>
      <c r="I10859" t="s">
        <v>5149</v>
      </c>
      <c r="J10859" s="29" t="s">
        <v>434</v>
      </c>
      <c r="K10859" s="29" t="s">
        <v>957</v>
      </c>
    </row>
    <row r="10860" spans="1:11" hidden="1" x14ac:dyDescent="0.25">
      <c r="A10860" s="31">
        <v>44136</v>
      </c>
      <c r="B10860" s="32">
        <v>44142</v>
      </c>
      <c r="C10860" s="29" t="s">
        <v>0</v>
      </c>
      <c r="D10860" s="29" t="s">
        <v>43</v>
      </c>
      <c r="E10860" t="s">
        <v>7</v>
      </c>
      <c r="F10860" t="s">
        <v>3</v>
      </c>
      <c r="G10860" s="22">
        <v>704</v>
      </c>
      <c r="H10860" t="s">
        <v>4215</v>
      </c>
      <c r="I10860" t="s">
        <v>21</v>
      </c>
      <c r="J10860" s="29" t="s">
        <v>961</v>
      </c>
    </row>
    <row r="10861" spans="1:11" hidden="1" x14ac:dyDescent="0.25">
      <c r="A10861" s="31">
        <v>44136</v>
      </c>
      <c r="B10861" s="32">
        <v>44142</v>
      </c>
      <c r="C10861" s="29" t="s">
        <v>0</v>
      </c>
      <c r="D10861" s="29" t="s">
        <v>129</v>
      </c>
      <c r="E10861" t="s">
        <v>7</v>
      </c>
      <c r="F10861" t="s">
        <v>3</v>
      </c>
      <c r="G10861" s="22">
        <v>1430</v>
      </c>
      <c r="H10861" t="s">
        <v>61</v>
      </c>
      <c r="I10861" t="s">
        <v>9</v>
      </c>
      <c r="J10861" s="29" t="s">
        <v>961</v>
      </c>
    </row>
    <row r="10862" spans="1:11" hidden="1" x14ac:dyDescent="0.25">
      <c r="A10862" s="31">
        <v>44136</v>
      </c>
      <c r="B10862" s="32">
        <v>44142</v>
      </c>
      <c r="C10862" s="29" t="s">
        <v>1484</v>
      </c>
      <c r="D10862" s="29" t="s">
        <v>338</v>
      </c>
      <c r="E10862" t="s">
        <v>7</v>
      </c>
      <c r="F10862" t="s">
        <v>72</v>
      </c>
      <c r="G10862" s="22">
        <v>5274.39</v>
      </c>
      <c r="H10862" t="s">
        <v>5481</v>
      </c>
      <c r="I10862" t="s">
        <v>5149</v>
      </c>
      <c r="J10862" s="29" t="s">
        <v>964</v>
      </c>
    </row>
    <row r="10863" spans="1:11" hidden="1" x14ac:dyDescent="0.25">
      <c r="A10863" s="31">
        <v>44136</v>
      </c>
      <c r="B10863" s="32">
        <v>44144</v>
      </c>
      <c r="C10863" s="29" t="s">
        <v>1484</v>
      </c>
      <c r="D10863" s="29" t="s">
        <v>137</v>
      </c>
      <c r="E10863" t="s">
        <v>7</v>
      </c>
      <c r="F10863" t="s">
        <v>97</v>
      </c>
      <c r="G10863" s="22">
        <v>770</v>
      </c>
      <c r="H10863" t="s">
        <v>4746</v>
      </c>
      <c r="I10863" t="s">
        <v>9</v>
      </c>
      <c r="J10863" s="29" t="s">
        <v>964</v>
      </c>
    </row>
    <row r="10864" spans="1:11" x14ac:dyDescent="0.25">
      <c r="A10864" s="31">
        <v>44136</v>
      </c>
      <c r="B10864" s="32">
        <v>44144</v>
      </c>
      <c r="C10864" s="29" t="s">
        <v>3255</v>
      </c>
      <c r="D10864" s="29" t="s">
        <v>5482</v>
      </c>
      <c r="E10864" t="s">
        <v>3404</v>
      </c>
      <c r="F10864" t="s">
        <v>3</v>
      </c>
      <c r="G10864" s="22">
        <v>5006.75</v>
      </c>
      <c r="H10864" t="s">
        <v>4690</v>
      </c>
      <c r="I10864" t="s">
        <v>9</v>
      </c>
    </row>
    <row r="10865" spans="1:11" hidden="1" x14ac:dyDescent="0.25">
      <c r="A10865" s="31">
        <v>44136</v>
      </c>
      <c r="B10865" s="32">
        <v>44144</v>
      </c>
      <c r="C10865" s="29" t="s">
        <v>0</v>
      </c>
      <c r="D10865" s="29" t="s">
        <v>315</v>
      </c>
      <c r="E10865" t="s">
        <v>7</v>
      </c>
      <c r="F10865" t="s">
        <v>92</v>
      </c>
      <c r="G10865" s="22">
        <v>1210</v>
      </c>
      <c r="H10865" t="s">
        <v>4426</v>
      </c>
      <c r="I10865" t="s">
        <v>5149</v>
      </c>
      <c r="J10865" s="29" t="s">
        <v>434</v>
      </c>
      <c r="K10865" s="29" t="s">
        <v>956</v>
      </c>
    </row>
    <row r="10866" spans="1:11" hidden="1" x14ac:dyDescent="0.25">
      <c r="A10866" s="31">
        <v>44136</v>
      </c>
      <c r="B10866" s="32">
        <v>44144</v>
      </c>
      <c r="C10866" s="29" t="s">
        <v>13</v>
      </c>
      <c r="D10866" s="29" t="s">
        <v>2366</v>
      </c>
      <c r="E10866" t="s">
        <v>7</v>
      </c>
      <c r="F10866" t="s">
        <v>236</v>
      </c>
      <c r="G10866" s="22">
        <v>1600</v>
      </c>
      <c r="H10866" t="s">
        <v>5025</v>
      </c>
      <c r="I10866" t="s">
        <v>5149</v>
      </c>
      <c r="J10866" s="29" t="s">
        <v>434</v>
      </c>
      <c r="K10866" s="29" t="s">
        <v>959</v>
      </c>
    </row>
    <row r="10867" spans="1:11" hidden="1" x14ac:dyDescent="0.25">
      <c r="A10867" s="31">
        <v>44136</v>
      </c>
      <c r="B10867" s="32">
        <v>44144</v>
      </c>
      <c r="C10867" s="29" t="s">
        <v>13</v>
      </c>
      <c r="D10867" s="29" t="s">
        <v>319</v>
      </c>
      <c r="E10867" t="s">
        <v>2</v>
      </c>
      <c r="F10867" t="s">
        <v>23</v>
      </c>
      <c r="G10867" s="22">
        <v>400</v>
      </c>
      <c r="H10867" t="s">
        <v>5483</v>
      </c>
      <c r="I10867" t="s">
        <v>9</v>
      </c>
      <c r="J10867" s="29" t="s">
        <v>960</v>
      </c>
      <c r="K10867" s="29" t="s">
        <v>957</v>
      </c>
    </row>
    <row r="10868" spans="1:11" hidden="1" x14ac:dyDescent="0.25">
      <c r="A10868" s="31">
        <v>44136</v>
      </c>
      <c r="B10868" s="32">
        <v>44144</v>
      </c>
      <c r="C10868" s="29" t="s">
        <v>1484</v>
      </c>
      <c r="D10868" s="29" t="s">
        <v>144</v>
      </c>
      <c r="E10868" t="s">
        <v>7</v>
      </c>
      <c r="F10868" t="s">
        <v>23</v>
      </c>
      <c r="G10868" s="22">
        <v>353.91</v>
      </c>
      <c r="H10868" t="s">
        <v>5484</v>
      </c>
      <c r="I10868" t="s">
        <v>9</v>
      </c>
      <c r="J10868" s="29" t="s">
        <v>964</v>
      </c>
    </row>
    <row r="10869" spans="1:11" hidden="1" x14ac:dyDescent="0.25">
      <c r="A10869" s="31">
        <v>44136</v>
      </c>
      <c r="B10869" s="32">
        <v>44144</v>
      </c>
      <c r="C10869" s="29" t="s">
        <v>13</v>
      </c>
      <c r="D10869" s="29" t="s">
        <v>4791</v>
      </c>
      <c r="E10869" t="s">
        <v>7</v>
      </c>
      <c r="F10869" t="s">
        <v>106</v>
      </c>
      <c r="G10869" s="22">
        <v>3742.4</v>
      </c>
      <c r="H10869" t="s">
        <v>5309</v>
      </c>
      <c r="I10869" t="s">
        <v>5149</v>
      </c>
      <c r="J10869" s="29" t="s">
        <v>434</v>
      </c>
      <c r="K10869" s="29" t="s">
        <v>957</v>
      </c>
    </row>
    <row r="10870" spans="1:11" hidden="1" x14ac:dyDescent="0.25">
      <c r="A10870" s="31">
        <v>44136</v>
      </c>
      <c r="B10870" s="32">
        <v>44144</v>
      </c>
      <c r="C10870" s="29" t="s">
        <v>13</v>
      </c>
      <c r="D10870" s="29" t="s">
        <v>41</v>
      </c>
      <c r="E10870" t="s">
        <v>7</v>
      </c>
      <c r="F10870" t="s">
        <v>19</v>
      </c>
      <c r="G10870" s="22">
        <v>91.8</v>
      </c>
      <c r="H10870" t="s">
        <v>4215</v>
      </c>
      <c r="I10870" t="s">
        <v>21</v>
      </c>
      <c r="J10870" s="29" t="s">
        <v>961</v>
      </c>
    </row>
    <row r="10871" spans="1:11" hidden="1" x14ac:dyDescent="0.25">
      <c r="A10871" s="31">
        <v>44136</v>
      </c>
      <c r="B10871" s="32">
        <v>44144</v>
      </c>
      <c r="C10871" s="29" t="s">
        <v>1484</v>
      </c>
      <c r="D10871" s="29" t="s">
        <v>4403</v>
      </c>
      <c r="E10871" t="s">
        <v>7</v>
      </c>
      <c r="F10871" t="s">
        <v>106</v>
      </c>
      <c r="G10871" s="22">
        <v>1099.3</v>
      </c>
      <c r="H10871" t="s">
        <v>5485</v>
      </c>
      <c r="I10871" t="s">
        <v>9</v>
      </c>
      <c r="J10871" s="29" t="s">
        <v>964</v>
      </c>
    </row>
    <row r="10872" spans="1:11" hidden="1" x14ac:dyDescent="0.25">
      <c r="A10872" s="31">
        <v>44136</v>
      </c>
      <c r="B10872" s="32">
        <v>44144</v>
      </c>
      <c r="C10872" s="29" t="s">
        <v>13</v>
      </c>
      <c r="D10872" s="29" t="s">
        <v>589</v>
      </c>
      <c r="E10872" t="s">
        <v>2</v>
      </c>
      <c r="F10872" t="s">
        <v>92</v>
      </c>
      <c r="G10872" s="22">
        <v>12972</v>
      </c>
      <c r="H10872" t="s">
        <v>1738</v>
      </c>
      <c r="I10872" t="s">
        <v>229</v>
      </c>
      <c r="J10872" s="29" t="s">
        <v>438</v>
      </c>
      <c r="K10872" s="29" t="s">
        <v>957</v>
      </c>
    </row>
    <row r="10873" spans="1:11" hidden="1" x14ac:dyDescent="0.25">
      <c r="A10873" s="31">
        <v>44136</v>
      </c>
      <c r="B10873" s="32">
        <v>44144</v>
      </c>
      <c r="C10873" s="29" t="s">
        <v>1484</v>
      </c>
      <c r="D10873" s="29" t="s">
        <v>137</v>
      </c>
      <c r="E10873" t="s">
        <v>7</v>
      </c>
      <c r="F10873" t="s">
        <v>23</v>
      </c>
      <c r="G10873" s="22">
        <v>135</v>
      </c>
      <c r="H10873" t="s">
        <v>5265</v>
      </c>
      <c r="I10873" t="s">
        <v>9</v>
      </c>
      <c r="J10873" s="29" t="s">
        <v>964</v>
      </c>
    </row>
    <row r="10874" spans="1:11" hidden="1" x14ac:dyDescent="0.25">
      <c r="A10874" s="31">
        <v>44136</v>
      </c>
      <c r="B10874" s="32">
        <v>44144</v>
      </c>
      <c r="C10874" s="29" t="s">
        <v>13</v>
      </c>
      <c r="D10874" s="29" t="s">
        <v>315</v>
      </c>
      <c r="E10874" t="s">
        <v>7</v>
      </c>
      <c r="F10874" t="s">
        <v>23</v>
      </c>
      <c r="G10874" s="22">
        <v>365</v>
      </c>
      <c r="H10874" t="s">
        <v>5309</v>
      </c>
      <c r="I10874" t="s">
        <v>5149</v>
      </c>
      <c r="J10874" s="29" t="s">
        <v>434</v>
      </c>
      <c r="K10874" s="29" t="s">
        <v>957</v>
      </c>
    </row>
    <row r="10875" spans="1:11" hidden="1" x14ac:dyDescent="0.25">
      <c r="A10875" s="31">
        <v>44136</v>
      </c>
      <c r="B10875" s="32">
        <v>44144</v>
      </c>
      <c r="C10875" s="29" t="s">
        <v>1484</v>
      </c>
      <c r="D10875" s="29" t="s">
        <v>4388</v>
      </c>
      <c r="E10875" t="s">
        <v>7</v>
      </c>
      <c r="F10875" t="s">
        <v>3</v>
      </c>
      <c r="G10875" s="22">
        <v>125</v>
      </c>
      <c r="H10875" t="s">
        <v>3659</v>
      </c>
      <c r="I10875" t="s">
        <v>5149</v>
      </c>
      <c r="J10875" s="29" t="s">
        <v>964</v>
      </c>
    </row>
    <row r="10876" spans="1:11" hidden="1" x14ac:dyDescent="0.25">
      <c r="A10876" s="31">
        <v>44136</v>
      </c>
      <c r="B10876" s="32">
        <v>44144</v>
      </c>
      <c r="C10876" s="29" t="s">
        <v>1484</v>
      </c>
      <c r="D10876" s="29" t="s">
        <v>5486</v>
      </c>
      <c r="E10876" t="s">
        <v>2</v>
      </c>
      <c r="F10876" t="s">
        <v>15</v>
      </c>
      <c r="G10876" s="22">
        <v>2800</v>
      </c>
      <c r="H10876" t="s">
        <v>2374</v>
      </c>
      <c r="I10876" t="s">
        <v>1258</v>
      </c>
      <c r="J10876" s="29" t="s">
        <v>964</v>
      </c>
    </row>
    <row r="10877" spans="1:11" hidden="1" x14ac:dyDescent="0.25">
      <c r="A10877" s="31">
        <v>44136</v>
      </c>
      <c r="B10877" s="32">
        <v>44144</v>
      </c>
      <c r="C10877" s="29" t="s">
        <v>13</v>
      </c>
      <c r="D10877" s="29" t="s">
        <v>319</v>
      </c>
      <c r="E10877" t="s">
        <v>2</v>
      </c>
      <c r="F10877" t="s">
        <v>97</v>
      </c>
      <c r="G10877" s="22">
        <v>900</v>
      </c>
      <c r="H10877" t="s">
        <v>5487</v>
      </c>
      <c r="I10877" t="s">
        <v>9</v>
      </c>
      <c r="J10877" s="29" t="s">
        <v>960</v>
      </c>
      <c r="K10877" s="29" t="s">
        <v>957</v>
      </c>
    </row>
    <row r="10878" spans="1:11" hidden="1" x14ac:dyDescent="0.25">
      <c r="A10878" s="31">
        <v>44136</v>
      </c>
      <c r="B10878" s="32">
        <v>44144</v>
      </c>
      <c r="C10878" s="29" t="s">
        <v>13</v>
      </c>
      <c r="D10878" s="29" t="s">
        <v>41</v>
      </c>
      <c r="E10878" t="s">
        <v>7</v>
      </c>
      <c r="F10878" t="s">
        <v>19</v>
      </c>
      <c r="G10878" s="22">
        <v>5145.95</v>
      </c>
      <c r="H10878" t="s">
        <v>4147</v>
      </c>
      <c r="I10878" t="s">
        <v>21</v>
      </c>
      <c r="J10878" s="29" t="s">
        <v>961</v>
      </c>
    </row>
    <row r="10879" spans="1:11" hidden="1" x14ac:dyDescent="0.25">
      <c r="A10879" s="31">
        <v>44136</v>
      </c>
      <c r="B10879" s="32">
        <v>44144</v>
      </c>
      <c r="C10879" s="29" t="s">
        <v>13</v>
      </c>
      <c r="D10879" s="29" t="s">
        <v>319</v>
      </c>
      <c r="E10879" t="s">
        <v>7</v>
      </c>
      <c r="F10879" t="s">
        <v>23</v>
      </c>
      <c r="G10879" s="22">
        <v>239.53</v>
      </c>
      <c r="H10879" t="s">
        <v>5483</v>
      </c>
      <c r="I10879" t="s">
        <v>9</v>
      </c>
      <c r="J10879" s="29" t="s">
        <v>434</v>
      </c>
      <c r="K10879" s="29" t="s">
        <v>957</v>
      </c>
    </row>
    <row r="10880" spans="1:11" hidden="1" x14ac:dyDescent="0.25">
      <c r="A10880" s="31">
        <v>44136</v>
      </c>
      <c r="B10880" s="32">
        <v>44144</v>
      </c>
      <c r="C10880" s="29" t="s">
        <v>1484</v>
      </c>
      <c r="D10880" s="29" t="s">
        <v>137</v>
      </c>
      <c r="E10880" t="s">
        <v>7</v>
      </c>
      <c r="F10880" t="s">
        <v>106</v>
      </c>
      <c r="G10880" s="22">
        <v>1130</v>
      </c>
      <c r="H10880" t="s">
        <v>1434</v>
      </c>
      <c r="I10880" t="s">
        <v>9</v>
      </c>
      <c r="J10880" s="29" t="s">
        <v>964</v>
      </c>
    </row>
    <row r="10881" spans="1:11" hidden="1" x14ac:dyDescent="0.25">
      <c r="A10881" s="31">
        <v>44136</v>
      </c>
      <c r="B10881" s="32">
        <v>44144</v>
      </c>
      <c r="C10881" s="29" t="s">
        <v>13</v>
      </c>
      <c r="D10881" s="29" t="s">
        <v>5488</v>
      </c>
      <c r="E10881" t="s">
        <v>7</v>
      </c>
      <c r="F10881" t="s">
        <v>92</v>
      </c>
      <c r="G10881" s="22">
        <v>36120</v>
      </c>
      <c r="H10881" t="s">
        <v>5489</v>
      </c>
      <c r="I10881" t="s">
        <v>9</v>
      </c>
      <c r="J10881" s="29" t="s">
        <v>438</v>
      </c>
      <c r="K10881" s="29" t="s">
        <v>959</v>
      </c>
    </row>
    <row r="10882" spans="1:11" hidden="1" x14ac:dyDescent="0.25">
      <c r="A10882" s="31">
        <v>44136</v>
      </c>
      <c r="B10882" s="32">
        <v>44144</v>
      </c>
      <c r="C10882" s="29" t="s">
        <v>79</v>
      </c>
      <c r="D10882" s="29" t="s">
        <v>1085</v>
      </c>
      <c r="E10882" t="s">
        <v>7</v>
      </c>
      <c r="F10882" t="s">
        <v>23</v>
      </c>
      <c r="G10882" s="22">
        <v>189.49</v>
      </c>
      <c r="H10882" t="s">
        <v>5490</v>
      </c>
      <c r="I10882" t="s">
        <v>5</v>
      </c>
      <c r="J10882" s="29" t="s">
        <v>434</v>
      </c>
      <c r="K10882" s="29" t="s">
        <v>959</v>
      </c>
    </row>
    <row r="10883" spans="1:11" hidden="1" x14ac:dyDescent="0.25">
      <c r="A10883" s="31">
        <v>44136</v>
      </c>
      <c r="B10883" s="32">
        <v>44144</v>
      </c>
      <c r="C10883" s="29" t="s">
        <v>13</v>
      </c>
      <c r="D10883" s="29" t="s">
        <v>319</v>
      </c>
      <c r="E10883" t="s">
        <v>7</v>
      </c>
      <c r="F10883" t="s">
        <v>23</v>
      </c>
      <c r="G10883" s="22">
        <v>834.02</v>
      </c>
      <c r="H10883" t="s">
        <v>5487</v>
      </c>
      <c r="I10883" t="s">
        <v>9</v>
      </c>
      <c r="J10883" s="29" t="s">
        <v>434</v>
      </c>
      <c r="K10883" s="29" t="s">
        <v>957</v>
      </c>
    </row>
    <row r="10884" spans="1:11" hidden="1" x14ac:dyDescent="0.25">
      <c r="A10884" s="31">
        <v>44136</v>
      </c>
      <c r="B10884" s="32">
        <v>44144</v>
      </c>
      <c r="C10884" s="29" t="s">
        <v>0</v>
      </c>
      <c r="D10884" s="29" t="s">
        <v>630</v>
      </c>
      <c r="E10884" t="s">
        <v>7</v>
      </c>
      <c r="F10884" t="s">
        <v>23</v>
      </c>
      <c r="G10884" s="22">
        <v>125.36</v>
      </c>
      <c r="H10884" t="s">
        <v>3659</v>
      </c>
      <c r="I10884" t="s">
        <v>5149</v>
      </c>
      <c r="J10884" s="29" t="s">
        <v>434</v>
      </c>
      <c r="K10884" s="29" t="s">
        <v>956</v>
      </c>
    </row>
    <row r="10885" spans="1:11" hidden="1" x14ac:dyDescent="0.25">
      <c r="A10885" s="31">
        <v>44136</v>
      </c>
      <c r="B10885" s="32">
        <v>44144</v>
      </c>
      <c r="C10885" s="29" t="s">
        <v>13</v>
      </c>
      <c r="D10885" s="29" t="s">
        <v>1745</v>
      </c>
      <c r="E10885" t="s">
        <v>7</v>
      </c>
      <c r="F10885" t="s">
        <v>3</v>
      </c>
      <c r="G10885" s="22">
        <v>273.60000000000002</v>
      </c>
      <c r="H10885" t="s">
        <v>5089</v>
      </c>
      <c r="I10885" t="s">
        <v>5149</v>
      </c>
      <c r="J10885" s="29" t="s">
        <v>434</v>
      </c>
      <c r="K10885" s="29" t="s">
        <v>957</v>
      </c>
    </row>
    <row r="10886" spans="1:11" hidden="1" x14ac:dyDescent="0.25">
      <c r="A10886" s="31">
        <v>44136</v>
      </c>
      <c r="B10886" s="32">
        <v>44144</v>
      </c>
      <c r="C10886" s="29" t="s">
        <v>0</v>
      </c>
      <c r="D10886" s="29" t="s">
        <v>238</v>
      </c>
      <c r="E10886" t="s">
        <v>7</v>
      </c>
      <c r="F10886" t="s">
        <v>92</v>
      </c>
      <c r="G10886" s="22">
        <v>2225</v>
      </c>
      <c r="H10886" t="s">
        <v>5150</v>
      </c>
      <c r="I10886" t="s">
        <v>5149</v>
      </c>
      <c r="J10886" s="29" t="s">
        <v>434</v>
      </c>
      <c r="K10886" s="29" t="s">
        <v>956</v>
      </c>
    </row>
    <row r="10887" spans="1:11" hidden="1" x14ac:dyDescent="0.25">
      <c r="A10887" s="31">
        <v>44136</v>
      </c>
      <c r="B10887" s="32">
        <v>44144</v>
      </c>
      <c r="C10887" s="29" t="s">
        <v>13</v>
      </c>
      <c r="D10887" s="29" t="s">
        <v>456</v>
      </c>
      <c r="E10887" t="s">
        <v>7</v>
      </c>
      <c r="F10887" t="s">
        <v>92</v>
      </c>
      <c r="G10887" s="22">
        <v>8300</v>
      </c>
      <c r="H10887" t="s">
        <v>5491</v>
      </c>
      <c r="I10887" t="s">
        <v>9</v>
      </c>
      <c r="J10887" s="29" t="s">
        <v>434</v>
      </c>
      <c r="K10887" s="29" t="s">
        <v>959</v>
      </c>
    </row>
    <row r="10888" spans="1:11" hidden="1" x14ac:dyDescent="0.25">
      <c r="A10888" s="31">
        <v>44136</v>
      </c>
      <c r="B10888" s="32">
        <v>44144</v>
      </c>
      <c r="C10888" s="29" t="s">
        <v>1484</v>
      </c>
      <c r="D10888" s="29" t="s">
        <v>467</v>
      </c>
      <c r="E10888" t="s">
        <v>259</v>
      </c>
      <c r="F10888" t="s">
        <v>106</v>
      </c>
      <c r="G10888" s="22">
        <v>4200</v>
      </c>
      <c r="H10888" t="s">
        <v>5492</v>
      </c>
      <c r="I10888" t="s">
        <v>5</v>
      </c>
      <c r="J10888" s="29" t="s">
        <v>964</v>
      </c>
    </row>
    <row r="10889" spans="1:11" hidden="1" x14ac:dyDescent="0.25">
      <c r="A10889" s="31">
        <v>44136</v>
      </c>
      <c r="B10889" s="32">
        <v>44144</v>
      </c>
      <c r="C10889" s="29" t="s">
        <v>1484</v>
      </c>
      <c r="D10889" s="29" t="s">
        <v>680</v>
      </c>
      <c r="E10889" t="s">
        <v>7</v>
      </c>
      <c r="F10889" t="s">
        <v>44</v>
      </c>
      <c r="G10889" s="22">
        <v>61</v>
      </c>
      <c r="H10889" t="s">
        <v>5343</v>
      </c>
      <c r="I10889" t="s">
        <v>9</v>
      </c>
      <c r="J10889" s="29" t="s">
        <v>964</v>
      </c>
    </row>
    <row r="10890" spans="1:11" hidden="1" x14ac:dyDescent="0.25">
      <c r="A10890" s="31">
        <v>44136</v>
      </c>
      <c r="B10890" s="32">
        <v>44144</v>
      </c>
      <c r="C10890" s="29" t="s">
        <v>13</v>
      </c>
      <c r="D10890" s="29" t="s">
        <v>3327</v>
      </c>
      <c r="E10890" t="s">
        <v>2</v>
      </c>
      <c r="F10890" t="s">
        <v>72</v>
      </c>
      <c r="G10890" s="22">
        <v>1600</v>
      </c>
      <c r="H10890" t="s">
        <v>5493</v>
      </c>
      <c r="I10890" t="s">
        <v>9</v>
      </c>
      <c r="J10890" s="29" t="s">
        <v>960</v>
      </c>
      <c r="K10890" s="29" t="s">
        <v>957</v>
      </c>
    </row>
    <row r="10891" spans="1:11" hidden="1" x14ac:dyDescent="0.25">
      <c r="A10891" s="31">
        <v>44136</v>
      </c>
      <c r="B10891" s="32">
        <v>44144</v>
      </c>
      <c r="C10891" s="29" t="s">
        <v>1484</v>
      </c>
      <c r="D10891" s="29" t="s">
        <v>137</v>
      </c>
      <c r="E10891" t="s">
        <v>7</v>
      </c>
      <c r="F10891" t="s">
        <v>23</v>
      </c>
      <c r="G10891" s="22">
        <v>240</v>
      </c>
      <c r="H10891" t="s">
        <v>4746</v>
      </c>
      <c r="I10891" t="s">
        <v>9</v>
      </c>
      <c r="J10891" s="29" t="s">
        <v>964</v>
      </c>
    </row>
    <row r="10892" spans="1:11" hidden="1" x14ac:dyDescent="0.25">
      <c r="A10892" s="31">
        <v>44136</v>
      </c>
      <c r="B10892" s="32">
        <v>44144</v>
      </c>
      <c r="C10892" s="29" t="s">
        <v>0</v>
      </c>
      <c r="D10892" s="29" t="s">
        <v>46</v>
      </c>
      <c r="E10892" t="s">
        <v>7</v>
      </c>
      <c r="F10892" t="s">
        <v>3</v>
      </c>
      <c r="G10892" s="22">
        <v>1453</v>
      </c>
      <c r="H10892" t="s">
        <v>4147</v>
      </c>
      <c r="I10892" t="s">
        <v>21</v>
      </c>
      <c r="J10892" s="29" t="s">
        <v>961</v>
      </c>
    </row>
    <row r="10893" spans="1:11" hidden="1" x14ac:dyDescent="0.25">
      <c r="A10893" s="31">
        <v>44136</v>
      </c>
      <c r="B10893" s="32">
        <v>44144</v>
      </c>
      <c r="C10893" s="29" t="s">
        <v>0</v>
      </c>
      <c r="D10893" s="29" t="s">
        <v>6</v>
      </c>
      <c r="E10893" t="s">
        <v>7</v>
      </c>
      <c r="F10893" t="s">
        <v>23</v>
      </c>
      <c r="G10893" s="22">
        <v>254.56</v>
      </c>
      <c r="H10893" t="s">
        <v>5076</v>
      </c>
      <c r="I10893" t="s">
        <v>5149</v>
      </c>
      <c r="J10893" s="29" t="s">
        <v>434</v>
      </c>
      <c r="K10893" s="29" t="s">
        <v>956</v>
      </c>
    </row>
    <row r="10894" spans="1:11" hidden="1" x14ac:dyDescent="0.25">
      <c r="A10894" s="31">
        <v>44136</v>
      </c>
      <c r="B10894" s="32">
        <v>44144</v>
      </c>
      <c r="C10894" s="29" t="s">
        <v>0</v>
      </c>
      <c r="D10894" s="29" t="s">
        <v>445</v>
      </c>
      <c r="E10894"/>
      <c r="F10894" t="s">
        <v>474</v>
      </c>
      <c r="G10894" s="22">
        <v>26740.42</v>
      </c>
      <c r="H10894" t="s">
        <v>446</v>
      </c>
      <c r="I10894" t="s">
        <v>33</v>
      </c>
    </row>
    <row r="10895" spans="1:11" hidden="1" x14ac:dyDescent="0.25">
      <c r="A10895" s="31">
        <v>44136</v>
      </c>
      <c r="B10895" s="32">
        <v>44144</v>
      </c>
      <c r="C10895" s="29" t="s">
        <v>0</v>
      </c>
      <c r="D10895" s="29" t="s">
        <v>449</v>
      </c>
      <c r="E10895"/>
      <c r="F10895" t="s">
        <v>51</v>
      </c>
      <c r="G10895" s="22">
        <v>9273.81</v>
      </c>
      <c r="H10895" t="s">
        <v>446</v>
      </c>
      <c r="I10895" t="s">
        <v>33</v>
      </c>
    </row>
    <row r="10896" spans="1:11" hidden="1" x14ac:dyDescent="0.25">
      <c r="A10896" s="31">
        <v>44136</v>
      </c>
      <c r="B10896" s="32">
        <v>44145</v>
      </c>
      <c r="C10896" s="29" t="s">
        <v>0</v>
      </c>
      <c r="D10896" s="29" t="s">
        <v>5453</v>
      </c>
      <c r="E10896" t="s">
        <v>2</v>
      </c>
      <c r="F10896" t="s">
        <v>3</v>
      </c>
      <c r="G10896" s="22">
        <v>844</v>
      </c>
      <c r="H10896" t="s">
        <v>5454</v>
      </c>
      <c r="I10896" t="s">
        <v>5149</v>
      </c>
      <c r="J10896" s="29" t="s">
        <v>960</v>
      </c>
      <c r="K10896" s="29" t="s">
        <v>956</v>
      </c>
    </row>
    <row r="10897" spans="1:11" hidden="1" x14ac:dyDescent="0.25">
      <c r="A10897" s="31">
        <v>44136</v>
      </c>
      <c r="B10897" s="32">
        <v>44145</v>
      </c>
      <c r="C10897" s="29" t="s">
        <v>13</v>
      </c>
      <c r="D10897" s="29" t="s">
        <v>1745</v>
      </c>
      <c r="E10897" t="s">
        <v>7</v>
      </c>
      <c r="F10897" t="s">
        <v>23</v>
      </c>
      <c r="G10897" s="22">
        <v>128</v>
      </c>
      <c r="H10897" t="s">
        <v>3763</v>
      </c>
      <c r="I10897" t="s">
        <v>5149</v>
      </c>
      <c r="J10897" s="29" t="s">
        <v>434</v>
      </c>
      <c r="K10897" s="29" t="s">
        <v>957</v>
      </c>
    </row>
    <row r="10898" spans="1:11" hidden="1" x14ac:dyDescent="0.25">
      <c r="A10898" s="31">
        <v>44136</v>
      </c>
      <c r="B10898" s="32">
        <v>44145</v>
      </c>
      <c r="C10898" s="29" t="s">
        <v>0</v>
      </c>
      <c r="D10898" s="29" t="s">
        <v>1592</v>
      </c>
      <c r="E10898" t="s">
        <v>2</v>
      </c>
      <c r="F10898" t="s">
        <v>92</v>
      </c>
      <c r="G10898" s="22">
        <v>2106.4499999999998</v>
      </c>
      <c r="H10898" t="s">
        <v>5494</v>
      </c>
      <c r="I10898" t="s">
        <v>5149</v>
      </c>
      <c r="J10898" s="29" t="s">
        <v>960</v>
      </c>
      <c r="K10898" s="29" t="s">
        <v>956</v>
      </c>
    </row>
    <row r="10899" spans="1:11" hidden="1" x14ac:dyDescent="0.25">
      <c r="A10899" s="31">
        <v>44136</v>
      </c>
      <c r="B10899" s="32">
        <v>44145</v>
      </c>
      <c r="C10899" s="29" t="s">
        <v>1484</v>
      </c>
      <c r="D10899" s="29" t="s">
        <v>5495</v>
      </c>
      <c r="E10899" t="s">
        <v>259</v>
      </c>
      <c r="F10899" t="s">
        <v>15</v>
      </c>
      <c r="G10899" s="22">
        <v>1574.66</v>
      </c>
      <c r="H10899" t="s">
        <v>5461</v>
      </c>
      <c r="I10899" t="s">
        <v>5</v>
      </c>
      <c r="J10899" s="29" t="s">
        <v>964</v>
      </c>
    </row>
    <row r="10900" spans="1:11" hidden="1" x14ac:dyDescent="0.25">
      <c r="A10900" s="31">
        <v>44136</v>
      </c>
      <c r="B10900" s="32">
        <v>44145</v>
      </c>
      <c r="C10900" s="29" t="s">
        <v>13</v>
      </c>
      <c r="D10900" s="29" t="s">
        <v>1745</v>
      </c>
      <c r="E10900" t="s">
        <v>7</v>
      </c>
      <c r="F10900" t="s">
        <v>23</v>
      </c>
      <c r="G10900" s="22">
        <v>53.6</v>
      </c>
      <c r="H10900" t="s">
        <v>3763</v>
      </c>
      <c r="I10900" t="s">
        <v>5149</v>
      </c>
      <c r="J10900" s="29" t="s">
        <v>434</v>
      </c>
      <c r="K10900" s="29" t="s">
        <v>957</v>
      </c>
    </row>
    <row r="10901" spans="1:11" hidden="1" x14ac:dyDescent="0.25">
      <c r="A10901" s="31">
        <v>44136</v>
      </c>
      <c r="B10901" s="32">
        <v>44145</v>
      </c>
      <c r="C10901" s="29" t="s">
        <v>0</v>
      </c>
      <c r="D10901" s="29" t="s">
        <v>142</v>
      </c>
      <c r="E10901" t="s">
        <v>7</v>
      </c>
      <c r="F10901" t="s">
        <v>19</v>
      </c>
      <c r="G10901" s="22">
        <v>984.15</v>
      </c>
      <c r="H10901" t="s">
        <v>4147</v>
      </c>
      <c r="I10901" t="s">
        <v>21</v>
      </c>
      <c r="J10901" s="29" t="s">
        <v>961</v>
      </c>
    </row>
    <row r="10902" spans="1:11" hidden="1" x14ac:dyDescent="0.25">
      <c r="A10902" s="31">
        <v>44136</v>
      </c>
      <c r="B10902" s="32">
        <v>44145</v>
      </c>
      <c r="C10902" s="29" t="s">
        <v>1484</v>
      </c>
      <c r="D10902" s="29" t="s">
        <v>179</v>
      </c>
      <c r="E10902" t="s">
        <v>2</v>
      </c>
      <c r="F10902" t="s">
        <v>3</v>
      </c>
      <c r="G10902" s="22">
        <v>6367.24</v>
      </c>
      <c r="H10902" t="s">
        <v>1383</v>
      </c>
      <c r="I10902" t="s">
        <v>5</v>
      </c>
      <c r="J10902" s="29" t="s">
        <v>964</v>
      </c>
    </row>
    <row r="10903" spans="1:11" hidden="1" x14ac:dyDescent="0.25">
      <c r="A10903" s="31">
        <v>44136</v>
      </c>
      <c r="B10903" s="32">
        <v>44145</v>
      </c>
      <c r="C10903" s="29" t="s">
        <v>0</v>
      </c>
      <c r="D10903" s="29" t="s">
        <v>2791</v>
      </c>
      <c r="E10903" t="s">
        <v>7</v>
      </c>
      <c r="F10903" t="s">
        <v>23</v>
      </c>
      <c r="G10903" s="22">
        <v>519.95000000000005</v>
      </c>
      <c r="H10903" t="s">
        <v>5380</v>
      </c>
      <c r="I10903" t="s">
        <v>5149</v>
      </c>
      <c r="J10903" s="29" t="s">
        <v>434</v>
      </c>
      <c r="K10903" s="29" t="s">
        <v>956</v>
      </c>
    </row>
    <row r="10904" spans="1:11" hidden="1" x14ac:dyDescent="0.25">
      <c r="A10904" s="31">
        <v>44136</v>
      </c>
      <c r="B10904" s="32">
        <v>44145</v>
      </c>
      <c r="C10904" s="29" t="s">
        <v>0</v>
      </c>
      <c r="D10904" s="29" t="s">
        <v>76</v>
      </c>
      <c r="E10904" t="s">
        <v>7</v>
      </c>
      <c r="F10904" t="s">
        <v>23</v>
      </c>
      <c r="G10904" s="22">
        <v>274</v>
      </c>
      <c r="H10904" t="s">
        <v>2204</v>
      </c>
      <c r="I10904" t="s">
        <v>5149</v>
      </c>
      <c r="J10904" s="29" t="s">
        <v>434</v>
      </c>
      <c r="K10904" s="29" t="s">
        <v>956</v>
      </c>
    </row>
    <row r="10905" spans="1:11" hidden="1" x14ac:dyDescent="0.25">
      <c r="A10905" s="31">
        <v>44136</v>
      </c>
      <c r="B10905" s="32">
        <v>44145</v>
      </c>
      <c r="C10905" s="29" t="s">
        <v>1484</v>
      </c>
      <c r="D10905" s="29" t="s">
        <v>5496</v>
      </c>
      <c r="E10905" t="s">
        <v>259</v>
      </c>
      <c r="F10905" t="s">
        <v>15</v>
      </c>
      <c r="G10905" s="22">
        <v>2376.4</v>
      </c>
      <c r="H10905" t="s">
        <v>5461</v>
      </c>
      <c r="I10905" t="s">
        <v>5</v>
      </c>
      <c r="J10905" s="29" t="s">
        <v>964</v>
      </c>
    </row>
    <row r="10906" spans="1:11" hidden="1" x14ac:dyDescent="0.25">
      <c r="A10906" s="31">
        <v>44136</v>
      </c>
      <c r="B10906" s="32">
        <v>44145</v>
      </c>
      <c r="C10906" s="29" t="s">
        <v>0</v>
      </c>
      <c r="D10906" s="29" t="s">
        <v>1592</v>
      </c>
      <c r="E10906" t="s">
        <v>2</v>
      </c>
      <c r="F10906" t="s">
        <v>92</v>
      </c>
      <c r="G10906" s="22">
        <v>2875.69</v>
      </c>
      <c r="H10906" t="s">
        <v>5497</v>
      </c>
      <c r="I10906" t="s">
        <v>5149</v>
      </c>
      <c r="J10906" s="29" t="s">
        <v>960</v>
      </c>
      <c r="K10906" s="29" t="s">
        <v>956</v>
      </c>
    </row>
    <row r="10907" spans="1:11" hidden="1" x14ac:dyDescent="0.25">
      <c r="A10907" s="31">
        <v>44136</v>
      </c>
      <c r="B10907" s="32">
        <v>44145</v>
      </c>
      <c r="C10907" s="29" t="s">
        <v>0</v>
      </c>
      <c r="D10907" s="29" t="s">
        <v>671</v>
      </c>
      <c r="E10907" t="s">
        <v>7</v>
      </c>
      <c r="F10907" t="s">
        <v>97</v>
      </c>
      <c r="G10907" s="22">
        <v>1460</v>
      </c>
      <c r="H10907" t="s">
        <v>4512</v>
      </c>
      <c r="I10907" t="s">
        <v>5149</v>
      </c>
      <c r="J10907" s="29" t="s">
        <v>434</v>
      </c>
      <c r="K10907" s="29" t="s">
        <v>956</v>
      </c>
    </row>
    <row r="10908" spans="1:11" hidden="1" x14ac:dyDescent="0.25">
      <c r="A10908" s="31">
        <v>44136</v>
      </c>
      <c r="B10908" s="32">
        <v>44145</v>
      </c>
      <c r="C10908" s="29" t="s">
        <v>0</v>
      </c>
      <c r="D10908" s="29" t="s">
        <v>4791</v>
      </c>
      <c r="E10908" t="s">
        <v>7</v>
      </c>
      <c r="F10908" t="s">
        <v>106</v>
      </c>
      <c r="G10908" s="22">
        <v>4247.28</v>
      </c>
      <c r="H10908" t="s">
        <v>4093</v>
      </c>
      <c r="I10908" t="s">
        <v>5149</v>
      </c>
      <c r="J10908" s="29" t="s">
        <v>434</v>
      </c>
      <c r="K10908" s="29" t="s">
        <v>956</v>
      </c>
    </row>
    <row r="10909" spans="1:11" hidden="1" x14ac:dyDescent="0.25">
      <c r="A10909" s="31">
        <v>44136</v>
      </c>
      <c r="B10909" s="32">
        <v>44146</v>
      </c>
      <c r="C10909" s="29" t="s">
        <v>13</v>
      </c>
      <c r="D10909" s="29" t="s">
        <v>1020</v>
      </c>
      <c r="E10909" t="s">
        <v>7</v>
      </c>
      <c r="F10909" t="s">
        <v>23</v>
      </c>
      <c r="G10909" s="22">
        <v>180</v>
      </c>
      <c r="H10909" t="s">
        <v>2381</v>
      </c>
      <c r="I10909" t="s">
        <v>5149</v>
      </c>
      <c r="J10909" s="29" t="s">
        <v>434</v>
      </c>
      <c r="K10909" s="29" t="s">
        <v>957</v>
      </c>
    </row>
    <row r="10910" spans="1:11" hidden="1" x14ac:dyDescent="0.25">
      <c r="A10910" s="31">
        <v>44136</v>
      </c>
      <c r="B10910" s="32">
        <v>44146</v>
      </c>
      <c r="C10910" s="29" t="s">
        <v>0</v>
      </c>
      <c r="D10910" s="29" t="s">
        <v>216</v>
      </c>
      <c r="E10910"/>
      <c r="F10910" t="s">
        <v>51</v>
      </c>
      <c r="G10910" s="22">
        <v>5658.9</v>
      </c>
      <c r="H10910" t="s">
        <v>217</v>
      </c>
      <c r="I10910" t="s">
        <v>218</v>
      </c>
    </row>
    <row r="10911" spans="1:11" hidden="1" x14ac:dyDescent="0.25">
      <c r="A10911" s="31">
        <v>44136</v>
      </c>
      <c r="B10911" s="32">
        <v>44146</v>
      </c>
      <c r="C10911" s="29" t="s">
        <v>0</v>
      </c>
      <c r="D10911" s="29" t="s">
        <v>315</v>
      </c>
      <c r="E10911" t="s">
        <v>7</v>
      </c>
      <c r="F10911" t="s">
        <v>23</v>
      </c>
      <c r="G10911" s="22">
        <v>299</v>
      </c>
      <c r="H10911" t="s">
        <v>5498</v>
      </c>
      <c r="I10911" t="s">
        <v>5149</v>
      </c>
      <c r="J10911" s="29" t="s">
        <v>434</v>
      </c>
      <c r="K10911" s="29" t="s">
        <v>956</v>
      </c>
    </row>
    <row r="10912" spans="1:11" hidden="1" x14ac:dyDescent="0.25">
      <c r="A10912" s="31">
        <v>44136</v>
      </c>
      <c r="B10912" s="32">
        <v>44146</v>
      </c>
      <c r="C10912" s="29" t="s">
        <v>0</v>
      </c>
      <c r="D10912" s="29" t="s">
        <v>1020</v>
      </c>
      <c r="E10912" t="s">
        <v>7</v>
      </c>
      <c r="F10912" t="s">
        <v>23</v>
      </c>
      <c r="G10912" s="22">
        <v>1512.4</v>
      </c>
      <c r="H10912" t="s">
        <v>4314</v>
      </c>
      <c r="I10912" t="s">
        <v>5149</v>
      </c>
      <c r="J10912" s="29" t="s">
        <v>434</v>
      </c>
      <c r="K10912" s="29" t="s">
        <v>956</v>
      </c>
    </row>
    <row r="10913" spans="1:11" hidden="1" x14ac:dyDescent="0.25">
      <c r="A10913" s="31">
        <v>44136</v>
      </c>
      <c r="B10913" s="32">
        <v>44146</v>
      </c>
      <c r="C10913" s="29" t="s">
        <v>1484</v>
      </c>
      <c r="D10913" s="29" t="s">
        <v>5045</v>
      </c>
      <c r="E10913" t="s">
        <v>7</v>
      </c>
      <c r="F10913" t="s">
        <v>23</v>
      </c>
      <c r="G10913" s="22">
        <v>745</v>
      </c>
      <c r="H10913" t="s">
        <v>5499</v>
      </c>
      <c r="I10913" t="s">
        <v>5</v>
      </c>
      <c r="J10913" s="29" t="s">
        <v>964</v>
      </c>
    </row>
    <row r="10914" spans="1:11" hidden="1" x14ac:dyDescent="0.25">
      <c r="A10914" s="31">
        <v>44136</v>
      </c>
      <c r="B10914" s="32">
        <v>44146</v>
      </c>
      <c r="C10914" s="29" t="s">
        <v>13</v>
      </c>
      <c r="D10914" s="29" t="s">
        <v>238</v>
      </c>
      <c r="E10914" t="s">
        <v>7</v>
      </c>
      <c r="F10914" t="s">
        <v>23</v>
      </c>
      <c r="G10914" s="22">
        <v>380</v>
      </c>
      <c r="H10914" t="s">
        <v>2381</v>
      </c>
      <c r="I10914" t="s">
        <v>5149</v>
      </c>
      <c r="J10914" s="29" t="s">
        <v>434</v>
      </c>
      <c r="K10914" s="29" t="s">
        <v>957</v>
      </c>
    </row>
    <row r="10915" spans="1:11" hidden="1" x14ac:dyDescent="0.25">
      <c r="A10915" s="31">
        <v>44136</v>
      </c>
      <c r="B10915" s="32">
        <v>44146</v>
      </c>
      <c r="C10915" s="29" t="s">
        <v>1484</v>
      </c>
      <c r="D10915" s="29" t="s">
        <v>504</v>
      </c>
      <c r="E10915" t="s">
        <v>7</v>
      </c>
      <c r="F10915" t="s">
        <v>23</v>
      </c>
      <c r="G10915" s="22">
        <v>170</v>
      </c>
      <c r="H10915" t="s">
        <v>5500</v>
      </c>
      <c r="I10915" t="s">
        <v>5</v>
      </c>
      <c r="J10915" s="29" t="s">
        <v>964</v>
      </c>
    </row>
    <row r="10916" spans="1:11" hidden="1" x14ac:dyDescent="0.25">
      <c r="A10916" s="31">
        <v>44136</v>
      </c>
      <c r="B10916" s="32">
        <v>44146</v>
      </c>
      <c r="C10916" s="29" t="s">
        <v>13</v>
      </c>
      <c r="D10916" s="29" t="s">
        <v>10</v>
      </c>
      <c r="E10916" t="s">
        <v>7</v>
      </c>
      <c r="F10916" t="s">
        <v>23</v>
      </c>
      <c r="G10916" s="22">
        <v>885</v>
      </c>
      <c r="H10916" t="s">
        <v>5501</v>
      </c>
      <c r="I10916" t="s">
        <v>9</v>
      </c>
      <c r="J10916" s="29" t="s">
        <v>434</v>
      </c>
      <c r="K10916" s="29" t="s">
        <v>957</v>
      </c>
    </row>
    <row r="10917" spans="1:11" hidden="1" x14ac:dyDescent="0.25">
      <c r="A10917" s="31">
        <v>44136</v>
      </c>
      <c r="B10917" s="32">
        <v>44146</v>
      </c>
      <c r="C10917" s="29" t="s">
        <v>0</v>
      </c>
      <c r="D10917" s="29" t="s">
        <v>59</v>
      </c>
      <c r="E10917" t="s">
        <v>7</v>
      </c>
      <c r="F10917" t="s">
        <v>368</v>
      </c>
      <c r="G10917" s="22">
        <v>47247</v>
      </c>
      <c r="H10917" t="s">
        <v>61</v>
      </c>
      <c r="I10917" t="s">
        <v>9</v>
      </c>
      <c r="J10917" s="29" t="s">
        <v>961</v>
      </c>
    </row>
    <row r="10918" spans="1:11" hidden="1" x14ac:dyDescent="0.25">
      <c r="A10918" s="31">
        <v>44136</v>
      </c>
      <c r="B10918" s="32">
        <v>44146</v>
      </c>
      <c r="C10918" s="29" t="s">
        <v>1484</v>
      </c>
      <c r="D10918" s="29" t="s">
        <v>258</v>
      </c>
      <c r="E10918" t="s">
        <v>259</v>
      </c>
      <c r="F10918" t="s">
        <v>92</v>
      </c>
      <c r="G10918" s="22">
        <v>10882.94</v>
      </c>
      <c r="H10918" t="s">
        <v>5502</v>
      </c>
      <c r="I10918" t="s">
        <v>5</v>
      </c>
      <c r="J10918" s="29" t="s">
        <v>964</v>
      </c>
    </row>
    <row r="10919" spans="1:11" hidden="1" x14ac:dyDescent="0.25">
      <c r="A10919" s="31">
        <v>44136</v>
      </c>
      <c r="B10919" s="32">
        <v>44146</v>
      </c>
      <c r="C10919" s="29" t="s">
        <v>1484</v>
      </c>
      <c r="D10919" s="29" t="s">
        <v>255</v>
      </c>
      <c r="E10919" t="s">
        <v>2</v>
      </c>
      <c r="F10919" t="s">
        <v>474</v>
      </c>
      <c r="G10919" s="22">
        <v>715</v>
      </c>
      <c r="H10919" t="s">
        <v>2361</v>
      </c>
      <c r="I10919" t="s">
        <v>1258</v>
      </c>
      <c r="J10919" s="29" t="s">
        <v>964</v>
      </c>
    </row>
    <row r="10920" spans="1:11" hidden="1" x14ac:dyDescent="0.25">
      <c r="A10920" s="31">
        <v>44136</v>
      </c>
      <c r="B10920" s="32">
        <v>44146</v>
      </c>
      <c r="C10920" s="29" t="s">
        <v>0</v>
      </c>
      <c r="D10920" s="29" t="s">
        <v>1505</v>
      </c>
      <c r="E10920" t="s">
        <v>7</v>
      </c>
      <c r="F10920" t="s">
        <v>106</v>
      </c>
      <c r="G10920" s="22">
        <v>276</v>
      </c>
      <c r="H10920" t="s">
        <v>4545</v>
      </c>
      <c r="I10920" t="s">
        <v>5149</v>
      </c>
      <c r="J10920" s="29" t="s">
        <v>434</v>
      </c>
      <c r="K10920" s="29" t="s">
        <v>956</v>
      </c>
    </row>
    <row r="10921" spans="1:11" hidden="1" x14ac:dyDescent="0.25">
      <c r="A10921" s="31">
        <v>44136</v>
      </c>
      <c r="B10921" s="32">
        <v>44146</v>
      </c>
      <c r="C10921" s="29" t="s">
        <v>1484</v>
      </c>
      <c r="D10921" s="29" t="s">
        <v>258</v>
      </c>
      <c r="E10921" t="s">
        <v>259</v>
      </c>
      <c r="F10921" t="s">
        <v>92</v>
      </c>
      <c r="G10921" s="22">
        <v>5441.47</v>
      </c>
      <c r="H10921" t="s">
        <v>5502</v>
      </c>
      <c r="I10921" t="s">
        <v>5</v>
      </c>
      <c r="J10921" s="29" t="s">
        <v>964</v>
      </c>
    </row>
    <row r="10922" spans="1:11" hidden="1" x14ac:dyDescent="0.25">
      <c r="A10922" s="31">
        <v>44136</v>
      </c>
      <c r="B10922" s="32">
        <v>44146</v>
      </c>
      <c r="C10922" s="29" t="s">
        <v>13</v>
      </c>
      <c r="D10922" s="29" t="s">
        <v>6</v>
      </c>
      <c r="E10922" t="s">
        <v>7</v>
      </c>
      <c r="F10922" t="s">
        <v>92</v>
      </c>
      <c r="G10922" s="22">
        <v>2000.89</v>
      </c>
      <c r="H10922" t="s">
        <v>5428</v>
      </c>
      <c r="I10922" t="s">
        <v>5149</v>
      </c>
      <c r="J10922" s="29" t="s">
        <v>434</v>
      </c>
      <c r="K10922" s="29" t="s">
        <v>957</v>
      </c>
    </row>
    <row r="10923" spans="1:11" hidden="1" x14ac:dyDescent="0.25">
      <c r="A10923" s="31">
        <v>44136</v>
      </c>
      <c r="B10923" s="32">
        <v>44146</v>
      </c>
      <c r="C10923" s="29" t="s">
        <v>1484</v>
      </c>
      <c r="D10923" s="29" t="s">
        <v>3018</v>
      </c>
      <c r="E10923" t="s">
        <v>2</v>
      </c>
      <c r="F10923" t="s">
        <v>368</v>
      </c>
      <c r="G10923" s="22">
        <v>3000</v>
      </c>
      <c r="H10923" t="s">
        <v>5503</v>
      </c>
      <c r="I10923" t="s">
        <v>5</v>
      </c>
      <c r="J10923" s="29" t="s">
        <v>964</v>
      </c>
    </row>
    <row r="10924" spans="1:11" hidden="1" x14ac:dyDescent="0.25">
      <c r="A10924" s="31">
        <v>44136</v>
      </c>
      <c r="B10924" s="32">
        <v>44146</v>
      </c>
      <c r="C10924" s="29" t="s">
        <v>0</v>
      </c>
      <c r="D10924" s="29" t="s">
        <v>238</v>
      </c>
      <c r="E10924" t="s">
        <v>7</v>
      </c>
      <c r="F10924" t="s">
        <v>23</v>
      </c>
      <c r="G10924" s="22">
        <v>130</v>
      </c>
      <c r="H10924" t="s">
        <v>4525</v>
      </c>
      <c r="I10924" t="s">
        <v>5149</v>
      </c>
      <c r="J10924" s="29" t="s">
        <v>434</v>
      </c>
      <c r="K10924" s="29" t="s">
        <v>956</v>
      </c>
    </row>
    <row r="10925" spans="1:11" hidden="1" x14ac:dyDescent="0.25">
      <c r="A10925" s="31">
        <v>44136</v>
      </c>
      <c r="B10925" s="32">
        <v>44146</v>
      </c>
      <c r="C10925" s="29" t="s">
        <v>1484</v>
      </c>
      <c r="D10925" s="29" t="s">
        <v>3146</v>
      </c>
      <c r="E10925" t="s">
        <v>7</v>
      </c>
      <c r="F10925" t="s">
        <v>23</v>
      </c>
      <c r="G10925" s="22">
        <v>700</v>
      </c>
      <c r="H10925" t="s">
        <v>4850</v>
      </c>
      <c r="I10925" t="s">
        <v>5</v>
      </c>
      <c r="J10925" s="29" t="s">
        <v>964</v>
      </c>
    </row>
    <row r="10926" spans="1:11" hidden="1" x14ac:dyDescent="0.25">
      <c r="A10926" s="31">
        <v>44136</v>
      </c>
      <c r="B10926" s="32">
        <v>44146</v>
      </c>
      <c r="C10926" s="29" t="s">
        <v>13</v>
      </c>
      <c r="D10926" s="29" t="s">
        <v>10</v>
      </c>
      <c r="E10926" t="s">
        <v>7</v>
      </c>
      <c r="F10926" t="s">
        <v>185</v>
      </c>
      <c r="G10926" s="22">
        <v>4445</v>
      </c>
      <c r="H10926" t="s">
        <v>5504</v>
      </c>
      <c r="I10926" t="s">
        <v>9</v>
      </c>
      <c r="J10926" s="29" t="s">
        <v>434</v>
      </c>
      <c r="K10926" s="29" t="s">
        <v>957</v>
      </c>
    </row>
    <row r="10927" spans="1:11" hidden="1" x14ac:dyDescent="0.25">
      <c r="A10927" s="31">
        <v>44136</v>
      </c>
      <c r="B10927" s="32">
        <v>44146</v>
      </c>
      <c r="C10927" s="29" t="s">
        <v>0</v>
      </c>
      <c r="D10927" s="29" t="s">
        <v>4791</v>
      </c>
      <c r="E10927" t="s">
        <v>7</v>
      </c>
      <c r="F10927" t="s">
        <v>372</v>
      </c>
      <c r="G10927" s="22">
        <v>33000</v>
      </c>
      <c r="H10927" t="s">
        <v>3874</v>
      </c>
      <c r="I10927" t="s">
        <v>9</v>
      </c>
      <c r="J10927" s="29" t="s">
        <v>438</v>
      </c>
      <c r="K10927" s="29" t="s">
        <v>956</v>
      </c>
    </row>
    <row r="10928" spans="1:11" hidden="1" x14ac:dyDescent="0.25">
      <c r="A10928" s="31">
        <v>44136</v>
      </c>
      <c r="B10928" s="32">
        <v>44146</v>
      </c>
      <c r="C10928" s="29" t="s">
        <v>1484</v>
      </c>
      <c r="D10928" s="29" t="s">
        <v>836</v>
      </c>
      <c r="E10928" t="s">
        <v>7</v>
      </c>
      <c r="F10928" t="s">
        <v>106</v>
      </c>
      <c r="G10928" s="22">
        <v>6000</v>
      </c>
      <c r="H10928" t="s">
        <v>5505</v>
      </c>
      <c r="I10928" t="s">
        <v>5</v>
      </c>
      <c r="J10928" s="29" t="s">
        <v>964</v>
      </c>
    </row>
    <row r="10929" spans="1:11" hidden="1" x14ac:dyDescent="0.25">
      <c r="A10929" s="31">
        <v>44136</v>
      </c>
      <c r="B10929" s="32">
        <v>44146</v>
      </c>
      <c r="C10929" s="29" t="s">
        <v>13</v>
      </c>
      <c r="D10929" s="29" t="s">
        <v>1745</v>
      </c>
      <c r="E10929" t="s">
        <v>7</v>
      </c>
      <c r="F10929" t="s">
        <v>92</v>
      </c>
      <c r="G10929" s="22">
        <v>3900</v>
      </c>
      <c r="H10929" t="s">
        <v>5089</v>
      </c>
      <c r="I10929" t="s">
        <v>5149</v>
      </c>
      <c r="J10929" s="29" t="s">
        <v>434</v>
      </c>
      <c r="K10929" s="29" t="s">
        <v>957</v>
      </c>
    </row>
    <row r="10930" spans="1:11" hidden="1" x14ac:dyDescent="0.25">
      <c r="A10930" s="31">
        <v>44136</v>
      </c>
      <c r="B10930" s="32">
        <v>44146</v>
      </c>
      <c r="C10930" s="29" t="s">
        <v>13</v>
      </c>
      <c r="D10930" s="29" t="s">
        <v>5506</v>
      </c>
      <c r="E10930" t="s">
        <v>2</v>
      </c>
      <c r="F10930" t="s">
        <v>23</v>
      </c>
      <c r="G10930" s="22">
        <v>8531</v>
      </c>
      <c r="H10930" t="s">
        <v>5507</v>
      </c>
      <c r="I10930" t="s">
        <v>9</v>
      </c>
      <c r="J10930" s="29" t="s">
        <v>960</v>
      </c>
      <c r="K10930" s="29" t="s">
        <v>433</v>
      </c>
    </row>
    <row r="10931" spans="1:11" hidden="1" x14ac:dyDescent="0.25">
      <c r="A10931" s="31">
        <v>44136</v>
      </c>
      <c r="B10931" s="32">
        <v>44147</v>
      </c>
      <c r="C10931" s="29" t="s">
        <v>79</v>
      </c>
      <c r="D10931" s="29" t="s">
        <v>3863</v>
      </c>
      <c r="E10931" t="s">
        <v>7</v>
      </c>
      <c r="F10931" t="s">
        <v>23</v>
      </c>
      <c r="G10931" s="22">
        <v>1190</v>
      </c>
      <c r="H10931" t="s">
        <v>5508</v>
      </c>
      <c r="I10931" t="s">
        <v>3970</v>
      </c>
      <c r="J10931" s="29" t="s">
        <v>439</v>
      </c>
    </row>
    <row r="10932" spans="1:11" hidden="1" x14ac:dyDescent="0.25">
      <c r="A10932" s="31">
        <v>44136</v>
      </c>
      <c r="B10932" s="32">
        <v>44147</v>
      </c>
      <c r="C10932" s="29" t="s">
        <v>1484</v>
      </c>
      <c r="D10932" s="29" t="s">
        <v>1067</v>
      </c>
      <c r="E10932" t="s">
        <v>7</v>
      </c>
      <c r="F10932" t="s">
        <v>97</v>
      </c>
      <c r="G10932" s="22">
        <v>878.94</v>
      </c>
      <c r="H10932" t="s">
        <v>3138</v>
      </c>
      <c r="I10932" t="s">
        <v>9</v>
      </c>
      <c r="J10932" s="29" t="s">
        <v>964</v>
      </c>
    </row>
    <row r="10933" spans="1:11" hidden="1" x14ac:dyDescent="0.25">
      <c r="A10933" s="31">
        <v>44136</v>
      </c>
      <c r="B10933" s="32">
        <v>44147</v>
      </c>
      <c r="C10933" s="29" t="s">
        <v>0</v>
      </c>
      <c r="D10933" s="29" t="s">
        <v>319</v>
      </c>
      <c r="E10933" t="s">
        <v>2</v>
      </c>
      <c r="F10933" t="s">
        <v>92</v>
      </c>
      <c r="G10933" s="22">
        <v>670</v>
      </c>
      <c r="H10933" t="s">
        <v>5509</v>
      </c>
      <c r="I10933" t="s">
        <v>5149</v>
      </c>
      <c r="J10933" s="29" t="s">
        <v>960</v>
      </c>
      <c r="K10933" s="29" t="s">
        <v>956</v>
      </c>
    </row>
    <row r="10934" spans="1:11" hidden="1" x14ac:dyDescent="0.25">
      <c r="A10934" s="31">
        <v>44136</v>
      </c>
      <c r="B10934" s="32">
        <v>44147</v>
      </c>
      <c r="C10934" s="29" t="s">
        <v>79</v>
      </c>
      <c r="D10934" s="29" t="s">
        <v>238</v>
      </c>
      <c r="E10934" t="s">
        <v>7</v>
      </c>
      <c r="F10934" t="s">
        <v>23</v>
      </c>
      <c r="G10934" s="22">
        <v>480</v>
      </c>
      <c r="H10934" t="s">
        <v>4746</v>
      </c>
      <c r="I10934" t="s">
        <v>9</v>
      </c>
      <c r="J10934" s="29" t="s">
        <v>434</v>
      </c>
      <c r="K10934" s="29" t="s">
        <v>957</v>
      </c>
    </row>
    <row r="10935" spans="1:11" hidden="1" x14ac:dyDescent="0.25">
      <c r="A10935" s="31">
        <v>44136</v>
      </c>
      <c r="B10935" s="32">
        <v>44147</v>
      </c>
      <c r="C10935" s="29" t="s">
        <v>1484</v>
      </c>
      <c r="D10935" s="29" t="s">
        <v>184</v>
      </c>
      <c r="E10935" t="s">
        <v>7</v>
      </c>
      <c r="F10935" t="s">
        <v>72</v>
      </c>
      <c r="G10935" s="22">
        <v>1599.3</v>
      </c>
      <c r="H10935" t="s">
        <v>5510</v>
      </c>
      <c r="I10935" t="s">
        <v>9</v>
      </c>
      <c r="J10935" s="29" t="s">
        <v>964</v>
      </c>
    </row>
    <row r="10936" spans="1:11" hidden="1" x14ac:dyDescent="0.25">
      <c r="A10936" s="31">
        <v>44136</v>
      </c>
      <c r="B10936" s="32">
        <v>44147</v>
      </c>
      <c r="C10936" s="29" t="s">
        <v>13</v>
      </c>
      <c r="D10936" s="29" t="s">
        <v>1220</v>
      </c>
      <c r="E10936" t="s">
        <v>2</v>
      </c>
      <c r="F10936" t="s">
        <v>106</v>
      </c>
      <c r="G10936" s="22">
        <v>4788</v>
      </c>
      <c r="H10936" t="s">
        <v>4824</v>
      </c>
      <c r="I10936" t="s">
        <v>5149</v>
      </c>
      <c r="J10936" s="29" t="s">
        <v>960</v>
      </c>
      <c r="K10936" s="29" t="s">
        <v>957</v>
      </c>
    </row>
    <row r="10937" spans="1:11" hidden="1" x14ac:dyDescent="0.25">
      <c r="A10937" s="31">
        <v>44136</v>
      </c>
      <c r="B10937" s="32">
        <v>44147</v>
      </c>
      <c r="C10937" s="29" t="s">
        <v>0</v>
      </c>
      <c r="D10937" s="29" t="s">
        <v>1592</v>
      </c>
      <c r="E10937" t="s">
        <v>2</v>
      </c>
      <c r="F10937" t="s">
        <v>23</v>
      </c>
      <c r="G10937" s="22">
        <v>587.36</v>
      </c>
      <c r="H10937" t="s">
        <v>4445</v>
      </c>
      <c r="I10937" t="s">
        <v>5149</v>
      </c>
      <c r="J10937" s="29" t="s">
        <v>960</v>
      </c>
      <c r="K10937" s="29" t="s">
        <v>956</v>
      </c>
    </row>
    <row r="10938" spans="1:11" hidden="1" x14ac:dyDescent="0.25">
      <c r="A10938" s="31">
        <v>44136</v>
      </c>
      <c r="B10938" s="32">
        <v>44147</v>
      </c>
      <c r="C10938" s="29" t="s">
        <v>13</v>
      </c>
      <c r="D10938" s="29" t="s">
        <v>4751</v>
      </c>
      <c r="E10938" t="s">
        <v>2</v>
      </c>
      <c r="F10938" t="s">
        <v>97</v>
      </c>
      <c r="G10938" s="22">
        <v>1413.6</v>
      </c>
      <c r="H10938" t="s">
        <v>5511</v>
      </c>
      <c r="I10938" t="s">
        <v>9</v>
      </c>
      <c r="J10938" s="29" t="s">
        <v>960</v>
      </c>
      <c r="K10938" s="29" t="s">
        <v>433</v>
      </c>
    </row>
    <row r="10939" spans="1:11" hidden="1" x14ac:dyDescent="0.25">
      <c r="A10939" s="31">
        <v>44136</v>
      </c>
      <c r="B10939" s="32">
        <v>44147</v>
      </c>
      <c r="C10939" s="29" t="s">
        <v>1484</v>
      </c>
      <c r="D10939" s="29" t="s">
        <v>137</v>
      </c>
      <c r="E10939" t="s">
        <v>7</v>
      </c>
      <c r="F10939" t="s">
        <v>23</v>
      </c>
      <c r="G10939" s="22">
        <v>422</v>
      </c>
      <c r="H10939" t="s">
        <v>3138</v>
      </c>
      <c r="I10939" t="s">
        <v>9</v>
      </c>
      <c r="J10939" s="29" t="s">
        <v>964</v>
      </c>
    </row>
    <row r="10940" spans="1:11" hidden="1" x14ac:dyDescent="0.25">
      <c r="A10940" s="31">
        <v>44136</v>
      </c>
      <c r="B10940" s="32">
        <v>44147</v>
      </c>
      <c r="C10940" s="29" t="s">
        <v>13</v>
      </c>
      <c r="D10940" s="29" t="s">
        <v>1745</v>
      </c>
      <c r="E10940" t="s">
        <v>7</v>
      </c>
      <c r="F10940" t="s">
        <v>23</v>
      </c>
      <c r="G10940" s="22">
        <v>384</v>
      </c>
      <c r="H10940" t="s">
        <v>5309</v>
      </c>
      <c r="I10940" t="s">
        <v>5149</v>
      </c>
      <c r="J10940" s="29" t="s">
        <v>434</v>
      </c>
      <c r="K10940" s="29" t="s">
        <v>957</v>
      </c>
    </row>
    <row r="10941" spans="1:11" hidden="1" x14ac:dyDescent="0.25">
      <c r="A10941" s="31">
        <v>44136</v>
      </c>
      <c r="B10941" s="32">
        <v>44147</v>
      </c>
      <c r="C10941" s="29" t="s">
        <v>13</v>
      </c>
      <c r="D10941" s="29" t="s">
        <v>1148</v>
      </c>
      <c r="E10941" t="s">
        <v>7</v>
      </c>
      <c r="F10941" t="s">
        <v>44</v>
      </c>
      <c r="G10941" s="22">
        <v>4173.53</v>
      </c>
      <c r="H10941" t="s">
        <v>5512</v>
      </c>
      <c r="I10941" t="s">
        <v>9</v>
      </c>
      <c r="J10941" s="29" t="s">
        <v>434</v>
      </c>
      <c r="K10941" s="29" t="s">
        <v>959</v>
      </c>
    </row>
    <row r="10942" spans="1:11" hidden="1" x14ac:dyDescent="0.25">
      <c r="A10942" s="31">
        <v>44136</v>
      </c>
      <c r="B10942" s="32">
        <v>44147</v>
      </c>
      <c r="C10942" s="29" t="s">
        <v>0</v>
      </c>
      <c r="D10942" s="29" t="s">
        <v>6</v>
      </c>
      <c r="E10942" t="s">
        <v>7</v>
      </c>
      <c r="F10942" t="s">
        <v>23</v>
      </c>
      <c r="G10942" s="22">
        <v>1262.06</v>
      </c>
      <c r="H10942" t="s">
        <v>5513</v>
      </c>
      <c r="I10942" t="s">
        <v>5149</v>
      </c>
      <c r="J10942" s="29" t="s">
        <v>434</v>
      </c>
      <c r="K10942" s="29" t="s">
        <v>956</v>
      </c>
    </row>
    <row r="10943" spans="1:11" hidden="1" x14ac:dyDescent="0.25">
      <c r="A10943" s="31">
        <v>44136</v>
      </c>
      <c r="B10943" s="32">
        <v>44147</v>
      </c>
      <c r="C10943" s="29" t="s">
        <v>0</v>
      </c>
      <c r="D10943" s="29" t="s">
        <v>6</v>
      </c>
      <c r="E10943" t="s">
        <v>2</v>
      </c>
      <c r="F10943" t="s">
        <v>23</v>
      </c>
      <c r="G10943" s="22">
        <v>364.14</v>
      </c>
      <c r="H10943" t="s">
        <v>5514</v>
      </c>
      <c r="I10943" t="s">
        <v>5149</v>
      </c>
      <c r="J10943" s="29" t="s">
        <v>960</v>
      </c>
      <c r="K10943" s="29" t="s">
        <v>956</v>
      </c>
    </row>
    <row r="10944" spans="1:11" hidden="1" x14ac:dyDescent="0.25">
      <c r="A10944" s="31">
        <v>44136</v>
      </c>
      <c r="B10944" s="32">
        <v>44147</v>
      </c>
      <c r="C10944" s="29" t="s">
        <v>13</v>
      </c>
      <c r="D10944" s="29" t="s">
        <v>1148</v>
      </c>
      <c r="E10944" t="s">
        <v>7</v>
      </c>
      <c r="F10944" t="s">
        <v>44</v>
      </c>
      <c r="G10944" s="22">
        <v>364.84</v>
      </c>
      <c r="H10944" t="s">
        <v>5515</v>
      </c>
      <c r="I10944" t="s">
        <v>9</v>
      </c>
      <c r="J10944" s="29" t="s">
        <v>434</v>
      </c>
      <c r="K10944" s="29" t="s">
        <v>959</v>
      </c>
    </row>
    <row r="10945" spans="1:11" hidden="1" x14ac:dyDescent="0.25">
      <c r="A10945" s="31">
        <v>44136</v>
      </c>
      <c r="B10945" s="32">
        <v>44147</v>
      </c>
      <c r="C10945" s="29" t="s">
        <v>13</v>
      </c>
      <c r="D10945" s="29" t="s">
        <v>238</v>
      </c>
      <c r="E10945" t="s">
        <v>7</v>
      </c>
      <c r="F10945" t="s">
        <v>92</v>
      </c>
      <c r="G10945" s="22">
        <v>2400</v>
      </c>
      <c r="H10945" t="s">
        <v>5516</v>
      </c>
      <c r="I10945" t="s">
        <v>9</v>
      </c>
      <c r="J10945" s="29" t="s">
        <v>434</v>
      </c>
      <c r="K10945" s="29" t="s">
        <v>957</v>
      </c>
    </row>
    <row r="10946" spans="1:11" hidden="1" x14ac:dyDescent="0.25">
      <c r="A10946" s="31">
        <v>44136</v>
      </c>
      <c r="B10946" s="32">
        <v>44147</v>
      </c>
      <c r="C10946" s="29" t="s">
        <v>13</v>
      </c>
      <c r="D10946" s="29" t="s">
        <v>1148</v>
      </c>
      <c r="E10946" t="s">
        <v>7</v>
      </c>
      <c r="F10946" t="s">
        <v>44</v>
      </c>
      <c r="G10946" s="22">
        <v>3759.59</v>
      </c>
      <c r="H10946" t="s">
        <v>5517</v>
      </c>
      <c r="I10946"/>
      <c r="J10946" s="29" t="s">
        <v>434</v>
      </c>
      <c r="K10946" s="29" t="s">
        <v>959</v>
      </c>
    </row>
    <row r="10947" spans="1:11" hidden="1" x14ac:dyDescent="0.25">
      <c r="A10947" s="31">
        <v>44136</v>
      </c>
      <c r="B10947" s="32">
        <v>44147</v>
      </c>
      <c r="C10947" s="29" t="s">
        <v>13</v>
      </c>
      <c r="D10947" s="29" t="s">
        <v>4751</v>
      </c>
      <c r="E10947" t="s">
        <v>7</v>
      </c>
      <c r="F10947" t="s">
        <v>97</v>
      </c>
      <c r="G10947" s="22">
        <v>5646.96</v>
      </c>
      <c r="H10947" t="s">
        <v>5511</v>
      </c>
      <c r="I10947" t="s">
        <v>9</v>
      </c>
      <c r="J10947" s="29" t="s">
        <v>434</v>
      </c>
      <c r="K10947" s="29" t="s">
        <v>959</v>
      </c>
    </row>
    <row r="10948" spans="1:11" hidden="1" x14ac:dyDescent="0.25">
      <c r="A10948" s="31">
        <v>44136</v>
      </c>
      <c r="B10948" s="32">
        <v>44147</v>
      </c>
      <c r="C10948" s="29" t="s">
        <v>13</v>
      </c>
      <c r="D10948" s="29" t="s">
        <v>1745</v>
      </c>
      <c r="E10948" t="s">
        <v>7</v>
      </c>
      <c r="F10948" t="s">
        <v>23</v>
      </c>
      <c r="G10948" s="22">
        <v>860</v>
      </c>
      <c r="H10948" t="s">
        <v>5518</v>
      </c>
      <c r="I10948" t="s">
        <v>9</v>
      </c>
      <c r="J10948" s="29" t="s">
        <v>434</v>
      </c>
      <c r="K10948" s="29" t="s">
        <v>957</v>
      </c>
    </row>
    <row r="10949" spans="1:11" hidden="1" x14ac:dyDescent="0.25">
      <c r="A10949" s="31">
        <v>44136</v>
      </c>
      <c r="B10949" s="32">
        <v>44147</v>
      </c>
      <c r="C10949" s="29" t="s">
        <v>13</v>
      </c>
      <c r="D10949" s="29" t="s">
        <v>1745</v>
      </c>
      <c r="E10949" t="s">
        <v>7</v>
      </c>
      <c r="F10949" t="s">
        <v>23</v>
      </c>
      <c r="G10949" s="22">
        <v>452.89</v>
      </c>
      <c r="H10949" t="s">
        <v>4338</v>
      </c>
      <c r="I10949" t="s">
        <v>9</v>
      </c>
      <c r="J10949" s="29" t="s">
        <v>434</v>
      </c>
      <c r="K10949" s="29" t="s">
        <v>957</v>
      </c>
    </row>
    <row r="10950" spans="1:11" hidden="1" x14ac:dyDescent="0.25">
      <c r="A10950" s="31">
        <v>44136</v>
      </c>
      <c r="B10950" s="32">
        <v>44147</v>
      </c>
      <c r="C10950" s="29" t="s">
        <v>13</v>
      </c>
      <c r="D10950" s="29" t="s">
        <v>1271</v>
      </c>
      <c r="E10950" t="s">
        <v>7</v>
      </c>
      <c r="F10950" t="s">
        <v>3</v>
      </c>
      <c r="G10950" s="22">
        <v>115</v>
      </c>
      <c r="H10950" t="s">
        <v>5218</v>
      </c>
      <c r="I10950" t="s">
        <v>5149</v>
      </c>
      <c r="J10950" s="29" t="s">
        <v>434</v>
      </c>
      <c r="K10950" s="29" t="s">
        <v>957</v>
      </c>
    </row>
    <row r="10951" spans="1:11" hidden="1" x14ac:dyDescent="0.25">
      <c r="A10951" s="31">
        <v>44136</v>
      </c>
      <c r="B10951" s="32">
        <v>44147</v>
      </c>
      <c r="C10951" s="29" t="s">
        <v>0</v>
      </c>
      <c r="D10951" s="29" t="s">
        <v>315</v>
      </c>
      <c r="E10951" t="s">
        <v>7</v>
      </c>
      <c r="F10951" t="s">
        <v>23</v>
      </c>
      <c r="G10951" s="22">
        <v>1548</v>
      </c>
      <c r="H10951" t="s">
        <v>5519</v>
      </c>
      <c r="I10951" t="s">
        <v>9</v>
      </c>
      <c r="J10951" s="29" t="s">
        <v>434</v>
      </c>
      <c r="K10951" s="29" t="s">
        <v>956</v>
      </c>
    </row>
    <row r="10952" spans="1:11" hidden="1" x14ac:dyDescent="0.25">
      <c r="A10952" s="31">
        <v>44136</v>
      </c>
      <c r="B10952" s="32">
        <v>44147</v>
      </c>
      <c r="C10952" s="29" t="s">
        <v>1484</v>
      </c>
      <c r="D10952" s="29" t="s">
        <v>717</v>
      </c>
      <c r="E10952" t="s">
        <v>2</v>
      </c>
      <c r="F10952" t="s">
        <v>106</v>
      </c>
      <c r="G10952" s="22">
        <v>1119.5999999999999</v>
      </c>
      <c r="H10952" t="s">
        <v>5520</v>
      </c>
      <c r="I10952" t="s">
        <v>9</v>
      </c>
      <c r="J10952" s="29" t="s">
        <v>964</v>
      </c>
    </row>
    <row r="10953" spans="1:11" hidden="1" x14ac:dyDescent="0.25">
      <c r="A10953" s="31">
        <v>44136</v>
      </c>
      <c r="B10953" s="32">
        <v>44147</v>
      </c>
      <c r="C10953" s="29" t="s">
        <v>0</v>
      </c>
      <c r="D10953" s="29" t="s">
        <v>319</v>
      </c>
      <c r="E10953" t="s">
        <v>7</v>
      </c>
      <c r="F10953" t="s">
        <v>92</v>
      </c>
      <c r="G10953" s="22">
        <v>3300</v>
      </c>
      <c r="H10953" t="s">
        <v>5440</v>
      </c>
      <c r="I10953" t="s">
        <v>5149</v>
      </c>
      <c r="J10953" s="29" t="s">
        <v>434</v>
      </c>
      <c r="K10953" s="29" t="s">
        <v>956</v>
      </c>
    </row>
    <row r="10954" spans="1:11" hidden="1" x14ac:dyDescent="0.25">
      <c r="A10954" s="31">
        <v>44136</v>
      </c>
      <c r="B10954" s="32">
        <v>44147</v>
      </c>
      <c r="C10954" s="29" t="s">
        <v>13</v>
      </c>
      <c r="D10954" s="29" t="s">
        <v>4751</v>
      </c>
      <c r="E10954" t="s">
        <v>7</v>
      </c>
      <c r="F10954" t="s">
        <v>23</v>
      </c>
      <c r="G10954" s="22">
        <v>390.6</v>
      </c>
      <c r="H10954" t="s">
        <v>5391</v>
      </c>
      <c r="I10954" t="s">
        <v>9</v>
      </c>
      <c r="J10954" s="29" t="s">
        <v>434</v>
      </c>
      <c r="K10954" s="29" t="s">
        <v>959</v>
      </c>
    </row>
    <row r="10955" spans="1:11" hidden="1" x14ac:dyDescent="0.25">
      <c r="A10955" s="31">
        <v>44136</v>
      </c>
      <c r="B10955" s="32">
        <v>44147</v>
      </c>
      <c r="C10955" s="29" t="s">
        <v>0</v>
      </c>
      <c r="D10955" s="29" t="s">
        <v>1592</v>
      </c>
      <c r="E10955" t="s">
        <v>2</v>
      </c>
      <c r="F10955" t="s">
        <v>97</v>
      </c>
      <c r="G10955" s="22">
        <v>784.88</v>
      </c>
      <c r="H10955" t="s">
        <v>5348</v>
      </c>
      <c r="I10955" t="s">
        <v>5149</v>
      </c>
      <c r="J10955" s="29" t="s">
        <v>960</v>
      </c>
      <c r="K10955" s="29" t="s">
        <v>956</v>
      </c>
    </row>
    <row r="10956" spans="1:11" hidden="1" x14ac:dyDescent="0.25">
      <c r="A10956" s="31">
        <v>44136</v>
      </c>
      <c r="B10956" s="32">
        <v>44147</v>
      </c>
      <c r="C10956" s="29" t="s">
        <v>3846</v>
      </c>
      <c r="D10956" s="29" t="s">
        <v>1148</v>
      </c>
      <c r="E10956" t="s">
        <v>7</v>
      </c>
      <c r="F10956" t="s">
        <v>44</v>
      </c>
      <c r="G10956" s="22">
        <v>2647.27</v>
      </c>
      <c r="H10956" t="s">
        <v>5521</v>
      </c>
      <c r="I10956" t="s">
        <v>9</v>
      </c>
      <c r="J10956" s="29" t="s">
        <v>434</v>
      </c>
      <c r="K10956" s="29" t="s">
        <v>435</v>
      </c>
    </row>
    <row r="10957" spans="1:11" hidden="1" x14ac:dyDescent="0.25">
      <c r="A10957" s="31">
        <v>44136</v>
      </c>
      <c r="B10957" s="32">
        <v>44147</v>
      </c>
      <c r="C10957" s="29" t="s">
        <v>13</v>
      </c>
      <c r="D10957" s="29" t="s">
        <v>2162</v>
      </c>
      <c r="E10957" t="s">
        <v>2</v>
      </c>
      <c r="F10957" t="s">
        <v>44</v>
      </c>
      <c r="G10957" s="22">
        <v>185</v>
      </c>
      <c r="H10957" t="s">
        <v>5522</v>
      </c>
      <c r="I10957" t="s">
        <v>9</v>
      </c>
      <c r="J10957" s="29" t="s">
        <v>960</v>
      </c>
      <c r="K10957" s="29" t="s">
        <v>433</v>
      </c>
    </row>
    <row r="10958" spans="1:11" hidden="1" x14ac:dyDescent="0.25">
      <c r="A10958" s="31">
        <v>44136</v>
      </c>
      <c r="B10958" s="32">
        <v>44147</v>
      </c>
      <c r="C10958" s="29" t="s">
        <v>13</v>
      </c>
      <c r="D10958" s="29" t="s">
        <v>1148</v>
      </c>
      <c r="E10958" t="s">
        <v>7</v>
      </c>
      <c r="F10958" t="s">
        <v>44</v>
      </c>
      <c r="G10958" s="22">
        <v>373.96</v>
      </c>
      <c r="H10958" t="s">
        <v>5523</v>
      </c>
      <c r="I10958" t="s">
        <v>9</v>
      </c>
      <c r="J10958" s="29" t="s">
        <v>434</v>
      </c>
      <c r="K10958" s="29" t="s">
        <v>957</v>
      </c>
    </row>
    <row r="10959" spans="1:11" hidden="1" x14ac:dyDescent="0.25">
      <c r="A10959" s="31">
        <v>44136</v>
      </c>
      <c r="B10959" s="32">
        <v>44147</v>
      </c>
      <c r="C10959" s="29" t="s">
        <v>13</v>
      </c>
      <c r="D10959" s="29" t="s">
        <v>456</v>
      </c>
      <c r="E10959" t="s">
        <v>7</v>
      </c>
      <c r="F10959" t="s">
        <v>92</v>
      </c>
      <c r="G10959" s="22">
        <v>3940</v>
      </c>
      <c r="H10959" t="s">
        <v>5524</v>
      </c>
      <c r="I10959" t="s">
        <v>9</v>
      </c>
      <c r="J10959" s="29" t="s">
        <v>434</v>
      </c>
      <c r="K10959" s="29" t="s">
        <v>959</v>
      </c>
    </row>
    <row r="10960" spans="1:11" hidden="1" x14ac:dyDescent="0.25">
      <c r="A10960" s="31">
        <v>44136</v>
      </c>
      <c r="B10960" s="32">
        <v>44147</v>
      </c>
      <c r="C10960" s="29" t="s">
        <v>0</v>
      </c>
      <c r="D10960" s="29" t="s">
        <v>1745</v>
      </c>
      <c r="E10960" t="s">
        <v>7</v>
      </c>
      <c r="F10960" t="s">
        <v>3</v>
      </c>
      <c r="G10960" s="22">
        <v>96</v>
      </c>
      <c r="H10960" t="s">
        <v>5525</v>
      </c>
      <c r="I10960" t="s">
        <v>5149</v>
      </c>
      <c r="J10960" s="29" t="s">
        <v>434</v>
      </c>
      <c r="K10960" s="29" t="s">
        <v>956</v>
      </c>
    </row>
    <row r="10961" spans="1:11" hidden="1" x14ac:dyDescent="0.25">
      <c r="A10961" s="31">
        <v>44136</v>
      </c>
      <c r="B10961" s="32">
        <v>44147</v>
      </c>
      <c r="C10961" s="29" t="s">
        <v>0</v>
      </c>
      <c r="D10961" s="29" t="s">
        <v>5526</v>
      </c>
      <c r="E10961" t="s">
        <v>7</v>
      </c>
      <c r="F10961" t="s">
        <v>368</v>
      </c>
      <c r="G10961" s="22">
        <v>663</v>
      </c>
      <c r="H10961" t="s">
        <v>5519</v>
      </c>
      <c r="I10961" t="s">
        <v>9</v>
      </c>
      <c r="J10961" s="29" t="s">
        <v>434</v>
      </c>
      <c r="K10961" s="29" t="s">
        <v>956</v>
      </c>
    </row>
    <row r="10962" spans="1:11" hidden="1" x14ac:dyDescent="0.25">
      <c r="A10962" s="31">
        <v>44136</v>
      </c>
      <c r="B10962" s="32">
        <v>44147</v>
      </c>
      <c r="C10962" s="29" t="s">
        <v>0</v>
      </c>
      <c r="D10962" s="29" t="s">
        <v>6</v>
      </c>
      <c r="E10962" t="s">
        <v>7</v>
      </c>
      <c r="F10962" t="s">
        <v>23</v>
      </c>
      <c r="G10962" s="22">
        <v>1470.13</v>
      </c>
      <c r="H10962" t="s">
        <v>5514</v>
      </c>
      <c r="I10962" t="s">
        <v>5149</v>
      </c>
      <c r="J10962" s="29" t="s">
        <v>434</v>
      </c>
      <c r="K10962" s="29" t="s">
        <v>956</v>
      </c>
    </row>
    <row r="10963" spans="1:11" hidden="1" x14ac:dyDescent="0.25">
      <c r="A10963" s="31">
        <v>44136</v>
      </c>
      <c r="B10963" s="32">
        <v>44147</v>
      </c>
      <c r="C10963" s="29" t="s">
        <v>13</v>
      </c>
      <c r="D10963" s="29" t="s">
        <v>1148</v>
      </c>
      <c r="E10963" t="s">
        <v>7</v>
      </c>
      <c r="F10963" t="s">
        <v>44</v>
      </c>
      <c r="G10963" s="22">
        <v>7759.12</v>
      </c>
      <c r="H10963" t="s">
        <v>5527</v>
      </c>
      <c r="I10963" t="s">
        <v>9</v>
      </c>
      <c r="J10963" s="29" t="s">
        <v>434</v>
      </c>
      <c r="K10963" s="29" t="s">
        <v>959</v>
      </c>
    </row>
    <row r="10964" spans="1:11" hidden="1" x14ac:dyDescent="0.25">
      <c r="A10964" s="31">
        <v>44136</v>
      </c>
      <c r="B10964" s="32">
        <v>44147</v>
      </c>
      <c r="C10964" s="29" t="s">
        <v>1484</v>
      </c>
      <c r="D10964" s="29" t="s">
        <v>5528</v>
      </c>
      <c r="E10964" t="s">
        <v>7</v>
      </c>
      <c r="F10964" t="s">
        <v>11</v>
      </c>
      <c r="G10964" s="22">
        <v>381.72</v>
      </c>
      <c r="H10964" t="s">
        <v>201</v>
      </c>
      <c r="I10964" t="s">
        <v>9</v>
      </c>
      <c r="J10964" s="29" t="s">
        <v>964</v>
      </c>
    </row>
    <row r="10965" spans="1:11" hidden="1" x14ac:dyDescent="0.25">
      <c r="A10965" s="31">
        <v>44136</v>
      </c>
      <c r="B10965" s="32">
        <v>44147</v>
      </c>
      <c r="C10965" s="29" t="s">
        <v>0</v>
      </c>
      <c r="D10965" s="29" t="s">
        <v>1020</v>
      </c>
      <c r="E10965" t="s">
        <v>7</v>
      </c>
      <c r="F10965" t="s">
        <v>92</v>
      </c>
      <c r="G10965" s="22">
        <v>2033</v>
      </c>
      <c r="H10965" t="s">
        <v>5510</v>
      </c>
      <c r="I10965" t="s">
        <v>9</v>
      </c>
      <c r="J10965" s="29" t="s">
        <v>434</v>
      </c>
      <c r="K10965" s="29" t="s">
        <v>956</v>
      </c>
    </row>
    <row r="10966" spans="1:11" hidden="1" x14ac:dyDescent="0.25">
      <c r="A10966" s="31">
        <v>44136</v>
      </c>
      <c r="B10966" s="32">
        <v>44147</v>
      </c>
      <c r="C10966" s="29" t="s">
        <v>13</v>
      </c>
      <c r="D10966" s="29" t="s">
        <v>4334</v>
      </c>
      <c r="E10966" t="s">
        <v>7</v>
      </c>
      <c r="F10966" t="s">
        <v>92</v>
      </c>
      <c r="G10966" s="22">
        <v>2000</v>
      </c>
      <c r="H10966" t="s">
        <v>5218</v>
      </c>
      <c r="I10966" t="s">
        <v>5149</v>
      </c>
      <c r="J10966" s="29" t="s">
        <v>434</v>
      </c>
      <c r="K10966" s="29" t="s">
        <v>957</v>
      </c>
    </row>
    <row r="10967" spans="1:11" hidden="1" x14ac:dyDescent="0.25">
      <c r="A10967" s="31">
        <v>44136</v>
      </c>
      <c r="B10967" s="32">
        <v>44147</v>
      </c>
      <c r="C10967" s="29" t="s">
        <v>1484</v>
      </c>
      <c r="D10967" s="29" t="s">
        <v>1145</v>
      </c>
      <c r="E10967" t="s">
        <v>2</v>
      </c>
      <c r="F10967" t="s">
        <v>23</v>
      </c>
      <c r="G10967" s="22">
        <v>250</v>
      </c>
      <c r="H10967" t="s">
        <v>5477</v>
      </c>
      <c r="I10967" t="s">
        <v>9</v>
      </c>
      <c r="J10967" s="29" t="s">
        <v>964</v>
      </c>
    </row>
    <row r="10968" spans="1:11" hidden="1" x14ac:dyDescent="0.25">
      <c r="A10968" s="31">
        <v>44136</v>
      </c>
      <c r="B10968" s="32">
        <v>44147</v>
      </c>
      <c r="C10968" s="29" t="s">
        <v>1484</v>
      </c>
      <c r="D10968" s="29" t="s">
        <v>214</v>
      </c>
      <c r="E10968" t="s">
        <v>7</v>
      </c>
      <c r="F10968" t="s">
        <v>23</v>
      </c>
      <c r="G10968" s="22">
        <v>255.06</v>
      </c>
      <c r="H10968" t="s">
        <v>3138</v>
      </c>
      <c r="I10968" t="s">
        <v>9</v>
      </c>
      <c r="J10968" s="29" t="s">
        <v>964</v>
      </c>
    </row>
    <row r="10969" spans="1:11" hidden="1" x14ac:dyDescent="0.25">
      <c r="A10969" s="31">
        <v>44136</v>
      </c>
      <c r="B10969" s="32">
        <v>44147</v>
      </c>
      <c r="C10969" s="29" t="s">
        <v>0</v>
      </c>
      <c r="D10969" s="29" t="s">
        <v>5529</v>
      </c>
      <c r="E10969" t="s">
        <v>7</v>
      </c>
      <c r="F10969" t="s">
        <v>106</v>
      </c>
      <c r="G10969" s="22">
        <v>7200</v>
      </c>
      <c r="H10969" t="s">
        <v>5530</v>
      </c>
      <c r="I10969" t="s">
        <v>5149</v>
      </c>
      <c r="J10969" s="29" t="s">
        <v>434</v>
      </c>
      <c r="K10969" s="29" t="s">
        <v>956</v>
      </c>
    </row>
    <row r="10970" spans="1:11" hidden="1" x14ac:dyDescent="0.25">
      <c r="A10970" s="31">
        <v>44136</v>
      </c>
      <c r="B10970" s="32">
        <v>44147</v>
      </c>
      <c r="C10970" s="29" t="s">
        <v>13</v>
      </c>
      <c r="D10970" s="29" t="s">
        <v>671</v>
      </c>
      <c r="E10970" t="s">
        <v>7</v>
      </c>
      <c r="F10970" t="s">
        <v>23</v>
      </c>
      <c r="G10970" s="22">
        <v>1324</v>
      </c>
      <c r="H10970" t="s">
        <v>5309</v>
      </c>
      <c r="I10970" t="s">
        <v>5149</v>
      </c>
      <c r="J10970" s="29" t="s">
        <v>434</v>
      </c>
      <c r="K10970" s="29" t="s">
        <v>957</v>
      </c>
    </row>
    <row r="10971" spans="1:11" hidden="1" x14ac:dyDescent="0.25">
      <c r="A10971" s="31">
        <v>44136</v>
      </c>
      <c r="B10971" s="32">
        <v>44147</v>
      </c>
      <c r="C10971" s="29" t="s">
        <v>13</v>
      </c>
      <c r="D10971" s="29" t="s">
        <v>4751</v>
      </c>
      <c r="E10971" t="s">
        <v>2</v>
      </c>
      <c r="F10971" t="s">
        <v>23</v>
      </c>
      <c r="G10971" s="22">
        <v>465</v>
      </c>
      <c r="H10971" t="s">
        <v>5391</v>
      </c>
      <c r="I10971" t="s">
        <v>9</v>
      </c>
      <c r="J10971" s="29" t="s">
        <v>960</v>
      </c>
      <c r="K10971" s="29" t="s">
        <v>433</v>
      </c>
    </row>
    <row r="10972" spans="1:11" hidden="1" x14ac:dyDescent="0.25">
      <c r="A10972" s="31">
        <v>44136</v>
      </c>
      <c r="B10972" s="32">
        <v>44147</v>
      </c>
      <c r="C10972" s="29" t="s">
        <v>0</v>
      </c>
      <c r="D10972" s="29" t="s">
        <v>1020</v>
      </c>
      <c r="E10972" t="s">
        <v>7</v>
      </c>
      <c r="F10972" t="s">
        <v>23</v>
      </c>
      <c r="G10972" s="22">
        <v>1368</v>
      </c>
      <c r="H10972" t="s">
        <v>5510</v>
      </c>
      <c r="I10972" t="s">
        <v>9</v>
      </c>
      <c r="J10972" s="29" t="s">
        <v>434</v>
      </c>
      <c r="K10972" s="29" t="s">
        <v>956</v>
      </c>
    </row>
    <row r="10973" spans="1:11" hidden="1" x14ac:dyDescent="0.25">
      <c r="A10973" s="31">
        <v>44136</v>
      </c>
      <c r="B10973" s="32">
        <v>44147</v>
      </c>
      <c r="C10973" s="29" t="s">
        <v>0</v>
      </c>
      <c r="D10973" s="29" t="s">
        <v>1592</v>
      </c>
      <c r="E10973" t="s">
        <v>2</v>
      </c>
      <c r="F10973" t="s">
        <v>23</v>
      </c>
      <c r="G10973" s="22">
        <v>300</v>
      </c>
      <c r="H10973" t="s">
        <v>5531</v>
      </c>
      <c r="I10973" t="s">
        <v>5149</v>
      </c>
      <c r="J10973" s="29" t="s">
        <v>960</v>
      </c>
      <c r="K10973" s="29" t="s">
        <v>956</v>
      </c>
    </row>
    <row r="10974" spans="1:11" hidden="1" x14ac:dyDescent="0.25">
      <c r="A10974" s="31">
        <v>44136</v>
      </c>
      <c r="B10974" s="32">
        <v>44147</v>
      </c>
      <c r="C10974" s="29" t="s">
        <v>0</v>
      </c>
      <c r="D10974" s="29" t="s">
        <v>319</v>
      </c>
      <c r="E10974" t="s">
        <v>7</v>
      </c>
      <c r="F10974" t="s">
        <v>92</v>
      </c>
      <c r="G10974" s="22">
        <v>854.12</v>
      </c>
      <c r="H10974" t="s">
        <v>5509</v>
      </c>
      <c r="I10974" t="s">
        <v>5149</v>
      </c>
      <c r="J10974" s="29" t="s">
        <v>434</v>
      </c>
      <c r="K10974" s="29" t="s">
        <v>956</v>
      </c>
    </row>
    <row r="10975" spans="1:11" hidden="1" x14ac:dyDescent="0.25">
      <c r="A10975" s="31">
        <v>44136</v>
      </c>
      <c r="B10975" s="32">
        <v>44148</v>
      </c>
      <c r="C10975" s="29" t="s">
        <v>0</v>
      </c>
      <c r="D10975" s="29" t="s">
        <v>374</v>
      </c>
      <c r="E10975" t="s">
        <v>7</v>
      </c>
      <c r="F10975" t="s">
        <v>372</v>
      </c>
      <c r="G10975" s="22">
        <v>53998</v>
      </c>
      <c r="H10975" t="s">
        <v>5532</v>
      </c>
      <c r="I10975" t="s">
        <v>9</v>
      </c>
      <c r="J10975" s="29" t="s">
        <v>438</v>
      </c>
      <c r="K10975" s="29" t="s">
        <v>959</v>
      </c>
    </row>
    <row r="10976" spans="1:11" hidden="1" x14ac:dyDescent="0.25">
      <c r="A10976" s="31">
        <v>44136</v>
      </c>
      <c r="B10976" s="32">
        <v>44148</v>
      </c>
      <c r="C10976" s="29" t="s">
        <v>13</v>
      </c>
      <c r="D10976" s="29" t="s">
        <v>1526</v>
      </c>
      <c r="E10976" t="s">
        <v>2</v>
      </c>
      <c r="F10976" t="s">
        <v>3</v>
      </c>
      <c r="G10976" s="22">
        <v>700</v>
      </c>
      <c r="H10976" t="s">
        <v>5533</v>
      </c>
      <c r="I10976" t="s">
        <v>9</v>
      </c>
      <c r="J10976" s="29" t="s">
        <v>960</v>
      </c>
      <c r="K10976" s="29" t="s">
        <v>957</v>
      </c>
    </row>
    <row r="10977" spans="1:11" hidden="1" x14ac:dyDescent="0.25">
      <c r="A10977" s="31">
        <v>44136</v>
      </c>
      <c r="B10977" s="32">
        <v>44148</v>
      </c>
      <c r="C10977" s="29" t="s">
        <v>13</v>
      </c>
      <c r="D10977" s="29" t="s">
        <v>1745</v>
      </c>
      <c r="E10977" t="s">
        <v>7</v>
      </c>
      <c r="F10977" t="s">
        <v>23</v>
      </c>
      <c r="G10977" s="22">
        <v>452.89</v>
      </c>
      <c r="H10977" t="s">
        <v>4209</v>
      </c>
      <c r="I10977" t="s">
        <v>9</v>
      </c>
      <c r="J10977" s="29" t="s">
        <v>434</v>
      </c>
      <c r="K10977" s="29" t="s">
        <v>957</v>
      </c>
    </row>
    <row r="10978" spans="1:11" hidden="1" x14ac:dyDescent="0.25">
      <c r="A10978" s="31">
        <v>44136</v>
      </c>
      <c r="B10978" s="32">
        <v>44148</v>
      </c>
      <c r="C10978" s="29" t="s">
        <v>1484</v>
      </c>
      <c r="D10978" s="29" t="s">
        <v>215</v>
      </c>
      <c r="E10978" t="s">
        <v>7</v>
      </c>
      <c r="F10978" t="s">
        <v>23</v>
      </c>
      <c r="G10978" s="22">
        <v>976</v>
      </c>
      <c r="H10978" t="s">
        <v>4746</v>
      </c>
      <c r="I10978" t="s">
        <v>9</v>
      </c>
      <c r="J10978" s="29" t="s">
        <v>964</v>
      </c>
    </row>
    <row r="10979" spans="1:11" hidden="1" x14ac:dyDescent="0.25">
      <c r="A10979" s="31">
        <v>44136</v>
      </c>
      <c r="B10979" s="32">
        <v>44148</v>
      </c>
      <c r="C10979" s="29" t="s">
        <v>0</v>
      </c>
      <c r="D10979" s="29" t="s">
        <v>6</v>
      </c>
      <c r="E10979" t="s">
        <v>7</v>
      </c>
      <c r="F10979" t="s">
        <v>23</v>
      </c>
      <c r="G10979" s="22">
        <v>1262.06</v>
      </c>
      <c r="H10979" t="s">
        <v>5534</v>
      </c>
      <c r="I10979" t="s">
        <v>5149</v>
      </c>
      <c r="J10979" s="29" t="s">
        <v>434</v>
      </c>
      <c r="K10979" s="29" t="s">
        <v>956</v>
      </c>
    </row>
    <row r="10980" spans="1:11" hidden="1" x14ac:dyDescent="0.25">
      <c r="A10980" s="31">
        <v>44136</v>
      </c>
      <c r="B10980" s="32">
        <v>44148</v>
      </c>
      <c r="C10980" s="29" t="s">
        <v>13</v>
      </c>
      <c r="D10980" s="29" t="s">
        <v>317</v>
      </c>
      <c r="E10980" t="s">
        <v>7</v>
      </c>
      <c r="F10980" t="s">
        <v>23</v>
      </c>
      <c r="G10980" s="22">
        <v>3232.41</v>
      </c>
      <c r="H10980" t="s">
        <v>5535</v>
      </c>
      <c r="I10980" t="s">
        <v>9</v>
      </c>
      <c r="J10980" s="29" t="s">
        <v>434</v>
      </c>
      <c r="K10980" s="29" t="s">
        <v>959</v>
      </c>
    </row>
    <row r="10981" spans="1:11" hidden="1" x14ac:dyDescent="0.25">
      <c r="A10981" s="31">
        <v>44136</v>
      </c>
      <c r="B10981" s="32">
        <v>44148</v>
      </c>
      <c r="C10981" s="29" t="s">
        <v>1484</v>
      </c>
      <c r="D10981" s="29" t="s">
        <v>634</v>
      </c>
      <c r="E10981" t="s">
        <v>7</v>
      </c>
      <c r="F10981" t="s">
        <v>23</v>
      </c>
      <c r="G10981" s="22">
        <v>516</v>
      </c>
      <c r="H10981" t="s">
        <v>5536</v>
      </c>
      <c r="I10981"/>
      <c r="J10981" s="29" t="s">
        <v>964</v>
      </c>
    </row>
    <row r="10982" spans="1:11" hidden="1" x14ac:dyDescent="0.25">
      <c r="A10982" s="31">
        <v>44136</v>
      </c>
      <c r="B10982" s="32">
        <v>44148</v>
      </c>
      <c r="C10982" s="29" t="s">
        <v>0</v>
      </c>
      <c r="D10982" s="29" t="s">
        <v>736</v>
      </c>
      <c r="E10982" t="s">
        <v>2</v>
      </c>
      <c r="F10982" t="s">
        <v>23</v>
      </c>
      <c r="G10982" s="22">
        <v>780</v>
      </c>
      <c r="H10982" t="s">
        <v>5537</v>
      </c>
      <c r="I10982" t="s">
        <v>5149</v>
      </c>
      <c r="J10982" s="29" t="s">
        <v>960</v>
      </c>
      <c r="K10982" s="29" t="s">
        <v>956</v>
      </c>
    </row>
    <row r="10983" spans="1:11" hidden="1" x14ac:dyDescent="0.25">
      <c r="A10983" s="31">
        <v>44136</v>
      </c>
      <c r="B10983" s="32">
        <v>44148</v>
      </c>
      <c r="C10983" s="29" t="s">
        <v>0</v>
      </c>
      <c r="D10983" s="29" t="s">
        <v>3327</v>
      </c>
      <c r="E10983" t="s">
        <v>2</v>
      </c>
      <c r="F10983" t="s">
        <v>23</v>
      </c>
      <c r="G10983" s="22">
        <v>286</v>
      </c>
      <c r="H10983" t="s">
        <v>5538</v>
      </c>
      <c r="I10983" t="s">
        <v>5149</v>
      </c>
      <c r="J10983" s="29" t="s">
        <v>960</v>
      </c>
      <c r="K10983" s="29" t="s">
        <v>957</v>
      </c>
    </row>
    <row r="10984" spans="1:11" hidden="1" x14ac:dyDescent="0.25">
      <c r="A10984" s="31">
        <v>44136</v>
      </c>
      <c r="B10984" s="32">
        <v>44148</v>
      </c>
      <c r="C10984" s="29" t="s">
        <v>13</v>
      </c>
      <c r="D10984" s="29" t="s">
        <v>1745</v>
      </c>
      <c r="E10984" t="s">
        <v>7</v>
      </c>
      <c r="F10984" t="s">
        <v>97</v>
      </c>
      <c r="G10984" s="22">
        <v>838</v>
      </c>
      <c r="H10984" t="s">
        <v>3763</v>
      </c>
      <c r="I10984" t="s">
        <v>5149</v>
      </c>
      <c r="J10984" s="29" t="s">
        <v>434</v>
      </c>
      <c r="K10984" s="29" t="s">
        <v>957</v>
      </c>
    </row>
    <row r="10985" spans="1:11" hidden="1" x14ac:dyDescent="0.25">
      <c r="A10985" s="31">
        <v>44136</v>
      </c>
      <c r="B10985" s="32">
        <v>44148</v>
      </c>
      <c r="C10985" s="29" t="s">
        <v>1484</v>
      </c>
      <c r="D10985" s="29" t="s">
        <v>1301</v>
      </c>
      <c r="E10985" t="s">
        <v>2</v>
      </c>
      <c r="F10985" t="s">
        <v>23</v>
      </c>
      <c r="G10985" s="22">
        <v>805</v>
      </c>
      <c r="H10985" t="s">
        <v>5539</v>
      </c>
      <c r="I10985" t="s">
        <v>5</v>
      </c>
      <c r="J10985" s="29" t="s">
        <v>964</v>
      </c>
    </row>
    <row r="10986" spans="1:11" hidden="1" x14ac:dyDescent="0.25">
      <c r="A10986" s="31">
        <v>44136</v>
      </c>
      <c r="B10986" s="32">
        <v>44148</v>
      </c>
      <c r="C10986" s="29" t="s">
        <v>0</v>
      </c>
      <c r="D10986" s="29" t="s">
        <v>1020</v>
      </c>
      <c r="E10986" t="s">
        <v>7</v>
      </c>
      <c r="F10986" t="s">
        <v>92</v>
      </c>
      <c r="G10986" s="22">
        <v>5322.66</v>
      </c>
      <c r="H10986" t="s">
        <v>5540</v>
      </c>
      <c r="I10986" t="s">
        <v>5149</v>
      </c>
      <c r="J10986" s="29" t="s">
        <v>434</v>
      </c>
      <c r="K10986" s="29" t="s">
        <v>956</v>
      </c>
    </row>
    <row r="10987" spans="1:11" hidden="1" x14ac:dyDescent="0.25">
      <c r="A10987" s="31">
        <v>44136</v>
      </c>
      <c r="B10987" s="32">
        <v>44148</v>
      </c>
      <c r="C10987" s="29" t="s">
        <v>0</v>
      </c>
      <c r="D10987" s="29" t="s">
        <v>3327</v>
      </c>
      <c r="E10987" t="s">
        <v>2</v>
      </c>
      <c r="F10987" t="s">
        <v>23</v>
      </c>
      <c r="G10987" s="22">
        <v>286</v>
      </c>
      <c r="H10987" t="s">
        <v>5541</v>
      </c>
      <c r="I10987" t="s">
        <v>5149</v>
      </c>
      <c r="J10987" s="29" t="s">
        <v>960</v>
      </c>
      <c r="K10987" s="29" t="s">
        <v>956</v>
      </c>
    </row>
    <row r="10988" spans="1:11" hidden="1" x14ac:dyDescent="0.25">
      <c r="A10988" s="31">
        <v>44136</v>
      </c>
      <c r="B10988" s="32">
        <v>44148</v>
      </c>
      <c r="C10988" s="29" t="s">
        <v>1484</v>
      </c>
      <c r="D10988" s="29" t="s">
        <v>1301</v>
      </c>
      <c r="E10988" t="s">
        <v>7</v>
      </c>
      <c r="F10988" t="s">
        <v>23</v>
      </c>
      <c r="G10988" s="22">
        <v>465.86</v>
      </c>
      <c r="H10988" t="s">
        <v>5539</v>
      </c>
      <c r="I10988" t="s">
        <v>5</v>
      </c>
      <c r="J10988" s="29" t="s">
        <v>964</v>
      </c>
    </row>
    <row r="10989" spans="1:11" hidden="1" x14ac:dyDescent="0.25">
      <c r="A10989" s="31">
        <v>44136</v>
      </c>
      <c r="B10989" s="32">
        <v>44148</v>
      </c>
      <c r="C10989" s="29" t="s">
        <v>0</v>
      </c>
      <c r="D10989" s="29" t="s">
        <v>5246</v>
      </c>
      <c r="E10989" t="s">
        <v>7</v>
      </c>
      <c r="F10989" t="s">
        <v>62</v>
      </c>
      <c r="G10989" s="22">
        <v>1240</v>
      </c>
      <c r="H10989" t="s">
        <v>4539</v>
      </c>
      <c r="I10989" t="s">
        <v>5149</v>
      </c>
      <c r="J10989" s="29" t="s">
        <v>434</v>
      </c>
      <c r="K10989" s="29" t="s">
        <v>956</v>
      </c>
    </row>
    <row r="10990" spans="1:11" hidden="1" x14ac:dyDescent="0.25">
      <c r="A10990" s="31">
        <v>44136</v>
      </c>
      <c r="B10990" s="32">
        <v>44148</v>
      </c>
      <c r="C10990" s="29" t="s">
        <v>0</v>
      </c>
      <c r="D10990" s="29" t="s">
        <v>1020</v>
      </c>
      <c r="E10990" t="s">
        <v>7</v>
      </c>
      <c r="F10990" t="s">
        <v>23</v>
      </c>
      <c r="G10990" s="22">
        <v>418</v>
      </c>
      <c r="H10990" t="s">
        <v>4093</v>
      </c>
      <c r="I10990" t="s">
        <v>5149</v>
      </c>
      <c r="J10990" s="29" t="s">
        <v>434</v>
      </c>
      <c r="K10990" s="29" t="s">
        <v>956</v>
      </c>
    </row>
    <row r="10991" spans="1:11" hidden="1" x14ac:dyDescent="0.25">
      <c r="A10991" s="31">
        <v>44136</v>
      </c>
      <c r="B10991" s="32">
        <v>44148</v>
      </c>
      <c r="C10991" s="29" t="s">
        <v>13</v>
      </c>
      <c r="D10991" s="29" t="s">
        <v>114</v>
      </c>
      <c r="E10991" t="s">
        <v>7</v>
      </c>
      <c r="F10991" t="s">
        <v>15</v>
      </c>
      <c r="G10991" s="22">
        <v>39800</v>
      </c>
      <c r="H10991" t="s">
        <v>4029</v>
      </c>
      <c r="I10991" t="s">
        <v>3970</v>
      </c>
      <c r="J10991" s="29" t="s">
        <v>439</v>
      </c>
    </row>
    <row r="10992" spans="1:11" hidden="1" x14ac:dyDescent="0.25">
      <c r="A10992" s="31">
        <v>44136</v>
      </c>
      <c r="B10992" s="32">
        <v>44148</v>
      </c>
      <c r="C10992" s="29" t="s">
        <v>13</v>
      </c>
      <c r="D10992" s="29" t="s">
        <v>671</v>
      </c>
      <c r="E10992" t="s">
        <v>7</v>
      </c>
      <c r="F10992" t="s">
        <v>106</v>
      </c>
      <c r="G10992" s="22">
        <v>1158</v>
      </c>
      <c r="H10992" t="s">
        <v>5542</v>
      </c>
      <c r="I10992" t="s">
        <v>5149</v>
      </c>
      <c r="J10992" s="29" t="s">
        <v>434</v>
      </c>
      <c r="K10992" s="29" t="s">
        <v>957</v>
      </c>
    </row>
    <row r="10993" spans="1:11" hidden="1" x14ac:dyDescent="0.25">
      <c r="A10993" s="31">
        <v>44136</v>
      </c>
      <c r="B10993" s="32">
        <v>44148</v>
      </c>
      <c r="C10993" s="29" t="s">
        <v>13</v>
      </c>
      <c r="D10993" s="29" t="s">
        <v>3863</v>
      </c>
      <c r="E10993" t="s">
        <v>7</v>
      </c>
      <c r="F10993" t="s">
        <v>15</v>
      </c>
      <c r="G10993" s="22">
        <v>25425</v>
      </c>
      <c r="H10993" t="s">
        <v>4029</v>
      </c>
      <c r="I10993" t="s">
        <v>3970</v>
      </c>
      <c r="J10993" s="29" t="s">
        <v>439</v>
      </c>
    </row>
    <row r="10994" spans="1:11" hidden="1" x14ac:dyDescent="0.25">
      <c r="A10994" s="31">
        <v>44136</v>
      </c>
      <c r="B10994" s="32">
        <v>44148</v>
      </c>
      <c r="C10994" s="29" t="s">
        <v>0</v>
      </c>
      <c r="D10994" s="29" t="s">
        <v>344</v>
      </c>
      <c r="E10994" t="s">
        <v>2</v>
      </c>
      <c r="F10994" t="s">
        <v>92</v>
      </c>
      <c r="G10994" s="22">
        <v>5230</v>
      </c>
      <c r="H10994" t="s">
        <v>2055</v>
      </c>
      <c r="I10994" t="s">
        <v>229</v>
      </c>
      <c r="J10994" s="29" t="s">
        <v>438</v>
      </c>
      <c r="K10994" s="29" t="s">
        <v>956</v>
      </c>
    </row>
    <row r="10995" spans="1:11" hidden="1" x14ac:dyDescent="0.25">
      <c r="A10995" s="31">
        <v>44136</v>
      </c>
      <c r="B10995" s="32">
        <v>44148</v>
      </c>
      <c r="C10995" s="29" t="s">
        <v>1484</v>
      </c>
      <c r="D10995" s="29" t="s">
        <v>1980</v>
      </c>
      <c r="E10995" t="s">
        <v>7</v>
      </c>
      <c r="F10995" t="s">
        <v>23</v>
      </c>
      <c r="G10995" s="22">
        <v>73.83</v>
      </c>
      <c r="H10995" t="s">
        <v>5543</v>
      </c>
      <c r="I10995" t="s">
        <v>9</v>
      </c>
      <c r="J10995" s="29" t="s">
        <v>964</v>
      </c>
    </row>
    <row r="10996" spans="1:11" hidden="1" x14ac:dyDescent="0.25">
      <c r="A10996" s="31">
        <v>44136</v>
      </c>
      <c r="B10996" s="32">
        <v>44148</v>
      </c>
      <c r="C10996" s="29" t="s">
        <v>0</v>
      </c>
      <c r="D10996" s="29" t="s">
        <v>4791</v>
      </c>
      <c r="E10996" t="s">
        <v>7</v>
      </c>
      <c r="F10996" t="s">
        <v>23</v>
      </c>
      <c r="G10996" s="22">
        <v>195.57</v>
      </c>
      <c r="H10996" t="s">
        <v>3675</v>
      </c>
      <c r="I10996" t="s">
        <v>5149</v>
      </c>
      <c r="J10996" s="29" t="s">
        <v>434</v>
      </c>
      <c r="K10996" s="29" t="s">
        <v>956</v>
      </c>
    </row>
    <row r="10997" spans="1:11" hidden="1" x14ac:dyDescent="0.25">
      <c r="A10997" s="31">
        <v>44136</v>
      </c>
      <c r="B10997" s="32">
        <v>44148</v>
      </c>
      <c r="C10997" s="29" t="s">
        <v>0</v>
      </c>
      <c r="D10997" s="29" t="s">
        <v>315</v>
      </c>
      <c r="E10997" t="s">
        <v>7</v>
      </c>
      <c r="F10997" t="s">
        <v>23</v>
      </c>
      <c r="G10997" s="22">
        <v>880</v>
      </c>
      <c r="H10997" t="s">
        <v>3675</v>
      </c>
      <c r="I10997" t="s">
        <v>5149</v>
      </c>
      <c r="J10997" s="29" t="s">
        <v>434</v>
      </c>
      <c r="K10997" s="29" t="s">
        <v>956</v>
      </c>
    </row>
    <row r="10998" spans="1:11" hidden="1" x14ac:dyDescent="0.25">
      <c r="A10998" s="31">
        <v>44136</v>
      </c>
      <c r="B10998" s="32">
        <v>44148</v>
      </c>
      <c r="C10998" s="29" t="s">
        <v>1484</v>
      </c>
      <c r="D10998" s="29" t="s">
        <v>5544</v>
      </c>
      <c r="E10998" t="s">
        <v>2</v>
      </c>
      <c r="F10998" t="s">
        <v>920</v>
      </c>
      <c r="G10998" s="22">
        <v>3390</v>
      </c>
      <c r="H10998" t="s">
        <v>5545</v>
      </c>
      <c r="I10998" t="s">
        <v>1258</v>
      </c>
      <c r="J10998" s="29" t="s">
        <v>964</v>
      </c>
    </row>
    <row r="10999" spans="1:11" hidden="1" x14ac:dyDescent="0.25">
      <c r="A10999" s="31">
        <v>44136</v>
      </c>
      <c r="B10999" s="32">
        <v>44148</v>
      </c>
      <c r="C10999" s="29" t="s">
        <v>1484</v>
      </c>
      <c r="D10999" s="29" t="s">
        <v>255</v>
      </c>
      <c r="E10999" t="s">
        <v>2</v>
      </c>
      <c r="F10999" t="s">
        <v>474</v>
      </c>
      <c r="G10999" s="22">
        <v>160</v>
      </c>
      <c r="H10999" t="s">
        <v>2298</v>
      </c>
      <c r="I10999" t="s">
        <v>1258</v>
      </c>
      <c r="J10999" s="29" t="s">
        <v>964</v>
      </c>
    </row>
    <row r="11000" spans="1:11" hidden="1" x14ac:dyDescent="0.25">
      <c r="A11000" s="31">
        <v>44136</v>
      </c>
      <c r="B11000" s="32">
        <v>44149</v>
      </c>
      <c r="C11000" s="29" t="s">
        <v>13</v>
      </c>
      <c r="D11000" s="29" t="s">
        <v>319</v>
      </c>
      <c r="E11000" t="s">
        <v>7</v>
      </c>
      <c r="F11000" t="s">
        <v>97</v>
      </c>
      <c r="G11000" s="22">
        <v>834.02</v>
      </c>
      <c r="H11000" t="s">
        <v>5487</v>
      </c>
      <c r="I11000" t="s">
        <v>9</v>
      </c>
      <c r="J11000" s="29" t="s">
        <v>434</v>
      </c>
      <c r="K11000" s="29" t="s">
        <v>957</v>
      </c>
    </row>
    <row r="11001" spans="1:11" hidden="1" x14ac:dyDescent="0.25">
      <c r="A11001" s="31">
        <v>44136</v>
      </c>
      <c r="B11001" s="32">
        <v>44149</v>
      </c>
      <c r="C11001" s="29" t="s">
        <v>0</v>
      </c>
      <c r="D11001" s="29" t="s">
        <v>59</v>
      </c>
      <c r="E11001" t="s">
        <v>7</v>
      </c>
      <c r="F11001" t="s">
        <v>368</v>
      </c>
      <c r="G11001" s="22">
        <v>48450</v>
      </c>
      <c r="H11001" t="s">
        <v>61</v>
      </c>
      <c r="I11001" t="s">
        <v>9</v>
      </c>
      <c r="J11001" s="29" t="s">
        <v>961</v>
      </c>
    </row>
    <row r="11002" spans="1:11" hidden="1" x14ac:dyDescent="0.25">
      <c r="A11002" s="31">
        <v>44136</v>
      </c>
      <c r="B11002" s="32">
        <v>44149</v>
      </c>
      <c r="C11002" s="29" t="s">
        <v>1484</v>
      </c>
      <c r="D11002" s="29" t="s">
        <v>5528</v>
      </c>
      <c r="E11002" t="s">
        <v>7</v>
      </c>
      <c r="F11002" t="s">
        <v>23</v>
      </c>
      <c r="G11002" s="22">
        <v>127.24</v>
      </c>
      <c r="H11002" t="s">
        <v>201</v>
      </c>
      <c r="I11002" t="s">
        <v>9</v>
      </c>
      <c r="J11002" s="29" t="s">
        <v>964</v>
      </c>
    </row>
    <row r="11003" spans="1:11" hidden="1" x14ac:dyDescent="0.25">
      <c r="A11003" s="31">
        <v>44136</v>
      </c>
      <c r="B11003" s="32">
        <v>44149</v>
      </c>
      <c r="C11003" s="29" t="s">
        <v>0</v>
      </c>
      <c r="D11003" s="29" t="s">
        <v>1271</v>
      </c>
      <c r="E11003" t="s">
        <v>7</v>
      </c>
      <c r="F11003" t="s">
        <v>3</v>
      </c>
      <c r="G11003" s="22">
        <v>48</v>
      </c>
      <c r="H11003" t="s">
        <v>3684</v>
      </c>
      <c r="I11003" t="s">
        <v>5149</v>
      </c>
      <c r="J11003" s="29" t="s">
        <v>434</v>
      </c>
      <c r="K11003" s="29" t="s">
        <v>956</v>
      </c>
    </row>
    <row r="11004" spans="1:11" hidden="1" x14ac:dyDescent="0.25">
      <c r="A11004" s="31">
        <v>44136</v>
      </c>
      <c r="B11004" s="32">
        <v>44149</v>
      </c>
      <c r="C11004" s="29" t="s">
        <v>13</v>
      </c>
      <c r="D11004" s="29" t="s">
        <v>3468</v>
      </c>
      <c r="E11004" t="s">
        <v>2</v>
      </c>
      <c r="F11004" t="s">
        <v>110</v>
      </c>
      <c r="G11004" s="22">
        <v>24090.86</v>
      </c>
      <c r="H11004" t="s">
        <v>5546</v>
      </c>
      <c r="I11004" t="s">
        <v>9</v>
      </c>
      <c r="J11004" s="29" t="s">
        <v>960</v>
      </c>
      <c r="K11004" s="29" t="s">
        <v>433</v>
      </c>
    </row>
    <row r="11005" spans="1:11" hidden="1" x14ac:dyDescent="0.25">
      <c r="A11005" s="31">
        <v>44136</v>
      </c>
      <c r="B11005" s="32">
        <v>44149</v>
      </c>
      <c r="C11005" s="29" t="s">
        <v>13</v>
      </c>
      <c r="D11005" s="29" t="s">
        <v>319</v>
      </c>
      <c r="E11005" t="s">
        <v>2</v>
      </c>
      <c r="F11005" t="s">
        <v>97</v>
      </c>
      <c r="G11005" s="22">
        <v>900</v>
      </c>
      <c r="H11005" t="s">
        <v>5487</v>
      </c>
      <c r="I11005" t="s">
        <v>9</v>
      </c>
      <c r="J11005" s="29" t="s">
        <v>960</v>
      </c>
      <c r="K11005" s="29" t="s">
        <v>957</v>
      </c>
    </row>
    <row r="11006" spans="1:11" hidden="1" x14ac:dyDescent="0.25">
      <c r="A11006" s="31">
        <v>44136</v>
      </c>
      <c r="B11006" s="32">
        <v>44149</v>
      </c>
      <c r="C11006" s="29" t="s">
        <v>13</v>
      </c>
      <c r="D11006" s="29" t="s">
        <v>319</v>
      </c>
      <c r="E11006" t="s">
        <v>7</v>
      </c>
      <c r="F11006" t="s">
        <v>23</v>
      </c>
      <c r="G11006" s="22">
        <v>438.6</v>
      </c>
      <c r="H11006" t="s">
        <v>5487</v>
      </c>
      <c r="I11006" t="s">
        <v>9</v>
      </c>
      <c r="J11006" s="29" t="s">
        <v>434</v>
      </c>
      <c r="K11006" s="29" t="s">
        <v>957</v>
      </c>
    </row>
    <row r="11007" spans="1:11" hidden="1" x14ac:dyDescent="0.25">
      <c r="A11007" s="31">
        <v>44136</v>
      </c>
      <c r="B11007" s="32">
        <v>44149</v>
      </c>
      <c r="C11007" s="29" t="s">
        <v>0</v>
      </c>
      <c r="D11007" s="29" t="s">
        <v>59</v>
      </c>
      <c r="E11007" t="s">
        <v>7</v>
      </c>
      <c r="F11007" t="s">
        <v>368</v>
      </c>
      <c r="G11007" s="22">
        <v>48450</v>
      </c>
      <c r="H11007" t="s">
        <v>61</v>
      </c>
      <c r="I11007" t="s">
        <v>9</v>
      </c>
      <c r="J11007" s="29" t="s">
        <v>961</v>
      </c>
    </row>
    <row r="11008" spans="1:11" hidden="1" x14ac:dyDescent="0.25">
      <c r="A11008" s="31">
        <v>44136</v>
      </c>
      <c r="B11008" s="32">
        <v>44149</v>
      </c>
      <c r="C11008" s="29" t="s">
        <v>13</v>
      </c>
      <c r="D11008" s="29" t="s">
        <v>319</v>
      </c>
      <c r="E11008" t="s">
        <v>2</v>
      </c>
      <c r="F11008" t="s">
        <v>23</v>
      </c>
      <c r="G11008" s="22">
        <v>390</v>
      </c>
      <c r="H11008" t="s">
        <v>5547</v>
      </c>
      <c r="I11008" t="s">
        <v>9</v>
      </c>
      <c r="J11008" s="29" t="s">
        <v>960</v>
      </c>
      <c r="K11008" s="29" t="s">
        <v>957</v>
      </c>
    </row>
    <row r="11009" spans="1:11" hidden="1" x14ac:dyDescent="0.25">
      <c r="A11009" s="31">
        <v>44136</v>
      </c>
      <c r="B11009" s="32">
        <v>44149</v>
      </c>
      <c r="C11009" s="29" t="s">
        <v>13</v>
      </c>
      <c r="D11009" s="29" t="s">
        <v>319</v>
      </c>
      <c r="E11009" t="s">
        <v>2</v>
      </c>
      <c r="F11009" t="s">
        <v>23</v>
      </c>
      <c r="G11009" s="22">
        <v>400</v>
      </c>
      <c r="H11009" t="s">
        <v>5548</v>
      </c>
      <c r="I11009" t="s">
        <v>9</v>
      </c>
      <c r="J11009" s="29" t="s">
        <v>960</v>
      </c>
      <c r="K11009" s="29" t="s">
        <v>957</v>
      </c>
    </row>
    <row r="11010" spans="1:11" hidden="1" x14ac:dyDescent="0.25">
      <c r="A11010" s="31">
        <v>44136</v>
      </c>
      <c r="B11010" s="32">
        <v>44149</v>
      </c>
      <c r="C11010" s="29" t="s">
        <v>13</v>
      </c>
      <c r="D11010" s="29" t="s">
        <v>319</v>
      </c>
      <c r="E11010" t="s">
        <v>7</v>
      </c>
      <c r="F11010" t="s">
        <v>23</v>
      </c>
      <c r="G11010" s="22">
        <v>284.41000000000003</v>
      </c>
      <c r="H11010" t="s">
        <v>5547</v>
      </c>
      <c r="I11010" t="s">
        <v>9</v>
      </c>
      <c r="J11010" s="29" t="s">
        <v>434</v>
      </c>
      <c r="K11010" s="29" t="s">
        <v>957</v>
      </c>
    </row>
    <row r="11011" spans="1:11" hidden="1" x14ac:dyDescent="0.25">
      <c r="A11011" s="31">
        <v>44136</v>
      </c>
      <c r="B11011" s="32">
        <v>44149</v>
      </c>
      <c r="C11011" s="29" t="s">
        <v>13</v>
      </c>
      <c r="D11011" s="29" t="s">
        <v>319</v>
      </c>
      <c r="E11011" t="s">
        <v>2</v>
      </c>
      <c r="F11011" t="s">
        <v>23</v>
      </c>
      <c r="G11011" s="22">
        <v>360</v>
      </c>
      <c r="H11011" t="s">
        <v>5487</v>
      </c>
      <c r="I11011" t="s">
        <v>9</v>
      </c>
      <c r="J11011" s="29" t="s">
        <v>960</v>
      </c>
      <c r="K11011" s="29" t="s">
        <v>957</v>
      </c>
    </row>
    <row r="11012" spans="1:11" hidden="1" x14ac:dyDescent="0.25">
      <c r="A11012" s="31">
        <v>44136</v>
      </c>
      <c r="B11012" s="32">
        <v>44149</v>
      </c>
      <c r="C11012" s="29" t="s">
        <v>0</v>
      </c>
      <c r="D11012" s="29" t="s">
        <v>315</v>
      </c>
      <c r="E11012" t="s">
        <v>7</v>
      </c>
      <c r="F11012" t="s">
        <v>106</v>
      </c>
      <c r="G11012" s="22">
        <v>1230</v>
      </c>
      <c r="H11012" t="s">
        <v>3684</v>
      </c>
      <c r="I11012" t="s">
        <v>5149</v>
      </c>
      <c r="J11012" s="29" t="s">
        <v>434</v>
      </c>
      <c r="K11012" s="29" t="s">
        <v>956</v>
      </c>
    </row>
    <row r="11013" spans="1:11" hidden="1" x14ac:dyDescent="0.25">
      <c r="A11013" s="31">
        <v>44136</v>
      </c>
      <c r="B11013" s="32">
        <v>44149</v>
      </c>
      <c r="C11013" s="29" t="s">
        <v>0</v>
      </c>
      <c r="D11013" s="29" t="s">
        <v>129</v>
      </c>
      <c r="E11013" t="s">
        <v>7</v>
      </c>
      <c r="F11013" t="s">
        <v>3</v>
      </c>
      <c r="G11013" s="22">
        <v>1430</v>
      </c>
      <c r="H11013" t="s">
        <v>61</v>
      </c>
      <c r="I11013" t="s">
        <v>9</v>
      </c>
      <c r="J11013" s="29" t="s">
        <v>961</v>
      </c>
    </row>
    <row r="11014" spans="1:11" hidden="1" x14ac:dyDescent="0.25">
      <c r="A11014" s="31">
        <v>44136</v>
      </c>
      <c r="B11014" s="32">
        <v>44149</v>
      </c>
      <c r="C11014" s="29" t="s">
        <v>13</v>
      </c>
      <c r="D11014" s="29" t="s">
        <v>3468</v>
      </c>
      <c r="E11014" t="s">
        <v>7</v>
      </c>
      <c r="F11014" t="s">
        <v>110</v>
      </c>
      <c r="G11014" s="22">
        <v>47056.88</v>
      </c>
      <c r="H11014" t="s">
        <v>5546</v>
      </c>
      <c r="I11014" t="s">
        <v>9</v>
      </c>
      <c r="J11014" s="29" t="s">
        <v>434</v>
      </c>
      <c r="K11014" s="29" t="s">
        <v>959</v>
      </c>
    </row>
    <row r="11015" spans="1:11" hidden="1" x14ac:dyDescent="0.25">
      <c r="A11015" s="31">
        <v>44136</v>
      </c>
      <c r="B11015" s="32">
        <v>44151</v>
      </c>
      <c r="C11015" s="29" t="s">
        <v>13</v>
      </c>
      <c r="D11015" s="29" t="s">
        <v>319</v>
      </c>
      <c r="E11015" t="s">
        <v>7</v>
      </c>
      <c r="F11015" t="s">
        <v>23</v>
      </c>
      <c r="G11015" s="22">
        <v>239.53</v>
      </c>
      <c r="H11015" t="s">
        <v>5548</v>
      </c>
      <c r="I11015" t="s">
        <v>9</v>
      </c>
      <c r="J11015" s="29" t="s">
        <v>434</v>
      </c>
      <c r="K11015" s="29" t="s">
        <v>957</v>
      </c>
    </row>
    <row r="11016" spans="1:11" hidden="1" x14ac:dyDescent="0.25">
      <c r="A11016" s="31">
        <v>44136</v>
      </c>
      <c r="B11016" s="32">
        <v>44151</v>
      </c>
      <c r="C11016" s="29" t="s">
        <v>1484</v>
      </c>
      <c r="D11016" s="29" t="s">
        <v>545</v>
      </c>
      <c r="E11016" t="s">
        <v>7</v>
      </c>
      <c r="F11016" t="s">
        <v>51</v>
      </c>
      <c r="G11016" s="22">
        <v>23</v>
      </c>
      <c r="H11016" t="s">
        <v>65</v>
      </c>
      <c r="I11016" t="s">
        <v>5</v>
      </c>
      <c r="J11016" s="29" t="s">
        <v>964</v>
      </c>
    </row>
    <row r="11017" spans="1:11" hidden="1" x14ac:dyDescent="0.25">
      <c r="A11017" s="31">
        <v>44136</v>
      </c>
      <c r="B11017" s="32">
        <v>44151</v>
      </c>
      <c r="C11017" s="29" t="s">
        <v>0</v>
      </c>
      <c r="D11017" s="29" t="s">
        <v>4791</v>
      </c>
      <c r="E11017" t="s">
        <v>7</v>
      </c>
      <c r="F11017" t="s">
        <v>23</v>
      </c>
      <c r="G11017" s="22">
        <v>1327.96</v>
      </c>
      <c r="H11017" t="s">
        <v>3684</v>
      </c>
      <c r="I11017" t="s">
        <v>5149</v>
      </c>
      <c r="J11017" s="29" t="s">
        <v>434</v>
      </c>
      <c r="K11017" s="29" t="s">
        <v>956</v>
      </c>
    </row>
    <row r="11018" spans="1:11" hidden="1" x14ac:dyDescent="0.25">
      <c r="A11018" s="31">
        <v>44136</v>
      </c>
      <c r="B11018" s="32">
        <v>44151</v>
      </c>
      <c r="C11018" s="29" t="s">
        <v>1484</v>
      </c>
      <c r="D11018" s="29" t="s">
        <v>4403</v>
      </c>
      <c r="E11018" t="s">
        <v>7</v>
      </c>
      <c r="F11018" t="s">
        <v>23</v>
      </c>
      <c r="G11018" s="22">
        <v>507.56</v>
      </c>
      <c r="H11018" t="s">
        <v>5549</v>
      </c>
      <c r="I11018" t="s">
        <v>9</v>
      </c>
      <c r="J11018" s="29" t="s">
        <v>964</v>
      </c>
    </row>
    <row r="11019" spans="1:11" hidden="1" x14ac:dyDescent="0.25">
      <c r="A11019" s="31">
        <v>44136</v>
      </c>
      <c r="B11019" s="32">
        <v>44151</v>
      </c>
      <c r="C11019" s="29" t="s">
        <v>0</v>
      </c>
      <c r="D11019" s="29" t="s">
        <v>6</v>
      </c>
      <c r="E11019" t="s">
        <v>7</v>
      </c>
      <c r="F11019" t="s">
        <v>23</v>
      </c>
      <c r="G11019" s="22">
        <v>300</v>
      </c>
      <c r="H11019" t="s">
        <v>4539</v>
      </c>
      <c r="I11019" t="s">
        <v>5149</v>
      </c>
      <c r="J11019" s="29" t="s">
        <v>434</v>
      </c>
      <c r="K11019" s="29" t="s">
        <v>956</v>
      </c>
    </row>
    <row r="11020" spans="1:11" hidden="1" x14ac:dyDescent="0.25">
      <c r="A11020" s="31">
        <v>44136</v>
      </c>
      <c r="B11020" s="32">
        <v>44151</v>
      </c>
      <c r="C11020" s="29" t="s">
        <v>1484</v>
      </c>
      <c r="D11020" s="29" t="s">
        <v>1114</v>
      </c>
      <c r="E11020" t="s">
        <v>7</v>
      </c>
      <c r="F11020" t="s">
        <v>23</v>
      </c>
      <c r="G11020" s="22">
        <v>307.76</v>
      </c>
      <c r="H11020" t="s">
        <v>65</v>
      </c>
      <c r="I11020" t="s">
        <v>5</v>
      </c>
      <c r="J11020" s="29" t="s">
        <v>964</v>
      </c>
    </row>
    <row r="11021" spans="1:11" hidden="1" x14ac:dyDescent="0.25">
      <c r="A11021" s="31">
        <v>44136</v>
      </c>
      <c r="B11021" s="32">
        <v>44151</v>
      </c>
      <c r="C11021" s="29" t="s">
        <v>1484</v>
      </c>
      <c r="D11021" s="29" t="s">
        <v>5550</v>
      </c>
      <c r="E11021" t="s">
        <v>2</v>
      </c>
      <c r="F11021" t="s">
        <v>159</v>
      </c>
      <c r="G11021" s="22">
        <v>37000</v>
      </c>
      <c r="H11021" t="s">
        <v>5551</v>
      </c>
      <c r="I11021" t="s">
        <v>9</v>
      </c>
      <c r="J11021" s="29" t="s">
        <v>964</v>
      </c>
    </row>
    <row r="11022" spans="1:11" hidden="1" x14ac:dyDescent="0.25">
      <c r="A11022" s="31">
        <v>44136</v>
      </c>
      <c r="B11022" s="32">
        <v>44151</v>
      </c>
      <c r="C11022" s="29" t="s">
        <v>1484</v>
      </c>
      <c r="D11022" s="29" t="s">
        <v>5552</v>
      </c>
      <c r="E11022" t="s">
        <v>2</v>
      </c>
      <c r="F11022" t="s">
        <v>23</v>
      </c>
      <c r="G11022" s="22">
        <v>8720</v>
      </c>
      <c r="H11022" t="s">
        <v>5553</v>
      </c>
      <c r="I11022" t="s">
        <v>9</v>
      </c>
      <c r="J11022" s="29" t="s">
        <v>964</v>
      </c>
    </row>
    <row r="11023" spans="1:11" hidden="1" x14ac:dyDescent="0.25">
      <c r="A11023" s="31">
        <v>44136</v>
      </c>
      <c r="B11023" s="32">
        <v>44151</v>
      </c>
      <c r="C11023" s="29" t="s">
        <v>1484</v>
      </c>
      <c r="D11023" s="29" t="s">
        <v>1129</v>
      </c>
      <c r="E11023" t="s">
        <v>7</v>
      </c>
      <c r="F11023" t="s">
        <v>23</v>
      </c>
      <c r="G11023" s="22">
        <v>1061.79</v>
      </c>
      <c r="H11023" t="s">
        <v>65</v>
      </c>
      <c r="I11023" t="s">
        <v>5</v>
      </c>
      <c r="J11023" s="29" t="s">
        <v>964</v>
      </c>
    </row>
    <row r="11024" spans="1:11" hidden="1" x14ac:dyDescent="0.25">
      <c r="A11024" s="31">
        <v>44136</v>
      </c>
      <c r="B11024" s="32">
        <v>44151</v>
      </c>
      <c r="C11024" s="29" t="s">
        <v>0</v>
      </c>
      <c r="D11024" s="29" t="s">
        <v>5344</v>
      </c>
      <c r="E11024" t="s">
        <v>7</v>
      </c>
      <c r="F11024" t="s">
        <v>474</v>
      </c>
      <c r="G11024" s="22">
        <v>1189.76</v>
      </c>
      <c r="H11024" t="s">
        <v>5554</v>
      </c>
      <c r="I11024" t="s">
        <v>21</v>
      </c>
      <c r="J11024" s="29" t="s">
        <v>961</v>
      </c>
    </row>
    <row r="11025" spans="1:11" hidden="1" x14ac:dyDescent="0.25">
      <c r="A11025" s="31">
        <v>44136</v>
      </c>
      <c r="B11025" s="32">
        <v>44151</v>
      </c>
      <c r="C11025" s="29" t="s">
        <v>1484</v>
      </c>
      <c r="D11025" s="29" t="s">
        <v>545</v>
      </c>
      <c r="E11025" t="s">
        <v>7</v>
      </c>
      <c r="F11025" t="s">
        <v>23</v>
      </c>
      <c r="G11025" s="22">
        <v>414.48</v>
      </c>
      <c r="H11025" t="s">
        <v>65</v>
      </c>
      <c r="I11025" t="s">
        <v>5</v>
      </c>
      <c r="J11025" s="29" t="s">
        <v>964</v>
      </c>
    </row>
    <row r="11026" spans="1:11" hidden="1" x14ac:dyDescent="0.25">
      <c r="A11026" s="31">
        <v>44136</v>
      </c>
      <c r="B11026" s="32">
        <v>44151</v>
      </c>
      <c r="C11026" s="29" t="s">
        <v>1484</v>
      </c>
      <c r="D11026" s="29" t="s">
        <v>5555</v>
      </c>
      <c r="E11026" t="s">
        <v>7</v>
      </c>
      <c r="F11026" t="s">
        <v>23</v>
      </c>
      <c r="G11026" s="22">
        <v>425</v>
      </c>
      <c r="H11026" t="s">
        <v>4203</v>
      </c>
      <c r="I11026" t="s">
        <v>5149</v>
      </c>
      <c r="J11026" s="29" t="s">
        <v>964</v>
      </c>
    </row>
    <row r="11027" spans="1:11" hidden="1" x14ac:dyDescent="0.25">
      <c r="A11027" s="31">
        <v>44136</v>
      </c>
      <c r="B11027" s="32">
        <v>44151</v>
      </c>
      <c r="C11027" s="29" t="s">
        <v>0</v>
      </c>
      <c r="D11027" s="29" t="s">
        <v>5462</v>
      </c>
      <c r="E11027" t="s">
        <v>7</v>
      </c>
      <c r="F11027" t="s">
        <v>474</v>
      </c>
      <c r="G11027" s="22">
        <v>133.33000000000001</v>
      </c>
      <c r="H11027" t="s">
        <v>4215</v>
      </c>
      <c r="I11027" t="s">
        <v>21</v>
      </c>
      <c r="J11027" s="29" t="s">
        <v>961</v>
      </c>
    </row>
    <row r="11028" spans="1:11" hidden="1" x14ac:dyDescent="0.25">
      <c r="A11028" s="31">
        <v>44136</v>
      </c>
      <c r="B11028" s="32">
        <v>44151</v>
      </c>
      <c r="C11028" s="29" t="s">
        <v>1484</v>
      </c>
      <c r="D11028" s="29" t="s">
        <v>255</v>
      </c>
      <c r="E11028" t="s">
        <v>2</v>
      </c>
      <c r="F11028" t="s">
        <v>474</v>
      </c>
      <c r="G11028" s="22">
        <v>400</v>
      </c>
      <c r="H11028" t="s">
        <v>2361</v>
      </c>
      <c r="I11028" t="s">
        <v>1258</v>
      </c>
      <c r="J11028" s="29" t="s">
        <v>964</v>
      </c>
    </row>
    <row r="11029" spans="1:11" x14ac:dyDescent="0.25">
      <c r="A11029" s="31">
        <v>44136</v>
      </c>
      <c r="B11029" s="32">
        <v>44152</v>
      </c>
      <c r="C11029" s="29" t="s">
        <v>3255</v>
      </c>
      <c r="D11029" s="29" t="s">
        <v>5329</v>
      </c>
      <c r="E11029" t="s">
        <v>3404</v>
      </c>
      <c r="F11029" t="s">
        <v>23</v>
      </c>
      <c r="G11029" s="22">
        <v>2246</v>
      </c>
      <c r="H11029" t="s">
        <v>5330</v>
      </c>
      <c r="I11029" t="s">
        <v>9</v>
      </c>
    </row>
    <row r="11030" spans="1:11" hidden="1" x14ac:dyDescent="0.25">
      <c r="A11030" s="31">
        <v>44136</v>
      </c>
      <c r="B11030" s="32">
        <v>44152</v>
      </c>
      <c r="C11030" s="29" t="s">
        <v>0</v>
      </c>
      <c r="D11030" s="29" t="s">
        <v>146</v>
      </c>
      <c r="E11030" t="s">
        <v>7</v>
      </c>
      <c r="F11030" t="s">
        <v>3</v>
      </c>
      <c r="G11030" s="22">
        <v>55</v>
      </c>
      <c r="H11030" t="s">
        <v>4215</v>
      </c>
      <c r="I11030" t="s">
        <v>21</v>
      </c>
      <c r="J11030" s="29" t="s">
        <v>961</v>
      </c>
    </row>
    <row r="11031" spans="1:11" hidden="1" x14ac:dyDescent="0.25">
      <c r="A11031" s="31">
        <v>44136</v>
      </c>
      <c r="B11031" s="32">
        <v>44152</v>
      </c>
      <c r="C11031" s="29" t="s">
        <v>13</v>
      </c>
      <c r="D11031" s="29" t="s">
        <v>5556</v>
      </c>
      <c r="E11031" t="s">
        <v>7</v>
      </c>
      <c r="F11031" t="s">
        <v>97</v>
      </c>
      <c r="G11031" s="22">
        <v>1294</v>
      </c>
      <c r="H11031" t="s">
        <v>3228</v>
      </c>
      <c r="I11031" t="s">
        <v>9</v>
      </c>
      <c r="J11031" s="29" t="s">
        <v>434</v>
      </c>
      <c r="K11031" s="29" t="s">
        <v>957</v>
      </c>
    </row>
    <row r="11032" spans="1:11" hidden="1" x14ac:dyDescent="0.25">
      <c r="A11032" s="31">
        <v>44136</v>
      </c>
      <c r="B11032" s="32">
        <v>44152</v>
      </c>
      <c r="C11032" s="29" t="s">
        <v>1484</v>
      </c>
      <c r="D11032" s="29" t="s">
        <v>209</v>
      </c>
      <c r="E11032" t="s">
        <v>7</v>
      </c>
      <c r="F11032" t="s">
        <v>23</v>
      </c>
      <c r="G11032" s="22">
        <v>170</v>
      </c>
      <c r="H11032" t="s">
        <v>4746</v>
      </c>
      <c r="I11032" t="s">
        <v>9</v>
      </c>
      <c r="J11032" s="29" t="s">
        <v>964</v>
      </c>
    </row>
    <row r="11033" spans="1:11" hidden="1" x14ac:dyDescent="0.25">
      <c r="A11033" s="31">
        <v>44136</v>
      </c>
      <c r="B11033" s="32">
        <v>44152</v>
      </c>
      <c r="C11033" s="29" t="s">
        <v>0</v>
      </c>
      <c r="D11033" s="29" t="s">
        <v>2297</v>
      </c>
      <c r="E11033" t="s">
        <v>7</v>
      </c>
      <c r="F11033" t="s">
        <v>44</v>
      </c>
      <c r="G11033" s="22">
        <v>11607.39</v>
      </c>
      <c r="H11033" t="s">
        <v>4147</v>
      </c>
      <c r="I11033" t="s">
        <v>21</v>
      </c>
      <c r="J11033" s="29" t="s">
        <v>961</v>
      </c>
    </row>
    <row r="11034" spans="1:11" hidden="1" x14ac:dyDescent="0.25">
      <c r="A11034" s="31">
        <v>44136</v>
      </c>
      <c r="B11034" s="32">
        <v>44152</v>
      </c>
      <c r="C11034" s="29" t="s">
        <v>13</v>
      </c>
      <c r="D11034" s="29" t="s">
        <v>1106</v>
      </c>
      <c r="E11034" t="s">
        <v>7</v>
      </c>
      <c r="F11034" t="s">
        <v>23</v>
      </c>
      <c r="G11034" s="22">
        <v>1461.5</v>
      </c>
      <c r="H11034" t="s">
        <v>5557</v>
      </c>
      <c r="I11034" t="s">
        <v>9</v>
      </c>
      <c r="J11034" s="29" t="s">
        <v>434</v>
      </c>
      <c r="K11034" s="29" t="s">
        <v>959</v>
      </c>
    </row>
    <row r="11035" spans="1:11" hidden="1" x14ac:dyDescent="0.25">
      <c r="A11035" s="31">
        <v>44136</v>
      </c>
      <c r="B11035" s="32">
        <v>44152</v>
      </c>
      <c r="C11035" s="29" t="s">
        <v>1484</v>
      </c>
      <c r="D11035" s="29" t="s">
        <v>209</v>
      </c>
      <c r="E11035" t="s">
        <v>7</v>
      </c>
      <c r="F11035" t="s">
        <v>92</v>
      </c>
      <c r="G11035" s="22">
        <v>938.95</v>
      </c>
      <c r="H11035" t="s">
        <v>4746</v>
      </c>
      <c r="I11035" t="s">
        <v>9</v>
      </c>
      <c r="J11035" s="29" t="s">
        <v>964</v>
      </c>
    </row>
    <row r="11036" spans="1:11" hidden="1" x14ac:dyDescent="0.25">
      <c r="A11036" s="31">
        <v>44136</v>
      </c>
      <c r="B11036" s="32">
        <v>44152</v>
      </c>
      <c r="C11036" s="29" t="s">
        <v>79</v>
      </c>
      <c r="D11036" s="29" t="s">
        <v>630</v>
      </c>
      <c r="E11036" t="s">
        <v>7</v>
      </c>
      <c r="F11036" t="s">
        <v>23</v>
      </c>
      <c r="G11036" s="22">
        <v>58.16</v>
      </c>
      <c r="H11036" t="s">
        <v>4745</v>
      </c>
      <c r="I11036" t="s">
        <v>9</v>
      </c>
      <c r="J11036" s="29" t="s">
        <v>434</v>
      </c>
      <c r="K11036" s="29" t="s">
        <v>957</v>
      </c>
    </row>
    <row r="11037" spans="1:11" hidden="1" x14ac:dyDescent="0.25">
      <c r="A11037" s="31">
        <v>44136</v>
      </c>
      <c r="B11037" s="32">
        <v>44152</v>
      </c>
      <c r="C11037" s="29" t="s">
        <v>13</v>
      </c>
      <c r="D11037" s="29" t="s">
        <v>1745</v>
      </c>
      <c r="E11037" t="s">
        <v>7</v>
      </c>
      <c r="F11037" t="s">
        <v>97</v>
      </c>
      <c r="G11037" s="22">
        <v>1294</v>
      </c>
      <c r="H11037" t="s">
        <v>3228</v>
      </c>
      <c r="I11037" t="s">
        <v>9</v>
      </c>
      <c r="J11037" s="29" t="s">
        <v>434</v>
      </c>
      <c r="K11037" s="29" t="s">
        <v>957</v>
      </c>
    </row>
    <row r="11038" spans="1:11" hidden="1" x14ac:dyDescent="0.25">
      <c r="A11038" s="31">
        <v>44136</v>
      </c>
      <c r="B11038" s="32">
        <v>44152</v>
      </c>
      <c r="C11038" s="29" t="s">
        <v>79</v>
      </c>
      <c r="D11038" s="29" t="s">
        <v>2791</v>
      </c>
      <c r="E11038" t="s">
        <v>7</v>
      </c>
      <c r="F11038" t="s">
        <v>23</v>
      </c>
      <c r="G11038" s="22">
        <v>922.5</v>
      </c>
      <c r="H11038" t="s">
        <v>4753</v>
      </c>
      <c r="I11038"/>
      <c r="J11038" s="29" t="s">
        <v>434</v>
      </c>
      <c r="K11038" s="29" t="s">
        <v>957</v>
      </c>
    </row>
    <row r="11039" spans="1:11" hidden="1" x14ac:dyDescent="0.25">
      <c r="A11039" s="31">
        <v>44136</v>
      </c>
      <c r="B11039" s="32">
        <v>44152</v>
      </c>
      <c r="C11039" s="29" t="s">
        <v>79</v>
      </c>
      <c r="D11039" s="29" t="s">
        <v>391</v>
      </c>
      <c r="E11039" t="s">
        <v>7</v>
      </c>
      <c r="F11039" t="s">
        <v>106</v>
      </c>
      <c r="G11039" s="22">
        <v>27026.21</v>
      </c>
      <c r="H11039" t="s">
        <v>5558</v>
      </c>
      <c r="I11039" t="s">
        <v>9</v>
      </c>
      <c r="J11039" s="29" t="s">
        <v>437</v>
      </c>
    </row>
    <row r="11040" spans="1:11" hidden="1" x14ac:dyDescent="0.25">
      <c r="A11040" s="31">
        <v>44136</v>
      </c>
      <c r="B11040" s="32">
        <v>44152</v>
      </c>
      <c r="C11040" s="29" t="s">
        <v>13</v>
      </c>
      <c r="D11040" s="29" t="s">
        <v>191</v>
      </c>
      <c r="E11040" t="s">
        <v>7</v>
      </c>
      <c r="F11040" t="s">
        <v>23</v>
      </c>
      <c r="G11040" s="22">
        <v>2470</v>
      </c>
      <c r="H11040" t="s">
        <v>5559</v>
      </c>
      <c r="I11040" t="s">
        <v>9</v>
      </c>
      <c r="J11040" s="29" t="s">
        <v>434</v>
      </c>
      <c r="K11040" s="29" t="s">
        <v>959</v>
      </c>
    </row>
    <row r="11041" spans="1:11" hidden="1" x14ac:dyDescent="0.25">
      <c r="A11041" s="31">
        <v>44136</v>
      </c>
      <c r="B11041" s="32">
        <v>44152</v>
      </c>
      <c r="C11041" s="29" t="s">
        <v>13</v>
      </c>
      <c r="D11041" s="29" t="s">
        <v>3699</v>
      </c>
      <c r="E11041" t="s">
        <v>2</v>
      </c>
      <c r="F11041" t="s">
        <v>3</v>
      </c>
      <c r="G11041" s="22">
        <v>4450</v>
      </c>
      <c r="H11041" t="s">
        <v>3991</v>
      </c>
      <c r="I11041" t="s">
        <v>3970</v>
      </c>
      <c r="J11041" s="29" t="s">
        <v>960</v>
      </c>
      <c r="K11041" s="29" t="s">
        <v>433</v>
      </c>
    </row>
    <row r="11042" spans="1:11" hidden="1" x14ac:dyDescent="0.25">
      <c r="A11042" s="31">
        <v>44136</v>
      </c>
      <c r="B11042" s="32">
        <v>44152</v>
      </c>
      <c r="C11042" s="29" t="s">
        <v>1484</v>
      </c>
      <c r="D11042" s="29" t="s">
        <v>1067</v>
      </c>
      <c r="E11042" t="s">
        <v>7</v>
      </c>
      <c r="F11042" t="s">
        <v>23</v>
      </c>
      <c r="G11042" s="22">
        <v>43.4</v>
      </c>
      <c r="H11042" t="s">
        <v>4746</v>
      </c>
      <c r="I11042" t="s">
        <v>9</v>
      </c>
      <c r="J11042" s="29" t="s">
        <v>964</v>
      </c>
    </row>
    <row r="11043" spans="1:11" hidden="1" x14ac:dyDescent="0.25">
      <c r="A11043" s="31">
        <v>44136</v>
      </c>
      <c r="B11043" s="32">
        <v>44152</v>
      </c>
      <c r="C11043" s="29" t="s">
        <v>13</v>
      </c>
      <c r="D11043" s="29" t="s">
        <v>1745</v>
      </c>
      <c r="E11043" t="s">
        <v>7</v>
      </c>
      <c r="F11043" t="s">
        <v>97</v>
      </c>
      <c r="G11043" s="22">
        <v>1688</v>
      </c>
      <c r="H11043" t="s">
        <v>4209</v>
      </c>
      <c r="I11043" t="s">
        <v>9</v>
      </c>
      <c r="J11043" s="29" t="s">
        <v>434</v>
      </c>
      <c r="K11043" s="29" t="s">
        <v>957</v>
      </c>
    </row>
    <row r="11044" spans="1:11" hidden="1" x14ac:dyDescent="0.25">
      <c r="A11044" s="31">
        <v>44136</v>
      </c>
      <c r="B11044" s="32">
        <v>44152</v>
      </c>
      <c r="C11044" s="29" t="s">
        <v>1484</v>
      </c>
      <c r="D11044" s="29" t="s">
        <v>1980</v>
      </c>
      <c r="E11044" t="s">
        <v>7</v>
      </c>
      <c r="F11044" t="s">
        <v>23</v>
      </c>
      <c r="G11044" s="22">
        <v>37</v>
      </c>
      <c r="H11044" t="s">
        <v>4746</v>
      </c>
      <c r="I11044" t="s">
        <v>9</v>
      </c>
      <c r="J11044" s="29" t="s">
        <v>964</v>
      </c>
    </row>
    <row r="11045" spans="1:11" hidden="1" x14ac:dyDescent="0.25">
      <c r="A11045" s="31">
        <v>44136</v>
      </c>
      <c r="B11045" s="32">
        <v>44152</v>
      </c>
      <c r="C11045" s="29" t="s">
        <v>13</v>
      </c>
      <c r="D11045" s="29" t="s">
        <v>315</v>
      </c>
      <c r="E11045" t="s">
        <v>7</v>
      </c>
      <c r="F11045" t="s">
        <v>23</v>
      </c>
      <c r="G11045" s="22">
        <v>430</v>
      </c>
      <c r="H11045" t="s">
        <v>5309</v>
      </c>
      <c r="I11045" t="s">
        <v>9</v>
      </c>
      <c r="J11045" s="29" t="s">
        <v>434</v>
      </c>
      <c r="K11045" s="29" t="s">
        <v>957</v>
      </c>
    </row>
    <row r="11046" spans="1:11" hidden="1" x14ac:dyDescent="0.25">
      <c r="A11046" s="31">
        <v>44136</v>
      </c>
      <c r="B11046" s="32">
        <v>44152</v>
      </c>
      <c r="C11046" s="29" t="s">
        <v>1484</v>
      </c>
      <c r="D11046" s="29" t="s">
        <v>209</v>
      </c>
      <c r="E11046" t="s">
        <v>7</v>
      </c>
      <c r="F11046" t="s">
        <v>23</v>
      </c>
      <c r="G11046" s="22">
        <v>425</v>
      </c>
      <c r="H11046" t="s">
        <v>4203</v>
      </c>
      <c r="I11046" t="s">
        <v>5</v>
      </c>
      <c r="J11046" s="29" t="s">
        <v>964</v>
      </c>
    </row>
    <row r="11047" spans="1:11" hidden="1" x14ac:dyDescent="0.25">
      <c r="A11047" s="31">
        <v>44136</v>
      </c>
      <c r="B11047" s="32">
        <v>44152</v>
      </c>
      <c r="C11047" s="29" t="s">
        <v>79</v>
      </c>
      <c r="D11047" s="29" t="s">
        <v>4776</v>
      </c>
      <c r="E11047" t="s">
        <v>7</v>
      </c>
      <c r="F11047" t="s">
        <v>11</v>
      </c>
      <c r="G11047" s="22">
        <v>26205.45</v>
      </c>
      <c r="H11047" t="s">
        <v>5558</v>
      </c>
      <c r="I11047" t="s">
        <v>9</v>
      </c>
      <c r="J11047" s="29" t="s">
        <v>437</v>
      </c>
    </row>
    <row r="11048" spans="1:11" hidden="1" x14ac:dyDescent="0.25">
      <c r="A11048" s="31">
        <v>44136</v>
      </c>
      <c r="B11048" s="32">
        <v>44152</v>
      </c>
      <c r="C11048" s="29" t="s">
        <v>0</v>
      </c>
      <c r="D11048" s="29" t="s">
        <v>1809</v>
      </c>
      <c r="E11048" t="s">
        <v>2</v>
      </c>
      <c r="F11048" t="s">
        <v>23</v>
      </c>
      <c r="G11048" s="22">
        <v>344.27</v>
      </c>
      <c r="H11048" t="s">
        <v>5560</v>
      </c>
      <c r="I11048" t="s">
        <v>9</v>
      </c>
      <c r="J11048" s="29" t="s">
        <v>960</v>
      </c>
      <c r="K11048" s="29" t="s">
        <v>956</v>
      </c>
    </row>
    <row r="11049" spans="1:11" hidden="1" x14ac:dyDescent="0.25">
      <c r="A11049" s="31">
        <v>44136</v>
      </c>
      <c r="B11049" s="32">
        <v>44152</v>
      </c>
      <c r="C11049" s="29" t="s">
        <v>79</v>
      </c>
      <c r="D11049" s="29" t="s">
        <v>1020</v>
      </c>
      <c r="E11049" t="s">
        <v>7</v>
      </c>
      <c r="F11049" t="s">
        <v>23</v>
      </c>
      <c r="G11049" s="22">
        <v>351.5</v>
      </c>
      <c r="H11049" t="s">
        <v>4746</v>
      </c>
      <c r="I11049" t="s">
        <v>9</v>
      </c>
      <c r="J11049" s="29" t="s">
        <v>434</v>
      </c>
      <c r="K11049" s="29" t="s">
        <v>957</v>
      </c>
    </row>
    <row r="11050" spans="1:11" hidden="1" x14ac:dyDescent="0.25">
      <c r="A11050" s="31">
        <v>44136</v>
      </c>
      <c r="B11050" s="32">
        <v>44152</v>
      </c>
      <c r="C11050" s="29" t="s">
        <v>1484</v>
      </c>
      <c r="D11050" s="29" t="s">
        <v>137</v>
      </c>
      <c r="E11050" t="s">
        <v>7</v>
      </c>
      <c r="F11050" t="s">
        <v>3</v>
      </c>
      <c r="G11050" s="22">
        <v>40</v>
      </c>
      <c r="H11050" t="s">
        <v>4753</v>
      </c>
      <c r="I11050"/>
      <c r="J11050" s="29" t="s">
        <v>964</v>
      </c>
    </row>
    <row r="11051" spans="1:11" hidden="1" x14ac:dyDescent="0.25">
      <c r="A11051" s="31">
        <v>44136</v>
      </c>
      <c r="B11051" s="32">
        <v>44152</v>
      </c>
      <c r="C11051" s="29" t="s">
        <v>0</v>
      </c>
      <c r="D11051" s="29" t="s">
        <v>3930</v>
      </c>
      <c r="E11051" t="s">
        <v>7</v>
      </c>
      <c r="F11051" t="s">
        <v>19</v>
      </c>
      <c r="G11051" s="22">
        <v>2190.17</v>
      </c>
      <c r="H11051" t="s">
        <v>4147</v>
      </c>
      <c r="I11051" t="s">
        <v>21</v>
      </c>
      <c r="J11051" s="29" t="s">
        <v>961</v>
      </c>
    </row>
    <row r="11052" spans="1:11" hidden="1" x14ac:dyDescent="0.25">
      <c r="A11052" s="31">
        <v>44136</v>
      </c>
      <c r="B11052" s="32">
        <v>44152</v>
      </c>
      <c r="C11052" s="29" t="s">
        <v>1484</v>
      </c>
      <c r="D11052" s="29" t="s">
        <v>779</v>
      </c>
      <c r="E11052" t="s">
        <v>7</v>
      </c>
      <c r="F11052" t="s">
        <v>236</v>
      </c>
      <c r="G11052" s="22">
        <v>3321.94</v>
      </c>
      <c r="H11052" t="s">
        <v>4850</v>
      </c>
      <c r="I11052" t="s">
        <v>9</v>
      </c>
      <c r="J11052" s="29" t="s">
        <v>964</v>
      </c>
    </row>
    <row r="11053" spans="1:11" hidden="1" x14ac:dyDescent="0.25">
      <c r="A11053" s="31">
        <v>44136</v>
      </c>
      <c r="B11053" s="32">
        <v>44152</v>
      </c>
      <c r="C11053" s="29" t="s">
        <v>1484</v>
      </c>
      <c r="D11053" s="29" t="s">
        <v>1067</v>
      </c>
      <c r="E11053" t="s">
        <v>7</v>
      </c>
      <c r="F11053" t="s">
        <v>23</v>
      </c>
      <c r="G11053" s="22">
        <v>122.6</v>
      </c>
      <c r="H11053" t="s">
        <v>4746</v>
      </c>
      <c r="I11053" t="s">
        <v>9</v>
      </c>
      <c r="J11053" s="29" t="s">
        <v>964</v>
      </c>
    </row>
    <row r="11054" spans="1:11" hidden="1" x14ac:dyDescent="0.25">
      <c r="A11054" s="31">
        <v>44136</v>
      </c>
      <c r="B11054" s="32">
        <v>44152</v>
      </c>
      <c r="C11054" s="29" t="s">
        <v>1484</v>
      </c>
      <c r="D11054" s="29" t="s">
        <v>637</v>
      </c>
      <c r="E11054" t="s">
        <v>7</v>
      </c>
      <c r="F11054" t="s">
        <v>23</v>
      </c>
      <c r="G11054" s="22">
        <v>504</v>
      </c>
      <c r="H11054" t="s">
        <v>4745</v>
      </c>
      <c r="I11054" t="s">
        <v>9</v>
      </c>
      <c r="J11054" s="29" t="s">
        <v>964</v>
      </c>
    </row>
    <row r="11055" spans="1:11" hidden="1" x14ac:dyDescent="0.25">
      <c r="A11055" s="31">
        <v>44136</v>
      </c>
      <c r="B11055" s="32">
        <v>44152</v>
      </c>
      <c r="C11055" s="29" t="s">
        <v>1484</v>
      </c>
      <c r="D11055" s="29" t="s">
        <v>671</v>
      </c>
      <c r="E11055" t="s">
        <v>7</v>
      </c>
      <c r="F11055" t="s">
        <v>23</v>
      </c>
      <c r="G11055" s="22">
        <v>379</v>
      </c>
      <c r="H11055" t="s">
        <v>5561</v>
      </c>
      <c r="I11055" t="s">
        <v>9</v>
      </c>
      <c r="J11055" s="29" t="s">
        <v>964</v>
      </c>
    </row>
    <row r="11056" spans="1:11" hidden="1" x14ac:dyDescent="0.25">
      <c r="A11056" s="31">
        <v>44136</v>
      </c>
      <c r="B11056" s="32">
        <v>44152</v>
      </c>
      <c r="C11056" s="29" t="s">
        <v>1484</v>
      </c>
      <c r="D11056" s="29" t="s">
        <v>137</v>
      </c>
      <c r="E11056" t="s">
        <v>7</v>
      </c>
      <c r="F11056" t="s">
        <v>23</v>
      </c>
      <c r="G11056" s="22">
        <v>160</v>
      </c>
      <c r="H11056" t="s">
        <v>4746</v>
      </c>
      <c r="I11056" t="s">
        <v>9</v>
      </c>
      <c r="J11056" s="29" t="s">
        <v>964</v>
      </c>
    </row>
    <row r="11057" spans="1:11" hidden="1" x14ac:dyDescent="0.25">
      <c r="A11057" s="31">
        <v>44136</v>
      </c>
      <c r="B11057" s="32">
        <v>44152</v>
      </c>
      <c r="C11057" s="29" t="s">
        <v>79</v>
      </c>
      <c r="D11057" s="29" t="s">
        <v>4309</v>
      </c>
      <c r="E11057" t="s">
        <v>7</v>
      </c>
      <c r="F11057" t="s">
        <v>3</v>
      </c>
      <c r="G11057" s="22">
        <v>37</v>
      </c>
      <c r="H11057" t="s">
        <v>4746</v>
      </c>
      <c r="I11057" t="s">
        <v>9</v>
      </c>
      <c r="J11057" s="29" t="s">
        <v>434</v>
      </c>
      <c r="K11057" s="29" t="s">
        <v>957</v>
      </c>
    </row>
    <row r="11058" spans="1:11" hidden="1" x14ac:dyDescent="0.25">
      <c r="A11058" s="31">
        <v>44136</v>
      </c>
      <c r="B11058" s="32">
        <v>44152</v>
      </c>
      <c r="C11058" s="29" t="s">
        <v>1484</v>
      </c>
      <c r="D11058" s="29" t="s">
        <v>215</v>
      </c>
      <c r="E11058" t="s">
        <v>7</v>
      </c>
      <c r="F11058" t="s">
        <v>23</v>
      </c>
      <c r="G11058" s="22">
        <v>964.08</v>
      </c>
      <c r="H11058" t="s">
        <v>4746</v>
      </c>
      <c r="I11058" t="s">
        <v>9</v>
      </c>
      <c r="J11058" s="29" t="s">
        <v>964</v>
      </c>
    </row>
    <row r="11059" spans="1:11" hidden="1" x14ac:dyDescent="0.25">
      <c r="A11059" s="31">
        <v>44136</v>
      </c>
      <c r="B11059" s="32">
        <v>44152</v>
      </c>
      <c r="C11059" s="29" t="s">
        <v>1484</v>
      </c>
      <c r="D11059" s="29" t="s">
        <v>214</v>
      </c>
      <c r="E11059" t="s">
        <v>7</v>
      </c>
      <c r="F11059" t="s">
        <v>23</v>
      </c>
      <c r="G11059" s="22">
        <v>281.10000000000002</v>
      </c>
      <c r="H11059" t="s">
        <v>4746</v>
      </c>
      <c r="I11059" t="s">
        <v>9</v>
      </c>
      <c r="J11059" s="29" t="s">
        <v>964</v>
      </c>
    </row>
    <row r="11060" spans="1:11" hidden="1" x14ac:dyDescent="0.25">
      <c r="A11060" s="31">
        <v>44136</v>
      </c>
      <c r="B11060" s="32">
        <v>44152</v>
      </c>
      <c r="C11060" s="29" t="s">
        <v>1484</v>
      </c>
      <c r="D11060" s="29" t="s">
        <v>255</v>
      </c>
      <c r="E11060" t="s">
        <v>2</v>
      </c>
      <c r="F11060" t="s">
        <v>474</v>
      </c>
      <c r="G11060" s="22">
        <v>1320</v>
      </c>
      <c r="H11060" t="s">
        <v>2298</v>
      </c>
      <c r="I11060" t="s">
        <v>1258</v>
      </c>
      <c r="J11060" s="29" t="s">
        <v>964</v>
      </c>
    </row>
    <row r="11061" spans="1:11" hidden="1" x14ac:dyDescent="0.25">
      <c r="A11061" s="31">
        <v>44136</v>
      </c>
      <c r="B11061" s="32">
        <v>44152</v>
      </c>
      <c r="C11061" s="29" t="s">
        <v>13</v>
      </c>
      <c r="D11061" s="29" t="s">
        <v>1809</v>
      </c>
      <c r="E11061" t="s">
        <v>2</v>
      </c>
      <c r="F11061" t="s">
        <v>23</v>
      </c>
      <c r="G11061" s="22">
        <v>690.07</v>
      </c>
      <c r="H11061" t="s">
        <v>5562</v>
      </c>
      <c r="I11061" t="s">
        <v>9</v>
      </c>
      <c r="J11061" s="29" t="s">
        <v>960</v>
      </c>
      <c r="K11061" s="29" t="s">
        <v>433</v>
      </c>
    </row>
    <row r="11062" spans="1:11" hidden="1" x14ac:dyDescent="0.25">
      <c r="A11062" s="31">
        <v>44136</v>
      </c>
      <c r="B11062" s="32">
        <v>44152</v>
      </c>
      <c r="C11062" s="29" t="s">
        <v>13</v>
      </c>
      <c r="D11062" s="29" t="s">
        <v>5556</v>
      </c>
      <c r="E11062" t="s">
        <v>7</v>
      </c>
      <c r="F11062" t="s">
        <v>97</v>
      </c>
      <c r="G11062" s="22">
        <v>1688</v>
      </c>
      <c r="H11062" t="s">
        <v>4209</v>
      </c>
      <c r="I11062" t="s">
        <v>9</v>
      </c>
      <c r="J11062" s="29" t="s">
        <v>434</v>
      </c>
      <c r="K11062" s="29" t="s">
        <v>957</v>
      </c>
    </row>
    <row r="11063" spans="1:11" hidden="1" x14ac:dyDescent="0.25">
      <c r="A11063" s="31">
        <v>44136</v>
      </c>
      <c r="B11063" s="32">
        <v>44153</v>
      </c>
      <c r="C11063" s="29" t="s">
        <v>0</v>
      </c>
      <c r="D11063" s="29" t="s">
        <v>4823</v>
      </c>
      <c r="E11063" t="s">
        <v>2</v>
      </c>
      <c r="F11063" t="s">
        <v>23</v>
      </c>
      <c r="G11063" s="22">
        <v>1400</v>
      </c>
      <c r="H11063" t="s">
        <v>5541</v>
      </c>
      <c r="I11063" t="s">
        <v>5149</v>
      </c>
      <c r="J11063" s="29" t="s">
        <v>960</v>
      </c>
      <c r="K11063" s="29" t="s">
        <v>956</v>
      </c>
    </row>
    <row r="11064" spans="1:11" hidden="1" x14ac:dyDescent="0.25">
      <c r="A11064" s="31">
        <v>44136</v>
      </c>
      <c r="B11064" s="32">
        <v>44153</v>
      </c>
      <c r="C11064" s="29" t="s">
        <v>0</v>
      </c>
      <c r="D11064" s="29" t="s">
        <v>374</v>
      </c>
      <c r="E11064" t="s">
        <v>2</v>
      </c>
      <c r="F11064" t="s">
        <v>23</v>
      </c>
      <c r="G11064" s="22">
        <v>130</v>
      </c>
      <c r="H11064" t="s">
        <v>3894</v>
      </c>
      <c r="I11064" t="s">
        <v>5149</v>
      </c>
      <c r="J11064" s="29" t="s">
        <v>960</v>
      </c>
      <c r="K11064" s="29" t="s">
        <v>956</v>
      </c>
    </row>
    <row r="11065" spans="1:11" hidden="1" x14ac:dyDescent="0.25">
      <c r="A11065" s="31">
        <v>44136</v>
      </c>
      <c r="B11065" s="32">
        <v>44153</v>
      </c>
      <c r="C11065" s="29" t="s">
        <v>1484</v>
      </c>
      <c r="D11065" s="29" t="s">
        <v>99</v>
      </c>
      <c r="E11065" t="s">
        <v>2</v>
      </c>
      <c r="F11065" t="s">
        <v>3</v>
      </c>
      <c r="G11065" s="22">
        <v>40.799999999999997</v>
      </c>
      <c r="H11065" t="s">
        <v>5563</v>
      </c>
      <c r="I11065" t="s">
        <v>9</v>
      </c>
      <c r="J11065" s="29" t="s">
        <v>964</v>
      </c>
    </row>
    <row r="11066" spans="1:11" hidden="1" x14ac:dyDescent="0.25">
      <c r="A11066" s="31">
        <v>44136</v>
      </c>
      <c r="B11066" s="32">
        <v>44153</v>
      </c>
      <c r="C11066" s="29" t="s">
        <v>0</v>
      </c>
      <c r="D11066" s="29" t="s">
        <v>3327</v>
      </c>
      <c r="E11066" t="s">
        <v>2</v>
      </c>
      <c r="F11066" t="s">
        <v>97</v>
      </c>
      <c r="G11066" s="22">
        <v>1352</v>
      </c>
      <c r="H11066" t="s">
        <v>5538</v>
      </c>
      <c r="I11066" t="s">
        <v>5149</v>
      </c>
      <c r="J11066" s="29" t="s">
        <v>960</v>
      </c>
      <c r="K11066" s="29" t="s">
        <v>957</v>
      </c>
    </row>
    <row r="11067" spans="1:11" hidden="1" x14ac:dyDescent="0.25">
      <c r="A11067" s="31">
        <v>44136</v>
      </c>
      <c r="B11067" s="32">
        <v>44153</v>
      </c>
      <c r="C11067" s="29" t="s">
        <v>0</v>
      </c>
      <c r="D11067" s="29" t="s">
        <v>3327</v>
      </c>
      <c r="E11067" t="s">
        <v>2</v>
      </c>
      <c r="F11067" t="s">
        <v>106</v>
      </c>
      <c r="G11067" s="22">
        <v>1626</v>
      </c>
      <c r="H11067" t="s">
        <v>5538</v>
      </c>
      <c r="I11067" t="s">
        <v>5149</v>
      </c>
      <c r="J11067" s="29" t="s">
        <v>960</v>
      </c>
      <c r="K11067" s="29" t="s">
        <v>957</v>
      </c>
    </row>
    <row r="11068" spans="1:11" hidden="1" x14ac:dyDescent="0.25">
      <c r="A11068" s="31">
        <v>44136</v>
      </c>
      <c r="B11068" s="32">
        <v>44153</v>
      </c>
      <c r="C11068" s="29" t="s">
        <v>13</v>
      </c>
      <c r="D11068" s="29" t="s">
        <v>191</v>
      </c>
      <c r="E11068" t="s">
        <v>7</v>
      </c>
      <c r="F11068" t="s">
        <v>11</v>
      </c>
      <c r="G11068" s="22">
        <v>9661</v>
      </c>
      <c r="H11068" t="s">
        <v>5224</v>
      </c>
      <c r="I11068" t="s">
        <v>9</v>
      </c>
      <c r="J11068" s="29" t="s">
        <v>434</v>
      </c>
      <c r="K11068" s="29" t="s">
        <v>959</v>
      </c>
    </row>
    <row r="11069" spans="1:11" hidden="1" x14ac:dyDescent="0.25">
      <c r="A11069" s="31">
        <v>44136</v>
      </c>
      <c r="B11069" s="32">
        <v>44153</v>
      </c>
      <c r="C11069" s="29" t="s">
        <v>13</v>
      </c>
      <c r="D11069" s="29" t="s">
        <v>1137</v>
      </c>
      <c r="E11069" t="s">
        <v>7</v>
      </c>
      <c r="F11069" t="s">
        <v>15</v>
      </c>
      <c r="G11069" s="22">
        <v>32900</v>
      </c>
      <c r="H11069" t="s">
        <v>4029</v>
      </c>
      <c r="I11069" t="s">
        <v>3970</v>
      </c>
      <c r="J11069" s="29" t="s">
        <v>439</v>
      </c>
    </row>
    <row r="11070" spans="1:11" hidden="1" x14ac:dyDescent="0.25">
      <c r="A11070" s="31">
        <v>44136</v>
      </c>
      <c r="B11070" s="32">
        <v>44153</v>
      </c>
      <c r="C11070" s="29" t="s">
        <v>1484</v>
      </c>
      <c r="D11070" s="29" t="s">
        <v>209</v>
      </c>
      <c r="E11070" t="s">
        <v>7</v>
      </c>
      <c r="F11070" t="s">
        <v>23</v>
      </c>
      <c r="G11070" s="22">
        <v>52.28</v>
      </c>
      <c r="H11070" t="s">
        <v>5564</v>
      </c>
      <c r="I11070" t="s">
        <v>5149</v>
      </c>
      <c r="J11070" s="29" t="s">
        <v>964</v>
      </c>
    </row>
    <row r="11071" spans="1:11" hidden="1" x14ac:dyDescent="0.25">
      <c r="A11071" s="31">
        <v>44136</v>
      </c>
      <c r="B11071" s="32">
        <v>44153</v>
      </c>
      <c r="C11071" s="29" t="s">
        <v>0</v>
      </c>
      <c r="D11071" s="29" t="s">
        <v>129</v>
      </c>
      <c r="E11071" t="s">
        <v>7</v>
      </c>
      <c r="F11071" t="s">
        <v>3</v>
      </c>
      <c r="G11071" s="22">
        <v>1430</v>
      </c>
      <c r="H11071" t="s">
        <v>61</v>
      </c>
      <c r="I11071" t="s">
        <v>9</v>
      </c>
      <c r="J11071" s="29" t="s">
        <v>961</v>
      </c>
    </row>
    <row r="11072" spans="1:11" hidden="1" x14ac:dyDescent="0.25">
      <c r="A11072" s="31">
        <v>44136</v>
      </c>
      <c r="B11072" s="32">
        <v>44153</v>
      </c>
      <c r="C11072" s="29" t="s">
        <v>1484</v>
      </c>
      <c r="D11072" s="29" t="s">
        <v>1980</v>
      </c>
      <c r="E11072" t="s">
        <v>7</v>
      </c>
      <c r="F11072" t="s">
        <v>92</v>
      </c>
      <c r="G11072" s="22">
        <v>3018</v>
      </c>
      <c r="H11072" t="s">
        <v>5565</v>
      </c>
      <c r="I11072" t="s">
        <v>9</v>
      </c>
      <c r="J11072" s="29" t="s">
        <v>964</v>
      </c>
    </row>
    <row r="11073" spans="1:11" hidden="1" x14ac:dyDescent="0.25">
      <c r="A11073" s="31">
        <v>44136</v>
      </c>
      <c r="B11073" s="32">
        <v>44153</v>
      </c>
      <c r="C11073" s="29" t="s">
        <v>1484</v>
      </c>
      <c r="D11073" s="29" t="s">
        <v>1129</v>
      </c>
      <c r="E11073" t="s">
        <v>7</v>
      </c>
      <c r="F11073" t="s">
        <v>106</v>
      </c>
      <c r="G11073" s="22">
        <v>1243.74</v>
      </c>
      <c r="H11073" t="s">
        <v>3957</v>
      </c>
      <c r="I11073" t="s">
        <v>5</v>
      </c>
      <c r="J11073" s="29" t="s">
        <v>964</v>
      </c>
    </row>
    <row r="11074" spans="1:11" hidden="1" x14ac:dyDescent="0.25">
      <c r="A11074" s="31">
        <v>44136</v>
      </c>
      <c r="B11074" s="32">
        <v>44153</v>
      </c>
      <c r="C11074" s="29" t="s">
        <v>13</v>
      </c>
      <c r="D11074" s="29" t="s">
        <v>41</v>
      </c>
      <c r="E11074" t="s">
        <v>7</v>
      </c>
      <c r="F11074" t="s">
        <v>19</v>
      </c>
      <c r="G11074" s="22">
        <v>4238.46</v>
      </c>
      <c r="H11074" t="s">
        <v>4215</v>
      </c>
      <c r="I11074" t="s">
        <v>21</v>
      </c>
      <c r="J11074" s="29" t="s">
        <v>961</v>
      </c>
    </row>
    <row r="11075" spans="1:11" hidden="1" x14ac:dyDescent="0.25">
      <c r="A11075" s="31">
        <v>44136</v>
      </c>
      <c r="B11075" s="32">
        <v>44153</v>
      </c>
      <c r="C11075" s="29" t="s">
        <v>13</v>
      </c>
      <c r="D11075" s="29" t="s">
        <v>1137</v>
      </c>
      <c r="E11075" t="s">
        <v>7</v>
      </c>
      <c r="F11075" t="s">
        <v>15</v>
      </c>
      <c r="G11075" s="22">
        <v>32900</v>
      </c>
      <c r="H11075" t="s">
        <v>4029</v>
      </c>
      <c r="I11075" t="s">
        <v>3970</v>
      </c>
      <c r="J11075" s="29" t="s">
        <v>439</v>
      </c>
    </row>
    <row r="11076" spans="1:11" hidden="1" x14ac:dyDescent="0.25">
      <c r="A11076" s="31">
        <v>44136</v>
      </c>
      <c r="B11076" s="32">
        <v>44153</v>
      </c>
      <c r="C11076" s="29" t="s">
        <v>3846</v>
      </c>
      <c r="D11076" s="29" t="s">
        <v>135</v>
      </c>
      <c r="E11076" t="s">
        <v>7</v>
      </c>
      <c r="F11076" t="s">
        <v>23</v>
      </c>
      <c r="G11076" s="22">
        <v>6107.72</v>
      </c>
      <c r="H11076" t="s">
        <v>5566</v>
      </c>
      <c r="I11076" t="s">
        <v>9</v>
      </c>
      <c r="J11076" s="29" t="s">
        <v>434</v>
      </c>
      <c r="K11076" s="29" t="s">
        <v>435</v>
      </c>
    </row>
    <row r="11077" spans="1:11" hidden="1" x14ac:dyDescent="0.25">
      <c r="A11077" s="31">
        <v>44136</v>
      </c>
      <c r="B11077" s="32">
        <v>44153</v>
      </c>
      <c r="C11077" s="29" t="s">
        <v>1484</v>
      </c>
      <c r="D11077" s="29" t="s">
        <v>209</v>
      </c>
      <c r="E11077" t="s">
        <v>7</v>
      </c>
      <c r="F11077" t="s">
        <v>23</v>
      </c>
      <c r="G11077" s="22">
        <v>784.36</v>
      </c>
      <c r="H11077" t="s">
        <v>5564</v>
      </c>
      <c r="I11077" t="s">
        <v>5149</v>
      </c>
      <c r="J11077" s="29" t="s">
        <v>964</v>
      </c>
    </row>
    <row r="11078" spans="1:11" hidden="1" x14ac:dyDescent="0.25">
      <c r="A11078" s="31">
        <v>44136</v>
      </c>
      <c r="B11078" s="32">
        <v>44153</v>
      </c>
      <c r="C11078" s="29" t="s">
        <v>0</v>
      </c>
      <c r="D11078" s="29" t="s">
        <v>3327</v>
      </c>
      <c r="E11078" t="s">
        <v>2</v>
      </c>
      <c r="F11078" t="s">
        <v>106</v>
      </c>
      <c r="G11078" s="22">
        <v>832</v>
      </c>
      <c r="H11078" t="s">
        <v>5538</v>
      </c>
      <c r="I11078" t="s">
        <v>5149</v>
      </c>
      <c r="J11078" s="29" t="s">
        <v>960</v>
      </c>
      <c r="K11078" s="29" t="s">
        <v>957</v>
      </c>
    </row>
    <row r="11079" spans="1:11" hidden="1" x14ac:dyDescent="0.25">
      <c r="A11079" s="31">
        <v>44136</v>
      </c>
      <c r="B11079" s="32">
        <v>44153</v>
      </c>
      <c r="C11079" s="29" t="s">
        <v>0</v>
      </c>
      <c r="D11079" s="29" t="s">
        <v>374</v>
      </c>
      <c r="E11079" t="s">
        <v>7</v>
      </c>
      <c r="F11079" t="s">
        <v>23</v>
      </c>
      <c r="G11079" s="22">
        <v>328</v>
      </c>
      <c r="H11079" t="s">
        <v>3894</v>
      </c>
      <c r="I11079" t="s">
        <v>5149</v>
      </c>
      <c r="J11079" s="29" t="s">
        <v>434</v>
      </c>
      <c r="K11079" s="29" t="s">
        <v>956</v>
      </c>
    </row>
    <row r="11080" spans="1:11" hidden="1" x14ac:dyDescent="0.25">
      <c r="A11080" s="31">
        <v>44136</v>
      </c>
      <c r="B11080" s="32">
        <v>44153</v>
      </c>
      <c r="C11080" s="29" t="s">
        <v>0</v>
      </c>
      <c r="D11080" s="29" t="s">
        <v>1592</v>
      </c>
      <c r="E11080" t="s">
        <v>2</v>
      </c>
      <c r="F11080" t="s">
        <v>92</v>
      </c>
      <c r="G11080" s="22">
        <v>1238.8</v>
      </c>
      <c r="H11080" t="s">
        <v>5494</v>
      </c>
      <c r="I11080" t="s">
        <v>5149</v>
      </c>
      <c r="J11080" s="29" t="s">
        <v>960</v>
      </c>
      <c r="K11080" s="29" t="s">
        <v>956</v>
      </c>
    </row>
    <row r="11081" spans="1:11" hidden="1" x14ac:dyDescent="0.25">
      <c r="A11081" s="31">
        <v>44136</v>
      </c>
      <c r="B11081" s="32">
        <v>44153</v>
      </c>
      <c r="C11081" s="29" t="s">
        <v>13</v>
      </c>
      <c r="D11081" s="29" t="s">
        <v>1148</v>
      </c>
      <c r="E11081" t="s">
        <v>7</v>
      </c>
      <c r="F11081" t="s">
        <v>23</v>
      </c>
      <c r="G11081" s="22">
        <v>6667.1</v>
      </c>
      <c r="H11081" t="s">
        <v>5567</v>
      </c>
      <c r="I11081" t="s">
        <v>9</v>
      </c>
      <c r="J11081" s="29" t="s">
        <v>434</v>
      </c>
      <c r="K11081" s="29" t="s">
        <v>959</v>
      </c>
    </row>
    <row r="11082" spans="1:11" hidden="1" x14ac:dyDescent="0.25">
      <c r="A11082" s="31">
        <v>44136</v>
      </c>
      <c r="B11082" s="32">
        <v>44153</v>
      </c>
      <c r="C11082" s="29" t="s">
        <v>0</v>
      </c>
      <c r="D11082" s="29" t="s">
        <v>4334</v>
      </c>
      <c r="E11082" t="s">
        <v>7</v>
      </c>
      <c r="F11082" t="s">
        <v>92</v>
      </c>
      <c r="G11082" s="22">
        <v>2670</v>
      </c>
      <c r="H11082" t="s">
        <v>5029</v>
      </c>
      <c r="I11082" t="s">
        <v>5149</v>
      </c>
      <c r="J11082" s="29" t="s">
        <v>434</v>
      </c>
      <c r="K11082" s="29" t="s">
        <v>956</v>
      </c>
    </row>
    <row r="11083" spans="1:11" hidden="1" x14ac:dyDescent="0.25">
      <c r="A11083" s="31">
        <v>44136</v>
      </c>
      <c r="B11083" s="32">
        <v>44153</v>
      </c>
      <c r="C11083" s="29" t="s">
        <v>1484</v>
      </c>
      <c r="D11083" s="29" t="s">
        <v>470</v>
      </c>
      <c r="E11083" t="s">
        <v>7</v>
      </c>
      <c r="F11083" t="s">
        <v>23</v>
      </c>
      <c r="G11083" s="22">
        <v>86.56</v>
      </c>
      <c r="H11083" t="s">
        <v>3957</v>
      </c>
      <c r="I11083" t="s">
        <v>5</v>
      </c>
      <c r="J11083" s="29" t="s">
        <v>964</v>
      </c>
    </row>
    <row r="11084" spans="1:11" hidden="1" x14ac:dyDescent="0.25">
      <c r="A11084" s="31">
        <v>44136</v>
      </c>
      <c r="B11084" s="32">
        <v>44153</v>
      </c>
      <c r="C11084" s="29" t="s">
        <v>0</v>
      </c>
      <c r="D11084" s="29" t="s">
        <v>142</v>
      </c>
      <c r="E11084" t="s">
        <v>7</v>
      </c>
      <c r="F11084" t="s">
        <v>19</v>
      </c>
      <c r="G11084" s="22">
        <v>544.09</v>
      </c>
      <c r="H11084" t="s">
        <v>5568</v>
      </c>
      <c r="I11084" t="s">
        <v>21</v>
      </c>
      <c r="J11084" s="29" t="s">
        <v>961</v>
      </c>
    </row>
    <row r="11085" spans="1:11" hidden="1" x14ac:dyDescent="0.25">
      <c r="A11085" s="31">
        <v>44136</v>
      </c>
      <c r="B11085" s="32">
        <v>44153</v>
      </c>
      <c r="C11085" s="29" t="s">
        <v>1484</v>
      </c>
      <c r="D11085" s="29" t="s">
        <v>5045</v>
      </c>
      <c r="E11085" t="s">
        <v>7</v>
      </c>
      <c r="F11085" t="s">
        <v>23</v>
      </c>
      <c r="G11085" s="22">
        <v>463.98</v>
      </c>
      <c r="H11085" t="s">
        <v>3957</v>
      </c>
      <c r="I11085" t="s">
        <v>5</v>
      </c>
      <c r="J11085" s="29" t="s">
        <v>964</v>
      </c>
    </row>
    <row r="11086" spans="1:11" hidden="1" x14ac:dyDescent="0.25">
      <c r="A11086" s="31">
        <v>44136</v>
      </c>
      <c r="B11086" s="32">
        <v>44153</v>
      </c>
      <c r="C11086" s="29" t="s">
        <v>0</v>
      </c>
      <c r="D11086" s="29" t="s">
        <v>1020</v>
      </c>
      <c r="E11086" t="s">
        <v>7</v>
      </c>
      <c r="F11086" t="s">
        <v>23</v>
      </c>
      <c r="G11086" s="22">
        <v>655.5</v>
      </c>
      <c r="H11086" t="s">
        <v>4314</v>
      </c>
      <c r="I11086" t="s">
        <v>5149</v>
      </c>
      <c r="J11086" s="29" t="s">
        <v>434</v>
      </c>
      <c r="K11086" s="29" t="s">
        <v>956</v>
      </c>
    </row>
    <row r="11087" spans="1:11" hidden="1" x14ac:dyDescent="0.25">
      <c r="A11087" s="31">
        <v>44136</v>
      </c>
      <c r="B11087" s="32">
        <v>44153</v>
      </c>
      <c r="C11087" s="29" t="s">
        <v>1484</v>
      </c>
      <c r="D11087" s="29" t="s">
        <v>214</v>
      </c>
      <c r="E11087" t="s">
        <v>7</v>
      </c>
      <c r="F11087" t="s">
        <v>23</v>
      </c>
      <c r="G11087" s="22">
        <v>945</v>
      </c>
      <c r="H11087" t="s">
        <v>1434</v>
      </c>
      <c r="I11087" t="s">
        <v>9</v>
      </c>
      <c r="J11087" s="29" t="s">
        <v>964</v>
      </c>
    </row>
    <row r="11088" spans="1:11" hidden="1" x14ac:dyDescent="0.25">
      <c r="A11088" s="31">
        <v>44136</v>
      </c>
      <c r="B11088" s="32">
        <v>44153</v>
      </c>
      <c r="C11088" s="29" t="s">
        <v>1484</v>
      </c>
      <c r="D11088" s="29" t="s">
        <v>3220</v>
      </c>
      <c r="E11088" t="s">
        <v>2</v>
      </c>
      <c r="F11088" t="s">
        <v>368</v>
      </c>
      <c r="G11088" s="22">
        <v>460</v>
      </c>
      <c r="H11088" t="s">
        <v>5569</v>
      </c>
      <c r="I11088" t="s">
        <v>9</v>
      </c>
      <c r="J11088" s="29" t="s">
        <v>964</v>
      </c>
    </row>
    <row r="11089" spans="1:11" hidden="1" x14ac:dyDescent="0.25">
      <c r="A11089" s="31">
        <v>44136</v>
      </c>
      <c r="B11089" s="32">
        <v>44153</v>
      </c>
      <c r="C11089" s="29" t="s">
        <v>1484</v>
      </c>
      <c r="D11089" s="29" t="s">
        <v>5570</v>
      </c>
      <c r="E11089" t="s">
        <v>7</v>
      </c>
      <c r="F11089" t="s">
        <v>23</v>
      </c>
      <c r="G11089" s="22">
        <v>720</v>
      </c>
      <c r="H11089" t="s">
        <v>1192</v>
      </c>
      <c r="I11089" t="s">
        <v>5</v>
      </c>
      <c r="J11089" s="29" t="s">
        <v>964</v>
      </c>
    </row>
    <row r="11090" spans="1:11" hidden="1" x14ac:dyDescent="0.25">
      <c r="A11090" s="31">
        <v>44136</v>
      </c>
      <c r="B11090" s="32">
        <v>44153</v>
      </c>
      <c r="C11090" s="29" t="s">
        <v>0</v>
      </c>
      <c r="D11090" s="29" t="s">
        <v>4791</v>
      </c>
      <c r="E11090" t="s">
        <v>7</v>
      </c>
      <c r="F11090" t="s">
        <v>23</v>
      </c>
      <c r="G11090" s="22">
        <v>59.93</v>
      </c>
      <c r="H11090" t="s">
        <v>3675</v>
      </c>
      <c r="I11090" t="s">
        <v>5149</v>
      </c>
      <c r="J11090" s="29" t="s">
        <v>434</v>
      </c>
      <c r="K11090" s="29" t="s">
        <v>956</v>
      </c>
    </row>
    <row r="11091" spans="1:11" hidden="1" x14ac:dyDescent="0.25">
      <c r="A11091" s="31">
        <v>44136</v>
      </c>
      <c r="B11091" s="32">
        <v>44154</v>
      </c>
      <c r="C11091" s="29" t="s">
        <v>79</v>
      </c>
      <c r="D11091" s="29" t="s">
        <v>2791</v>
      </c>
      <c r="E11091" t="s">
        <v>7</v>
      </c>
      <c r="F11091" t="s">
        <v>23</v>
      </c>
      <c r="G11091" s="22">
        <v>262.39999999999998</v>
      </c>
      <c r="H11091" t="s">
        <v>4746</v>
      </c>
      <c r="I11091" t="s">
        <v>9</v>
      </c>
      <c r="J11091" s="29" t="s">
        <v>434</v>
      </c>
      <c r="K11091" s="29" t="s">
        <v>957</v>
      </c>
    </row>
    <row r="11092" spans="1:11" hidden="1" x14ac:dyDescent="0.25">
      <c r="A11092" s="31">
        <v>44136</v>
      </c>
      <c r="B11092" s="32">
        <v>44154</v>
      </c>
      <c r="C11092" s="29" t="s">
        <v>1484</v>
      </c>
      <c r="D11092" s="29" t="s">
        <v>137</v>
      </c>
      <c r="E11092" t="s">
        <v>7</v>
      </c>
      <c r="F11092" t="s">
        <v>92</v>
      </c>
      <c r="G11092" s="22">
        <v>2300</v>
      </c>
      <c r="H11092" t="s">
        <v>5571</v>
      </c>
      <c r="I11092" t="s">
        <v>9</v>
      </c>
      <c r="J11092" s="29" t="s">
        <v>964</v>
      </c>
    </row>
    <row r="11093" spans="1:11" hidden="1" x14ac:dyDescent="0.25">
      <c r="A11093" s="31">
        <v>44136</v>
      </c>
      <c r="B11093" s="32">
        <v>44154</v>
      </c>
      <c r="C11093" s="29" t="s">
        <v>79</v>
      </c>
      <c r="D11093" s="29" t="s">
        <v>1020</v>
      </c>
      <c r="E11093" t="s">
        <v>7</v>
      </c>
      <c r="F11093" t="s">
        <v>23</v>
      </c>
      <c r="G11093" s="22">
        <v>413.25</v>
      </c>
      <c r="H11093" t="s">
        <v>4746</v>
      </c>
      <c r="I11093" t="s">
        <v>9</v>
      </c>
      <c r="J11093" s="29" t="s">
        <v>434</v>
      </c>
      <c r="K11093" s="29" t="s">
        <v>957</v>
      </c>
    </row>
    <row r="11094" spans="1:11" hidden="1" x14ac:dyDescent="0.25">
      <c r="A11094" s="31">
        <v>44136</v>
      </c>
      <c r="B11094" s="32">
        <v>44154</v>
      </c>
      <c r="C11094" s="29" t="s">
        <v>1484</v>
      </c>
      <c r="D11094" s="29" t="s">
        <v>1323</v>
      </c>
      <c r="E11094" t="s">
        <v>7</v>
      </c>
      <c r="F11094" t="s">
        <v>92</v>
      </c>
      <c r="G11094" s="22">
        <v>3115.4</v>
      </c>
      <c r="H11094" t="s">
        <v>5572</v>
      </c>
      <c r="I11094" t="s">
        <v>9</v>
      </c>
      <c r="J11094" s="29" t="s">
        <v>964</v>
      </c>
    </row>
    <row r="11095" spans="1:11" hidden="1" x14ac:dyDescent="0.25">
      <c r="A11095" s="31">
        <v>44136</v>
      </c>
      <c r="B11095" s="32">
        <v>44154</v>
      </c>
      <c r="C11095" s="29" t="s">
        <v>0</v>
      </c>
      <c r="D11095" s="29" t="s">
        <v>1745</v>
      </c>
      <c r="E11095" t="s">
        <v>7</v>
      </c>
      <c r="F11095" t="s">
        <v>3</v>
      </c>
      <c r="G11095" s="22">
        <v>140</v>
      </c>
      <c r="H11095" t="s">
        <v>3684</v>
      </c>
      <c r="I11095" t="s">
        <v>5149</v>
      </c>
      <c r="J11095" s="29" t="s">
        <v>434</v>
      </c>
      <c r="K11095" s="29" t="s">
        <v>956</v>
      </c>
    </row>
    <row r="11096" spans="1:11" hidden="1" x14ac:dyDescent="0.25">
      <c r="A11096" s="31">
        <v>44136</v>
      </c>
      <c r="B11096" s="32">
        <v>44154</v>
      </c>
      <c r="C11096" s="29" t="s">
        <v>13</v>
      </c>
      <c r="D11096" s="29" t="s">
        <v>1809</v>
      </c>
      <c r="E11096" t="s">
        <v>2</v>
      </c>
      <c r="F11096" t="s">
        <v>62</v>
      </c>
      <c r="G11096" s="22">
        <v>3799.38</v>
      </c>
      <c r="H11096" t="s">
        <v>5573</v>
      </c>
      <c r="I11096" t="s">
        <v>9</v>
      </c>
      <c r="J11096" s="29" t="s">
        <v>960</v>
      </c>
      <c r="K11096" s="29" t="s">
        <v>433</v>
      </c>
    </row>
    <row r="11097" spans="1:11" hidden="1" x14ac:dyDescent="0.25">
      <c r="A11097" s="31">
        <v>44136</v>
      </c>
      <c r="B11097" s="32">
        <v>44154</v>
      </c>
      <c r="C11097" s="29" t="s">
        <v>0</v>
      </c>
      <c r="D11097" s="29" t="s">
        <v>1271</v>
      </c>
      <c r="E11097" t="s">
        <v>7</v>
      </c>
      <c r="F11097" t="s">
        <v>106</v>
      </c>
      <c r="G11097" s="22">
        <v>1755</v>
      </c>
      <c r="H11097" t="s">
        <v>5574</v>
      </c>
      <c r="I11097" t="s">
        <v>5149</v>
      </c>
      <c r="J11097" s="29" t="s">
        <v>434</v>
      </c>
      <c r="K11097" s="29" t="s">
        <v>956</v>
      </c>
    </row>
    <row r="11098" spans="1:11" hidden="1" x14ac:dyDescent="0.25">
      <c r="A11098" s="31">
        <v>44136</v>
      </c>
      <c r="B11098" s="32">
        <v>44154</v>
      </c>
      <c r="C11098" s="29" t="s">
        <v>13</v>
      </c>
      <c r="D11098" s="29" t="s">
        <v>4791</v>
      </c>
      <c r="E11098" t="s">
        <v>7</v>
      </c>
      <c r="F11098" t="s">
        <v>106</v>
      </c>
      <c r="G11098" s="22">
        <v>5241.1000000000004</v>
      </c>
      <c r="H11098" t="s">
        <v>4436</v>
      </c>
      <c r="I11098" t="s">
        <v>9</v>
      </c>
      <c r="J11098" s="29" t="s">
        <v>434</v>
      </c>
      <c r="K11098" s="29" t="s">
        <v>957</v>
      </c>
    </row>
    <row r="11099" spans="1:11" hidden="1" x14ac:dyDescent="0.25">
      <c r="A11099" s="31">
        <v>44136</v>
      </c>
      <c r="B11099" s="32">
        <v>44154</v>
      </c>
      <c r="C11099" s="29" t="s">
        <v>79</v>
      </c>
      <c r="D11099" s="29" t="s">
        <v>2791</v>
      </c>
      <c r="E11099" t="s">
        <v>7</v>
      </c>
      <c r="F11099" t="s">
        <v>97</v>
      </c>
      <c r="G11099" s="22">
        <v>1329.8</v>
      </c>
      <c r="H11099" t="s">
        <v>4746</v>
      </c>
      <c r="I11099" t="s">
        <v>9</v>
      </c>
      <c r="J11099" s="29" t="s">
        <v>434</v>
      </c>
      <c r="K11099" s="29" t="s">
        <v>957</v>
      </c>
    </row>
    <row r="11100" spans="1:11" hidden="1" x14ac:dyDescent="0.25">
      <c r="A11100" s="31">
        <v>44136</v>
      </c>
      <c r="B11100" s="32">
        <v>44154</v>
      </c>
      <c r="C11100" s="29" t="s">
        <v>13</v>
      </c>
      <c r="D11100" s="29" t="s">
        <v>2162</v>
      </c>
      <c r="E11100" t="s">
        <v>2</v>
      </c>
      <c r="F11100" t="s">
        <v>23</v>
      </c>
      <c r="G11100" s="22">
        <v>2251</v>
      </c>
      <c r="H11100" t="s">
        <v>5575</v>
      </c>
      <c r="I11100" t="s">
        <v>9</v>
      </c>
      <c r="J11100" s="29" t="s">
        <v>960</v>
      </c>
      <c r="K11100" s="29" t="s">
        <v>433</v>
      </c>
    </row>
    <row r="11101" spans="1:11" hidden="1" x14ac:dyDescent="0.25">
      <c r="A11101" s="31">
        <v>44136</v>
      </c>
      <c r="B11101" s="32">
        <v>44154</v>
      </c>
      <c r="C11101" s="29" t="s">
        <v>1484</v>
      </c>
      <c r="D11101" s="29" t="s">
        <v>3146</v>
      </c>
      <c r="E11101" t="s">
        <v>7</v>
      </c>
      <c r="F11101" t="s">
        <v>23</v>
      </c>
      <c r="G11101" s="22">
        <v>3834</v>
      </c>
      <c r="H11101" t="s">
        <v>5576</v>
      </c>
      <c r="I11101" t="s">
        <v>9</v>
      </c>
      <c r="J11101" s="29" t="s">
        <v>964</v>
      </c>
    </row>
    <row r="11102" spans="1:11" hidden="1" x14ac:dyDescent="0.25">
      <c r="A11102" s="31">
        <v>44136</v>
      </c>
      <c r="B11102" s="32">
        <v>44154</v>
      </c>
      <c r="C11102" s="29" t="s">
        <v>0</v>
      </c>
      <c r="D11102" s="29" t="s">
        <v>5556</v>
      </c>
      <c r="E11102" t="s">
        <v>7</v>
      </c>
      <c r="F11102" t="s">
        <v>3</v>
      </c>
      <c r="G11102" s="22">
        <v>140</v>
      </c>
      <c r="H11102" t="s">
        <v>3684</v>
      </c>
      <c r="I11102" t="s">
        <v>5</v>
      </c>
      <c r="J11102" s="29" t="s">
        <v>434</v>
      </c>
      <c r="K11102" s="29" t="s">
        <v>956</v>
      </c>
    </row>
    <row r="11103" spans="1:11" hidden="1" x14ac:dyDescent="0.25">
      <c r="A11103" s="31">
        <v>44136</v>
      </c>
      <c r="B11103" s="32">
        <v>44154</v>
      </c>
      <c r="C11103" s="29" t="s">
        <v>13</v>
      </c>
      <c r="D11103" s="29" t="s">
        <v>4751</v>
      </c>
      <c r="E11103" t="s">
        <v>7</v>
      </c>
      <c r="F11103" t="s">
        <v>97</v>
      </c>
      <c r="G11103" s="22">
        <v>2275.25</v>
      </c>
      <c r="H11103" t="s">
        <v>5577</v>
      </c>
      <c r="I11103" t="s">
        <v>9</v>
      </c>
      <c r="J11103" s="29" t="s">
        <v>434</v>
      </c>
      <c r="K11103" s="29" t="s">
        <v>959</v>
      </c>
    </row>
    <row r="11104" spans="1:11" hidden="1" x14ac:dyDescent="0.25">
      <c r="A11104" s="31">
        <v>44136</v>
      </c>
      <c r="B11104" s="32">
        <v>44154</v>
      </c>
      <c r="C11104" s="29" t="s">
        <v>0</v>
      </c>
      <c r="D11104" s="29" t="s">
        <v>1745</v>
      </c>
      <c r="E11104" t="s">
        <v>7</v>
      </c>
      <c r="F11104" t="s">
        <v>23</v>
      </c>
      <c r="G11104" s="22">
        <v>550</v>
      </c>
      <c r="H11104" t="s">
        <v>5578</v>
      </c>
      <c r="I11104" t="s">
        <v>5149</v>
      </c>
      <c r="J11104" s="29" t="s">
        <v>434</v>
      </c>
      <c r="K11104" s="29" t="s">
        <v>956</v>
      </c>
    </row>
    <row r="11105" spans="1:11" hidden="1" x14ac:dyDescent="0.25">
      <c r="A11105" s="31">
        <v>44136</v>
      </c>
      <c r="B11105" s="32">
        <v>44154</v>
      </c>
      <c r="C11105" s="29" t="s">
        <v>0</v>
      </c>
      <c r="D11105" s="29" t="s">
        <v>25</v>
      </c>
      <c r="E11105" t="s">
        <v>7</v>
      </c>
      <c r="F11105" t="s">
        <v>3</v>
      </c>
      <c r="G11105" s="22">
        <v>521.37</v>
      </c>
      <c r="H11105" t="s">
        <v>5579</v>
      </c>
      <c r="I11105" t="s">
        <v>5</v>
      </c>
      <c r="J11105" s="29" t="s">
        <v>434</v>
      </c>
      <c r="K11105" s="29" t="s">
        <v>956</v>
      </c>
    </row>
    <row r="11106" spans="1:11" hidden="1" x14ac:dyDescent="0.25">
      <c r="A11106" s="31">
        <v>44136</v>
      </c>
      <c r="B11106" s="32">
        <v>44154</v>
      </c>
      <c r="C11106" s="29" t="s">
        <v>0</v>
      </c>
      <c r="D11106" s="29" t="s">
        <v>374</v>
      </c>
      <c r="E11106" t="s">
        <v>2</v>
      </c>
      <c r="F11106" t="s">
        <v>23</v>
      </c>
      <c r="G11106" s="22">
        <v>55</v>
      </c>
      <c r="H11106" t="s">
        <v>5580</v>
      </c>
      <c r="I11106" t="s">
        <v>5149</v>
      </c>
      <c r="J11106" s="29" t="s">
        <v>960</v>
      </c>
      <c r="K11106" s="29" t="s">
        <v>956</v>
      </c>
    </row>
    <row r="11107" spans="1:11" hidden="1" x14ac:dyDescent="0.25">
      <c r="A11107" s="31">
        <v>44136</v>
      </c>
      <c r="B11107" s="32">
        <v>44154</v>
      </c>
      <c r="C11107" s="29" t="s">
        <v>79</v>
      </c>
      <c r="D11107" s="29" t="s">
        <v>5581</v>
      </c>
      <c r="E11107" t="s">
        <v>2</v>
      </c>
      <c r="F11107" t="s">
        <v>3</v>
      </c>
      <c r="G11107" s="22">
        <v>120</v>
      </c>
      <c r="H11107" t="s">
        <v>5582</v>
      </c>
      <c r="I11107" t="s">
        <v>9</v>
      </c>
      <c r="J11107" s="29" t="s">
        <v>960</v>
      </c>
      <c r="K11107" s="29" t="s">
        <v>433</v>
      </c>
    </row>
    <row r="11108" spans="1:11" hidden="1" x14ac:dyDescent="0.25">
      <c r="A11108" s="31">
        <v>44136</v>
      </c>
      <c r="B11108" s="32">
        <v>44154</v>
      </c>
      <c r="C11108" s="29" t="s">
        <v>0</v>
      </c>
      <c r="D11108" s="29" t="s">
        <v>25</v>
      </c>
      <c r="E11108" t="s">
        <v>2</v>
      </c>
      <c r="F11108" t="s">
        <v>3</v>
      </c>
      <c r="G11108" s="22">
        <v>945.5</v>
      </c>
      <c r="H11108" t="s">
        <v>5579</v>
      </c>
      <c r="I11108" t="s">
        <v>5</v>
      </c>
      <c r="J11108" s="29" t="s">
        <v>960</v>
      </c>
      <c r="K11108" s="29" t="s">
        <v>956</v>
      </c>
    </row>
    <row r="11109" spans="1:11" hidden="1" x14ac:dyDescent="0.25">
      <c r="A11109" s="31">
        <v>44136</v>
      </c>
      <c r="B11109" s="32">
        <v>44154</v>
      </c>
      <c r="C11109" s="29" t="s">
        <v>0</v>
      </c>
      <c r="D11109" s="29" t="s">
        <v>59</v>
      </c>
      <c r="E11109" t="s">
        <v>7</v>
      </c>
      <c r="F11109" t="s">
        <v>368</v>
      </c>
      <c r="G11109" s="22">
        <v>64600</v>
      </c>
      <c r="H11109" t="s">
        <v>61</v>
      </c>
      <c r="I11109" t="s">
        <v>9</v>
      </c>
      <c r="J11109" s="29" t="s">
        <v>961</v>
      </c>
    </row>
    <row r="11110" spans="1:11" hidden="1" x14ac:dyDescent="0.25">
      <c r="A11110" s="31">
        <v>44136</v>
      </c>
      <c r="B11110" s="32">
        <v>44154</v>
      </c>
      <c r="C11110" s="29" t="s">
        <v>1484</v>
      </c>
      <c r="D11110" s="29" t="s">
        <v>137</v>
      </c>
      <c r="E11110" t="s">
        <v>7</v>
      </c>
      <c r="F11110" t="s">
        <v>23</v>
      </c>
      <c r="G11110" s="22">
        <v>240</v>
      </c>
      <c r="H11110" t="s">
        <v>5583</v>
      </c>
      <c r="I11110" t="s">
        <v>9</v>
      </c>
      <c r="J11110" s="29" t="s">
        <v>964</v>
      </c>
    </row>
    <row r="11111" spans="1:11" hidden="1" x14ac:dyDescent="0.25">
      <c r="A11111" s="31">
        <v>44136</v>
      </c>
      <c r="B11111" s="32">
        <v>44154</v>
      </c>
      <c r="C11111" s="29" t="s">
        <v>0</v>
      </c>
      <c r="D11111" s="29" t="s">
        <v>1745</v>
      </c>
      <c r="E11111" t="s">
        <v>7</v>
      </c>
      <c r="F11111" t="s">
        <v>23</v>
      </c>
      <c r="G11111" s="22">
        <v>378</v>
      </c>
      <c r="H11111" t="s">
        <v>3675</v>
      </c>
      <c r="I11111" t="s">
        <v>5149</v>
      </c>
      <c r="J11111" s="29" t="s">
        <v>434</v>
      </c>
      <c r="K11111" s="29" t="s">
        <v>956</v>
      </c>
    </row>
    <row r="11112" spans="1:11" hidden="1" x14ac:dyDescent="0.25">
      <c r="A11112" s="31">
        <v>44136</v>
      </c>
      <c r="B11112" s="32">
        <v>44154</v>
      </c>
      <c r="C11112" s="29" t="s">
        <v>13</v>
      </c>
      <c r="D11112" s="29" t="s">
        <v>1592</v>
      </c>
      <c r="E11112" t="s">
        <v>2</v>
      </c>
      <c r="F11112" t="s">
        <v>23</v>
      </c>
      <c r="G11112" s="22">
        <v>728.6</v>
      </c>
      <c r="H11112" t="s">
        <v>5218</v>
      </c>
      <c r="I11112" t="s">
        <v>5149</v>
      </c>
      <c r="J11112" s="29" t="s">
        <v>960</v>
      </c>
      <c r="K11112" s="29" t="s">
        <v>957</v>
      </c>
    </row>
    <row r="11113" spans="1:11" hidden="1" x14ac:dyDescent="0.25">
      <c r="A11113" s="31">
        <v>44136</v>
      </c>
      <c r="B11113" s="32">
        <v>44154</v>
      </c>
      <c r="C11113" s="29" t="s">
        <v>13</v>
      </c>
      <c r="D11113" s="29" t="s">
        <v>1745</v>
      </c>
      <c r="E11113" t="s">
        <v>7</v>
      </c>
      <c r="F11113" t="s">
        <v>97</v>
      </c>
      <c r="G11113" s="22">
        <v>2396.8000000000002</v>
      </c>
      <c r="H11113" t="s">
        <v>3228</v>
      </c>
      <c r="I11113" t="s">
        <v>9</v>
      </c>
      <c r="J11113" s="29" t="s">
        <v>434</v>
      </c>
      <c r="K11113" s="29" t="s">
        <v>957</v>
      </c>
    </row>
    <row r="11114" spans="1:11" hidden="1" x14ac:dyDescent="0.25">
      <c r="A11114" s="31">
        <v>44136</v>
      </c>
      <c r="B11114" s="32">
        <v>44154</v>
      </c>
      <c r="C11114" s="29" t="s">
        <v>79</v>
      </c>
      <c r="D11114" s="29" t="s">
        <v>238</v>
      </c>
      <c r="E11114" t="s">
        <v>7</v>
      </c>
      <c r="F11114" t="s">
        <v>23</v>
      </c>
      <c r="G11114" s="22">
        <v>90</v>
      </c>
      <c r="H11114" t="s">
        <v>4746</v>
      </c>
      <c r="I11114" t="s">
        <v>9</v>
      </c>
      <c r="J11114" s="29" t="s">
        <v>434</v>
      </c>
      <c r="K11114" s="29" t="s">
        <v>957</v>
      </c>
    </row>
    <row r="11115" spans="1:11" hidden="1" x14ac:dyDescent="0.25">
      <c r="A11115" s="31">
        <v>44136</v>
      </c>
      <c r="B11115" s="32">
        <v>44154</v>
      </c>
      <c r="C11115" s="29" t="s">
        <v>1484</v>
      </c>
      <c r="D11115" s="29" t="s">
        <v>5584</v>
      </c>
      <c r="E11115" t="s">
        <v>7</v>
      </c>
      <c r="F11115" t="s">
        <v>11</v>
      </c>
      <c r="G11115" s="22">
        <v>428</v>
      </c>
      <c r="H11115" t="s">
        <v>4745</v>
      </c>
      <c r="I11115" t="s">
        <v>9</v>
      </c>
      <c r="J11115" s="29" t="s">
        <v>964</v>
      </c>
    </row>
    <row r="11116" spans="1:11" hidden="1" x14ac:dyDescent="0.25">
      <c r="A11116" s="31">
        <v>44136</v>
      </c>
      <c r="B11116" s="32">
        <v>44154</v>
      </c>
      <c r="C11116" s="29" t="s">
        <v>79</v>
      </c>
      <c r="D11116" s="29" t="s">
        <v>319</v>
      </c>
      <c r="E11116" t="s">
        <v>7</v>
      </c>
      <c r="F11116" t="s">
        <v>23</v>
      </c>
      <c r="G11116" s="22">
        <v>379.65</v>
      </c>
      <c r="H11116" t="s">
        <v>4746</v>
      </c>
      <c r="I11116" t="s">
        <v>9</v>
      </c>
      <c r="J11116" s="29" t="s">
        <v>434</v>
      </c>
      <c r="K11116" s="29" t="s">
        <v>957</v>
      </c>
    </row>
    <row r="11117" spans="1:11" hidden="1" x14ac:dyDescent="0.25">
      <c r="A11117" s="31">
        <v>44136</v>
      </c>
      <c r="B11117" s="32">
        <v>44154</v>
      </c>
      <c r="C11117" s="29" t="s">
        <v>13</v>
      </c>
      <c r="D11117" s="29" t="s">
        <v>4751</v>
      </c>
      <c r="E11117" t="s">
        <v>2</v>
      </c>
      <c r="F11117" t="s">
        <v>97</v>
      </c>
      <c r="G11117" s="22">
        <v>802.75</v>
      </c>
      <c r="H11117" t="s">
        <v>5577</v>
      </c>
      <c r="I11117" t="s">
        <v>9</v>
      </c>
      <c r="J11117" s="29" t="s">
        <v>960</v>
      </c>
      <c r="K11117" s="29" t="s">
        <v>433</v>
      </c>
    </row>
    <row r="11118" spans="1:11" hidden="1" x14ac:dyDescent="0.25">
      <c r="A11118" s="31">
        <v>44136</v>
      </c>
      <c r="B11118" s="32">
        <v>44154</v>
      </c>
      <c r="C11118" s="29" t="s">
        <v>1484</v>
      </c>
      <c r="D11118" s="29" t="s">
        <v>184</v>
      </c>
      <c r="E11118" t="s">
        <v>7</v>
      </c>
      <c r="F11118" t="s">
        <v>106</v>
      </c>
      <c r="G11118" s="22">
        <v>685</v>
      </c>
      <c r="H11118" t="s">
        <v>5572</v>
      </c>
      <c r="I11118" t="s">
        <v>9</v>
      </c>
      <c r="J11118" s="29" t="s">
        <v>964</v>
      </c>
    </row>
    <row r="11119" spans="1:11" hidden="1" x14ac:dyDescent="0.25">
      <c r="A11119" s="31">
        <v>44136</v>
      </c>
      <c r="B11119" s="32">
        <v>44154</v>
      </c>
      <c r="C11119" s="29" t="s">
        <v>0</v>
      </c>
      <c r="D11119" s="29" t="s">
        <v>5556</v>
      </c>
      <c r="E11119" t="s">
        <v>7</v>
      </c>
      <c r="F11119" t="s">
        <v>23</v>
      </c>
      <c r="G11119" s="22">
        <v>550</v>
      </c>
      <c r="H11119" t="s">
        <v>5578</v>
      </c>
      <c r="I11119" t="s">
        <v>5</v>
      </c>
      <c r="J11119" s="29" t="s">
        <v>434</v>
      </c>
      <c r="K11119" s="29" t="s">
        <v>956</v>
      </c>
    </row>
    <row r="11120" spans="1:11" hidden="1" x14ac:dyDescent="0.25">
      <c r="A11120" s="31">
        <v>44136</v>
      </c>
      <c r="B11120" s="32">
        <v>44154</v>
      </c>
      <c r="C11120" s="29" t="s">
        <v>1484</v>
      </c>
      <c r="D11120" s="29" t="s">
        <v>1449</v>
      </c>
      <c r="E11120" t="s">
        <v>7</v>
      </c>
      <c r="F11120" t="s">
        <v>23</v>
      </c>
      <c r="G11120" s="22">
        <v>123</v>
      </c>
      <c r="H11120" t="s">
        <v>5585</v>
      </c>
      <c r="I11120" t="s">
        <v>5</v>
      </c>
      <c r="J11120" s="29" t="s">
        <v>964</v>
      </c>
    </row>
    <row r="11121" spans="1:11" hidden="1" x14ac:dyDescent="0.25">
      <c r="A11121" s="31">
        <v>44136</v>
      </c>
      <c r="B11121" s="32">
        <v>44154</v>
      </c>
      <c r="C11121" s="29" t="s">
        <v>1484</v>
      </c>
      <c r="D11121" s="29" t="s">
        <v>2794</v>
      </c>
      <c r="E11121" t="s">
        <v>7</v>
      </c>
      <c r="F11121" t="s">
        <v>23</v>
      </c>
      <c r="G11121" s="22">
        <v>17.5</v>
      </c>
      <c r="H11121" t="s">
        <v>4746</v>
      </c>
      <c r="I11121" t="s">
        <v>9</v>
      </c>
      <c r="J11121" s="29" t="s">
        <v>964</v>
      </c>
    </row>
    <row r="11122" spans="1:11" hidden="1" x14ac:dyDescent="0.25">
      <c r="A11122" s="31">
        <v>44136</v>
      </c>
      <c r="B11122" s="32">
        <v>44154</v>
      </c>
      <c r="C11122" s="29" t="s">
        <v>0</v>
      </c>
      <c r="D11122" s="29" t="s">
        <v>1020</v>
      </c>
      <c r="E11122" t="s">
        <v>7</v>
      </c>
      <c r="F11122" t="s">
        <v>92</v>
      </c>
      <c r="G11122" s="22">
        <v>2280</v>
      </c>
      <c r="H11122" t="s">
        <v>4314</v>
      </c>
      <c r="I11122" t="s">
        <v>5149</v>
      </c>
      <c r="J11122" s="29" t="s">
        <v>434</v>
      </c>
      <c r="K11122" s="29" t="s">
        <v>956</v>
      </c>
    </row>
    <row r="11123" spans="1:11" hidden="1" x14ac:dyDescent="0.25">
      <c r="A11123" s="31">
        <v>44136</v>
      </c>
      <c r="B11123" s="32">
        <v>44155</v>
      </c>
      <c r="C11123" s="29" t="s">
        <v>0</v>
      </c>
      <c r="D11123" s="29" t="s">
        <v>238</v>
      </c>
      <c r="E11123" t="s">
        <v>7</v>
      </c>
      <c r="F11123" t="s">
        <v>3</v>
      </c>
      <c r="G11123" s="22">
        <v>81</v>
      </c>
      <c r="H11123" t="s">
        <v>5261</v>
      </c>
      <c r="I11123" t="s">
        <v>5149</v>
      </c>
      <c r="J11123" s="29" t="s">
        <v>434</v>
      </c>
      <c r="K11123" s="29" t="s">
        <v>956</v>
      </c>
    </row>
    <row r="11124" spans="1:11" hidden="1" x14ac:dyDescent="0.25">
      <c r="A11124" s="31">
        <v>44136</v>
      </c>
      <c r="B11124" s="32">
        <v>44155</v>
      </c>
      <c r="C11124" s="29" t="s">
        <v>79</v>
      </c>
      <c r="D11124" s="29" t="s">
        <v>5556</v>
      </c>
      <c r="E11124" t="s">
        <v>7</v>
      </c>
      <c r="F11124" t="s">
        <v>97</v>
      </c>
      <c r="G11124" s="22">
        <v>2396.8000000000002</v>
      </c>
      <c r="H11124" t="s">
        <v>3228</v>
      </c>
      <c r="I11124" t="s">
        <v>5</v>
      </c>
      <c r="J11124" s="29" t="s">
        <v>434</v>
      </c>
      <c r="K11124" s="29" t="s">
        <v>957</v>
      </c>
    </row>
    <row r="11125" spans="1:11" hidden="1" x14ac:dyDescent="0.25">
      <c r="A11125" s="31">
        <v>44136</v>
      </c>
      <c r="B11125" s="32">
        <v>44155</v>
      </c>
      <c r="C11125" s="29" t="s">
        <v>0</v>
      </c>
      <c r="D11125" s="29" t="s">
        <v>59</v>
      </c>
      <c r="E11125" t="s">
        <v>7</v>
      </c>
      <c r="F11125" t="s">
        <v>368</v>
      </c>
      <c r="G11125" s="22">
        <v>64620</v>
      </c>
      <c r="H11125" t="s">
        <v>61</v>
      </c>
      <c r="I11125" t="s">
        <v>9</v>
      </c>
      <c r="J11125" s="29" t="s">
        <v>961</v>
      </c>
    </row>
    <row r="11126" spans="1:11" hidden="1" x14ac:dyDescent="0.25">
      <c r="A11126" s="31">
        <v>44136</v>
      </c>
      <c r="B11126" s="32">
        <v>44155</v>
      </c>
      <c r="C11126" s="29" t="s">
        <v>13</v>
      </c>
      <c r="D11126" s="29" t="s">
        <v>983</v>
      </c>
      <c r="E11126" t="s">
        <v>2</v>
      </c>
      <c r="F11126" t="s">
        <v>3</v>
      </c>
      <c r="G11126" s="22">
        <v>950</v>
      </c>
      <c r="H11126" t="s">
        <v>1383</v>
      </c>
      <c r="I11126" t="s">
        <v>5</v>
      </c>
      <c r="J11126" s="29" t="s">
        <v>960</v>
      </c>
      <c r="K11126" s="29" t="s">
        <v>433</v>
      </c>
    </row>
    <row r="11127" spans="1:11" hidden="1" x14ac:dyDescent="0.25">
      <c r="A11127" s="31">
        <v>44136</v>
      </c>
      <c r="B11127" s="32">
        <v>44155</v>
      </c>
      <c r="C11127" s="29" t="s">
        <v>13</v>
      </c>
      <c r="D11127" s="29" t="s">
        <v>983</v>
      </c>
      <c r="E11127" t="s">
        <v>2</v>
      </c>
      <c r="F11127" t="s">
        <v>3</v>
      </c>
      <c r="G11127" s="22">
        <v>415</v>
      </c>
      <c r="H11127" t="s">
        <v>1383</v>
      </c>
      <c r="I11127" t="s">
        <v>5</v>
      </c>
      <c r="J11127" s="29" t="s">
        <v>960</v>
      </c>
      <c r="K11127" s="29" t="s">
        <v>433</v>
      </c>
    </row>
    <row r="11128" spans="1:11" hidden="1" x14ac:dyDescent="0.25">
      <c r="A11128" s="31">
        <v>44136</v>
      </c>
      <c r="B11128" s="32">
        <v>44155</v>
      </c>
      <c r="C11128" s="29" t="s">
        <v>1484</v>
      </c>
      <c r="D11128" s="29" t="s">
        <v>255</v>
      </c>
      <c r="E11128" t="s">
        <v>2</v>
      </c>
      <c r="F11128" t="s">
        <v>474</v>
      </c>
      <c r="G11128" s="22">
        <v>160</v>
      </c>
      <c r="H11128" t="s">
        <v>2298</v>
      </c>
      <c r="I11128" t="s">
        <v>1258</v>
      </c>
      <c r="J11128" s="29" t="s">
        <v>964</v>
      </c>
    </row>
    <row r="11129" spans="1:11" hidden="1" x14ac:dyDescent="0.25">
      <c r="A11129" s="31">
        <v>44136</v>
      </c>
      <c r="B11129" s="32">
        <v>44155</v>
      </c>
      <c r="C11129" s="29" t="s">
        <v>0</v>
      </c>
      <c r="D11129" s="29" t="s">
        <v>140</v>
      </c>
      <c r="E11129" t="s">
        <v>7</v>
      </c>
      <c r="F11129" t="s">
        <v>19</v>
      </c>
      <c r="G11129" s="22">
        <v>634.79999999999995</v>
      </c>
      <c r="H11129" t="s">
        <v>4147</v>
      </c>
      <c r="I11129" t="s">
        <v>21</v>
      </c>
      <c r="J11129" s="29" t="s">
        <v>961</v>
      </c>
    </row>
    <row r="11130" spans="1:11" hidden="1" x14ac:dyDescent="0.25">
      <c r="A11130" s="31">
        <v>44136</v>
      </c>
      <c r="B11130" s="32">
        <v>44155</v>
      </c>
      <c r="C11130" s="29" t="s">
        <v>0</v>
      </c>
      <c r="D11130" s="29" t="s">
        <v>4334</v>
      </c>
      <c r="E11130" t="s">
        <v>7</v>
      </c>
      <c r="F11130" t="s">
        <v>23</v>
      </c>
      <c r="G11130" s="22">
        <v>630</v>
      </c>
      <c r="H11130" t="s">
        <v>5586</v>
      </c>
      <c r="I11130" t="s">
        <v>5149</v>
      </c>
      <c r="J11130" s="29" t="s">
        <v>434</v>
      </c>
      <c r="K11130" s="29" t="s">
        <v>956</v>
      </c>
    </row>
    <row r="11131" spans="1:11" hidden="1" x14ac:dyDescent="0.25">
      <c r="A11131" s="31">
        <v>44136</v>
      </c>
      <c r="B11131" s="32">
        <v>44156</v>
      </c>
      <c r="C11131" s="29" t="s">
        <v>1484</v>
      </c>
      <c r="D11131" s="29" t="s">
        <v>341</v>
      </c>
      <c r="E11131" t="s">
        <v>7</v>
      </c>
      <c r="F11131" t="s">
        <v>72</v>
      </c>
      <c r="G11131" s="22">
        <v>1500</v>
      </c>
      <c r="H11131" t="s">
        <v>2125</v>
      </c>
      <c r="I11131" t="s">
        <v>9</v>
      </c>
      <c r="J11131" s="29" t="s">
        <v>964</v>
      </c>
    </row>
    <row r="11132" spans="1:11" hidden="1" x14ac:dyDescent="0.25">
      <c r="A11132" s="31">
        <v>44136</v>
      </c>
      <c r="B11132" s="32">
        <v>44156</v>
      </c>
      <c r="C11132" s="29" t="s">
        <v>1484</v>
      </c>
      <c r="D11132" s="29" t="s">
        <v>970</v>
      </c>
      <c r="E11132" t="s">
        <v>2</v>
      </c>
      <c r="F11132" t="s">
        <v>19</v>
      </c>
      <c r="G11132" s="22">
        <v>1530</v>
      </c>
      <c r="H11132" t="s">
        <v>5587</v>
      </c>
      <c r="I11132" t="s">
        <v>9</v>
      </c>
      <c r="J11132" s="29" t="s">
        <v>964</v>
      </c>
    </row>
    <row r="11133" spans="1:11" hidden="1" x14ac:dyDescent="0.25">
      <c r="A11133" s="31">
        <v>44136</v>
      </c>
      <c r="B11133" s="32">
        <v>44156</v>
      </c>
      <c r="C11133" s="29" t="s">
        <v>13</v>
      </c>
      <c r="D11133" s="29" t="s">
        <v>1745</v>
      </c>
      <c r="E11133" t="s">
        <v>7</v>
      </c>
      <c r="F11133" t="s">
        <v>23</v>
      </c>
      <c r="G11133" s="22">
        <v>290</v>
      </c>
      <c r="H11133" t="s">
        <v>2381</v>
      </c>
      <c r="I11133" t="s">
        <v>5149</v>
      </c>
      <c r="J11133" s="29" t="s">
        <v>434</v>
      </c>
      <c r="K11133" s="29" t="s">
        <v>957</v>
      </c>
    </row>
    <row r="11134" spans="1:11" hidden="1" x14ac:dyDescent="0.25">
      <c r="A11134" s="31">
        <v>44136</v>
      </c>
      <c r="B11134" s="32">
        <v>44156</v>
      </c>
      <c r="C11134" s="29" t="s">
        <v>1484</v>
      </c>
      <c r="D11134" s="29" t="s">
        <v>99</v>
      </c>
      <c r="E11134" t="s">
        <v>2</v>
      </c>
      <c r="F11134" t="s">
        <v>23</v>
      </c>
      <c r="G11134" s="22">
        <v>88</v>
      </c>
      <c r="H11134" t="s">
        <v>5588</v>
      </c>
      <c r="I11134" t="s">
        <v>9</v>
      </c>
      <c r="J11134" s="29" t="s">
        <v>964</v>
      </c>
    </row>
    <row r="11135" spans="1:11" hidden="1" x14ac:dyDescent="0.25">
      <c r="A11135" s="31">
        <v>44136</v>
      </c>
      <c r="B11135" s="32">
        <v>44156</v>
      </c>
      <c r="C11135" s="29" t="s">
        <v>13</v>
      </c>
      <c r="D11135" s="29" t="s">
        <v>212</v>
      </c>
      <c r="E11135" t="s">
        <v>7</v>
      </c>
      <c r="F11135" t="s">
        <v>97</v>
      </c>
      <c r="G11135" s="22">
        <v>17807.25</v>
      </c>
      <c r="H11135" t="s">
        <v>5589</v>
      </c>
      <c r="I11135" t="s">
        <v>9</v>
      </c>
      <c r="J11135" s="29" t="s">
        <v>434</v>
      </c>
      <c r="K11135" s="29" t="s">
        <v>959</v>
      </c>
    </row>
    <row r="11136" spans="1:11" hidden="1" x14ac:dyDescent="0.25">
      <c r="A11136" s="31">
        <v>44136</v>
      </c>
      <c r="B11136" s="32">
        <v>44156</v>
      </c>
      <c r="C11136" s="29" t="s">
        <v>13</v>
      </c>
      <c r="D11136" s="29" t="s">
        <v>319</v>
      </c>
      <c r="E11136" t="s">
        <v>7</v>
      </c>
      <c r="F11136" t="s">
        <v>92</v>
      </c>
      <c r="G11136" s="22">
        <v>2400</v>
      </c>
      <c r="H11136" t="s">
        <v>5590</v>
      </c>
      <c r="I11136" t="s">
        <v>5149</v>
      </c>
      <c r="J11136" s="29" t="s">
        <v>434</v>
      </c>
      <c r="K11136" s="29" t="s">
        <v>957</v>
      </c>
    </row>
    <row r="11137" spans="1:11" hidden="1" x14ac:dyDescent="0.25">
      <c r="A11137" s="31">
        <v>44136</v>
      </c>
      <c r="B11137" s="32">
        <v>44156</v>
      </c>
      <c r="C11137" s="29" t="s">
        <v>0</v>
      </c>
      <c r="D11137" s="29" t="s">
        <v>527</v>
      </c>
      <c r="E11137" t="s">
        <v>2</v>
      </c>
      <c r="F11137" t="s">
        <v>23</v>
      </c>
      <c r="G11137" s="22">
        <v>211.38</v>
      </c>
      <c r="H11137" t="s">
        <v>5591</v>
      </c>
      <c r="I11137" t="s">
        <v>5149</v>
      </c>
      <c r="J11137" s="29" t="s">
        <v>960</v>
      </c>
      <c r="K11137" s="29" t="s">
        <v>956</v>
      </c>
    </row>
    <row r="11138" spans="1:11" hidden="1" x14ac:dyDescent="0.25">
      <c r="A11138" s="31">
        <v>44136</v>
      </c>
      <c r="B11138" s="32">
        <v>44156</v>
      </c>
      <c r="C11138" s="29" t="s">
        <v>13</v>
      </c>
      <c r="D11138" s="29" t="s">
        <v>3260</v>
      </c>
      <c r="E11138" t="s">
        <v>2</v>
      </c>
      <c r="F11138" t="s">
        <v>97</v>
      </c>
      <c r="G11138" s="22">
        <v>1398.4</v>
      </c>
      <c r="H11138" t="s">
        <v>5592</v>
      </c>
      <c r="I11138" t="s">
        <v>9</v>
      </c>
      <c r="J11138" s="29" t="s">
        <v>960</v>
      </c>
      <c r="K11138" s="29" t="s">
        <v>957</v>
      </c>
    </row>
    <row r="11139" spans="1:11" hidden="1" x14ac:dyDescent="0.25">
      <c r="A11139" s="31">
        <v>44136</v>
      </c>
      <c r="B11139" s="32">
        <v>44156</v>
      </c>
      <c r="C11139" s="29" t="s">
        <v>0</v>
      </c>
      <c r="D11139" s="29" t="s">
        <v>527</v>
      </c>
      <c r="E11139" t="s">
        <v>7</v>
      </c>
      <c r="F11139" t="s">
        <v>92</v>
      </c>
      <c r="G11139" s="22">
        <v>3000</v>
      </c>
      <c r="H11139" t="s">
        <v>5591</v>
      </c>
      <c r="I11139" t="s">
        <v>5149</v>
      </c>
      <c r="J11139" s="29" t="s">
        <v>434</v>
      </c>
      <c r="K11139" s="29" t="s">
        <v>956</v>
      </c>
    </row>
    <row r="11140" spans="1:11" hidden="1" x14ac:dyDescent="0.25">
      <c r="A11140" s="31">
        <v>44136</v>
      </c>
      <c r="B11140" s="32">
        <v>44156</v>
      </c>
      <c r="C11140" s="29" t="s">
        <v>13</v>
      </c>
      <c r="D11140" s="29" t="s">
        <v>319</v>
      </c>
      <c r="E11140" t="s">
        <v>2</v>
      </c>
      <c r="F11140" t="s">
        <v>92</v>
      </c>
      <c r="G11140" s="22">
        <v>1010</v>
      </c>
      <c r="H11140" t="s">
        <v>5590</v>
      </c>
      <c r="I11140" t="s">
        <v>5149</v>
      </c>
      <c r="J11140" s="29" t="s">
        <v>960</v>
      </c>
      <c r="K11140" s="29" t="s">
        <v>957</v>
      </c>
    </row>
    <row r="11141" spans="1:11" hidden="1" x14ac:dyDescent="0.25">
      <c r="A11141" s="31">
        <v>44136</v>
      </c>
      <c r="B11141" s="32">
        <v>44156</v>
      </c>
      <c r="C11141" s="29" t="s">
        <v>1484</v>
      </c>
      <c r="D11141" s="29" t="s">
        <v>172</v>
      </c>
      <c r="E11141" t="s">
        <v>7</v>
      </c>
      <c r="F11141" t="s">
        <v>23</v>
      </c>
      <c r="G11141" s="22">
        <v>420</v>
      </c>
      <c r="H11141" t="s">
        <v>2787</v>
      </c>
      <c r="I11141" t="s">
        <v>9</v>
      </c>
      <c r="J11141" s="29" t="s">
        <v>964</v>
      </c>
    </row>
    <row r="11142" spans="1:11" hidden="1" x14ac:dyDescent="0.25">
      <c r="A11142" s="31">
        <v>44136</v>
      </c>
      <c r="B11142" s="32">
        <v>44157</v>
      </c>
      <c r="C11142" s="29" t="s">
        <v>13</v>
      </c>
      <c r="D11142" s="29" t="s">
        <v>3815</v>
      </c>
      <c r="E11142" t="s">
        <v>2</v>
      </c>
      <c r="F11142" t="s">
        <v>92</v>
      </c>
      <c r="G11142" s="22">
        <v>4840</v>
      </c>
      <c r="H11142" t="s">
        <v>1930</v>
      </c>
      <c r="I11142" t="s">
        <v>229</v>
      </c>
      <c r="J11142" s="29" t="s">
        <v>438</v>
      </c>
      <c r="K11142" s="29" t="s">
        <v>957</v>
      </c>
    </row>
    <row r="11143" spans="1:11" hidden="1" x14ac:dyDescent="0.25">
      <c r="A11143" s="31">
        <v>44136</v>
      </c>
      <c r="B11143" s="32">
        <v>44158</v>
      </c>
      <c r="C11143" s="29" t="s">
        <v>0</v>
      </c>
      <c r="D11143" s="29" t="s">
        <v>5556</v>
      </c>
      <c r="E11143" t="s">
        <v>7</v>
      </c>
      <c r="F11143" t="s">
        <v>23</v>
      </c>
      <c r="G11143" s="22">
        <v>378</v>
      </c>
      <c r="H11143" t="s">
        <v>3675</v>
      </c>
      <c r="I11143" t="s">
        <v>5149</v>
      </c>
      <c r="J11143" s="29" t="s">
        <v>434</v>
      </c>
      <c r="K11143" s="29" t="s">
        <v>956</v>
      </c>
    </row>
    <row r="11144" spans="1:11" hidden="1" x14ac:dyDescent="0.25">
      <c r="A11144" s="31">
        <v>44136</v>
      </c>
      <c r="B11144" s="32">
        <v>44158</v>
      </c>
      <c r="C11144" s="29" t="s">
        <v>0</v>
      </c>
      <c r="D11144" s="29" t="s">
        <v>4791</v>
      </c>
      <c r="E11144" t="s">
        <v>7</v>
      </c>
      <c r="F11144" t="s">
        <v>106</v>
      </c>
      <c r="G11144" s="22">
        <v>803.25</v>
      </c>
      <c r="H11144" t="s">
        <v>3825</v>
      </c>
      <c r="I11144" t="s">
        <v>5149</v>
      </c>
      <c r="J11144" s="29" t="s">
        <v>434</v>
      </c>
      <c r="K11144" s="29" t="s">
        <v>956</v>
      </c>
    </row>
    <row r="11145" spans="1:11" x14ac:dyDescent="0.25">
      <c r="A11145" s="31">
        <v>44136</v>
      </c>
      <c r="B11145" s="32">
        <v>44158</v>
      </c>
      <c r="C11145" s="29" t="s">
        <v>3255</v>
      </c>
      <c r="D11145" s="29" t="s">
        <v>4774</v>
      </c>
      <c r="E11145" t="s">
        <v>3404</v>
      </c>
      <c r="F11145" t="s">
        <v>19</v>
      </c>
      <c r="G11145" s="22">
        <v>6061.44</v>
      </c>
      <c r="H11145" t="s">
        <v>4775</v>
      </c>
      <c r="I11145" t="s">
        <v>9</v>
      </c>
    </row>
    <row r="11146" spans="1:11" hidden="1" x14ac:dyDescent="0.25">
      <c r="A11146" s="31">
        <v>44136</v>
      </c>
      <c r="B11146" s="32">
        <v>44158</v>
      </c>
      <c r="C11146" s="29" t="s">
        <v>0</v>
      </c>
      <c r="D11146" s="29" t="s">
        <v>5556</v>
      </c>
      <c r="E11146" t="s">
        <v>7</v>
      </c>
      <c r="F11146" t="s">
        <v>23</v>
      </c>
      <c r="G11146" s="22">
        <v>290</v>
      </c>
      <c r="H11146" t="s">
        <v>2381</v>
      </c>
      <c r="I11146" t="s">
        <v>5</v>
      </c>
      <c r="J11146" s="29" t="s">
        <v>434</v>
      </c>
      <c r="K11146" s="29" t="s">
        <v>957</v>
      </c>
    </row>
    <row r="11147" spans="1:11" hidden="1" x14ac:dyDescent="0.25">
      <c r="A11147" s="31">
        <v>44136</v>
      </c>
      <c r="B11147" s="32">
        <v>44158</v>
      </c>
      <c r="C11147" s="29" t="s">
        <v>13</v>
      </c>
      <c r="D11147" s="29" t="s">
        <v>5556</v>
      </c>
      <c r="E11147" t="s">
        <v>7</v>
      </c>
      <c r="F11147" t="s">
        <v>23</v>
      </c>
      <c r="G11147" s="22">
        <v>299.8</v>
      </c>
      <c r="H11147" t="s">
        <v>3597</v>
      </c>
      <c r="I11147" t="s">
        <v>9</v>
      </c>
      <c r="J11147" s="29" t="s">
        <v>434</v>
      </c>
      <c r="K11147" s="29" t="s">
        <v>957</v>
      </c>
    </row>
    <row r="11148" spans="1:11" x14ac:dyDescent="0.25">
      <c r="A11148" s="31">
        <v>44136</v>
      </c>
      <c r="B11148" s="32">
        <v>44158</v>
      </c>
      <c r="C11148" s="29" t="s">
        <v>3255</v>
      </c>
      <c r="D11148" s="29" t="s">
        <v>3176</v>
      </c>
      <c r="E11148" t="s">
        <v>3404</v>
      </c>
      <c r="F11148" t="s">
        <v>474</v>
      </c>
      <c r="G11148" s="22">
        <v>10000</v>
      </c>
      <c r="H11148" t="s">
        <v>5593</v>
      </c>
      <c r="I11148" t="s">
        <v>9</v>
      </c>
    </row>
    <row r="11149" spans="1:11" x14ac:dyDescent="0.25">
      <c r="A11149" s="31">
        <v>44136</v>
      </c>
      <c r="B11149" s="32">
        <v>44158</v>
      </c>
      <c r="C11149" s="29" t="s">
        <v>3255</v>
      </c>
      <c r="D11149" s="29" t="s">
        <v>5470</v>
      </c>
      <c r="E11149" t="s">
        <v>3404</v>
      </c>
      <c r="F11149" t="s">
        <v>51</v>
      </c>
      <c r="G11149" s="22">
        <v>27957</v>
      </c>
      <c r="H11149" t="s">
        <v>4690</v>
      </c>
      <c r="I11149" t="s">
        <v>9</v>
      </c>
    </row>
    <row r="11150" spans="1:11" x14ac:dyDescent="0.25">
      <c r="A11150" s="31">
        <v>44136</v>
      </c>
      <c r="B11150" s="32">
        <v>44158</v>
      </c>
      <c r="C11150" s="29" t="s">
        <v>3255</v>
      </c>
      <c r="D11150" s="29" t="s">
        <v>2823</v>
      </c>
      <c r="E11150" t="s">
        <v>3404</v>
      </c>
      <c r="F11150" t="s">
        <v>368</v>
      </c>
      <c r="G11150" s="22">
        <v>17116.22</v>
      </c>
      <c r="H11150" t="s">
        <v>4574</v>
      </c>
      <c r="I11150" t="s">
        <v>9</v>
      </c>
    </row>
    <row r="11151" spans="1:11" hidden="1" x14ac:dyDescent="0.25">
      <c r="A11151" s="31">
        <v>44136</v>
      </c>
      <c r="B11151" s="32">
        <v>44158</v>
      </c>
      <c r="C11151" s="29" t="s">
        <v>0</v>
      </c>
      <c r="D11151" s="29" t="s">
        <v>5462</v>
      </c>
      <c r="E11151" t="s">
        <v>7</v>
      </c>
      <c r="F11151" t="s">
        <v>474</v>
      </c>
      <c r="G11151" s="22">
        <v>1963.73</v>
      </c>
      <c r="H11151" t="s">
        <v>4215</v>
      </c>
      <c r="I11151" t="s">
        <v>21</v>
      </c>
      <c r="J11151" s="29" t="s">
        <v>961</v>
      </c>
    </row>
    <row r="11152" spans="1:11" x14ac:dyDescent="0.25">
      <c r="A11152" s="31">
        <v>44136</v>
      </c>
      <c r="B11152" s="32">
        <v>44158</v>
      </c>
      <c r="C11152" s="29" t="s">
        <v>3255</v>
      </c>
      <c r="D11152" s="29" t="s">
        <v>4702</v>
      </c>
      <c r="E11152" t="s">
        <v>3404</v>
      </c>
      <c r="F11152" t="s">
        <v>19</v>
      </c>
      <c r="G11152" s="22">
        <v>1800</v>
      </c>
      <c r="H11152" t="s">
        <v>4690</v>
      </c>
      <c r="I11152" t="s">
        <v>9</v>
      </c>
    </row>
    <row r="11153" spans="1:11" hidden="1" x14ac:dyDescent="0.25">
      <c r="A11153" s="31">
        <v>44136</v>
      </c>
      <c r="B11153" s="32">
        <v>44158</v>
      </c>
      <c r="C11153" s="29" t="s">
        <v>13</v>
      </c>
      <c r="D11153" s="29" t="s">
        <v>45</v>
      </c>
      <c r="E11153" t="s">
        <v>7</v>
      </c>
      <c r="F11153" t="s">
        <v>19</v>
      </c>
      <c r="G11153" s="22">
        <v>92.1</v>
      </c>
      <c r="H11153" t="s">
        <v>4215</v>
      </c>
      <c r="I11153" t="s">
        <v>21</v>
      </c>
      <c r="J11153" s="29" t="s">
        <v>961</v>
      </c>
    </row>
    <row r="11154" spans="1:11" x14ac:dyDescent="0.25">
      <c r="A11154" s="31">
        <v>44136</v>
      </c>
      <c r="B11154" s="32">
        <v>44158</v>
      </c>
      <c r="C11154" s="29" t="s">
        <v>3255</v>
      </c>
      <c r="D11154" s="29" t="s">
        <v>5189</v>
      </c>
      <c r="E11154" t="s">
        <v>3404</v>
      </c>
      <c r="F11154" t="s">
        <v>19</v>
      </c>
      <c r="G11154" s="22">
        <v>13933.33</v>
      </c>
      <c r="H11154" t="s">
        <v>4690</v>
      </c>
      <c r="I11154" t="s">
        <v>9</v>
      </c>
    </row>
    <row r="11155" spans="1:11" x14ac:dyDescent="0.25">
      <c r="A11155" s="31">
        <v>44136</v>
      </c>
      <c r="B11155" s="32">
        <v>44158</v>
      </c>
      <c r="C11155" s="29" t="s">
        <v>3255</v>
      </c>
      <c r="D11155" s="29" t="s">
        <v>4702</v>
      </c>
      <c r="E11155" t="s">
        <v>3404</v>
      </c>
      <c r="F11155" t="s">
        <v>19</v>
      </c>
      <c r="G11155" s="22">
        <v>3383.33</v>
      </c>
      <c r="H11155" t="s">
        <v>4690</v>
      </c>
      <c r="I11155" t="s">
        <v>9</v>
      </c>
    </row>
    <row r="11156" spans="1:11" hidden="1" x14ac:dyDescent="0.25">
      <c r="A11156" s="31">
        <v>44136</v>
      </c>
      <c r="B11156" s="32">
        <v>44158</v>
      </c>
      <c r="C11156" s="29" t="s">
        <v>0</v>
      </c>
      <c r="D11156" s="29" t="s">
        <v>2791</v>
      </c>
      <c r="E11156" t="s">
        <v>7</v>
      </c>
      <c r="F11156" t="s">
        <v>23</v>
      </c>
      <c r="G11156" s="22">
        <v>208.5</v>
      </c>
      <c r="H11156" t="s">
        <v>3659</v>
      </c>
      <c r="I11156" t="s">
        <v>5149</v>
      </c>
      <c r="J11156" s="29" t="s">
        <v>434</v>
      </c>
      <c r="K11156" s="29" t="s">
        <v>956</v>
      </c>
    </row>
    <row r="11157" spans="1:11" x14ac:dyDescent="0.25">
      <c r="A11157" s="31">
        <v>44136</v>
      </c>
      <c r="B11157" s="32">
        <v>44158</v>
      </c>
      <c r="C11157" s="29" t="s">
        <v>3255</v>
      </c>
      <c r="D11157" s="29" t="s">
        <v>5214</v>
      </c>
      <c r="E11157" t="s">
        <v>3404</v>
      </c>
      <c r="F11157" t="s">
        <v>19</v>
      </c>
      <c r="G11157" s="22">
        <v>7000</v>
      </c>
      <c r="H11157" t="s">
        <v>5215</v>
      </c>
      <c r="I11157" t="s">
        <v>9</v>
      </c>
    </row>
    <row r="11158" spans="1:11" x14ac:dyDescent="0.25">
      <c r="A11158" s="31">
        <v>44136</v>
      </c>
      <c r="B11158" s="32">
        <v>44158</v>
      </c>
      <c r="C11158" s="29" t="s">
        <v>3255</v>
      </c>
      <c r="D11158" s="29" t="s">
        <v>4691</v>
      </c>
      <c r="E11158" t="s">
        <v>3404</v>
      </c>
      <c r="F11158" t="s">
        <v>3</v>
      </c>
      <c r="G11158" s="22">
        <v>47636.07</v>
      </c>
      <c r="H11158" t="s">
        <v>4690</v>
      </c>
      <c r="I11158" t="s">
        <v>9</v>
      </c>
    </row>
    <row r="11159" spans="1:11" hidden="1" x14ac:dyDescent="0.25">
      <c r="A11159" s="31">
        <v>44136</v>
      </c>
      <c r="B11159" s="32">
        <v>44158</v>
      </c>
      <c r="C11159" s="29" t="s">
        <v>79</v>
      </c>
      <c r="D11159" s="29" t="s">
        <v>2162</v>
      </c>
      <c r="E11159" t="s">
        <v>7</v>
      </c>
      <c r="F11159" t="s">
        <v>97</v>
      </c>
      <c r="G11159" s="22">
        <v>3993.84</v>
      </c>
      <c r="H11159" t="s">
        <v>5589</v>
      </c>
      <c r="I11159" t="s">
        <v>9</v>
      </c>
      <c r="J11159" s="29" t="s">
        <v>434</v>
      </c>
      <c r="K11159" s="29" t="s">
        <v>959</v>
      </c>
    </row>
    <row r="11160" spans="1:11" hidden="1" x14ac:dyDescent="0.25">
      <c r="A11160" s="31">
        <v>44136</v>
      </c>
      <c r="B11160" s="32">
        <v>44158</v>
      </c>
      <c r="C11160" s="29" t="s">
        <v>0</v>
      </c>
      <c r="D11160" s="29" t="s">
        <v>59</v>
      </c>
      <c r="E11160" t="s">
        <v>7</v>
      </c>
      <c r="F11160" t="s">
        <v>368</v>
      </c>
      <c r="G11160" s="22">
        <v>64620</v>
      </c>
      <c r="H11160" t="s">
        <v>61</v>
      </c>
      <c r="I11160" t="s">
        <v>9</v>
      </c>
      <c r="J11160" s="29" t="s">
        <v>961</v>
      </c>
    </row>
    <row r="11161" spans="1:11" x14ac:dyDescent="0.25">
      <c r="A11161" s="31">
        <v>44136</v>
      </c>
      <c r="B11161" s="32">
        <v>44158</v>
      </c>
      <c r="C11161" s="29" t="s">
        <v>3255</v>
      </c>
      <c r="D11161" s="29" t="s">
        <v>5482</v>
      </c>
      <c r="E11161" t="s">
        <v>3404</v>
      </c>
      <c r="F11161" t="s">
        <v>19</v>
      </c>
      <c r="G11161" s="22">
        <v>14760.11</v>
      </c>
      <c r="H11161" t="s">
        <v>4690</v>
      </c>
      <c r="I11161" t="s">
        <v>9</v>
      </c>
    </row>
    <row r="11162" spans="1:11" x14ac:dyDescent="0.25">
      <c r="A11162" s="31">
        <v>44136</v>
      </c>
      <c r="B11162" s="32">
        <v>44158</v>
      </c>
      <c r="C11162" s="29" t="s">
        <v>3255</v>
      </c>
      <c r="D11162" s="29" t="s">
        <v>4773</v>
      </c>
      <c r="E11162" t="s">
        <v>3404</v>
      </c>
      <c r="F11162" t="s">
        <v>19</v>
      </c>
      <c r="G11162" s="22">
        <v>82250.25</v>
      </c>
      <c r="H11162" t="s">
        <v>4694</v>
      </c>
      <c r="I11162" t="s">
        <v>9</v>
      </c>
    </row>
    <row r="11163" spans="1:11" x14ac:dyDescent="0.25">
      <c r="A11163" s="31">
        <v>44136</v>
      </c>
      <c r="B11163" s="32">
        <v>44158</v>
      </c>
      <c r="C11163" s="29" t="s">
        <v>3255</v>
      </c>
      <c r="D11163" s="29" t="s">
        <v>5470</v>
      </c>
      <c r="E11163" t="s">
        <v>3404</v>
      </c>
      <c r="F11163" t="s">
        <v>19</v>
      </c>
      <c r="G11163" s="22">
        <v>77716.61</v>
      </c>
      <c r="H11163" t="s">
        <v>4690</v>
      </c>
      <c r="I11163" t="s">
        <v>9</v>
      </c>
    </row>
    <row r="11164" spans="1:11" hidden="1" x14ac:dyDescent="0.25">
      <c r="A11164" s="31">
        <v>44136</v>
      </c>
      <c r="B11164" s="32">
        <v>44158</v>
      </c>
      <c r="C11164" s="29" t="s">
        <v>0</v>
      </c>
      <c r="D11164" s="29" t="s">
        <v>5556</v>
      </c>
      <c r="E11164" t="s">
        <v>7</v>
      </c>
      <c r="F11164" t="s">
        <v>23</v>
      </c>
      <c r="G11164" s="22">
        <v>348</v>
      </c>
      <c r="H11164" t="s">
        <v>5594</v>
      </c>
      <c r="I11164" t="s">
        <v>5149</v>
      </c>
      <c r="J11164" s="29" t="s">
        <v>434</v>
      </c>
      <c r="K11164" s="29" t="s">
        <v>956</v>
      </c>
    </row>
    <row r="11165" spans="1:11" x14ac:dyDescent="0.25">
      <c r="A11165" s="31">
        <v>44136</v>
      </c>
      <c r="B11165" s="32">
        <v>44158</v>
      </c>
      <c r="C11165" s="29" t="s">
        <v>3255</v>
      </c>
      <c r="D11165" s="29" t="s">
        <v>5595</v>
      </c>
      <c r="E11165" t="s">
        <v>3404</v>
      </c>
      <c r="F11165" t="s">
        <v>19</v>
      </c>
      <c r="G11165" s="22">
        <v>25466.87</v>
      </c>
      <c r="H11165" t="s">
        <v>4690</v>
      </c>
      <c r="I11165" t="s">
        <v>9</v>
      </c>
    </row>
    <row r="11166" spans="1:11" hidden="1" x14ac:dyDescent="0.25">
      <c r="A11166" s="31">
        <v>44136</v>
      </c>
      <c r="B11166" s="32">
        <v>44158</v>
      </c>
      <c r="C11166" s="29" t="s">
        <v>0</v>
      </c>
      <c r="D11166" s="29" t="s">
        <v>1505</v>
      </c>
      <c r="E11166" t="s">
        <v>7</v>
      </c>
      <c r="F11166" t="s">
        <v>23</v>
      </c>
      <c r="G11166" s="22">
        <v>325</v>
      </c>
      <c r="H11166" t="s">
        <v>3659</v>
      </c>
      <c r="I11166" t="s">
        <v>5149</v>
      </c>
      <c r="J11166" s="29" t="s">
        <v>434</v>
      </c>
      <c r="K11166" s="29" t="s">
        <v>956</v>
      </c>
    </row>
    <row r="11167" spans="1:11" x14ac:dyDescent="0.25">
      <c r="A11167" s="31">
        <v>44136</v>
      </c>
      <c r="B11167" s="32">
        <v>44158</v>
      </c>
      <c r="C11167" s="29" t="s">
        <v>3255</v>
      </c>
      <c r="D11167" s="29" t="s">
        <v>4772</v>
      </c>
      <c r="E11167" t="s">
        <v>3404</v>
      </c>
      <c r="F11167" t="s">
        <v>19</v>
      </c>
      <c r="G11167" s="22">
        <v>12500</v>
      </c>
      <c r="H11167" t="s">
        <v>4694</v>
      </c>
      <c r="I11167" t="s">
        <v>9</v>
      </c>
    </row>
    <row r="11168" spans="1:11" hidden="1" x14ac:dyDescent="0.25">
      <c r="A11168" s="31">
        <v>44136</v>
      </c>
      <c r="B11168" s="32">
        <v>44158</v>
      </c>
      <c r="C11168" s="29" t="s">
        <v>0</v>
      </c>
      <c r="D11168" s="29" t="s">
        <v>45</v>
      </c>
      <c r="E11168" t="s">
        <v>7</v>
      </c>
      <c r="F11168" t="s">
        <v>19</v>
      </c>
      <c r="G11168" s="22">
        <v>768.82</v>
      </c>
      <c r="H11168" t="s">
        <v>4147</v>
      </c>
      <c r="I11168" t="s">
        <v>21</v>
      </c>
      <c r="J11168" s="29" t="s">
        <v>961</v>
      </c>
    </row>
    <row r="11169" spans="1:11" x14ac:dyDescent="0.25">
      <c r="A11169" s="31">
        <v>44136</v>
      </c>
      <c r="B11169" s="32">
        <v>44158</v>
      </c>
      <c r="C11169" s="29" t="s">
        <v>3255</v>
      </c>
      <c r="D11169" s="29" t="s">
        <v>4693</v>
      </c>
      <c r="E11169" t="s">
        <v>3404</v>
      </c>
      <c r="F11169" t="s">
        <v>19</v>
      </c>
      <c r="G11169" s="22">
        <v>10390</v>
      </c>
      <c r="H11169" t="s">
        <v>4694</v>
      </c>
      <c r="I11169" t="s">
        <v>9</v>
      </c>
    </row>
    <row r="11170" spans="1:11" hidden="1" x14ac:dyDescent="0.25">
      <c r="A11170" s="31">
        <v>44136</v>
      </c>
      <c r="B11170" s="32">
        <v>44158</v>
      </c>
      <c r="C11170" s="29" t="s">
        <v>0</v>
      </c>
      <c r="D11170" s="29" t="s">
        <v>315</v>
      </c>
      <c r="E11170" t="s">
        <v>7</v>
      </c>
      <c r="F11170" t="s">
        <v>23</v>
      </c>
      <c r="G11170" s="22">
        <v>250</v>
      </c>
      <c r="H11170" t="s">
        <v>5594</v>
      </c>
      <c r="I11170" t="s">
        <v>5149</v>
      </c>
      <c r="J11170" s="29" t="s">
        <v>434</v>
      </c>
      <c r="K11170" s="29" t="s">
        <v>956</v>
      </c>
    </row>
    <row r="11171" spans="1:11" hidden="1" x14ac:dyDescent="0.25">
      <c r="A11171" s="31">
        <v>44136</v>
      </c>
      <c r="B11171" s="32">
        <v>44158</v>
      </c>
      <c r="C11171" s="29" t="s">
        <v>13</v>
      </c>
      <c r="D11171" s="29" t="s">
        <v>82</v>
      </c>
      <c r="E11171" t="s">
        <v>2</v>
      </c>
      <c r="F11171" t="s">
        <v>23</v>
      </c>
      <c r="G11171" s="22">
        <v>200</v>
      </c>
      <c r="H11171" t="s">
        <v>5120</v>
      </c>
      <c r="I11171" t="s">
        <v>5149</v>
      </c>
      <c r="J11171" s="29" t="s">
        <v>960</v>
      </c>
      <c r="K11171" s="29" t="s">
        <v>957</v>
      </c>
    </row>
    <row r="11172" spans="1:11" x14ac:dyDescent="0.25">
      <c r="A11172" s="31">
        <v>44136</v>
      </c>
      <c r="B11172" s="32">
        <v>44158</v>
      </c>
      <c r="C11172" s="29" t="s">
        <v>3255</v>
      </c>
      <c r="D11172" s="29" t="s">
        <v>5134</v>
      </c>
      <c r="E11172" t="s">
        <v>3404</v>
      </c>
      <c r="F11172" t="s">
        <v>19</v>
      </c>
      <c r="G11172" s="22">
        <v>40753.72</v>
      </c>
      <c r="H11172" t="s">
        <v>5135</v>
      </c>
      <c r="I11172" t="s">
        <v>9</v>
      </c>
    </row>
    <row r="11173" spans="1:11" x14ac:dyDescent="0.25">
      <c r="A11173" s="31">
        <v>44136</v>
      </c>
      <c r="B11173" s="32">
        <v>44158</v>
      </c>
      <c r="C11173" s="29" t="s">
        <v>3255</v>
      </c>
      <c r="D11173" s="29" t="s">
        <v>4798</v>
      </c>
      <c r="E11173" t="s">
        <v>3404</v>
      </c>
      <c r="F11173" t="s">
        <v>19</v>
      </c>
      <c r="G11173" s="22">
        <v>263782.84999999998</v>
      </c>
      <c r="H11173" t="s">
        <v>5596</v>
      </c>
      <c r="I11173" t="s">
        <v>9</v>
      </c>
    </row>
    <row r="11174" spans="1:11" x14ac:dyDescent="0.25">
      <c r="A11174" s="31">
        <v>44136</v>
      </c>
      <c r="B11174" s="32">
        <v>44158</v>
      </c>
      <c r="C11174" s="29" t="s">
        <v>3255</v>
      </c>
      <c r="D11174" s="29" t="s">
        <v>4900</v>
      </c>
      <c r="E11174" t="s">
        <v>3404</v>
      </c>
      <c r="F11174" t="s">
        <v>15</v>
      </c>
      <c r="G11174" s="22">
        <v>28866</v>
      </c>
      <c r="H11174" t="s">
        <v>4764</v>
      </c>
      <c r="I11174" t="s">
        <v>9</v>
      </c>
    </row>
    <row r="11175" spans="1:11" hidden="1" x14ac:dyDescent="0.25">
      <c r="A11175" s="31">
        <v>44136</v>
      </c>
      <c r="B11175" s="32">
        <v>44158</v>
      </c>
      <c r="C11175" s="29" t="s">
        <v>1484</v>
      </c>
      <c r="D11175" s="29" t="s">
        <v>1067</v>
      </c>
      <c r="E11175" t="s">
        <v>7</v>
      </c>
      <c r="F11175" t="s">
        <v>23</v>
      </c>
      <c r="G11175" s="22">
        <v>376</v>
      </c>
      <c r="H11175" t="s">
        <v>4203</v>
      </c>
      <c r="I11175" t="s">
        <v>5149</v>
      </c>
      <c r="J11175" s="29" t="s">
        <v>964</v>
      </c>
    </row>
    <row r="11176" spans="1:11" hidden="1" x14ac:dyDescent="0.25">
      <c r="A11176" s="31">
        <v>44136</v>
      </c>
      <c r="B11176" s="32">
        <v>44158</v>
      </c>
      <c r="C11176" s="29" t="s">
        <v>0</v>
      </c>
      <c r="D11176" s="29" t="s">
        <v>5344</v>
      </c>
      <c r="E11176" t="s">
        <v>7</v>
      </c>
      <c r="F11176" t="s">
        <v>474</v>
      </c>
      <c r="G11176" s="22">
        <v>9850.6200000000008</v>
      </c>
      <c r="H11176" t="s">
        <v>4147</v>
      </c>
      <c r="I11176" t="s">
        <v>21</v>
      </c>
      <c r="J11176" s="29" t="s">
        <v>961</v>
      </c>
    </row>
    <row r="11177" spans="1:11" hidden="1" x14ac:dyDescent="0.25">
      <c r="A11177" s="31">
        <v>44136</v>
      </c>
      <c r="B11177" s="32">
        <v>44158</v>
      </c>
      <c r="C11177" s="29" t="s">
        <v>13</v>
      </c>
      <c r="D11177" s="29" t="s">
        <v>5247</v>
      </c>
      <c r="E11177" t="s">
        <v>2</v>
      </c>
      <c r="F11177" t="s">
        <v>92</v>
      </c>
      <c r="G11177" s="22">
        <v>3520</v>
      </c>
      <c r="H11177" t="s">
        <v>1932</v>
      </c>
      <c r="I11177" t="s">
        <v>229</v>
      </c>
      <c r="J11177" s="29" t="s">
        <v>438</v>
      </c>
      <c r="K11177" s="29" t="s">
        <v>957</v>
      </c>
    </row>
    <row r="11178" spans="1:11" hidden="1" x14ac:dyDescent="0.25">
      <c r="A11178" s="31">
        <v>44136</v>
      </c>
      <c r="B11178" s="32">
        <v>44158</v>
      </c>
      <c r="C11178" s="29" t="s">
        <v>1484</v>
      </c>
      <c r="D11178" s="29" t="s">
        <v>3549</v>
      </c>
      <c r="E11178" t="s">
        <v>259</v>
      </c>
      <c r="F11178" t="s">
        <v>23</v>
      </c>
      <c r="G11178" s="22">
        <v>3900</v>
      </c>
      <c r="H11178" t="s">
        <v>5597</v>
      </c>
      <c r="I11178" t="s">
        <v>9</v>
      </c>
      <c r="J11178" s="29" t="s">
        <v>964</v>
      </c>
    </row>
    <row r="11179" spans="1:11" hidden="1" x14ac:dyDescent="0.25">
      <c r="A11179" s="31">
        <v>44136</v>
      </c>
      <c r="B11179" s="32">
        <v>44158</v>
      </c>
      <c r="C11179" s="29" t="s">
        <v>0</v>
      </c>
      <c r="D11179" s="29" t="s">
        <v>129</v>
      </c>
      <c r="E11179" t="s">
        <v>7</v>
      </c>
      <c r="F11179" t="s">
        <v>3</v>
      </c>
      <c r="G11179" s="22">
        <v>1430</v>
      </c>
      <c r="H11179" t="s">
        <v>61</v>
      </c>
      <c r="I11179" t="s">
        <v>9</v>
      </c>
      <c r="J11179" s="29" t="s">
        <v>961</v>
      </c>
    </row>
    <row r="11180" spans="1:11" x14ac:dyDescent="0.25">
      <c r="A11180" s="31">
        <v>44136</v>
      </c>
      <c r="B11180" s="32">
        <v>44158</v>
      </c>
      <c r="C11180" s="29" t="s">
        <v>3255</v>
      </c>
      <c r="D11180" s="29" t="s">
        <v>4693</v>
      </c>
      <c r="E11180" t="s">
        <v>3404</v>
      </c>
      <c r="F11180" t="s">
        <v>19</v>
      </c>
      <c r="G11180" s="22">
        <v>11800</v>
      </c>
      <c r="H11180" t="s">
        <v>4694</v>
      </c>
      <c r="I11180" t="s">
        <v>9</v>
      </c>
    </row>
    <row r="11181" spans="1:11" x14ac:dyDescent="0.25">
      <c r="A11181" s="31">
        <v>44136</v>
      </c>
      <c r="B11181" s="32">
        <v>44158</v>
      </c>
      <c r="C11181" s="29" t="s">
        <v>3255</v>
      </c>
      <c r="D11181" s="29" t="s">
        <v>4769</v>
      </c>
      <c r="E11181" t="s">
        <v>3404</v>
      </c>
      <c r="F11181" t="s">
        <v>19</v>
      </c>
      <c r="G11181" s="22">
        <v>62384.94</v>
      </c>
      <c r="H11181" t="s">
        <v>4770</v>
      </c>
      <c r="I11181" t="s">
        <v>9</v>
      </c>
    </row>
    <row r="11182" spans="1:11" hidden="1" x14ac:dyDescent="0.25">
      <c r="A11182" s="31">
        <v>44136</v>
      </c>
      <c r="B11182" s="32">
        <v>44158</v>
      </c>
      <c r="C11182" s="29" t="s">
        <v>13</v>
      </c>
      <c r="D11182" s="29" t="s">
        <v>5556</v>
      </c>
      <c r="E11182" t="s">
        <v>7</v>
      </c>
      <c r="F11182" t="s">
        <v>23</v>
      </c>
      <c r="G11182" s="22">
        <v>878</v>
      </c>
      <c r="H11182" t="s">
        <v>4209</v>
      </c>
      <c r="I11182" t="s">
        <v>9</v>
      </c>
      <c r="J11182" s="29" t="s">
        <v>434</v>
      </c>
      <c r="K11182" s="29" t="s">
        <v>957</v>
      </c>
    </row>
    <row r="11183" spans="1:11" hidden="1" x14ac:dyDescent="0.25">
      <c r="A11183" s="31">
        <v>44136</v>
      </c>
      <c r="B11183" s="32">
        <v>44159</v>
      </c>
      <c r="C11183" s="29" t="s">
        <v>1484</v>
      </c>
      <c r="D11183" s="29" t="s">
        <v>802</v>
      </c>
      <c r="E11183" t="s">
        <v>2</v>
      </c>
      <c r="F11183" t="s">
        <v>106</v>
      </c>
      <c r="G11183" s="22">
        <v>706.8</v>
      </c>
      <c r="H11183" t="s">
        <v>5598</v>
      </c>
      <c r="I11183" t="s">
        <v>5</v>
      </c>
      <c r="J11183" s="29" t="s">
        <v>964</v>
      </c>
    </row>
    <row r="11184" spans="1:11" hidden="1" x14ac:dyDescent="0.25">
      <c r="A11184" s="31">
        <v>44136</v>
      </c>
      <c r="B11184" s="32">
        <v>44159</v>
      </c>
      <c r="C11184" s="29" t="s">
        <v>1484</v>
      </c>
      <c r="D11184" s="29" t="s">
        <v>395</v>
      </c>
      <c r="E11184" t="s">
        <v>7</v>
      </c>
      <c r="F11184" t="s">
        <v>23</v>
      </c>
      <c r="G11184" s="22">
        <v>630</v>
      </c>
      <c r="H11184" t="s">
        <v>5565</v>
      </c>
      <c r="I11184" t="s">
        <v>9</v>
      </c>
      <c r="J11184" s="29" t="s">
        <v>964</v>
      </c>
    </row>
    <row r="11185" spans="1:11" hidden="1" x14ac:dyDescent="0.25">
      <c r="A11185" s="31">
        <v>44136</v>
      </c>
      <c r="B11185" s="32">
        <v>44159</v>
      </c>
      <c r="C11185" s="29" t="s">
        <v>0</v>
      </c>
      <c r="D11185" s="29" t="s">
        <v>2791</v>
      </c>
      <c r="E11185" t="s">
        <v>7</v>
      </c>
      <c r="F11185" t="s">
        <v>106</v>
      </c>
      <c r="G11185" s="22">
        <v>956.45</v>
      </c>
      <c r="H11185" t="s">
        <v>5599</v>
      </c>
      <c r="I11185" t="s">
        <v>5149</v>
      </c>
      <c r="J11185" s="29" t="s">
        <v>434</v>
      </c>
      <c r="K11185" s="29" t="s">
        <v>956</v>
      </c>
    </row>
    <row r="11186" spans="1:11" hidden="1" x14ac:dyDescent="0.25">
      <c r="A11186" s="31">
        <v>44136</v>
      </c>
      <c r="B11186" s="32">
        <v>44159</v>
      </c>
      <c r="C11186" s="29" t="s">
        <v>1484</v>
      </c>
      <c r="D11186" s="29" t="s">
        <v>242</v>
      </c>
      <c r="E11186" t="s">
        <v>7</v>
      </c>
      <c r="F11186" t="s">
        <v>23</v>
      </c>
      <c r="G11186" s="22">
        <v>702</v>
      </c>
      <c r="H11186" t="s">
        <v>4745</v>
      </c>
      <c r="I11186" t="s">
        <v>9</v>
      </c>
      <c r="J11186" s="29" t="s">
        <v>964</v>
      </c>
    </row>
    <row r="11187" spans="1:11" hidden="1" x14ac:dyDescent="0.25">
      <c r="A11187" s="31">
        <v>44136</v>
      </c>
      <c r="B11187" s="32">
        <v>44159</v>
      </c>
      <c r="C11187" s="29" t="s">
        <v>0</v>
      </c>
      <c r="D11187" s="29" t="s">
        <v>315</v>
      </c>
      <c r="E11187" t="s">
        <v>7</v>
      </c>
      <c r="F11187" t="s">
        <v>23</v>
      </c>
      <c r="G11187" s="22">
        <v>214.85</v>
      </c>
      <c r="H11187" t="s">
        <v>4093</v>
      </c>
      <c r="I11187" t="s">
        <v>5149</v>
      </c>
      <c r="J11187" s="29" t="s">
        <v>434</v>
      </c>
      <c r="K11187" s="29" t="s">
        <v>956</v>
      </c>
    </row>
    <row r="11188" spans="1:11" hidden="1" x14ac:dyDescent="0.25">
      <c r="A11188" s="31">
        <v>44136</v>
      </c>
      <c r="B11188" s="32">
        <v>44159</v>
      </c>
      <c r="C11188" s="29" t="s">
        <v>1484</v>
      </c>
      <c r="D11188" s="29" t="s">
        <v>3890</v>
      </c>
      <c r="E11188" t="s">
        <v>7</v>
      </c>
      <c r="F11188" t="s">
        <v>23</v>
      </c>
      <c r="G11188" s="22">
        <v>6155.81</v>
      </c>
      <c r="H11188" t="s">
        <v>5565</v>
      </c>
      <c r="I11188" t="s">
        <v>9</v>
      </c>
      <c r="J11188" s="29" t="s">
        <v>964</v>
      </c>
    </row>
    <row r="11189" spans="1:11" hidden="1" x14ac:dyDescent="0.25">
      <c r="A11189" s="31">
        <v>44136</v>
      </c>
      <c r="B11189" s="32">
        <v>44159</v>
      </c>
      <c r="C11189" s="29" t="s">
        <v>0</v>
      </c>
      <c r="D11189" s="29" t="s">
        <v>216</v>
      </c>
      <c r="E11189"/>
      <c r="F11189" t="s">
        <v>51</v>
      </c>
      <c r="G11189" s="22">
        <v>6010.2</v>
      </c>
      <c r="H11189" t="s">
        <v>217</v>
      </c>
      <c r="I11189" t="s">
        <v>218</v>
      </c>
    </row>
    <row r="11190" spans="1:11" hidden="1" x14ac:dyDescent="0.25">
      <c r="A11190" s="31">
        <v>44136</v>
      </c>
      <c r="B11190" s="32">
        <v>44159</v>
      </c>
      <c r="C11190" s="29" t="s">
        <v>1484</v>
      </c>
      <c r="D11190" s="29" t="s">
        <v>5600</v>
      </c>
      <c r="E11190" t="s">
        <v>7</v>
      </c>
      <c r="F11190" t="s">
        <v>15</v>
      </c>
      <c r="G11190" s="22">
        <v>99</v>
      </c>
      <c r="H11190" t="s">
        <v>5565</v>
      </c>
      <c r="I11190" t="s">
        <v>9</v>
      </c>
      <c r="J11190" s="29" t="s">
        <v>964</v>
      </c>
    </row>
    <row r="11191" spans="1:11" hidden="1" x14ac:dyDescent="0.25">
      <c r="A11191" s="31">
        <v>44136</v>
      </c>
      <c r="B11191" s="32">
        <v>44159</v>
      </c>
      <c r="C11191" s="29" t="s">
        <v>1484</v>
      </c>
      <c r="D11191" s="29" t="s">
        <v>802</v>
      </c>
      <c r="E11191" t="s">
        <v>7</v>
      </c>
      <c r="F11191" t="s">
        <v>106</v>
      </c>
      <c r="G11191" s="22">
        <v>1382.84</v>
      </c>
      <c r="H11191" t="s">
        <v>5598</v>
      </c>
      <c r="I11191" t="s">
        <v>5</v>
      </c>
      <c r="J11191" s="29" t="s">
        <v>964</v>
      </c>
    </row>
    <row r="11192" spans="1:11" hidden="1" x14ac:dyDescent="0.25">
      <c r="A11192" s="31">
        <v>44136</v>
      </c>
      <c r="B11192" s="32">
        <v>44159</v>
      </c>
      <c r="C11192" s="29" t="s">
        <v>1484</v>
      </c>
      <c r="D11192" s="29" t="s">
        <v>5601</v>
      </c>
      <c r="E11192" t="s">
        <v>7</v>
      </c>
      <c r="F11192" t="s">
        <v>23</v>
      </c>
      <c r="G11192" s="22">
        <v>634.4</v>
      </c>
      <c r="H11192" t="s">
        <v>5565</v>
      </c>
      <c r="I11192" t="s">
        <v>9</v>
      </c>
      <c r="J11192" s="29" t="s">
        <v>964</v>
      </c>
    </row>
    <row r="11193" spans="1:11" hidden="1" x14ac:dyDescent="0.25">
      <c r="A11193" s="31">
        <v>44136</v>
      </c>
      <c r="B11193" s="32">
        <v>44159</v>
      </c>
      <c r="C11193" s="29" t="s">
        <v>1484</v>
      </c>
      <c r="D11193" s="29" t="s">
        <v>669</v>
      </c>
      <c r="E11193" t="s">
        <v>7</v>
      </c>
      <c r="F11193" t="s">
        <v>23</v>
      </c>
      <c r="G11193" s="22">
        <v>270</v>
      </c>
      <c r="H11193" t="s">
        <v>5565</v>
      </c>
      <c r="I11193" t="s">
        <v>9</v>
      </c>
      <c r="J11193" s="29" t="s">
        <v>964</v>
      </c>
    </row>
    <row r="11194" spans="1:11" x14ac:dyDescent="0.25">
      <c r="A11194" s="31">
        <v>44136</v>
      </c>
      <c r="B11194" s="32">
        <v>44159</v>
      </c>
      <c r="C11194" s="29" t="s">
        <v>3255</v>
      </c>
      <c r="D11194" s="29" t="s">
        <v>4611</v>
      </c>
      <c r="E11194" t="s">
        <v>3404</v>
      </c>
      <c r="F11194" t="s">
        <v>19</v>
      </c>
      <c r="G11194" s="22">
        <v>6657.5</v>
      </c>
      <c r="H11194" t="s">
        <v>4612</v>
      </c>
      <c r="I11194" t="s">
        <v>9</v>
      </c>
    </row>
    <row r="11195" spans="1:11" x14ac:dyDescent="0.25">
      <c r="A11195" s="31">
        <v>44136</v>
      </c>
      <c r="B11195" s="32">
        <v>44159</v>
      </c>
      <c r="C11195" s="29" t="s">
        <v>3255</v>
      </c>
      <c r="D11195" s="29" t="s">
        <v>5602</v>
      </c>
      <c r="E11195" t="s">
        <v>3404</v>
      </c>
      <c r="F11195" t="s">
        <v>3</v>
      </c>
      <c r="G11195" s="22">
        <v>8910</v>
      </c>
      <c r="H11195" t="s">
        <v>5603</v>
      </c>
      <c r="I11195" t="s">
        <v>9</v>
      </c>
    </row>
    <row r="11196" spans="1:11" hidden="1" x14ac:dyDescent="0.25">
      <c r="A11196" s="31">
        <v>44136</v>
      </c>
      <c r="B11196" s="32">
        <v>44159</v>
      </c>
      <c r="C11196" s="29" t="s">
        <v>13</v>
      </c>
      <c r="D11196" s="29" t="s">
        <v>1592</v>
      </c>
      <c r="E11196" t="s">
        <v>2</v>
      </c>
      <c r="F11196" t="s">
        <v>92</v>
      </c>
      <c r="G11196" s="22">
        <v>3126.24</v>
      </c>
      <c r="H11196" t="s">
        <v>5604</v>
      </c>
      <c r="I11196" t="s">
        <v>5149</v>
      </c>
      <c r="J11196" s="29" t="s">
        <v>960</v>
      </c>
      <c r="K11196" s="29" t="s">
        <v>957</v>
      </c>
    </row>
    <row r="11197" spans="1:11" hidden="1" x14ac:dyDescent="0.25">
      <c r="A11197" s="31">
        <v>44136</v>
      </c>
      <c r="B11197" s="32">
        <v>44159</v>
      </c>
      <c r="C11197" s="29" t="s">
        <v>1484</v>
      </c>
      <c r="D11197" s="29" t="s">
        <v>242</v>
      </c>
      <c r="E11197" t="s">
        <v>7</v>
      </c>
      <c r="F11197" t="s">
        <v>23</v>
      </c>
      <c r="G11197" s="22">
        <v>169.8</v>
      </c>
      <c r="H11197" t="s">
        <v>5565</v>
      </c>
      <c r="I11197" t="s">
        <v>9</v>
      </c>
      <c r="J11197" s="29" t="s">
        <v>964</v>
      </c>
    </row>
    <row r="11198" spans="1:11" hidden="1" x14ac:dyDescent="0.25">
      <c r="A11198" s="31">
        <v>44136</v>
      </c>
      <c r="B11198" s="32">
        <v>44159</v>
      </c>
      <c r="C11198" s="29" t="s">
        <v>1484</v>
      </c>
      <c r="D11198" s="29" t="s">
        <v>3104</v>
      </c>
      <c r="E11198" t="s">
        <v>7</v>
      </c>
      <c r="F11198" t="s">
        <v>23</v>
      </c>
      <c r="G11198" s="22">
        <v>247</v>
      </c>
      <c r="H11198" t="s">
        <v>5565</v>
      </c>
      <c r="I11198" t="s">
        <v>9</v>
      </c>
      <c r="J11198" s="29" t="s">
        <v>964</v>
      </c>
    </row>
    <row r="11199" spans="1:11" hidden="1" x14ac:dyDescent="0.25">
      <c r="A11199" s="31">
        <v>44136</v>
      </c>
      <c r="B11199" s="32">
        <v>44159</v>
      </c>
      <c r="C11199" s="29" t="s">
        <v>1484</v>
      </c>
      <c r="D11199" s="29" t="s">
        <v>5555</v>
      </c>
      <c r="E11199" t="s">
        <v>7</v>
      </c>
      <c r="F11199" t="s">
        <v>23</v>
      </c>
      <c r="G11199" s="22">
        <v>100</v>
      </c>
      <c r="H11199" t="s">
        <v>5599</v>
      </c>
      <c r="I11199" t="s">
        <v>5149</v>
      </c>
      <c r="J11199" s="29" t="s">
        <v>964</v>
      </c>
    </row>
    <row r="11200" spans="1:11" hidden="1" x14ac:dyDescent="0.25">
      <c r="A11200" s="31">
        <v>44136</v>
      </c>
      <c r="B11200" s="32">
        <v>44159</v>
      </c>
      <c r="C11200" s="29" t="s">
        <v>1484</v>
      </c>
      <c r="D11200" s="29" t="s">
        <v>99</v>
      </c>
      <c r="E11200" t="s">
        <v>2</v>
      </c>
      <c r="F11200" t="s">
        <v>23</v>
      </c>
      <c r="G11200" s="22">
        <v>240</v>
      </c>
      <c r="H11200" t="s">
        <v>5605</v>
      </c>
      <c r="I11200" t="s">
        <v>9</v>
      </c>
      <c r="J11200" s="29" t="s">
        <v>964</v>
      </c>
    </row>
    <row r="11201" spans="1:11" hidden="1" x14ac:dyDescent="0.25">
      <c r="A11201" s="31">
        <v>44136</v>
      </c>
      <c r="B11201" s="32">
        <v>44159</v>
      </c>
      <c r="C11201" s="29" t="s">
        <v>1484</v>
      </c>
      <c r="D11201" s="29" t="s">
        <v>1085</v>
      </c>
      <c r="E11201" t="s">
        <v>7</v>
      </c>
      <c r="F11201" t="s">
        <v>97</v>
      </c>
      <c r="G11201" s="22">
        <v>3500</v>
      </c>
      <c r="H11201" t="s">
        <v>5565</v>
      </c>
      <c r="I11201" t="s">
        <v>9</v>
      </c>
      <c r="J11201" s="29" t="s">
        <v>964</v>
      </c>
    </row>
    <row r="11202" spans="1:11" hidden="1" x14ac:dyDescent="0.25">
      <c r="A11202" s="31">
        <v>44136</v>
      </c>
      <c r="B11202" s="32">
        <v>44159</v>
      </c>
      <c r="C11202" s="29" t="s">
        <v>1484</v>
      </c>
      <c r="D11202" s="29" t="s">
        <v>3890</v>
      </c>
      <c r="E11202" t="s">
        <v>7</v>
      </c>
      <c r="F11202" t="s">
        <v>23</v>
      </c>
      <c r="G11202" s="22">
        <v>4143.24</v>
      </c>
      <c r="H11202" t="s">
        <v>5565</v>
      </c>
      <c r="I11202" t="s">
        <v>9</v>
      </c>
      <c r="J11202" s="29" t="s">
        <v>964</v>
      </c>
    </row>
    <row r="11203" spans="1:11" x14ac:dyDescent="0.25">
      <c r="A11203" s="31">
        <v>44136</v>
      </c>
      <c r="B11203" s="32">
        <v>44159</v>
      </c>
      <c r="C11203" s="29" t="s">
        <v>79</v>
      </c>
      <c r="D11203" s="29" t="s">
        <v>1164</v>
      </c>
      <c r="E11203" t="s">
        <v>1479</v>
      </c>
      <c r="F11203" t="s">
        <v>3</v>
      </c>
      <c r="G11203" s="22">
        <v>20312.5</v>
      </c>
      <c r="H11203" t="s">
        <v>5606</v>
      </c>
      <c r="I11203" t="s">
        <v>3970</v>
      </c>
    </row>
    <row r="11204" spans="1:11" hidden="1" x14ac:dyDescent="0.25">
      <c r="A11204" s="31">
        <v>44136</v>
      </c>
      <c r="B11204" s="32">
        <v>44159</v>
      </c>
      <c r="C11204" s="29" t="s">
        <v>1484</v>
      </c>
      <c r="D11204" s="29" t="s">
        <v>209</v>
      </c>
      <c r="E11204" t="s">
        <v>7</v>
      </c>
      <c r="F11204" t="s">
        <v>23</v>
      </c>
      <c r="G11204" s="22">
        <v>100</v>
      </c>
      <c r="H11204" t="s">
        <v>5599</v>
      </c>
      <c r="I11204" t="s">
        <v>5149</v>
      </c>
      <c r="J11204" s="29" t="s">
        <v>964</v>
      </c>
    </row>
    <row r="11205" spans="1:11" hidden="1" x14ac:dyDescent="0.25">
      <c r="A11205" s="31">
        <v>44136</v>
      </c>
      <c r="B11205" s="32">
        <v>44159</v>
      </c>
      <c r="C11205" s="29" t="s">
        <v>79</v>
      </c>
      <c r="D11205" s="29" t="s">
        <v>5556</v>
      </c>
      <c r="E11205" t="s">
        <v>7</v>
      </c>
      <c r="F11205" t="s">
        <v>97</v>
      </c>
      <c r="G11205" s="22">
        <v>1200</v>
      </c>
      <c r="H11205" t="s">
        <v>3228</v>
      </c>
      <c r="I11205" t="s">
        <v>9</v>
      </c>
      <c r="J11205" s="29" t="s">
        <v>434</v>
      </c>
      <c r="K11205" s="29" t="s">
        <v>957</v>
      </c>
    </row>
    <row r="11206" spans="1:11" hidden="1" x14ac:dyDescent="0.25">
      <c r="A11206" s="31">
        <v>44136</v>
      </c>
      <c r="B11206" s="32">
        <v>44159</v>
      </c>
      <c r="C11206" s="29" t="s">
        <v>1484</v>
      </c>
      <c r="D11206" s="29" t="s">
        <v>3318</v>
      </c>
      <c r="E11206" t="s">
        <v>7</v>
      </c>
      <c r="F11206" t="s">
        <v>23</v>
      </c>
      <c r="G11206" s="22">
        <v>440.55</v>
      </c>
      <c r="H11206" t="s">
        <v>5607</v>
      </c>
      <c r="I11206" t="s">
        <v>9</v>
      </c>
      <c r="J11206" s="29" t="s">
        <v>964</v>
      </c>
    </row>
    <row r="11207" spans="1:11" hidden="1" x14ac:dyDescent="0.25">
      <c r="A11207" s="31">
        <v>44136</v>
      </c>
      <c r="B11207" s="32">
        <v>44160</v>
      </c>
      <c r="C11207" s="29" t="s">
        <v>79</v>
      </c>
      <c r="D11207" s="29" t="s">
        <v>2425</v>
      </c>
      <c r="E11207" t="s">
        <v>7</v>
      </c>
      <c r="F11207" t="s">
        <v>185</v>
      </c>
      <c r="G11207" s="22">
        <v>6516.84</v>
      </c>
      <c r="H11207" t="s">
        <v>5066</v>
      </c>
      <c r="I11207" t="s">
        <v>9</v>
      </c>
      <c r="J11207" s="29" t="s">
        <v>962</v>
      </c>
      <c r="K11207" s="29" t="s">
        <v>957</v>
      </c>
    </row>
    <row r="11208" spans="1:11" hidden="1" x14ac:dyDescent="0.25">
      <c r="A11208" s="31">
        <v>44136</v>
      </c>
      <c r="B11208" s="32">
        <v>44160</v>
      </c>
      <c r="C11208" s="29" t="s">
        <v>1484</v>
      </c>
      <c r="D11208" s="29" t="s">
        <v>5058</v>
      </c>
      <c r="E11208" t="s">
        <v>7</v>
      </c>
      <c r="F11208" t="s">
        <v>23</v>
      </c>
      <c r="G11208" s="22">
        <v>2032.8</v>
      </c>
      <c r="H11208" t="s">
        <v>4745</v>
      </c>
      <c r="I11208" t="s">
        <v>9</v>
      </c>
      <c r="J11208" s="29" t="s">
        <v>964</v>
      </c>
    </row>
    <row r="11209" spans="1:11" hidden="1" x14ac:dyDescent="0.25">
      <c r="A11209" s="31">
        <v>44136</v>
      </c>
      <c r="B11209" s="32">
        <v>44160</v>
      </c>
      <c r="C11209" s="29" t="s">
        <v>1484</v>
      </c>
      <c r="D11209" s="29" t="s">
        <v>5443</v>
      </c>
      <c r="E11209" t="s">
        <v>7</v>
      </c>
      <c r="F11209" t="s">
        <v>23</v>
      </c>
      <c r="G11209" s="22">
        <v>149</v>
      </c>
      <c r="H11209" t="s">
        <v>5608</v>
      </c>
      <c r="I11209" t="s">
        <v>9</v>
      </c>
      <c r="J11209" s="29" t="s">
        <v>964</v>
      </c>
    </row>
    <row r="11210" spans="1:11" hidden="1" x14ac:dyDescent="0.25">
      <c r="A11210" s="31">
        <v>44136</v>
      </c>
      <c r="B11210" s="32">
        <v>44160</v>
      </c>
      <c r="C11210" s="29" t="s">
        <v>13</v>
      </c>
      <c r="D11210" s="29" t="s">
        <v>1809</v>
      </c>
      <c r="E11210" t="s">
        <v>2</v>
      </c>
      <c r="F11210" t="s">
        <v>23</v>
      </c>
      <c r="G11210" s="22">
        <v>334.82</v>
      </c>
      <c r="H11210" t="s">
        <v>5609</v>
      </c>
      <c r="I11210" t="s">
        <v>9</v>
      </c>
      <c r="J11210" s="29" t="s">
        <v>960</v>
      </c>
      <c r="K11210" s="29" t="s">
        <v>433</v>
      </c>
    </row>
    <row r="11211" spans="1:11" hidden="1" x14ac:dyDescent="0.25">
      <c r="A11211" s="31">
        <v>44136</v>
      </c>
      <c r="B11211" s="32">
        <v>44160</v>
      </c>
      <c r="C11211" s="29" t="s">
        <v>1484</v>
      </c>
      <c r="D11211" s="29" t="s">
        <v>680</v>
      </c>
      <c r="E11211" t="s">
        <v>7</v>
      </c>
      <c r="F11211" t="s">
        <v>44</v>
      </c>
      <c r="G11211" s="22">
        <v>82.8</v>
      </c>
      <c r="H11211" t="s">
        <v>4746</v>
      </c>
      <c r="I11211" t="s">
        <v>9</v>
      </c>
      <c r="J11211" s="29" t="s">
        <v>964</v>
      </c>
    </row>
    <row r="11212" spans="1:11" hidden="1" x14ac:dyDescent="0.25">
      <c r="A11212" s="31">
        <v>44136</v>
      </c>
      <c r="B11212" s="32">
        <v>44160</v>
      </c>
      <c r="C11212" s="29" t="s">
        <v>1484</v>
      </c>
      <c r="D11212" s="29" t="s">
        <v>492</v>
      </c>
      <c r="E11212" t="s">
        <v>7</v>
      </c>
      <c r="F11212" t="s">
        <v>23</v>
      </c>
      <c r="G11212" s="22">
        <v>149</v>
      </c>
      <c r="H11212" t="s">
        <v>5608</v>
      </c>
      <c r="I11212" t="s">
        <v>5</v>
      </c>
      <c r="J11212" s="29" t="s">
        <v>964</v>
      </c>
    </row>
    <row r="11213" spans="1:11" hidden="1" x14ac:dyDescent="0.25">
      <c r="A11213" s="31">
        <v>44136</v>
      </c>
      <c r="B11213" s="32">
        <v>44160</v>
      </c>
      <c r="C11213" s="29" t="s">
        <v>1484</v>
      </c>
      <c r="D11213" s="29" t="s">
        <v>214</v>
      </c>
      <c r="E11213" t="s">
        <v>7</v>
      </c>
      <c r="F11213" t="s">
        <v>106</v>
      </c>
      <c r="G11213" s="22">
        <v>4073.5</v>
      </c>
      <c r="H11213" t="s">
        <v>4745</v>
      </c>
      <c r="I11213" t="s">
        <v>9</v>
      </c>
      <c r="J11213" s="29" t="s">
        <v>964</v>
      </c>
    </row>
    <row r="11214" spans="1:11" hidden="1" x14ac:dyDescent="0.25">
      <c r="A11214" s="31">
        <v>44136</v>
      </c>
      <c r="B11214" s="32">
        <v>44160</v>
      </c>
      <c r="C11214" s="29" t="s">
        <v>79</v>
      </c>
      <c r="D11214" s="29" t="s">
        <v>4309</v>
      </c>
      <c r="E11214" t="s">
        <v>7</v>
      </c>
      <c r="F11214" t="s">
        <v>23</v>
      </c>
      <c r="G11214" s="22">
        <v>283</v>
      </c>
      <c r="H11214" t="s">
        <v>4746</v>
      </c>
      <c r="I11214" t="s">
        <v>9</v>
      </c>
      <c r="J11214" s="29" t="s">
        <v>434</v>
      </c>
      <c r="K11214" s="29" t="s">
        <v>957</v>
      </c>
    </row>
    <row r="11215" spans="1:11" hidden="1" x14ac:dyDescent="0.25">
      <c r="A11215" s="31">
        <v>44136</v>
      </c>
      <c r="B11215" s="32">
        <v>44160</v>
      </c>
      <c r="C11215" s="29" t="s">
        <v>13</v>
      </c>
      <c r="D11215" s="29" t="s">
        <v>5254</v>
      </c>
      <c r="E11215" t="s">
        <v>2</v>
      </c>
      <c r="F11215" t="s">
        <v>11</v>
      </c>
      <c r="G11215" s="22">
        <v>21300</v>
      </c>
      <c r="H11215" t="s">
        <v>5610</v>
      </c>
      <c r="I11215" t="s">
        <v>9</v>
      </c>
      <c r="J11215" s="29" t="s">
        <v>960</v>
      </c>
      <c r="K11215" s="29" t="s">
        <v>433</v>
      </c>
    </row>
    <row r="11216" spans="1:11" hidden="1" x14ac:dyDescent="0.25">
      <c r="A11216" s="31">
        <v>44136</v>
      </c>
      <c r="B11216" s="32">
        <v>44160</v>
      </c>
      <c r="C11216" s="29" t="s">
        <v>13</v>
      </c>
      <c r="D11216" s="29" t="s">
        <v>212</v>
      </c>
      <c r="E11216" t="s">
        <v>7</v>
      </c>
      <c r="F11216" t="s">
        <v>97</v>
      </c>
      <c r="G11216" s="22">
        <v>24718.05</v>
      </c>
      <c r="H11216" t="s">
        <v>5611</v>
      </c>
      <c r="I11216" t="s">
        <v>9</v>
      </c>
      <c r="J11216" s="29" t="s">
        <v>434</v>
      </c>
      <c r="K11216" s="29" t="s">
        <v>959</v>
      </c>
    </row>
    <row r="11217" spans="1:11" hidden="1" x14ac:dyDescent="0.25">
      <c r="A11217" s="31">
        <v>44136</v>
      </c>
      <c r="B11217" s="32">
        <v>44160</v>
      </c>
      <c r="C11217" s="29" t="s">
        <v>79</v>
      </c>
      <c r="D11217" s="29" t="s">
        <v>2791</v>
      </c>
      <c r="E11217" t="s">
        <v>7</v>
      </c>
      <c r="F11217" t="s">
        <v>23</v>
      </c>
      <c r="G11217" s="22">
        <v>186</v>
      </c>
      <c r="H11217" t="s">
        <v>4746</v>
      </c>
      <c r="I11217" t="s">
        <v>9</v>
      </c>
      <c r="J11217" s="29" t="s">
        <v>434</v>
      </c>
      <c r="K11217" s="29" t="s">
        <v>957</v>
      </c>
    </row>
    <row r="11218" spans="1:11" hidden="1" x14ac:dyDescent="0.25">
      <c r="A11218" s="31">
        <v>44136</v>
      </c>
      <c r="B11218" s="32">
        <v>44160</v>
      </c>
      <c r="C11218" s="29" t="s">
        <v>1484</v>
      </c>
      <c r="D11218" s="29" t="s">
        <v>5612</v>
      </c>
      <c r="E11218" t="s">
        <v>7</v>
      </c>
      <c r="F11218" t="s">
        <v>23</v>
      </c>
      <c r="G11218" s="22">
        <v>634.4</v>
      </c>
      <c r="H11218" t="s">
        <v>5565</v>
      </c>
      <c r="I11218" t="s">
        <v>9</v>
      </c>
      <c r="J11218" s="29" t="s">
        <v>964</v>
      </c>
    </row>
    <row r="11219" spans="1:11" hidden="1" x14ac:dyDescent="0.25">
      <c r="A11219" s="31">
        <v>44136</v>
      </c>
      <c r="B11219" s="32">
        <v>44160</v>
      </c>
      <c r="C11219" s="29" t="s">
        <v>13</v>
      </c>
      <c r="D11219" s="29" t="s">
        <v>306</v>
      </c>
      <c r="E11219" t="s">
        <v>2</v>
      </c>
      <c r="F11219" t="s">
        <v>97</v>
      </c>
      <c r="G11219" s="22">
        <v>480.7</v>
      </c>
      <c r="H11219" t="s">
        <v>3871</v>
      </c>
      <c r="I11219" t="s">
        <v>5149</v>
      </c>
      <c r="J11219" s="29" t="s">
        <v>960</v>
      </c>
      <c r="K11219" s="29" t="s">
        <v>957</v>
      </c>
    </row>
    <row r="11220" spans="1:11" hidden="1" x14ac:dyDescent="0.25">
      <c r="A11220" s="31">
        <v>44136</v>
      </c>
      <c r="B11220" s="32">
        <v>44160</v>
      </c>
      <c r="C11220" s="29" t="s">
        <v>1484</v>
      </c>
      <c r="D11220" s="29" t="s">
        <v>3341</v>
      </c>
      <c r="E11220" t="s">
        <v>7</v>
      </c>
      <c r="F11220" t="s">
        <v>110</v>
      </c>
      <c r="G11220" s="22">
        <v>1360</v>
      </c>
      <c r="H11220" t="s">
        <v>5613</v>
      </c>
      <c r="I11220" t="s">
        <v>9</v>
      </c>
      <c r="J11220" s="29" t="s">
        <v>964</v>
      </c>
    </row>
    <row r="11221" spans="1:11" hidden="1" x14ac:dyDescent="0.25">
      <c r="A11221" s="31">
        <v>44136</v>
      </c>
      <c r="B11221" s="32">
        <v>44160</v>
      </c>
      <c r="C11221" s="29" t="s">
        <v>79</v>
      </c>
      <c r="D11221" s="29" t="s">
        <v>212</v>
      </c>
      <c r="E11221" t="s">
        <v>7</v>
      </c>
      <c r="F11221" t="s">
        <v>23</v>
      </c>
      <c r="G11221" s="22">
        <v>5280</v>
      </c>
      <c r="H11221" t="s">
        <v>4746</v>
      </c>
      <c r="I11221" t="s">
        <v>9</v>
      </c>
      <c r="J11221" s="29" t="s">
        <v>434</v>
      </c>
      <c r="K11221" s="29" t="s">
        <v>959</v>
      </c>
    </row>
    <row r="11222" spans="1:11" hidden="1" x14ac:dyDescent="0.25">
      <c r="A11222" s="31">
        <v>44136</v>
      </c>
      <c r="B11222" s="32">
        <v>44160</v>
      </c>
      <c r="C11222" s="29" t="s">
        <v>13</v>
      </c>
      <c r="D11222" s="29" t="s">
        <v>1526</v>
      </c>
      <c r="E11222" t="s">
        <v>2</v>
      </c>
      <c r="F11222" t="s">
        <v>368</v>
      </c>
      <c r="G11222" s="22">
        <v>600</v>
      </c>
      <c r="H11222" t="s">
        <v>5614</v>
      </c>
      <c r="I11222" t="s">
        <v>9</v>
      </c>
      <c r="J11222" s="29" t="s">
        <v>960</v>
      </c>
      <c r="K11222" s="29" t="s">
        <v>433</v>
      </c>
    </row>
    <row r="11223" spans="1:11" hidden="1" x14ac:dyDescent="0.25">
      <c r="A11223" s="31">
        <v>44136</v>
      </c>
      <c r="B11223" s="32">
        <v>44160</v>
      </c>
      <c r="C11223" s="29" t="s">
        <v>1484</v>
      </c>
      <c r="D11223" s="29" t="s">
        <v>3722</v>
      </c>
      <c r="E11223" t="s">
        <v>2</v>
      </c>
      <c r="F11223" t="s">
        <v>23</v>
      </c>
      <c r="G11223" s="22">
        <v>118.72</v>
      </c>
      <c r="H11223" t="s">
        <v>5615</v>
      </c>
      <c r="I11223" t="s">
        <v>5</v>
      </c>
      <c r="J11223" s="29" t="s">
        <v>964</v>
      </c>
    </row>
    <row r="11224" spans="1:11" hidden="1" x14ac:dyDescent="0.25">
      <c r="A11224" s="31">
        <v>44136</v>
      </c>
      <c r="B11224" s="32">
        <v>44160</v>
      </c>
      <c r="C11224" s="29" t="s">
        <v>1484</v>
      </c>
      <c r="D11224" s="29" t="s">
        <v>242</v>
      </c>
      <c r="E11224" t="s">
        <v>7</v>
      </c>
      <c r="F11224" t="s">
        <v>23</v>
      </c>
      <c r="G11224" s="22">
        <v>675</v>
      </c>
      <c r="H11224" t="s">
        <v>4746</v>
      </c>
      <c r="I11224" t="s">
        <v>9</v>
      </c>
      <c r="J11224" s="29" t="s">
        <v>964</v>
      </c>
    </row>
    <row r="11225" spans="1:11" hidden="1" x14ac:dyDescent="0.25">
      <c r="A11225" s="31">
        <v>44136</v>
      </c>
      <c r="B11225" s="32">
        <v>44160</v>
      </c>
      <c r="C11225" s="29" t="s">
        <v>13</v>
      </c>
      <c r="D11225" s="29" t="s">
        <v>191</v>
      </c>
      <c r="E11225" t="s">
        <v>7</v>
      </c>
      <c r="F11225" t="s">
        <v>23</v>
      </c>
      <c r="G11225" s="22">
        <v>1102</v>
      </c>
      <c r="H11225" t="s">
        <v>5616</v>
      </c>
      <c r="I11225" t="s">
        <v>9</v>
      </c>
      <c r="J11225" s="29" t="s">
        <v>434</v>
      </c>
      <c r="K11225" s="29" t="s">
        <v>959</v>
      </c>
    </row>
    <row r="11226" spans="1:11" hidden="1" x14ac:dyDescent="0.25">
      <c r="A11226" s="31">
        <v>44136</v>
      </c>
      <c r="B11226" s="32">
        <v>44160</v>
      </c>
      <c r="C11226" s="29" t="s">
        <v>1484</v>
      </c>
      <c r="D11226" s="29" t="s">
        <v>306</v>
      </c>
      <c r="E11226" t="s">
        <v>2</v>
      </c>
      <c r="F11226" t="s">
        <v>97</v>
      </c>
      <c r="G11226" s="22">
        <v>629.85</v>
      </c>
      <c r="H11226" t="s">
        <v>5617</v>
      </c>
      <c r="I11226" t="s">
        <v>5149</v>
      </c>
      <c r="J11226" s="29" t="s">
        <v>964</v>
      </c>
    </row>
    <row r="11227" spans="1:11" hidden="1" x14ac:dyDescent="0.25">
      <c r="A11227" s="31">
        <v>44136</v>
      </c>
      <c r="B11227" s="32">
        <v>44160</v>
      </c>
      <c r="C11227" s="29" t="s">
        <v>1484</v>
      </c>
      <c r="D11227" s="29" t="s">
        <v>214</v>
      </c>
      <c r="E11227" t="s">
        <v>7</v>
      </c>
      <c r="F11227" t="s">
        <v>23</v>
      </c>
      <c r="G11227" s="22">
        <v>392.6</v>
      </c>
      <c r="H11227" t="s">
        <v>4746</v>
      </c>
      <c r="I11227" t="s">
        <v>9</v>
      </c>
      <c r="J11227" s="29" t="s">
        <v>964</v>
      </c>
    </row>
    <row r="11228" spans="1:11" hidden="1" x14ac:dyDescent="0.25">
      <c r="A11228" s="31">
        <v>44136</v>
      </c>
      <c r="B11228" s="32">
        <v>44160</v>
      </c>
      <c r="C11228" s="29" t="s">
        <v>1484</v>
      </c>
      <c r="D11228" s="29" t="s">
        <v>209</v>
      </c>
      <c r="E11228" t="s">
        <v>7</v>
      </c>
      <c r="F11228" t="s">
        <v>23</v>
      </c>
      <c r="G11228" s="22">
        <v>358</v>
      </c>
      <c r="H11228" t="s">
        <v>4745</v>
      </c>
      <c r="I11228" t="s">
        <v>9</v>
      </c>
      <c r="J11228" s="29" t="s">
        <v>964</v>
      </c>
    </row>
    <row r="11229" spans="1:11" hidden="1" x14ac:dyDescent="0.25">
      <c r="A11229" s="31">
        <v>44136</v>
      </c>
      <c r="B11229" s="32">
        <v>44160</v>
      </c>
      <c r="C11229" s="29" t="s">
        <v>79</v>
      </c>
      <c r="D11229" s="29" t="s">
        <v>3260</v>
      </c>
      <c r="E11229" t="s">
        <v>7</v>
      </c>
      <c r="F11229" t="s">
        <v>44</v>
      </c>
      <c r="G11229" s="22">
        <v>75</v>
      </c>
      <c r="H11229" t="s">
        <v>4746</v>
      </c>
      <c r="I11229" t="s">
        <v>9</v>
      </c>
      <c r="J11229" s="29" t="s">
        <v>434</v>
      </c>
      <c r="K11229" s="29" t="s">
        <v>959</v>
      </c>
    </row>
    <row r="11230" spans="1:11" hidden="1" x14ac:dyDescent="0.25">
      <c r="A11230" s="31">
        <v>44136</v>
      </c>
      <c r="B11230" s="32">
        <v>44160</v>
      </c>
      <c r="C11230" s="29" t="s">
        <v>0</v>
      </c>
      <c r="D11230" s="29" t="s">
        <v>238</v>
      </c>
      <c r="E11230" t="s">
        <v>7</v>
      </c>
      <c r="F11230" t="s">
        <v>97</v>
      </c>
      <c r="G11230" s="22">
        <v>600</v>
      </c>
      <c r="H11230" t="s">
        <v>5599</v>
      </c>
      <c r="I11230" t="s">
        <v>5149</v>
      </c>
      <c r="J11230" s="29" t="s">
        <v>434</v>
      </c>
      <c r="K11230" s="29" t="s">
        <v>956</v>
      </c>
    </row>
    <row r="11231" spans="1:11" hidden="1" x14ac:dyDescent="0.25">
      <c r="A11231" s="31">
        <v>44136</v>
      </c>
      <c r="B11231" s="32">
        <v>44160</v>
      </c>
      <c r="C11231" s="29" t="s">
        <v>0</v>
      </c>
      <c r="D11231" s="29" t="s">
        <v>416</v>
      </c>
      <c r="E11231"/>
      <c r="F11231" t="s">
        <v>19</v>
      </c>
      <c r="G11231" s="22">
        <v>5080.5</v>
      </c>
      <c r="H11231" t="s">
        <v>417</v>
      </c>
      <c r="I11231" t="s">
        <v>33</v>
      </c>
    </row>
    <row r="11232" spans="1:11" hidden="1" x14ac:dyDescent="0.25">
      <c r="A11232" s="31">
        <v>44136</v>
      </c>
      <c r="B11232" s="32">
        <v>44161</v>
      </c>
      <c r="C11232" s="29" t="s">
        <v>0</v>
      </c>
      <c r="D11232" s="29" t="s">
        <v>6</v>
      </c>
      <c r="E11232" t="s">
        <v>7</v>
      </c>
      <c r="F11232" t="s">
        <v>23</v>
      </c>
      <c r="G11232" s="22">
        <v>1262.1600000000001</v>
      </c>
      <c r="H11232" t="s">
        <v>5618</v>
      </c>
      <c r="I11232" t="s">
        <v>5149</v>
      </c>
      <c r="J11232" s="29" t="s">
        <v>434</v>
      </c>
      <c r="K11232" s="29" t="s">
        <v>956</v>
      </c>
    </row>
    <row r="11233" spans="1:11" hidden="1" x14ac:dyDescent="0.25">
      <c r="A11233" s="31">
        <v>44136</v>
      </c>
      <c r="B11233" s="32">
        <v>44161</v>
      </c>
      <c r="C11233" s="29" t="s">
        <v>0</v>
      </c>
      <c r="D11233" s="29" t="s">
        <v>59</v>
      </c>
      <c r="E11233" t="s">
        <v>7</v>
      </c>
      <c r="F11233" t="s">
        <v>368</v>
      </c>
      <c r="G11233" s="22">
        <v>66272</v>
      </c>
      <c r="H11233" t="s">
        <v>5619</v>
      </c>
      <c r="I11233"/>
      <c r="J11233" s="29" t="s">
        <v>961</v>
      </c>
    </row>
    <row r="11234" spans="1:11" hidden="1" x14ac:dyDescent="0.25">
      <c r="A11234" s="31">
        <v>44136</v>
      </c>
      <c r="B11234" s="32">
        <v>44161</v>
      </c>
      <c r="C11234" s="29" t="s">
        <v>1484</v>
      </c>
      <c r="D11234" s="29" t="s">
        <v>1114</v>
      </c>
      <c r="E11234" t="s">
        <v>7</v>
      </c>
      <c r="F11234" t="s">
        <v>23</v>
      </c>
      <c r="G11234" s="22">
        <v>341.26</v>
      </c>
      <c r="H11234" t="s">
        <v>4903</v>
      </c>
      <c r="I11234" t="s">
        <v>5</v>
      </c>
      <c r="J11234" s="29" t="s">
        <v>964</v>
      </c>
    </row>
    <row r="11235" spans="1:11" hidden="1" x14ac:dyDescent="0.25">
      <c r="A11235" s="31">
        <v>44136</v>
      </c>
      <c r="B11235" s="32">
        <v>44161</v>
      </c>
      <c r="C11235" s="29" t="s">
        <v>13</v>
      </c>
      <c r="D11235" s="29" t="s">
        <v>1087</v>
      </c>
      <c r="E11235" t="s">
        <v>2</v>
      </c>
      <c r="F11235" t="s">
        <v>23</v>
      </c>
      <c r="G11235" s="22">
        <v>1150</v>
      </c>
      <c r="H11235" t="s">
        <v>5620</v>
      </c>
      <c r="I11235" t="s">
        <v>9</v>
      </c>
      <c r="J11235" s="29" t="s">
        <v>960</v>
      </c>
      <c r="K11235" s="29" t="s">
        <v>957</v>
      </c>
    </row>
    <row r="11236" spans="1:11" hidden="1" x14ac:dyDescent="0.25">
      <c r="A11236" s="31">
        <v>44136</v>
      </c>
      <c r="B11236" s="32">
        <v>44161</v>
      </c>
      <c r="C11236" s="29" t="s">
        <v>1484</v>
      </c>
      <c r="D11236" s="29" t="s">
        <v>545</v>
      </c>
      <c r="E11236" t="s">
        <v>7</v>
      </c>
      <c r="F11236" t="s">
        <v>106</v>
      </c>
      <c r="G11236" s="22">
        <v>1832.25</v>
      </c>
      <c r="H11236" t="s">
        <v>4903</v>
      </c>
      <c r="I11236" t="s">
        <v>5</v>
      </c>
      <c r="J11236" s="29" t="s">
        <v>964</v>
      </c>
    </row>
    <row r="11237" spans="1:11" hidden="1" x14ac:dyDescent="0.25">
      <c r="A11237" s="31">
        <v>44136</v>
      </c>
      <c r="B11237" s="32">
        <v>44161</v>
      </c>
      <c r="C11237" s="29" t="s">
        <v>1484</v>
      </c>
      <c r="D11237" s="29" t="s">
        <v>1129</v>
      </c>
      <c r="E11237" t="s">
        <v>7</v>
      </c>
      <c r="F11237" t="s">
        <v>23</v>
      </c>
      <c r="G11237" s="22">
        <v>461.6</v>
      </c>
      <c r="H11237" t="s">
        <v>4903</v>
      </c>
      <c r="I11237" t="s">
        <v>5</v>
      </c>
      <c r="J11237" s="29" t="s">
        <v>964</v>
      </c>
    </row>
    <row r="11238" spans="1:11" hidden="1" x14ac:dyDescent="0.25">
      <c r="A11238" s="31">
        <v>44136</v>
      </c>
      <c r="B11238" s="32">
        <v>44161</v>
      </c>
      <c r="C11238" s="29" t="s">
        <v>0</v>
      </c>
      <c r="D11238" s="29" t="s">
        <v>319</v>
      </c>
      <c r="E11238" t="s">
        <v>2</v>
      </c>
      <c r="F11238" t="s">
        <v>23</v>
      </c>
      <c r="G11238" s="22">
        <v>410</v>
      </c>
      <c r="H11238" t="s">
        <v>5621</v>
      </c>
      <c r="I11238" t="s">
        <v>5149</v>
      </c>
      <c r="J11238" s="29" t="s">
        <v>960</v>
      </c>
      <c r="K11238" s="29" t="s">
        <v>956</v>
      </c>
    </row>
    <row r="11239" spans="1:11" hidden="1" x14ac:dyDescent="0.25">
      <c r="A11239" s="31">
        <v>44136</v>
      </c>
      <c r="B11239" s="32">
        <v>44161</v>
      </c>
      <c r="C11239" s="29" t="s">
        <v>1484</v>
      </c>
      <c r="D11239" s="29" t="s">
        <v>1569</v>
      </c>
      <c r="E11239" t="s">
        <v>7</v>
      </c>
      <c r="F11239" t="s">
        <v>23</v>
      </c>
      <c r="G11239" s="22">
        <v>76.150000000000006</v>
      </c>
      <c r="H11239" t="s">
        <v>4903</v>
      </c>
      <c r="I11239" t="s">
        <v>5</v>
      </c>
      <c r="J11239" s="29" t="s">
        <v>964</v>
      </c>
    </row>
    <row r="11240" spans="1:11" hidden="1" x14ac:dyDescent="0.25">
      <c r="A11240" s="31">
        <v>44136</v>
      </c>
      <c r="B11240" s="32">
        <v>44161</v>
      </c>
      <c r="C11240" s="29" t="s">
        <v>0</v>
      </c>
      <c r="D11240" s="29" t="s">
        <v>913</v>
      </c>
      <c r="E11240" t="s">
        <v>2</v>
      </c>
      <c r="F11240" t="s">
        <v>92</v>
      </c>
      <c r="G11240" s="22">
        <v>2120</v>
      </c>
      <c r="H11240" t="s">
        <v>5622</v>
      </c>
      <c r="I11240" t="s">
        <v>5149</v>
      </c>
      <c r="J11240" s="29" t="s">
        <v>960</v>
      </c>
      <c r="K11240" s="29" t="s">
        <v>956</v>
      </c>
    </row>
    <row r="11241" spans="1:11" hidden="1" x14ac:dyDescent="0.25">
      <c r="A11241" s="31">
        <v>44136</v>
      </c>
      <c r="B11241" s="32">
        <v>44161</v>
      </c>
      <c r="C11241" s="29" t="s">
        <v>1484</v>
      </c>
      <c r="D11241" s="29" t="s">
        <v>5623</v>
      </c>
      <c r="E11241" t="s">
        <v>7</v>
      </c>
      <c r="F11241" t="s">
        <v>97</v>
      </c>
      <c r="G11241" s="22">
        <v>1997.78</v>
      </c>
      <c r="H11241" t="s">
        <v>5624</v>
      </c>
      <c r="I11241" t="s">
        <v>9</v>
      </c>
      <c r="J11241" s="29" t="s">
        <v>964</v>
      </c>
    </row>
    <row r="11242" spans="1:11" hidden="1" x14ac:dyDescent="0.25">
      <c r="A11242" s="31">
        <v>44136</v>
      </c>
      <c r="B11242" s="32">
        <v>44161</v>
      </c>
      <c r="C11242" s="29" t="s">
        <v>1484</v>
      </c>
      <c r="D11242" s="29" t="s">
        <v>5045</v>
      </c>
      <c r="E11242" t="s">
        <v>7</v>
      </c>
      <c r="F11242" t="s">
        <v>97</v>
      </c>
      <c r="G11242" s="22">
        <v>1874.55</v>
      </c>
      <c r="H11242" t="s">
        <v>5132</v>
      </c>
      <c r="I11242" t="s">
        <v>5</v>
      </c>
      <c r="J11242" s="29" t="s">
        <v>964</v>
      </c>
    </row>
    <row r="11243" spans="1:11" x14ac:dyDescent="0.25">
      <c r="A11243" s="31">
        <v>44136</v>
      </c>
      <c r="B11243" s="32">
        <v>44161</v>
      </c>
      <c r="C11243" s="29" t="s">
        <v>79</v>
      </c>
      <c r="D11243" s="29" t="s">
        <v>1600</v>
      </c>
      <c r="E11243" t="s">
        <v>5451</v>
      </c>
      <c r="F11243" t="s">
        <v>72</v>
      </c>
      <c r="G11243" s="22">
        <v>54000</v>
      </c>
      <c r="H11243" t="s">
        <v>5625</v>
      </c>
      <c r="I11243" t="s">
        <v>9</v>
      </c>
    </row>
    <row r="11244" spans="1:11" hidden="1" x14ac:dyDescent="0.25">
      <c r="A11244" s="31">
        <v>44136</v>
      </c>
      <c r="B11244" s="32">
        <v>44161</v>
      </c>
      <c r="C11244" s="29" t="s">
        <v>13</v>
      </c>
      <c r="D11244" s="29" t="s">
        <v>1526</v>
      </c>
      <c r="E11244" t="s">
        <v>2</v>
      </c>
      <c r="F11244" t="s">
        <v>368</v>
      </c>
      <c r="G11244" s="22">
        <v>750</v>
      </c>
      <c r="H11244" t="s">
        <v>5626</v>
      </c>
      <c r="I11244" t="s">
        <v>9</v>
      </c>
      <c r="J11244" s="29" t="s">
        <v>960</v>
      </c>
      <c r="K11244" s="29" t="s">
        <v>433</v>
      </c>
    </row>
    <row r="11245" spans="1:11" hidden="1" x14ac:dyDescent="0.25">
      <c r="A11245" s="31">
        <v>44136</v>
      </c>
      <c r="B11245" s="32">
        <v>44161</v>
      </c>
      <c r="C11245" s="29" t="s">
        <v>13</v>
      </c>
      <c r="D11245" s="29" t="s">
        <v>4428</v>
      </c>
      <c r="E11245" t="s">
        <v>2</v>
      </c>
      <c r="F11245" t="s">
        <v>23</v>
      </c>
      <c r="G11245" s="22">
        <v>200</v>
      </c>
      <c r="H11245" t="s">
        <v>5493</v>
      </c>
      <c r="I11245" t="s">
        <v>9</v>
      </c>
      <c r="J11245" s="29" t="s">
        <v>960</v>
      </c>
      <c r="K11245" s="29" t="s">
        <v>957</v>
      </c>
    </row>
    <row r="11246" spans="1:11" hidden="1" x14ac:dyDescent="0.25">
      <c r="A11246" s="31">
        <v>44136</v>
      </c>
      <c r="B11246" s="32">
        <v>44161</v>
      </c>
      <c r="C11246" s="29" t="s">
        <v>13</v>
      </c>
      <c r="D11246" s="29" t="s">
        <v>3260</v>
      </c>
      <c r="E11246" t="s">
        <v>2</v>
      </c>
      <c r="F11246" t="s">
        <v>106</v>
      </c>
      <c r="G11246" s="22">
        <v>850</v>
      </c>
      <c r="H11246" t="s">
        <v>3697</v>
      </c>
      <c r="I11246" t="s">
        <v>5149</v>
      </c>
      <c r="J11246" s="29" t="s">
        <v>960</v>
      </c>
      <c r="K11246" s="29" t="s">
        <v>957</v>
      </c>
    </row>
    <row r="11247" spans="1:11" hidden="1" x14ac:dyDescent="0.25">
      <c r="A11247" s="31">
        <v>44136</v>
      </c>
      <c r="B11247" s="32">
        <v>44161</v>
      </c>
      <c r="C11247" s="29" t="s">
        <v>0</v>
      </c>
      <c r="D11247" s="29" t="s">
        <v>319</v>
      </c>
      <c r="E11247" t="s">
        <v>7</v>
      </c>
      <c r="F11247" t="s">
        <v>23</v>
      </c>
      <c r="G11247" s="22">
        <v>348.74</v>
      </c>
      <c r="H11247" t="s">
        <v>5621</v>
      </c>
      <c r="I11247" t="s">
        <v>5149</v>
      </c>
      <c r="J11247" s="29" t="s">
        <v>434</v>
      </c>
      <c r="K11247" s="29" t="s">
        <v>956</v>
      </c>
    </row>
    <row r="11248" spans="1:11" hidden="1" x14ac:dyDescent="0.25">
      <c r="A11248" s="31">
        <v>44136</v>
      </c>
      <c r="B11248" s="32">
        <v>44161</v>
      </c>
      <c r="C11248" s="29" t="s">
        <v>13</v>
      </c>
      <c r="D11248" s="29" t="s">
        <v>3863</v>
      </c>
      <c r="E11248" t="s">
        <v>7</v>
      </c>
      <c r="F11248" t="s">
        <v>15</v>
      </c>
      <c r="G11248" s="22">
        <v>37865</v>
      </c>
      <c r="H11248" t="s">
        <v>4029</v>
      </c>
      <c r="I11248" t="s">
        <v>3970</v>
      </c>
      <c r="J11248" s="29" t="s">
        <v>439</v>
      </c>
    </row>
    <row r="11249" spans="1:11" x14ac:dyDescent="0.25">
      <c r="A11249" s="31">
        <v>44136</v>
      </c>
      <c r="B11249" s="32">
        <v>44161</v>
      </c>
      <c r="C11249" s="29" t="s">
        <v>79</v>
      </c>
      <c r="D11249" s="29" t="s">
        <v>1164</v>
      </c>
      <c r="E11249" t="s">
        <v>1479</v>
      </c>
      <c r="F11249" t="s">
        <v>3</v>
      </c>
      <c r="G11249" s="22">
        <v>20000</v>
      </c>
      <c r="H11249" t="s">
        <v>5627</v>
      </c>
      <c r="I11249"/>
    </row>
    <row r="11250" spans="1:11" hidden="1" x14ac:dyDescent="0.25">
      <c r="A11250" s="31">
        <v>44136</v>
      </c>
      <c r="B11250" s="32">
        <v>44161</v>
      </c>
      <c r="C11250" s="29" t="s">
        <v>1484</v>
      </c>
      <c r="D11250" s="29" t="s">
        <v>1129</v>
      </c>
      <c r="E11250" t="s">
        <v>7</v>
      </c>
      <c r="F11250" t="s">
        <v>23</v>
      </c>
      <c r="G11250" s="22">
        <v>466.57</v>
      </c>
      <c r="H11250" t="s">
        <v>5132</v>
      </c>
      <c r="I11250" t="s">
        <v>5</v>
      </c>
      <c r="J11250" s="29" t="s">
        <v>964</v>
      </c>
    </row>
    <row r="11251" spans="1:11" hidden="1" x14ac:dyDescent="0.25">
      <c r="A11251" s="31">
        <v>44136</v>
      </c>
      <c r="B11251" s="32">
        <v>44161</v>
      </c>
      <c r="C11251" s="29" t="s">
        <v>13</v>
      </c>
      <c r="D11251" s="29" t="s">
        <v>114</v>
      </c>
      <c r="E11251" t="s">
        <v>7</v>
      </c>
      <c r="F11251" t="s">
        <v>15</v>
      </c>
      <c r="G11251" s="22">
        <v>25000</v>
      </c>
      <c r="H11251" t="s">
        <v>4029</v>
      </c>
      <c r="I11251" t="s">
        <v>3970</v>
      </c>
      <c r="J11251" s="29" t="s">
        <v>439</v>
      </c>
    </row>
    <row r="11252" spans="1:11" hidden="1" x14ac:dyDescent="0.25">
      <c r="A11252" s="31">
        <v>44136</v>
      </c>
      <c r="B11252" s="32">
        <v>44162</v>
      </c>
      <c r="C11252" s="29" t="s">
        <v>13</v>
      </c>
      <c r="D11252" s="29" t="s">
        <v>1809</v>
      </c>
      <c r="E11252" t="s">
        <v>2</v>
      </c>
      <c r="F11252" t="s">
        <v>62</v>
      </c>
      <c r="G11252" s="22">
        <v>2429.79</v>
      </c>
      <c r="H11252" t="s">
        <v>5573</v>
      </c>
      <c r="I11252" t="s">
        <v>9</v>
      </c>
      <c r="J11252" s="29" t="s">
        <v>960</v>
      </c>
      <c r="K11252" s="29" t="s">
        <v>433</v>
      </c>
    </row>
    <row r="11253" spans="1:11" hidden="1" x14ac:dyDescent="0.25">
      <c r="A11253" s="31">
        <v>44136</v>
      </c>
      <c r="B11253" s="32">
        <v>44162</v>
      </c>
      <c r="C11253" s="29" t="s">
        <v>13</v>
      </c>
      <c r="D11253" s="29" t="s">
        <v>628</v>
      </c>
      <c r="E11253" t="s">
        <v>2</v>
      </c>
      <c r="F11253" t="s">
        <v>474</v>
      </c>
      <c r="G11253" s="22">
        <v>11500</v>
      </c>
      <c r="H11253" t="s">
        <v>5628</v>
      </c>
      <c r="I11253" t="s">
        <v>9</v>
      </c>
      <c r="J11253" s="29" t="s">
        <v>960</v>
      </c>
      <c r="K11253" s="29" t="s">
        <v>433</v>
      </c>
    </row>
    <row r="11254" spans="1:11" hidden="1" x14ac:dyDescent="0.25">
      <c r="A11254" s="31">
        <v>44136</v>
      </c>
      <c r="B11254" s="32">
        <v>44163</v>
      </c>
      <c r="C11254" s="29" t="s">
        <v>0</v>
      </c>
      <c r="D11254" s="29" t="s">
        <v>2791</v>
      </c>
      <c r="E11254" t="s">
        <v>7</v>
      </c>
      <c r="F11254" t="s">
        <v>97</v>
      </c>
      <c r="G11254" s="22">
        <v>1147.05</v>
      </c>
      <c r="H11254" t="s">
        <v>5629</v>
      </c>
      <c r="I11254"/>
      <c r="J11254" s="29" t="s">
        <v>434</v>
      </c>
      <c r="K11254" s="29" t="s">
        <v>956</v>
      </c>
    </row>
    <row r="11255" spans="1:11" hidden="1" x14ac:dyDescent="0.25">
      <c r="A11255" s="31">
        <v>44136</v>
      </c>
      <c r="B11255" s="32">
        <v>44163</v>
      </c>
      <c r="C11255" s="29" t="s">
        <v>0</v>
      </c>
      <c r="D11255" s="29" t="s">
        <v>43</v>
      </c>
      <c r="E11255" t="s">
        <v>7</v>
      </c>
      <c r="F11255" t="s">
        <v>3</v>
      </c>
      <c r="G11255" s="22">
        <v>333.94</v>
      </c>
      <c r="H11255" t="s">
        <v>5630</v>
      </c>
      <c r="I11255" t="s">
        <v>1411</v>
      </c>
      <c r="J11255" s="29" t="s">
        <v>961</v>
      </c>
    </row>
    <row r="11256" spans="1:11" hidden="1" x14ac:dyDescent="0.25">
      <c r="A11256" s="31">
        <v>44136</v>
      </c>
      <c r="B11256" s="32">
        <v>44163</v>
      </c>
      <c r="C11256" s="29" t="s">
        <v>0</v>
      </c>
      <c r="D11256" s="29" t="s">
        <v>59</v>
      </c>
      <c r="E11256" t="s">
        <v>7</v>
      </c>
      <c r="F11256" t="s">
        <v>368</v>
      </c>
      <c r="G11256" s="22">
        <v>66272</v>
      </c>
      <c r="H11256" t="s">
        <v>61</v>
      </c>
      <c r="I11256" t="s">
        <v>9</v>
      </c>
      <c r="J11256" s="29" t="s">
        <v>961</v>
      </c>
    </row>
    <row r="11257" spans="1:11" hidden="1" x14ac:dyDescent="0.25">
      <c r="A11257" s="31">
        <v>44136</v>
      </c>
      <c r="B11257" s="32">
        <v>44163</v>
      </c>
      <c r="C11257" s="29" t="s">
        <v>0</v>
      </c>
      <c r="D11257" s="29" t="s">
        <v>76</v>
      </c>
      <c r="E11257" t="s">
        <v>7</v>
      </c>
      <c r="F11257" t="s">
        <v>97</v>
      </c>
      <c r="G11257" s="22">
        <v>2752</v>
      </c>
      <c r="H11257" t="s">
        <v>5629</v>
      </c>
      <c r="I11257"/>
      <c r="J11257" s="29" t="s">
        <v>434</v>
      </c>
      <c r="K11257" s="29" t="s">
        <v>956</v>
      </c>
    </row>
    <row r="11258" spans="1:11" hidden="1" x14ac:dyDescent="0.25">
      <c r="A11258" s="31">
        <v>44136</v>
      </c>
      <c r="B11258" s="32">
        <v>44163</v>
      </c>
      <c r="C11258" s="29" t="s">
        <v>0</v>
      </c>
      <c r="D11258" s="29" t="s">
        <v>317</v>
      </c>
      <c r="E11258" t="s">
        <v>7</v>
      </c>
      <c r="F11258" t="s">
        <v>97</v>
      </c>
      <c r="G11258" s="22">
        <v>5305.8</v>
      </c>
      <c r="H11258" t="s">
        <v>5629</v>
      </c>
      <c r="I11258"/>
      <c r="J11258" s="29" t="s">
        <v>434</v>
      </c>
      <c r="K11258" s="29" t="s">
        <v>956</v>
      </c>
    </row>
    <row r="11259" spans="1:11" hidden="1" x14ac:dyDescent="0.25">
      <c r="A11259" s="31">
        <v>44136</v>
      </c>
      <c r="B11259" s="32">
        <v>44163</v>
      </c>
      <c r="C11259" s="29" t="s">
        <v>0</v>
      </c>
      <c r="D11259" s="29" t="s">
        <v>43</v>
      </c>
      <c r="E11259" t="s">
        <v>7</v>
      </c>
      <c r="F11259" t="s">
        <v>3</v>
      </c>
      <c r="G11259" s="22">
        <v>742.08</v>
      </c>
      <c r="H11259" t="s">
        <v>4215</v>
      </c>
      <c r="I11259" t="s">
        <v>1411</v>
      </c>
      <c r="J11259" s="29" t="s">
        <v>961</v>
      </c>
    </row>
    <row r="11260" spans="1:11" hidden="1" x14ac:dyDescent="0.25">
      <c r="A11260" s="31">
        <v>44136</v>
      </c>
      <c r="B11260" s="32">
        <v>44165</v>
      </c>
      <c r="C11260" s="29" t="s">
        <v>13</v>
      </c>
      <c r="D11260" s="29" t="s">
        <v>5556</v>
      </c>
      <c r="E11260" t="s">
        <v>7</v>
      </c>
      <c r="F11260" t="s">
        <v>3</v>
      </c>
      <c r="G11260" s="22">
        <v>118</v>
      </c>
      <c r="H11260" t="s">
        <v>5025</v>
      </c>
      <c r="I11260" t="s">
        <v>5149</v>
      </c>
      <c r="J11260" s="29" t="s">
        <v>434</v>
      </c>
      <c r="K11260" s="29" t="s">
        <v>959</v>
      </c>
    </row>
    <row r="11261" spans="1:11" hidden="1" x14ac:dyDescent="0.25">
      <c r="A11261" s="31">
        <v>44136</v>
      </c>
      <c r="B11261" s="32">
        <v>44165</v>
      </c>
      <c r="C11261" s="29" t="s">
        <v>0</v>
      </c>
      <c r="D11261" s="29" t="s">
        <v>416</v>
      </c>
      <c r="E11261"/>
      <c r="F11261" t="s">
        <v>19</v>
      </c>
      <c r="G11261" s="22">
        <v>12654.3</v>
      </c>
      <c r="H11261" t="s">
        <v>417</v>
      </c>
      <c r="I11261" t="s">
        <v>33</v>
      </c>
    </row>
    <row r="11262" spans="1:11" hidden="1" x14ac:dyDescent="0.25">
      <c r="A11262" s="31">
        <v>44136</v>
      </c>
      <c r="B11262" s="32">
        <v>44165</v>
      </c>
      <c r="C11262" s="29" t="s">
        <v>1484</v>
      </c>
      <c r="D11262" s="29" t="s">
        <v>2224</v>
      </c>
      <c r="E11262" t="s">
        <v>2</v>
      </c>
      <c r="F11262" t="s">
        <v>51</v>
      </c>
      <c r="G11262" s="22">
        <v>2020.4</v>
      </c>
      <c r="H11262" t="s">
        <v>5631</v>
      </c>
      <c r="I11262" t="s">
        <v>5</v>
      </c>
      <c r="J11262" s="29" t="s">
        <v>964</v>
      </c>
    </row>
    <row r="11263" spans="1:11" hidden="1" x14ac:dyDescent="0.25">
      <c r="A11263" s="31">
        <v>44136</v>
      </c>
      <c r="B11263" s="32">
        <v>44165</v>
      </c>
      <c r="C11263" s="29" t="s">
        <v>0</v>
      </c>
      <c r="D11263" s="29" t="s">
        <v>319</v>
      </c>
      <c r="E11263" t="s">
        <v>7</v>
      </c>
      <c r="F11263" t="s">
        <v>23</v>
      </c>
      <c r="G11263" s="22">
        <v>688.5</v>
      </c>
      <c r="H11263" t="s">
        <v>5632</v>
      </c>
      <c r="I11263" t="s">
        <v>5149</v>
      </c>
      <c r="J11263" s="29" t="s">
        <v>434</v>
      </c>
      <c r="K11263" s="29" t="s">
        <v>956</v>
      </c>
    </row>
    <row r="11264" spans="1:11" hidden="1" x14ac:dyDescent="0.25">
      <c r="A11264" s="31">
        <v>44136</v>
      </c>
      <c r="B11264" s="32">
        <v>44165</v>
      </c>
      <c r="C11264" s="29" t="s">
        <v>0</v>
      </c>
      <c r="D11264" s="29" t="s">
        <v>50</v>
      </c>
      <c r="E11264"/>
      <c r="F11264" t="s">
        <v>51</v>
      </c>
      <c r="G11264" s="22">
        <v>703</v>
      </c>
      <c r="H11264" t="s">
        <v>52</v>
      </c>
      <c r="I11264" t="s">
        <v>218</v>
      </c>
    </row>
    <row r="11265" spans="1:11" hidden="1" x14ac:dyDescent="0.25">
      <c r="A11265" s="31">
        <v>44136</v>
      </c>
      <c r="B11265" s="32">
        <v>44165</v>
      </c>
      <c r="C11265" s="29" t="s">
        <v>0</v>
      </c>
      <c r="D11265" s="29" t="s">
        <v>319</v>
      </c>
      <c r="E11265" t="s">
        <v>2</v>
      </c>
      <c r="F11265" t="s">
        <v>23</v>
      </c>
      <c r="G11265" s="22">
        <v>180</v>
      </c>
      <c r="H11265" t="s">
        <v>5632</v>
      </c>
      <c r="I11265" t="s">
        <v>5149</v>
      </c>
      <c r="J11265" s="29" t="s">
        <v>960</v>
      </c>
      <c r="K11265" s="29" t="s">
        <v>956</v>
      </c>
    </row>
    <row r="11266" spans="1:11" hidden="1" x14ac:dyDescent="0.25">
      <c r="A11266" s="31">
        <v>44136</v>
      </c>
      <c r="B11266" s="32">
        <v>44165</v>
      </c>
      <c r="C11266" s="29" t="s">
        <v>0</v>
      </c>
      <c r="D11266" s="29" t="s">
        <v>5344</v>
      </c>
      <c r="E11266" t="s">
        <v>7</v>
      </c>
      <c r="F11266" t="s">
        <v>474</v>
      </c>
      <c r="G11266" s="22">
        <v>6940.29</v>
      </c>
      <c r="H11266" t="s">
        <v>4147</v>
      </c>
      <c r="I11266" t="s">
        <v>21</v>
      </c>
      <c r="J11266" s="29" t="s">
        <v>961</v>
      </c>
    </row>
    <row r="11267" spans="1:11" hidden="1" x14ac:dyDescent="0.25">
      <c r="A11267" s="31">
        <v>44136</v>
      </c>
      <c r="B11267" s="32">
        <v>44165</v>
      </c>
      <c r="C11267" s="29" t="s">
        <v>1484</v>
      </c>
      <c r="D11267" s="29" t="s">
        <v>261</v>
      </c>
      <c r="E11267" t="s">
        <v>7</v>
      </c>
      <c r="F11267" t="s">
        <v>23</v>
      </c>
      <c r="G11267" s="22">
        <v>493</v>
      </c>
      <c r="H11267" t="s">
        <v>580</v>
      </c>
      <c r="I11267" t="s">
        <v>5</v>
      </c>
      <c r="J11267" s="29" t="s">
        <v>964</v>
      </c>
    </row>
    <row r="11268" spans="1:11" hidden="1" x14ac:dyDescent="0.25">
      <c r="A11268" s="31">
        <v>44136</v>
      </c>
      <c r="B11268" s="32">
        <v>44165</v>
      </c>
      <c r="C11268" s="29" t="s">
        <v>0</v>
      </c>
      <c r="D11268" s="29" t="s">
        <v>4052</v>
      </c>
      <c r="E11268"/>
      <c r="F11268" t="s">
        <v>19</v>
      </c>
      <c r="G11268" s="22">
        <v>3905</v>
      </c>
      <c r="H11268" t="s">
        <v>4053</v>
      </c>
      <c r="I11268" t="s">
        <v>218</v>
      </c>
    </row>
    <row r="11269" spans="1:11" hidden="1" x14ac:dyDescent="0.25">
      <c r="A11269" s="31">
        <v>44136</v>
      </c>
      <c r="B11269" s="32">
        <v>44165</v>
      </c>
      <c r="C11269" s="29" t="s">
        <v>0</v>
      </c>
      <c r="D11269" s="29" t="s">
        <v>1752</v>
      </c>
      <c r="E11269"/>
      <c r="F11269" t="s">
        <v>19</v>
      </c>
      <c r="G11269" s="22">
        <v>2376</v>
      </c>
      <c r="H11269" t="s">
        <v>4065</v>
      </c>
      <c r="I11269" t="s">
        <v>218</v>
      </c>
    </row>
    <row r="11270" spans="1:11" hidden="1" x14ac:dyDescent="0.25">
      <c r="A11270" s="31">
        <v>44136</v>
      </c>
      <c r="B11270" s="32">
        <v>44165</v>
      </c>
      <c r="C11270" s="29" t="s">
        <v>1484</v>
      </c>
      <c r="D11270" s="29" t="s">
        <v>131</v>
      </c>
      <c r="E11270" t="s">
        <v>7</v>
      </c>
      <c r="F11270" t="s">
        <v>97</v>
      </c>
      <c r="G11270" s="22">
        <v>1420</v>
      </c>
      <c r="H11270" t="s">
        <v>5265</v>
      </c>
      <c r="I11270" t="s">
        <v>9</v>
      </c>
      <c r="J11270" s="29" t="s">
        <v>964</v>
      </c>
    </row>
    <row r="11271" spans="1:11" x14ac:dyDescent="0.25">
      <c r="A11271" s="31">
        <v>44136</v>
      </c>
      <c r="B11271" s="1">
        <v>44105</v>
      </c>
      <c r="C11271" t="s">
        <v>3255</v>
      </c>
      <c r="D11271" t="s">
        <v>5189</v>
      </c>
      <c r="E11271" t="s">
        <v>3404</v>
      </c>
      <c r="F11271" t="s">
        <v>19</v>
      </c>
      <c r="G11271" s="22">
        <v>57052.36</v>
      </c>
      <c r="H11271" t="s">
        <v>4690</v>
      </c>
      <c r="I11271" t="s">
        <v>9</v>
      </c>
    </row>
    <row r="11272" spans="1:11" x14ac:dyDescent="0.25">
      <c r="A11272" s="31">
        <v>44136</v>
      </c>
      <c r="B11272" s="1">
        <v>44105</v>
      </c>
      <c r="C11272" t="s">
        <v>3255</v>
      </c>
      <c r="D11272" t="s">
        <v>5633</v>
      </c>
      <c r="E11272" t="s">
        <v>3404</v>
      </c>
      <c r="F11272" t="s">
        <v>19</v>
      </c>
      <c r="G11272" s="22">
        <v>10800</v>
      </c>
      <c r="H11272" t="s">
        <v>4690</v>
      </c>
      <c r="I11272" t="s">
        <v>9</v>
      </c>
    </row>
    <row r="11273" spans="1:11" hidden="1" x14ac:dyDescent="0.25">
      <c r="A11273" s="31">
        <v>44136</v>
      </c>
      <c r="B11273" s="1">
        <v>44123</v>
      </c>
      <c r="C11273" s="29" t="s">
        <v>1484</v>
      </c>
      <c r="D11273" t="s">
        <v>2894</v>
      </c>
      <c r="E11273" t="s">
        <v>2</v>
      </c>
      <c r="F11273" t="s">
        <v>47</v>
      </c>
      <c r="G11273" s="22">
        <v>10600</v>
      </c>
      <c r="H11273" t="s">
        <v>5634</v>
      </c>
      <c r="I11273" t="s">
        <v>9</v>
      </c>
      <c r="J11273" s="29" t="s">
        <v>964</v>
      </c>
    </row>
    <row r="11274" spans="1:11" x14ac:dyDescent="0.25">
      <c r="A11274" s="31">
        <v>44136</v>
      </c>
      <c r="B11274" s="1">
        <v>44126</v>
      </c>
      <c r="C11274" t="s">
        <v>3255</v>
      </c>
      <c r="D11274" t="s">
        <v>5134</v>
      </c>
      <c r="E11274" t="s">
        <v>3404</v>
      </c>
      <c r="F11274" t="s">
        <v>19</v>
      </c>
      <c r="G11274" s="22">
        <v>39437.5</v>
      </c>
      <c r="H11274" t="s">
        <v>5135</v>
      </c>
      <c r="I11274" t="s">
        <v>9</v>
      </c>
    </row>
    <row r="11275" spans="1:11" x14ac:dyDescent="0.25">
      <c r="A11275" s="31">
        <v>44136</v>
      </c>
      <c r="B11275" s="1">
        <v>44126</v>
      </c>
      <c r="C11275" t="s">
        <v>3255</v>
      </c>
      <c r="D11275" t="s">
        <v>5470</v>
      </c>
      <c r="E11275" t="s">
        <v>3404</v>
      </c>
      <c r="F11275" t="s">
        <v>19</v>
      </c>
      <c r="G11275" s="22">
        <v>63238.69</v>
      </c>
      <c r="H11275" t="s">
        <v>4690</v>
      </c>
      <c r="I11275" t="s">
        <v>9</v>
      </c>
    </row>
    <row r="11276" spans="1:11" x14ac:dyDescent="0.25">
      <c r="A11276" s="31">
        <v>44136</v>
      </c>
      <c r="B11276" s="1">
        <v>44126</v>
      </c>
      <c r="C11276" t="s">
        <v>3255</v>
      </c>
      <c r="D11276" t="s">
        <v>5189</v>
      </c>
      <c r="E11276" t="s">
        <v>3404</v>
      </c>
      <c r="F11276" t="s">
        <v>19</v>
      </c>
      <c r="G11276" s="22">
        <v>49516.480000000003</v>
      </c>
      <c r="H11276" t="s">
        <v>4690</v>
      </c>
      <c r="I11276" t="s">
        <v>9</v>
      </c>
    </row>
    <row r="11277" spans="1:11" x14ac:dyDescent="0.25">
      <c r="A11277" s="31">
        <v>44136</v>
      </c>
      <c r="B11277" s="1">
        <v>44130</v>
      </c>
      <c r="C11277" t="s">
        <v>3255</v>
      </c>
      <c r="D11277" t="s">
        <v>4611</v>
      </c>
      <c r="E11277" t="s">
        <v>3404</v>
      </c>
      <c r="F11277" t="s">
        <v>19</v>
      </c>
      <c r="G11277" s="22">
        <v>6779.1</v>
      </c>
      <c r="H11277" t="s">
        <v>4612</v>
      </c>
      <c r="I11277" t="s">
        <v>9</v>
      </c>
    </row>
    <row r="11278" spans="1:11" hidden="1" x14ac:dyDescent="0.25">
      <c r="A11278" s="31">
        <v>44136</v>
      </c>
      <c r="B11278" s="1">
        <v>44133</v>
      </c>
      <c r="C11278" s="29" t="s">
        <v>1484</v>
      </c>
      <c r="D11278" t="s">
        <v>2066</v>
      </c>
      <c r="E11278" t="s">
        <v>2</v>
      </c>
      <c r="F11278" t="s">
        <v>920</v>
      </c>
      <c r="G11278" s="22">
        <v>18761.5</v>
      </c>
      <c r="H11278" t="s">
        <v>3663</v>
      </c>
      <c r="I11278" t="s">
        <v>1258</v>
      </c>
      <c r="J11278" s="29" t="s">
        <v>964</v>
      </c>
    </row>
    <row r="11279" spans="1:11" hidden="1" x14ac:dyDescent="0.25">
      <c r="A11279" s="31">
        <v>44136</v>
      </c>
      <c r="B11279" s="1">
        <v>44134</v>
      </c>
      <c r="C11279" t="s">
        <v>3846</v>
      </c>
      <c r="D11279" t="s">
        <v>135</v>
      </c>
      <c r="E11279" t="s">
        <v>7</v>
      </c>
      <c r="F11279" t="s">
        <v>106</v>
      </c>
      <c r="G11279" s="22">
        <v>86860.42</v>
      </c>
      <c r="H11279" t="s">
        <v>5635</v>
      </c>
      <c r="I11279" t="s">
        <v>9</v>
      </c>
      <c r="J11279" s="29" t="s">
        <v>434</v>
      </c>
      <c r="K11279" s="29" t="s">
        <v>435</v>
      </c>
    </row>
    <row r="11280" spans="1:11" hidden="1" x14ac:dyDescent="0.25">
      <c r="A11280" s="31">
        <v>44136</v>
      </c>
      <c r="B11280" s="1">
        <v>44134</v>
      </c>
      <c r="C11280" t="s">
        <v>0</v>
      </c>
      <c r="D11280" t="s">
        <v>2103</v>
      </c>
      <c r="E11280"/>
      <c r="F11280" t="s">
        <v>62</v>
      </c>
      <c r="G11280" s="22">
        <v>7650</v>
      </c>
      <c r="H11280" t="s">
        <v>152</v>
      </c>
      <c r="I11280" t="s">
        <v>33</v>
      </c>
    </row>
    <row r="11281" spans="1:11" hidden="1" x14ac:dyDescent="0.25">
      <c r="A11281" s="31">
        <v>44136</v>
      </c>
      <c r="B11281" s="1">
        <v>44134</v>
      </c>
      <c r="C11281" t="s">
        <v>0</v>
      </c>
      <c r="D11281" t="s">
        <v>2103</v>
      </c>
      <c r="E11281"/>
      <c r="F11281" t="s">
        <v>62</v>
      </c>
      <c r="G11281" s="22">
        <v>6675</v>
      </c>
      <c r="H11281" t="s">
        <v>152</v>
      </c>
      <c r="I11281" t="s">
        <v>33</v>
      </c>
    </row>
    <row r="11282" spans="1:11" hidden="1" x14ac:dyDescent="0.25">
      <c r="A11282" s="31">
        <v>44136</v>
      </c>
      <c r="B11282" s="1">
        <v>44134</v>
      </c>
      <c r="C11282" t="s">
        <v>0</v>
      </c>
      <c r="D11282" t="s">
        <v>2103</v>
      </c>
      <c r="E11282"/>
      <c r="F11282" t="s">
        <v>62</v>
      </c>
      <c r="G11282" s="22">
        <v>23610</v>
      </c>
      <c r="H11282" t="s">
        <v>152</v>
      </c>
      <c r="I11282" t="s">
        <v>33</v>
      </c>
    </row>
    <row r="11283" spans="1:11" hidden="1" x14ac:dyDescent="0.25">
      <c r="A11283" s="31">
        <v>44136</v>
      </c>
      <c r="B11283" s="1">
        <v>44134</v>
      </c>
      <c r="C11283" t="s">
        <v>119</v>
      </c>
      <c r="D11283" t="s">
        <v>2103</v>
      </c>
      <c r="E11283"/>
      <c r="F11283" t="s">
        <v>62</v>
      </c>
      <c r="G11283" s="22">
        <v>1040.4000000000001</v>
      </c>
      <c r="H11283" t="s">
        <v>152</v>
      </c>
      <c r="I11283" t="s">
        <v>33</v>
      </c>
    </row>
    <row r="11284" spans="1:11" hidden="1" x14ac:dyDescent="0.25">
      <c r="A11284" s="31">
        <v>44136</v>
      </c>
      <c r="B11284" s="1">
        <v>44134</v>
      </c>
      <c r="C11284" t="s">
        <v>79</v>
      </c>
      <c r="D11284" t="s">
        <v>2103</v>
      </c>
      <c r="E11284"/>
      <c r="F11284" t="s">
        <v>62</v>
      </c>
      <c r="G11284" s="22">
        <v>12138</v>
      </c>
      <c r="H11284" t="s">
        <v>152</v>
      </c>
      <c r="I11284" t="s">
        <v>33</v>
      </c>
    </row>
    <row r="11285" spans="1:11" hidden="1" x14ac:dyDescent="0.25">
      <c r="A11285" s="31">
        <v>44136</v>
      </c>
      <c r="B11285" s="1">
        <v>44134</v>
      </c>
      <c r="C11285" t="s">
        <v>13</v>
      </c>
      <c r="D11285" t="s">
        <v>2103</v>
      </c>
      <c r="E11285"/>
      <c r="F11285" t="s">
        <v>62</v>
      </c>
      <c r="G11285" s="22">
        <v>115865.88</v>
      </c>
      <c r="H11285" t="s">
        <v>152</v>
      </c>
      <c r="I11285" t="s">
        <v>33</v>
      </c>
    </row>
    <row r="11286" spans="1:11" hidden="1" x14ac:dyDescent="0.25">
      <c r="A11286" s="31">
        <v>44136</v>
      </c>
      <c r="B11286" s="1">
        <v>44134</v>
      </c>
      <c r="C11286" t="s">
        <v>13</v>
      </c>
      <c r="D11286" t="s">
        <v>2103</v>
      </c>
      <c r="E11286"/>
      <c r="F11286" t="s">
        <v>62</v>
      </c>
      <c r="G11286" s="22">
        <v>25316.400000000001</v>
      </c>
      <c r="H11286" t="s">
        <v>152</v>
      </c>
      <c r="I11286" t="s">
        <v>33</v>
      </c>
    </row>
    <row r="11287" spans="1:11" hidden="1" x14ac:dyDescent="0.25">
      <c r="A11287" s="31">
        <v>44136</v>
      </c>
      <c r="B11287" s="1">
        <v>44134</v>
      </c>
      <c r="C11287" t="s">
        <v>0</v>
      </c>
      <c r="D11287" t="s">
        <v>2103</v>
      </c>
      <c r="E11287"/>
      <c r="F11287" t="s">
        <v>62</v>
      </c>
      <c r="G11287" s="22">
        <v>5850</v>
      </c>
      <c r="H11287" t="s">
        <v>152</v>
      </c>
      <c r="I11287" t="s">
        <v>33</v>
      </c>
    </row>
    <row r="11288" spans="1:11" hidden="1" x14ac:dyDescent="0.25">
      <c r="A11288" s="31">
        <v>44136</v>
      </c>
      <c r="B11288" s="1">
        <v>44134</v>
      </c>
      <c r="C11288" t="s">
        <v>3846</v>
      </c>
      <c r="D11288" t="s">
        <v>2103</v>
      </c>
      <c r="E11288"/>
      <c r="F11288" t="s">
        <v>62</v>
      </c>
      <c r="G11288" s="22">
        <v>2740.8</v>
      </c>
      <c r="H11288" t="s">
        <v>152</v>
      </c>
      <c r="I11288" t="s">
        <v>33</v>
      </c>
    </row>
    <row r="11289" spans="1:11" hidden="1" x14ac:dyDescent="0.25">
      <c r="A11289" s="31">
        <v>44136</v>
      </c>
      <c r="B11289" s="1">
        <v>44134</v>
      </c>
      <c r="C11289" t="s">
        <v>0</v>
      </c>
      <c r="D11289" t="s">
        <v>2103</v>
      </c>
      <c r="E11289"/>
      <c r="F11289" t="s">
        <v>62</v>
      </c>
      <c r="G11289" s="22">
        <v>1320</v>
      </c>
      <c r="H11289" t="s">
        <v>152</v>
      </c>
      <c r="I11289" t="s">
        <v>33</v>
      </c>
    </row>
    <row r="11290" spans="1:11" hidden="1" x14ac:dyDescent="0.25">
      <c r="A11290" s="31">
        <v>44136</v>
      </c>
      <c r="B11290" s="1">
        <v>44132</v>
      </c>
      <c r="C11290" t="s">
        <v>13</v>
      </c>
      <c r="D11290" t="s">
        <v>4791</v>
      </c>
      <c r="E11290" t="s">
        <v>7</v>
      </c>
      <c r="F11290" t="s">
        <v>573</v>
      </c>
      <c r="G11290" s="22">
        <v>17156.16</v>
      </c>
      <c r="H11290" t="s">
        <v>5452</v>
      </c>
      <c r="I11290" t="s">
        <v>5149</v>
      </c>
      <c r="J11290" s="29" t="s">
        <v>434</v>
      </c>
      <c r="K11290" s="29" t="s">
        <v>957</v>
      </c>
    </row>
    <row r="11291" spans="1:11" hidden="1" x14ac:dyDescent="0.25">
      <c r="A11291" s="31">
        <v>44136</v>
      </c>
      <c r="B11291" s="1">
        <v>44132</v>
      </c>
      <c r="C11291" t="s">
        <v>13</v>
      </c>
      <c r="D11291" t="s">
        <v>4791</v>
      </c>
      <c r="E11291" t="s">
        <v>2</v>
      </c>
      <c r="F11291" t="s">
        <v>573</v>
      </c>
      <c r="G11291" s="22">
        <v>2946.63</v>
      </c>
      <c r="H11291" t="s">
        <v>5452</v>
      </c>
      <c r="I11291" t="s">
        <v>5149</v>
      </c>
      <c r="J11291" s="29" t="s">
        <v>960</v>
      </c>
      <c r="K11291" s="29" t="s">
        <v>957</v>
      </c>
    </row>
    <row r="11292" spans="1:11" hidden="1" x14ac:dyDescent="0.25">
      <c r="A11292" s="31">
        <v>44166</v>
      </c>
      <c r="B11292" s="32">
        <v>44166</v>
      </c>
      <c r="C11292" s="29" t="s">
        <v>0</v>
      </c>
      <c r="D11292" s="29" t="s">
        <v>5641</v>
      </c>
      <c r="E11292" t="s">
        <v>2</v>
      </c>
      <c r="F11292" t="s">
        <v>97</v>
      </c>
      <c r="G11292" s="22">
        <v>1337.5</v>
      </c>
      <c r="H11292" t="s">
        <v>5642</v>
      </c>
      <c r="I11292" t="s">
        <v>5149</v>
      </c>
      <c r="J11292" s="29" t="s">
        <v>960</v>
      </c>
      <c r="K11292" s="29" t="s">
        <v>956</v>
      </c>
    </row>
    <row r="11293" spans="1:11" hidden="1" x14ac:dyDescent="0.25">
      <c r="A11293" s="31">
        <v>44166</v>
      </c>
      <c r="B11293" s="32">
        <v>44166</v>
      </c>
      <c r="C11293" s="29" t="s">
        <v>1484</v>
      </c>
      <c r="D11293" s="29" t="s">
        <v>545</v>
      </c>
      <c r="E11293" t="s">
        <v>7</v>
      </c>
      <c r="F11293" t="s">
        <v>23</v>
      </c>
      <c r="G11293" s="22">
        <v>1224.4000000000001</v>
      </c>
      <c r="H11293" t="s">
        <v>5645</v>
      </c>
      <c r="I11293" t="s">
        <v>9</v>
      </c>
      <c r="J11293" s="29" t="s">
        <v>964</v>
      </c>
    </row>
    <row r="11294" spans="1:11" hidden="1" x14ac:dyDescent="0.25">
      <c r="A11294" s="31">
        <v>44166</v>
      </c>
      <c r="B11294" s="32">
        <v>44166</v>
      </c>
      <c r="C11294" s="29" t="s">
        <v>0</v>
      </c>
      <c r="D11294" s="29" t="s">
        <v>59</v>
      </c>
      <c r="E11294" t="s">
        <v>7</v>
      </c>
      <c r="F11294" t="s">
        <v>11</v>
      </c>
      <c r="G11294" s="22">
        <v>3056.1</v>
      </c>
      <c r="H11294" t="s">
        <v>5650</v>
      </c>
      <c r="I11294" t="s">
        <v>5149</v>
      </c>
      <c r="J11294" s="29" t="s">
        <v>962</v>
      </c>
      <c r="K11294" s="29" t="s">
        <v>956</v>
      </c>
    </row>
    <row r="11295" spans="1:11" hidden="1" x14ac:dyDescent="0.25">
      <c r="A11295" s="31">
        <v>44166</v>
      </c>
      <c r="B11295" s="32">
        <v>44166</v>
      </c>
      <c r="C11295" s="29" t="s">
        <v>1484</v>
      </c>
      <c r="D11295" s="29" t="s">
        <v>2794</v>
      </c>
      <c r="E11295" t="s">
        <v>7</v>
      </c>
      <c r="F11295" t="s">
        <v>23</v>
      </c>
      <c r="G11295" s="22">
        <v>1206.04</v>
      </c>
      <c r="H11295" t="s">
        <v>4745</v>
      </c>
      <c r="I11295" t="s">
        <v>9</v>
      </c>
      <c r="J11295" s="29" t="s">
        <v>964</v>
      </c>
    </row>
    <row r="11296" spans="1:11" hidden="1" x14ac:dyDescent="0.25">
      <c r="A11296" s="31">
        <v>44166</v>
      </c>
      <c r="B11296" s="32">
        <v>44166</v>
      </c>
      <c r="C11296" s="29" t="s">
        <v>1484</v>
      </c>
      <c r="D11296" s="29" t="s">
        <v>99</v>
      </c>
      <c r="E11296" t="s">
        <v>2</v>
      </c>
      <c r="F11296" t="s">
        <v>23</v>
      </c>
      <c r="G11296" s="22">
        <v>96.4</v>
      </c>
      <c r="H11296" t="s">
        <v>2830</v>
      </c>
      <c r="I11296" t="s">
        <v>9</v>
      </c>
      <c r="J11296" s="29" t="s">
        <v>964</v>
      </c>
    </row>
    <row r="11297" spans="1:11" hidden="1" x14ac:dyDescent="0.25">
      <c r="A11297" s="31">
        <v>44166</v>
      </c>
      <c r="B11297" s="32">
        <v>44166</v>
      </c>
      <c r="C11297" s="29" t="s">
        <v>1484</v>
      </c>
      <c r="D11297" s="29" t="s">
        <v>341</v>
      </c>
      <c r="E11297" t="s">
        <v>7</v>
      </c>
      <c r="F11297" t="s">
        <v>97</v>
      </c>
      <c r="G11297" s="22">
        <v>1540</v>
      </c>
      <c r="H11297" t="s">
        <v>5636</v>
      </c>
      <c r="I11297" t="s">
        <v>9</v>
      </c>
      <c r="J11297" s="29" t="s">
        <v>964</v>
      </c>
    </row>
    <row r="11298" spans="1:11" hidden="1" x14ac:dyDescent="0.25">
      <c r="A11298" s="31">
        <v>44166</v>
      </c>
      <c r="B11298" s="32">
        <v>44166</v>
      </c>
      <c r="C11298" s="29" t="s">
        <v>1484</v>
      </c>
      <c r="D11298" s="29" t="s">
        <v>209</v>
      </c>
      <c r="E11298" t="s">
        <v>7</v>
      </c>
      <c r="F11298" t="s">
        <v>23</v>
      </c>
      <c r="G11298" s="22">
        <v>190.25</v>
      </c>
      <c r="H11298" t="s">
        <v>4746</v>
      </c>
      <c r="I11298" t="s">
        <v>9</v>
      </c>
      <c r="J11298" s="29" t="s">
        <v>964</v>
      </c>
    </row>
    <row r="11299" spans="1:11" hidden="1" x14ac:dyDescent="0.25">
      <c r="A11299" s="31">
        <v>44166</v>
      </c>
      <c r="B11299" s="32">
        <v>44166</v>
      </c>
      <c r="C11299" s="29" t="s">
        <v>79</v>
      </c>
      <c r="D11299" s="29" t="s">
        <v>3468</v>
      </c>
      <c r="E11299" t="s">
        <v>7</v>
      </c>
      <c r="F11299" t="s">
        <v>23</v>
      </c>
      <c r="G11299" s="22">
        <v>898</v>
      </c>
      <c r="H11299" t="s">
        <v>5638</v>
      </c>
      <c r="I11299" t="s">
        <v>9</v>
      </c>
      <c r="J11299" s="29" t="s">
        <v>434</v>
      </c>
      <c r="K11299" s="29" t="s">
        <v>959</v>
      </c>
    </row>
    <row r="11300" spans="1:11" hidden="1" x14ac:dyDescent="0.25">
      <c r="A11300" s="31">
        <v>44166</v>
      </c>
      <c r="B11300" s="32">
        <v>44166</v>
      </c>
      <c r="C11300" s="29" t="s">
        <v>13</v>
      </c>
      <c r="D11300" s="29" t="s">
        <v>669</v>
      </c>
      <c r="E11300" t="s">
        <v>259</v>
      </c>
      <c r="F11300" t="s">
        <v>236</v>
      </c>
      <c r="G11300" s="22">
        <v>1627.86</v>
      </c>
      <c r="H11300" t="s">
        <v>5651</v>
      </c>
      <c r="I11300" t="s">
        <v>9</v>
      </c>
      <c r="J11300" s="29" t="s">
        <v>434</v>
      </c>
      <c r="K11300" s="29" t="s">
        <v>958</v>
      </c>
    </row>
    <row r="11301" spans="1:11" hidden="1" x14ac:dyDescent="0.25">
      <c r="A11301" s="31">
        <v>44166</v>
      </c>
      <c r="B11301" s="32">
        <v>44166</v>
      </c>
      <c r="C11301" s="29" t="s">
        <v>13</v>
      </c>
      <c r="D11301" s="29" t="s">
        <v>4129</v>
      </c>
      <c r="E11301" t="s">
        <v>7</v>
      </c>
      <c r="F11301" t="s">
        <v>15</v>
      </c>
      <c r="G11301" s="22">
        <v>56480.83</v>
      </c>
      <c r="H11301" t="s">
        <v>5637</v>
      </c>
      <c r="I11301" t="s">
        <v>9</v>
      </c>
      <c r="J11301" s="29" t="s">
        <v>434</v>
      </c>
      <c r="K11301" s="29" t="s">
        <v>959</v>
      </c>
    </row>
    <row r="11302" spans="1:11" hidden="1" x14ac:dyDescent="0.25">
      <c r="A11302" s="31">
        <v>44166</v>
      </c>
      <c r="B11302" s="32">
        <v>44166</v>
      </c>
      <c r="C11302" s="29" t="s">
        <v>79</v>
      </c>
      <c r="D11302" s="29" t="s">
        <v>191</v>
      </c>
      <c r="E11302" t="s">
        <v>7</v>
      </c>
      <c r="F11302" t="s">
        <v>23</v>
      </c>
      <c r="G11302" s="22">
        <v>312</v>
      </c>
      <c r="H11302" t="s">
        <v>4745</v>
      </c>
      <c r="I11302" t="s">
        <v>9</v>
      </c>
      <c r="J11302" s="29" t="s">
        <v>434</v>
      </c>
      <c r="K11302" s="29" t="s">
        <v>959</v>
      </c>
    </row>
    <row r="11303" spans="1:11" hidden="1" x14ac:dyDescent="0.25">
      <c r="A11303" s="31">
        <v>44166</v>
      </c>
      <c r="B11303" s="32">
        <v>44166</v>
      </c>
      <c r="C11303" s="29" t="s">
        <v>79</v>
      </c>
      <c r="D11303" s="29" t="s">
        <v>5556</v>
      </c>
      <c r="E11303" t="s">
        <v>7</v>
      </c>
      <c r="F11303" t="s">
        <v>97</v>
      </c>
      <c r="G11303" s="22">
        <v>1252</v>
      </c>
      <c r="H11303" t="s">
        <v>5643</v>
      </c>
      <c r="I11303" t="s">
        <v>9</v>
      </c>
      <c r="J11303" s="29" t="s">
        <v>434</v>
      </c>
      <c r="K11303" s="29" t="s">
        <v>959</v>
      </c>
    </row>
    <row r="11304" spans="1:11" hidden="1" x14ac:dyDescent="0.25">
      <c r="A11304" s="31">
        <v>44166</v>
      </c>
      <c r="B11304" s="32">
        <v>44166</v>
      </c>
      <c r="C11304" s="29" t="s">
        <v>13</v>
      </c>
      <c r="D11304" s="29" t="s">
        <v>2791</v>
      </c>
      <c r="E11304" t="s">
        <v>7</v>
      </c>
      <c r="F11304" t="s">
        <v>23</v>
      </c>
      <c r="G11304" s="22">
        <v>238.68</v>
      </c>
      <c r="H11304" t="s">
        <v>4745</v>
      </c>
      <c r="I11304" t="s">
        <v>9</v>
      </c>
      <c r="J11304" s="29" t="s">
        <v>434</v>
      </c>
      <c r="K11304" s="29" t="s">
        <v>957</v>
      </c>
    </row>
    <row r="11305" spans="1:11" hidden="1" x14ac:dyDescent="0.25">
      <c r="A11305" s="31">
        <v>44166</v>
      </c>
      <c r="B11305" s="32">
        <v>44166</v>
      </c>
      <c r="C11305" s="29" t="s">
        <v>13</v>
      </c>
      <c r="D11305" s="29" t="s">
        <v>5644</v>
      </c>
      <c r="E11305" t="s">
        <v>2</v>
      </c>
      <c r="F11305" t="s">
        <v>19</v>
      </c>
      <c r="G11305" s="22">
        <v>480</v>
      </c>
      <c r="H11305" t="s">
        <v>5245</v>
      </c>
      <c r="I11305" t="s">
        <v>21</v>
      </c>
      <c r="J11305" s="29" t="s">
        <v>960</v>
      </c>
      <c r="K11305" s="29" t="s">
        <v>957</v>
      </c>
    </row>
    <row r="11306" spans="1:11" hidden="1" x14ac:dyDescent="0.25">
      <c r="A11306" s="31">
        <v>44166</v>
      </c>
      <c r="B11306" s="32">
        <v>44166</v>
      </c>
      <c r="C11306" s="29" t="s">
        <v>0</v>
      </c>
      <c r="D11306" s="29" t="s">
        <v>5644</v>
      </c>
      <c r="E11306" t="s">
        <v>2</v>
      </c>
      <c r="F11306" t="s">
        <v>19</v>
      </c>
      <c r="G11306" s="22">
        <v>840</v>
      </c>
      <c r="H11306" t="s">
        <v>5245</v>
      </c>
      <c r="I11306" t="s">
        <v>21</v>
      </c>
      <c r="J11306" s="29" t="s">
        <v>960</v>
      </c>
      <c r="K11306" s="29" t="s">
        <v>956</v>
      </c>
    </row>
    <row r="11307" spans="1:11" hidden="1" x14ac:dyDescent="0.25">
      <c r="A11307" s="31">
        <v>44166</v>
      </c>
      <c r="B11307" s="32">
        <v>44166</v>
      </c>
      <c r="C11307" s="29" t="s">
        <v>13</v>
      </c>
      <c r="D11307" s="29" t="s">
        <v>5644</v>
      </c>
      <c r="E11307" t="s">
        <v>2</v>
      </c>
      <c r="F11307" t="s">
        <v>19</v>
      </c>
      <c r="G11307" s="22">
        <v>60</v>
      </c>
      <c r="H11307" t="s">
        <v>5245</v>
      </c>
      <c r="I11307" t="s">
        <v>21</v>
      </c>
      <c r="J11307" s="29" t="s">
        <v>960</v>
      </c>
      <c r="K11307" s="29" t="s">
        <v>957</v>
      </c>
    </row>
    <row r="11308" spans="1:11" hidden="1" x14ac:dyDescent="0.25">
      <c r="A11308" s="31">
        <v>44166</v>
      </c>
      <c r="B11308" s="32">
        <v>44166</v>
      </c>
      <c r="C11308" s="29" t="s">
        <v>0</v>
      </c>
      <c r="D11308" s="29" t="s">
        <v>25</v>
      </c>
      <c r="E11308" t="s">
        <v>7</v>
      </c>
      <c r="F11308" t="s">
        <v>3</v>
      </c>
      <c r="G11308" s="22">
        <v>3.98</v>
      </c>
      <c r="H11308" t="s">
        <v>4929</v>
      </c>
      <c r="I11308" t="s">
        <v>5</v>
      </c>
      <c r="J11308" s="29" t="s">
        <v>434</v>
      </c>
      <c r="K11308" s="29" t="s">
        <v>956</v>
      </c>
    </row>
    <row r="11309" spans="1:11" hidden="1" x14ac:dyDescent="0.25">
      <c r="A11309" s="31">
        <v>44166</v>
      </c>
      <c r="B11309" s="32">
        <v>44166</v>
      </c>
      <c r="C11309" s="29" t="s">
        <v>0</v>
      </c>
      <c r="D11309" s="29" t="s">
        <v>3930</v>
      </c>
      <c r="E11309" t="s">
        <v>7</v>
      </c>
      <c r="F11309" t="s">
        <v>19</v>
      </c>
      <c r="G11309" s="22">
        <v>1447.85</v>
      </c>
      <c r="H11309" t="s">
        <v>4147</v>
      </c>
      <c r="I11309" t="s">
        <v>21</v>
      </c>
      <c r="J11309" s="29" t="s">
        <v>961</v>
      </c>
    </row>
    <row r="11310" spans="1:11" hidden="1" x14ac:dyDescent="0.25">
      <c r="A11310" s="31">
        <v>44166</v>
      </c>
      <c r="B11310" s="32">
        <v>44166</v>
      </c>
      <c r="C11310" s="29" t="s">
        <v>13</v>
      </c>
      <c r="D11310" s="29" t="s">
        <v>45</v>
      </c>
      <c r="E11310" t="s">
        <v>7</v>
      </c>
      <c r="F11310" t="s">
        <v>19</v>
      </c>
      <c r="G11310" s="22">
        <v>90.14</v>
      </c>
      <c r="H11310" t="s">
        <v>4215</v>
      </c>
      <c r="I11310" t="s">
        <v>21</v>
      </c>
      <c r="J11310" s="29" t="s">
        <v>961</v>
      </c>
    </row>
    <row r="11311" spans="1:11" hidden="1" x14ac:dyDescent="0.25">
      <c r="A11311" s="31">
        <v>44166</v>
      </c>
      <c r="B11311" s="32">
        <v>44166</v>
      </c>
      <c r="C11311" s="29" t="s">
        <v>0</v>
      </c>
      <c r="D11311" s="29" t="s">
        <v>45</v>
      </c>
      <c r="E11311" t="s">
        <v>7</v>
      </c>
      <c r="F11311" t="s">
        <v>19</v>
      </c>
      <c r="G11311" s="22">
        <v>931.36</v>
      </c>
      <c r="H11311" t="s">
        <v>4147</v>
      </c>
      <c r="I11311" t="s">
        <v>21</v>
      </c>
      <c r="J11311" s="29" t="s">
        <v>961</v>
      </c>
    </row>
    <row r="11312" spans="1:11" hidden="1" x14ac:dyDescent="0.25">
      <c r="A11312" s="31">
        <v>44166</v>
      </c>
      <c r="B11312" s="32">
        <v>44166</v>
      </c>
      <c r="C11312" s="29" t="s">
        <v>0</v>
      </c>
      <c r="D11312" s="29" t="s">
        <v>2297</v>
      </c>
      <c r="E11312" t="s">
        <v>7</v>
      </c>
      <c r="F11312" t="s">
        <v>44</v>
      </c>
      <c r="G11312" s="22">
        <v>10474.91</v>
      </c>
      <c r="H11312" t="s">
        <v>4147</v>
      </c>
      <c r="I11312" t="s">
        <v>21</v>
      </c>
      <c r="J11312" s="29" t="s">
        <v>961</v>
      </c>
    </row>
    <row r="11313" spans="1:11" hidden="1" x14ac:dyDescent="0.25">
      <c r="A11313" s="31">
        <v>44166</v>
      </c>
      <c r="B11313" s="32">
        <v>44166</v>
      </c>
      <c r="C11313" s="29" t="s">
        <v>0</v>
      </c>
      <c r="D11313" s="29" t="s">
        <v>1271</v>
      </c>
      <c r="E11313" t="s">
        <v>7</v>
      </c>
      <c r="F11313" t="s">
        <v>23</v>
      </c>
      <c r="G11313" s="22">
        <v>230</v>
      </c>
      <c r="H11313" t="s">
        <v>5650</v>
      </c>
      <c r="I11313" t="s">
        <v>5149</v>
      </c>
      <c r="J11313" s="29" t="s">
        <v>434</v>
      </c>
      <c r="K11313" s="29" t="s">
        <v>956</v>
      </c>
    </row>
    <row r="11314" spans="1:11" hidden="1" x14ac:dyDescent="0.25">
      <c r="A11314" s="31">
        <v>44166</v>
      </c>
      <c r="B11314" s="32">
        <v>44166</v>
      </c>
      <c r="C11314" s="29" t="s">
        <v>13</v>
      </c>
      <c r="D11314" s="29" t="s">
        <v>671</v>
      </c>
      <c r="E11314" t="s">
        <v>7</v>
      </c>
      <c r="F11314" t="s">
        <v>106</v>
      </c>
      <c r="G11314" s="22">
        <v>2362</v>
      </c>
      <c r="H11314" t="s">
        <v>5640</v>
      </c>
      <c r="I11314" t="s">
        <v>5149</v>
      </c>
      <c r="J11314" s="29" t="s">
        <v>434</v>
      </c>
      <c r="K11314" s="29" t="s">
        <v>957</v>
      </c>
    </row>
    <row r="11315" spans="1:11" hidden="1" x14ac:dyDescent="0.25">
      <c r="A11315" s="31">
        <v>44166</v>
      </c>
      <c r="B11315" s="32">
        <v>44166</v>
      </c>
      <c r="C11315" s="29" t="s">
        <v>1484</v>
      </c>
      <c r="D11315" s="29" t="s">
        <v>4297</v>
      </c>
      <c r="E11315" t="s">
        <v>7</v>
      </c>
      <c r="F11315" t="s">
        <v>23</v>
      </c>
      <c r="G11315" s="22">
        <v>24921</v>
      </c>
      <c r="H11315" t="s">
        <v>394</v>
      </c>
      <c r="I11315" t="s">
        <v>9</v>
      </c>
      <c r="J11315" s="29" t="s">
        <v>964</v>
      </c>
    </row>
    <row r="11316" spans="1:11" hidden="1" x14ac:dyDescent="0.25">
      <c r="A11316" s="31">
        <v>44166</v>
      </c>
      <c r="B11316" s="32">
        <v>44166</v>
      </c>
      <c r="C11316" s="29" t="s">
        <v>1484</v>
      </c>
      <c r="D11316" s="29" t="s">
        <v>4297</v>
      </c>
      <c r="E11316" t="s">
        <v>7</v>
      </c>
      <c r="F11316" t="s">
        <v>23</v>
      </c>
      <c r="G11316" s="22">
        <v>117</v>
      </c>
      <c r="H11316" t="s">
        <v>394</v>
      </c>
      <c r="I11316" t="s">
        <v>9</v>
      </c>
      <c r="J11316" s="29" t="s">
        <v>964</v>
      </c>
    </row>
    <row r="11317" spans="1:11" hidden="1" x14ac:dyDescent="0.25">
      <c r="A11317" s="31">
        <v>44166</v>
      </c>
      <c r="B11317" s="32">
        <v>44166</v>
      </c>
      <c r="C11317" s="29" t="s">
        <v>13</v>
      </c>
      <c r="D11317" s="29" t="s">
        <v>1020</v>
      </c>
      <c r="E11317" t="s">
        <v>7</v>
      </c>
      <c r="F11317" t="s">
        <v>23</v>
      </c>
      <c r="G11317" s="22">
        <v>576.5</v>
      </c>
      <c r="H11317" t="s">
        <v>5646</v>
      </c>
      <c r="I11317" t="s">
        <v>9</v>
      </c>
      <c r="J11317" s="29" t="s">
        <v>434</v>
      </c>
      <c r="K11317" s="29" t="s">
        <v>957</v>
      </c>
    </row>
    <row r="11318" spans="1:11" x14ac:dyDescent="0.25">
      <c r="A11318" s="31">
        <v>44166</v>
      </c>
      <c r="B11318" s="32">
        <v>44166</v>
      </c>
      <c r="C11318" s="29" t="s">
        <v>79</v>
      </c>
      <c r="D11318" s="29" t="s">
        <v>28</v>
      </c>
      <c r="E11318" t="s">
        <v>1479</v>
      </c>
      <c r="F11318" t="s">
        <v>23</v>
      </c>
      <c r="G11318" s="22">
        <v>237030.23</v>
      </c>
      <c r="H11318" t="s">
        <v>4083</v>
      </c>
      <c r="I11318" t="s">
        <v>3970</v>
      </c>
    </row>
    <row r="11319" spans="1:11" hidden="1" x14ac:dyDescent="0.25">
      <c r="A11319" s="31">
        <v>44166</v>
      </c>
      <c r="B11319" s="32">
        <v>44166</v>
      </c>
      <c r="C11319" s="29" t="s">
        <v>0</v>
      </c>
      <c r="D11319" s="29" t="s">
        <v>25</v>
      </c>
      <c r="E11319" t="s">
        <v>2</v>
      </c>
      <c r="F11319" t="s">
        <v>3</v>
      </c>
      <c r="G11319" s="22">
        <v>91.5</v>
      </c>
      <c r="H11319" t="s">
        <v>4929</v>
      </c>
      <c r="I11319" t="s">
        <v>5</v>
      </c>
      <c r="J11319" s="29" t="s">
        <v>960</v>
      </c>
      <c r="K11319" s="29" t="s">
        <v>956</v>
      </c>
    </row>
    <row r="11320" spans="1:11" hidden="1" x14ac:dyDescent="0.25">
      <c r="A11320" s="31">
        <v>44166</v>
      </c>
      <c r="B11320" s="32">
        <v>44166</v>
      </c>
      <c r="C11320" s="29" t="s">
        <v>1484</v>
      </c>
      <c r="D11320" s="29" t="s">
        <v>648</v>
      </c>
      <c r="E11320" t="s">
        <v>7</v>
      </c>
      <c r="F11320" t="s">
        <v>92</v>
      </c>
      <c r="G11320" s="22">
        <v>2530</v>
      </c>
      <c r="H11320" t="s">
        <v>4745</v>
      </c>
      <c r="I11320" t="s">
        <v>9</v>
      </c>
      <c r="J11320" s="29" t="s">
        <v>964</v>
      </c>
    </row>
    <row r="11321" spans="1:11" hidden="1" x14ac:dyDescent="0.25">
      <c r="A11321" s="31">
        <v>44166</v>
      </c>
      <c r="B11321" s="32">
        <v>44166</v>
      </c>
      <c r="C11321" s="29" t="s">
        <v>13</v>
      </c>
      <c r="D11321" s="29" t="s">
        <v>604</v>
      </c>
      <c r="E11321"/>
      <c r="F11321" t="s">
        <v>15</v>
      </c>
      <c r="G11321" s="22">
        <v>5000</v>
      </c>
      <c r="H11321" t="s">
        <v>1247</v>
      </c>
      <c r="I11321" t="s">
        <v>5</v>
      </c>
    </row>
    <row r="11322" spans="1:11" hidden="1" x14ac:dyDescent="0.25">
      <c r="A11322" s="31">
        <v>44166</v>
      </c>
      <c r="B11322" s="32">
        <v>44166</v>
      </c>
      <c r="C11322" s="29" t="s">
        <v>1484</v>
      </c>
      <c r="D11322" s="29" t="s">
        <v>4791</v>
      </c>
      <c r="E11322" t="s">
        <v>7</v>
      </c>
      <c r="F11322" t="s">
        <v>23</v>
      </c>
      <c r="G11322" s="22">
        <v>420</v>
      </c>
      <c r="H11322" t="s">
        <v>4746</v>
      </c>
      <c r="I11322" t="s">
        <v>9</v>
      </c>
      <c r="J11322" s="29" t="s">
        <v>964</v>
      </c>
    </row>
    <row r="11323" spans="1:11" hidden="1" x14ac:dyDescent="0.25">
      <c r="A11323" s="31">
        <v>44166</v>
      </c>
      <c r="B11323" s="32">
        <v>44166</v>
      </c>
      <c r="C11323" s="29" t="s">
        <v>1484</v>
      </c>
      <c r="D11323" s="29" t="s">
        <v>137</v>
      </c>
      <c r="E11323" t="s">
        <v>7</v>
      </c>
      <c r="F11323" t="s">
        <v>23</v>
      </c>
      <c r="G11323" s="22">
        <v>24</v>
      </c>
      <c r="H11323" t="s">
        <v>4745</v>
      </c>
      <c r="I11323" t="s">
        <v>9</v>
      </c>
      <c r="J11323" s="29" t="s">
        <v>964</v>
      </c>
    </row>
    <row r="11324" spans="1:11" x14ac:dyDescent="0.25">
      <c r="A11324" s="31">
        <v>44166</v>
      </c>
      <c r="B11324" s="32">
        <v>44166</v>
      </c>
      <c r="C11324" s="29" t="s">
        <v>3255</v>
      </c>
      <c r="D11324" s="29" t="s">
        <v>2737</v>
      </c>
      <c r="E11324" t="s">
        <v>3404</v>
      </c>
      <c r="F11324" t="s">
        <v>19</v>
      </c>
      <c r="G11324" s="22">
        <v>30000</v>
      </c>
      <c r="H11324" t="s">
        <v>268</v>
      </c>
      <c r="I11324" t="s">
        <v>9</v>
      </c>
    </row>
    <row r="11325" spans="1:11" hidden="1" x14ac:dyDescent="0.25">
      <c r="A11325" s="31">
        <v>44166</v>
      </c>
      <c r="B11325" s="32">
        <v>44166</v>
      </c>
      <c r="C11325" s="29" t="s">
        <v>13</v>
      </c>
      <c r="D11325" s="29" t="s">
        <v>2162</v>
      </c>
      <c r="E11325" t="s">
        <v>7</v>
      </c>
      <c r="F11325" t="s">
        <v>23</v>
      </c>
      <c r="G11325" s="22">
        <v>1946.89</v>
      </c>
      <c r="H11325" t="s">
        <v>5639</v>
      </c>
      <c r="I11325" t="s">
        <v>9</v>
      </c>
      <c r="J11325" s="29" t="s">
        <v>960</v>
      </c>
      <c r="K11325" s="29" t="s">
        <v>433</v>
      </c>
    </row>
    <row r="11326" spans="1:11" hidden="1" x14ac:dyDescent="0.25">
      <c r="A11326" s="31">
        <v>44166</v>
      </c>
      <c r="B11326" s="32">
        <v>44166</v>
      </c>
      <c r="C11326" s="29" t="s">
        <v>1484</v>
      </c>
      <c r="D11326" s="29" t="s">
        <v>628</v>
      </c>
      <c r="E11326" t="s">
        <v>7</v>
      </c>
      <c r="F11326" t="s">
        <v>474</v>
      </c>
      <c r="G11326" s="22">
        <v>11500</v>
      </c>
      <c r="H11326" t="s">
        <v>5628</v>
      </c>
      <c r="I11326" t="s">
        <v>9</v>
      </c>
      <c r="J11326" s="29" t="s">
        <v>964</v>
      </c>
    </row>
    <row r="11327" spans="1:11" hidden="1" x14ac:dyDescent="0.25">
      <c r="A11327" s="31">
        <v>44166</v>
      </c>
      <c r="B11327" s="32">
        <v>44166</v>
      </c>
      <c r="C11327" s="29" t="s">
        <v>0</v>
      </c>
      <c r="D11327" s="29" t="s">
        <v>59</v>
      </c>
      <c r="E11327" t="s">
        <v>7</v>
      </c>
      <c r="F11327" t="s">
        <v>368</v>
      </c>
      <c r="G11327" s="22">
        <v>66268</v>
      </c>
      <c r="H11327" t="s">
        <v>5619</v>
      </c>
      <c r="I11327"/>
      <c r="J11327" s="29" t="s">
        <v>961</v>
      </c>
    </row>
    <row r="11328" spans="1:11" hidden="1" x14ac:dyDescent="0.25">
      <c r="A11328" s="31">
        <v>44166</v>
      </c>
      <c r="B11328" s="32">
        <v>44166</v>
      </c>
      <c r="C11328" s="29" t="s">
        <v>1484</v>
      </c>
      <c r="D11328" s="29" t="s">
        <v>341</v>
      </c>
      <c r="E11328" t="s">
        <v>7</v>
      </c>
      <c r="F11328" t="s">
        <v>97</v>
      </c>
      <c r="G11328" s="22">
        <v>28000</v>
      </c>
      <c r="H11328" t="s">
        <v>5565</v>
      </c>
      <c r="I11328" t="s">
        <v>9</v>
      </c>
      <c r="J11328" s="29" t="s">
        <v>964</v>
      </c>
    </row>
    <row r="11329" spans="1:11" hidden="1" x14ac:dyDescent="0.25">
      <c r="A11329" s="31">
        <v>44166</v>
      </c>
      <c r="B11329" s="32">
        <v>44166</v>
      </c>
      <c r="C11329" s="29" t="s">
        <v>0</v>
      </c>
      <c r="D11329" s="29" t="s">
        <v>1020</v>
      </c>
      <c r="E11329" t="s">
        <v>7</v>
      </c>
      <c r="F11329" t="s">
        <v>92</v>
      </c>
      <c r="G11329" s="22">
        <v>1780</v>
      </c>
      <c r="H11329" t="s">
        <v>576</v>
      </c>
      <c r="I11329" t="s">
        <v>9</v>
      </c>
      <c r="J11329" s="29" t="s">
        <v>434</v>
      </c>
      <c r="K11329" s="29" t="s">
        <v>956</v>
      </c>
    </row>
    <row r="11330" spans="1:11" hidden="1" x14ac:dyDescent="0.25">
      <c r="A11330" s="31">
        <v>44166</v>
      </c>
      <c r="B11330" s="32">
        <v>44166</v>
      </c>
      <c r="C11330" s="29" t="s">
        <v>0</v>
      </c>
      <c r="D11330" s="29" t="s">
        <v>25</v>
      </c>
      <c r="E11330" t="s">
        <v>2</v>
      </c>
      <c r="F11330" t="s">
        <v>3</v>
      </c>
      <c r="G11330" s="22">
        <v>274.5</v>
      </c>
      <c r="H11330" t="s">
        <v>5649</v>
      </c>
      <c r="I11330" t="s">
        <v>5</v>
      </c>
      <c r="J11330" s="29" t="s">
        <v>960</v>
      </c>
      <c r="K11330" s="29" t="s">
        <v>956</v>
      </c>
    </row>
    <row r="11331" spans="1:11" hidden="1" x14ac:dyDescent="0.25">
      <c r="A11331" s="31">
        <v>44166</v>
      </c>
      <c r="B11331" s="32">
        <v>44166</v>
      </c>
      <c r="C11331" s="29" t="s">
        <v>0</v>
      </c>
      <c r="D11331" s="29" t="s">
        <v>59</v>
      </c>
      <c r="E11331" t="s">
        <v>7</v>
      </c>
      <c r="F11331" t="s">
        <v>11</v>
      </c>
      <c r="G11331" s="22">
        <v>2318.88</v>
      </c>
      <c r="H11331" t="s">
        <v>5650</v>
      </c>
      <c r="I11331" t="s">
        <v>5149</v>
      </c>
      <c r="J11331" s="29" t="s">
        <v>962</v>
      </c>
      <c r="K11331" s="29" t="s">
        <v>956</v>
      </c>
    </row>
    <row r="11332" spans="1:11" hidden="1" x14ac:dyDescent="0.25">
      <c r="A11332" s="31">
        <v>44166</v>
      </c>
      <c r="B11332" s="32">
        <v>44166</v>
      </c>
      <c r="C11332" s="29" t="s">
        <v>0</v>
      </c>
      <c r="D11332" s="29" t="s">
        <v>1592</v>
      </c>
      <c r="E11332" t="s">
        <v>7</v>
      </c>
      <c r="F11332" t="s">
        <v>19</v>
      </c>
      <c r="G11332" s="22">
        <v>60</v>
      </c>
      <c r="H11332" t="s">
        <v>5213</v>
      </c>
      <c r="I11332" t="s">
        <v>5149</v>
      </c>
      <c r="J11332" s="29" t="s">
        <v>434</v>
      </c>
      <c r="K11332" s="29" t="s">
        <v>956</v>
      </c>
    </row>
    <row r="11333" spans="1:11" hidden="1" x14ac:dyDescent="0.25">
      <c r="A11333" s="31">
        <v>44166</v>
      </c>
      <c r="B11333" s="32">
        <v>44166</v>
      </c>
      <c r="C11333" s="29" t="s">
        <v>13</v>
      </c>
      <c r="D11333" s="29" t="s">
        <v>3699</v>
      </c>
      <c r="E11333" t="s">
        <v>2</v>
      </c>
      <c r="F11333" t="s">
        <v>3</v>
      </c>
      <c r="G11333" s="22">
        <v>4450</v>
      </c>
      <c r="H11333" t="s">
        <v>3991</v>
      </c>
      <c r="I11333" t="s">
        <v>3970</v>
      </c>
      <c r="J11333" s="29" t="s">
        <v>960</v>
      </c>
      <c r="K11333" s="29" t="s">
        <v>433</v>
      </c>
    </row>
    <row r="11334" spans="1:11" hidden="1" x14ac:dyDescent="0.25">
      <c r="A11334" s="31">
        <v>44166</v>
      </c>
      <c r="B11334" s="32">
        <v>44166</v>
      </c>
      <c r="C11334" s="29" t="s">
        <v>1484</v>
      </c>
      <c r="D11334" s="29" t="s">
        <v>331</v>
      </c>
      <c r="E11334" t="s">
        <v>2</v>
      </c>
      <c r="F11334" t="s">
        <v>23</v>
      </c>
      <c r="G11334" s="22">
        <v>3500</v>
      </c>
      <c r="H11334" t="s">
        <v>5647</v>
      </c>
      <c r="I11334" t="s">
        <v>9</v>
      </c>
      <c r="J11334" s="29" t="s">
        <v>964</v>
      </c>
    </row>
    <row r="11335" spans="1:11" hidden="1" x14ac:dyDescent="0.25">
      <c r="A11335" s="31">
        <v>44166</v>
      </c>
      <c r="B11335" s="32">
        <v>44166</v>
      </c>
      <c r="C11335" s="29" t="s">
        <v>13</v>
      </c>
      <c r="D11335" s="29" t="s">
        <v>5386</v>
      </c>
      <c r="E11335" t="s">
        <v>7</v>
      </c>
      <c r="F11335" t="s">
        <v>92</v>
      </c>
      <c r="G11335" s="22">
        <v>230000</v>
      </c>
      <c r="H11335" t="s">
        <v>5648</v>
      </c>
      <c r="I11335" t="s">
        <v>9</v>
      </c>
      <c r="J11335" s="29" t="s">
        <v>434</v>
      </c>
      <c r="K11335" s="29" t="s">
        <v>958</v>
      </c>
    </row>
    <row r="11336" spans="1:11" hidden="1" x14ac:dyDescent="0.25">
      <c r="A11336" s="31">
        <v>44166</v>
      </c>
      <c r="B11336" s="32">
        <v>44167</v>
      </c>
      <c r="C11336" s="29" t="s">
        <v>13</v>
      </c>
      <c r="D11336" s="29" t="s">
        <v>6</v>
      </c>
      <c r="E11336" t="s">
        <v>7</v>
      </c>
      <c r="F11336" t="s">
        <v>97</v>
      </c>
      <c r="G11336" s="22">
        <v>1115.5999999999999</v>
      </c>
      <c r="H11336" t="s">
        <v>5323</v>
      </c>
      <c r="I11336" t="s">
        <v>5149</v>
      </c>
      <c r="J11336" s="29" t="s">
        <v>434</v>
      </c>
      <c r="K11336" s="29" t="s">
        <v>957</v>
      </c>
    </row>
    <row r="11337" spans="1:11" hidden="1" x14ac:dyDescent="0.25">
      <c r="A11337" s="31">
        <v>44166</v>
      </c>
      <c r="B11337" s="32">
        <v>44167</v>
      </c>
      <c r="C11337" s="29" t="s">
        <v>1484</v>
      </c>
      <c r="D11337" s="29" t="s">
        <v>1067</v>
      </c>
      <c r="E11337" t="s">
        <v>7</v>
      </c>
      <c r="F11337" t="s">
        <v>23</v>
      </c>
      <c r="G11337" s="22">
        <v>160.36000000000001</v>
      </c>
      <c r="H11337" t="s">
        <v>4400</v>
      </c>
      <c r="I11337" t="s">
        <v>5149</v>
      </c>
      <c r="J11337" s="29" t="s">
        <v>964</v>
      </c>
    </row>
    <row r="11338" spans="1:11" hidden="1" x14ac:dyDescent="0.25">
      <c r="A11338" s="31">
        <v>44166</v>
      </c>
      <c r="B11338" s="32">
        <v>44167</v>
      </c>
      <c r="C11338" s="29" t="s">
        <v>1484</v>
      </c>
      <c r="D11338" s="29" t="s">
        <v>3318</v>
      </c>
      <c r="E11338" t="s">
        <v>7</v>
      </c>
      <c r="F11338" t="s">
        <v>23</v>
      </c>
      <c r="G11338" s="22">
        <v>1300.79</v>
      </c>
      <c r="H11338" t="s">
        <v>5565</v>
      </c>
      <c r="I11338" t="s">
        <v>9</v>
      </c>
      <c r="J11338" s="29" t="s">
        <v>964</v>
      </c>
    </row>
    <row r="11339" spans="1:11" hidden="1" x14ac:dyDescent="0.25">
      <c r="A11339" s="31">
        <v>44166</v>
      </c>
      <c r="B11339" s="32">
        <v>44167</v>
      </c>
      <c r="C11339" s="29" t="s">
        <v>13</v>
      </c>
      <c r="D11339" s="29" t="s">
        <v>1220</v>
      </c>
      <c r="E11339" t="s">
        <v>7</v>
      </c>
      <c r="F11339" t="s">
        <v>106</v>
      </c>
      <c r="G11339" s="22">
        <v>1854.4</v>
      </c>
      <c r="H11339" t="s">
        <v>5652</v>
      </c>
      <c r="I11339" t="s">
        <v>5149</v>
      </c>
      <c r="J11339" s="29" t="s">
        <v>434</v>
      </c>
      <c r="K11339" s="29" t="s">
        <v>957</v>
      </c>
    </row>
    <row r="11340" spans="1:11" hidden="1" x14ac:dyDescent="0.25">
      <c r="A11340" s="31">
        <v>44166</v>
      </c>
      <c r="B11340" s="32">
        <v>44167</v>
      </c>
      <c r="C11340" s="29" t="s">
        <v>13</v>
      </c>
      <c r="D11340" s="29" t="s">
        <v>1220</v>
      </c>
      <c r="E11340" t="s">
        <v>2</v>
      </c>
      <c r="F11340" t="s">
        <v>106</v>
      </c>
      <c r="G11340" s="22">
        <v>912</v>
      </c>
      <c r="H11340" t="s">
        <v>5652</v>
      </c>
      <c r="I11340" t="s">
        <v>5149</v>
      </c>
      <c r="J11340" s="29" t="s">
        <v>960</v>
      </c>
      <c r="K11340" s="29" t="s">
        <v>957</v>
      </c>
    </row>
    <row r="11341" spans="1:11" hidden="1" x14ac:dyDescent="0.25">
      <c r="A11341" s="31">
        <v>44166</v>
      </c>
      <c r="B11341" s="32">
        <v>44167</v>
      </c>
      <c r="C11341" s="29" t="s">
        <v>0</v>
      </c>
      <c r="D11341" s="29" t="s">
        <v>176</v>
      </c>
      <c r="E11341"/>
      <c r="F11341" t="s">
        <v>980</v>
      </c>
      <c r="G11341" s="22">
        <v>77318</v>
      </c>
      <c r="H11341" t="s">
        <v>177</v>
      </c>
      <c r="I11341" t="s">
        <v>33</v>
      </c>
    </row>
    <row r="11342" spans="1:11" hidden="1" x14ac:dyDescent="0.25">
      <c r="A11342" s="31">
        <v>44166</v>
      </c>
      <c r="B11342" s="32">
        <v>44167</v>
      </c>
      <c r="C11342" s="29" t="s">
        <v>13</v>
      </c>
      <c r="D11342" s="29" t="s">
        <v>669</v>
      </c>
      <c r="E11342" t="s">
        <v>259</v>
      </c>
      <c r="F11342" t="s">
        <v>236</v>
      </c>
      <c r="G11342" s="22">
        <v>1627.86</v>
      </c>
      <c r="H11342" t="s">
        <v>5651</v>
      </c>
      <c r="I11342" t="s">
        <v>5</v>
      </c>
      <c r="J11342" s="29" t="s">
        <v>964</v>
      </c>
    </row>
    <row r="11343" spans="1:11" hidden="1" x14ac:dyDescent="0.25">
      <c r="A11343" s="31">
        <v>44166</v>
      </c>
      <c r="B11343" s="32">
        <v>44167</v>
      </c>
      <c r="C11343" s="29" t="s">
        <v>0</v>
      </c>
      <c r="D11343" s="29" t="s">
        <v>2791</v>
      </c>
      <c r="E11343" t="s">
        <v>7</v>
      </c>
      <c r="F11343" t="s">
        <v>23</v>
      </c>
      <c r="G11343" s="22">
        <v>179.5</v>
      </c>
      <c r="H11343" t="s">
        <v>5650</v>
      </c>
      <c r="I11343" t="s">
        <v>5149</v>
      </c>
      <c r="J11343" s="29" t="s">
        <v>434</v>
      </c>
      <c r="K11343" s="29" t="s">
        <v>956</v>
      </c>
    </row>
    <row r="11344" spans="1:11" hidden="1" x14ac:dyDescent="0.25">
      <c r="A11344" s="31">
        <v>44166</v>
      </c>
      <c r="B11344" s="32">
        <v>44167</v>
      </c>
      <c r="C11344" s="29" t="s">
        <v>1484</v>
      </c>
      <c r="D11344" s="29" t="s">
        <v>634</v>
      </c>
      <c r="E11344" t="s">
        <v>7</v>
      </c>
      <c r="F11344" t="s">
        <v>23</v>
      </c>
      <c r="G11344" s="22">
        <v>940</v>
      </c>
      <c r="H11344" t="s">
        <v>5650</v>
      </c>
      <c r="I11344" t="s">
        <v>5149</v>
      </c>
      <c r="J11344" s="29" t="s">
        <v>964</v>
      </c>
    </row>
    <row r="11345" spans="1:11" hidden="1" x14ac:dyDescent="0.25">
      <c r="A11345" s="31">
        <v>44166</v>
      </c>
      <c r="B11345" s="32">
        <v>44167</v>
      </c>
      <c r="C11345" s="29" t="s">
        <v>13</v>
      </c>
      <c r="D11345" s="29" t="s">
        <v>37</v>
      </c>
      <c r="E11345" t="s">
        <v>2</v>
      </c>
      <c r="F11345" t="s">
        <v>23</v>
      </c>
      <c r="G11345" s="22">
        <v>13246.2</v>
      </c>
      <c r="H11345" t="s">
        <v>4213</v>
      </c>
      <c r="I11345" t="s">
        <v>3970</v>
      </c>
      <c r="J11345" s="29" t="s">
        <v>960</v>
      </c>
      <c r="K11345" s="29" t="s">
        <v>433</v>
      </c>
    </row>
    <row r="11346" spans="1:11" hidden="1" x14ac:dyDescent="0.25">
      <c r="A11346" s="31">
        <v>44166</v>
      </c>
      <c r="B11346" s="32">
        <v>44167</v>
      </c>
      <c r="C11346" s="29" t="s">
        <v>13</v>
      </c>
      <c r="D11346" s="29" t="s">
        <v>1137</v>
      </c>
      <c r="E11346" t="s">
        <v>7</v>
      </c>
      <c r="F11346" t="s">
        <v>15</v>
      </c>
      <c r="G11346" s="22">
        <v>30080</v>
      </c>
      <c r="H11346" t="s">
        <v>4029</v>
      </c>
      <c r="I11346" t="s">
        <v>3970</v>
      </c>
      <c r="J11346" s="29" t="s">
        <v>439</v>
      </c>
    </row>
    <row r="11347" spans="1:11" hidden="1" x14ac:dyDescent="0.25">
      <c r="A11347" s="31">
        <v>44166</v>
      </c>
      <c r="B11347" s="32">
        <v>44167</v>
      </c>
      <c r="C11347" s="29" t="s">
        <v>0</v>
      </c>
      <c r="D11347" s="29" t="s">
        <v>1980</v>
      </c>
      <c r="E11347" t="s">
        <v>7</v>
      </c>
      <c r="F11347" t="s">
        <v>23</v>
      </c>
      <c r="G11347" s="22">
        <v>1213.8599999999999</v>
      </c>
      <c r="H11347" t="s">
        <v>5653</v>
      </c>
      <c r="I11347" t="s">
        <v>9</v>
      </c>
      <c r="J11347" s="29" t="s">
        <v>434</v>
      </c>
      <c r="K11347" s="29" t="s">
        <v>959</v>
      </c>
    </row>
    <row r="11348" spans="1:11" hidden="1" x14ac:dyDescent="0.25">
      <c r="A11348" s="31">
        <v>44166</v>
      </c>
      <c r="B11348" s="32">
        <v>44167</v>
      </c>
      <c r="C11348" s="29" t="s">
        <v>0</v>
      </c>
      <c r="D11348" s="29" t="s">
        <v>43</v>
      </c>
      <c r="E11348" t="s">
        <v>7</v>
      </c>
      <c r="F11348" t="s">
        <v>44</v>
      </c>
      <c r="G11348" s="22">
        <v>742</v>
      </c>
      <c r="H11348" t="s">
        <v>4215</v>
      </c>
      <c r="I11348" t="s">
        <v>21</v>
      </c>
      <c r="J11348" s="29" t="s">
        <v>961</v>
      </c>
    </row>
    <row r="11349" spans="1:11" hidden="1" x14ac:dyDescent="0.25">
      <c r="A11349" s="31">
        <v>44166</v>
      </c>
      <c r="B11349" s="32">
        <v>44168</v>
      </c>
      <c r="C11349" s="29" t="s">
        <v>0</v>
      </c>
      <c r="D11349" s="29" t="s">
        <v>142</v>
      </c>
      <c r="E11349" t="s">
        <v>7</v>
      </c>
      <c r="F11349" t="s">
        <v>19</v>
      </c>
      <c r="G11349" s="22">
        <v>845.2</v>
      </c>
      <c r="H11349" t="s">
        <v>5660</v>
      </c>
      <c r="I11349" t="s">
        <v>21</v>
      </c>
      <c r="J11349" s="29" t="s">
        <v>961</v>
      </c>
    </row>
    <row r="11350" spans="1:11" hidden="1" x14ac:dyDescent="0.25">
      <c r="A11350" s="31">
        <v>44166</v>
      </c>
      <c r="B11350" s="32">
        <v>44168</v>
      </c>
      <c r="C11350" s="29" t="s">
        <v>13</v>
      </c>
      <c r="D11350" s="29" t="s">
        <v>5556</v>
      </c>
      <c r="E11350" t="s">
        <v>7</v>
      </c>
      <c r="F11350" t="s">
        <v>23</v>
      </c>
      <c r="G11350" s="22">
        <v>265</v>
      </c>
      <c r="H11350" t="s">
        <v>5654</v>
      </c>
      <c r="I11350" t="s">
        <v>9</v>
      </c>
      <c r="J11350" s="29" t="s">
        <v>434</v>
      </c>
      <c r="K11350" s="29" t="s">
        <v>959</v>
      </c>
    </row>
    <row r="11351" spans="1:11" hidden="1" x14ac:dyDescent="0.25">
      <c r="A11351" s="31">
        <v>44166</v>
      </c>
      <c r="B11351" s="32">
        <v>44168</v>
      </c>
      <c r="C11351" s="29" t="s">
        <v>13</v>
      </c>
      <c r="D11351" s="29" t="s">
        <v>116</v>
      </c>
      <c r="E11351" t="s">
        <v>2</v>
      </c>
      <c r="F11351" t="s">
        <v>23</v>
      </c>
      <c r="G11351" s="22">
        <v>3500</v>
      </c>
      <c r="H11351" t="s">
        <v>4063</v>
      </c>
      <c r="I11351" t="s">
        <v>3970</v>
      </c>
      <c r="J11351" s="29" t="s">
        <v>960</v>
      </c>
      <c r="K11351" s="29" t="s">
        <v>433</v>
      </c>
    </row>
    <row r="11352" spans="1:11" hidden="1" x14ac:dyDescent="0.25">
      <c r="A11352" s="31">
        <v>44166</v>
      </c>
      <c r="B11352" s="32">
        <v>44168</v>
      </c>
      <c r="C11352" s="29" t="s">
        <v>13</v>
      </c>
      <c r="D11352" s="29" t="s">
        <v>5556</v>
      </c>
      <c r="E11352" t="s">
        <v>7</v>
      </c>
      <c r="F11352" t="s">
        <v>23</v>
      </c>
      <c r="G11352" s="22">
        <v>770</v>
      </c>
      <c r="H11352" t="s">
        <v>5655</v>
      </c>
      <c r="I11352" t="s">
        <v>9</v>
      </c>
      <c r="J11352" s="29" t="s">
        <v>434</v>
      </c>
      <c r="K11352" s="29" t="s">
        <v>957</v>
      </c>
    </row>
    <row r="11353" spans="1:11" hidden="1" x14ac:dyDescent="0.25">
      <c r="A11353" s="31">
        <v>44166</v>
      </c>
      <c r="B11353" s="32">
        <v>44168</v>
      </c>
      <c r="C11353" s="29" t="s">
        <v>1484</v>
      </c>
      <c r="D11353" s="29" t="s">
        <v>172</v>
      </c>
      <c r="E11353" t="s">
        <v>7</v>
      </c>
      <c r="F11353" t="s">
        <v>11</v>
      </c>
      <c r="G11353" s="22">
        <v>484</v>
      </c>
      <c r="H11353" t="s">
        <v>5599</v>
      </c>
      <c r="I11353" t="s">
        <v>5149</v>
      </c>
      <c r="J11353" s="29" t="s">
        <v>964</v>
      </c>
    </row>
    <row r="11354" spans="1:11" hidden="1" x14ac:dyDescent="0.25">
      <c r="A11354" s="31">
        <v>44166</v>
      </c>
      <c r="B11354" s="32">
        <v>44168</v>
      </c>
      <c r="C11354" s="29" t="s">
        <v>0</v>
      </c>
      <c r="D11354" s="29" t="s">
        <v>1745</v>
      </c>
      <c r="E11354" t="s">
        <v>7</v>
      </c>
      <c r="F11354" t="s">
        <v>97</v>
      </c>
      <c r="G11354" s="22">
        <v>760</v>
      </c>
      <c r="H11354" t="s">
        <v>5664</v>
      </c>
      <c r="I11354" t="s">
        <v>5149</v>
      </c>
      <c r="J11354" s="29" t="s">
        <v>434</v>
      </c>
      <c r="K11354" s="29" t="s">
        <v>956</v>
      </c>
    </row>
    <row r="11355" spans="1:11" hidden="1" x14ac:dyDescent="0.25">
      <c r="A11355" s="31">
        <v>44166</v>
      </c>
      <c r="B11355" s="32">
        <v>44168</v>
      </c>
      <c r="C11355" s="29" t="s">
        <v>0</v>
      </c>
      <c r="D11355" s="29" t="s">
        <v>2103</v>
      </c>
      <c r="E11355"/>
      <c r="F11355" t="s">
        <v>62</v>
      </c>
      <c r="G11355" s="22">
        <v>9378.6</v>
      </c>
      <c r="H11355" t="s">
        <v>152</v>
      </c>
      <c r="I11355" t="s">
        <v>33</v>
      </c>
    </row>
    <row r="11356" spans="1:11" hidden="1" x14ac:dyDescent="0.25">
      <c r="A11356" s="31">
        <v>44166</v>
      </c>
      <c r="B11356" s="32">
        <v>44168</v>
      </c>
      <c r="C11356" s="29" t="s">
        <v>0</v>
      </c>
      <c r="D11356" s="29" t="s">
        <v>2103</v>
      </c>
      <c r="E11356"/>
      <c r="F11356" t="s">
        <v>62</v>
      </c>
      <c r="G11356" s="22">
        <v>7614.6</v>
      </c>
      <c r="H11356" t="s">
        <v>152</v>
      </c>
      <c r="I11356" t="s">
        <v>33</v>
      </c>
    </row>
    <row r="11357" spans="1:11" hidden="1" x14ac:dyDescent="0.25">
      <c r="A11357" s="31">
        <v>44166</v>
      </c>
      <c r="B11357" s="32">
        <v>44168</v>
      </c>
      <c r="C11357" s="29" t="s">
        <v>0</v>
      </c>
      <c r="D11357" s="29" t="s">
        <v>2103</v>
      </c>
      <c r="E11357"/>
      <c r="F11357" t="s">
        <v>62</v>
      </c>
      <c r="G11357" s="22">
        <v>26019</v>
      </c>
      <c r="H11357" t="s">
        <v>152</v>
      </c>
      <c r="I11357" t="s">
        <v>33</v>
      </c>
    </row>
    <row r="11358" spans="1:11" hidden="1" x14ac:dyDescent="0.25">
      <c r="A11358" s="31">
        <v>44166</v>
      </c>
      <c r="B11358" s="32">
        <v>44168</v>
      </c>
      <c r="C11358" s="29" t="s">
        <v>119</v>
      </c>
      <c r="D11358" s="29" t="s">
        <v>2103</v>
      </c>
      <c r="E11358"/>
      <c r="F11358" t="s">
        <v>62</v>
      </c>
      <c r="G11358" s="22">
        <v>1019.59</v>
      </c>
      <c r="H11358" t="s">
        <v>152</v>
      </c>
      <c r="I11358" t="s">
        <v>33</v>
      </c>
    </row>
    <row r="11359" spans="1:11" hidden="1" x14ac:dyDescent="0.25">
      <c r="A11359" s="31">
        <v>44166</v>
      </c>
      <c r="B11359" s="32">
        <v>44168</v>
      </c>
      <c r="C11359" s="29" t="s">
        <v>79</v>
      </c>
      <c r="D11359" s="29" t="s">
        <v>2103</v>
      </c>
      <c r="E11359"/>
      <c r="F11359" t="s">
        <v>62</v>
      </c>
      <c r="G11359" s="22">
        <v>13390.64</v>
      </c>
      <c r="H11359" t="s">
        <v>152</v>
      </c>
      <c r="I11359" t="s">
        <v>33</v>
      </c>
    </row>
    <row r="11360" spans="1:11" hidden="1" x14ac:dyDescent="0.25">
      <c r="A11360" s="31">
        <v>44166</v>
      </c>
      <c r="B11360" s="32">
        <v>44168</v>
      </c>
      <c r="C11360" s="29" t="s">
        <v>13</v>
      </c>
      <c r="D11360" s="29" t="s">
        <v>2103</v>
      </c>
      <c r="E11360"/>
      <c r="F11360" t="s">
        <v>62</v>
      </c>
      <c r="G11360" s="22">
        <v>118493.58</v>
      </c>
      <c r="H11360" t="s">
        <v>152</v>
      </c>
      <c r="I11360" t="s">
        <v>33</v>
      </c>
    </row>
    <row r="11361" spans="1:11" hidden="1" x14ac:dyDescent="0.25">
      <c r="A11361" s="31">
        <v>44166</v>
      </c>
      <c r="B11361" s="32">
        <v>44168</v>
      </c>
      <c r="C11361" s="29" t="s">
        <v>13</v>
      </c>
      <c r="D11361" s="29" t="s">
        <v>2103</v>
      </c>
      <c r="E11361"/>
      <c r="F11361" t="s">
        <v>62</v>
      </c>
      <c r="G11361" s="22">
        <v>23280.68</v>
      </c>
      <c r="H11361" t="s">
        <v>152</v>
      </c>
      <c r="I11361" t="s">
        <v>33</v>
      </c>
    </row>
    <row r="11362" spans="1:11" hidden="1" x14ac:dyDescent="0.25">
      <c r="A11362" s="31">
        <v>44166</v>
      </c>
      <c r="B11362" s="32">
        <v>44168</v>
      </c>
      <c r="C11362" s="29" t="s">
        <v>119</v>
      </c>
      <c r="D11362" s="29" t="s">
        <v>272</v>
      </c>
      <c r="E11362"/>
      <c r="F11362" t="s">
        <v>19</v>
      </c>
      <c r="G11362" s="22">
        <v>88.78</v>
      </c>
      <c r="H11362" t="s">
        <v>5657</v>
      </c>
      <c r="I11362"/>
    </row>
    <row r="11363" spans="1:11" hidden="1" x14ac:dyDescent="0.25">
      <c r="A11363" s="31">
        <v>44166</v>
      </c>
      <c r="B11363" s="32">
        <v>44168</v>
      </c>
      <c r="C11363" s="29" t="s">
        <v>13</v>
      </c>
      <c r="D11363" s="29" t="s">
        <v>705</v>
      </c>
      <c r="E11363" t="s">
        <v>2</v>
      </c>
      <c r="F11363" t="s">
        <v>92</v>
      </c>
      <c r="G11363" s="22">
        <v>9470</v>
      </c>
      <c r="H11363" t="s">
        <v>2872</v>
      </c>
      <c r="I11363" t="s">
        <v>229</v>
      </c>
      <c r="J11363" s="29" t="s">
        <v>438</v>
      </c>
      <c r="K11363" s="29" t="s">
        <v>957</v>
      </c>
    </row>
    <row r="11364" spans="1:11" x14ac:dyDescent="0.25">
      <c r="A11364" s="31">
        <v>44166</v>
      </c>
      <c r="B11364" s="32">
        <v>44168</v>
      </c>
      <c r="C11364" s="29" t="s">
        <v>3255</v>
      </c>
      <c r="D11364" s="29" t="s">
        <v>5662</v>
      </c>
      <c r="E11364" t="s">
        <v>3404</v>
      </c>
      <c r="F11364" t="s">
        <v>19</v>
      </c>
      <c r="G11364" s="22">
        <v>11419</v>
      </c>
      <c r="H11364" t="s">
        <v>5663</v>
      </c>
      <c r="I11364" t="s">
        <v>9</v>
      </c>
    </row>
    <row r="11365" spans="1:11" hidden="1" x14ac:dyDescent="0.25">
      <c r="A11365" s="31">
        <v>44166</v>
      </c>
      <c r="B11365" s="32">
        <v>44168</v>
      </c>
      <c r="C11365" s="29" t="s">
        <v>0</v>
      </c>
      <c r="D11365" s="29" t="s">
        <v>2103</v>
      </c>
      <c r="E11365"/>
      <c r="F11365" t="s">
        <v>62</v>
      </c>
      <c r="G11365" s="22">
        <v>6468</v>
      </c>
      <c r="H11365" t="s">
        <v>152</v>
      </c>
      <c r="I11365" t="s">
        <v>33</v>
      </c>
    </row>
    <row r="11366" spans="1:11" hidden="1" x14ac:dyDescent="0.25">
      <c r="A11366" s="31">
        <v>44166</v>
      </c>
      <c r="B11366" s="32">
        <v>44168</v>
      </c>
      <c r="C11366" s="29" t="s">
        <v>3846</v>
      </c>
      <c r="D11366" s="29" t="s">
        <v>2103</v>
      </c>
      <c r="E11366"/>
      <c r="F11366" t="s">
        <v>62</v>
      </c>
      <c r="G11366" s="22">
        <v>2744.78</v>
      </c>
      <c r="H11366" t="s">
        <v>152</v>
      </c>
      <c r="I11366" t="s">
        <v>33</v>
      </c>
    </row>
    <row r="11367" spans="1:11" hidden="1" x14ac:dyDescent="0.25">
      <c r="A11367" s="31">
        <v>44166</v>
      </c>
      <c r="B11367" s="32">
        <v>44168</v>
      </c>
      <c r="C11367" s="29" t="s">
        <v>0</v>
      </c>
      <c r="D11367" s="29" t="s">
        <v>586</v>
      </c>
      <c r="E11367" t="s">
        <v>7</v>
      </c>
      <c r="F11367" t="s">
        <v>23</v>
      </c>
      <c r="G11367" s="22">
        <v>6582.72</v>
      </c>
      <c r="H11367" t="s">
        <v>5661</v>
      </c>
      <c r="I11367" t="s">
        <v>9</v>
      </c>
      <c r="J11367" s="29" t="s">
        <v>962</v>
      </c>
      <c r="K11367" s="29" t="s">
        <v>435</v>
      </c>
    </row>
    <row r="11368" spans="1:11" hidden="1" x14ac:dyDescent="0.25">
      <c r="A11368" s="31">
        <v>44166</v>
      </c>
      <c r="B11368" s="32">
        <v>44168</v>
      </c>
      <c r="C11368" s="29" t="s">
        <v>0</v>
      </c>
      <c r="D11368" s="29" t="s">
        <v>129</v>
      </c>
      <c r="E11368" t="s">
        <v>7</v>
      </c>
      <c r="F11368" t="s">
        <v>3</v>
      </c>
      <c r="G11368" s="22">
        <v>1430</v>
      </c>
      <c r="H11368" t="s">
        <v>61</v>
      </c>
      <c r="I11368" t="s">
        <v>9</v>
      </c>
      <c r="J11368" s="29" t="s">
        <v>961</v>
      </c>
    </row>
    <row r="11369" spans="1:11" hidden="1" x14ac:dyDescent="0.25">
      <c r="A11369" s="31">
        <v>44166</v>
      </c>
      <c r="B11369" s="32">
        <v>44168</v>
      </c>
      <c r="C11369" s="29" t="s">
        <v>0</v>
      </c>
      <c r="D11369" s="29" t="s">
        <v>146</v>
      </c>
      <c r="E11369" t="s">
        <v>7</v>
      </c>
      <c r="F11369" t="s">
        <v>44</v>
      </c>
      <c r="G11369" s="22">
        <v>3484.79</v>
      </c>
      <c r="H11369" t="s">
        <v>4147</v>
      </c>
      <c r="I11369" t="s">
        <v>21</v>
      </c>
      <c r="J11369" s="29" t="s">
        <v>961</v>
      </c>
    </row>
    <row r="11370" spans="1:11" hidden="1" x14ac:dyDescent="0.25">
      <c r="A11370" s="31">
        <v>44166</v>
      </c>
      <c r="B11370" s="32">
        <v>44168</v>
      </c>
      <c r="C11370" s="29" t="s">
        <v>13</v>
      </c>
      <c r="D11370" s="29" t="s">
        <v>114</v>
      </c>
      <c r="E11370" t="s">
        <v>7</v>
      </c>
      <c r="F11370" t="s">
        <v>15</v>
      </c>
      <c r="G11370" s="22">
        <v>39600</v>
      </c>
      <c r="H11370" t="s">
        <v>4029</v>
      </c>
      <c r="I11370" t="s">
        <v>3970</v>
      </c>
      <c r="J11370" s="29" t="s">
        <v>439</v>
      </c>
    </row>
    <row r="11371" spans="1:11" hidden="1" x14ac:dyDescent="0.25">
      <c r="A11371" s="31">
        <v>44166</v>
      </c>
      <c r="B11371" s="32">
        <v>44168</v>
      </c>
      <c r="C11371" s="29" t="s">
        <v>13</v>
      </c>
      <c r="D11371" s="29" t="s">
        <v>3863</v>
      </c>
      <c r="E11371" t="s">
        <v>7</v>
      </c>
      <c r="F11371" t="s">
        <v>15</v>
      </c>
      <c r="G11371" s="22">
        <v>69120</v>
      </c>
      <c r="H11371" t="s">
        <v>4029</v>
      </c>
      <c r="I11371" t="s">
        <v>3970</v>
      </c>
      <c r="J11371" s="29" t="s">
        <v>439</v>
      </c>
    </row>
    <row r="11372" spans="1:11" hidden="1" x14ac:dyDescent="0.25">
      <c r="A11372" s="31">
        <v>44166</v>
      </c>
      <c r="B11372" s="32">
        <v>44168</v>
      </c>
      <c r="C11372" s="29" t="s">
        <v>13</v>
      </c>
      <c r="D11372" s="29" t="s">
        <v>41</v>
      </c>
      <c r="E11372" t="s">
        <v>7</v>
      </c>
      <c r="F11372" t="s">
        <v>19</v>
      </c>
      <c r="G11372" s="22">
        <v>4585.21</v>
      </c>
      <c r="H11372" t="s">
        <v>5659</v>
      </c>
      <c r="I11372" t="s">
        <v>21</v>
      </c>
      <c r="J11372" s="29" t="s">
        <v>961</v>
      </c>
    </row>
    <row r="11373" spans="1:11" hidden="1" x14ac:dyDescent="0.25">
      <c r="A11373" s="31">
        <v>44166</v>
      </c>
      <c r="B11373" s="32">
        <v>44168</v>
      </c>
      <c r="C11373" s="29" t="s">
        <v>79</v>
      </c>
      <c r="D11373" s="29" t="s">
        <v>586</v>
      </c>
      <c r="E11373" t="s">
        <v>7</v>
      </c>
      <c r="F11373" t="s">
        <v>23</v>
      </c>
      <c r="G11373" s="22">
        <v>2748.54</v>
      </c>
      <c r="H11373" t="s">
        <v>1370</v>
      </c>
      <c r="I11373" t="s">
        <v>9</v>
      </c>
      <c r="J11373" s="29" t="s">
        <v>962</v>
      </c>
      <c r="K11373" s="29" t="s">
        <v>959</v>
      </c>
    </row>
    <row r="11374" spans="1:11" hidden="1" x14ac:dyDescent="0.25">
      <c r="A11374" s="31">
        <v>44166</v>
      </c>
      <c r="B11374" s="32">
        <v>44168</v>
      </c>
      <c r="C11374" s="29" t="s">
        <v>0</v>
      </c>
      <c r="D11374" s="29" t="s">
        <v>2103</v>
      </c>
      <c r="E11374"/>
      <c r="F11374" t="s">
        <v>62</v>
      </c>
      <c r="G11374" s="22">
        <v>1422.96</v>
      </c>
      <c r="H11374" t="s">
        <v>152</v>
      </c>
      <c r="I11374" t="s">
        <v>33</v>
      </c>
    </row>
    <row r="11375" spans="1:11" hidden="1" x14ac:dyDescent="0.25">
      <c r="A11375" s="31">
        <v>44166</v>
      </c>
      <c r="B11375" s="32">
        <v>44168</v>
      </c>
      <c r="C11375" s="29" t="s">
        <v>79</v>
      </c>
      <c r="D11375" s="29" t="s">
        <v>2425</v>
      </c>
      <c r="E11375" t="s">
        <v>7</v>
      </c>
      <c r="F11375" t="s">
        <v>2145</v>
      </c>
      <c r="G11375" s="22">
        <v>12885.08</v>
      </c>
      <c r="H11375" t="s">
        <v>4745</v>
      </c>
      <c r="I11375" t="s">
        <v>9</v>
      </c>
      <c r="J11375" s="29" t="s">
        <v>962</v>
      </c>
      <c r="K11375" s="29" t="s">
        <v>957</v>
      </c>
    </row>
    <row r="11376" spans="1:11" hidden="1" x14ac:dyDescent="0.25">
      <c r="A11376" s="31">
        <v>44166</v>
      </c>
      <c r="B11376" s="32">
        <v>44168</v>
      </c>
      <c r="C11376" s="29" t="s">
        <v>13</v>
      </c>
      <c r="D11376" s="29" t="s">
        <v>5556</v>
      </c>
      <c r="E11376" t="s">
        <v>7</v>
      </c>
      <c r="F11376" t="s">
        <v>23</v>
      </c>
      <c r="G11376" s="22">
        <v>228</v>
      </c>
      <c r="H11376" t="s">
        <v>5323</v>
      </c>
      <c r="I11376" t="s">
        <v>5149</v>
      </c>
      <c r="J11376" s="29" t="s">
        <v>434</v>
      </c>
      <c r="K11376" s="29" t="s">
        <v>957</v>
      </c>
    </row>
    <row r="11377" spans="1:11" hidden="1" x14ac:dyDescent="0.25">
      <c r="A11377" s="31">
        <v>44166</v>
      </c>
      <c r="B11377" s="32">
        <v>44168</v>
      </c>
      <c r="C11377" s="29" t="s">
        <v>0</v>
      </c>
      <c r="D11377" s="29" t="s">
        <v>1592</v>
      </c>
      <c r="E11377" t="s">
        <v>2</v>
      </c>
      <c r="F11377" t="s">
        <v>92</v>
      </c>
      <c r="G11377" s="22">
        <v>3680</v>
      </c>
      <c r="H11377" t="s">
        <v>4722</v>
      </c>
      <c r="I11377" t="s">
        <v>5149</v>
      </c>
      <c r="J11377" s="29" t="s">
        <v>960</v>
      </c>
      <c r="K11377" s="29" t="s">
        <v>956</v>
      </c>
    </row>
    <row r="11378" spans="1:11" hidden="1" x14ac:dyDescent="0.25">
      <c r="A11378" s="31">
        <v>44166</v>
      </c>
      <c r="B11378" s="32">
        <v>44168</v>
      </c>
      <c r="C11378" s="29" t="s">
        <v>0</v>
      </c>
      <c r="D11378" s="29" t="s">
        <v>1112</v>
      </c>
      <c r="E11378" t="s">
        <v>7</v>
      </c>
      <c r="F11378" t="s">
        <v>23</v>
      </c>
      <c r="G11378" s="22">
        <v>81.209999999999994</v>
      </c>
      <c r="H11378" t="s">
        <v>5658</v>
      </c>
      <c r="I11378" t="s">
        <v>5</v>
      </c>
      <c r="J11378" s="29" t="s">
        <v>964</v>
      </c>
    </row>
    <row r="11379" spans="1:11" hidden="1" x14ac:dyDescent="0.25">
      <c r="A11379" s="31">
        <v>44166</v>
      </c>
      <c r="B11379" s="32">
        <v>44168</v>
      </c>
      <c r="C11379" s="29" t="s">
        <v>13</v>
      </c>
      <c r="D11379" s="29" t="s">
        <v>80</v>
      </c>
      <c r="E11379" t="s">
        <v>2</v>
      </c>
      <c r="F11379" t="s">
        <v>62</v>
      </c>
      <c r="G11379" s="22">
        <v>3084.19</v>
      </c>
      <c r="H11379" t="s">
        <v>3682</v>
      </c>
      <c r="I11379" t="s">
        <v>9</v>
      </c>
      <c r="J11379" s="29" t="s">
        <v>960</v>
      </c>
      <c r="K11379" s="29" t="s">
        <v>433</v>
      </c>
    </row>
    <row r="11380" spans="1:11" hidden="1" x14ac:dyDescent="0.25">
      <c r="A11380" s="31">
        <v>44166</v>
      </c>
      <c r="B11380" s="32">
        <v>44168</v>
      </c>
      <c r="C11380" s="29" t="s">
        <v>0</v>
      </c>
      <c r="D11380" s="29" t="s">
        <v>240</v>
      </c>
      <c r="E11380" t="s">
        <v>7</v>
      </c>
      <c r="F11380" t="s">
        <v>97</v>
      </c>
      <c r="G11380" s="22">
        <v>1997.78</v>
      </c>
      <c r="H11380" t="s">
        <v>5624</v>
      </c>
      <c r="I11380" t="s">
        <v>5</v>
      </c>
      <c r="J11380" s="29" t="s">
        <v>964</v>
      </c>
    </row>
    <row r="11381" spans="1:11" hidden="1" x14ac:dyDescent="0.25">
      <c r="A11381" s="31">
        <v>44166</v>
      </c>
      <c r="B11381" s="32">
        <v>44168</v>
      </c>
      <c r="C11381" s="29" t="s">
        <v>13</v>
      </c>
      <c r="D11381" s="29" t="s">
        <v>4221</v>
      </c>
      <c r="E11381"/>
      <c r="F11381" t="s">
        <v>47</v>
      </c>
      <c r="G11381" s="22">
        <v>41586</v>
      </c>
      <c r="H11381" t="s">
        <v>5656</v>
      </c>
      <c r="I11381" t="s">
        <v>21</v>
      </c>
    </row>
    <row r="11382" spans="1:11" x14ac:dyDescent="0.25">
      <c r="A11382" s="31">
        <v>44166</v>
      </c>
      <c r="B11382" s="32">
        <v>44168</v>
      </c>
      <c r="C11382" s="29" t="s">
        <v>13</v>
      </c>
      <c r="D11382" s="29" t="s">
        <v>116</v>
      </c>
      <c r="E11382" t="s">
        <v>1481</v>
      </c>
      <c r="F11382" t="s">
        <v>23</v>
      </c>
      <c r="G11382" s="22">
        <v>3480</v>
      </c>
      <c r="H11382" t="s">
        <v>4047</v>
      </c>
      <c r="I11382" t="s">
        <v>3970</v>
      </c>
    </row>
    <row r="11383" spans="1:11" hidden="1" x14ac:dyDescent="0.25">
      <c r="A11383" s="31">
        <v>44166</v>
      </c>
      <c r="B11383" s="32">
        <v>44168</v>
      </c>
      <c r="C11383" s="29" t="s">
        <v>0</v>
      </c>
      <c r="D11383" s="29" t="s">
        <v>1592</v>
      </c>
      <c r="E11383" t="s">
        <v>2</v>
      </c>
      <c r="F11383" t="s">
        <v>92</v>
      </c>
      <c r="G11383" s="22">
        <v>2268.6</v>
      </c>
      <c r="H11383" t="s">
        <v>5113</v>
      </c>
      <c r="I11383" t="s">
        <v>5149</v>
      </c>
      <c r="J11383" s="29" t="s">
        <v>960</v>
      </c>
      <c r="K11383" s="29" t="s">
        <v>956</v>
      </c>
    </row>
    <row r="11384" spans="1:11" hidden="1" x14ac:dyDescent="0.25">
      <c r="A11384" s="31">
        <v>44166</v>
      </c>
      <c r="B11384" s="32">
        <v>44168</v>
      </c>
      <c r="C11384" s="29" t="s">
        <v>79</v>
      </c>
      <c r="D11384" s="29" t="s">
        <v>59</v>
      </c>
      <c r="E11384" t="s">
        <v>7</v>
      </c>
      <c r="F11384" t="s">
        <v>23</v>
      </c>
      <c r="G11384" s="22">
        <v>4585.84</v>
      </c>
      <c r="H11384" t="s">
        <v>4745</v>
      </c>
      <c r="I11384" t="s">
        <v>9</v>
      </c>
      <c r="J11384" s="29" t="s">
        <v>962</v>
      </c>
      <c r="K11384" s="29" t="s">
        <v>957</v>
      </c>
    </row>
    <row r="11385" spans="1:11" hidden="1" x14ac:dyDescent="0.25">
      <c r="A11385" s="31">
        <v>44166</v>
      </c>
      <c r="B11385" s="32">
        <v>44168</v>
      </c>
      <c r="C11385" s="29" t="s">
        <v>0</v>
      </c>
      <c r="D11385" s="29" t="s">
        <v>140</v>
      </c>
      <c r="E11385" t="s">
        <v>7</v>
      </c>
      <c r="F11385" t="s">
        <v>19</v>
      </c>
      <c r="G11385" s="22">
        <v>658.99</v>
      </c>
      <c r="H11385" t="s">
        <v>4215</v>
      </c>
      <c r="I11385" t="s">
        <v>21</v>
      </c>
      <c r="J11385" s="29" t="s">
        <v>961</v>
      </c>
    </row>
    <row r="11386" spans="1:11" hidden="1" x14ac:dyDescent="0.25">
      <c r="A11386" s="31">
        <v>44166</v>
      </c>
      <c r="B11386" s="32">
        <v>44169</v>
      </c>
      <c r="C11386" s="29" t="s">
        <v>0</v>
      </c>
      <c r="D11386" s="29" t="s">
        <v>82</v>
      </c>
      <c r="E11386" t="s">
        <v>2</v>
      </c>
      <c r="F11386" t="s">
        <v>23</v>
      </c>
      <c r="G11386" s="22">
        <v>220</v>
      </c>
      <c r="H11386" t="s">
        <v>5670</v>
      </c>
      <c r="I11386" t="s">
        <v>5149</v>
      </c>
      <c r="J11386" s="29" t="s">
        <v>960</v>
      </c>
      <c r="K11386" s="29" t="s">
        <v>956</v>
      </c>
    </row>
    <row r="11387" spans="1:11" hidden="1" x14ac:dyDescent="0.25">
      <c r="A11387" s="31">
        <v>44166</v>
      </c>
      <c r="B11387" s="32">
        <v>44169</v>
      </c>
      <c r="C11387" s="29" t="s">
        <v>13</v>
      </c>
      <c r="D11387" s="29" t="s">
        <v>1271</v>
      </c>
      <c r="E11387" t="s">
        <v>7</v>
      </c>
      <c r="F11387" t="s">
        <v>23</v>
      </c>
      <c r="G11387" s="22">
        <v>243</v>
      </c>
      <c r="H11387" t="s">
        <v>5671</v>
      </c>
      <c r="I11387" t="s">
        <v>5149</v>
      </c>
      <c r="J11387" s="29" t="s">
        <v>434</v>
      </c>
      <c r="K11387" s="29" t="s">
        <v>957</v>
      </c>
    </row>
    <row r="11388" spans="1:11" hidden="1" x14ac:dyDescent="0.25">
      <c r="A11388" s="31">
        <v>44166</v>
      </c>
      <c r="B11388" s="32">
        <v>44169</v>
      </c>
      <c r="C11388" s="29" t="s">
        <v>0</v>
      </c>
      <c r="D11388" s="29" t="s">
        <v>43</v>
      </c>
      <c r="E11388" t="s">
        <v>7</v>
      </c>
      <c r="F11388" t="s">
        <v>44</v>
      </c>
      <c r="G11388" s="22">
        <v>50</v>
      </c>
      <c r="H11388" t="s">
        <v>4215</v>
      </c>
      <c r="I11388" t="s">
        <v>21</v>
      </c>
      <c r="J11388" s="29" t="s">
        <v>961</v>
      </c>
    </row>
    <row r="11389" spans="1:11" hidden="1" x14ac:dyDescent="0.25">
      <c r="A11389" s="31">
        <v>44166</v>
      </c>
      <c r="B11389" s="32">
        <v>44169</v>
      </c>
      <c r="C11389" s="29" t="s">
        <v>0</v>
      </c>
      <c r="D11389" s="29" t="s">
        <v>504</v>
      </c>
      <c r="E11389" t="s">
        <v>7</v>
      </c>
      <c r="F11389" t="s">
        <v>106</v>
      </c>
      <c r="G11389" s="22">
        <v>3852</v>
      </c>
      <c r="H11389" t="s">
        <v>5669</v>
      </c>
      <c r="I11389" t="s">
        <v>1258</v>
      </c>
      <c r="J11389" s="29" t="s">
        <v>964</v>
      </c>
    </row>
    <row r="11390" spans="1:11" hidden="1" x14ac:dyDescent="0.25">
      <c r="A11390" s="31">
        <v>44166</v>
      </c>
      <c r="B11390" s="32">
        <v>44169</v>
      </c>
      <c r="C11390" s="29" t="s">
        <v>0</v>
      </c>
      <c r="D11390" s="29" t="s">
        <v>6</v>
      </c>
      <c r="E11390" t="s">
        <v>7</v>
      </c>
      <c r="F11390" t="s">
        <v>23</v>
      </c>
      <c r="G11390" s="22">
        <v>1262.1600000000001</v>
      </c>
      <c r="H11390" t="s">
        <v>5665</v>
      </c>
      <c r="I11390" t="s">
        <v>5149</v>
      </c>
      <c r="J11390" s="29" t="s">
        <v>434</v>
      </c>
      <c r="K11390" s="29" t="s">
        <v>956</v>
      </c>
    </row>
    <row r="11391" spans="1:11" hidden="1" x14ac:dyDescent="0.25">
      <c r="A11391" s="31">
        <v>44166</v>
      </c>
      <c r="B11391" s="32">
        <v>44169</v>
      </c>
      <c r="C11391" s="29" t="s">
        <v>13</v>
      </c>
      <c r="D11391" s="29" t="s">
        <v>301</v>
      </c>
      <c r="E11391" t="s">
        <v>2</v>
      </c>
      <c r="F11391" t="s">
        <v>3</v>
      </c>
      <c r="G11391" s="22">
        <v>1600</v>
      </c>
      <c r="H11391" t="s">
        <v>4058</v>
      </c>
      <c r="I11391" t="s">
        <v>3970</v>
      </c>
      <c r="J11391" s="29" t="s">
        <v>960</v>
      </c>
      <c r="K11391" s="29" t="s">
        <v>433</v>
      </c>
    </row>
    <row r="11392" spans="1:11" hidden="1" x14ac:dyDescent="0.25">
      <c r="A11392" s="31">
        <v>44166</v>
      </c>
      <c r="B11392" s="32">
        <v>44169</v>
      </c>
      <c r="C11392" s="29" t="s">
        <v>13</v>
      </c>
      <c r="D11392" s="29" t="s">
        <v>2162</v>
      </c>
      <c r="E11392" t="s">
        <v>7</v>
      </c>
      <c r="F11392" t="s">
        <v>23</v>
      </c>
      <c r="G11392" s="22">
        <v>2250</v>
      </c>
      <c r="H11392" t="s">
        <v>5668</v>
      </c>
      <c r="I11392" t="s">
        <v>9</v>
      </c>
      <c r="J11392" s="29" t="s">
        <v>434</v>
      </c>
      <c r="K11392" s="29" t="s">
        <v>959</v>
      </c>
    </row>
    <row r="11393" spans="1:11" hidden="1" x14ac:dyDescent="0.25">
      <c r="A11393" s="31">
        <v>44166</v>
      </c>
      <c r="B11393" s="32">
        <v>44169</v>
      </c>
      <c r="C11393" s="29" t="s">
        <v>1484</v>
      </c>
      <c r="D11393" s="29" t="s">
        <v>970</v>
      </c>
      <c r="E11393" t="s">
        <v>2</v>
      </c>
      <c r="F11393" t="s">
        <v>19</v>
      </c>
      <c r="G11393" s="22">
        <v>650</v>
      </c>
      <c r="H11393" t="s">
        <v>5674</v>
      </c>
      <c r="I11393" t="s">
        <v>9</v>
      </c>
      <c r="J11393" s="29" t="s">
        <v>964</v>
      </c>
    </row>
    <row r="11394" spans="1:11" hidden="1" x14ac:dyDescent="0.25">
      <c r="A11394" s="31">
        <v>44166</v>
      </c>
      <c r="B11394" s="32">
        <v>44169</v>
      </c>
      <c r="C11394" s="29" t="s">
        <v>1484</v>
      </c>
      <c r="D11394" s="29" t="s">
        <v>99</v>
      </c>
      <c r="E11394" t="s">
        <v>2</v>
      </c>
      <c r="F11394" t="s">
        <v>44</v>
      </c>
      <c r="G11394" s="22">
        <v>65</v>
      </c>
      <c r="H11394" t="s">
        <v>5673</v>
      </c>
      <c r="I11394" t="s">
        <v>9</v>
      </c>
      <c r="J11394" s="29" t="s">
        <v>964</v>
      </c>
    </row>
    <row r="11395" spans="1:11" hidden="1" x14ac:dyDescent="0.25">
      <c r="A11395" s="31">
        <v>44166</v>
      </c>
      <c r="B11395" s="32">
        <v>44169</v>
      </c>
      <c r="C11395" s="29" t="s">
        <v>13</v>
      </c>
      <c r="D11395" s="29" t="s">
        <v>1809</v>
      </c>
      <c r="E11395" t="s">
        <v>2</v>
      </c>
      <c r="F11395" t="s">
        <v>23</v>
      </c>
      <c r="G11395" s="22">
        <v>1100.82</v>
      </c>
      <c r="H11395" t="s">
        <v>5672</v>
      </c>
      <c r="I11395" t="s">
        <v>9</v>
      </c>
      <c r="J11395" s="29" t="s">
        <v>960</v>
      </c>
      <c r="K11395" s="29" t="s">
        <v>433</v>
      </c>
    </row>
    <row r="11396" spans="1:11" hidden="1" x14ac:dyDescent="0.25">
      <c r="A11396" s="31">
        <v>44166</v>
      </c>
      <c r="B11396" s="32">
        <v>44169</v>
      </c>
      <c r="C11396" s="29" t="s">
        <v>0</v>
      </c>
      <c r="D11396" s="29" t="s">
        <v>10</v>
      </c>
      <c r="E11396" t="s">
        <v>7</v>
      </c>
      <c r="F11396" t="s">
        <v>44</v>
      </c>
      <c r="G11396" s="22">
        <v>65</v>
      </c>
      <c r="H11396" t="s">
        <v>5666</v>
      </c>
      <c r="I11396" t="s">
        <v>5149</v>
      </c>
      <c r="J11396" s="29" t="s">
        <v>434</v>
      </c>
      <c r="K11396" s="29" t="s">
        <v>956</v>
      </c>
    </row>
    <row r="11397" spans="1:11" hidden="1" x14ac:dyDescent="0.25">
      <c r="A11397" s="31">
        <v>44166</v>
      </c>
      <c r="B11397" s="32">
        <v>44169</v>
      </c>
      <c r="C11397" s="29" t="s">
        <v>0</v>
      </c>
      <c r="D11397" s="29" t="s">
        <v>6</v>
      </c>
      <c r="E11397" t="s">
        <v>2</v>
      </c>
      <c r="F11397" t="s">
        <v>23</v>
      </c>
      <c r="G11397" s="22">
        <v>119.85</v>
      </c>
      <c r="H11397" t="s">
        <v>5667</v>
      </c>
      <c r="I11397" t="s">
        <v>5149</v>
      </c>
      <c r="J11397" s="29" t="s">
        <v>960</v>
      </c>
      <c r="K11397" s="29" t="s">
        <v>956</v>
      </c>
    </row>
    <row r="11398" spans="1:11" hidden="1" x14ac:dyDescent="0.25">
      <c r="A11398" s="31">
        <v>44166</v>
      </c>
      <c r="B11398" s="32">
        <v>44169</v>
      </c>
      <c r="C11398" s="29" t="s">
        <v>0</v>
      </c>
      <c r="D11398" s="29" t="s">
        <v>6</v>
      </c>
      <c r="E11398" t="s">
        <v>7</v>
      </c>
      <c r="F11398" t="s">
        <v>23</v>
      </c>
      <c r="G11398" s="22">
        <v>169.1</v>
      </c>
      <c r="H11398" t="s">
        <v>5667</v>
      </c>
      <c r="I11398" t="s">
        <v>5149</v>
      </c>
      <c r="J11398" s="29" t="s">
        <v>434</v>
      </c>
      <c r="K11398" s="29" t="s">
        <v>956</v>
      </c>
    </row>
    <row r="11399" spans="1:11" hidden="1" x14ac:dyDescent="0.25">
      <c r="A11399" s="31">
        <v>44166</v>
      </c>
      <c r="B11399" s="32">
        <v>44169</v>
      </c>
      <c r="C11399" s="29" t="s">
        <v>13</v>
      </c>
      <c r="D11399" s="29" t="s">
        <v>10</v>
      </c>
      <c r="E11399" t="s">
        <v>7</v>
      </c>
      <c r="F11399" t="s">
        <v>92</v>
      </c>
      <c r="G11399" s="22">
        <v>3882</v>
      </c>
      <c r="H11399" t="s">
        <v>5671</v>
      </c>
      <c r="I11399" t="s">
        <v>5149</v>
      </c>
      <c r="J11399" s="29" t="s">
        <v>434</v>
      </c>
      <c r="K11399" s="29" t="s">
        <v>957</v>
      </c>
    </row>
    <row r="11400" spans="1:11" hidden="1" x14ac:dyDescent="0.25">
      <c r="A11400" s="31">
        <v>44166</v>
      </c>
      <c r="B11400" s="32">
        <v>44169</v>
      </c>
      <c r="C11400" s="29" t="s">
        <v>0</v>
      </c>
      <c r="D11400" s="29" t="s">
        <v>43</v>
      </c>
      <c r="E11400" t="s">
        <v>7</v>
      </c>
      <c r="F11400" t="s">
        <v>44</v>
      </c>
      <c r="G11400" s="22">
        <v>482.31</v>
      </c>
      <c r="H11400" t="s">
        <v>4215</v>
      </c>
      <c r="I11400" t="s">
        <v>21</v>
      </c>
      <c r="J11400" s="29" t="s">
        <v>961</v>
      </c>
    </row>
    <row r="11401" spans="1:11" hidden="1" x14ac:dyDescent="0.25">
      <c r="A11401" s="31">
        <v>44166</v>
      </c>
      <c r="B11401" s="32">
        <v>44169</v>
      </c>
      <c r="C11401" s="29" t="s">
        <v>0</v>
      </c>
      <c r="D11401" s="29" t="s">
        <v>59</v>
      </c>
      <c r="E11401" t="s">
        <v>7</v>
      </c>
      <c r="F11401" t="s">
        <v>368</v>
      </c>
      <c r="G11401" s="22">
        <v>66268</v>
      </c>
      <c r="H11401" t="s">
        <v>5619</v>
      </c>
      <c r="I11401"/>
      <c r="J11401" s="29" t="s">
        <v>961</v>
      </c>
    </row>
    <row r="11402" spans="1:11" hidden="1" x14ac:dyDescent="0.25">
      <c r="A11402" s="31">
        <v>44166</v>
      </c>
      <c r="B11402" s="32">
        <v>44170</v>
      </c>
      <c r="C11402" s="29" t="s">
        <v>13</v>
      </c>
      <c r="D11402" s="29" t="s">
        <v>5556</v>
      </c>
      <c r="E11402" t="s">
        <v>7</v>
      </c>
      <c r="F11402" t="s">
        <v>92</v>
      </c>
      <c r="G11402" s="22">
        <v>5048.8</v>
      </c>
      <c r="H11402" t="s">
        <v>5671</v>
      </c>
      <c r="I11402" t="s">
        <v>5149</v>
      </c>
      <c r="J11402" s="29" t="s">
        <v>434</v>
      </c>
      <c r="K11402" s="29" t="s">
        <v>957</v>
      </c>
    </row>
    <row r="11403" spans="1:11" hidden="1" x14ac:dyDescent="0.25">
      <c r="A11403" s="31">
        <v>44166</v>
      </c>
      <c r="B11403" s="32">
        <v>44170</v>
      </c>
      <c r="C11403" s="29" t="s">
        <v>0</v>
      </c>
      <c r="D11403" s="29" t="s">
        <v>1569</v>
      </c>
      <c r="E11403" t="s">
        <v>7</v>
      </c>
      <c r="F11403" t="s">
        <v>23</v>
      </c>
      <c r="G11403" s="22">
        <v>190</v>
      </c>
      <c r="H11403" t="s">
        <v>65</v>
      </c>
      <c r="I11403" t="s">
        <v>5</v>
      </c>
      <c r="J11403" s="29" t="s">
        <v>964</v>
      </c>
    </row>
    <row r="11404" spans="1:11" hidden="1" x14ac:dyDescent="0.25">
      <c r="A11404" s="31">
        <v>44166</v>
      </c>
      <c r="B11404" s="32">
        <v>44170</v>
      </c>
      <c r="C11404" s="29" t="s">
        <v>0</v>
      </c>
      <c r="D11404" s="29" t="s">
        <v>545</v>
      </c>
      <c r="E11404" t="s">
        <v>7</v>
      </c>
      <c r="F11404" t="s">
        <v>23</v>
      </c>
      <c r="G11404" s="22">
        <v>356.95</v>
      </c>
      <c r="H11404" t="s">
        <v>65</v>
      </c>
      <c r="I11404" t="s">
        <v>5</v>
      </c>
      <c r="J11404" s="29" t="s">
        <v>964</v>
      </c>
    </row>
    <row r="11405" spans="1:11" hidden="1" x14ac:dyDescent="0.25">
      <c r="A11405" s="31">
        <v>44166</v>
      </c>
      <c r="B11405" s="32">
        <v>44170</v>
      </c>
      <c r="C11405" s="29" t="s">
        <v>79</v>
      </c>
      <c r="D11405" s="29" t="s">
        <v>1129</v>
      </c>
      <c r="E11405" t="s">
        <v>7</v>
      </c>
      <c r="F11405" t="s">
        <v>23</v>
      </c>
      <c r="G11405" s="22">
        <v>548.49</v>
      </c>
      <c r="H11405" t="s">
        <v>3957</v>
      </c>
      <c r="I11405" t="s">
        <v>5</v>
      </c>
      <c r="J11405" s="29" t="s">
        <v>964</v>
      </c>
    </row>
    <row r="11406" spans="1:11" hidden="1" x14ac:dyDescent="0.25">
      <c r="A11406" s="31">
        <v>44166</v>
      </c>
      <c r="B11406" s="32">
        <v>44170</v>
      </c>
      <c r="C11406" s="29" t="s">
        <v>79</v>
      </c>
      <c r="D11406" s="29" t="s">
        <v>470</v>
      </c>
      <c r="E11406" t="s">
        <v>7</v>
      </c>
      <c r="F11406" t="s">
        <v>23</v>
      </c>
      <c r="G11406" s="22">
        <v>106.29</v>
      </c>
      <c r="H11406" t="s">
        <v>3957</v>
      </c>
      <c r="I11406" t="s">
        <v>5</v>
      </c>
      <c r="J11406" s="29" t="s">
        <v>964</v>
      </c>
    </row>
    <row r="11407" spans="1:11" hidden="1" x14ac:dyDescent="0.25">
      <c r="A11407" s="31">
        <v>44166</v>
      </c>
      <c r="B11407" s="32">
        <v>44170</v>
      </c>
      <c r="C11407" s="29" t="s">
        <v>79</v>
      </c>
      <c r="D11407" s="29" t="s">
        <v>1114</v>
      </c>
      <c r="E11407" t="s">
        <v>7</v>
      </c>
      <c r="F11407" t="s">
        <v>23</v>
      </c>
      <c r="G11407" s="22">
        <v>213.47</v>
      </c>
      <c r="H11407" t="s">
        <v>3957</v>
      </c>
      <c r="I11407" t="s">
        <v>5</v>
      </c>
      <c r="J11407" s="29" t="s">
        <v>964</v>
      </c>
    </row>
    <row r="11408" spans="1:11" hidden="1" x14ac:dyDescent="0.25">
      <c r="A11408" s="31">
        <v>44166</v>
      </c>
      <c r="B11408" s="32">
        <v>44170</v>
      </c>
      <c r="C11408" s="29" t="s">
        <v>79</v>
      </c>
      <c r="D11408" s="29" t="s">
        <v>1569</v>
      </c>
      <c r="E11408" t="s">
        <v>7</v>
      </c>
      <c r="F11408" t="s">
        <v>23</v>
      </c>
      <c r="G11408" s="22">
        <v>412.2</v>
      </c>
      <c r="H11408" t="s">
        <v>3957</v>
      </c>
      <c r="I11408" t="s">
        <v>5</v>
      </c>
      <c r="J11408" s="29" t="s">
        <v>964</v>
      </c>
    </row>
    <row r="11409" spans="1:11" hidden="1" x14ac:dyDescent="0.25">
      <c r="A11409" s="31">
        <v>44166</v>
      </c>
      <c r="B11409" s="32">
        <v>44170</v>
      </c>
      <c r="C11409" s="29" t="s">
        <v>79</v>
      </c>
      <c r="D11409" s="29" t="s">
        <v>545</v>
      </c>
      <c r="E11409" t="s">
        <v>7</v>
      </c>
      <c r="F11409" t="s">
        <v>23</v>
      </c>
      <c r="G11409" s="22">
        <v>277.88</v>
      </c>
      <c r="H11409" t="s">
        <v>3957</v>
      </c>
      <c r="I11409" t="s">
        <v>5</v>
      </c>
      <c r="J11409" s="29" t="s">
        <v>964</v>
      </c>
    </row>
    <row r="11410" spans="1:11" hidden="1" x14ac:dyDescent="0.25">
      <c r="A11410" s="31">
        <v>44166</v>
      </c>
      <c r="B11410" s="32">
        <v>44170</v>
      </c>
      <c r="C11410" s="29" t="s">
        <v>0</v>
      </c>
      <c r="D11410" s="29" t="s">
        <v>470</v>
      </c>
      <c r="E11410" t="s">
        <v>7</v>
      </c>
      <c r="F11410" t="s">
        <v>23</v>
      </c>
      <c r="G11410" s="22">
        <v>347.96</v>
      </c>
      <c r="H11410" t="s">
        <v>3957</v>
      </c>
      <c r="I11410" t="s">
        <v>5</v>
      </c>
      <c r="J11410" s="29" t="s">
        <v>964</v>
      </c>
    </row>
    <row r="11411" spans="1:11" hidden="1" x14ac:dyDescent="0.25">
      <c r="A11411" s="31">
        <v>44166</v>
      </c>
      <c r="B11411" s="32">
        <v>44170</v>
      </c>
      <c r="C11411" s="29" t="s">
        <v>0</v>
      </c>
      <c r="D11411" s="29" t="s">
        <v>5045</v>
      </c>
      <c r="E11411" t="s">
        <v>7</v>
      </c>
      <c r="F11411" t="s">
        <v>97</v>
      </c>
      <c r="G11411" s="22">
        <v>1706.82</v>
      </c>
      <c r="H11411" t="s">
        <v>3957</v>
      </c>
      <c r="I11411" t="s">
        <v>5</v>
      </c>
      <c r="J11411" s="29" t="s">
        <v>964</v>
      </c>
    </row>
    <row r="11412" spans="1:11" hidden="1" x14ac:dyDescent="0.25">
      <c r="A11412" s="31">
        <v>44166</v>
      </c>
      <c r="B11412" s="32">
        <v>44170</v>
      </c>
      <c r="C11412" s="29" t="s">
        <v>1484</v>
      </c>
      <c r="D11412" s="29" t="s">
        <v>1067</v>
      </c>
      <c r="E11412" t="s">
        <v>7</v>
      </c>
      <c r="F11412" t="s">
        <v>23</v>
      </c>
      <c r="G11412" s="22">
        <v>752</v>
      </c>
      <c r="H11412" t="s">
        <v>4746</v>
      </c>
      <c r="I11412" t="s">
        <v>9</v>
      </c>
      <c r="J11412" s="29" t="s">
        <v>964</v>
      </c>
    </row>
    <row r="11413" spans="1:11" hidden="1" x14ac:dyDescent="0.25">
      <c r="A11413" s="31">
        <v>44166</v>
      </c>
      <c r="B11413" s="32">
        <v>44170</v>
      </c>
      <c r="C11413" s="29" t="s">
        <v>13</v>
      </c>
      <c r="D11413" s="29" t="s">
        <v>317</v>
      </c>
      <c r="E11413" t="s">
        <v>7</v>
      </c>
      <c r="F11413" t="s">
        <v>23</v>
      </c>
      <c r="G11413" s="22">
        <v>246.24</v>
      </c>
      <c r="H11413" t="s">
        <v>5066</v>
      </c>
      <c r="I11413" t="s">
        <v>9</v>
      </c>
      <c r="J11413" s="29" t="s">
        <v>434</v>
      </c>
      <c r="K11413" s="29" t="s">
        <v>957</v>
      </c>
    </row>
    <row r="11414" spans="1:11" hidden="1" x14ac:dyDescent="0.25">
      <c r="A11414" s="31">
        <v>44166</v>
      </c>
      <c r="B11414" s="32">
        <v>44170</v>
      </c>
      <c r="C11414" s="29" t="s">
        <v>13</v>
      </c>
      <c r="D11414" s="29" t="s">
        <v>1745</v>
      </c>
      <c r="E11414" t="s">
        <v>7</v>
      </c>
      <c r="F11414" t="s">
        <v>23</v>
      </c>
      <c r="G11414" s="22">
        <v>263</v>
      </c>
      <c r="H11414" t="s">
        <v>5675</v>
      </c>
      <c r="I11414" t="s">
        <v>9</v>
      </c>
      <c r="J11414" s="29" t="s">
        <v>434</v>
      </c>
      <c r="K11414" s="29" t="s">
        <v>957</v>
      </c>
    </row>
    <row r="11415" spans="1:11" hidden="1" x14ac:dyDescent="0.25">
      <c r="A11415" s="31">
        <v>44166</v>
      </c>
      <c r="B11415" s="32">
        <v>44170</v>
      </c>
      <c r="C11415" s="29" t="s">
        <v>13</v>
      </c>
      <c r="D11415" s="29" t="s">
        <v>5556</v>
      </c>
      <c r="E11415" t="s">
        <v>7</v>
      </c>
      <c r="F11415" t="s">
        <v>23</v>
      </c>
      <c r="G11415" s="22">
        <v>854</v>
      </c>
      <c r="H11415" t="s">
        <v>4746</v>
      </c>
      <c r="I11415" t="s">
        <v>9</v>
      </c>
      <c r="J11415" s="29" t="s">
        <v>434</v>
      </c>
      <c r="K11415" s="29" t="s">
        <v>957</v>
      </c>
    </row>
    <row r="11416" spans="1:11" hidden="1" x14ac:dyDescent="0.25">
      <c r="A11416" s="31">
        <v>44166</v>
      </c>
      <c r="B11416" s="32">
        <v>44170</v>
      </c>
      <c r="C11416" s="29" t="s">
        <v>0</v>
      </c>
      <c r="D11416" s="29" t="s">
        <v>5033</v>
      </c>
      <c r="E11416" t="s">
        <v>7</v>
      </c>
      <c r="F11416" t="s">
        <v>106</v>
      </c>
      <c r="G11416" s="22">
        <v>530</v>
      </c>
      <c r="H11416" t="s">
        <v>5676</v>
      </c>
      <c r="I11416" t="s">
        <v>5149</v>
      </c>
      <c r="J11416" s="29" t="s">
        <v>434</v>
      </c>
      <c r="K11416" s="29" t="s">
        <v>956</v>
      </c>
    </row>
    <row r="11417" spans="1:11" hidden="1" x14ac:dyDescent="0.25">
      <c r="A11417" s="31">
        <v>44166</v>
      </c>
      <c r="B11417" s="32">
        <v>44170</v>
      </c>
      <c r="C11417" s="29" t="s">
        <v>0</v>
      </c>
      <c r="D11417" s="29" t="s">
        <v>1129</v>
      </c>
      <c r="E11417" t="s">
        <v>7</v>
      </c>
      <c r="F11417" t="s">
        <v>23</v>
      </c>
      <c r="G11417" s="22">
        <v>277.10000000000002</v>
      </c>
      <c r="H11417" t="s">
        <v>65</v>
      </c>
      <c r="I11417" t="s">
        <v>5</v>
      </c>
      <c r="J11417" s="29" t="s">
        <v>964</v>
      </c>
    </row>
    <row r="11418" spans="1:11" hidden="1" x14ac:dyDescent="0.25">
      <c r="A11418" s="31">
        <v>44166</v>
      </c>
      <c r="B11418" s="32">
        <v>44170</v>
      </c>
      <c r="C11418" s="29" t="s">
        <v>0</v>
      </c>
      <c r="D11418" s="29" t="s">
        <v>1114</v>
      </c>
      <c r="E11418" t="s">
        <v>7</v>
      </c>
      <c r="F11418" t="s">
        <v>23</v>
      </c>
      <c r="G11418" s="22">
        <v>58</v>
      </c>
      <c r="H11418" t="s">
        <v>65</v>
      </c>
      <c r="I11418" t="s">
        <v>5</v>
      </c>
      <c r="J11418" s="29" t="s">
        <v>964</v>
      </c>
    </row>
    <row r="11419" spans="1:11" hidden="1" x14ac:dyDescent="0.25">
      <c r="A11419" s="31">
        <v>44166</v>
      </c>
      <c r="B11419" s="32">
        <v>44170</v>
      </c>
      <c r="C11419" s="29" t="s">
        <v>0</v>
      </c>
      <c r="D11419" s="29" t="s">
        <v>1129</v>
      </c>
      <c r="E11419" t="s">
        <v>7</v>
      </c>
      <c r="F11419" t="s">
        <v>23</v>
      </c>
      <c r="G11419" s="22">
        <v>243.73</v>
      </c>
      <c r="H11419" t="s">
        <v>65</v>
      </c>
      <c r="I11419" t="s">
        <v>5</v>
      </c>
      <c r="J11419" s="29" t="s">
        <v>964</v>
      </c>
    </row>
    <row r="11420" spans="1:11" hidden="1" x14ac:dyDescent="0.25">
      <c r="A11420" s="31">
        <v>44166</v>
      </c>
      <c r="B11420" s="32">
        <v>44170</v>
      </c>
      <c r="C11420" s="29" t="s">
        <v>0</v>
      </c>
      <c r="D11420" s="29" t="s">
        <v>470</v>
      </c>
      <c r="E11420" t="s">
        <v>7</v>
      </c>
      <c r="F11420" t="s">
        <v>23</v>
      </c>
      <c r="G11420" s="22">
        <v>38.619999999999997</v>
      </c>
      <c r="H11420" t="s">
        <v>65</v>
      </c>
      <c r="I11420" t="s">
        <v>5</v>
      </c>
      <c r="J11420" s="29" t="s">
        <v>964</v>
      </c>
    </row>
    <row r="11421" spans="1:11" hidden="1" x14ac:dyDescent="0.25">
      <c r="A11421" s="31">
        <v>44166</v>
      </c>
      <c r="B11421" s="32">
        <v>44170</v>
      </c>
      <c r="C11421" s="29" t="s">
        <v>0</v>
      </c>
      <c r="D11421" s="29" t="s">
        <v>1129</v>
      </c>
      <c r="E11421" t="s">
        <v>7</v>
      </c>
      <c r="F11421" t="s">
        <v>23</v>
      </c>
      <c r="G11421" s="22">
        <v>475.64</v>
      </c>
      <c r="H11421" t="s">
        <v>3957</v>
      </c>
      <c r="I11421" t="s">
        <v>5</v>
      </c>
      <c r="J11421" s="29" t="s">
        <v>964</v>
      </c>
    </row>
    <row r="11422" spans="1:11" hidden="1" x14ac:dyDescent="0.25">
      <c r="A11422" s="31">
        <v>44166</v>
      </c>
      <c r="B11422" s="32">
        <v>44170</v>
      </c>
      <c r="C11422" s="29" t="s">
        <v>79</v>
      </c>
      <c r="D11422" s="29" t="s">
        <v>1129</v>
      </c>
      <c r="E11422" t="s">
        <v>7</v>
      </c>
      <c r="F11422" t="s">
        <v>23</v>
      </c>
      <c r="G11422" s="22">
        <v>404.32</v>
      </c>
      <c r="H11422" t="s">
        <v>3957</v>
      </c>
      <c r="I11422" t="s">
        <v>5</v>
      </c>
      <c r="J11422" s="29" t="s">
        <v>964</v>
      </c>
    </row>
    <row r="11423" spans="1:11" hidden="1" x14ac:dyDescent="0.25">
      <c r="A11423" s="31">
        <v>44166</v>
      </c>
      <c r="B11423" s="32">
        <v>44172</v>
      </c>
      <c r="C11423" s="29" t="s">
        <v>0</v>
      </c>
      <c r="D11423" s="29" t="s">
        <v>2425</v>
      </c>
      <c r="E11423" t="s">
        <v>7</v>
      </c>
      <c r="F11423" t="s">
        <v>185</v>
      </c>
      <c r="G11423" s="22">
        <v>6124</v>
      </c>
      <c r="H11423" t="s">
        <v>5680</v>
      </c>
      <c r="I11423" t="s">
        <v>5149</v>
      </c>
      <c r="J11423" s="29" t="s">
        <v>962</v>
      </c>
      <c r="K11423" s="29" t="s">
        <v>956</v>
      </c>
    </row>
    <row r="11424" spans="1:11" hidden="1" x14ac:dyDescent="0.25">
      <c r="A11424" s="31">
        <v>44166</v>
      </c>
      <c r="B11424" s="32">
        <v>44172</v>
      </c>
      <c r="C11424" s="29" t="s">
        <v>0</v>
      </c>
      <c r="D11424" s="29" t="s">
        <v>913</v>
      </c>
      <c r="E11424" t="s">
        <v>2</v>
      </c>
      <c r="F11424" t="s">
        <v>97</v>
      </c>
      <c r="G11424" s="22">
        <v>1130</v>
      </c>
      <c r="H11424" t="s">
        <v>5677</v>
      </c>
      <c r="I11424" t="s">
        <v>5149</v>
      </c>
      <c r="J11424" s="29" t="s">
        <v>960</v>
      </c>
      <c r="K11424" s="29" t="s">
        <v>956</v>
      </c>
    </row>
    <row r="11425" spans="1:11" hidden="1" x14ac:dyDescent="0.25">
      <c r="A11425" s="31">
        <v>44166</v>
      </c>
      <c r="B11425" s="32">
        <v>44172</v>
      </c>
      <c r="C11425" s="29" t="s">
        <v>0</v>
      </c>
      <c r="D11425" s="29" t="s">
        <v>59</v>
      </c>
      <c r="E11425" t="s">
        <v>7</v>
      </c>
      <c r="F11425" t="s">
        <v>368</v>
      </c>
      <c r="G11425" s="22">
        <v>66268</v>
      </c>
      <c r="H11425" t="s">
        <v>61</v>
      </c>
      <c r="I11425" t="s">
        <v>9</v>
      </c>
      <c r="J11425" s="29" t="s">
        <v>961</v>
      </c>
    </row>
    <row r="11426" spans="1:11" hidden="1" x14ac:dyDescent="0.25">
      <c r="A11426" s="31">
        <v>44166</v>
      </c>
      <c r="B11426" s="32">
        <v>44172</v>
      </c>
      <c r="C11426" s="29" t="s">
        <v>0</v>
      </c>
      <c r="D11426" s="29" t="s">
        <v>59</v>
      </c>
      <c r="E11426" t="s">
        <v>7</v>
      </c>
      <c r="F11426" t="s">
        <v>368</v>
      </c>
      <c r="G11426" s="22">
        <v>66268</v>
      </c>
      <c r="H11426" t="s">
        <v>61</v>
      </c>
      <c r="I11426" t="s">
        <v>9</v>
      </c>
      <c r="J11426" s="29" t="s">
        <v>961</v>
      </c>
    </row>
    <row r="11427" spans="1:11" hidden="1" x14ac:dyDescent="0.25">
      <c r="A11427" s="31">
        <v>44166</v>
      </c>
      <c r="B11427" s="32">
        <v>44172</v>
      </c>
      <c r="C11427" s="29" t="s">
        <v>1484</v>
      </c>
      <c r="D11427" s="29" t="s">
        <v>1148</v>
      </c>
      <c r="E11427" t="s">
        <v>7</v>
      </c>
      <c r="F11427" t="s">
        <v>23</v>
      </c>
      <c r="G11427" s="22">
        <v>252.26</v>
      </c>
      <c r="H11427" t="s">
        <v>5678</v>
      </c>
      <c r="I11427" t="s">
        <v>5149</v>
      </c>
      <c r="J11427" s="29" t="s">
        <v>964</v>
      </c>
    </row>
    <row r="11428" spans="1:11" hidden="1" x14ac:dyDescent="0.25">
      <c r="A11428" s="31">
        <v>44166</v>
      </c>
      <c r="B11428" s="32">
        <v>44172</v>
      </c>
      <c r="C11428" s="29" t="s">
        <v>0</v>
      </c>
      <c r="D11428" s="29" t="s">
        <v>1592</v>
      </c>
      <c r="E11428" t="s">
        <v>7</v>
      </c>
      <c r="F11428" t="s">
        <v>23</v>
      </c>
      <c r="G11428" s="22">
        <v>385</v>
      </c>
      <c r="H11428" t="s">
        <v>5213</v>
      </c>
      <c r="I11428" t="s">
        <v>5149</v>
      </c>
      <c r="J11428" s="29" t="s">
        <v>434</v>
      </c>
      <c r="K11428" s="29" t="s">
        <v>956</v>
      </c>
    </row>
    <row r="11429" spans="1:11" hidden="1" x14ac:dyDescent="0.25">
      <c r="A11429" s="31">
        <v>44166</v>
      </c>
      <c r="B11429" s="32">
        <v>44172</v>
      </c>
      <c r="C11429" s="29" t="s">
        <v>13</v>
      </c>
      <c r="D11429" s="29" t="s">
        <v>3327</v>
      </c>
      <c r="E11429" t="s">
        <v>2</v>
      </c>
      <c r="F11429" t="s">
        <v>23</v>
      </c>
      <c r="G11429" s="22">
        <v>230</v>
      </c>
      <c r="H11429" t="s">
        <v>5679</v>
      </c>
      <c r="I11429" t="s">
        <v>5149</v>
      </c>
      <c r="J11429" s="29" t="s">
        <v>960</v>
      </c>
      <c r="K11429" s="29" t="s">
        <v>957</v>
      </c>
    </row>
    <row r="11430" spans="1:11" hidden="1" x14ac:dyDescent="0.25">
      <c r="A11430" s="31">
        <v>44166</v>
      </c>
      <c r="B11430" s="32">
        <v>44172</v>
      </c>
      <c r="C11430" s="29" t="s">
        <v>0</v>
      </c>
      <c r="D11430" s="29" t="s">
        <v>1129</v>
      </c>
      <c r="E11430" t="s">
        <v>7</v>
      </c>
      <c r="F11430" t="s">
        <v>23</v>
      </c>
      <c r="G11430" s="22">
        <v>221.55</v>
      </c>
      <c r="H11430" t="s">
        <v>3957</v>
      </c>
      <c r="I11430" t="s">
        <v>5</v>
      </c>
      <c r="J11430" s="29" t="s">
        <v>964</v>
      </c>
    </row>
    <row r="11431" spans="1:11" hidden="1" x14ac:dyDescent="0.25">
      <c r="A11431" s="31">
        <v>44166</v>
      </c>
      <c r="B11431" s="32">
        <v>44172</v>
      </c>
      <c r="C11431" s="29" t="s">
        <v>0</v>
      </c>
      <c r="D11431" s="29" t="s">
        <v>1114</v>
      </c>
      <c r="E11431" t="s">
        <v>7</v>
      </c>
      <c r="F11431" t="s">
        <v>23</v>
      </c>
      <c r="G11431" s="22">
        <v>436.25</v>
      </c>
      <c r="H11431" t="s">
        <v>3957</v>
      </c>
      <c r="I11431" t="s">
        <v>5</v>
      </c>
      <c r="J11431" s="29" t="s">
        <v>964</v>
      </c>
    </row>
    <row r="11432" spans="1:11" hidden="1" x14ac:dyDescent="0.25">
      <c r="A11432" s="31">
        <v>44166</v>
      </c>
      <c r="B11432" s="32">
        <v>44172</v>
      </c>
      <c r="C11432" s="29" t="s">
        <v>0</v>
      </c>
      <c r="D11432" s="29" t="s">
        <v>1569</v>
      </c>
      <c r="E11432" t="s">
        <v>7</v>
      </c>
      <c r="F11432" t="s">
        <v>23</v>
      </c>
      <c r="G11432" s="22">
        <v>371.4</v>
      </c>
      <c r="H11432" t="s">
        <v>3957</v>
      </c>
      <c r="I11432" t="s">
        <v>5</v>
      </c>
      <c r="J11432" s="29" t="s">
        <v>964</v>
      </c>
    </row>
    <row r="11433" spans="1:11" hidden="1" x14ac:dyDescent="0.25">
      <c r="A11433" s="31">
        <v>44166</v>
      </c>
      <c r="B11433" s="32">
        <v>44172</v>
      </c>
      <c r="C11433" s="29" t="s">
        <v>0</v>
      </c>
      <c r="D11433" s="29" t="s">
        <v>545</v>
      </c>
      <c r="E11433" t="s">
        <v>7</v>
      </c>
      <c r="F11433" t="s">
        <v>106</v>
      </c>
      <c r="G11433" s="22">
        <v>692.7</v>
      </c>
      <c r="H11433" t="s">
        <v>3957</v>
      </c>
      <c r="I11433" t="s">
        <v>5</v>
      </c>
      <c r="J11433" s="29" t="s">
        <v>964</v>
      </c>
    </row>
    <row r="11434" spans="1:11" hidden="1" x14ac:dyDescent="0.25">
      <c r="A11434" s="31">
        <v>44166</v>
      </c>
      <c r="B11434" s="32">
        <v>44172</v>
      </c>
      <c r="C11434" s="29" t="s">
        <v>1484</v>
      </c>
      <c r="D11434" s="29" t="s">
        <v>214</v>
      </c>
      <c r="E11434" t="s">
        <v>7</v>
      </c>
      <c r="F11434" t="s">
        <v>23</v>
      </c>
      <c r="G11434" s="22">
        <v>138</v>
      </c>
      <c r="H11434" t="s">
        <v>5599</v>
      </c>
      <c r="I11434" t="s">
        <v>5149</v>
      </c>
      <c r="J11434" s="29" t="s">
        <v>964</v>
      </c>
    </row>
    <row r="11435" spans="1:11" hidden="1" x14ac:dyDescent="0.25">
      <c r="A11435" s="31">
        <v>44166</v>
      </c>
      <c r="B11435" s="32">
        <v>44172</v>
      </c>
      <c r="C11435" s="29" t="s">
        <v>0</v>
      </c>
      <c r="D11435" s="29" t="s">
        <v>3815</v>
      </c>
      <c r="E11435" t="s">
        <v>2</v>
      </c>
      <c r="F11435" t="s">
        <v>92</v>
      </c>
      <c r="G11435" s="22">
        <v>3760</v>
      </c>
      <c r="H11435" t="s">
        <v>1930</v>
      </c>
      <c r="I11435" t="s">
        <v>229</v>
      </c>
      <c r="J11435" s="29" t="s">
        <v>438</v>
      </c>
      <c r="K11435" s="29" t="s">
        <v>956</v>
      </c>
    </row>
    <row r="11436" spans="1:11" hidden="1" x14ac:dyDescent="0.25">
      <c r="A11436" s="31">
        <v>44166</v>
      </c>
      <c r="B11436" s="32">
        <v>44172</v>
      </c>
      <c r="C11436" s="29" t="s">
        <v>13</v>
      </c>
      <c r="D11436" s="29" t="s">
        <v>3699</v>
      </c>
      <c r="E11436" t="s">
        <v>2</v>
      </c>
      <c r="F11436" t="s">
        <v>3</v>
      </c>
      <c r="G11436" s="22">
        <v>4450</v>
      </c>
      <c r="H11436" t="s">
        <v>3991</v>
      </c>
      <c r="I11436" t="s">
        <v>3970</v>
      </c>
      <c r="J11436" s="29" t="s">
        <v>960</v>
      </c>
      <c r="K11436" s="29" t="s">
        <v>433</v>
      </c>
    </row>
    <row r="11437" spans="1:11" hidden="1" x14ac:dyDescent="0.25">
      <c r="A11437" s="31">
        <v>44166</v>
      </c>
      <c r="B11437" s="32">
        <v>44172</v>
      </c>
      <c r="C11437" s="29" t="s">
        <v>0</v>
      </c>
      <c r="D11437" s="29" t="s">
        <v>2791</v>
      </c>
      <c r="E11437" t="s">
        <v>7</v>
      </c>
      <c r="F11437" t="s">
        <v>11</v>
      </c>
      <c r="G11437" s="22">
        <v>343.4</v>
      </c>
      <c r="H11437" t="s">
        <v>5599</v>
      </c>
      <c r="I11437" t="s">
        <v>5149</v>
      </c>
      <c r="J11437" s="29" t="s">
        <v>434</v>
      </c>
      <c r="K11437" s="29" t="s">
        <v>956</v>
      </c>
    </row>
    <row r="11438" spans="1:11" hidden="1" x14ac:dyDescent="0.25">
      <c r="A11438" s="31">
        <v>44166</v>
      </c>
      <c r="B11438" s="32">
        <v>44172</v>
      </c>
      <c r="C11438" s="29" t="s">
        <v>0</v>
      </c>
      <c r="D11438" s="29" t="s">
        <v>2791</v>
      </c>
      <c r="E11438" t="s">
        <v>7</v>
      </c>
      <c r="F11438" t="s">
        <v>97</v>
      </c>
      <c r="G11438" s="22">
        <v>745</v>
      </c>
      <c r="H11438" t="s">
        <v>5599</v>
      </c>
      <c r="I11438" t="s">
        <v>5149</v>
      </c>
      <c r="J11438" s="29" t="s">
        <v>434</v>
      </c>
      <c r="K11438" s="29" t="s">
        <v>956</v>
      </c>
    </row>
    <row r="11439" spans="1:11" hidden="1" x14ac:dyDescent="0.25">
      <c r="A11439" s="31">
        <v>44166</v>
      </c>
      <c r="B11439" s="32">
        <v>44172</v>
      </c>
      <c r="C11439" s="29" t="s">
        <v>13</v>
      </c>
      <c r="D11439" s="29" t="s">
        <v>5556</v>
      </c>
      <c r="E11439" t="s">
        <v>7</v>
      </c>
      <c r="F11439" t="s">
        <v>23</v>
      </c>
      <c r="G11439" s="22">
        <v>263</v>
      </c>
      <c r="H11439" t="s">
        <v>5675</v>
      </c>
      <c r="I11439" t="s">
        <v>5149</v>
      </c>
      <c r="J11439" s="29" t="s">
        <v>434</v>
      </c>
      <c r="K11439" s="29" t="s">
        <v>957</v>
      </c>
    </row>
    <row r="11440" spans="1:11" hidden="1" x14ac:dyDescent="0.25">
      <c r="A11440" s="31">
        <v>44166</v>
      </c>
      <c r="B11440" s="32">
        <v>44172</v>
      </c>
      <c r="C11440" s="29" t="s">
        <v>0</v>
      </c>
      <c r="D11440" s="29" t="s">
        <v>445</v>
      </c>
      <c r="E11440"/>
      <c r="F11440" t="s">
        <v>368</v>
      </c>
      <c r="G11440" s="22">
        <v>26816.44</v>
      </c>
      <c r="H11440" t="s">
        <v>446</v>
      </c>
      <c r="I11440" t="s">
        <v>33</v>
      </c>
    </row>
    <row r="11441" spans="1:11" hidden="1" x14ac:dyDescent="0.25">
      <c r="A11441" s="31">
        <v>44166</v>
      </c>
      <c r="B11441" s="32">
        <v>44172</v>
      </c>
      <c r="C11441" s="29" t="s">
        <v>0</v>
      </c>
      <c r="D11441" s="29" t="s">
        <v>449</v>
      </c>
      <c r="E11441"/>
      <c r="F11441" t="s">
        <v>474</v>
      </c>
      <c r="G11441" s="22">
        <v>8659.81</v>
      </c>
      <c r="H11441" t="s">
        <v>446</v>
      </c>
      <c r="I11441" t="s">
        <v>33</v>
      </c>
    </row>
    <row r="11442" spans="1:11" hidden="1" x14ac:dyDescent="0.25">
      <c r="A11442" s="31">
        <v>44166</v>
      </c>
      <c r="B11442" s="32">
        <v>44172</v>
      </c>
      <c r="C11442" s="29" t="s">
        <v>1484</v>
      </c>
      <c r="D11442" s="29" t="s">
        <v>207</v>
      </c>
      <c r="E11442" t="s">
        <v>7</v>
      </c>
      <c r="F11442" t="s">
        <v>106</v>
      </c>
      <c r="G11442" s="22">
        <v>895.85</v>
      </c>
      <c r="H11442" t="s">
        <v>3153</v>
      </c>
      <c r="I11442" t="s">
        <v>5149</v>
      </c>
      <c r="J11442" s="29" t="s">
        <v>964</v>
      </c>
    </row>
    <row r="11443" spans="1:11" hidden="1" x14ac:dyDescent="0.25">
      <c r="A11443" s="31">
        <v>44166</v>
      </c>
      <c r="B11443" s="32">
        <v>44172</v>
      </c>
      <c r="C11443" s="29" t="s">
        <v>1484</v>
      </c>
      <c r="D11443" s="29" t="s">
        <v>207</v>
      </c>
      <c r="E11443" t="s">
        <v>2</v>
      </c>
      <c r="F11443" t="s">
        <v>106</v>
      </c>
      <c r="G11443" s="22">
        <v>1928.69</v>
      </c>
      <c r="H11443" t="s">
        <v>3153</v>
      </c>
      <c r="I11443" t="s">
        <v>5149</v>
      </c>
      <c r="J11443" s="29" t="s">
        <v>964</v>
      </c>
    </row>
    <row r="11444" spans="1:11" hidden="1" x14ac:dyDescent="0.25">
      <c r="A11444" s="31">
        <v>44166</v>
      </c>
      <c r="B11444" s="32">
        <v>44172</v>
      </c>
      <c r="C11444" s="29" t="s">
        <v>0</v>
      </c>
      <c r="D11444" s="29" t="s">
        <v>3462</v>
      </c>
      <c r="E11444" t="s">
        <v>2</v>
      </c>
      <c r="F11444" t="s">
        <v>19</v>
      </c>
      <c r="G11444" s="22">
        <v>240</v>
      </c>
      <c r="H11444" t="s">
        <v>3463</v>
      </c>
      <c r="I11444"/>
      <c r="J11444" s="29" t="s">
        <v>960</v>
      </c>
      <c r="K11444" s="29" t="s">
        <v>956</v>
      </c>
    </row>
    <row r="11445" spans="1:11" hidden="1" x14ac:dyDescent="0.25">
      <c r="A11445" s="31">
        <v>44166</v>
      </c>
      <c r="B11445" s="32">
        <v>44172</v>
      </c>
      <c r="C11445" s="29" t="s">
        <v>13</v>
      </c>
      <c r="D11445" s="29" t="s">
        <v>3462</v>
      </c>
      <c r="E11445" t="s">
        <v>2</v>
      </c>
      <c r="F11445" t="s">
        <v>19</v>
      </c>
      <c r="G11445" s="22">
        <v>6721.92</v>
      </c>
      <c r="H11445" t="s">
        <v>3463</v>
      </c>
      <c r="I11445"/>
      <c r="J11445" s="29" t="s">
        <v>960</v>
      </c>
      <c r="K11445" s="29" t="s">
        <v>957</v>
      </c>
    </row>
    <row r="11446" spans="1:11" hidden="1" x14ac:dyDescent="0.25">
      <c r="A11446" s="31">
        <v>44166</v>
      </c>
      <c r="B11446" s="32">
        <v>44173</v>
      </c>
      <c r="C11446" s="29" t="s">
        <v>0</v>
      </c>
      <c r="D11446" s="29" t="s">
        <v>1809</v>
      </c>
      <c r="E11446" t="s">
        <v>2</v>
      </c>
      <c r="F11446" t="s">
        <v>23</v>
      </c>
      <c r="G11446" s="22">
        <v>722.87</v>
      </c>
      <c r="H11446" t="s">
        <v>2372</v>
      </c>
      <c r="I11446" t="s">
        <v>9</v>
      </c>
      <c r="J11446" s="29" t="s">
        <v>960</v>
      </c>
      <c r="K11446" s="29" t="s">
        <v>433</v>
      </c>
    </row>
    <row r="11447" spans="1:11" hidden="1" x14ac:dyDescent="0.25">
      <c r="A11447" s="31">
        <v>44166</v>
      </c>
      <c r="B11447" s="32">
        <v>44173</v>
      </c>
      <c r="C11447" s="29" t="s">
        <v>13</v>
      </c>
      <c r="D11447" s="29" t="s">
        <v>1809</v>
      </c>
      <c r="E11447" t="s">
        <v>2</v>
      </c>
      <c r="F11447" t="s">
        <v>23</v>
      </c>
      <c r="G11447" s="22">
        <v>1132.9000000000001</v>
      </c>
      <c r="H11447" t="s">
        <v>5672</v>
      </c>
      <c r="I11447" t="s">
        <v>9</v>
      </c>
      <c r="J11447" s="29" t="s">
        <v>960</v>
      </c>
      <c r="K11447" s="29" t="s">
        <v>433</v>
      </c>
    </row>
    <row r="11448" spans="1:11" hidden="1" x14ac:dyDescent="0.25">
      <c r="A11448" s="31">
        <v>44166</v>
      </c>
      <c r="B11448" s="32">
        <v>44173</v>
      </c>
      <c r="C11448" s="29" t="s">
        <v>13</v>
      </c>
      <c r="D11448" s="29" t="s">
        <v>6</v>
      </c>
      <c r="E11448" t="s">
        <v>7</v>
      </c>
      <c r="F11448" t="s">
        <v>23</v>
      </c>
      <c r="G11448" s="22">
        <v>348.47</v>
      </c>
      <c r="H11448" t="s">
        <v>5671</v>
      </c>
      <c r="I11448" t="s">
        <v>5149</v>
      </c>
      <c r="J11448" s="29" t="s">
        <v>434</v>
      </c>
      <c r="K11448" s="29" t="s">
        <v>957</v>
      </c>
    </row>
    <row r="11449" spans="1:11" hidden="1" x14ac:dyDescent="0.25">
      <c r="A11449" s="31">
        <v>44166</v>
      </c>
      <c r="B11449" s="32">
        <v>44173</v>
      </c>
      <c r="C11449" s="29" t="s">
        <v>13</v>
      </c>
      <c r="D11449" s="29" t="s">
        <v>5556</v>
      </c>
      <c r="E11449" t="s">
        <v>7</v>
      </c>
      <c r="F11449" t="s">
        <v>23</v>
      </c>
      <c r="G11449" s="22">
        <v>429</v>
      </c>
      <c r="H11449" t="s">
        <v>5671</v>
      </c>
      <c r="I11449" t="s">
        <v>5149</v>
      </c>
      <c r="J11449" s="29" t="s">
        <v>434</v>
      </c>
      <c r="K11449" s="29" t="s">
        <v>957</v>
      </c>
    </row>
    <row r="11450" spans="1:11" hidden="1" x14ac:dyDescent="0.25">
      <c r="A11450" s="31">
        <v>44166</v>
      </c>
      <c r="B11450" s="32">
        <v>44173</v>
      </c>
      <c r="C11450" s="29" t="s">
        <v>1484</v>
      </c>
      <c r="D11450" s="29" t="s">
        <v>648</v>
      </c>
      <c r="E11450" t="s">
        <v>7</v>
      </c>
      <c r="F11450" t="s">
        <v>23</v>
      </c>
      <c r="G11450" s="22">
        <v>420</v>
      </c>
      <c r="H11450" t="s">
        <v>5599</v>
      </c>
      <c r="I11450" t="s">
        <v>5149</v>
      </c>
      <c r="J11450" s="29" t="s">
        <v>964</v>
      </c>
    </row>
    <row r="11451" spans="1:11" hidden="1" x14ac:dyDescent="0.25">
      <c r="A11451" s="31">
        <v>44166</v>
      </c>
      <c r="B11451" s="32">
        <v>44173</v>
      </c>
      <c r="C11451" s="29" t="s">
        <v>13</v>
      </c>
      <c r="D11451" s="29" t="s">
        <v>5556</v>
      </c>
      <c r="E11451" t="s">
        <v>7</v>
      </c>
      <c r="F11451" t="s">
        <v>23</v>
      </c>
      <c r="G11451" s="22">
        <v>220</v>
      </c>
      <c r="H11451" t="s">
        <v>5684</v>
      </c>
      <c r="I11451" t="s">
        <v>5149</v>
      </c>
      <c r="J11451" s="29" t="s">
        <v>434</v>
      </c>
      <c r="K11451" s="29" t="s">
        <v>957</v>
      </c>
    </row>
    <row r="11452" spans="1:11" hidden="1" x14ac:dyDescent="0.25">
      <c r="A11452" s="31">
        <v>44166</v>
      </c>
      <c r="B11452" s="32">
        <v>44173</v>
      </c>
      <c r="C11452" s="29" t="s">
        <v>0</v>
      </c>
      <c r="D11452" s="29" t="s">
        <v>5556</v>
      </c>
      <c r="E11452" t="s">
        <v>7</v>
      </c>
      <c r="F11452" t="s">
        <v>23</v>
      </c>
      <c r="G11452" s="22">
        <v>123</v>
      </c>
      <c r="H11452" t="s">
        <v>4426</v>
      </c>
      <c r="I11452" t="s">
        <v>5149</v>
      </c>
      <c r="J11452" s="29" t="s">
        <v>434</v>
      </c>
      <c r="K11452" s="29" t="s">
        <v>956</v>
      </c>
    </row>
    <row r="11453" spans="1:11" hidden="1" x14ac:dyDescent="0.25">
      <c r="A11453" s="31">
        <v>44166</v>
      </c>
      <c r="B11453" s="32">
        <v>44173</v>
      </c>
      <c r="C11453" s="29" t="s">
        <v>0</v>
      </c>
      <c r="D11453" s="29" t="s">
        <v>319</v>
      </c>
      <c r="E11453" t="s">
        <v>2</v>
      </c>
      <c r="F11453" t="s">
        <v>106</v>
      </c>
      <c r="G11453" s="22">
        <v>320</v>
      </c>
      <c r="H11453" t="s">
        <v>5681</v>
      </c>
      <c r="I11453" t="s">
        <v>5149</v>
      </c>
      <c r="J11453" s="29" t="s">
        <v>960</v>
      </c>
      <c r="K11453" s="29" t="s">
        <v>956</v>
      </c>
    </row>
    <row r="11454" spans="1:11" hidden="1" x14ac:dyDescent="0.25">
      <c r="A11454" s="31">
        <v>44166</v>
      </c>
      <c r="B11454" s="32">
        <v>44173</v>
      </c>
      <c r="C11454" s="29" t="s">
        <v>0</v>
      </c>
      <c r="D11454" s="29" t="s">
        <v>319</v>
      </c>
      <c r="E11454" t="s">
        <v>7</v>
      </c>
      <c r="F11454" t="s">
        <v>106</v>
      </c>
      <c r="G11454" s="22">
        <v>1452.99</v>
      </c>
      <c r="H11454" t="s">
        <v>5681</v>
      </c>
      <c r="I11454" t="s">
        <v>5149</v>
      </c>
      <c r="J11454" s="29" t="s">
        <v>434</v>
      </c>
      <c r="K11454" s="29" t="s">
        <v>956</v>
      </c>
    </row>
    <row r="11455" spans="1:11" hidden="1" x14ac:dyDescent="0.25">
      <c r="A11455" s="31">
        <v>44166</v>
      </c>
      <c r="B11455" s="32">
        <v>44173</v>
      </c>
      <c r="C11455" s="29" t="s">
        <v>0</v>
      </c>
      <c r="D11455" s="29" t="s">
        <v>1020</v>
      </c>
      <c r="E11455" t="s">
        <v>7</v>
      </c>
      <c r="F11455" t="s">
        <v>23</v>
      </c>
      <c r="G11455" s="22">
        <v>47.5</v>
      </c>
      <c r="H11455" t="s">
        <v>3903</v>
      </c>
      <c r="I11455" t="s">
        <v>5149</v>
      </c>
      <c r="J11455" s="29" t="s">
        <v>434</v>
      </c>
      <c r="K11455" s="29" t="s">
        <v>956</v>
      </c>
    </row>
    <row r="11456" spans="1:11" hidden="1" x14ac:dyDescent="0.25">
      <c r="A11456" s="31">
        <v>44166</v>
      </c>
      <c r="B11456" s="32">
        <v>44173</v>
      </c>
      <c r="C11456" s="29" t="s">
        <v>0</v>
      </c>
      <c r="D11456" s="29" t="s">
        <v>1592</v>
      </c>
      <c r="E11456" t="s">
        <v>2</v>
      </c>
      <c r="F11456" t="s">
        <v>92</v>
      </c>
      <c r="G11456" s="22">
        <v>4266</v>
      </c>
      <c r="H11456" t="s">
        <v>4722</v>
      </c>
      <c r="I11456" t="s">
        <v>5149</v>
      </c>
      <c r="J11456" s="29" t="s">
        <v>960</v>
      </c>
      <c r="K11456" s="29" t="s">
        <v>956</v>
      </c>
    </row>
    <row r="11457" spans="1:11" hidden="1" x14ac:dyDescent="0.25">
      <c r="A11457" s="31">
        <v>44166</v>
      </c>
      <c r="B11457" s="32">
        <v>44173</v>
      </c>
      <c r="C11457" s="29" t="s">
        <v>0</v>
      </c>
      <c r="D11457" s="29" t="s">
        <v>2791</v>
      </c>
      <c r="E11457" t="s">
        <v>7</v>
      </c>
      <c r="F11457" t="s">
        <v>23</v>
      </c>
      <c r="G11457" s="22">
        <v>65.5</v>
      </c>
      <c r="H11457" t="s">
        <v>5599</v>
      </c>
      <c r="I11457" t="s">
        <v>5149</v>
      </c>
      <c r="J11457" s="29" t="s">
        <v>434</v>
      </c>
      <c r="K11457" s="29" t="s">
        <v>956</v>
      </c>
    </row>
    <row r="11458" spans="1:11" hidden="1" x14ac:dyDescent="0.25">
      <c r="A11458" s="31">
        <v>44166</v>
      </c>
      <c r="B11458" s="32">
        <v>44173</v>
      </c>
      <c r="C11458" s="29" t="s">
        <v>0</v>
      </c>
      <c r="D11458" s="29" t="s">
        <v>112</v>
      </c>
      <c r="E11458" t="s">
        <v>7</v>
      </c>
      <c r="F11458" t="s">
        <v>3</v>
      </c>
      <c r="G11458" s="22">
        <v>403.5</v>
      </c>
      <c r="H11458" t="s">
        <v>490</v>
      </c>
      <c r="I11458" t="s">
        <v>5</v>
      </c>
      <c r="J11458" s="29" t="s">
        <v>964</v>
      </c>
    </row>
    <row r="11459" spans="1:11" hidden="1" x14ac:dyDescent="0.25">
      <c r="A11459" s="31">
        <v>44166</v>
      </c>
      <c r="B11459" s="32">
        <v>44173</v>
      </c>
      <c r="C11459" s="29" t="s">
        <v>1484</v>
      </c>
      <c r="D11459" s="29" t="s">
        <v>137</v>
      </c>
      <c r="E11459" t="s">
        <v>7</v>
      </c>
      <c r="F11459" t="s">
        <v>23</v>
      </c>
      <c r="G11459" s="22">
        <v>170</v>
      </c>
      <c r="H11459" t="s">
        <v>5599</v>
      </c>
      <c r="I11459" t="s">
        <v>5149</v>
      </c>
      <c r="J11459" s="29" t="s">
        <v>964</v>
      </c>
    </row>
    <row r="11460" spans="1:11" hidden="1" x14ac:dyDescent="0.25">
      <c r="A11460" s="31">
        <v>44166</v>
      </c>
      <c r="B11460" s="32">
        <v>44173</v>
      </c>
      <c r="C11460" s="29" t="s">
        <v>1484</v>
      </c>
      <c r="D11460" s="29" t="s">
        <v>209</v>
      </c>
      <c r="E11460" t="s">
        <v>7</v>
      </c>
      <c r="F11460" t="s">
        <v>23</v>
      </c>
      <c r="G11460" s="22">
        <v>345</v>
      </c>
      <c r="H11460" t="s">
        <v>5599</v>
      </c>
      <c r="I11460" t="s">
        <v>5149</v>
      </c>
      <c r="J11460" s="29" t="s">
        <v>964</v>
      </c>
    </row>
    <row r="11461" spans="1:11" hidden="1" x14ac:dyDescent="0.25">
      <c r="A11461" s="31">
        <v>44166</v>
      </c>
      <c r="B11461" s="32">
        <v>44173</v>
      </c>
      <c r="C11461" s="29" t="s">
        <v>0</v>
      </c>
      <c r="D11461" s="29" t="s">
        <v>238</v>
      </c>
      <c r="E11461" t="s">
        <v>7</v>
      </c>
      <c r="F11461" t="s">
        <v>23</v>
      </c>
      <c r="G11461" s="22">
        <v>240</v>
      </c>
      <c r="H11461" t="s">
        <v>5599</v>
      </c>
      <c r="I11461" t="s">
        <v>5149</v>
      </c>
      <c r="J11461" s="29" t="s">
        <v>434</v>
      </c>
      <c r="K11461" s="29" t="s">
        <v>956</v>
      </c>
    </row>
    <row r="11462" spans="1:11" hidden="1" x14ac:dyDescent="0.25">
      <c r="A11462" s="31">
        <v>44166</v>
      </c>
      <c r="B11462" s="32">
        <v>44173</v>
      </c>
      <c r="C11462" s="29" t="s">
        <v>0</v>
      </c>
      <c r="D11462" s="29" t="s">
        <v>34</v>
      </c>
      <c r="E11462" t="s">
        <v>2</v>
      </c>
      <c r="F11462" t="s">
        <v>19</v>
      </c>
      <c r="G11462" s="22">
        <v>14868.21</v>
      </c>
      <c r="H11462" t="s">
        <v>2119</v>
      </c>
      <c r="I11462" t="s">
        <v>21</v>
      </c>
      <c r="J11462" s="29" t="s">
        <v>960</v>
      </c>
      <c r="K11462" s="29" t="s">
        <v>956</v>
      </c>
    </row>
    <row r="11463" spans="1:11" hidden="1" x14ac:dyDescent="0.25">
      <c r="A11463" s="31">
        <v>44166</v>
      </c>
      <c r="B11463" s="32">
        <v>44173</v>
      </c>
      <c r="C11463" s="29" t="s">
        <v>0</v>
      </c>
      <c r="D11463" s="29" t="s">
        <v>129</v>
      </c>
      <c r="E11463" t="s">
        <v>7</v>
      </c>
      <c r="F11463" t="s">
        <v>3</v>
      </c>
      <c r="G11463" s="22">
        <v>1430</v>
      </c>
      <c r="H11463" t="s">
        <v>61</v>
      </c>
      <c r="I11463" t="s">
        <v>9</v>
      </c>
      <c r="J11463" s="29" t="s">
        <v>961</v>
      </c>
    </row>
    <row r="11464" spans="1:11" hidden="1" x14ac:dyDescent="0.25">
      <c r="A11464" s="31">
        <v>44166</v>
      </c>
      <c r="B11464" s="32">
        <v>44173</v>
      </c>
      <c r="C11464" s="29" t="s">
        <v>1484</v>
      </c>
      <c r="D11464" s="29" t="s">
        <v>209</v>
      </c>
      <c r="E11464" t="s">
        <v>7</v>
      </c>
      <c r="F11464" t="s">
        <v>23</v>
      </c>
      <c r="G11464" s="22">
        <v>183.5</v>
      </c>
      <c r="H11464" t="s">
        <v>5599</v>
      </c>
      <c r="I11464" t="s">
        <v>5149</v>
      </c>
      <c r="J11464" s="29" t="s">
        <v>964</v>
      </c>
    </row>
    <row r="11465" spans="1:11" hidden="1" x14ac:dyDescent="0.25">
      <c r="A11465" s="31">
        <v>44166</v>
      </c>
      <c r="B11465" s="32">
        <v>44173</v>
      </c>
      <c r="C11465" s="29" t="s">
        <v>1484</v>
      </c>
      <c r="D11465" s="29" t="s">
        <v>338</v>
      </c>
      <c r="E11465" t="s">
        <v>7</v>
      </c>
      <c r="F11465" t="s">
        <v>92</v>
      </c>
      <c r="G11465" s="22">
        <v>5473</v>
      </c>
      <c r="H11465" t="s">
        <v>5682</v>
      </c>
      <c r="I11465" t="s">
        <v>5149</v>
      </c>
      <c r="J11465" s="29" t="s">
        <v>964</v>
      </c>
    </row>
    <row r="11466" spans="1:11" hidden="1" x14ac:dyDescent="0.25">
      <c r="A11466" s="31">
        <v>44166</v>
      </c>
      <c r="B11466" s="32">
        <v>44173</v>
      </c>
      <c r="C11466" s="29" t="s">
        <v>1484</v>
      </c>
      <c r="D11466" s="29" t="s">
        <v>242</v>
      </c>
      <c r="E11466" t="s">
        <v>7</v>
      </c>
      <c r="F11466" t="s">
        <v>97</v>
      </c>
      <c r="G11466" s="22">
        <v>1237.5</v>
      </c>
      <c r="H11466" t="s">
        <v>5599</v>
      </c>
      <c r="I11466" t="s">
        <v>5149</v>
      </c>
      <c r="J11466" s="29" t="s">
        <v>964</v>
      </c>
    </row>
    <row r="11467" spans="1:11" hidden="1" x14ac:dyDescent="0.25">
      <c r="A11467" s="31">
        <v>44166</v>
      </c>
      <c r="B11467" s="32">
        <v>44173</v>
      </c>
      <c r="C11467" s="29" t="s">
        <v>1484</v>
      </c>
      <c r="D11467" s="29" t="s">
        <v>1693</v>
      </c>
      <c r="E11467" t="s">
        <v>7</v>
      </c>
      <c r="F11467" t="s">
        <v>110</v>
      </c>
      <c r="G11467" s="22">
        <v>10000</v>
      </c>
      <c r="H11467" t="s">
        <v>5683</v>
      </c>
      <c r="I11467" t="s">
        <v>9</v>
      </c>
      <c r="J11467" s="29" t="s">
        <v>964</v>
      </c>
    </row>
    <row r="11468" spans="1:11" hidden="1" x14ac:dyDescent="0.25">
      <c r="A11468" s="31">
        <v>44166</v>
      </c>
      <c r="B11468" s="32">
        <v>44174</v>
      </c>
      <c r="C11468" s="29" t="s">
        <v>0</v>
      </c>
      <c r="D11468" s="29" t="s">
        <v>216</v>
      </c>
      <c r="E11468"/>
      <c r="F11468" t="s">
        <v>51</v>
      </c>
      <c r="G11468" s="22">
        <v>5916.3</v>
      </c>
      <c r="H11468" t="s">
        <v>217</v>
      </c>
      <c r="I11468" t="s">
        <v>218</v>
      </c>
    </row>
    <row r="11469" spans="1:11" hidden="1" x14ac:dyDescent="0.25">
      <c r="A11469" s="31">
        <v>44166</v>
      </c>
      <c r="B11469" s="32">
        <v>44174</v>
      </c>
      <c r="C11469" s="29" t="s">
        <v>0</v>
      </c>
      <c r="D11469" s="29" t="s">
        <v>1020</v>
      </c>
      <c r="E11469" t="s">
        <v>7</v>
      </c>
      <c r="F11469" t="s">
        <v>97</v>
      </c>
      <c r="G11469" s="22">
        <v>1653</v>
      </c>
      <c r="H11469" t="s">
        <v>5599</v>
      </c>
      <c r="I11469" t="s">
        <v>5149</v>
      </c>
      <c r="J11469" s="29" t="s">
        <v>434</v>
      </c>
      <c r="K11469" s="29" t="s">
        <v>956</v>
      </c>
    </row>
    <row r="11470" spans="1:11" hidden="1" x14ac:dyDescent="0.25">
      <c r="A11470" s="31">
        <v>44166</v>
      </c>
      <c r="B11470" s="32">
        <v>44174</v>
      </c>
      <c r="C11470" s="29" t="s">
        <v>13</v>
      </c>
      <c r="D11470" s="29" t="s">
        <v>344</v>
      </c>
      <c r="E11470" t="s">
        <v>2</v>
      </c>
      <c r="F11470" t="s">
        <v>92</v>
      </c>
      <c r="G11470" s="22">
        <v>8975</v>
      </c>
      <c r="H11470" t="s">
        <v>5685</v>
      </c>
      <c r="I11470" t="s">
        <v>229</v>
      </c>
      <c r="J11470" s="29" t="s">
        <v>438</v>
      </c>
      <c r="K11470" s="29" t="s">
        <v>957</v>
      </c>
    </row>
    <row r="11471" spans="1:11" hidden="1" x14ac:dyDescent="0.25">
      <c r="A11471" s="31">
        <v>44166</v>
      </c>
      <c r="B11471" s="32">
        <v>44174</v>
      </c>
      <c r="C11471" s="29" t="s">
        <v>1484</v>
      </c>
      <c r="D11471" s="29" t="s">
        <v>338</v>
      </c>
      <c r="E11471" t="s">
        <v>7</v>
      </c>
      <c r="F11471" t="s">
        <v>92</v>
      </c>
      <c r="G11471" s="22">
        <v>1198.5</v>
      </c>
      <c r="H11471" t="s">
        <v>4306</v>
      </c>
      <c r="I11471" t="s">
        <v>5149</v>
      </c>
      <c r="J11471" s="29" t="s">
        <v>964</v>
      </c>
    </row>
    <row r="11472" spans="1:11" x14ac:dyDescent="0.25">
      <c r="A11472" s="31">
        <v>44166</v>
      </c>
      <c r="B11472" s="32">
        <v>44174</v>
      </c>
      <c r="C11472" s="29" t="s">
        <v>79</v>
      </c>
      <c r="D11472" s="29" t="s">
        <v>2696</v>
      </c>
      <c r="E11472" t="s">
        <v>1481</v>
      </c>
      <c r="F11472" t="s">
        <v>23</v>
      </c>
      <c r="G11472" s="22">
        <v>30023.360000000001</v>
      </c>
      <c r="H11472" t="s">
        <v>4098</v>
      </c>
      <c r="I11472" t="s">
        <v>3970</v>
      </c>
    </row>
    <row r="11473" spans="1:11" x14ac:dyDescent="0.25">
      <c r="A11473" s="31">
        <v>44166</v>
      </c>
      <c r="B11473" s="32">
        <v>44174</v>
      </c>
      <c r="C11473" s="29" t="s">
        <v>79</v>
      </c>
      <c r="D11473" s="29" t="s">
        <v>39</v>
      </c>
      <c r="E11473" t="s">
        <v>1479</v>
      </c>
      <c r="F11473" t="s">
        <v>23</v>
      </c>
      <c r="G11473" s="22">
        <v>7074.07</v>
      </c>
      <c r="H11473" t="s">
        <v>5686</v>
      </c>
      <c r="I11473"/>
    </row>
    <row r="11474" spans="1:11" hidden="1" x14ac:dyDescent="0.25">
      <c r="A11474" s="31">
        <v>44166</v>
      </c>
      <c r="B11474" s="32">
        <v>44174</v>
      </c>
      <c r="C11474" s="29" t="s">
        <v>0</v>
      </c>
      <c r="D11474" s="29" t="s">
        <v>2179</v>
      </c>
      <c r="E11474" t="s">
        <v>7</v>
      </c>
      <c r="F11474" t="s">
        <v>185</v>
      </c>
      <c r="G11474" s="22">
        <v>2903.2</v>
      </c>
      <c r="H11474" t="s">
        <v>5687</v>
      </c>
      <c r="I11474" t="s">
        <v>5149</v>
      </c>
      <c r="J11474" s="29" t="s">
        <v>434</v>
      </c>
      <c r="K11474" s="29" t="s">
        <v>956</v>
      </c>
    </row>
    <row r="11475" spans="1:11" hidden="1" x14ac:dyDescent="0.25">
      <c r="A11475" s="31">
        <v>44166</v>
      </c>
      <c r="B11475" s="32">
        <v>44175</v>
      </c>
      <c r="C11475" s="29" t="s">
        <v>0</v>
      </c>
      <c r="D11475" s="29" t="s">
        <v>2179</v>
      </c>
      <c r="E11475" t="s">
        <v>7</v>
      </c>
      <c r="F11475" t="s">
        <v>185</v>
      </c>
      <c r="G11475" s="22">
        <v>3576.3</v>
      </c>
      <c r="H11475" t="s">
        <v>5303</v>
      </c>
      <c r="I11475" t="s">
        <v>5149</v>
      </c>
      <c r="J11475" s="29" t="s">
        <v>434</v>
      </c>
      <c r="K11475" s="29" t="s">
        <v>956</v>
      </c>
    </row>
    <row r="11476" spans="1:11" hidden="1" x14ac:dyDescent="0.25">
      <c r="A11476" s="31">
        <v>44166</v>
      </c>
      <c r="B11476" s="32">
        <v>44175</v>
      </c>
      <c r="C11476" s="29" t="s">
        <v>0</v>
      </c>
      <c r="D11476" s="29" t="s">
        <v>3502</v>
      </c>
      <c r="E11476" t="s">
        <v>7</v>
      </c>
      <c r="F11476" t="s">
        <v>106</v>
      </c>
      <c r="G11476" s="22">
        <v>5800</v>
      </c>
      <c r="H11476" t="s">
        <v>5692</v>
      </c>
      <c r="I11476" t="s">
        <v>5149</v>
      </c>
      <c r="J11476" s="29" t="s">
        <v>434</v>
      </c>
      <c r="K11476" s="29" t="s">
        <v>956</v>
      </c>
    </row>
    <row r="11477" spans="1:11" hidden="1" x14ac:dyDescent="0.25">
      <c r="A11477" s="31">
        <v>44166</v>
      </c>
      <c r="B11477" s="32">
        <v>44175</v>
      </c>
      <c r="C11477" s="29" t="s">
        <v>0</v>
      </c>
      <c r="D11477" s="29" t="s">
        <v>319</v>
      </c>
      <c r="E11477" t="s">
        <v>2</v>
      </c>
      <c r="F11477" t="s">
        <v>23</v>
      </c>
      <c r="G11477" s="22">
        <v>50</v>
      </c>
      <c r="H11477" t="s">
        <v>4445</v>
      </c>
      <c r="I11477" t="s">
        <v>5149</v>
      </c>
      <c r="J11477" s="29" t="s">
        <v>960</v>
      </c>
      <c r="K11477" s="29" t="s">
        <v>956</v>
      </c>
    </row>
    <row r="11478" spans="1:11" hidden="1" x14ac:dyDescent="0.25">
      <c r="A11478" s="31">
        <v>44166</v>
      </c>
      <c r="B11478" s="32">
        <v>44175</v>
      </c>
      <c r="C11478" s="29" t="s">
        <v>0</v>
      </c>
      <c r="D11478" s="29" t="s">
        <v>2791</v>
      </c>
      <c r="E11478" t="s">
        <v>7</v>
      </c>
      <c r="F11478" t="s">
        <v>97</v>
      </c>
      <c r="G11478" s="22">
        <v>665.1</v>
      </c>
      <c r="H11478" t="s">
        <v>5599</v>
      </c>
      <c r="I11478" t="s">
        <v>5149</v>
      </c>
      <c r="J11478" s="29" t="s">
        <v>434</v>
      </c>
      <c r="K11478" s="29" t="s">
        <v>956</v>
      </c>
    </row>
    <row r="11479" spans="1:11" hidden="1" x14ac:dyDescent="0.25">
      <c r="A11479" s="31">
        <v>44166</v>
      </c>
      <c r="B11479" s="32">
        <v>44175</v>
      </c>
      <c r="C11479" s="29" t="s">
        <v>13</v>
      </c>
      <c r="D11479" s="29" t="s">
        <v>1106</v>
      </c>
      <c r="E11479" t="s">
        <v>7</v>
      </c>
      <c r="F11479" t="s">
        <v>23</v>
      </c>
      <c r="G11479" s="22">
        <v>10041.040000000001</v>
      </c>
      <c r="H11479" t="s">
        <v>5688</v>
      </c>
      <c r="I11479" t="s">
        <v>9</v>
      </c>
      <c r="J11479" s="29" t="s">
        <v>434</v>
      </c>
      <c r="K11479" s="29" t="s">
        <v>959</v>
      </c>
    </row>
    <row r="11480" spans="1:11" hidden="1" x14ac:dyDescent="0.25">
      <c r="A11480" s="31">
        <v>44166</v>
      </c>
      <c r="B11480" s="32">
        <v>44175</v>
      </c>
      <c r="C11480" s="29" t="s">
        <v>13</v>
      </c>
      <c r="D11480" s="29" t="s">
        <v>5556</v>
      </c>
      <c r="E11480" t="s">
        <v>7</v>
      </c>
      <c r="F11480" t="s">
        <v>23</v>
      </c>
      <c r="G11480" s="22">
        <v>297</v>
      </c>
      <c r="H11480" t="s">
        <v>3896</v>
      </c>
      <c r="I11480" t="s">
        <v>9</v>
      </c>
      <c r="J11480" s="29" t="s">
        <v>434</v>
      </c>
      <c r="K11480" s="29" t="s">
        <v>957</v>
      </c>
    </row>
    <row r="11481" spans="1:11" hidden="1" x14ac:dyDescent="0.25">
      <c r="A11481" s="31">
        <v>44166</v>
      </c>
      <c r="B11481" s="32">
        <v>44175</v>
      </c>
      <c r="C11481" s="29" t="s">
        <v>13</v>
      </c>
      <c r="D11481" s="29" t="s">
        <v>5556</v>
      </c>
      <c r="E11481" t="s">
        <v>7</v>
      </c>
      <c r="F11481" t="s">
        <v>97</v>
      </c>
      <c r="G11481" s="22">
        <v>1364</v>
      </c>
      <c r="H11481" t="s">
        <v>4711</v>
      </c>
      <c r="I11481" t="s">
        <v>9</v>
      </c>
      <c r="J11481" s="29" t="s">
        <v>434</v>
      </c>
      <c r="K11481" s="29" t="s">
        <v>957</v>
      </c>
    </row>
    <row r="11482" spans="1:11" hidden="1" x14ac:dyDescent="0.25">
      <c r="A11482" s="31">
        <v>44166</v>
      </c>
      <c r="B11482" s="32">
        <v>44175</v>
      </c>
      <c r="C11482" s="29" t="s">
        <v>0</v>
      </c>
      <c r="D11482" s="29" t="s">
        <v>630</v>
      </c>
      <c r="E11482" t="s">
        <v>7</v>
      </c>
      <c r="F11482" t="s">
        <v>92</v>
      </c>
      <c r="G11482" s="22">
        <v>4221.16</v>
      </c>
      <c r="H11482" t="s">
        <v>5599</v>
      </c>
      <c r="I11482" t="s">
        <v>5149</v>
      </c>
      <c r="J11482" s="29" t="s">
        <v>434</v>
      </c>
      <c r="K11482" s="29" t="s">
        <v>956</v>
      </c>
    </row>
    <row r="11483" spans="1:11" hidden="1" x14ac:dyDescent="0.25">
      <c r="A11483" s="31">
        <v>44166</v>
      </c>
      <c r="B11483" s="32">
        <v>44175</v>
      </c>
      <c r="C11483" s="29" t="s">
        <v>3846</v>
      </c>
      <c r="D11483" s="29" t="s">
        <v>135</v>
      </c>
      <c r="E11483" t="s">
        <v>7</v>
      </c>
      <c r="F11483" t="s">
        <v>23</v>
      </c>
      <c r="G11483" s="22">
        <v>3845.77</v>
      </c>
      <c r="H11483" t="s">
        <v>5691</v>
      </c>
      <c r="I11483" t="s">
        <v>9</v>
      </c>
      <c r="J11483" s="29" t="s">
        <v>434</v>
      </c>
      <c r="K11483" s="29" t="s">
        <v>435</v>
      </c>
    </row>
    <row r="11484" spans="1:11" hidden="1" x14ac:dyDescent="0.25">
      <c r="A11484" s="31">
        <v>44166</v>
      </c>
      <c r="B11484" s="32">
        <v>44175</v>
      </c>
      <c r="C11484" s="29" t="s">
        <v>0</v>
      </c>
      <c r="D11484" s="29" t="s">
        <v>2791</v>
      </c>
      <c r="E11484" t="s">
        <v>7</v>
      </c>
      <c r="F11484" t="s">
        <v>97</v>
      </c>
      <c r="G11484" s="22">
        <v>768.75</v>
      </c>
      <c r="H11484" t="s">
        <v>5599</v>
      </c>
      <c r="I11484" t="s">
        <v>5149</v>
      </c>
      <c r="J11484" s="29" t="s">
        <v>434</v>
      </c>
      <c r="K11484" s="29" t="s">
        <v>956</v>
      </c>
    </row>
    <row r="11485" spans="1:11" hidden="1" x14ac:dyDescent="0.25">
      <c r="A11485" s="31">
        <v>44166</v>
      </c>
      <c r="B11485" s="32">
        <v>44175</v>
      </c>
      <c r="C11485" s="29" t="s">
        <v>0</v>
      </c>
      <c r="D11485" s="29" t="s">
        <v>630</v>
      </c>
      <c r="E11485" t="s">
        <v>7</v>
      </c>
      <c r="F11485" t="s">
        <v>92</v>
      </c>
      <c r="G11485" s="22">
        <v>1843.2</v>
      </c>
      <c r="H11485" t="s">
        <v>5599</v>
      </c>
      <c r="I11485" t="s">
        <v>5149</v>
      </c>
      <c r="J11485" s="29" t="s">
        <v>434</v>
      </c>
      <c r="K11485" s="29" t="s">
        <v>956</v>
      </c>
    </row>
    <row r="11486" spans="1:11" hidden="1" x14ac:dyDescent="0.25">
      <c r="A11486" s="31">
        <v>44166</v>
      </c>
      <c r="B11486" s="32">
        <v>44175</v>
      </c>
      <c r="C11486" s="29" t="s">
        <v>1484</v>
      </c>
      <c r="D11486" s="29" t="s">
        <v>209</v>
      </c>
      <c r="E11486" t="s">
        <v>7</v>
      </c>
      <c r="F11486" t="s">
        <v>23</v>
      </c>
      <c r="G11486" s="22">
        <v>460</v>
      </c>
      <c r="H11486" t="s">
        <v>5599</v>
      </c>
      <c r="I11486" t="s">
        <v>5149</v>
      </c>
      <c r="J11486" s="29" t="s">
        <v>964</v>
      </c>
    </row>
    <row r="11487" spans="1:11" hidden="1" x14ac:dyDescent="0.25">
      <c r="A11487" s="31">
        <v>44166</v>
      </c>
      <c r="B11487" s="32">
        <v>44175</v>
      </c>
      <c r="C11487" s="29" t="s">
        <v>13</v>
      </c>
      <c r="D11487" s="29" t="s">
        <v>114</v>
      </c>
      <c r="E11487" t="s">
        <v>7</v>
      </c>
      <c r="F11487" t="s">
        <v>15</v>
      </c>
      <c r="G11487" s="22">
        <v>27100</v>
      </c>
      <c r="H11487" t="s">
        <v>4029</v>
      </c>
      <c r="I11487" t="s">
        <v>3970</v>
      </c>
      <c r="J11487" s="29" t="s">
        <v>439</v>
      </c>
    </row>
    <row r="11488" spans="1:11" hidden="1" x14ac:dyDescent="0.25">
      <c r="A11488" s="31">
        <v>44166</v>
      </c>
      <c r="B11488" s="32">
        <v>44175</v>
      </c>
      <c r="C11488" s="29" t="s">
        <v>13</v>
      </c>
      <c r="D11488" s="29" t="s">
        <v>3863</v>
      </c>
      <c r="E11488" t="s">
        <v>7</v>
      </c>
      <c r="F11488" t="s">
        <v>15</v>
      </c>
      <c r="G11488" s="22">
        <v>81900</v>
      </c>
      <c r="H11488" t="s">
        <v>4029</v>
      </c>
      <c r="I11488" t="s">
        <v>3970</v>
      </c>
      <c r="J11488" s="29" t="s">
        <v>439</v>
      </c>
    </row>
    <row r="11489" spans="1:11" hidden="1" x14ac:dyDescent="0.25">
      <c r="A11489" s="31">
        <v>44166</v>
      </c>
      <c r="B11489" s="32">
        <v>44175</v>
      </c>
      <c r="C11489" s="29" t="s">
        <v>0</v>
      </c>
      <c r="D11489" s="29" t="s">
        <v>5556</v>
      </c>
      <c r="E11489" t="s">
        <v>7</v>
      </c>
      <c r="F11489" t="s">
        <v>72</v>
      </c>
      <c r="G11489" s="22">
        <v>3881</v>
      </c>
      <c r="H11489" t="s">
        <v>4429</v>
      </c>
      <c r="I11489" t="s">
        <v>5149</v>
      </c>
      <c r="J11489" s="29" t="s">
        <v>434</v>
      </c>
      <c r="K11489" s="29" t="s">
        <v>956</v>
      </c>
    </row>
    <row r="11490" spans="1:11" hidden="1" x14ac:dyDescent="0.25">
      <c r="A11490" s="31">
        <v>44166</v>
      </c>
      <c r="B11490" s="32">
        <v>44175</v>
      </c>
      <c r="C11490" s="29" t="s">
        <v>13</v>
      </c>
      <c r="D11490" s="29" t="s">
        <v>2162</v>
      </c>
      <c r="E11490" t="s">
        <v>2</v>
      </c>
      <c r="F11490" t="s">
        <v>23</v>
      </c>
      <c r="G11490" s="22">
        <v>237.72</v>
      </c>
      <c r="H11490" t="s">
        <v>5689</v>
      </c>
      <c r="I11490" t="s">
        <v>9</v>
      </c>
      <c r="J11490" s="29" t="s">
        <v>960</v>
      </c>
      <c r="K11490" s="29" t="s">
        <v>433</v>
      </c>
    </row>
    <row r="11491" spans="1:11" hidden="1" x14ac:dyDescent="0.25">
      <c r="A11491" s="31">
        <v>44166</v>
      </c>
      <c r="B11491" s="32">
        <v>44175</v>
      </c>
      <c r="C11491" s="29" t="s">
        <v>0</v>
      </c>
      <c r="D11491" s="29" t="s">
        <v>319</v>
      </c>
      <c r="E11491" t="s">
        <v>7</v>
      </c>
      <c r="F11491" t="s">
        <v>23</v>
      </c>
      <c r="G11491" s="22">
        <v>23.37</v>
      </c>
      <c r="H11491" t="s">
        <v>4445</v>
      </c>
      <c r="I11491" t="s">
        <v>5149</v>
      </c>
      <c r="J11491" s="29" t="s">
        <v>434</v>
      </c>
      <c r="K11491" s="29" t="s">
        <v>956</v>
      </c>
    </row>
    <row r="11492" spans="1:11" hidden="1" x14ac:dyDescent="0.25">
      <c r="A11492" s="31">
        <v>44166</v>
      </c>
      <c r="B11492" s="32">
        <v>44175</v>
      </c>
      <c r="C11492" s="29" t="s">
        <v>0</v>
      </c>
      <c r="D11492" s="29" t="s">
        <v>5556</v>
      </c>
      <c r="E11492" t="s">
        <v>7</v>
      </c>
      <c r="F11492" t="s">
        <v>23</v>
      </c>
      <c r="G11492" s="22">
        <v>155.6</v>
      </c>
      <c r="H11492" t="s">
        <v>5690</v>
      </c>
      <c r="I11492" t="s">
        <v>5149</v>
      </c>
      <c r="J11492" s="29" t="s">
        <v>434</v>
      </c>
      <c r="K11492" s="29" t="s">
        <v>956</v>
      </c>
    </row>
    <row r="11493" spans="1:11" hidden="1" x14ac:dyDescent="0.25">
      <c r="A11493" s="31">
        <v>44166</v>
      </c>
      <c r="B11493" s="32">
        <v>44176</v>
      </c>
      <c r="C11493" s="29" t="s">
        <v>0</v>
      </c>
      <c r="D11493" s="29" t="s">
        <v>5529</v>
      </c>
      <c r="E11493" t="s">
        <v>7</v>
      </c>
      <c r="F11493" t="s">
        <v>106</v>
      </c>
      <c r="G11493" s="22">
        <v>5800</v>
      </c>
      <c r="H11493" t="s">
        <v>5692</v>
      </c>
      <c r="I11493" t="s">
        <v>5149</v>
      </c>
      <c r="J11493" s="29" t="s">
        <v>434</v>
      </c>
      <c r="K11493" s="29" t="s">
        <v>956</v>
      </c>
    </row>
    <row r="11494" spans="1:11" hidden="1" x14ac:dyDescent="0.25">
      <c r="A11494" s="31">
        <v>44166</v>
      </c>
      <c r="B11494" s="32">
        <v>44176</v>
      </c>
      <c r="C11494" s="29" t="s">
        <v>13</v>
      </c>
      <c r="D11494" s="29" t="s">
        <v>1168</v>
      </c>
      <c r="E11494" t="s">
        <v>7</v>
      </c>
      <c r="F11494" t="s">
        <v>23</v>
      </c>
      <c r="G11494" s="22">
        <v>760.87</v>
      </c>
      <c r="H11494" t="s">
        <v>2381</v>
      </c>
      <c r="I11494" t="s">
        <v>5149</v>
      </c>
      <c r="J11494" s="29" t="s">
        <v>434</v>
      </c>
      <c r="K11494" s="29" t="s">
        <v>957</v>
      </c>
    </row>
    <row r="11495" spans="1:11" hidden="1" x14ac:dyDescent="0.25">
      <c r="A11495" s="31">
        <v>44166</v>
      </c>
      <c r="B11495" s="32">
        <v>44176</v>
      </c>
      <c r="C11495" s="29" t="s">
        <v>0</v>
      </c>
      <c r="D11495" s="29" t="s">
        <v>238</v>
      </c>
      <c r="E11495" t="s">
        <v>7</v>
      </c>
      <c r="F11495" t="s">
        <v>92</v>
      </c>
      <c r="G11495" s="22">
        <v>4225</v>
      </c>
      <c r="H11495" t="s">
        <v>5599</v>
      </c>
      <c r="I11495" t="s">
        <v>5149</v>
      </c>
      <c r="J11495" s="29" t="s">
        <v>434</v>
      </c>
      <c r="K11495" s="29" t="s">
        <v>956</v>
      </c>
    </row>
    <row r="11496" spans="1:11" hidden="1" x14ac:dyDescent="0.25">
      <c r="A11496" s="31">
        <v>44166</v>
      </c>
      <c r="B11496" s="32">
        <v>44176</v>
      </c>
      <c r="C11496" s="29" t="s">
        <v>0</v>
      </c>
      <c r="D11496" s="29" t="s">
        <v>2791</v>
      </c>
      <c r="E11496" t="s">
        <v>7</v>
      </c>
      <c r="F11496" t="s">
        <v>23</v>
      </c>
      <c r="G11496" s="22">
        <v>463</v>
      </c>
      <c r="H11496" t="s">
        <v>5599</v>
      </c>
      <c r="I11496" t="s">
        <v>5149</v>
      </c>
      <c r="J11496" s="29" t="s">
        <v>434</v>
      </c>
      <c r="K11496" s="29" t="s">
        <v>956</v>
      </c>
    </row>
    <row r="11497" spans="1:11" hidden="1" x14ac:dyDescent="0.25">
      <c r="A11497" s="31">
        <v>44166</v>
      </c>
      <c r="B11497" s="32">
        <v>44176</v>
      </c>
      <c r="C11497" s="29" t="s">
        <v>1484</v>
      </c>
      <c r="D11497" s="29" t="s">
        <v>214</v>
      </c>
      <c r="E11497" t="s">
        <v>7</v>
      </c>
      <c r="F11497" t="s">
        <v>23</v>
      </c>
      <c r="G11497" s="22">
        <v>138</v>
      </c>
      <c r="H11497" t="s">
        <v>5650</v>
      </c>
      <c r="I11497" t="s">
        <v>5149</v>
      </c>
      <c r="J11497" s="29" t="s">
        <v>964</v>
      </c>
    </row>
    <row r="11498" spans="1:11" hidden="1" x14ac:dyDescent="0.25">
      <c r="A11498" s="31">
        <v>44166</v>
      </c>
      <c r="B11498" s="32">
        <v>44176</v>
      </c>
      <c r="C11498" s="29" t="s">
        <v>13</v>
      </c>
      <c r="D11498" s="29" t="s">
        <v>5556</v>
      </c>
      <c r="E11498" t="s">
        <v>7</v>
      </c>
      <c r="F11498" t="s">
        <v>23</v>
      </c>
      <c r="G11498" s="22">
        <v>529</v>
      </c>
      <c r="H11498" t="s">
        <v>5695</v>
      </c>
      <c r="I11498" t="s">
        <v>5149</v>
      </c>
      <c r="J11498" s="29" t="s">
        <v>434</v>
      </c>
      <c r="K11498" s="29" t="s">
        <v>957</v>
      </c>
    </row>
    <row r="11499" spans="1:11" hidden="1" x14ac:dyDescent="0.25">
      <c r="A11499" s="31">
        <v>44166</v>
      </c>
      <c r="B11499" s="32">
        <v>44176</v>
      </c>
      <c r="C11499" s="29" t="s">
        <v>13</v>
      </c>
      <c r="D11499" s="29" t="s">
        <v>2147</v>
      </c>
      <c r="E11499" t="s">
        <v>2</v>
      </c>
      <c r="F11499" t="s">
        <v>3</v>
      </c>
      <c r="G11499" s="22">
        <v>2500</v>
      </c>
      <c r="H11499" t="s">
        <v>5693</v>
      </c>
      <c r="I11499" t="s">
        <v>3970</v>
      </c>
      <c r="J11499" s="29" t="s">
        <v>964</v>
      </c>
    </row>
    <row r="11500" spans="1:11" hidden="1" x14ac:dyDescent="0.25">
      <c r="A11500" s="31">
        <v>44166</v>
      </c>
      <c r="B11500" s="32">
        <v>44176</v>
      </c>
      <c r="C11500" s="29" t="s">
        <v>1484</v>
      </c>
      <c r="D11500" s="29" t="s">
        <v>510</v>
      </c>
      <c r="E11500" t="s">
        <v>7</v>
      </c>
      <c r="F11500" t="s">
        <v>23</v>
      </c>
      <c r="G11500" s="22">
        <v>1020</v>
      </c>
      <c r="H11500" t="s">
        <v>4745</v>
      </c>
      <c r="I11500" t="s">
        <v>9</v>
      </c>
      <c r="J11500" s="29" t="s">
        <v>964</v>
      </c>
    </row>
    <row r="11501" spans="1:11" hidden="1" x14ac:dyDescent="0.25">
      <c r="A11501" s="31">
        <v>44166</v>
      </c>
      <c r="B11501" s="32">
        <v>44176</v>
      </c>
      <c r="C11501" s="29" t="s">
        <v>1484</v>
      </c>
      <c r="D11501" s="29" t="s">
        <v>728</v>
      </c>
      <c r="E11501" t="s">
        <v>7</v>
      </c>
      <c r="F11501" t="s">
        <v>97</v>
      </c>
      <c r="G11501" s="22">
        <v>2000</v>
      </c>
      <c r="H11501" t="s">
        <v>5599</v>
      </c>
      <c r="I11501" t="s">
        <v>5149</v>
      </c>
      <c r="J11501" s="29" t="s">
        <v>964</v>
      </c>
    </row>
    <row r="11502" spans="1:11" hidden="1" x14ac:dyDescent="0.25">
      <c r="A11502" s="31">
        <v>44166</v>
      </c>
      <c r="B11502" s="32">
        <v>44176</v>
      </c>
      <c r="C11502" s="29" t="s">
        <v>0</v>
      </c>
      <c r="D11502" s="29" t="s">
        <v>59</v>
      </c>
      <c r="E11502" t="s">
        <v>7</v>
      </c>
      <c r="F11502" t="s">
        <v>368</v>
      </c>
      <c r="G11502" s="22">
        <v>66268</v>
      </c>
      <c r="H11502" t="s">
        <v>5694</v>
      </c>
      <c r="I11502" t="s">
        <v>5</v>
      </c>
      <c r="J11502" s="29" t="s">
        <v>961</v>
      </c>
    </row>
    <row r="11503" spans="1:11" hidden="1" x14ac:dyDescent="0.25">
      <c r="A11503" s="31">
        <v>44166</v>
      </c>
      <c r="B11503" s="32">
        <v>44176</v>
      </c>
      <c r="C11503" s="29" t="s">
        <v>0</v>
      </c>
      <c r="D11503" s="29" t="s">
        <v>5317</v>
      </c>
      <c r="E11503" t="s">
        <v>2</v>
      </c>
      <c r="F11503" t="s">
        <v>920</v>
      </c>
      <c r="G11503" s="22">
        <v>2650</v>
      </c>
      <c r="H11503" t="s">
        <v>3884</v>
      </c>
      <c r="I11503" t="s">
        <v>1258</v>
      </c>
      <c r="J11503" s="29" t="s">
        <v>964</v>
      </c>
    </row>
    <row r="11504" spans="1:11" hidden="1" x14ac:dyDescent="0.25">
      <c r="A11504" s="31">
        <v>44166</v>
      </c>
      <c r="B11504" s="32">
        <v>44176</v>
      </c>
      <c r="C11504" s="29" t="s">
        <v>0</v>
      </c>
      <c r="D11504" s="29" t="s">
        <v>5317</v>
      </c>
      <c r="E11504" t="s">
        <v>7</v>
      </c>
      <c r="F11504" t="s">
        <v>920</v>
      </c>
      <c r="G11504" s="22">
        <v>1100</v>
      </c>
      <c r="H11504" t="s">
        <v>3884</v>
      </c>
      <c r="I11504" t="s">
        <v>1258</v>
      </c>
      <c r="J11504" s="29" t="s">
        <v>964</v>
      </c>
    </row>
    <row r="11505" spans="1:11" hidden="1" x14ac:dyDescent="0.25">
      <c r="A11505" s="31">
        <v>44166</v>
      </c>
      <c r="B11505" s="32">
        <v>44177</v>
      </c>
      <c r="C11505" s="29" t="s">
        <v>0</v>
      </c>
      <c r="D11505" s="29" t="s">
        <v>59</v>
      </c>
      <c r="E11505" t="s">
        <v>7</v>
      </c>
      <c r="F11505" t="s">
        <v>368</v>
      </c>
      <c r="G11505" s="22">
        <v>66268</v>
      </c>
      <c r="H11505" t="s">
        <v>5694</v>
      </c>
      <c r="I11505" t="s">
        <v>5</v>
      </c>
      <c r="J11505" s="29" t="s">
        <v>961</v>
      </c>
    </row>
    <row r="11506" spans="1:11" hidden="1" x14ac:dyDescent="0.25">
      <c r="A11506" s="31">
        <v>44166</v>
      </c>
      <c r="B11506" s="32">
        <v>44177</v>
      </c>
      <c r="C11506" s="29" t="s">
        <v>0</v>
      </c>
      <c r="D11506" s="29" t="s">
        <v>473</v>
      </c>
      <c r="E11506"/>
      <c r="F11506" t="s">
        <v>474</v>
      </c>
      <c r="G11506" s="22">
        <v>2500</v>
      </c>
      <c r="H11506" t="s">
        <v>475</v>
      </c>
      <c r="I11506" t="s">
        <v>33</v>
      </c>
    </row>
    <row r="11507" spans="1:11" hidden="1" x14ac:dyDescent="0.25">
      <c r="A11507" s="31">
        <v>44166</v>
      </c>
      <c r="B11507" s="32">
        <v>44177</v>
      </c>
      <c r="C11507" s="29" t="s">
        <v>0</v>
      </c>
      <c r="D11507" s="29" t="s">
        <v>221</v>
      </c>
      <c r="E11507"/>
      <c r="F11507" t="s">
        <v>19</v>
      </c>
      <c r="G11507" s="22">
        <v>300</v>
      </c>
      <c r="H11507" t="s">
        <v>222</v>
      </c>
      <c r="I11507" t="s">
        <v>33</v>
      </c>
    </row>
    <row r="11508" spans="1:11" hidden="1" x14ac:dyDescent="0.25">
      <c r="A11508" s="31">
        <v>44166</v>
      </c>
      <c r="B11508" s="32">
        <v>44177</v>
      </c>
      <c r="C11508" s="29" t="s">
        <v>0</v>
      </c>
      <c r="D11508" s="29" t="s">
        <v>59</v>
      </c>
      <c r="E11508" t="s">
        <v>7</v>
      </c>
      <c r="F11508" t="s">
        <v>11</v>
      </c>
      <c r="G11508" s="22">
        <v>3322.78</v>
      </c>
      <c r="H11508" t="s">
        <v>5599</v>
      </c>
      <c r="I11508" t="s">
        <v>5149</v>
      </c>
      <c r="J11508" s="29" t="s">
        <v>962</v>
      </c>
      <c r="K11508" s="29" t="s">
        <v>956</v>
      </c>
    </row>
    <row r="11509" spans="1:11" hidden="1" x14ac:dyDescent="0.25">
      <c r="A11509" s="31">
        <v>44166</v>
      </c>
      <c r="B11509" s="32">
        <v>44177</v>
      </c>
      <c r="C11509" s="29" t="s">
        <v>0</v>
      </c>
      <c r="D11509" s="29" t="s">
        <v>1040</v>
      </c>
      <c r="E11509" t="s">
        <v>7</v>
      </c>
      <c r="F11509" t="s">
        <v>92</v>
      </c>
      <c r="G11509" s="22">
        <v>3900</v>
      </c>
      <c r="H11509" t="s">
        <v>5696</v>
      </c>
      <c r="I11509" t="s">
        <v>5149</v>
      </c>
      <c r="J11509" s="29" t="s">
        <v>434</v>
      </c>
      <c r="K11509" s="29" t="s">
        <v>956</v>
      </c>
    </row>
    <row r="11510" spans="1:11" hidden="1" x14ac:dyDescent="0.25">
      <c r="A11510" s="31">
        <v>44166</v>
      </c>
      <c r="B11510" s="32">
        <v>44177</v>
      </c>
      <c r="C11510" s="29" t="s">
        <v>1484</v>
      </c>
      <c r="D11510" s="29" t="s">
        <v>779</v>
      </c>
      <c r="E11510" t="s">
        <v>7</v>
      </c>
      <c r="F11510" t="s">
        <v>236</v>
      </c>
      <c r="G11510" s="22">
        <v>3347</v>
      </c>
      <c r="H11510" t="s">
        <v>5599</v>
      </c>
      <c r="I11510" t="s">
        <v>5149</v>
      </c>
      <c r="J11510" s="29" t="s">
        <v>964</v>
      </c>
    </row>
    <row r="11511" spans="1:11" hidden="1" x14ac:dyDescent="0.25">
      <c r="A11511" s="31">
        <v>44166</v>
      </c>
      <c r="B11511" s="32">
        <v>44177</v>
      </c>
      <c r="C11511" s="29" t="s">
        <v>0</v>
      </c>
      <c r="D11511" s="29" t="s">
        <v>315</v>
      </c>
      <c r="E11511" t="s">
        <v>7</v>
      </c>
      <c r="F11511" t="s">
        <v>23</v>
      </c>
      <c r="G11511" s="22">
        <v>960</v>
      </c>
      <c r="H11511" t="s">
        <v>5599</v>
      </c>
      <c r="I11511" t="s">
        <v>5149</v>
      </c>
      <c r="J11511" s="29" t="s">
        <v>434</v>
      </c>
      <c r="K11511" s="29" t="s">
        <v>956</v>
      </c>
    </row>
    <row r="11512" spans="1:11" hidden="1" x14ac:dyDescent="0.25">
      <c r="A11512" s="31">
        <v>44166</v>
      </c>
      <c r="B11512" s="32">
        <v>44177</v>
      </c>
      <c r="C11512" s="29" t="s">
        <v>13</v>
      </c>
      <c r="D11512" s="29" t="s">
        <v>5247</v>
      </c>
      <c r="E11512" t="s">
        <v>2</v>
      </c>
      <c r="F11512" t="s">
        <v>92</v>
      </c>
      <c r="G11512" s="22">
        <v>5725</v>
      </c>
      <c r="H11512" t="s">
        <v>5368</v>
      </c>
      <c r="I11512" t="s">
        <v>229</v>
      </c>
      <c r="J11512" s="29" t="s">
        <v>438</v>
      </c>
      <c r="K11512" s="29" t="s">
        <v>957</v>
      </c>
    </row>
    <row r="11513" spans="1:11" hidden="1" x14ac:dyDescent="0.25">
      <c r="A11513" s="31">
        <v>44166</v>
      </c>
      <c r="B11513" s="32">
        <v>44177</v>
      </c>
      <c r="C11513" s="29" t="s">
        <v>0</v>
      </c>
      <c r="D11513" s="29" t="s">
        <v>46</v>
      </c>
      <c r="E11513" t="s">
        <v>7</v>
      </c>
      <c r="F11513" t="s">
        <v>47</v>
      </c>
      <c r="G11513" s="22">
        <v>1517.47</v>
      </c>
      <c r="H11513" t="s">
        <v>4147</v>
      </c>
      <c r="I11513" t="s">
        <v>21</v>
      </c>
      <c r="J11513" s="29" t="s">
        <v>961</v>
      </c>
    </row>
    <row r="11514" spans="1:11" hidden="1" x14ac:dyDescent="0.25">
      <c r="A11514" s="31">
        <v>44166</v>
      </c>
      <c r="B11514" s="32">
        <v>44177</v>
      </c>
      <c r="C11514" s="29" t="s">
        <v>13</v>
      </c>
      <c r="D11514" s="29" t="s">
        <v>272</v>
      </c>
      <c r="E11514"/>
      <c r="F11514" t="s">
        <v>19</v>
      </c>
      <c r="G11514" s="22">
        <v>233.94</v>
      </c>
      <c r="H11514" t="s">
        <v>5697</v>
      </c>
      <c r="I11514"/>
    </row>
    <row r="11515" spans="1:11" hidden="1" x14ac:dyDescent="0.25">
      <c r="A11515" s="31">
        <v>44166</v>
      </c>
      <c r="B11515" s="32">
        <v>44179</v>
      </c>
      <c r="C11515" s="29" t="s">
        <v>1484</v>
      </c>
      <c r="D11515" s="29" t="s">
        <v>214</v>
      </c>
      <c r="E11515" t="s">
        <v>7</v>
      </c>
      <c r="F11515" t="s">
        <v>23</v>
      </c>
      <c r="G11515" s="22">
        <v>591.5</v>
      </c>
      <c r="H11515" t="s">
        <v>5599</v>
      </c>
      <c r="I11515" t="s">
        <v>5149</v>
      </c>
      <c r="J11515" s="29" t="s">
        <v>964</v>
      </c>
    </row>
    <row r="11516" spans="1:11" hidden="1" x14ac:dyDescent="0.25">
      <c r="A11516" s="31">
        <v>44166</v>
      </c>
      <c r="B11516" s="32">
        <v>44179</v>
      </c>
      <c r="C11516" s="29" t="s">
        <v>13</v>
      </c>
      <c r="D11516" s="29" t="s">
        <v>3468</v>
      </c>
      <c r="E11516" t="s">
        <v>7</v>
      </c>
      <c r="F11516" t="s">
        <v>23</v>
      </c>
      <c r="G11516" s="22">
        <v>1846.77</v>
      </c>
      <c r="H11516" t="s">
        <v>5704</v>
      </c>
      <c r="I11516" t="s">
        <v>9</v>
      </c>
      <c r="J11516" s="29" t="s">
        <v>434</v>
      </c>
      <c r="K11516" s="29" t="s">
        <v>959</v>
      </c>
    </row>
    <row r="11517" spans="1:11" x14ac:dyDescent="0.25">
      <c r="A11517" s="31">
        <v>44166</v>
      </c>
      <c r="B11517" s="32">
        <v>44179</v>
      </c>
      <c r="C11517" s="29" t="s">
        <v>3255</v>
      </c>
      <c r="D11517" s="29" t="s">
        <v>5705</v>
      </c>
      <c r="E11517" t="s">
        <v>3404</v>
      </c>
      <c r="F11517" t="s">
        <v>19</v>
      </c>
      <c r="G11517" s="22">
        <v>19500</v>
      </c>
      <c r="H11517" t="s">
        <v>4925</v>
      </c>
      <c r="I11517" t="s">
        <v>9</v>
      </c>
    </row>
    <row r="11518" spans="1:11" hidden="1" x14ac:dyDescent="0.25">
      <c r="A11518" s="31">
        <v>44166</v>
      </c>
      <c r="B11518" s="32">
        <v>44179</v>
      </c>
      <c r="C11518" s="29" t="s">
        <v>1484</v>
      </c>
      <c r="D11518" s="29" t="s">
        <v>341</v>
      </c>
      <c r="E11518" t="s">
        <v>2</v>
      </c>
      <c r="F11518" t="s">
        <v>23</v>
      </c>
      <c r="G11518" s="22">
        <v>905</v>
      </c>
      <c r="H11518" t="s">
        <v>5706</v>
      </c>
      <c r="I11518" t="s">
        <v>9</v>
      </c>
      <c r="J11518" s="29" t="s">
        <v>964</v>
      </c>
    </row>
    <row r="11519" spans="1:11" hidden="1" x14ac:dyDescent="0.25">
      <c r="A11519" s="31">
        <v>44166</v>
      </c>
      <c r="B11519" s="32">
        <v>44179</v>
      </c>
      <c r="C11519" s="29" t="s">
        <v>0</v>
      </c>
      <c r="D11519" s="29" t="s">
        <v>131</v>
      </c>
      <c r="E11519" t="s">
        <v>7</v>
      </c>
      <c r="F11519" t="s">
        <v>23</v>
      </c>
      <c r="G11519" s="22">
        <v>170</v>
      </c>
      <c r="H11519" t="s">
        <v>4117</v>
      </c>
      <c r="I11519" t="s">
        <v>5</v>
      </c>
      <c r="J11519" s="29" t="s">
        <v>964</v>
      </c>
    </row>
    <row r="11520" spans="1:11" hidden="1" x14ac:dyDescent="0.25">
      <c r="A11520" s="31">
        <v>44166</v>
      </c>
      <c r="B11520" s="32">
        <v>44179</v>
      </c>
      <c r="C11520" s="29" t="s">
        <v>13</v>
      </c>
      <c r="D11520" s="29" t="s">
        <v>137</v>
      </c>
      <c r="E11520" t="s">
        <v>7</v>
      </c>
      <c r="F11520" t="s">
        <v>23</v>
      </c>
      <c r="G11520" s="22">
        <v>280</v>
      </c>
      <c r="H11520" t="s">
        <v>5702</v>
      </c>
      <c r="I11520" t="s">
        <v>9</v>
      </c>
      <c r="J11520" s="29" t="s">
        <v>434</v>
      </c>
      <c r="K11520" s="29" t="s">
        <v>959</v>
      </c>
    </row>
    <row r="11521" spans="1:11" hidden="1" x14ac:dyDescent="0.25">
      <c r="A11521" s="31">
        <v>44166</v>
      </c>
      <c r="B11521" s="32">
        <v>44179</v>
      </c>
      <c r="C11521" s="29" t="s">
        <v>0</v>
      </c>
      <c r="D11521" s="29" t="s">
        <v>4958</v>
      </c>
      <c r="E11521" t="s">
        <v>7</v>
      </c>
      <c r="F11521" t="s">
        <v>47</v>
      </c>
      <c r="G11521" s="22">
        <v>10554.62</v>
      </c>
      <c r="H11521" t="s">
        <v>4147</v>
      </c>
      <c r="I11521" t="s">
        <v>21</v>
      </c>
      <c r="J11521" s="29" t="s">
        <v>961</v>
      </c>
    </row>
    <row r="11522" spans="1:11" hidden="1" x14ac:dyDescent="0.25">
      <c r="A11522" s="31">
        <v>44166</v>
      </c>
      <c r="B11522" s="32">
        <v>44179</v>
      </c>
      <c r="C11522" s="29" t="s">
        <v>0</v>
      </c>
      <c r="D11522" s="29" t="s">
        <v>1634</v>
      </c>
      <c r="E11522" t="s">
        <v>7</v>
      </c>
      <c r="F11522" t="s">
        <v>920</v>
      </c>
      <c r="G11522" s="22">
        <v>1992.22</v>
      </c>
      <c r="H11522" t="s">
        <v>5034</v>
      </c>
      <c r="I11522" t="s">
        <v>1258</v>
      </c>
      <c r="J11522" s="29" t="s">
        <v>964</v>
      </c>
    </row>
    <row r="11523" spans="1:11" x14ac:dyDescent="0.25">
      <c r="A11523" s="31">
        <v>44166</v>
      </c>
      <c r="B11523" s="32">
        <v>44179</v>
      </c>
      <c r="C11523" s="29" t="s">
        <v>3255</v>
      </c>
      <c r="D11523" s="29" t="s">
        <v>4774</v>
      </c>
      <c r="E11523" t="s">
        <v>3404</v>
      </c>
      <c r="F11523" t="s">
        <v>19</v>
      </c>
      <c r="G11523" s="22">
        <v>5960.88</v>
      </c>
      <c r="H11523" t="s">
        <v>4775</v>
      </c>
      <c r="I11523" t="s">
        <v>9</v>
      </c>
    </row>
    <row r="11524" spans="1:11" hidden="1" x14ac:dyDescent="0.25">
      <c r="A11524" s="31">
        <v>44166</v>
      </c>
      <c r="B11524" s="32">
        <v>44179</v>
      </c>
      <c r="C11524" s="29" t="s">
        <v>13</v>
      </c>
      <c r="D11524" s="29" t="s">
        <v>5556</v>
      </c>
      <c r="E11524" t="s">
        <v>7</v>
      </c>
      <c r="F11524" t="s">
        <v>23</v>
      </c>
      <c r="G11524" s="22">
        <v>1470</v>
      </c>
      <c r="H11524" t="s">
        <v>4210</v>
      </c>
      <c r="I11524" t="s">
        <v>9</v>
      </c>
      <c r="J11524" s="29" t="s">
        <v>434</v>
      </c>
      <c r="K11524" s="29" t="s">
        <v>957</v>
      </c>
    </row>
    <row r="11525" spans="1:11" hidden="1" x14ac:dyDescent="0.25">
      <c r="A11525" s="31">
        <v>44166</v>
      </c>
      <c r="B11525" s="32">
        <v>44179</v>
      </c>
      <c r="C11525" s="29" t="s">
        <v>0</v>
      </c>
      <c r="D11525" s="29" t="s">
        <v>3260</v>
      </c>
      <c r="E11525" t="s">
        <v>2</v>
      </c>
      <c r="F11525" t="s">
        <v>23</v>
      </c>
      <c r="G11525" s="22">
        <v>302</v>
      </c>
      <c r="H11525" t="s">
        <v>5701</v>
      </c>
      <c r="I11525" t="s">
        <v>5149</v>
      </c>
      <c r="J11525" s="29" t="s">
        <v>960</v>
      </c>
      <c r="K11525" s="29" t="s">
        <v>956</v>
      </c>
    </row>
    <row r="11526" spans="1:11" hidden="1" x14ac:dyDescent="0.25">
      <c r="A11526" s="31">
        <v>44166</v>
      </c>
      <c r="B11526" s="32">
        <v>44179</v>
      </c>
      <c r="C11526" s="29" t="s">
        <v>13</v>
      </c>
      <c r="D11526" s="29" t="s">
        <v>913</v>
      </c>
      <c r="E11526" t="s">
        <v>7</v>
      </c>
      <c r="F11526" t="s">
        <v>92</v>
      </c>
      <c r="G11526" s="22">
        <v>108000</v>
      </c>
      <c r="H11526" t="s">
        <v>5708</v>
      </c>
      <c r="I11526" t="s">
        <v>9</v>
      </c>
      <c r="J11526" s="29" t="s">
        <v>434</v>
      </c>
      <c r="K11526" s="29" t="s">
        <v>958</v>
      </c>
    </row>
    <row r="11527" spans="1:11" hidden="1" x14ac:dyDescent="0.25">
      <c r="A11527" s="31">
        <v>44166</v>
      </c>
      <c r="B11527" s="32">
        <v>44179</v>
      </c>
      <c r="C11527" s="29" t="s">
        <v>1484</v>
      </c>
      <c r="D11527" s="29" t="s">
        <v>209</v>
      </c>
      <c r="E11527" t="s">
        <v>7</v>
      </c>
      <c r="F11527" t="s">
        <v>23</v>
      </c>
      <c r="G11527" s="22">
        <v>131.6</v>
      </c>
      <c r="H11527" t="s">
        <v>5599</v>
      </c>
      <c r="I11527" t="s">
        <v>5149</v>
      </c>
      <c r="J11527" s="29" t="s">
        <v>964</v>
      </c>
    </row>
    <row r="11528" spans="1:11" hidden="1" x14ac:dyDescent="0.25">
      <c r="A11528" s="31">
        <v>44166</v>
      </c>
      <c r="B11528" s="32">
        <v>44179</v>
      </c>
      <c r="C11528" s="29" t="s">
        <v>13</v>
      </c>
      <c r="D11528" s="29" t="s">
        <v>1106</v>
      </c>
      <c r="E11528" t="s">
        <v>7</v>
      </c>
      <c r="F11528" t="s">
        <v>23</v>
      </c>
      <c r="G11528" s="22">
        <v>1533.41</v>
      </c>
      <c r="H11528" t="s">
        <v>5702</v>
      </c>
      <c r="I11528" t="s">
        <v>9</v>
      </c>
      <c r="J11528" s="29" t="s">
        <v>434</v>
      </c>
      <c r="K11528" s="29" t="s">
        <v>959</v>
      </c>
    </row>
    <row r="11529" spans="1:11" hidden="1" x14ac:dyDescent="0.25">
      <c r="A11529" s="31">
        <v>44166</v>
      </c>
      <c r="B11529" s="32">
        <v>44179</v>
      </c>
      <c r="C11529" s="29" t="s">
        <v>13</v>
      </c>
      <c r="D11529" s="29" t="s">
        <v>5254</v>
      </c>
      <c r="E11529" t="s">
        <v>2</v>
      </c>
      <c r="F11529" t="s">
        <v>23</v>
      </c>
      <c r="G11529" s="22">
        <v>22360</v>
      </c>
      <c r="H11529" t="s">
        <v>5389</v>
      </c>
      <c r="I11529" t="s">
        <v>9</v>
      </c>
      <c r="J11529" s="29" t="s">
        <v>437</v>
      </c>
    </row>
    <row r="11530" spans="1:11" hidden="1" x14ac:dyDescent="0.25">
      <c r="A11530" s="31">
        <v>44166</v>
      </c>
      <c r="B11530" s="32">
        <v>44179</v>
      </c>
      <c r="C11530" s="29" t="s">
        <v>0</v>
      </c>
      <c r="D11530" s="29" t="s">
        <v>59</v>
      </c>
      <c r="E11530" t="s">
        <v>7</v>
      </c>
      <c r="F11530" t="s">
        <v>11</v>
      </c>
      <c r="G11530" s="22">
        <v>3322.78</v>
      </c>
      <c r="H11530" t="s">
        <v>5599</v>
      </c>
      <c r="I11530" t="s">
        <v>5149</v>
      </c>
      <c r="J11530" s="29" t="s">
        <v>962</v>
      </c>
      <c r="K11530" s="29" t="s">
        <v>956</v>
      </c>
    </row>
    <row r="11531" spans="1:11" hidden="1" x14ac:dyDescent="0.25">
      <c r="A11531" s="31">
        <v>44166</v>
      </c>
      <c r="B11531" s="32">
        <v>44179</v>
      </c>
      <c r="C11531" s="29" t="s">
        <v>13</v>
      </c>
      <c r="D11531" s="29" t="s">
        <v>2162</v>
      </c>
      <c r="E11531" t="s">
        <v>2</v>
      </c>
      <c r="F11531" t="s">
        <v>23</v>
      </c>
      <c r="G11531" s="22">
        <v>5056.22</v>
      </c>
      <c r="H11531" t="s">
        <v>5709</v>
      </c>
      <c r="I11531" t="s">
        <v>9</v>
      </c>
      <c r="J11531" s="29" t="s">
        <v>960</v>
      </c>
      <c r="K11531" s="29" t="s">
        <v>433</v>
      </c>
    </row>
    <row r="11532" spans="1:11" hidden="1" x14ac:dyDescent="0.25">
      <c r="A11532" s="31">
        <v>44166</v>
      </c>
      <c r="B11532" s="32">
        <v>44179</v>
      </c>
      <c r="C11532" s="29" t="s">
        <v>0</v>
      </c>
      <c r="D11532" s="29" t="s">
        <v>5344</v>
      </c>
      <c r="E11532" t="s">
        <v>7</v>
      </c>
      <c r="F11532" t="s">
        <v>474</v>
      </c>
      <c r="G11532" s="22">
        <v>10790.16</v>
      </c>
      <c r="H11532" t="s">
        <v>4147</v>
      </c>
      <c r="I11532" t="s">
        <v>21</v>
      </c>
      <c r="J11532" s="29" t="s">
        <v>961</v>
      </c>
    </row>
    <row r="11533" spans="1:11" hidden="1" x14ac:dyDescent="0.25">
      <c r="A11533" s="31">
        <v>44166</v>
      </c>
      <c r="B11533" s="32">
        <v>44179</v>
      </c>
      <c r="C11533" s="29" t="s">
        <v>1484</v>
      </c>
      <c r="D11533" s="29" t="s">
        <v>137</v>
      </c>
      <c r="E11533" t="s">
        <v>7</v>
      </c>
      <c r="F11533" t="s">
        <v>23</v>
      </c>
      <c r="G11533" s="22">
        <v>170</v>
      </c>
      <c r="H11533" t="s">
        <v>5599</v>
      </c>
      <c r="I11533" t="s">
        <v>5149</v>
      </c>
      <c r="J11533" s="29" t="s">
        <v>964</v>
      </c>
    </row>
    <row r="11534" spans="1:11" hidden="1" x14ac:dyDescent="0.25">
      <c r="A11534" s="31">
        <v>44166</v>
      </c>
      <c r="B11534" s="32">
        <v>44179</v>
      </c>
      <c r="C11534" s="29" t="s">
        <v>13</v>
      </c>
      <c r="D11534" s="29" t="s">
        <v>1271</v>
      </c>
      <c r="E11534" t="s">
        <v>7</v>
      </c>
      <c r="F11534" t="s">
        <v>23</v>
      </c>
      <c r="G11534" s="22">
        <v>600</v>
      </c>
      <c r="H11534" t="s">
        <v>2280</v>
      </c>
      <c r="I11534" t="s">
        <v>5149</v>
      </c>
      <c r="J11534" s="29" t="s">
        <v>434</v>
      </c>
      <c r="K11534" s="29" t="s">
        <v>957</v>
      </c>
    </row>
    <row r="11535" spans="1:11" hidden="1" x14ac:dyDescent="0.25">
      <c r="A11535" s="31">
        <v>44166</v>
      </c>
      <c r="B11535" s="32">
        <v>44179</v>
      </c>
      <c r="C11535" s="29" t="s">
        <v>0</v>
      </c>
      <c r="D11535" s="29" t="s">
        <v>544</v>
      </c>
      <c r="E11535" t="s">
        <v>7</v>
      </c>
      <c r="F11535" t="s">
        <v>92</v>
      </c>
      <c r="G11535" s="22">
        <v>5473</v>
      </c>
      <c r="H11535" t="s">
        <v>5682</v>
      </c>
      <c r="I11535" t="s">
        <v>5</v>
      </c>
      <c r="J11535" s="29" t="s">
        <v>964</v>
      </c>
    </row>
    <row r="11536" spans="1:11" hidden="1" x14ac:dyDescent="0.25">
      <c r="A11536" s="31">
        <v>44166</v>
      </c>
      <c r="B11536" s="32">
        <v>44179</v>
      </c>
      <c r="C11536" s="29" t="s">
        <v>0</v>
      </c>
      <c r="D11536" s="29" t="s">
        <v>319</v>
      </c>
      <c r="E11536" t="s">
        <v>7</v>
      </c>
      <c r="F11536" t="s">
        <v>97</v>
      </c>
      <c r="G11536" s="22">
        <v>1950</v>
      </c>
      <c r="H11536" t="s">
        <v>5698</v>
      </c>
      <c r="I11536" t="s">
        <v>5149</v>
      </c>
      <c r="J11536" s="29" t="s">
        <v>434</v>
      </c>
      <c r="K11536" s="29" t="s">
        <v>956</v>
      </c>
    </row>
    <row r="11537" spans="1:11" hidden="1" x14ac:dyDescent="0.25">
      <c r="A11537" s="31">
        <v>44166</v>
      </c>
      <c r="B11537" s="32">
        <v>44179</v>
      </c>
      <c r="C11537" s="29" t="s">
        <v>0</v>
      </c>
      <c r="D11537" s="29" t="s">
        <v>319</v>
      </c>
      <c r="E11537" t="s">
        <v>2</v>
      </c>
      <c r="F11537" t="s">
        <v>97</v>
      </c>
      <c r="G11537" s="22">
        <v>720</v>
      </c>
      <c r="H11537" t="s">
        <v>5698</v>
      </c>
      <c r="I11537" t="s">
        <v>5149</v>
      </c>
      <c r="J11537" s="29" t="s">
        <v>960</v>
      </c>
      <c r="K11537" s="29" t="s">
        <v>956</v>
      </c>
    </row>
    <row r="11538" spans="1:11" hidden="1" x14ac:dyDescent="0.25">
      <c r="A11538" s="31">
        <v>44166</v>
      </c>
      <c r="B11538" s="32">
        <v>44179</v>
      </c>
      <c r="C11538" s="29" t="s">
        <v>13</v>
      </c>
      <c r="D11538" s="29" t="s">
        <v>1020</v>
      </c>
      <c r="E11538" t="s">
        <v>7</v>
      </c>
      <c r="F11538" t="s">
        <v>23</v>
      </c>
      <c r="G11538" s="22">
        <v>342</v>
      </c>
      <c r="H11538" t="s">
        <v>5066</v>
      </c>
      <c r="I11538" t="s">
        <v>9</v>
      </c>
      <c r="J11538" s="29" t="s">
        <v>434</v>
      </c>
      <c r="K11538" s="29" t="s">
        <v>957</v>
      </c>
    </row>
    <row r="11539" spans="1:11" hidden="1" x14ac:dyDescent="0.25">
      <c r="A11539" s="31">
        <v>44166</v>
      </c>
      <c r="B11539" s="32">
        <v>44179</v>
      </c>
      <c r="C11539" s="29" t="s">
        <v>1484</v>
      </c>
      <c r="D11539" s="29" t="s">
        <v>5700</v>
      </c>
      <c r="E11539" t="s">
        <v>2</v>
      </c>
      <c r="F11539" t="s">
        <v>15</v>
      </c>
      <c r="G11539" s="22">
        <v>380</v>
      </c>
      <c r="H11539" t="s">
        <v>5432</v>
      </c>
      <c r="I11539" t="s">
        <v>9</v>
      </c>
      <c r="J11539" s="29" t="s">
        <v>964</v>
      </c>
    </row>
    <row r="11540" spans="1:11" hidden="1" x14ac:dyDescent="0.25">
      <c r="A11540" s="31">
        <v>44166</v>
      </c>
      <c r="B11540" s="32">
        <v>44179</v>
      </c>
      <c r="C11540" s="29" t="s">
        <v>0</v>
      </c>
      <c r="D11540" s="29" t="s">
        <v>3327</v>
      </c>
      <c r="E11540" t="s">
        <v>2</v>
      </c>
      <c r="F11540" t="s">
        <v>23</v>
      </c>
      <c r="G11540" s="22">
        <v>380</v>
      </c>
      <c r="H11540" t="s">
        <v>5537</v>
      </c>
      <c r="I11540" t="s">
        <v>5149</v>
      </c>
      <c r="J11540" s="29" t="s">
        <v>960</v>
      </c>
      <c r="K11540" s="29" t="s">
        <v>956</v>
      </c>
    </row>
    <row r="11541" spans="1:11" hidden="1" x14ac:dyDescent="0.25">
      <c r="A11541" s="31">
        <v>44166</v>
      </c>
      <c r="B11541" s="32">
        <v>44179</v>
      </c>
      <c r="C11541" s="29" t="s">
        <v>13</v>
      </c>
      <c r="D11541" s="29" t="s">
        <v>319</v>
      </c>
      <c r="E11541" t="s">
        <v>7</v>
      </c>
      <c r="F11541" t="s">
        <v>23</v>
      </c>
      <c r="G11541" s="22">
        <v>202.13</v>
      </c>
      <c r="H11541" t="s">
        <v>5699</v>
      </c>
      <c r="I11541" t="s">
        <v>9</v>
      </c>
      <c r="J11541" s="29" t="s">
        <v>434</v>
      </c>
      <c r="K11541" s="29" t="s">
        <v>957</v>
      </c>
    </row>
    <row r="11542" spans="1:11" hidden="1" x14ac:dyDescent="0.25">
      <c r="A11542" s="31">
        <v>44166</v>
      </c>
      <c r="B11542" s="32">
        <v>44179</v>
      </c>
      <c r="C11542" s="29" t="s">
        <v>13</v>
      </c>
      <c r="D11542" s="29" t="s">
        <v>5162</v>
      </c>
      <c r="E11542" t="s">
        <v>2</v>
      </c>
      <c r="F11542" t="s">
        <v>23</v>
      </c>
      <c r="G11542" s="22">
        <v>590</v>
      </c>
      <c r="H11542" t="s">
        <v>5538</v>
      </c>
      <c r="I11542" t="s">
        <v>5149</v>
      </c>
      <c r="J11542" s="29" t="s">
        <v>960</v>
      </c>
      <c r="K11542" s="29" t="s">
        <v>957</v>
      </c>
    </row>
    <row r="11543" spans="1:11" hidden="1" x14ac:dyDescent="0.25">
      <c r="A11543" s="31">
        <v>44166</v>
      </c>
      <c r="B11543" s="32">
        <v>44179</v>
      </c>
      <c r="C11543" s="29" t="s">
        <v>13</v>
      </c>
      <c r="D11543" s="29" t="s">
        <v>319</v>
      </c>
      <c r="E11543" t="s">
        <v>2</v>
      </c>
      <c r="F11543" t="s">
        <v>23</v>
      </c>
      <c r="G11543" s="22">
        <v>310</v>
      </c>
      <c r="H11543" t="s">
        <v>5699</v>
      </c>
      <c r="I11543" t="s">
        <v>9</v>
      </c>
      <c r="J11543" s="29" t="s">
        <v>960</v>
      </c>
      <c r="K11543" s="29" t="s">
        <v>957</v>
      </c>
    </row>
    <row r="11544" spans="1:11" hidden="1" x14ac:dyDescent="0.25">
      <c r="A11544" s="31">
        <v>44166</v>
      </c>
      <c r="B11544" s="32">
        <v>44179</v>
      </c>
      <c r="C11544" s="29" t="s">
        <v>1484</v>
      </c>
      <c r="D11544" s="29" t="s">
        <v>99</v>
      </c>
      <c r="E11544" t="s">
        <v>2</v>
      </c>
      <c r="F11544" t="s">
        <v>23</v>
      </c>
      <c r="G11544" s="22">
        <v>18</v>
      </c>
      <c r="H11544" t="s">
        <v>5707</v>
      </c>
      <c r="I11544" t="s">
        <v>9</v>
      </c>
      <c r="J11544" s="29" t="s">
        <v>964</v>
      </c>
    </row>
    <row r="11545" spans="1:11" hidden="1" x14ac:dyDescent="0.25">
      <c r="A11545" s="31">
        <v>44166</v>
      </c>
      <c r="B11545" s="32">
        <v>44179</v>
      </c>
      <c r="C11545" s="29" t="s">
        <v>13</v>
      </c>
      <c r="D11545" s="29" t="s">
        <v>5246</v>
      </c>
      <c r="E11545" t="s">
        <v>7</v>
      </c>
      <c r="F11545" t="s">
        <v>23</v>
      </c>
      <c r="G11545" s="22">
        <v>800</v>
      </c>
      <c r="H11545" t="s">
        <v>5089</v>
      </c>
      <c r="I11545" t="s">
        <v>5149</v>
      </c>
      <c r="J11545" s="29" t="s">
        <v>434</v>
      </c>
      <c r="K11545" s="29" t="s">
        <v>957</v>
      </c>
    </row>
    <row r="11546" spans="1:11" hidden="1" x14ac:dyDescent="0.25">
      <c r="A11546" s="31">
        <v>44166</v>
      </c>
      <c r="B11546" s="32">
        <v>44179</v>
      </c>
      <c r="C11546" s="29" t="s">
        <v>13</v>
      </c>
      <c r="D11546" s="29" t="s">
        <v>267</v>
      </c>
      <c r="E11546" t="s">
        <v>2</v>
      </c>
      <c r="F11546" t="s">
        <v>5401</v>
      </c>
      <c r="G11546" s="22">
        <v>16022.46</v>
      </c>
      <c r="H11546" t="s">
        <v>5703</v>
      </c>
      <c r="I11546" t="s">
        <v>9</v>
      </c>
      <c r="J11546" s="29" t="s">
        <v>960</v>
      </c>
      <c r="K11546" s="29" t="s">
        <v>433</v>
      </c>
    </row>
    <row r="11547" spans="1:11" hidden="1" x14ac:dyDescent="0.25">
      <c r="A11547" s="31">
        <v>44166</v>
      </c>
      <c r="B11547" s="32">
        <v>44179</v>
      </c>
      <c r="C11547" s="29" t="s">
        <v>1484</v>
      </c>
      <c r="D11547" s="29" t="s">
        <v>2894</v>
      </c>
      <c r="E11547" t="s">
        <v>2</v>
      </c>
      <c r="F11547" t="s">
        <v>15</v>
      </c>
      <c r="G11547" s="22">
        <v>4500</v>
      </c>
      <c r="H11547" t="s">
        <v>5710</v>
      </c>
      <c r="I11547" t="s">
        <v>9</v>
      </c>
      <c r="J11547" s="29" t="s">
        <v>964</v>
      </c>
    </row>
    <row r="11548" spans="1:11" hidden="1" x14ac:dyDescent="0.25">
      <c r="A11548" s="31">
        <v>44166</v>
      </c>
      <c r="B11548" s="32">
        <v>44179</v>
      </c>
      <c r="C11548" s="29" t="s">
        <v>0</v>
      </c>
      <c r="D11548" s="29" t="s">
        <v>179</v>
      </c>
      <c r="E11548" t="s">
        <v>2</v>
      </c>
      <c r="F11548" t="s">
        <v>3</v>
      </c>
      <c r="G11548" s="22">
        <v>5371.04</v>
      </c>
      <c r="H11548" t="s">
        <v>1383</v>
      </c>
      <c r="I11548" t="s">
        <v>5</v>
      </c>
      <c r="J11548" s="29" t="s">
        <v>964</v>
      </c>
    </row>
    <row r="11549" spans="1:11" hidden="1" x14ac:dyDescent="0.25">
      <c r="A11549" s="31">
        <v>44166</v>
      </c>
      <c r="B11549" s="32">
        <v>44179</v>
      </c>
      <c r="C11549" s="29" t="s">
        <v>1484</v>
      </c>
      <c r="D11549" s="29" t="s">
        <v>137</v>
      </c>
      <c r="E11549" t="s">
        <v>7</v>
      </c>
      <c r="F11549" t="s">
        <v>23</v>
      </c>
      <c r="G11549" s="22">
        <v>390</v>
      </c>
      <c r="H11549" t="s">
        <v>5599</v>
      </c>
      <c r="I11549" t="s">
        <v>5149</v>
      </c>
      <c r="J11549" s="29" t="s">
        <v>964</v>
      </c>
    </row>
    <row r="11550" spans="1:11" hidden="1" x14ac:dyDescent="0.25">
      <c r="A11550" s="31">
        <v>44166</v>
      </c>
      <c r="B11550" s="32">
        <v>44179</v>
      </c>
      <c r="C11550" s="29" t="s">
        <v>1484</v>
      </c>
      <c r="D11550" s="29" t="s">
        <v>209</v>
      </c>
      <c r="E11550" t="s">
        <v>7</v>
      </c>
      <c r="F11550" t="s">
        <v>23</v>
      </c>
      <c r="G11550" s="22">
        <v>100</v>
      </c>
      <c r="H11550" t="s">
        <v>5599</v>
      </c>
      <c r="I11550" t="s">
        <v>5149</v>
      </c>
      <c r="J11550" s="29" t="s">
        <v>964</v>
      </c>
    </row>
    <row r="11551" spans="1:11" hidden="1" x14ac:dyDescent="0.25">
      <c r="A11551" s="31">
        <v>44166</v>
      </c>
      <c r="B11551" s="32">
        <v>44179</v>
      </c>
      <c r="C11551" s="29" t="s">
        <v>0</v>
      </c>
      <c r="D11551" s="29" t="s">
        <v>59</v>
      </c>
      <c r="E11551" t="s">
        <v>7</v>
      </c>
      <c r="F11551" t="s">
        <v>368</v>
      </c>
      <c r="G11551" s="22">
        <v>66268</v>
      </c>
      <c r="H11551" t="s">
        <v>61</v>
      </c>
      <c r="I11551" t="s">
        <v>9</v>
      </c>
      <c r="J11551" s="29" t="s">
        <v>961</v>
      </c>
    </row>
    <row r="11552" spans="1:11" hidden="1" x14ac:dyDescent="0.25">
      <c r="A11552" s="31">
        <v>44166</v>
      </c>
      <c r="B11552" s="32">
        <v>44179</v>
      </c>
      <c r="C11552" s="29" t="s">
        <v>0</v>
      </c>
      <c r="D11552" s="29" t="s">
        <v>129</v>
      </c>
      <c r="E11552" t="s">
        <v>7</v>
      </c>
      <c r="F11552" t="s">
        <v>3</v>
      </c>
      <c r="G11552" s="22">
        <v>1300</v>
      </c>
      <c r="H11552" t="s">
        <v>61</v>
      </c>
      <c r="I11552" t="s">
        <v>9</v>
      </c>
      <c r="J11552" s="29" t="s">
        <v>961</v>
      </c>
    </row>
    <row r="11553" spans="1:11" hidden="1" x14ac:dyDescent="0.25">
      <c r="A11553" s="31">
        <v>44166</v>
      </c>
      <c r="B11553" s="32">
        <v>44179</v>
      </c>
      <c r="C11553" s="29" t="s">
        <v>0</v>
      </c>
      <c r="D11553" s="29" t="s">
        <v>1634</v>
      </c>
      <c r="E11553" t="s">
        <v>2</v>
      </c>
      <c r="F11553" t="s">
        <v>920</v>
      </c>
      <c r="G11553" s="22">
        <v>2111.5500000000002</v>
      </c>
      <c r="H11553" t="s">
        <v>5034</v>
      </c>
      <c r="I11553" t="s">
        <v>1258</v>
      </c>
      <c r="J11553" s="29" t="s">
        <v>964</v>
      </c>
    </row>
    <row r="11554" spans="1:11" hidden="1" x14ac:dyDescent="0.25">
      <c r="A11554" s="31">
        <v>44166</v>
      </c>
      <c r="B11554" s="32">
        <v>44180</v>
      </c>
      <c r="C11554" s="29" t="s">
        <v>0</v>
      </c>
      <c r="D11554" s="29" t="s">
        <v>76</v>
      </c>
      <c r="E11554" t="s">
        <v>7</v>
      </c>
      <c r="F11554" t="s">
        <v>110</v>
      </c>
      <c r="G11554" s="22">
        <v>7632.97</v>
      </c>
      <c r="H11554" t="s">
        <v>5712</v>
      </c>
      <c r="I11554" t="s">
        <v>5149</v>
      </c>
      <c r="J11554" s="29" t="s">
        <v>434</v>
      </c>
      <c r="K11554" s="29" t="s">
        <v>956</v>
      </c>
    </row>
    <row r="11555" spans="1:11" hidden="1" x14ac:dyDescent="0.25">
      <c r="A11555" s="31">
        <v>44166</v>
      </c>
      <c r="B11555" s="32">
        <v>44180</v>
      </c>
      <c r="C11555" s="29" t="s">
        <v>0</v>
      </c>
      <c r="D11555" s="29" t="s">
        <v>76</v>
      </c>
      <c r="E11555" t="s">
        <v>7</v>
      </c>
      <c r="F11555" t="s">
        <v>110</v>
      </c>
      <c r="G11555" s="22">
        <v>2124.61</v>
      </c>
      <c r="H11555" t="s">
        <v>5712</v>
      </c>
      <c r="I11555" t="s">
        <v>5149</v>
      </c>
      <c r="J11555" s="29" t="s">
        <v>434</v>
      </c>
      <c r="K11555" s="29" t="s">
        <v>956</v>
      </c>
    </row>
    <row r="11556" spans="1:11" hidden="1" x14ac:dyDescent="0.25">
      <c r="A11556" s="31">
        <v>44166</v>
      </c>
      <c r="B11556" s="32">
        <v>44180</v>
      </c>
      <c r="C11556" s="29" t="s">
        <v>0</v>
      </c>
      <c r="D11556" s="29" t="s">
        <v>76</v>
      </c>
      <c r="E11556" t="s">
        <v>7</v>
      </c>
      <c r="F11556" t="s">
        <v>110</v>
      </c>
      <c r="G11556" s="22">
        <v>4156.45</v>
      </c>
      <c r="H11556" t="s">
        <v>5712</v>
      </c>
      <c r="I11556" t="s">
        <v>5149</v>
      </c>
      <c r="J11556" s="29" t="s">
        <v>434</v>
      </c>
      <c r="K11556" s="29" t="s">
        <v>956</v>
      </c>
    </row>
    <row r="11557" spans="1:11" hidden="1" x14ac:dyDescent="0.25">
      <c r="A11557" s="31">
        <v>44166</v>
      </c>
      <c r="B11557" s="32">
        <v>44180</v>
      </c>
      <c r="C11557" s="29" t="s">
        <v>0</v>
      </c>
      <c r="D11557" s="29" t="s">
        <v>76</v>
      </c>
      <c r="E11557" t="s">
        <v>7</v>
      </c>
      <c r="F11557" t="s">
        <v>110</v>
      </c>
      <c r="G11557" s="22">
        <v>1299.23</v>
      </c>
      <c r="H11557" t="s">
        <v>5712</v>
      </c>
      <c r="I11557" t="s">
        <v>5149</v>
      </c>
      <c r="J11557" s="29" t="s">
        <v>434</v>
      </c>
      <c r="K11557" s="29" t="s">
        <v>956</v>
      </c>
    </row>
    <row r="11558" spans="1:11" hidden="1" x14ac:dyDescent="0.25">
      <c r="A11558" s="31">
        <v>44166</v>
      </c>
      <c r="B11558" s="32">
        <v>44180</v>
      </c>
      <c r="C11558" s="29" t="s">
        <v>0</v>
      </c>
      <c r="D11558" s="29" t="s">
        <v>76</v>
      </c>
      <c r="E11558" t="s">
        <v>2</v>
      </c>
      <c r="F11558" t="s">
        <v>110</v>
      </c>
      <c r="G11558" s="22">
        <v>4950</v>
      </c>
      <c r="H11558" t="s">
        <v>5712</v>
      </c>
      <c r="I11558" t="s">
        <v>5149</v>
      </c>
      <c r="J11558" s="29" t="s">
        <v>960</v>
      </c>
      <c r="K11558" s="29" t="s">
        <v>956</v>
      </c>
    </row>
    <row r="11559" spans="1:11" hidden="1" x14ac:dyDescent="0.25">
      <c r="A11559" s="31">
        <v>44166</v>
      </c>
      <c r="B11559" s="32">
        <v>44180</v>
      </c>
      <c r="C11559" s="29" t="s">
        <v>0</v>
      </c>
      <c r="D11559" s="29" t="s">
        <v>76</v>
      </c>
      <c r="E11559" t="s">
        <v>2</v>
      </c>
      <c r="F11559" t="s">
        <v>110</v>
      </c>
      <c r="G11559" s="22">
        <v>2475</v>
      </c>
      <c r="H11559" t="s">
        <v>5712</v>
      </c>
      <c r="I11559" t="s">
        <v>5149</v>
      </c>
      <c r="J11559" s="29" t="s">
        <v>960</v>
      </c>
      <c r="K11559" s="29" t="s">
        <v>956</v>
      </c>
    </row>
    <row r="11560" spans="1:11" hidden="1" x14ac:dyDescent="0.25">
      <c r="A11560" s="31">
        <v>44166</v>
      </c>
      <c r="B11560" s="32">
        <v>44180</v>
      </c>
      <c r="C11560" s="29" t="s">
        <v>13</v>
      </c>
      <c r="D11560" s="29" t="s">
        <v>191</v>
      </c>
      <c r="E11560" t="s">
        <v>7</v>
      </c>
      <c r="F11560" t="s">
        <v>23</v>
      </c>
      <c r="G11560" s="22">
        <v>5020</v>
      </c>
      <c r="H11560" t="s">
        <v>5711</v>
      </c>
      <c r="I11560" t="s">
        <v>9</v>
      </c>
      <c r="J11560" s="29" t="s">
        <v>434</v>
      </c>
      <c r="K11560" s="29" t="s">
        <v>959</v>
      </c>
    </row>
    <row r="11561" spans="1:11" hidden="1" x14ac:dyDescent="0.25">
      <c r="A11561" s="31">
        <v>44166</v>
      </c>
      <c r="B11561" s="32">
        <v>44180</v>
      </c>
      <c r="C11561" s="29" t="s">
        <v>13</v>
      </c>
      <c r="D11561" s="29" t="s">
        <v>579</v>
      </c>
      <c r="E11561" t="s">
        <v>2</v>
      </c>
      <c r="F11561" t="s">
        <v>92</v>
      </c>
      <c r="G11561" s="22">
        <v>5000</v>
      </c>
      <c r="H11561" t="s">
        <v>5711</v>
      </c>
      <c r="I11561" t="s">
        <v>9</v>
      </c>
      <c r="J11561" s="29" t="s">
        <v>960</v>
      </c>
      <c r="K11561" s="29" t="s">
        <v>433</v>
      </c>
    </row>
    <row r="11562" spans="1:11" hidden="1" x14ac:dyDescent="0.25">
      <c r="A11562" s="31">
        <v>44166</v>
      </c>
      <c r="B11562" s="32">
        <v>44180</v>
      </c>
      <c r="C11562" s="29" t="s">
        <v>13</v>
      </c>
      <c r="D11562" s="29" t="s">
        <v>5713</v>
      </c>
      <c r="E11562" t="s">
        <v>7</v>
      </c>
      <c r="F11562" t="s">
        <v>15</v>
      </c>
      <c r="G11562" s="22">
        <v>23118.69</v>
      </c>
      <c r="H11562" t="s">
        <v>444</v>
      </c>
      <c r="I11562" t="s">
        <v>9</v>
      </c>
      <c r="J11562" s="29" t="s">
        <v>434</v>
      </c>
      <c r="K11562" s="29" t="s">
        <v>959</v>
      </c>
    </row>
    <row r="11563" spans="1:11" hidden="1" x14ac:dyDescent="0.25">
      <c r="A11563" s="31">
        <v>44166</v>
      </c>
      <c r="B11563" s="32">
        <v>44180</v>
      </c>
      <c r="C11563" s="29" t="s">
        <v>13</v>
      </c>
      <c r="D11563" s="29" t="s">
        <v>344</v>
      </c>
      <c r="E11563" t="s">
        <v>2</v>
      </c>
      <c r="F11563" t="s">
        <v>92</v>
      </c>
      <c r="G11563" s="22">
        <v>6780</v>
      </c>
      <c r="H11563" t="s">
        <v>2055</v>
      </c>
      <c r="I11563" t="s">
        <v>229</v>
      </c>
      <c r="J11563" s="29" t="s">
        <v>438</v>
      </c>
      <c r="K11563" s="29" t="s">
        <v>957</v>
      </c>
    </row>
    <row r="11564" spans="1:11" hidden="1" x14ac:dyDescent="0.25">
      <c r="A11564" s="31">
        <v>44166</v>
      </c>
      <c r="B11564" s="32">
        <v>44180</v>
      </c>
      <c r="C11564" s="29" t="s">
        <v>1484</v>
      </c>
      <c r="D11564" s="29" t="s">
        <v>242</v>
      </c>
      <c r="E11564" t="s">
        <v>7</v>
      </c>
      <c r="F11564" t="s">
        <v>23</v>
      </c>
      <c r="G11564" s="22">
        <v>597</v>
      </c>
      <c r="H11564" t="s">
        <v>5599</v>
      </c>
      <c r="I11564" t="s">
        <v>5149</v>
      </c>
      <c r="J11564" s="29" t="s">
        <v>964</v>
      </c>
    </row>
    <row r="11565" spans="1:11" hidden="1" x14ac:dyDescent="0.25">
      <c r="A11565" s="31">
        <v>44166</v>
      </c>
      <c r="B11565" s="32">
        <v>44180</v>
      </c>
      <c r="C11565" s="29" t="s">
        <v>0</v>
      </c>
      <c r="D11565" s="29" t="s">
        <v>3815</v>
      </c>
      <c r="E11565" t="s">
        <v>2</v>
      </c>
      <c r="F11565" t="s">
        <v>92</v>
      </c>
      <c r="G11565" s="22">
        <v>3280</v>
      </c>
      <c r="H11565" t="s">
        <v>1615</v>
      </c>
      <c r="I11565" t="s">
        <v>229</v>
      </c>
      <c r="J11565" s="29" t="s">
        <v>438</v>
      </c>
      <c r="K11565" s="29" t="s">
        <v>956</v>
      </c>
    </row>
    <row r="11566" spans="1:11" hidden="1" x14ac:dyDescent="0.25">
      <c r="A11566" s="31">
        <v>44166</v>
      </c>
      <c r="B11566" s="32">
        <v>44180</v>
      </c>
      <c r="C11566" s="29" t="s">
        <v>13</v>
      </c>
      <c r="D11566" s="29" t="s">
        <v>238</v>
      </c>
      <c r="E11566" t="s">
        <v>7</v>
      </c>
      <c r="F11566" t="s">
        <v>92</v>
      </c>
      <c r="G11566" s="22">
        <v>3030</v>
      </c>
      <c r="H11566" t="s">
        <v>5718</v>
      </c>
      <c r="I11566" t="s">
        <v>5149</v>
      </c>
      <c r="J11566" s="29" t="s">
        <v>434</v>
      </c>
      <c r="K11566" s="29" t="s">
        <v>957</v>
      </c>
    </row>
    <row r="11567" spans="1:11" hidden="1" x14ac:dyDescent="0.25">
      <c r="A11567" s="31">
        <v>44166</v>
      </c>
      <c r="B11567" s="32">
        <v>44180</v>
      </c>
      <c r="C11567" s="29" t="s">
        <v>0</v>
      </c>
      <c r="D11567" s="29" t="s">
        <v>76</v>
      </c>
      <c r="E11567" t="s">
        <v>7</v>
      </c>
      <c r="F11567" t="s">
        <v>92</v>
      </c>
      <c r="G11567" s="22">
        <v>4430</v>
      </c>
      <c r="H11567" t="s">
        <v>5599</v>
      </c>
      <c r="I11567" t="s">
        <v>5149</v>
      </c>
      <c r="J11567" s="29" t="s">
        <v>434</v>
      </c>
      <c r="K11567" s="29" t="s">
        <v>956</v>
      </c>
    </row>
    <row r="11568" spans="1:11" hidden="1" x14ac:dyDescent="0.25">
      <c r="A11568" s="31">
        <v>44166</v>
      </c>
      <c r="B11568" s="32">
        <v>44180</v>
      </c>
      <c r="C11568" s="29" t="s">
        <v>0</v>
      </c>
      <c r="D11568" s="29" t="s">
        <v>5714</v>
      </c>
      <c r="E11568" t="s">
        <v>2</v>
      </c>
      <c r="F11568" t="s">
        <v>3</v>
      </c>
      <c r="G11568" s="22">
        <v>1220</v>
      </c>
      <c r="H11568" t="s">
        <v>5715</v>
      </c>
      <c r="I11568" t="s">
        <v>5149</v>
      </c>
      <c r="J11568" s="29" t="s">
        <v>960</v>
      </c>
      <c r="K11568" s="29" t="s">
        <v>956</v>
      </c>
    </row>
    <row r="11569" spans="1:11" hidden="1" x14ac:dyDescent="0.25">
      <c r="A11569" s="31">
        <v>44166</v>
      </c>
      <c r="B11569" s="32">
        <v>44180</v>
      </c>
      <c r="C11569" s="29" t="s">
        <v>13</v>
      </c>
      <c r="D11569" s="29" t="s">
        <v>5714</v>
      </c>
      <c r="E11569" t="s">
        <v>2</v>
      </c>
      <c r="F11569" t="s">
        <v>3</v>
      </c>
      <c r="G11569" s="22">
        <v>1050</v>
      </c>
      <c r="H11569" t="s">
        <v>5715</v>
      </c>
      <c r="I11569" t="s">
        <v>5149</v>
      </c>
      <c r="J11569" s="29" t="s">
        <v>960</v>
      </c>
      <c r="K11569" s="29" t="s">
        <v>957</v>
      </c>
    </row>
    <row r="11570" spans="1:11" hidden="1" x14ac:dyDescent="0.25">
      <c r="A11570" s="31">
        <v>44166</v>
      </c>
      <c r="B11570" s="32">
        <v>44180</v>
      </c>
      <c r="C11570" s="29" t="s">
        <v>0</v>
      </c>
      <c r="D11570" s="29" t="s">
        <v>1040</v>
      </c>
      <c r="E11570" t="s">
        <v>2</v>
      </c>
      <c r="F11570" t="s">
        <v>92</v>
      </c>
      <c r="G11570" s="22">
        <v>300</v>
      </c>
      <c r="H11570" t="s">
        <v>5696</v>
      </c>
      <c r="I11570" t="s">
        <v>5149</v>
      </c>
      <c r="J11570" s="29" t="s">
        <v>960</v>
      </c>
      <c r="K11570" s="29" t="s">
        <v>956</v>
      </c>
    </row>
    <row r="11571" spans="1:11" hidden="1" x14ac:dyDescent="0.25">
      <c r="A11571" s="31">
        <v>44166</v>
      </c>
      <c r="B11571" s="32">
        <v>44180</v>
      </c>
      <c r="C11571" s="29" t="s">
        <v>1484</v>
      </c>
      <c r="D11571" s="29" t="s">
        <v>5719</v>
      </c>
      <c r="E11571" t="s">
        <v>7</v>
      </c>
      <c r="F11571" t="s">
        <v>23</v>
      </c>
      <c r="G11571" s="22">
        <v>186</v>
      </c>
      <c r="H11571" t="s">
        <v>5720</v>
      </c>
      <c r="I11571" t="s">
        <v>5149</v>
      </c>
      <c r="J11571" s="29" t="s">
        <v>964</v>
      </c>
    </row>
    <row r="11572" spans="1:11" hidden="1" x14ac:dyDescent="0.25">
      <c r="A11572" s="31">
        <v>44166</v>
      </c>
      <c r="B11572" s="32">
        <v>44180</v>
      </c>
      <c r="C11572" s="29" t="s">
        <v>0</v>
      </c>
      <c r="D11572" s="29" t="s">
        <v>76</v>
      </c>
      <c r="E11572" t="s">
        <v>7</v>
      </c>
      <c r="F11572" t="s">
        <v>23</v>
      </c>
      <c r="G11572" s="22">
        <v>119.36</v>
      </c>
      <c r="H11572" t="s">
        <v>3717</v>
      </c>
      <c r="I11572" t="s">
        <v>5149</v>
      </c>
      <c r="J11572" s="29" t="s">
        <v>434</v>
      </c>
      <c r="K11572" s="29" t="s">
        <v>956</v>
      </c>
    </row>
    <row r="11573" spans="1:11" hidden="1" x14ac:dyDescent="0.25">
      <c r="A11573" s="31">
        <v>44166</v>
      </c>
      <c r="B11573" s="32">
        <v>44180</v>
      </c>
      <c r="C11573" s="29" t="s">
        <v>0</v>
      </c>
      <c r="D11573" s="29" t="s">
        <v>4791</v>
      </c>
      <c r="E11573" t="s">
        <v>7</v>
      </c>
      <c r="F11573" t="s">
        <v>106</v>
      </c>
      <c r="G11573" s="22">
        <v>1790</v>
      </c>
      <c r="H11573" t="s">
        <v>5716</v>
      </c>
      <c r="I11573" t="s">
        <v>9</v>
      </c>
      <c r="J11573" s="29" t="s">
        <v>434</v>
      </c>
      <c r="K11573" s="29" t="s">
        <v>956</v>
      </c>
    </row>
    <row r="11574" spans="1:11" hidden="1" x14ac:dyDescent="0.25">
      <c r="A11574" s="31">
        <v>44166</v>
      </c>
      <c r="B11574" s="32">
        <v>44180</v>
      </c>
      <c r="C11574" s="29" t="s">
        <v>13</v>
      </c>
      <c r="D11574" s="29" t="s">
        <v>5556</v>
      </c>
      <c r="E11574" t="s">
        <v>7</v>
      </c>
      <c r="F11574" t="s">
        <v>97</v>
      </c>
      <c r="G11574" s="22">
        <v>4370</v>
      </c>
      <c r="H11574" t="s">
        <v>5717</v>
      </c>
      <c r="I11574" t="s">
        <v>9</v>
      </c>
      <c r="J11574" s="29" t="s">
        <v>434</v>
      </c>
      <c r="K11574" s="29" t="s">
        <v>957</v>
      </c>
    </row>
    <row r="11575" spans="1:11" x14ac:dyDescent="0.25">
      <c r="A11575" s="31">
        <v>44166</v>
      </c>
      <c r="B11575" s="32">
        <v>44181</v>
      </c>
      <c r="C11575" s="29" t="s">
        <v>13</v>
      </c>
      <c r="D11575" s="29" t="s">
        <v>109</v>
      </c>
      <c r="E11575" t="s">
        <v>5451</v>
      </c>
      <c r="F11575" t="s">
        <v>97</v>
      </c>
      <c r="G11575" s="22">
        <v>16000</v>
      </c>
      <c r="H11575" t="s">
        <v>617</v>
      </c>
      <c r="I11575" t="s">
        <v>9</v>
      </c>
    </row>
    <row r="11576" spans="1:11" hidden="1" x14ac:dyDescent="0.25">
      <c r="A11576" s="31">
        <v>44166</v>
      </c>
      <c r="B11576" s="32">
        <v>44181</v>
      </c>
      <c r="C11576" s="29" t="s">
        <v>13</v>
      </c>
      <c r="D11576" s="29" t="s">
        <v>4129</v>
      </c>
      <c r="E11576" t="s">
        <v>7</v>
      </c>
      <c r="F11576" t="s">
        <v>23</v>
      </c>
      <c r="G11576" s="22">
        <v>1151.3</v>
      </c>
      <c r="H11576" t="s">
        <v>5726</v>
      </c>
      <c r="I11576" t="s">
        <v>9</v>
      </c>
      <c r="J11576" s="29" t="s">
        <v>434</v>
      </c>
      <c r="K11576" s="29" t="s">
        <v>959</v>
      </c>
    </row>
    <row r="11577" spans="1:11" hidden="1" x14ac:dyDescent="0.25">
      <c r="A11577" s="31">
        <v>44166</v>
      </c>
      <c r="B11577" s="32">
        <v>44181</v>
      </c>
      <c r="C11577" s="29" t="s">
        <v>13</v>
      </c>
      <c r="D11577" s="29" t="s">
        <v>319</v>
      </c>
      <c r="E11577" t="s">
        <v>7</v>
      </c>
      <c r="F11577" t="s">
        <v>97</v>
      </c>
      <c r="G11577" s="22">
        <v>1214.1400000000001</v>
      </c>
      <c r="H11577" t="s">
        <v>3425</v>
      </c>
      <c r="I11577" t="s">
        <v>9</v>
      </c>
      <c r="J11577" s="29" t="s">
        <v>434</v>
      </c>
      <c r="K11577" s="29" t="s">
        <v>957</v>
      </c>
    </row>
    <row r="11578" spans="1:11" hidden="1" x14ac:dyDescent="0.25">
      <c r="A11578" s="31">
        <v>44166</v>
      </c>
      <c r="B11578" s="32">
        <v>44181</v>
      </c>
      <c r="C11578" s="29" t="s">
        <v>0</v>
      </c>
      <c r="D11578" s="29" t="s">
        <v>4189</v>
      </c>
      <c r="E11578" t="s">
        <v>7</v>
      </c>
      <c r="F11578" t="s">
        <v>110</v>
      </c>
      <c r="G11578" s="22">
        <v>21900</v>
      </c>
      <c r="H11578" t="s">
        <v>3874</v>
      </c>
      <c r="I11578" t="s">
        <v>9</v>
      </c>
      <c r="J11578" s="29" t="s">
        <v>438</v>
      </c>
      <c r="K11578" s="29" t="s">
        <v>956</v>
      </c>
    </row>
    <row r="11579" spans="1:11" hidden="1" x14ac:dyDescent="0.25">
      <c r="A11579" s="31">
        <v>44166</v>
      </c>
      <c r="B11579" s="32">
        <v>44181</v>
      </c>
      <c r="C11579" s="29" t="s">
        <v>0</v>
      </c>
      <c r="D11579" s="29" t="s">
        <v>2103</v>
      </c>
      <c r="E11579"/>
      <c r="F11579" t="s">
        <v>62</v>
      </c>
      <c r="G11579" s="22">
        <v>330</v>
      </c>
      <c r="H11579" t="s">
        <v>5094</v>
      </c>
      <c r="I11579" t="s">
        <v>33</v>
      </c>
    </row>
    <row r="11580" spans="1:11" hidden="1" x14ac:dyDescent="0.25">
      <c r="A11580" s="31">
        <v>44166</v>
      </c>
      <c r="B11580" s="32">
        <v>44181</v>
      </c>
      <c r="C11580" s="29" t="s">
        <v>1484</v>
      </c>
      <c r="D11580" s="29" t="s">
        <v>510</v>
      </c>
      <c r="E11580" t="s">
        <v>7</v>
      </c>
      <c r="F11580" t="s">
        <v>23</v>
      </c>
      <c r="G11580" s="22">
        <v>204</v>
      </c>
      <c r="H11580" t="s">
        <v>5599</v>
      </c>
      <c r="I11580" t="s">
        <v>5149</v>
      </c>
      <c r="J11580" s="29" t="s">
        <v>964</v>
      </c>
    </row>
    <row r="11581" spans="1:11" hidden="1" x14ac:dyDescent="0.25">
      <c r="A11581" s="31">
        <v>44166</v>
      </c>
      <c r="B11581" s="32">
        <v>44181</v>
      </c>
      <c r="C11581" s="29" t="s">
        <v>0</v>
      </c>
      <c r="D11581" s="29" t="s">
        <v>3260</v>
      </c>
      <c r="E11581" t="s">
        <v>2</v>
      </c>
      <c r="F11581" t="s">
        <v>23</v>
      </c>
      <c r="G11581" s="22">
        <v>720</v>
      </c>
      <c r="H11581" t="s">
        <v>5722</v>
      </c>
      <c r="I11581" t="s">
        <v>5149</v>
      </c>
      <c r="J11581" s="29" t="s">
        <v>960</v>
      </c>
      <c r="K11581" s="29" t="s">
        <v>956</v>
      </c>
    </row>
    <row r="11582" spans="1:11" hidden="1" x14ac:dyDescent="0.25">
      <c r="A11582" s="31">
        <v>44166</v>
      </c>
      <c r="B11582" s="32">
        <v>44181</v>
      </c>
      <c r="C11582" s="29" t="s">
        <v>0</v>
      </c>
      <c r="D11582" s="29" t="s">
        <v>76</v>
      </c>
      <c r="E11582" t="s">
        <v>7</v>
      </c>
      <c r="F11582" t="s">
        <v>23</v>
      </c>
      <c r="G11582" s="22">
        <v>230</v>
      </c>
      <c r="H11582" t="s">
        <v>4246</v>
      </c>
      <c r="I11582" t="s">
        <v>5149</v>
      </c>
      <c r="J11582" s="29" t="s">
        <v>434</v>
      </c>
      <c r="K11582" s="29" t="s">
        <v>956</v>
      </c>
    </row>
    <row r="11583" spans="1:11" hidden="1" x14ac:dyDescent="0.25">
      <c r="A11583" s="31">
        <v>44166</v>
      </c>
      <c r="B11583" s="32">
        <v>44181</v>
      </c>
      <c r="C11583" s="29" t="s">
        <v>13</v>
      </c>
      <c r="D11583" s="29" t="s">
        <v>1020</v>
      </c>
      <c r="E11583" t="s">
        <v>7</v>
      </c>
      <c r="F11583" t="s">
        <v>23</v>
      </c>
      <c r="G11583" s="22">
        <v>206.15</v>
      </c>
      <c r="H11583" t="s">
        <v>5671</v>
      </c>
      <c r="I11583" t="s">
        <v>5149</v>
      </c>
      <c r="J11583" s="29" t="s">
        <v>434</v>
      </c>
      <c r="K11583" s="29" t="s">
        <v>957</v>
      </c>
    </row>
    <row r="11584" spans="1:11" hidden="1" x14ac:dyDescent="0.25">
      <c r="A11584" s="31">
        <v>44166</v>
      </c>
      <c r="B11584" s="32">
        <v>44181</v>
      </c>
      <c r="C11584" s="29" t="s">
        <v>13</v>
      </c>
      <c r="D11584" s="29" t="s">
        <v>2740</v>
      </c>
      <c r="E11584" t="s">
        <v>2</v>
      </c>
      <c r="F11584" t="s">
        <v>97</v>
      </c>
      <c r="G11584" s="22">
        <v>798</v>
      </c>
      <c r="H11584" t="s">
        <v>5671</v>
      </c>
      <c r="I11584" t="s">
        <v>5149</v>
      </c>
      <c r="J11584" s="29" t="s">
        <v>960</v>
      </c>
      <c r="K11584" s="29" t="s">
        <v>957</v>
      </c>
    </row>
    <row r="11585" spans="1:11" hidden="1" x14ac:dyDescent="0.25">
      <c r="A11585" s="31">
        <v>44166</v>
      </c>
      <c r="B11585" s="32">
        <v>44181</v>
      </c>
      <c r="C11585" s="29" t="s">
        <v>1484</v>
      </c>
      <c r="D11585" s="29" t="s">
        <v>214</v>
      </c>
      <c r="E11585" t="s">
        <v>7</v>
      </c>
      <c r="F11585" t="s">
        <v>23</v>
      </c>
      <c r="G11585" s="22">
        <v>588</v>
      </c>
      <c r="H11585" t="s">
        <v>5599</v>
      </c>
      <c r="I11585" t="s">
        <v>5149</v>
      </c>
      <c r="J11585" s="29" t="s">
        <v>964</v>
      </c>
    </row>
    <row r="11586" spans="1:11" hidden="1" x14ac:dyDescent="0.25">
      <c r="A11586" s="31">
        <v>44166</v>
      </c>
      <c r="B11586" s="32">
        <v>44181</v>
      </c>
      <c r="C11586" s="29" t="s">
        <v>0</v>
      </c>
      <c r="D11586" s="29" t="s">
        <v>2791</v>
      </c>
      <c r="E11586" t="s">
        <v>7</v>
      </c>
      <c r="F11586" t="s">
        <v>23</v>
      </c>
      <c r="G11586" s="22">
        <v>132.5</v>
      </c>
      <c r="H11586" t="s">
        <v>5599</v>
      </c>
      <c r="I11586" t="s">
        <v>5149</v>
      </c>
      <c r="J11586" s="29" t="s">
        <v>434</v>
      </c>
      <c r="K11586" s="29" t="s">
        <v>956</v>
      </c>
    </row>
    <row r="11587" spans="1:11" hidden="1" x14ac:dyDescent="0.25">
      <c r="A11587" s="31">
        <v>44166</v>
      </c>
      <c r="B11587" s="32">
        <v>44181</v>
      </c>
      <c r="C11587" s="29" t="s">
        <v>0</v>
      </c>
      <c r="D11587" s="29" t="s">
        <v>2791</v>
      </c>
      <c r="E11587" t="s">
        <v>7</v>
      </c>
      <c r="F11587" t="s">
        <v>23</v>
      </c>
      <c r="G11587" s="22">
        <v>463</v>
      </c>
      <c r="H11587" t="s">
        <v>5599</v>
      </c>
      <c r="I11587" t="s">
        <v>5149</v>
      </c>
      <c r="J11587" s="29" t="s">
        <v>434</v>
      </c>
      <c r="K11587" s="29" t="s">
        <v>956</v>
      </c>
    </row>
    <row r="11588" spans="1:11" hidden="1" x14ac:dyDescent="0.25">
      <c r="A11588" s="31">
        <v>44166</v>
      </c>
      <c r="B11588" s="32">
        <v>44181</v>
      </c>
      <c r="C11588" s="29" t="s">
        <v>0</v>
      </c>
      <c r="D11588" s="29" t="s">
        <v>1020</v>
      </c>
      <c r="E11588" t="s">
        <v>7</v>
      </c>
      <c r="F11588" t="s">
        <v>23</v>
      </c>
      <c r="G11588" s="22">
        <v>72.5</v>
      </c>
      <c r="H11588" t="s">
        <v>5599</v>
      </c>
      <c r="I11588" t="s">
        <v>5149</v>
      </c>
      <c r="J11588" s="29" t="s">
        <v>434</v>
      </c>
      <c r="K11588" s="29" t="s">
        <v>956</v>
      </c>
    </row>
    <row r="11589" spans="1:11" hidden="1" x14ac:dyDescent="0.25">
      <c r="A11589" s="31">
        <v>44166</v>
      </c>
      <c r="B11589" s="32">
        <v>44181</v>
      </c>
      <c r="C11589" s="29" t="s">
        <v>0</v>
      </c>
      <c r="D11589" s="29" t="s">
        <v>6</v>
      </c>
      <c r="E11589" t="s">
        <v>7</v>
      </c>
      <c r="F11589" t="s">
        <v>92</v>
      </c>
      <c r="G11589" s="22">
        <v>5500</v>
      </c>
      <c r="H11589" t="s">
        <v>4720</v>
      </c>
      <c r="I11589" t="s">
        <v>5149</v>
      </c>
      <c r="J11589" s="29" t="s">
        <v>434</v>
      </c>
      <c r="K11589" s="29" t="s">
        <v>956</v>
      </c>
    </row>
    <row r="11590" spans="1:11" hidden="1" x14ac:dyDescent="0.25">
      <c r="A11590" s="31">
        <v>44166</v>
      </c>
      <c r="B11590" s="32">
        <v>44181</v>
      </c>
      <c r="C11590" s="29" t="s">
        <v>13</v>
      </c>
      <c r="D11590" s="29" t="s">
        <v>6</v>
      </c>
      <c r="E11590" t="s">
        <v>7</v>
      </c>
      <c r="F11590" t="s">
        <v>23</v>
      </c>
      <c r="G11590" s="22">
        <v>471.8</v>
      </c>
      <c r="H11590" t="s">
        <v>4746</v>
      </c>
      <c r="I11590" t="s">
        <v>9</v>
      </c>
      <c r="J11590" s="29" t="s">
        <v>434</v>
      </c>
      <c r="K11590" s="29" t="s">
        <v>957</v>
      </c>
    </row>
    <row r="11591" spans="1:11" hidden="1" x14ac:dyDescent="0.25">
      <c r="A11591" s="31">
        <v>44166</v>
      </c>
      <c r="B11591" s="32">
        <v>44181</v>
      </c>
      <c r="C11591" s="29" t="s">
        <v>13</v>
      </c>
      <c r="D11591" s="29" t="s">
        <v>3699</v>
      </c>
      <c r="E11591" t="s">
        <v>2</v>
      </c>
      <c r="F11591" t="s">
        <v>3</v>
      </c>
      <c r="G11591" s="22">
        <v>4450</v>
      </c>
      <c r="H11591" t="s">
        <v>3991</v>
      </c>
      <c r="I11591" t="s">
        <v>3970</v>
      </c>
      <c r="J11591" s="29" t="s">
        <v>960</v>
      </c>
      <c r="K11591" s="29" t="s">
        <v>433</v>
      </c>
    </row>
    <row r="11592" spans="1:11" hidden="1" x14ac:dyDescent="0.25">
      <c r="A11592" s="31">
        <v>44166</v>
      </c>
      <c r="B11592" s="32">
        <v>44181</v>
      </c>
      <c r="C11592" s="29" t="s">
        <v>13</v>
      </c>
      <c r="D11592" s="29" t="s">
        <v>3699</v>
      </c>
      <c r="E11592" t="s">
        <v>2</v>
      </c>
      <c r="F11592" t="s">
        <v>3</v>
      </c>
      <c r="G11592" s="22">
        <v>4450</v>
      </c>
      <c r="H11592" t="s">
        <v>3991</v>
      </c>
      <c r="I11592" t="s">
        <v>3970</v>
      </c>
      <c r="J11592" s="29" t="s">
        <v>960</v>
      </c>
      <c r="K11592" s="29" t="s">
        <v>433</v>
      </c>
    </row>
    <row r="11593" spans="1:11" hidden="1" x14ac:dyDescent="0.25">
      <c r="A11593" s="31">
        <v>44166</v>
      </c>
      <c r="B11593" s="32">
        <v>44181</v>
      </c>
      <c r="C11593" s="29" t="s">
        <v>0</v>
      </c>
      <c r="D11593" s="29" t="s">
        <v>5728</v>
      </c>
      <c r="E11593" t="s">
        <v>7</v>
      </c>
      <c r="F11593" t="s">
        <v>110</v>
      </c>
      <c r="G11593" s="22">
        <v>17040</v>
      </c>
      <c r="H11593" t="s">
        <v>3874</v>
      </c>
      <c r="I11593" t="s">
        <v>9</v>
      </c>
      <c r="J11593" s="29" t="s">
        <v>438</v>
      </c>
      <c r="K11593" s="29" t="s">
        <v>957</v>
      </c>
    </row>
    <row r="11594" spans="1:11" hidden="1" x14ac:dyDescent="0.25">
      <c r="A11594" s="31">
        <v>44166</v>
      </c>
      <c r="B11594" s="32">
        <v>44181</v>
      </c>
      <c r="C11594" s="29" t="s">
        <v>13</v>
      </c>
      <c r="D11594" s="29" t="s">
        <v>3713</v>
      </c>
      <c r="E11594" t="s">
        <v>7</v>
      </c>
      <c r="F11594" t="s">
        <v>23</v>
      </c>
      <c r="G11594" s="22">
        <v>30830</v>
      </c>
      <c r="H11594" t="s">
        <v>5727</v>
      </c>
      <c r="I11594" t="s">
        <v>9</v>
      </c>
      <c r="J11594" s="29" t="s">
        <v>434</v>
      </c>
      <c r="K11594" s="29" t="s">
        <v>958</v>
      </c>
    </row>
    <row r="11595" spans="1:11" hidden="1" x14ac:dyDescent="0.25">
      <c r="A11595" s="31">
        <v>44166</v>
      </c>
      <c r="B11595" s="32">
        <v>44181</v>
      </c>
      <c r="C11595" s="29" t="s">
        <v>79</v>
      </c>
      <c r="D11595" s="29" t="s">
        <v>317</v>
      </c>
      <c r="E11595" t="s">
        <v>7</v>
      </c>
      <c r="F11595" t="s">
        <v>23</v>
      </c>
      <c r="G11595" s="22">
        <v>283.17</v>
      </c>
      <c r="H11595" t="s">
        <v>4745</v>
      </c>
      <c r="I11595" t="s">
        <v>9</v>
      </c>
      <c r="J11595" s="29" t="s">
        <v>434</v>
      </c>
      <c r="K11595" s="29" t="s">
        <v>959</v>
      </c>
    </row>
    <row r="11596" spans="1:11" hidden="1" x14ac:dyDescent="0.25">
      <c r="A11596" s="31">
        <v>44166</v>
      </c>
      <c r="B11596" s="32">
        <v>44181</v>
      </c>
      <c r="C11596" s="29" t="s">
        <v>13</v>
      </c>
      <c r="D11596" s="29" t="s">
        <v>2791</v>
      </c>
      <c r="E11596" t="s">
        <v>7</v>
      </c>
      <c r="F11596" t="s">
        <v>97</v>
      </c>
      <c r="G11596" s="22">
        <v>3011.96</v>
      </c>
      <c r="H11596" t="s">
        <v>4745</v>
      </c>
      <c r="I11596" t="s">
        <v>9</v>
      </c>
      <c r="J11596" s="29" t="s">
        <v>434</v>
      </c>
      <c r="K11596" s="29" t="s">
        <v>957</v>
      </c>
    </row>
    <row r="11597" spans="1:11" hidden="1" x14ac:dyDescent="0.25">
      <c r="A11597" s="31">
        <v>44166</v>
      </c>
      <c r="B11597" s="32">
        <v>44181</v>
      </c>
      <c r="C11597" s="29" t="s">
        <v>13</v>
      </c>
      <c r="D11597" s="29" t="s">
        <v>5556</v>
      </c>
      <c r="E11597" t="s">
        <v>7</v>
      </c>
      <c r="F11597" t="s">
        <v>23</v>
      </c>
      <c r="G11597" s="22">
        <v>154</v>
      </c>
      <c r="H11597" t="s">
        <v>5721</v>
      </c>
      <c r="I11597" t="s">
        <v>9</v>
      </c>
      <c r="J11597" s="29" t="s">
        <v>434</v>
      </c>
      <c r="K11597" s="29" t="s">
        <v>957</v>
      </c>
    </row>
    <row r="11598" spans="1:11" hidden="1" x14ac:dyDescent="0.25">
      <c r="A11598" s="31">
        <v>44166</v>
      </c>
      <c r="B11598" s="32">
        <v>44181</v>
      </c>
      <c r="C11598" s="29" t="s">
        <v>1484</v>
      </c>
      <c r="D11598" s="29" t="s">
        <v>137</v>
      </c>
      <c r="E11598" t="s">
        <v>7</v>
      </c>
      <c r="F11598" t="s">
        <v>72</v>
      </c>
      <c r="G11598" s="22">
        <v>1812</v>
      </c>
      <c r="H11598" t="s">
        <v>4746</v>
      </c>
      <c r="I11598" t="s">
        <v>9</v>
      </c>
      <c r="J11598" s="29" t="s">
        <v>964</v>
      </c>
    </row>
    <row r="11599" spans="1:11" hidden="1" x14ac:dyDescent="0.25">
      <c r="A11599" s="31">
        <v>44166</v>
      </c>
      <c r="B11599" s="32">
        <v>44181</v>
      </c>
      <c r="C11599" s="29" t="s">
        <v>1484</v>
      </c>
      <c r="D11599" s="29" t="s">
        <v>172</v>
      </c>
      <c r="E11599" t="s">
        <v>7</v>
      </c>
      <c r="F11599" t="s">
        <v>97</v>
      </c>
      <c r="G11599" s="22">
        <v>1210</v>
      </c>
      <c r="H11599" t="s">
        <v>4746</v>
      </c>
      <c r="I11599" t="s">
        <v>9</v>
      </c>
      <c r="J11599" s="29" t="s">
        <v>964</v>
      </c>
    </row>
    <row r="11600" spans="1:11" hidden="1" x14ac:dyDescent="0.25">
      <c r="A11600" s="31">
        <v>44166</v>
      </c>
      <c r="B11600" s="32">
        <v>44181</v>
      </c>
      <c r="C11600" s="29" t="s">
        <v>1484</v>
      </c>
      <c r="D11600" s="29" t="s">
        <v>510</v>
      </c>
      <c r="E11600" t="s">
        <v>7</v>
      </c>
      <c r="F11600" t="s">
        <v>23</v>
      </c>
      <c r="G11600" s="22">
        <v>204</v>
      </c>
      <c r="H11600" t="s">
        <v>5599</v>
      </c>
      <c r="I11600" t="s">
        <v>5149</v>
      </c>
      <c r="J11600" s="29" t="s">
        <v>964</v>
      </c>
    </row>
    <row r="11601" spans="1:11" hidden="1" x14ac:dyDescent="0.25">
      <c r="A11601" s="31">
        <v>44166</v>
      </c>
      <c r="B11601" s="32">
        <v>44181</v>
      </c>
      <c r="C11601" s="29" t="s">
        <v>1484</v>
      </c>
      <c r="D11601" s="29" t="s">
        <v>184</v>
      </c>
      <c r="E11601" t="s">
        <v>7</v>
      </c>
      <c r="F11601" t="s">
        <v>97</v>
      </c>
      <c r="G11601" s="22">
        <v>1551.2</v>
      </c>
      <c r="H11601" t="s">
        <v>4746</v>
      </c>
      <c r="I11601" t="s">
        <v>9</v>
      </c>
      <c r="J11601" s="29" t="s">
        <v>964</v>
      </c>
    </row>
    <row r="11602" spans="1:11" hidden="1" x14ac:dyDescent="0.25">
      <c r="A11602" s="31">
        <v>44166</v>
      </c>
      <c r="B11602" s="32">
        <v>44181</v>
      </c>
      <c r="C11602" s="29" t="s">
        <v>1484</v>
      </c>
      <c r="D11602" s="29" t="s">
        <v>648</v>
      </c>
      <c r="E11602" t="s">
        <v>7</v>
      </c>
      <c r="F11602" t="s">
        <v>23</v>
      </c>
      <c r="G11602" s="22">
        <v>782</v>
      </c>
      <c r="H11602" t="s">
        <v>4746</v>
      </c>
      <c r="I11602" t="s">
        <v>9</v>
      </c>
      <c r="J11602" s="29" t="s">
        <v>964</v>
      </c>
    </row>
    <row r="11603" spans="1:11" hidden="1" x14ac:dyDescent="0.25">
      <c r="A11603" s="31">
        <v>44166</v>
      </c>
      <c r="B11603" s="32">
        <v>44181</v>
      </c>
      <c r="C11603" s="29" t="s">
        <v>13</v>
      </c>
      <c r="D11603" s="29" t="s">
        <v>319</v>
      </c>
      <c r="E11603" t="s">
        <v>7</v>
      </c>
      <c r="F11603" t="s">
        <v>23</v>
      </c>
      <c r="G11603" s="22">
        <v>421.85</v>
      </c>
      <c r="H11603" t="s">
        <v>3425</v>
      </c>
      <c r="I11603" t="s">
        <v>9</v>
      </c>
      <c r="J11603" s="29" t="s">
        <v>434</v>
      </c>
      <c r="K11603" s="29" t="s">
        <v>957</v>
      </c>
    </row>
    <row r="11604" spans="1:11" hidden="1" x14ac:dyDescent="0.25">
      <c r="A11604" s="31">
        <v>44166</v>
      </c>
      <c r="B11604" s="32">
        <v>44181</v>
      </c>
      <c r="C11604" s="29" t="s">
        <v>13</v>
      </c>
      <c r="D11604" s="29" t="s">
        <v>319</v>
      </c>
      <c r="E11604" t="s">
        <v>2</v>
      </c>
      <c r="F11604" t="s">
        <v>23</v>
      </c>
      <c r="G11604" s="22">
        <v>600</v>
      </c>
      <c r="H11604" t="s">
        <v>3425</v>
      </c>
      <c r="I11604" t="s">
        <v>9</v>
      </c>
      <c r="J11604" s="29" t="s">
        <v>960</v>
      </c>
      <c r="K11604" s="29" t="s">
        <v>957</v>
      </c>
    </row>
    <row r="11605" spans="1:11" hidden="1" x14ac:dyDescent="0.25">
      <c r="A11605" s="31">
        <v>44166</v>
      </c>
      <c r="B11605" s="32">
        <v>44181</v>
      </c>
      <c r="C11605" s="29" t="s">
        <v>13</v>
      </c>
      <c r="D11605" s="29" t="s">
        <v>319</v>
      </c>
      <c r="E11605" t="s">
        <v>7</v>
      </c>
      <c r="F11605" t="s">
        <v>23</v>
      </c>
      <c r="G11605" s="22">
        <v>202.13</v>
      </c>
      <c r="H11605" t="s">
        <v>5725</v>
      </c>
      <c r="I11605" t="s">
        <v>9</v>
      </c>
      <c r="J11605" s="29" t="s">
        <v>434</v>
      </c>
      <c r="K11605" s="29" t="s">
        <v>957</v>
      </c>
    </row>
    <row r="11606" spans="1:11" hidden="1" x14ac:dyDescent="0.25">
      <c r="A11606" s="31">
        <v>44166</v>
      </c>
      <c r="B11606" s="32">
        <v>44181</v>
      </c>
      <c r="C11606" s="29" t="s">
        <v>13</v>
      </c>
      <c r="D11606" s="29" t="s">
        <v>319</v>
      </c>
      <c r="E11606" t="s">
        <v>2</v>
      </c>
      <c r="F11606" t="s">
        <v>23</v>
      </c>
      <c r="G11606" s="22">
        <v>310</v>
      </c>
      <c r="H11606" t="s">
        <v>5725</v>
      </c>
      <c r="I11606" t="s">
        <v>9</v>
      </c>
      <c r="J11606" s="29" t="s">
        <v>960</v>
      </c>
      <c r="K11606" s="29" t="s">
        <v>957</v>
      </c>
    </row>
    <row r="11607" spans="1:11" hidden="1" x14ac:dyDescent="0.25">
      <c r="A11607" s="31">
        <v>44166</v>
      </c>
      <c r="B11607" s="32">
        <v>44181</v>
      </c>
      <c r="C11607" s="29" t="s">
        <v>13</v>
      </c>
      <c r="D11607" s="29" t="s">
        <v>319</v>
      </c>
      <c r="E11607" t="s">
        <v>2</v>
      </c>
      <c r="F11607" t="s">
        <v>97</v>
      </c>
      <c r="G11607" s="22">
        <v>1340</v>
      </c>
      <c r="H11607" t="s">
        <v>3425</v>
      </c>
      <c r="I11607" t="s">
        <v>9</v>
      </c>
      <c r="J11607" s="29" t="s">
        <v>960</v>
      </c>
      <c r="K11607" s="29" t="s">
        <v>957</v>
      </c>
    </row>
    <row r="11608" spans="1:11" hidden="1" x14ac:dyDescent="0.25">
      <c r="A11608" s="31">
        <v>44166</v>
      </c>
      <c r="B11608" s="32">
        <v>44181</v>
      </c>
      <c r="C11608" s="29" t="s">
        <v>1484</v>
      </c>
      <c r="D11608" s="29" t="s">
        <v>1019</v>
      </c>
      <c r="E11608" t="s">
        <v>7</v>
      </c>
      <c r="F11608" t="s">
        <v>106</v>
      </c>
      <c r="G11608" s="22">
        <v>3700</v>
      </c>
      <c r="H11608" t="s">
        <v>5724</v>
      </c>
      <c r="I11608" t="s">
        <v>9</v>
      </c>
      <c r="J11608" s="29" t="s">
        <v>964</v>
      </c>
    </row>
    <row r="11609" spans="1:11" hidden="1" x14ac:dyDescent="0.25">
      <c r="A11609" s="31">
        <v>44166</v>
      </c>
      <c r="B11609" s="32">
        <v>44181</v>
      </c>
      <c r="C11609" s="29" t="s">
        <v>0</v>
      </c>
      <c r="D11609" s="29" t="s">
        <v>2103</v>
      </c>
      <c r="E11609"/>
      <c r="F11609" t="s">
        <v>62</v>
      </c>
      <c r="G11609" s="22">
        <v>330</v>
      </c>
      <c r="H11609" t="s">
        <v>5094</v>
      </c>
      <c r="I11609" t="s">
        <v>33</v>
      </c>
    </row>
    <row r="11610" spans="1:11" hidden="1" x14ac:dyDescent="0.25">
      <c r="A11610" s="31">
        <v>44166</v>
      </c>
      <c r="B11610" s="32">
        <v>44181</v>
      </c>
      <c r="C11610" s="29" t="s">
        <v>0</v>
      </c>
      <c r="D11610" s="29" t="s">
        <v>2103</v>
      </c>
      <c r="E11610"/>
      <c r="F11610" t="s">
        <v>62</v>
      </c>
      <c r="G11610" s="22">
        <v>120</v>
      </c>
      <c r="H11610" t="s">
        <v>5094</v>
      </c>
      <c r="I11610" t="s">
        <v>33</v>
      </c>
    </row>
    <row r="11611" spans="1:11" hidden="1" x14ac:dyDescent="0.25">
      <c r="A11611" s="31">
        <v>44166</v>
      </c>
      <c r="B11611" s="32">
        <v>44181</v>
      </c>
      <c r="C11611" s="29" t="s">
        <v>13</v>
      </c>
      <c r="D11611" s="29" t="s">
        <v>2103</v>
      </c>
      <c r="E11611"/>
      <c r="F11611" t="s">
        <v>62</v>
      </c>
      <c r="G11611" s="22">
        <v>173.4</v>
      </c>
      <c r="H11611" t="s">
        <v>5094</v>
      </c>
      <c r="I11611" t="s">
        <v>33</v>
      </c>
    </row>
    <row r="11612" spans="1:11" hidden="1" x14ac:dyDescent="0.25">
      <c r="A11612" s="31">
        <v>44166</v>
      </c>
      <c r="B11612" s="32">
        <v>44181</v>
      </c>
      <c r="C11612" s="29" t="s">
        <v>13</v>
      </c>
      <c r="D11612" s="29" t="s">
        <v>2103</v>
      </c>
      <c r="E11612"/>
      <c r="F11612" t="s">
        <v>62</v>
      </c>
      <c r="G11612" s="22">
        <v>173.4</v>
      </c>
      <c r="H11612" t="s">
        <v>5094</v>
      </c>
      <c r="I11612" t="s">
        <v>33</v>
      </c>
    </row>
    <row r="11613" spans="1:11" hidden="1" x14ac:dyDescent="0.25">
      <c r="A11613" s="31">
        <v>44166</v>
      </c>
      <c r="B11613" s="32">
        <v>44181</v>
      </c>
      <c r="C11613" s="29" t="s">
        <v>13</v>
      </c>
      <c r="D11613" s="29" t="s">
        <v>191</v>
      </c>
      <c r="E11613" t="s">
        <v>7</v>
      </c>
      <c r="F11613" t="s">
        <v>23</v>
      </c>
      <c r="G11613" s="22">
        <v>1825</v>
      </c>
      <c r="H11613" t="s">
        <v>5711</v>
      </c>
      <c r="I11613" t="s">
        <v>9</v>
      </c>
      <c r="J11613" s="29" t="s">
        <v>434</v>
      </c>
      <c r="K11613" s="29" t="s">
        <v>959</v>
      </c>
    </row>
    <row r="11614" spans="1:11" hidden="1" x14ac:dyDescent="0.25">
      <c r="A11614" s="31">
        <v>44166</v>
      </c>
      <c r="B11614" s="32">
        <v>44181</v>
      </c>
      <c r="C11614" s="29" t="s">
        <v>13</v>
      </c>
      <c r="D11614" s="29" t="s">
        <v>1106</v>
      </c>
      <c r="E11614" t="s">
        <v>7</v>
      </c>
      <c r="F11614" t="s">
        <v>23</v>
      </c>
      <c r="G11614" s="22">
        <v>2221.12</v>
      </c>
      <c r="H11614" t="s">
        <v>5723</v>
      </c>
      <c r="I11614" t="s">
        <v>9</v>
      </c>
      <c r="J11614" s="29" t="s">
        <v>434</v>
      </c>
      <c r="K11614" s="29" t="s">
        <v>959</v>
      </c>
    </row>
    <row r="11615" spans="1:11" hidden="1" x14ac:dyDescent="0.25">
      <c r="A11615" s="31">
        <v>44166</v>
      </c>
      <c r="B11615" s="32">
        <v>44182</v>
      </c>
      <c r="C11615" s="29" t="s">
        <v>13</v>
      </c>
      <c r="D11615" s="29" t="s">
        <v>1168</v>
      </c>
      <c r="E11615" t="s">
        <v>7</v>
      </c>
      <c r="F11615" t="s">
        <v>23</v>
      </c>
      <c r="G11615" s="22">
        <v>131.4</v>
      </c>
      <c r="H11615" t="s">
        <v>2381</v>
      </c>
      <c r="I11615" t="s">
        <v>5149</v>
      </c>
      <c r="J11615" s="29" t="s">
        <v>434</v>
      </c>
      <c r="K11615" s="29" t="s">
        <v>957</v>
      </c>
    </row>
    <row r="11616" spans="1:11" hidden="1" x14ac:dyDescent="0.25">
      <c r="A11616" s="31">
        <v>44166</v>
      </c>
      <c r="B11616" s="32">
        <v>44182</v>
      </c>
      <c r="C11616" s="29" t="s">
        <v>0</v>
      </c>
      <c r="D11616" s="29" t="s">
        <v>146</v>
      </c>
      <c r="E11616" t="s">
        <v>7</v>
      </c>
      <c r="F11616" t="s">
        <v>3</v>
      </c>
      <c r="G11616" s="22">
        <v>808.8</v>
      </c>
      <c r="H11616" t="s">
        <v>4215</v>
      </c>
      <c r="I11616" t="s">
        <v>21</v>
      </c>
      <c r="J11616" s="29" t="s">
        <v>961</v>
      </c>
    </row>
    <row r="11617" spans="1:11" hidden="1" x14ac:dyDescent="0.25">
      <c r="A11617" s="31">
        <v>44166</v>
      </c>
      <c r="B11617" s="32">
        <v>44182</v>
      </c>
      <c r="C11617" s="29" t="s">
        <v>0</v>
      </c>
      <c r="D11617" s="29" t="s">
        <v>319</v>
      </c>
      <c r="E11617" t="s">
        <v>2</v>
      </c>
      <c r="F11617" t="s">
        <v>106</v>
      </c>
      <c r="G11617" s="22">
        <v>1230</v>
      </c>
      <c r="H11617" t="s">
        <v>5734</v>
      </c>
      <c r="I11617" t="s">
        <v>5149</v>
      </c>
      <c r="J11617" s="29" t="s">
        <v>960</v>
      </c>
      <c r="K11617" s="29" t="s">
        <v>956</v>
      </c>
    </row>
    <row r="11618" spans="1:11" hidden="1" x14ac:dyDescent="0.25">
      <c r="A11618" s="31">
        <v>44166</v>
      </c>
      <c r="B11618" s="32">
        <v>44182</v>
      </c>
      <c r="C11618" s="29" t="s">
        <v>0</v>
      </c>
      <c r="D11618" s="29" t="s">
        <v>319</v>
      </c>
      <c r="E11618" t="s">
        <v>7</v>
      </c>
      <c r="F11618" t="s">
        <v>92</v>
      </c>
      <c r="G11618" s="22">
        <v>2349.65</v>
      </c>
      <c r="H11618" t="s">
        <v>5734</v>
      </c>
      <c r="I11618" t="s">
        <v>5149</v>
      </c>
      <c r="J11618" s="29" t="s">
        <v>434</v>
      </c>
      <c r="K11618" s="29" t="s">
        <v>956</v>
      </c>
    </row>
    <row r="11619" spans="1:11" hidden="1" x14ac:dyDescent="0.25">
      <c r="A11619" s="31">
        <v>44166</v>
      </c>
      <c r="B11619" s="32">
        <v>44182</v>
      </c>
      <c r="C11619" s="29" t="s">
        <v>13</v>
      </c>
      <c r="D11619" s="29" t="s">
        <v>114</v>
      </c>
      <c r="E11619" t="s">
        <v>7</v>
      </c>
      <c r="F11619" t="s">
        <v>15</v>
      </c>
      <c r="G11619" s="22">
        <v>60680</v>
      </c>
      <c r="H11619" t="s">
        <v>4029</v>
      </c>
      <c r="I11619" t="s">
        <v>3970</v>
      </c>
      <c r="J11619" s="29" t="s">
        <v>439</v>
      </c>
    </row>
    <row r="11620" spans="1:11" hidden="1" x14ac:dyDescent="0.25">
      <c r="A11620" s="31">
        <v>44166</v>
      </c>
      <c r="B11620" s="32">
        <v>44182</v>
      </c>
      <c r="C11620" s="29" t="s">
        <v>13</v>
      </c>
      <c r="D11620" s="29" t="s">
        <v>191</v>
      </c>
      <c r="E11620" t="s">
        <v>7</v>
      </c>
      <c r="F11620" t="s">
        <v>23</v>
      </c>
      <c r="G11620" s="22">
        <v>1315</v>
      </c>
      <c r="H11620" t="s">
        <v>5711</v>
      </c>
      <c r="I11620" t="s">
        <v>9</v>
      </c>
      <c r="J11620" s="29" t="s">
        <v>434</v>
      </c>
      <c r="K11620" s="29" t="s">
        <v>959</v>
      </c>
    </row>
    <row r="11621" spans="1:11" hidden="1" x14ac:dyDescent="0.25">
      <c r="A11621" s="31">
        <v>44166</v>
      </c>
      <c r="B11621" s="32">
        <v>44182</v>
      </c>
      <c r="C11621" s="29" t="s">
        <v>0</v>
      </c>
      <c r="D11621" s="29" t="s">
        <v>4189</v>
      </c>
      <c r="E11621" t="s">
        <v>7</v>
      </c>
      <c r="F11621" t="s">
        <v>110</v>
      </c>
      <c r="G11621" s="22">
        <v>15360</v>
      </c>
      <c r="H11621" t="s">
        <v>1540</v>
      </c>
      <c r="I11621"/>
      <c r="J11621" s="29" t="s">
        <v>438</v>
      </c>
      <c r="K11621" s="29" t="s">
        <v>956</v>
      </c>
    </row>
    <row r="11622" spans="1:11" hidden="1" x14ac:dyDescent="0.25">
      <c r="A11622" s="31">
        <v>44166</v>
      </c>
      <c r="B11622" s="32">
        <v>44182</v>
      </c>
      <c r="C11622" s="29" t="s">
        <v>1484</v>
      </c>
      <c r="D11622" s="29" t="s">
        <v>5736</v>
      </c>
      <c r="E11622" t="s">
        <v>7</v>
      </c>
      <c r="F11622" t="s">
        <v>23</v>
      </c>
      <c r="G11622" s="22">
        <v>1897.32</v>
      </c>
      <c r="H11622" t="s">
        <v>5737</v>
      </c>
      <c r="I11622" t="s">
        <v>9</v>
      </c>
      <c r="J11622" s="29" t="s">
        <v>964</v>
      </c>
    </row>
    <row r="11623" spans="1:11" hidden="1" x14ac:dyDescent="0.25">
      <c r="A11623" s="31">
        <v>44166</v>
      </c>
      <c r="B11623" s="32">
        <v>44182</v>
      </c>
      <c r="C11623" s="29" t="s">
        <v>79</v>
      </c>
      <c r="D11623" s="29" t="s">
        <v>671</v>
      </c>
      <c r="E11623" t="s">
        <v>7</v>
      </c>
      <c r="F11623" t="s">
        <v>106</v>
      </c>
      <c r="G11623" s="22">
        <v>1954</v>
      </c>
      <c r="H11623" t="s">
        <v>5730</v>
      </c>
      <c r="I11623"/>
      <c r="J11623" s="29" t="s">
        <v>434</v>
      </c>
      <c r="K11623" s="29" t="s">
        <v>959</v>
      </c>
    </row>
    <row r="11624" spans="1:11" hidden="1" x14ac:dyDescent="0.25">
      <c r="A11624" s="31">
        <v>44166</v>
      </c>
      <c r="B11624" s="32">
        <v>44182</v>
      </c>
      <c r="C11624" s="29" t="s">
        <v>13</v>
      </c>
      <c r="D11624" s="29" t="s">
        <v>671</v>
      </c>
      <c r="E11624" t="s">
        <v>7</v>
      </c>
      <c r="F11624" t="s">
        <v>106</v>
      </c>
      <c r="G11624" s="22">
        <v>730</v>
      </c>
      <c r="H11624" t="s">
        <v>5729</v>
      </c>
      <c r="I11624" t="s">
        <v>9</v>
      </c>
      <c r="J11624" s="29" t="s">
        <v>434</v>
      </c>
      <c r="K11624" s="29" t="s">
        <v>959</v>
      </c>
    </row>
    <row r="11625" spans="1:11" hidden="1" x14ac:dyDescent="0.25">
      <c r="A11625" s="31">
        <v>44166</v>
      </c>
      <c r="B11625" s="32">
        <v>44182</v>
      </c>
      <c r="C11625" s="29" t="s">
        <v>0</v>
      </c>
      <c r="D11625" s="29" t="s">
        <v>3930</v>
      </c>
      <c r="E11625" t="s">
        <v>7</v>
      </c>
      <c r="F11625" t="s">
        <v>19</v>
      </c>
      <c r="G11625" s="22">
        <v>2613.3000000000002</v>
      </c>
      <c r="H11625" t="s">
        <v>4147</v>
      </c>
      <c r="I11625" t="s">
        <v>21</v>
      </c>
      <c r="J11625" s="29" t="s">
        <v>961</v>
      </c>
    </row>
    <row r="11626" spans="1:11" hidden="1" x14ac:dyDescent="0.25">
      <c r="A11626" s="31">
        <v>44166</v>
      </c>
      <c r="B11626" s="32">
        <v>44182</v>
      </c>
      <c r="C11626" s="29" t="s">
        <v>0</v>
      </c>
      <c r="D11626" s="29" t="s">
        <v>2297</v>
      </c>
      <c r="E11626" t="s">
        <v>7</v>
      </c>
      <c r="F11626" t="s">
        <v>44</v>
      </c>
      <c r="G11626" s="22">
        <v>8541.2800000000007</v>
      </c>
      <c r="H11626" t="s">
        <v>4147</v>
      </c>
      <c r="I11626" t="s">
        <v>21</v>
      </c>
      <c r="J11626" s="29" t="s">
        <v>961</v>
      </c>
    </row>
    <row r="11627" spans="1:11" hidden="1" x14ac:dyDescent="0.25">
      <c r="A11627" s="31">
        <v>44166</v>
      </c>
      <c r="B11627" s="32">
        <v>44182</v>
      </c>
      <c r="C11627" s="29" t="s">
        <v>0</v>
      </c>
      <c r="D11627" s="29" t="s">
        <v>319</v>
      </c>
      <c r="E11627" t="s">
        <v>7</v>
      </c>
      <c r="F11627" t="s">
        <v>106</v>
      </c>
      <c r="G11627" s="22">
        <v>1067.77</v>
      </c>
      <c r="H11627" t="s">
        <v>5735</v>
      </c>
      <c r="I11627" t="s">
        <v>5149</v>
      </c>
      <c r="J11627" s="29" t="s">
        <v>434</v>
      </c>
      <c r="K11627" s="29" t="s">
        <v>956</v>
      </c>
    </row>
    <row r="11628" spans="1:11" hidden="1" x14ac:dyDescent="0.25">
      <c r="A11628" s="31">
        <v>44166</v>
      </c>
      <c r="B11628" s="32">
        <v>44182</v>
      </c>
      <c r="C11628" s="29" t="s">
        <v>0</v>
      </c>
      <c r="D11628" s="29" t="s">
        <v>319</v>
      </c>
      <c r="E11628" t="s">
        <v>2</v>
      </c>
      <c r="F11628" t="s">
        <v>23</v>
      </c>
      <c r="G11628" s="22">
        <v>530</v>
      </c>
      <c r="H11628" t="s">
        <v>5735</v>
      </c>
      <c r="I11628" t="s">
        <v>5149</v>
      </c>
      <c r="J11628" s="29" t="s">
        <v>960</v>
      </c>
      <c r="K11628" s="29" t="s">
        <v>956</v>
      </c>
    </row>
    <row r="11629" spans="1:11" hidden="1" x14ac:dyDescent="0.25">
      <c r="A11629" s="31">
        <v>44166</v>
      </c>
      <c r="B11629" s="32">
        <v>44182</v>
      </c>
      <c r="C11629" s="29" t="s">
        <v>0</v>
      </c>
      <c r="D11629" s="29" t="s">
        <v>319</v>
      </c>
      <c r="E11629" t="s">
        <v>7</v>
      </c>
      <c r="F11629" t="s">
        <v>23</v>
      </c>
      <c r="G11629" s="22">
        <v>93.5</v>
      </c>
      <c r="H11629" t="s">
        <v>5599</v>
      </c>
      <c r="I11629" t="s">
        <v>5149</v>
      </c>
      <c r="J11629" s="29" t="s">
        <v>434</v>
      </c>
      <c r="K11629" s="29" t="s">
        <v>956</v>
      </c>
    </row>
    <row r="11630" spans="1:11" hidden="1" x14ac:dyDescent="0.25">
      <c r="A11630" s="31">
        <v>44166</v>
      </c>
      <c r="B11630" s="32">
        <v>44182</v>
      </c>
      <c r="C11630" s="29" t="s">
        <v>0</v>
      </c>
      <c r="D11630" s="29" t="s">
        <v>59</v>
      </c>
      <c r="E11630" t="s">
        <v>7</v>
      </c>
      <c r="F11630" t="s">
        <v>368</v>
      </c>
      <c r="G11630" s="22">
        <v>50779.5</v>
      </c>
      <c r="H11630" t="s">
        <v>61</v>
      </c>
      <c r="I11630" t="s">
        <v>9</v>
      </c>
      <c r="J11630" s="29" t="s">
        <v>961</v>
      </c>
    </row>
    <row r="11631" spans="1:11" hidden="1" x14ac:dyDescent="0.25">
      <c r="A11631" s="31">
        <v>44166</v>
      </c>
      <c r="B11631" s="32">
        <v>44182</v>
      </c>
      <c r="C11631" s="29" t="s">
        <v>13</v>
      </c>
      <c r="D11631" s="29" t="s">
        <v>3863</v>
      </c>
      <c r="E11631" t="s">
        <v>7</v>
      </c>
      <c r="F11631" t="s">
        <v>15</v>
      </c>
      <c r="G11631" s="22">
        <v>56160</v>
      </c>
      <c r="H11631" t="s">
        <v>4029</v>
      </c>
      <c r="I11631" t="s">
        <v>3970</v>
      </c>
      <c r="J11631" s="29" t="s">
        <v>439</v>
      </c>
    </row>
    <row r="11632" spans="1:11" hidden="1" x14ac:dyDescent="0.25">
      <c r="A11632" s="31">
        <v>44166</v>
      </c>
      <c r="B11632" s="32">
        <v>44182</v>
      </c>
      <c r="C11632" s="29" t="s">
        <v>0</v>
      </c>
      <c r="D11632" s="29" t="s">
        <v>5731</v>
      </c>
      <c r="E11632" t="s">
        <v>2</v>
      </c>
      <c r="F11632" t="s">
        <v>15</v>
      </c>
      <c r="G11632" s="22">
        <v>900</v>
      </c>
      <c r="H11632" t="s">
        <v>5732</v>
      </c>
      <c r="I11632" t="s">
        <v>5</v>
      </c>
      <c r="J11632" s="29" t="s">
        <v>964</v>
      </c>
    </row>
    <row r="11633" spans="1:11" hidden="1" x14ac:dyDescent="0.25">
      <c r="A11633" s="31">
        <v>44166</v>
      </c>
      <c r="B11633" s="32">
        <v>44182</v>
      </c>
      <c r="C11633" s="29" t="s">
        <v>13</v>
      </c>
      <c r="D11633" s="29" t="s">
        <v>82</v>
      </c>
      <c r="E11633" t="s">
        <v>2</v>
      </c>
      <c r="F11633" t="s">
        <v>23</v>
      </c>
      <c r="G11633" s="22">
        <v>590</v>
      </c>
      <c r="H11633" t="s">
        <v>5538</v>
      </c>
      <c r="I11633" t="s">
        <v>5149</v>
      </c>
      <c r="J11633" s="29" t="s">
        <v>960</v>
      </c>
      <c r="K11633" s="29" t="s">
        <v>957</v>
      </c>
    </row>
    <row r="11634" spans="1:11" hidden="1" x14ac:dyDescent="0.25">
      <c r="A11634" s="31">
        <v>44166</v>
      </c>
      <c r="B11634" s="32">
        <v>44182</v>
      </c>
      <c r="C11634" s="29" t="s">
        <v>13</v>
      </c>
      <c r="D11634" s="29" t="s">
        <v>3468</v>
      </c>
      <c r="E11634" t="s">
        <v>7</v>
      </c>
      <c r="F11634" t="s">
        <v>23</v>
      </c>
      <c r="G11634" s="22">
        <v>1348.5</v>
      </c>
      <c r="H11634" t="s">
        <v>5733</v>
      </c>
      <c r="I11634" t="s">
        <v>9</v>
      </c>
      <c r="J11634" s="29" t="s">
        <v>434</v>
      </c>
      <c r="K11634" s="29" t="s">
        <v>959</v>
      </c>
    </row>
    <row r="11635" spans="1:11" hidden="1" x14ac:dyDescent="0.25">
      <c r="A11635" s="31">
        <v>44166</v>
      </c>
      <c r="B11635" s="32">
        <v>44183</v>
      </c>
      <c r="C11635" s="29" t="s">
        <v>13</v>
      </c>
      <c r="D11635" s="29" t="s">
        <v>1809</v>
      </c>
      <c r="E11635" t="s">
        <v>2</v>
      </c>
      <c r="F11635" t="s">
        <v>23</v>
      </c>
      <c r="G11635" s="22">
        <v>541.41</v>
      </c>
      <c r="H11635" t="s">
        <v>5744</v>
      </c>
      <c r="I11635" t="s">
        <v>9</v>
      </c>
      <c r="J11635" s="29" t="s">
        <v>960</v>
      </c>
      <c r="K11635" s="29" t="s">
        <v>433</v>
      </c>
    </row>
    <row r="11636" spans="1:11" hidden="1" x14ac:dyDescent="0.25">
      <c r="A11636" s="31">
        <v>44166</v>
      </c>
      <c r="B11636" s="32">
        <v>44183</v>
      </c>
      <c r="C11636" s="29" t="s">
        <v>1484</v>
      </c>
      <c r="D11636" s="29" t="s">
        <v>3573</v>
      </c>
      <c r="E11636" t="s">
        <v>2</v>
      </c>
      <c r="F11636" t="s">
        <v>474</v>
      </c>
      <c r="G11636" s="22">
        <v>700</v>
      </c>
      <c r="H11636" t="s">
        <v>5741</v>
      </c>
      <c r="I11636" t="s">
        <v>9</v>
      </c>
      <c r="J11636" s="29" t="s">
        <v>964</v>
      </c>
    </row>
    <row r="11637" spans="1:11" hidden="1" x14ac:dyDescent="0.25">
      <c r="A11637" s="31">
        <v>44166</v>
      </c>
      <c r="B11637" s="32">
        <v>44183</v>
      </c>
      <c r="C11637" s="29" t="s">
        <v>13</v>
      </c>
      <c r="D11637" s="29" t="s">
        <v>1809</v>
      </c>
      <c r="E11637" t="s">
        <v>2</v>
      </c>
      <c r="F11637" t="s">
        <v>23</v>
      </c>
      <c r="G11637" s="22">
        <v>294.37</v>
      </c>
      <c r="H11637" t="s">
        <v>5739</v>
      </c>
      <c r="I11637" t="s">
        <v>9</v>
      </c>
      <c r="J11637" s="29" t="s">
        <v>960</v>
      </c>
      <c r="K11637" s="29" t="s">
        <v>433</v>
      </c>
    </row>
    <row r="11638" spans="1:11" hidden="1" x14ac:dyDescent="0.25">
      <c r="A11638" s="31">
        <v>44166</v>
      </c>
      <c r="B11638" s="32">
        <v>44183</v>
      </c>
      <c r="C11638" s="29" t="s">
        <v>13</v>
      </c>
      <c r="D11638" s="29" t="s">
        <v>4751</v>
      </c>
      <c r="E11638" t="s">
        <v>7</v>
      </c>
      <c r="F11638" t="s">
        <v>23</v>
      </c>
      <c r="G11638" s="22">
        <v>3087.5</v>
      </c>
      <c r="H11638" t="s">
        <v>5463</v>
      </c>
      <c r="I11638" t="s">
        <v>9</v>
      </c>
      <c r="J11638" s="29" t="s">
        <v>434</v>
      </c>
      <c r="K11638" s="29" t="s">
        <v>959</v>
      </c>
    </row>
    <row r="11639" spans="1:11" hidden="1" x14ac:dyDescent="0.25">
      <c r="A11639" s="31">
        <v>44166</v>
      </c>
      <c r="B11639" s="32">
        <v>44183</v>
      </c>
      <c r="C11639" s="29" t="s">
        <v>1484</v>
      </c>
      <c r="D11639" s="29" t="s">
        <v>5041</v>
      </c>
      <c r="E11639" t="s">
        <v>7</v>
      </c>
      <c r="F11639" t="s">
        <v>15</v>
      </c>
      <c r="G11639" s="22">
        <v>6688.6</v>
      </c>
      <c r="H11639" t="s">
        <v>5738</v>
      </c>
      <c r="I11639" t="s">
        <v>9</v>
      </c>
      <c r="J11639" s="29" t="s">
        <v>964</v>
      </c>
    </row>
    <row r="11640" spans="1:11" hidden="1" x14ac:dyDescent="0.25">
      <c r="A11640" s="31">
        <v>44166</v>
      </c>
      <c r="B11640" s="32">
        <v>44183</v>
      </c>
      <c r="C11640" s="29" t="s">
        <v>1484</v>
      </c>
      <c r="D11640" s="29" t="s">
        <v>5740</v>
      </c>
      <c r="E11640" t="s">
        <v>7</v>
      </c>
      <c r="F11640" t="s">
        <v>15</v>
      </c>
      <c r="G11640" s="22">
        <v>590</v>
      </c>
      <c r="H11640" t="s">
        <v>4809</v>
      </c>
      <c r="I11640" t="s">
        <v>5149</v>
      </c>
      <c r="J11640" s="29" t="s">
        <v>964</v>
      </c>
    </row>
    <row r="11641" spans="1:11" hidden="1" x14ac:dyDescent="0.25">
      <c r="A11641" s="31">
        <v>44166</v>
      </c>
      <c r="B11641" s="32">
        <v>44183</v>
      </c>
      <c r="C11641" s="29" t="s">
        <v>0</v>
      </c>
      <c r="D11641" s="29" t="s">
        <v>5742</v>
      </c>
      <c r="E11641" t="s">
        <v>7</v>
      </c>
      <c r="F11641" t="s">
        <v>23</v>
      </c>
      <c r="G11641" s="22">
        <v>312.60000000000002</v>
      </c>
      <c r="H11641" t="s">
        <v>5743</v>
      </c>
      <c r="I11641" t="s">
        <v>5149</v>
      </c>
      <c r="J11641" s="29" t="s">
        <v>434</v>
      </c>
      <c r="K11641" s="29" t="s">
        <v>956</v>
      </c>
    </row>
    <row r="11642" spans="1:11" hidden="1" x14ac:dyDescent="0.25">
      <c r="A11642" s="31">
        <v>44166</v>
      </c>
      <c r="B11642" s="32">
        <v>44183</v>
      </c>
      <c r="C11642" s="29" t="s">
        <v>0</v>
      </c>
      <c r="D11642" s="29" t="s">
        <v>3465</v>
      </c>
      <c r="E11642" t="s">
        <v>7</v>
      </c>
      <c r="F11642" t="s">
        <v>106</v>
      </c>
      <c r="G11642" s="22">
        <v>215000</v>
      </c>
      <c r="H11642" t="s">
        <v>2977</v>
      </c>
      <c r="I11642" t="s">
        <v>9</v>
      </c>
      <c r="J11642" s="29" t="s">
        <v>434</v>
      </c>
      <c r="K11642" s="29" t="s">
        <v>958</v>
      </c>
    </row>
    <row r="11643" spans="1:11" hidden="1" x14ac:dyDescent="0.25">
      <c r="A11643" s="31">
        <v>44166</v>
      </c>
      <c r="B11643" s="32">
        <v>44183</v>
      </c>
      <c r="C11643" s="29" t="s">
        <v>0</v>
      </c>
      <c r="D11643" s="29" t="s">
        <v>1592</v>
      </c>
      <c r="E11643" t="s">
        <v>2</v>
      </c>
      <c r="F11643" t="s">
        <v>92</v>
      </c>
      <c r="G11643" s="22">
        <v>2285.62</v>
      </c>
      <c r="H11643" t="s">
        <v>5022</v>
      </c>
      <c r="I11643" t="s">
        <v>5149</v>
      </c>
      <c r="J11643" s="29" t="s">
        <v>960</v>
      </c>
      <c r="K11643" s="29" t="s">
        <v>956</v>
      </c>
    </row>
    <row r="11644" spans="1:11" hidden="1" x14ac:dyDescent="0.25">
      <c r="A11644" s="31">
        <v>44166</v>
      </c>
      <c r="B11644" s="32">
        <v>44184</v>
      </c>
      <c r="C11644" s="29" t="s">
        <v>1484</v>
      </c>
      <c r="D11644" s="29" t="s">
        <v>4403</v>
      </c>
      <c r="E11644" t="s">
        <v>7</v>
      </c>
      <c r="F11644" t="s">
        <v>23</v>
      </c>
      <c r="G11644" s="22">
        <v>149.5</v>
      </c>
      <c r="H11644" t="s">
        <v>5750</v>
      </c>
      <c r="I11644" t="s">
        <v>9</v>
      </c>
      <c r="J11644" s="29" t="s">
        <v>964</v>
      </c>
    </row>
    <row r="11645" spans="1:11" hidden="1" x14ac:dyDescent="0.25">
      <c r="A11645" s="31">
        <v>44166</v>
      </c>
      <c r="B11645" s="32">
        <v>44184</v>
      </c>
      <c r="C11645" s="29" t="s">
        <v>13</v>
      </c>
      <c r="D11645" s="29" t="s">
        <v>1526</v>
      </c>
      <c r="E11645" t="s">
        <v>2</v>
      </c>
      <c r="F11645" t="s">
        <v>368</v>
      </c>
      <c r="G11645" s="22">
        <v>1000</v>
      </c>
      <c r="H11645" t="s">
        <v>5746</v>
      </c>
      <c r="I11645" t="s">
        <v>9</v>
      </c>
      <c r="J11645" s="29" t="s">
        <v>960</v>
      </c>
      <c r="K11645" s="29" t="s">
        <v>433</v>
      </c>
    </row>
    <row r="11646" spans="1:11" hidden="1" x14ac:dyDescent="0.25">
      <c r="A11646" s="31">
        <v>44166</v>
      </c>
      <c r="B11646" s="32">
        <v>44184</v>
      </c>
      <c r="C11646" s="29" t="s">
        <v>0</v>
      </c>
      <c r="D11646" s="29" t="s">
        <v>45</v>
      </c>
      <c r="E11646" t="s">
        <v>7</v>
      </c>
      <c r="F11646" t="s">
        <v>19</v>
      </c>
      <c r="G11646" s="22">
        <v>876.26</v>
      </c>
      <c r="H11646" t="s">
        <v>4147</v>
      </c>
      <c r="I11646" t="s">
        <v>21</v>
      </c>
      <c r="J11646" s="29" t="s">
        <v>961</v>
      </c>
    </row>
    <row r="11647" spans="1:11" hidden="1" x14ac:dyDescent="0.25">
      <c r="A11647" s="31">
        <v>44166</v>
      </c>
      <c r="B11647" s="32">
        <v>44184</v>
      </c>
      <c r="C11647" s="29" t="s">
        <v>13</v>
      </c>
      <c r="D11647" s="29" t="s">
        <v>983</v>
      </c>
      <c r="E11647" t="s">
        <v>2</v>
      </c>
      <c r="F11647" t="s">
        <v>3</v>
      </c>
      <c r="G11647" s="22">
        <v>2850</v>
      </c>
      <c r="H11647" t="s">
        <v>1383</v>
      </c>
      <c r="I11647" t="s">
        <v>5</v>
      </c>
      <c r="J11647" s="29" t="s">
        <v>960</v>
      </c>
      <c r="K11647" s="29" t="s">
        <v>433</v>
      </c>
    </row>
    <row r="11648" spans="1:11" hidden="1" x14ac:dyDescent="0.25">
      <c r="A11648" s="31">
        <v>44166</v>
      </c>
      <c r="B11648" s="32">
        <v>44184</v>
      </c>
      <c r="C11648" s="29" t="s">
        <v>13</v>
      </c>
      <c r="D11648" s="29" t="s">
        <v>983</v>
      </c>
      <c r="E11648" t="s">
        <v>2</v>
      </c>
      <c r="F11648" t="s">
        <v>3</v>
      </c>
      <c r="G11648" s="22">
        <v>415</v>
      </c>
      <c r="H11648" t="s">
        <v>1383</v>
      </c>
      <c r="I11648" t="s">
        <v>5</v>
      </c>
      <c r="J11648" s="29" t="s">
        <v>960</v>
      </c>
      <c r="K11648" s="29" t="s">
        <v>433</v>
      </c>
    </row>
    <row r="11649" spans="1:11" hidden="1" x14ac:dyDescent="0.25">
      <c r="A11649" s="31">
        <v>44166</v>
      </c>
      <c r="B11649" s="32">
        <v>44184</v>
      </c>
      <c r="C11649" s="29" t="s">
        <v>1484</v>
      </c>
      <c r="D11649" s="29" t="s">
        <v>467</v>
      </c>
      <c r="E11649" t="s">
        <v>259</v>
      </c>
      <c r="F11649" t="s">
        <v>97</v>
      </c>
      <c r="G11649" s="22">
        <v>3060</v>
      </c>
      <c r="H11649" t="s">
        <v>2387</v>
      </c>
      <c r="I11649" t="s">
        <v>9</v>
      </c>
      <c r="J11649" s="29" t="s">
        <v>964</v>
      </c>
    </row>
    <row r="11650" spans="1:11" hidden="1" x14ac:dyDescent="0.25">
      <c r="A11650" s="31">
        <v>44166</v>
      </c>
      <c r="B11650" s="32">
        <v>44184</v>
      </c>
      <c r="C11650" s="29" t="s">
        <v>1484</v>
      </c>
      <c r="D11650" s="29" t="s">
        <v>467</v>
      </c>
      <c r="E11650" t="s">
        <v>7</v>
      </c>
      <c r="F11650" t="s">
        <v>97</v>
      </c>
      <c r="G11650" s="22">
        <v>190</v>
      </c>
      <c r="H11650" t="s">
        <v>2387</v>
      </c>
      <c r="I11650" t="s">
        <v>9</v>
      </c>
      <c r="J11650" s="29" t="s">
        <v>964</v>
      </c>
    </row>
    <row r="11651" spans="1:11" hidden="1" x14ac:dyDescent="0.25">
      <c r="A11651" s="31">
        <v>44166</v>
      </c>
      <c r="B11651" s="32">
        <v>44184</v>
      </c>
      <c r="C11651" s="29" t="s">
        <v>3846</v>
      </c>
      <c r="D11651" s="29" t="s">
        <v>135</v>
      </c>
      <c r="E11651" t="s">
        <v>7</v>
      </c>
      <c r="F11651" t="s">
        <v>106</v>
      </c>
      <c r="G11651" s="22">
        <v>66259.09</v>
      </c>
      <c r="H11651" t="s">
        <v>5747</v>
      </c>
      <c r="I11651" t="s">
        <v>9</v>
      </c>
      <c r="J11651" s="29" t="s">
        <v>434</v>
      </c>
      <c r="K11651" s="29" t="s">
        <v>435</v>
      </c>
    </row>
    <row r="11652" spans="1:11" hidden="1" x14ac:dyDescent="0.25">
      <c r="A11652" s="31">
        <v>44166</v>
      </c>
      <c r="B11652" s="32">
        <v>44184</v>
      </c>
      <c r="C11652" s="29" t="s">
        <v>13</v>
      </c>
      <c r="D11652" s="29" t="s">
        <v>5247</v>
      </c>
      <c r="E11652" t="s">
        <v>2</v>
      </c>
      <c r="F11652" t="s">
        <v>92</v>
      </c>
      <c r="G11652" s="22">
        <v>4520</v>
      </c>
      <c r="H11652" t="s">
        <v>1738</v>
      </c>
      <c r="I11652" t="s">
        <v>229</v>
      </c>
      <c r="J11652" s="29" t="s">
        <v>438</v>
      </c>
      <c r="K11652" s="29" t="s">
        <v>957</v>
      </c>
    </row>
    <row r="11653" spans="1:11" hidden="1" x14ac:dyDescent="0.25">
      <c r="A11653" s="31">
        <v>44166</v>
      </c>
      <c r="B11653" s="32">
        <v>44184</v>
      </c>
      <c r="C11653" s="29" t="s">
        <v>0</v>
      </c>
      <c r="D11653" s="29" t="s">
        <v>671</v>
      </c>
      <c r="E11653" t="s">
        <v>7</v>
      </c>
      <c r="F11653" t="s">
        <v>106</v>
      </c>
      <c r="G11653" s="22">
        <v>1260</v>
      </c>
      <c r="H11653" t="s">
        <v>5751</v>
      </c>
      <c r="I11653" t="s">
        <v>5149</v>
      </c>
      <c r="J11653" s="29" t="s">
        <v>434</v>
      </c>
      <c r="K11653" s="29" t="s">
        <v>956</v>
      </c>
    </row>
    <row r="11654" spans="1:11" hidden="1" x14ac:dyDescent="0.25">
      <c r="A11654" s="31">
        <v>44166</v>
      </c>
      <c r="B11654" s="32">
        <v>44184</v>
      </c>
      <c r="C11654" s="29" t="s">
        <v>13</v>
      </c>
      <c r="D11654" s="29" t="s">
        <v>591</v>
      </c>
      <c r="E11654" t="s">
        <v>7</v>
      </c>
      <c r="F11654" t="s">
        <v>23</v>
      </c>
      <c r="G11654" s="22">
        <v>5684.48</v>
      </c>
      <c r="H11654" t="s">
        <v>5723</v>
      </c>
      <c r="I11654" t="s">
        <v>9</v>
      </c>
      <c r="J11654" s="29" t="s">
        <v>434</v>
      </c>
      <c r="K11654" s="29" t="s">
        <v>959</v>
      </c>
    </row>
    <row r="11655" spans="1:11" hidden="1" x14ac:dyDescent="0.25">
      <c r="A11655" s="31">
        <v>44166</v>
      </c>
      <c r="B11655" s="32">
        <v>44184</v>
      </c>
      <c r="C11655" s="29" t="s">
        <v>0</v>
      </c>
      <c r="D11655" s="29" t="s">
        <v>637</v>
      </c>
      <c r="E11655" t="s">
        <v>7</v>
      </c>
      <c r="F11655" t="s">
        <v>92</v>
      </c>
      <c r="G11655" s="22">
        <v>2811.67</v>
      </c>
      <c r="H11655" t="s">
        <v>5745</v>
      </c>
      <c r="I11655" t="s">
        <v>5149</v>
      </c>
      <c r="J11655" s="29" t="s">
        <v>434</v>
      </c>
      <c r="K11655" s="29" t="s">
        <v>956</v>
      </c>
    </row>
    <row r="11656" spans="1:11" hidden="1" x14ac:dyDescent="0.25">
      <c r="A11656" s="31">
        <v>44166</v>
      </c>
      <c r="B11656" s="32">
        <v>44184</v>
      </c>
      <c r="C11656" s="29" t="s">
        <v>0</v>
      </c>
      <c r="D11656" s="29" t="s">
        <v>5556</v>
      </c>
      <c r="E11656" t="s">
        <v>7</v>
      </c>
      <c r="F11656" t="s">
        <v>23</v>
      </c>
      <c r="G11656" s="22">
        <v>185.9</v>
      </c>
      <c r="H11656" t="s">
        <v>5745</v>
      </c>
      <c r="I11656" t="s">
        <v>5149</v>
      </c>
      <c r="J11656" s="29" t="s">
        <v>434</v>
      </c>
      <c r="K11656" s="29" t="s">
        <v>956</v>
      </c>
    </row>
    <row r="11657" spans="1:11" hidden="1" x14ac:dyDescent="0.25">
      <c r="A11657" s="31">
        <v>44166</v>
      </c>
      <c r="B11657" s="32">
        <v>44184</v>
      </c>
      <c r="C11657" s="29" t="s">
        <v>13</v>
      </c>
      <c r="D11657" s="29" t="s">
        <v>1809</v>
      </c>
      <c r="E11657" t="s">
        <v>2</v>
      </c>
      <c r="F11657" t="s">
        <v>62</v>
      </c>
      <c r="G11657" s="22">
        <v>2204.7600000000002</v>
      </c>
      <c r="H11657" t="s">
        <v>5748</v>
      </c>
      <c r="I11657" t="s">
        <v>9</v>
      </c>
      <c r="J11657" s="29" t="s">
        <v>960</v>
      </c>
      <c r="K11657" s="29" t="s">
        <v>433</v>
      </c>
    </row>
    <row r="11658" spans="1:11" hidden="1" x14ac:dyDescent="0.25">
      <c r="A11658" s="31">
        <v>44166</v>
      </c>
      <c r="B11658" s="32">
        <v>44184</v>
      </c>
      <c r="C11658" s="29" t="s">
        <v>13</v>
      </c>
      <c r="D11658" s="29" t="s">
        <v>2740</v>
      </c>
      <c r="E11658" t="s">
        <v>2</v>
      </c>
      <c r="F11658" t="s">
        <v>23</v>
      </c>
      <c r="G11658" s="22">
        <v>114</v>
      </c>
      <c r="H11658" t="s">
        <v>5718</v>
      </c>
      <c r="I11658" t="s">
        <v>5149</v>
      </c>
      <c r="J11658" s="29" t="s">
        <v>960</v>
      </c>
      <c r="K11658" s="29" t="s">
        <v>957</v>
      </c>
    </row>
    <row r="11659" spans="1:11" hidden="1" x14ac:dyDescent="0.25">
      <c r="A11659" s="31">
        <v>44166</v>
      </c>
      <c r="B11659" s="32">
        <v>44184</v>
      </c>
      <c r="C11659" s="29" t="s">
        <v>13</v>
      </c>
      <c r="D11659" s="29" t="s">
        <v>1020</v>
      </c>
      <c r="E11659" t="s">
        <v>7</v>
      </c>
      <c r="F11659" t="s">
        <v>23</v>
      </c>
      <c r="G11659" s="22">
        <v>204.25</v>
      </c>
      <c r="H11659" t="s">
        <v>5718</v>
      </c>
      <c r="I11659" t="s">
        <v>5149</v>
      </c>
      <c r="J11659" s="29" t="s">
        <v>434</v>
      </c>
      <c r="K11659" s="29" t="s">
        <v>957</v>
      </c>
    </row>
    <row r="11660" spans="1:11" hidden="1" x14ac:dyDescent="0.25">
      <c r="A11660" s="31">
        <v>44166</v>
      </c>
      <c r="B11660" s="32">
        <v>44184</v>
      </c>
      <c r="C11660" s="29" t="s">
        <v>13</v>
      </c>
      <c r="D11660" s="29" t="s">
        <v>1526</v>
      </c>
      <c r="E11660" t="s">
        <v>2</v>
      </c>
      <c r="F11660" t="s">
        <v>368</v>
      </c>
      <c r="G11660" s="22">
        <v>900</v>
      </c>
      <c r="H11660" t="s">
        <v>5749</v>
      </c>
      <c r="I11660" t="s">
        <v>9</v>
      </c>
      <c r="J11660" s="29" t="s">
        <v>960</v>
      </c>
      <c r="K11660" s="29" t="s">
        <v>433</v>
      </c>
    </row>
    <row r="11661" spans="1:11" hidden="1" x14ac:dyDescent="0.25">
      <c r="A11661" s="31">
        <v>44166</v>
      </c>
      <c r="B11661" s="32">
        <v>44184</v>
      </c>
      <c r="C11661" s="29" t="s">
        <v>0</v>
      </c>
      <c r="D11661" s="29" t="s">
        <v>59</v>
      </c>
      <c r="E11661" t="s">
        <v>7</v>
      </c>
      <c r="F11661" t="s">
        <v>368</v>
      </c>
      <c r="G11661" s="22">
        <v>50625</v>
      </c>
      <c r="H11661" t="s">
        <v>61</v>
      </c>
      <c r="I11661" t="s">
        <v>9</v>
      </c>
      <c r="J11661" s="29" t="s">
        <v>961</v>
      </c>
    </row>
    <row r="11662" spans="1:11" hidden="1" x14ac:dyDescent="0.25">
      <c r="A11662" s="31">
        <v>44166</v>
      </c>
      <c r="B11662" s="32">
        <v>44184</v>
      </c>
      <c r="C11662" s="29" t="s">
        <v>0</v>
      </c>
      <c r="D11662" s="29" t="s">
        <v>146</v>
      </c>
      <c r="E11662" t="s">
        <v>7</v>
      </c>
      <c r="F11662" t="s">
        <v>44</v>
      </c>
      <c r="G11662" s="22">
        <v>1664.36</v>
      </c>
      <c r="H11662" t="s">
        <v>4215</v>
      </c>
      <c r="I11662" t="s">
        <v>21</v>
      </c>
      <c r="J11662" s="29" t="s">
        <v>961</v>
      </c>
    </row>
    <row r="11663" spans="1:11" hidden="1" x14ac:dyDescent="0.25">
      <c r="A11663" s="31">
        <v>44166</v>
      </c>
      <c r="B11663" s="32">
        <v>44184</v>
      </c>
      <c r="C11663" s="29" t="s">
        <v>0</v>
      </c>
      <c r="D11663" s="29" t="s">
        <v>315</v>
      </c>
      <c r="E11663" t="s">
        <v>7</v>
      </c>
      <c r="F11663" t="s">
        <v>106</v>
      </c>
      <c r="G11663" s="22">
        <v>200</v>
      </c>
      <c r="H11663" t="s">
        <v>5745</v>
      </c>
      <c r="I11663" t="s">
        <v>5149</v>
      </c>
      <c r="J11663" s="29" t="s">
        <v>434</v>
      </c>
      <c r="K11663" s="29" t="s">
        <v>956</v>
      </c>
    </row>
    <row r="11664" spans="1:11" hidden="1" x14ac:dyDescent="0.25">
      <c r="A11664" s="31">
        <v>44166</v>
      </c>
      <c r="B11664" s="32">
        <v>44184</v>
      </c>
      <c r="C11664" s="29" t="s">
        <v>79</v>
      </c>
      <c r="D11664" s="29" t="s">
        <v>59</v>
      </c>
      <c r="E11664" t="s">
        <v>7</v>
      </c>
      <c r="F11664" t="s">
        <v>11</v>
      </c>
      <c r="G11664" s="22">
        <v>5950.8</v>
      </c>
      <c r="H11664" t="s">
        <v>4745</v>
      </c>
      <c r="I11664" t="s">
        <v>9</v>
      </c>
      <c r="J11664" s="29" t="s">
        <v>962</v>
      </c>
      <c r="K11664" s="29" t="s">
        <v>957</v>
      </c>
    </row>
    <row r="11665" spans="1:11" hidden="1" x14ac:dyDescent="0.25">
      <c r="A11665" s="31">
        <v>44166</v>
      </c>
      <c r="B11665" s="32">
        <v>44184</v>
      </c>
      <c r="C11665" s="29" t="s">
        <v>79</v>
      </c>
      <c r="D11665" s="29" t="s">
        <v>2425</v>
      </c>
      <c r="E11665" t="s">
        <v>7</v>
      </c>
      <c r="F11665" t="s">
        <v>2145</v>
      </c>
      <c r="G11665" s="22">
        <v>9780</v>
      </c>
      <c r="H11665" t="s">
        <v>5066</v>
      </c>
      <c r="I11665" t="s">
        <v>9</v>
      </c>
      <c r="J11665" s="29" t="s">
        <v>962</v>
      </c>
      <c r="K11665" s="29" t="s">
        <v>957</v>
      </c>
    </row>
    <row r="11666" spans="1:11" hidden="1" x14ac:dyDescent="0.25">
      <c r="A11666" s="31">
        <v>44166</v>
      </c>
      <c r="B11666" s="32">
        <v>44184</v>
      </c>
      <c r="C11666" s="29" t="s">
        <v>1484</v>
      </c>
      <c r="D11666" s="29" t="s">
        <v>131</v>
      </c>
      <c r="E11666" t="s">
        <v>7</v>
      </c>
      <c r="F11666" t="s">
        <v>97</v>
      </c>
      <c r="G11666" s="22">
        <v>2272</v>
      </c>
      <c r="H11666" t="s">
        <v>5265</v>
      </c>
      <c r="I11666" t="s">
        <v>9</v>
      </c>
      <c r="J11666" s="29" t="s">
        <v>964</v>
      </c>
    </row>
    <row r="11667" spans="1:11" hidden="1" x14ac:dyDescent="0.25">
      <c r="A11667" s="31">
        <v>44166</v>
      </c>
      <c r="B11667" s="32">
        <v>44186</v>
      </c>
      <c r="C11667" s="29" t="s">
        <v>13</v>
      </c>
      <c r="D11667" s="29" t="s">
        <v>1809</v>
      </c>
      <c r="E11667" t="s">
        <v>2</v>
      </c>
      <c r="F11667" t="s">
        <v>23</v>
      </c>
      <c r="G11667" s="22">
        <v>708.74</v>
      </c>
      <c r="H11667" t="s">
        <v>5752</v>
      </c>
      <c r="I11667" t="s">
        <v>9</v>
      </c>
      <c r="J11667" s="29" t="s">
        <v>960</v>
      </c>
      <c r="K11667" s="29" t="s">
        <v>433</v>
      </c>
    </row>
    <row r="11668" spans="1:11" hidden="1" x14ac:dyDescent="0.25">
      <c r="A11668" s="31">
        <v>44166</v>
      </c>
      <c r="B11668" s="32">
        <v>44186</v>
      </c>
      <c r="C11668" s="29" t="s">
        <v>0</v>
      </c>
      <c r="D11668" s="29" t="s">
        <v>59</v>
      </c>
      <c r="E11668" t="s">
        <v>7</v>
      </c>
      <c r="F11668" t="s">
        <v>368</v>
      </c>
      <c r="G11668" s="22">
        <v>67500</v>
      </c>
      <c r="H11668" t="s">
        <v>61</v>
      </c>
      <c r="I11668" t="s">
        <v>9</v>
      </c>
      <c r="J11668" s="29" t="s">
        <v>961</v>
      </c>
    </row>
    <row r="11669" spans="1:11" x14ac:dyDescent="0.25">
      <c r="A11669" s="31">
        <v>44166</v>
      </c>
      <c r="B11669" s="32">
        <v>44186</v>
      </c>
      <c r="C11669" s="29" t="s">
        <v>3255</v>
      </c>
      <c r="D11669" s="29" t="s">
        <v>4693</v>
      </c>
      <c r="E11669" t="s">
        <v>3404</v>
      </c>
      <c r="F11669" t="s">
        <v>19</v>
      </c>
      <c r="G11669" s="22">
        <v>11800</v>
      </c>
      <c r="H11669" t="s">
        <v>4694</v>
      </c>
      <c r="I11669" t="s">
        <v>9</v>
      </c>
    </row>
    <row r="11670" spans="1:11" x14ac:dyDescent="0.25">
      <c r="A11670" s="31">
        <v>44166</v>
      </c>
      <c r="B11670" s="32">
        <v>44186</v>
      </c>
      <c r="C11670" s="29" t="s">
        <v>3255</v>
      </c>
      <c r="D11670" s="29" t="s">
        <v>4691</v>
      </c>
      <c r="E11670" t="s">
        <v>3404</v>
      </c>
      <c r="F11670" t="s">
        <v>3</v>
      </c>
      <c r="G11670" s="22">
        <v>43595.1</v>
      </c>
      <c r="H11670" t="s">
        <v>4690</v>
      </c>
      <c r="I11670" t="s">
        <v>9</v>
      </c>
    </row>
    <row r="11671" spans="1:11" hidden="1" x14ac:dyDescent="0.25">
      <c r="A11671" s="31">
        <v>44166</v>
      </c>
      <c r="B11671" s="32">
        <v>44186</v>
      </c>
      <c r="C11671" s="29" t="s">
        <v>13</v>
      </c>
      <c r="D11671" s="29" t="s">
        <v>5755</v>
      </c>
      <c r="E11671" t="s">
        <v>7</v>
      </c>
      <c r="F11671" t="s">
        <v>15</v>
      </c>
      <c r="G11671" s="22">
        <v>11691.5</v>
      </c>
      <c r="H11671" t="s">
        <v>444</v>
      </c>
      <c r="I11671" t="s">
        <v>9</v>
      </c>
      <c r="J11671" s="29" t="s">
        <v>434</v>
      </c>
      <c r="K11671" s="29" t="s">
        <v>959</v>
      </c>
    </row>
    <row r="11672" spans="1:11" hidden="1" x14ac:dyDescent="0.25">
      <c r="A11672" s="31">
        <v>44166</v>
      </c>
      <c r="B11672" s="32">
        <v>44186</v>
      </c>
      <c r="C11672" s="29" t="s">
        <v>13</v>
      </c>
      <c r="D11672" s="29" t="s">
        <v>80</v>
      </c>
      <c r="E11672" t="s">
        <v>2</v>
      </c>
      <c r="F11672" t="s">
        <v>23</v>
      </c>
      <c r="G11672" s="22">
        <v>335.06</v>
      </c>
      <c r="H11672" t="s">
        <v>5760</v>
      </c>
      <c r="I11672" t="s">
        <v>9</v>
      </c>
      <c r="J11672" s="29" t="s">
        <v>960</v>
      </c>
      <c r="K11672" s="29" t="s">
        <v>433</v>
      </c>
    </row>
    <row r="11673" spans="1:11" hidden="1" x14ac:dyDescent="0.25">
      <c r="A11673" s="31">
        <v>44166</v>
      </c>
      <c r="B11673" s="32">
        <v>44186</v>
      </c>
      <c r="C11673" s="29" t="s">
        <v>1484</v>
      </c>
      <c r="D11673" s="29" t="s">
        <v>1067</v>
      </c>
      <c r="E11673" t="s">
        <v>7</v>
      </c>
      <c r="F11673" t="s">
        <v>23</v>
      </c>
      <c r="G11673" s="22">
        <v>422.34</v>
      </c>
      <c r="H11673" t="s">
        <v>5758</v>
      </c>
      <c r="I11673" t="s">
        <v>5149</v>
      </c>
      <c r="J11673" s="29" t="s">
        <v>964</v>
      </c>
    </row>
    <row r="11674" spans="1:11" x14ac:dyDescent="0.25">
      <c r="A11674" s="31">
        <v>44166</v>
      </c>
      <c r="B11674" s="32">
        <v>44186</v>
      </c>
      <c r="C11674" s="29" t="s">
        <v>3255</v>
      </c>
      <c r="D11674" s="29" t="s">
        <v>4693</v>
      </c>
      <c r="E11674" t="s">
        <v>3404</v>
      </c>
      <c r="F11674" t="s">
        <v>19</v>
      </c>
      <c r="G11674" s="22">
        <v>10390</v>
      </c>
      <c r="H11674" t="s">
        <v>4694</v>
      </c>
      <c r="I11674" t="s">
        <v>9</v>
      </c>
    </row>
    <row r="11675" spans="1:11" hidden="1" x14ac:dyDescent="0.25">
      <c r="A11675" s="31">
        <v>44166</v>
      </c>
      <c r="B11675" s="32">
        <v>44186</v>
      </c>
      <c r="C11675" s="29" t="s">
        <v>1484</v>
      </c>
      <c r="D11675" s="29" t="s">
        <v>544</v>
      </c>
      <c r="E11675" t="s">
        <v>7</v>
      </c>
      <c r="F11675" t="s">
        <v>97</v>
      </c>
      <c r="G11675" s="22">
        <v>1092.8</v>
      </c>
      <c r="H11675" t="s">
        <v>5757</v>
      </c>
      <c r="I11675" t="s">
        <v>9</v>
      </c>
      <c r="J11675" s="29" t="s">
        <v>964</v>
      </c>
    </row>
    <row r="11676" spans="1:11" hidden="1" x14ac:dyDescent="0.25">
      <c r="A11676" s="31">
        <v>44166</v>
      </c>
      <c r="B11676" s="32">
        <v>44186</v>
      </c>
      <c r="C11676" s="29" t="s">
        <v>0</v>
      </c>
      <c r="D11676" s="29" t="s">
        <v>1592</v>
      </c>
      <c r="E11676" t="s">
        <v>7</v>
      </c>
      <c r="F11676" t="s">
        <v>23</v>
      </c>
      <c r="G11676" s="22">
        <v>160</v>
      </c>
      <c r="H11676" t="s">
        <v>5213</v>
      </c>
      <c r="I11676" t="s">
        <v>5149</v>
      </c>
      <c r="J11676" s="29" t="s">
        <v>434</v>
      </c>
      <c r="K11676" s="29" t="s">
        <v>956</v>
      </c>
    </row>
    <row r="11677" spans="1:11" hidden="1" x14ac:dyDescent="0.25">
      <c r="A11677" s="31">
        <v>44166</v>
      </c>
      <c r="B11677" s="32">
        <v>44186</v>
      </c>
      <c r="C11677" s="29" t="s">
        <v>0</v>
      </c>
      <c r="D11677" s="29" t="s">
        <v>5344</v>
      </c>
      <c r="E11677" t="s">
        <v>7</v>
      </c>
      <c r="F11677" t="s">
        <v>474</v>
      </c>
      <c r="G11677" s="22">
        <v>1784.52</v>
      </c>
      <c r="H11677" t="s">
        <v>4147</v>
      </c>
      <c r="I11677" t="s">
        <v>21</v>
      </c>
      <c r="J11677" s="29" t="s">
        <v>961</v>
      </c>
    </row>
    <row r="11678" spans="1:11" hidden="1" x14ac:dyDescent="0.25">
      <c r="A11678" s="31">
        <v>44166</v>
      </c>
      <c r="B11678" s="32">
        <v>44186</v>
      </c>
      <c r="C11678" s="29" t="s">
        <v>13</v>
      </c>
      <c r="D11678" s="29" t="s">
        <v>5556</v>
      </c>
      <c r="E11678" t="s">
        <v>7</v>
      </c>
      <c r="F11678" t="s">
        <v>97</v>
      </c>
      <c r="G11678" s="22">
        <v>2376</v>
      </c>
      <c r="H11678" t="s">
        <v>5708</v>
      </c>
      <c r="I11678" t="s">
        <v>9</v>
      </c>
      <c r="J11678" s="29" t="s">
        <v>434</v>
      </c>
      <c r="K11678" s="29" t="s">
        <v>958</v>
      </c>
    </row>
    <row r="11679" spans="1:11" hidden="1" x14ac:dyDescent="0.25">
      <c r="A11679" s="31">
        <v>44166</v>
      </c>
      <c r="B11679" s="32">
        <v>44186</v>
      </c>
      <c r="C11679" s="29" t="s">
        <v>0</v>
      </c>
      <c r="D11679" s="29" t="s">
        <v>884</v>
      </c>
      <c r="E11679"/>
      <c r="F11679" t="s">
        <v>47</v>
      </c>
      <c r="G11679" s="22">
        <v>2998.38</v>
      </c>
      <c r="H11679" t="s">
        <v>417</v>
      </c>
      <c r="I11679" t="s">
        <v>33</v>
      </c>
    </row>
    <row r="11680" spans="1:11" hidden="1" x14ac:dyDescent="0.25">
      <c r="A11680" s="31">
        <v>44166</v>
      </c>
      <c r="B11680" s="32">
        <v>44186</v>
      </c>
      <c r="C11680" s="29" t="s">
        <v>0</v>
      </c>
      <c r="D11680" s="29" t="s">
        <v>4334</v>
      </c>
      <c r="E11680" t="s">
        <v>7</v>
      </c>
      <c r="F11680" t="s">
        <v>106</v>
      </c>
      <c r="G11680" s="22">
        <v>530</v>
      </c>
      <c r="H11680" t="s">
        <v>5676</v>
      </c>
      <c r="I11680" t="s">
        <v>5</v>
      </c>
      <c r="J11680" s="29" t="s">
        <v>434</v>
      </c>
      <c r="K11680" s="29" t="s">
        <v>956</v>
      </c>
    </row>
    <row r="11681" spans="1:11" hidden="1" x14ac:dyDescent="0.25">
      <c r="A11681" s="31">
        <v>44166</v>
      </c>
      <c r="B11681" s="32">
        <v>44186</v>
      </c>
      <c r="C11681" s="29" t="s">
        <v>0</v>
      </c>
      <c r="D11681" s="29" t="s">
        <v>10</v>
      </c>
      <c r="E11681" t="s">
        <v>7</v>
      </c>
      <c r="F11681" t="s">
        <v>97</v>
      </c>
      <c r="G11681" s="22">
        <v>800</v>
      </c>
      <c r="H11681" t="s">
        <v>5754</v>
      </c>
      <c r="I11681" t="s">
        <v>5149</v>
      </c>
      <c r="J11681" s="29" t="s">
        <v>434</v>
      </c>
      <c r="K11681" s="29" t="s">
        <v>956</v>
      </c>
    </row>
    <row r="11682" spans="1:11" hidden="1" x14ac:dyDescent="0.25">
      <c r="A11682" s="31">
        <v>44166</v>
      </c>
      <c r="B11682" s="32">
        <v>44186</v>
      </c>
      <c r="C11682" s="29" t="s">
        <v>13</v>
      </c>
      <c r="D11682" s="29" t="s">
        <v>5552</v>
      </c>
      <c r="E11682" t="s">
        <v>7</v>
      </c>
      <c r="F11682" t="s">
        <v>15</v>
      </c>
      <c r="G11682" s="22">
        <v>1061.19</v>
      </c>
      <c r="H11682" t="s">
        <v>5753</v>
      </c>
      <c r="I11682" t="s">
        <v>9</v>
      </c>
      <c r="J11682" s="29" t="s">
        <v>434</v>
      </c>
      <c r="K11682" s="29" t="s">
        <v>959</v>
      </c>
    </row>
    <row r="11683" spans="1:11" hidden="1" x14ac:dyDescent="0.25">
      <c r="A11683" s="31">
        <v>44166</v>
      </c>
      <c r="B11683" s="32">
        <v>44186</v>
      </c>
      <c r="C11683" s="29" t="s">
        <v>79</v>
      </c>
      <c r="D11683" s="29" t="s">
        <v>4129</v>
      </c>
      <c r="E11683" t="s">
        <v>7</v>
      </c>
      <c r="F11683" t="s">
        <v>15</v>
      </c>
      <c r="G11683" s="22">
        <v>3248.64</v>
      </c>
      <c r="H11683" t="s">
        <v>5756</v>
      </c>
      <c r="I11683" t="s">
        <v>9</v>
      </c>
      <c r="J11683" s="29" t="s">
        <v>434</v>
      </c>
      <c r="K11683" s="29" t="s">
        <v>959</v>
      </c>
    </row>
    <row r="11684" spans="1:11" hidden="1" x14ac:dyDescent="0.25">
      <c r="A11684" s="31">
        <v>44166</v>
      </c>
      <c r="B11684" s="32">
        <v>44186</v>
      </c>
      <c r="C11684" s="29" t="s">
        <v>1484</v>
      </c>
      <c r="D11684" s="29" t="s">
        <v>242</v>
      </c>
      <c r="E11684" t="s">
        <v>7</v>
      </c>
      <c r="F11684" t="s">
        <v>23</v>
      </c>
      <c r="G11684" s="22">
        <v>259.60000000000002</v>
      </c>
      <c r="H11684" t="s">
        <v>1356</v>
      </c>
      <c r="I11684" t="s">
        <v>9</v>
      </c>
      <c r="J11684" s="29" t="s">
        <v>964</v>
      </c>
    </row>
    <row r="11685" spans="1:11" hidden="1" x14ac:dyDescent="0.25">
      <c r="A11685" s="31">
        <v>44166</v>
      </c>
      <c r="B11685" s="32">
        <v>44186</v>
      </c>
      <c r="C11685" s="29" t="s">
        <v>1484</v>
      </c>
      <c r="D11685" s="29" t="s">
        <v>184</v>
      </c>
      <c r="E11685" t="s">
        <v>7</v>
      </c>
      <c r="F11685" t="s">
        <v>106</v>
      </c>
      <c r="G11685" s="22">
        <v>1527.91</v>
      </c>
      <c r="H11685" t="s">
        <v>4746</v>
      </c>
      <c r="I11685" t="s">
        <v>9</v>
      </c>
      <c r="J11685" s="29" t="s">
        <v>964</v>
      </c>
    </row>
    <row r="11686" spans="1:11" hidden="1" x14ac:dyDescent="0.25">
      <c r="A11686" s="31">
        <v>44166</v>
      </c>
      <c r="B11686" s="32">
        <v>44186</v>
      </c>
      <c r="C11686" s="29" t="s">
        <v>1484</v>
      </c>
      <c r="D11686" s="29" t="s">
        <v>137</v>
      </c>
      <c r="E11686" t="s">
        <v>7</v>
      </c>
      <c r="F11686" t="s">
        <v>23</v>
      </c>
      <c r="G11686" s="22">
        <v>636</v>
      </c>
      <c r="H11686" t="s">
        <v>4746</v>
      </c>
      <c r="I11686" t="s">
        <v>9</v>
      </c>
      <c r="J11686" s="29" t="s">
        <v>964</v>
      </c>
    </row>
    <row r="11687" spans="1:11" hidden="1" x14ac:dyDescent="0.25">
      <c r="A11687" s="31">
        <v>44166</v>
      </c>
      <c r="B11687" s="32">
        <v>44186</v>
      </c>
      <c r="C11687" s="29" t="s">
        <v>13</v>
      </c>
      <c r="D11687" s="29" t="s">
        <v>4791</v>
      </c>
      <c r="E11687" t="s">
        <v>7</v>
      </c>
      <c r="F11687" t="s">
        <v>23</v>
      </c>
      <c r="G11687" s="22">
        <v>257.56</v>
      </c>
      <c r="H11687" t="s">
        <v>4746</v>
      </c>
      <c r="I11687" t="s">
        <v>9</v>
      </c>
      <c r="J11687" s="29" t="s">
        <v>434</v>
      </c>
      <c r="K11687" s="29" t="s">
        <v>957</v>
      </c>
    </row>
    <row r="11688" spans="1:11" x14ac:dyDescent="0.25">
      <c r="A11688" s="31">
        <v>44166</v>
      </c>
      <c r="B11688" s="32">
        <v>44186</v>
      </c>
      <c r="C11688" s="29" t="s">
        <v>3255</v>
      </c>
      <c r="D11688" s="29" t="s">
        <v>5329</v>
      </c>
      <c r="E11688" t="s">
        <v>3404</v>
      </c>
      <c r="F11688" t="s">
        <v>23</v>
      </c>
      <c r="G11688" s="22">
        <v>2325.6</v>
      </c>
      <c r="H11688" t="s">
        <v>5330</v>
      </c>
      <c r="I11688" t="s">
        <v>9</v>
      </c>
    </row>
    <row r="11689" spans="1:11" hidden="1" x14ac:dyDescent="0.25">
      <c r="A11689" s="31">
        <v>44166</v>
      </c>
      <c r="B11689" s="32">
        <v>44186</v>
      </c>
      <c r="C11689" s="29" t="s">
        <v>0</v>
      </c>
      <c r="D11689" s="29" t="s">
        <v>344</v>
      </c>
      <c r="E11689" t="s">
        <v>2</v>
      </c>
      <c r="F11689" t="s">
        <v>23</v>
      </c>
      <c r="G11689" s="22">
        <v>540</v>
      </c>
      <c r="H11689" t="s">
        <v>4550</v>
      </c>
      <c r="I11689" t="s">
        <v>229</v>
      </c>
      <c r="J11689" s="29" t="s">
        <v>960</v>
      </c>
      <c r="K11689" s="29" t="s">
        <v>956</v>
      </c>
    </row>
    <row r="11690" spans="1:11" hidden="1" x14ac:dyDescent="0.25">
      <c r="A11690" s="31">
        <v>44166</v>
      </c>
      <c r="B11690" s="32">
        <v>44186</v>
      </c>
      <c r="C11690" s="29" t="s">
        <v>0</v>
      </c>
      <c r="D11690" s="29" t="s">
        <v>374</v>
      </c>
      <c r="E11690" t="s">
        <v>2</v>
      </c>
      <c r="F11690" t="s">
        <v>11</v>
      </c>
      <c r="G11690" s="22">
        <v>385</v>
      </c>
      <c r="H11690" t="s">
        <v>5761</v>
      </c>
      <c r="I11690" t="s">
        <v>229</v>
      </c>
      <c r="J11690" s="29" t="s">
        <v>960</v>
      </c>
      <c r="K11690" s="29" t="s">
        <v>956</v>
      </c>
    </row>
    <row r="11691" spans="1:11" hidden="1" x14ac:dyDescent="0.25">
      <c r="A11691" s="31">
        <v>44166</v>
      </c>
      <c r="B11691" s="32">
        <v>44186</v>
      </c>
      <c r="C11691" s="29" t="s">
        <v>1484</v>
      </c>
      <c r="D11691" s="29" t="s">
        <v>338</v>
      </c>
      <c r="E11691" t="s">
        <v>7</v>
      </c>
      <c r="F11691" t="s">
        <v>97</v>
      </c>
      <c r="G11691" s="22">
        <v>6480</v>
      </c>
      <c r="H11691" t="s">
        <v>5757</v>
      </c>
      <c r="I11691" t="s">
        <v>9</v>
      </c>
      <c r="J11691" s="29" t="s">
        <v>964</v>
      </c>
    </row>
    <row r="11692" spans="1:11" hidden="1" x14ac:dyDescent="0.25">
      <c r="A11692" s="31">
        <v>44166</v>
      </c>
      <c r="B11692" s="32">
        <v>44186</v>
      </c>
      <c r="C11692" s="29" t="s">
        <v>13</v>
      </c>
      <c r="D11692" s="29" t="s">
        <v>10</v>
      </c>
      <c r="E11692" t="s">
        <v>7</v>
      </c>
      <c r="F11692" t="s">
        <v>185</v>
      </c>
      <c r="G11692" s="22">
        <v>1579</v>
      </c>
      <c r="H11692" t="s">
        <v>5652</v>
      </c>
      <c r="I11692" t="s">
        <v>5149</v>
      </c>
      <c r="J11692" s="29" t="s">
        <v>434</v>
      </c>
      <c r="K11692" s="29" t="s">
        <v>957</v>
      </c>
    </row>
    <row r="11693" spans="1:11" hidden="1" x14ac:dyDescent="0.25">
      <c r="A11693" s="31">
        <v>44166</v>
      </c>
      <c r="B11693" s="32">
        <v>44186</v>
      </c>
      <c r="C11693" s="29" t="s">
        <v>13</v>
      </c>
      <c r="D11693" s="29" t="s">
        <v>1505</v>
      </c>
      <c r="E11693" t="s">
        <v>7</v>
      </c>
      <c r="F11693" t="s">
        <v>97</v>
      </c>
      <c r="G11693" s="22">
        <v>1084</v>
      </c>
      <c r="H11693" t="s">
        <v>5652</v>
      </c>
      <c r="I11693" t="s">
        <v>5149</v>
      </c>
      <c r="J11693" s="29" t="s">
        <v>434</v>
      </c>
      <c r="K11693" s="29" t="s">
        <v>957</v>
      </c>
    </row>
    <row r="11694" spans="1:11" hidden="1" x14ac:dyDescent="0.25">
      <c r="A11694" s="31">
        <v>44166</v>
      </c>
      <c r="B11694" s="32">
        <v>44186</v>
      </c>
      <c r="C11694" s="29" t="s">
        <v>13</v>
      </c>
      <c r="D11694" s="29" t="s">
        <v>5759</v>
      </c>
      <c r="E11694" t="s">
        <v>7</v>
      </c>
      <c r="F11694" t="s">
        <v>15</v>
      </c>
      <c r="G11694" s="22">
        <v>54794.9</v>
      </c>
      <c r="H11694" t="s">
        <v>444</v>
      </c>
      <c r="I11694" t="s">
        <v>9</v>
      </c>
      <c r="J11694" s="29" t="s">
        <v>434</v>
      </c>
      <c r="K11694" s="29" t="s">
        <v>959</v>
      </c>
    </row>
    <row r="11695" spans="1:11" hidden="1" x14ac:dyDescent="0.25">
      <c r="A11695" s="31">
        <v>44166</v>
      </c>
      <c r="B11695" s="32">
        <v>44187</v>
      </c>
      <c r="C11695" s="29" t="s">
        <v>0</v>
      </c>
      <c r="D11695" s="29" t="s">
        <v>216</v>
      </c>
      <c r="E11695"/>
      <c r="F11695" t="s">
        <v>51</v>
      </c>
      <c r="G11695" s="22">
        <v>5064.6000000000004</v>
      </c>
      <c r="H11695" t="s">
        <v>217</v>
      </c>
      <c r="I11695" t="s">
        <v>218</v>
      </c>
    </row>
    <row r="11696" spans="1:11" hidden="1" x14ac:dyDescent="0.25">
      <c r="A11696" s="31">
        <v>44166</v>
      </c>
      <c r="B11696" s="32">
        <v>44187</v>
      </c>
      <c r="C11696" s="29" t="s">
        <v>13</v>
      </c>
      <c r="D11696" s="29" t="s">
        <v>5766</v>
      </c>
      <c r="E11696" t="s">
        <v>7</v>
      </c>
      <c r="F11696" t="s">
        <v>72</v>
      </c>
      <c r="G11696" s="22">
        <v>88947.66</v>
      </c>
      <c r="H11696" t="s">
        <v>444</v>
      </c>
      <c r="I11696" t="s">
        <v>9</v>
      </c>
      <c r="J11696" s="29" t="s">
        <v>434</v>
      </c>
      <c r="K11696" s="29" t="s">
        <v>959</v>
      </c>
    </row>
    <row r="11697" spans="1:11" x14ac:dyDescent="0.25">
      <c r="A11697" s="31">
        <v>44166</v>
      </c>
      <c r="B11697" s="32">
        <v>44187</v>
      </c>
      <c r="C11697" s="29" t="s">
        <v>3255</v>
      </c>
      <c r="D11697" s="29" t="s">
        <v>4774</v>
      </c>
      <c r="E11697" t="s">
        <v>3404</v>
      </c>
      <c r="F11697" t="s">
        <v>19</v>
      </c>
      <c r="G11697" s="22">
        <v>1756.61</v>
      </c>
      <c r="H11697" t="s">
        <v>4775</v>
      </c>
      <c r="I11697" t="s">
        <v>9</v>
      </c>
    </row>
    <row r="11698" spans="1:11" hidden="1" x14ac:dyDescent="0.25">
      <c r="A11698" s="31">
        <v>44166</v>
      </c>
      <c r="B11698" s="32">
        <v>44187</v>
      </c>
      <c r="C11698" s="29" t="s">
        <v>0</v>
      </c>
      <c r="D11698" s="29" t="s">
        <v>671</v>
      </c>
      <c r="E11698" t="s">
        <v>7</v>
      </c>
      <c r="F11698" t="s">
        <v>23</v>
      </c>
      <c r="G11698" s="22">
        <v>519</v>
      </c>
      <c r="H11698" t="s">
        <v>5261</v>
      </c>
      <c r="I11698" t="s">
        <v>5149</v>
      </c>
      <c r="J11698" s="29" t="s">
        <v>434</v>
      </c>
      <c r="K11698" s="29" t="s">
        <v>956</v>
      </c>
    </row>
    <row r="11699" spans="1:11" x14ac:dyDescent="0.25">
      <c r="A11699" s="31">
        <v>44166</v>
      </c>
      <c r="B11699" s="32">
        <v>44187</v>
      </c>
      <c r="C11699" s="29" t="s">
        <v>3255</v>
      </c>
      <c r="D11699" s="29" t="s">
        <v>4772</v>
      </c>
      <c r="E11699" t="s">
        <v>3404</v>
      </c>
      <c r="F11699" t="s">
        <v>19</v>
      </c>
      <c r="G11699" s="22">
        <v>19050.03</v>
      </c>
      <c r="H11699" t="s">
        <v>4694</v>
      </c>
      <c r="I11699" t="s">
        <v>9</v>
      </c>
    </row>
    <row r="11700" spans="1:11" x14ac:dyDescent="0.25">
      <c r="A11700" s="31">
        <v>44166</v>
      </c>
      <c r="B11700" s="32">
        <v>44187</v>
      </c>
      <c r="C11700" s="29" t="s">
        <v>3255</v>
      </c>
      <c r="D11700" s="29" t="s">
        <v>4702</v>
      </c>
      <c r="E11700" t="s">
        <v>3404</v>
      </c>
      <c r="F11700" t="s">
        <v>19</v>
      </c>
      <c r="G11700" s="22">
        <v>11116.67</v>
      </c>
      <c r="H11700" t="s">
        <v>4690</v>
      </c>
      <c r="I11700" t="s">
        <v>9</v>
      </c>
    </row>
    <row r="11701" spans="1:11" x14ac:dyDescent="0.25">
      <c r="A11701" s="31">
        <v>44166</v>
      </c>
      <c r="B11701" s="32">
        <v>44187</v>
      </c>
      <c r="C11701" s="29" t="s">
        <v>3255</v>
      </c>
      <c r="D11701" s="29" t="s">
        <v>5470</v>
      </c>
      <c r="E11701" t="s">
        <v>3404</v>
      </c>
      <c r="F11701" t="s">
        <v>19</v>
      </c>
      <c r="G11701" s="22">
        <v>179225.73</v>
      </c>
      <c r="H11701" t="s">
        <v>4690</v>
      </c>
      <c r="I11701" t="s">
        <v>9</v>
      </c>
    </row>
    <row r="11702" spans="1:11" x14ac:dyDescent="0.25">
      <c r="A11702" s="31">
        <v>44166</v>
      </c>
      <c r="B11702" s="32">
        <v>44187</v>
      </c>
      <c r="C11702" s="29" t="s">
        <v>3255</v>
      </c>
      <c r="D11702" s="29" t="s">
        <v>4773</v>
      </c>
      <c r="E11702" t="s">
        <v>3404</v>
      </c>
      <c r="F11702" t="s">
        <v>19</v>
      </c>
      <c r="G11702" s="22">
        <v>57412.6</v>
      </c>
      <c r="H11702" t="s">
        <v>4694</v>
      </c>
      <c r="I11702" t="s">
        <v>9</v>
      </c>
    </row>
    <row r="11703" spans="1:11" x14ac:dyDescent="0.25">
      <c r="A11703" s="31">
        <v>44166</v>
      </c>
      <c r="B11703" s="32">
        <v>44187</v>
      </c>
      <c r="C11703" s="29" t="s">
        <v>3255</v>
      </c>
      <c r="D11703" s="29" t="s">
        <v>5482</v>
      </c>
      <c r="E11703" t="s">
        <v>3404</v>
      </c>
      <c r="F11703" t="s">
        <v>19</v>
      </c>
      <c r="G11703" s="22">
        <v>9681.33</v>
      </c>
      <c r="H11703" t="s">
        <v>4690</v>
      </c>
      <c r="I11703" t="s">
        <v>9</v>
      </c>
    </row>
    <row r="11704" spans="1:11" x14ac:dyDescent="0.25">
      <c r="A11704" s="31">
        <v>44166</v>
      </c>
      <c r="B11704" s="32">
        <v>44187</v>
      </c>
      <c r="C11704" s="29" t="s">
        <v>3255</v>
      </c>
      <c r="D11704" s="29" t="s">
        <v>5134</v>
      </c>
      <c r="E11704" t="s">
        <v>3404</v>
      </c>
      <c r="F11704" t="s">
        <v>19</v>
      </c>
      <c r="G11704" s="22">
        <v>35617.269999999997</v>
      </c>
      <c r="H11704" t="s">
        <v>5135</v>
      </c>
      <c r="I11704" t="s">
        <v>9</v>
      </c>
    </row>
    <row r="11705" spans="1:11" x14ac:dyDescent="0.25">
      <c r="A11705" s="31">
        <v>44166</v>
      </c>
      <c r="B11705" s="32">
        <v>44187</v>
      </c>
      <c r="C11705" s="29" t="s">
        <v>3255</v>
      </c>
      <c r="D11705" s="29" t="s">
        <v>4769</v>
      </c>
      <c r="E11705" t="s">
        <v>3404</v>
      </c>
      <c r="F11705" t="s">
        <v>19</v>
      </c>
      <c r="G11705" s="22">
        <v>57649.01</v>
      </c>
      <c r="H11705" t="s">
        <v>4770</v>
      </c>
      <c r="I11705" t="s">
        <v>9</v>
      </c>
    </row>
    <row r="11706" spans="1:11" x14ac:dyDescent="0.25">
      <c r="A11706" s="31">
        <v>44166</v>
      </c>
      <c r="B11706" s="32">
        <v>44187</v>
      </c>
      <c r="C11706" s="29" t="s">
        <v>3255</v>
      </c>
      <c r="D11706" s="29" t="s">
        <v>4702</v>
      </c>
      <c r="E11706" t="s">
        <v>3404</v>
      </c>
      <c r="F11706" t="s">
        <v>19</v>
      </c>
      <c r="G11706" s="22">
        <v>1800</v>
      </c>
      <c r="H11706" t="s">
        <v>4690</v>
      </c>
      <c r="I11706" t="s">
        <v>9</v>
      </c>
    </row>
    <row r="11707" spans="1:11" x14ac:dyDescent="0.25">
      <c r="A11707" s="31">
        <v>44166</v>
      </c>
      <c r="B11707" s="32">
        <v>44187</v>
      </c>
      <c r="C11707" s="29" t="s">
        <v>3255</v>
      </c>
      <c r="D11707" s="29" t="s">
        <v>2823</v>
      </c>
      <c r="E11707" t="s">
        <v>3404</v>
      </c>
      <c r="F11707" t="s">
        <v>368</v>
      </c>
      <c r="G11707" s="22">
        <v>17116.22</v>
      </c>
      <c r="H11707" t="s">
        <v>4574</v>
      </c>
      <c r="I11707" t="s">
        <v>9</v>
      </c>
    </row>
    <row r="11708" spans="1:11" hidden="1" x14ac:dyDescent="0.25">
      <c r="A11708" s="31">
        <v>44166</v>
      </c>
      <c r="B11708" s="32">
        <v>44187</v>
      </c>
      <c r="C11708" s="29" t="s">
        <v>0</v>
      </c>
      <c r="D11708" s="29" t="s">
        <v>319</v>
      </c>
      <c r="E11708" t="s">
        <v>2</v>
      </c>
      <c r="F11708" t="s">
        <v>23</v>
      </c>
      <c r="G11708" s="22">
        <v>200</v>
      </c>
      <c r="H11708" t="s">
        <v>5765</v>
      </c>
      <c r="I11708" t="s">
        <v>5149</v>
      </c>
      <c r="J11708" s="29" t="s">
        <v>960</v>
      </c>
      <c r="K11708" s="29" t="s">
        <v>956</v>
      </c>
    </row>
    <row r="11709" spans="1:11" hidden="1" x14ac:dyDescent="0.25">
      <c r="A11709" s="31">
        <v>44166</v>
      </c>
      <c r="B11709" s="32">
        <v>44187</v>
      </c>
      <c r="C11709" s="29" t="s">
        <v>13</v>
      </c>
      <c r="D11709" s="29" t="s">
        <v>41</v>
      </c>
      <c r="E11709" t="s">
        <v>7</v>
      </c>
      <c r="F11709" t="s">
        <v>19</v>
      </c>
      <c r="G11709" s="22">
        <v>5359.15</v>
      </c>
      <c r="H11709" t="s">
        <v>5660</v>
      </c>
      <c r="I11709" t="s">
        <v>21</v>
      </c>
      <c r="J11709" s="29" t="s">
        <v>961</v>
      </c>
    </row>
    <row r="11710" spans="1:11" hidden="1" x14ac:dyDescent="0.25">
      <c r="A11710" s="31">
        <v>44166</v>
      </c>
      <c r="B11710" s="32">
        <v>44187</v>
      </c>
      <c r="C11710" s="29" t="s">
        <v>13</v>
      </c>
      <c r="D11710" s="29" t="s">
        <v>5556</v>
      </c>
      <c r="E11710" t="s">
        <v>7</v>
      </c>
      <c r="F11710" t="s">
        <v>23</v>
      </c>
      <c r="G11710" s="22">
        <v>230</v>
      </c>
      <c r="H11710" t="s">
        <v>5764</v>
      </c>
      <c r="I11710" t="s">
        <v>9</v>
      </c>
      <c r="J11710" s="29" t="s">
        <v>434</v>
      </c>
      <c r="K11710" s="29" t="s">
        <v>957</v>
      </c>
    </row>
    <row r="11711" spans="1:11" hidden="1" x14ac:dyDescent="0.25">
      <c r="A11711" s="31">
        <v>44166</v>
      </c>
      <c r="B11711" s="32">
        <v>44187</v>
      </c>
      <c r="C11711" s="29" t="s">
        <v>0</v>
      </c>
      <c r="D11711" s="29" t="s">
        <v>5556</v>
      </c>
      <c r="E11711" t="s">
        <v>7</v>
      </c>
      <c r="F11711" t="s">
        <v>97</v>
      </c>
      <c r="G11711" s="22">
        <v>2080</v>
      </c>
      <c r="H11711" t="s">
        <v>5762</v>
      </c>
      <c r="I11711" t="s">
        <v>5149</v>
      </c>
      <c r="J11711" s="29" t="s">
        <v>434</v>
      </c>
      <c r="K11711" s="29" t="s">
        <v>956</v>
      </c>
    </row>
    <row r="11712" spans="1:11" hidden="1" x14ac:dyDescent="0.25">
      <c r="A11712" s="31">
        <v>44166</v>
      </c>
      <c r="B11712" s="32">
        <v>44187</v>
      </c>
      <c r="C11712" s="29" t="s">
        <v>0</v>
      </c>
      <c r="D11712" s="29" t="s">
        <v>315</v>
      </c>
      <c r="E11712" t="s">
        <v>7</v>
      </c>
      <c r="F11712" t="s">
        <v>23</v>
      </c>
      <c r="G11712" s="22">
        <v>276.3</v>
      </c>
      <c r="H11712" t="s">
        <v>3675</v>
      </c>
      <c r="I11712" t="s">
        <v>5149</v>
      </c>
      <c r="J11712" s="29" t="s">
        <v>434</v>
      </c>
      <c r="K11712" s="29" t="s">
        <v>956</v>
      </c>
    </row>
    <row r="11713" spans="1:11" hidden="1" x14ac:dyDescent="0.25">
      <c r="A11713" s="31">
        <v>44166</v>
      </c>
      <c r="B11713" s="32">
        <v>44187</v>
      </c>
      <c r="C11713" s="29" t="s">
        <v>13</v>
      </c>
      <c r="D11713" s="29" t="s">
        <v>5556</v>
      </c>
      <c r="E11713" t="s">
        <v>7</v>
      </c>
      <c r="F11713" t="s">
        <v>23</v>
      </c>
      <c r="G11713" s="22">
        <v>737.6</v>
      </c>
      <c r="H11713" t="s">
        <v>5402</v>
      </c>
      <c r="I11713" t="s">
        <v>5149</v>
      </c>
      <c r="J11713" s="29" t="s">
        <v>434</v>
      </c>
      <c r="K11713" s="29" t="s">
        <v>957</v>
      </c>
    </row>
    <row r="11714" spans="1:11" hidden="1" x14ac:dyDescent="0.25">
      <c r="A11714" s="31">
        <v>44166</v>
      </c>
      <c r="B11714" s="32">
        <v>44187</v>
      </c>
      <c r="C11714" s="29" t="s">
        <v>0</v>
      </c>
      <c r="D11714" s="29" t="s">
        <v>319</v>
      </c>
      <c r="E11714" t="s">
        <v>7</v>
      </c>
      <c r="F11714" t="s">
        <v>23</v>
      </c>
      <c r="G11714" s="22">
        <v>24.82</v>
      </c>
      <c r="H11714" t="s">
        <v>5765</v>
      </c>
      <c r="I11714" t="s">
        <v>5149</v>
      </c>
      <c r="J11714" s="29" t="s">
        <v>434</v>
      </c>
      <c r="K11714" s="29" t="s">
        <v>956</v>
      </c>
    </row>
    <row r="11715" spans="1:11" hidden="1" x14ac:dyDescent="0.25">
      <c r="A11715" s="31">
        <v>44166</v>
      </c>
      <c r="B11715" s="32">
        <v>44187</v>
      </c>
      <c r="C11715" s="29" t="s">
        <v>0</v>
      </c>
      <c r="D11715" s="29" t="s">
        <v>5556</v>
      </c>
      <c r="E11715" t="s">
        <v>7</v>
      </c>
      <c r="F11715" t="s">
        <v>97</v>
      </c>
      <c r="G11715" s="22">
        <v>760</v>
      </c>
      <c r="H11715" t="s">
        <v>5664</v>
      </c>
      <c r="I11715" t="s">
        <v>5</v>
      </c>
      <c r="J11715" s="29" t="s">
        <v>434</v>
      </c>
      <c r="K11715" s="29" t="s">
        <v>956</v>
      </c>
    </row>
    <row r="11716" spans="1:11" hidden="1" x14ac:dyDescent="0.25">
      <c r="A11716" s="31">
        <v>44166</v>
      </c>
      <c r="B11716" s="32">
        <v>44187</v>
      </c>
      <c r="C11716" s="29" t="s">
        <v>1484</v>
      </c>
      <c r="D11716" s="29" t="s">
        <v>2295</v>
      </c>
      <c r="E11716" t="s">
        <v>7</v>
      </c>
      <c r="F11716" t="s">
        <v>11</v>
      </c>
      <c r="G11716" s="22">
        <v>935.73</v>
      </c>
      <c r="H11716" t="s">
        <v>5763</v>
      </c>
      <c r="I11716"/>
      <c r="J11716" s="29" t="s">
        <v>964</v>
      </c>
    </row>
    <row r="11717" spans="1:11" hidden="1" x14ac:dyDescent="0.25">
      <c r="A11717" s="31">
        <v>44166</v>
      </c>
      <c r="B11717" s="32">
        <v>44187</v>
      </c>
      <c r="C11717" s="29" t="s">
        <v>0</v>
      </c>
      <c r="D11717" s="29" t="s">
        <v>129</v>
      </c>
      <c r="E11717" t="s">
        <v>7</v>
      </c>
      <c r="F11717" t="s">
        <v>3</v>
      </c>
      <c r="G11717" s="22">
        <v>1430</v>
      </c>
      <c r="H11717" t="s">
        <v>61</v>
      </c>
      <c r="I11717" t="s">
        <v>9</v>
      </c>
      <c r="J11717" s="29" t="s">
        <v>961</v>
      </c>
    </row>
    <row r="11718" spans="1:11" x14ac:dyDescent="0.25">
      <c r="A11718" s="31">
        <v>44166</v>
      </c>
      <c r="B11718" s="32">
        <v>44187</v>
      </c>
      <c r="C11718" s="29" t="s">
        <v>3255</v>
      </c>
      <c r="D11718" s="29" t="s">
        <v>4611</v>
      </c>
      <c r="E11718" t="s">
        <v>3404</v>
      </c>
      <c r="F11718" t="s">
        <v>19</v>
      </c>
      <c r="G11718" s="22">
        <v>6625.6</v>
      </c>
      <c r="H11718" t="s">
        <v>4612</v>
      </c>
      <c r="I11718" t="s">
        <v>9</v>
      </c>
    </row>
    <row r="11719" spans="1:11" hidden="1" x14ac:dyDescent="0.25">
      <c r="A11719" s="31">
        <v>44166</v>
      </c>
      <c r="B11719" s="32">
        <v>44188</v>
      </c>
      <c r="C11719" s="29" t="s">
        <v>0</v>
      </c>
      <c r="D11719" s="29" t="s">
        <v>3815</v>
      </c>
      <c r="E11719" t="s">
        <v>2</v>
      </c>
      <c r="F11719" t="s">
        <v>92</v>
      </c>
      <c r="G11719" s="22">
        <v>4680</v>
      </c>
      <c r="H11719" t="s">
        <v>2244</v>
      </c>
      <c r="I11719" t="s">
        <v>229</v>
      </c>
      <c r="J11719" s="29" t="s">
        <v>438</v>
      </c>
      <c r="K11719" s="29" t="s">
        <v>956</v>
      </c>
    </row>
    <row r="11720" spans="1:11" hidden="1" x14ac:dyDescent="0.25">
      <c r="A11720" s="31">
        <v>44166</v>
      </c>
      <c r="B11720" s="32">
        <v>44188</v>
      </c>
      <c r="C11720" s="29" t="s">
        <v>0</v>
      </c>
      <c r="D11720" s="29" t="s">
        <v>467</v>
      </c>
      <c r="E11720" t="s">
        <v>259</v>
      </c>
      <c r="F11720" t="s">
        <v>97</v>
      </c>
      <c r="G11720" s="22">
        <v>1100</v>
      </c>
      <c r="H11720" t="s">
        <v>5775</v>
      </c>
      <c r="I11720" t="s">
        <v>5</v>
      </c>
      <c r="J11720" s="29" t="s">
        <v>964</v>
      </c>
    </row>
    <row r="11721" spans="1:11" hidden="1" x14ac:dyDescent="0.25">
      <c r="A11721" s="31">
        <v>44166</v>
      </c>
      <c r="B11721" s="32">
        <v>44188</v>
      </c>
      <c r="C11721" s="29" t="s">
        <v>13</v>
      </c>
      <c r="D11721" s="29" t="s">
        <v>3863</v>
      </c>
      <c r="E11721" t="s">
        <v>7</v>
      </c>
      <c r="F11721" t="s">
        <v>15</v>
      </c>
      <c r="G11721" s="22">
        <v>48325</v>
      </c>
      <c r="H11721" t="s">
        <v>4029</v>
      </c>
      <c r="I11721" t="s">
        <v>9</v>
      </c>
      <c r="J11721" s="29" t="s">
        <v>439</v>
      </c>
    </row>
    <row r="11722" spans="1:11" hidden="1" x14ac:dyDescent="0.25">
      <c r="A11722" s="31">
        <v>44166</v>
      </c>
      <c r="B11722" s="32">
        <v>44188</v>
      </c>
      <c r="C11722" s="29" t="s">
        <v>13</v>
      </c>
      <c r="D11722" s="29" t="s">
        <v>114</v>
      </c>
      <c r="E11722" t="s">
        <v>7</v>
      </c>
      <c r="F11722" t="s">
        <v>15</v>
      </c>
      <c r="G11722" s="22">
        <v>23520</v>
      </c>
      <c r="H11722" t="s">
        <v>4029</v>
      </c>
      <c r="I11722" t="s">
        <v>9</v>
      </c>
      <c r="J11722" s="29" t="s">
        <v>439</v>
      </c>
    </row>
    <row r="11723" spans="1:11" hidden="1" x14ac:dyDescent="0.25">
      <c r="A11723" s="31">
        <v>44166</v>
      </c>
      <c r="B11723" s="32">
        <v>44188</v>
      </c>
      <c r="C11723" s="29" t="s">
        <v>13</v>
      </c>
      <c r="D11723" s="29" t="s">
        <v>5774</v>
      </c>
      <c r="E11723" t="s">
        <v>2</v>
      </c>
      <c r="F11723" t="s">
        <v>3</v>
      </c>
      <c r="G11723" s="22">
        <v>170</v>
      </c>
      <c r="H11723" t="s">
        <v>5715</v>
      </c>
      <c r="I11723" t="s">
        <v>5149</v>
      </c>
      <c r="J11723" s="29" t="s">
        <v>960</v>
      </c>
      <c r="K11723" s="29" t="s">
        <v>957</v>
      </c>
    </row>
    <row r="11724" spans="1:11" hidden="1" x14ac:dyDescent="0.25">
      <c r="A11724" s="31">
        <v>44166</v>
      </c>
      <c r="B11724" s="32">
        <v>44188</v>
      </c>
      <c r="C11724" s="29" t="s">
        <v>13</v>
      </c>
      <c r="D11724" s="29" t="s">
        <v>5556</v>
      </c>
      <c r="E11724" t="s">
        <v>7</v>
      </c>
      <c r="F11724" t="s">
        <v>23</v>
      </c>
      <c r="G11724" s="22">
        <v>3009</v>
      </c>
      <c r="H11724" t="s">
        <v>4223</v>
      </c>
      <c r="I11724" t="s">
        <v>9</v>
      </c>
      <c r="J11724" s="29" t="s">
        <v>434</v>
      </c>
      <c r="K11724" s="29" t="s">
        <v>957</v>
      </c>
    </row>
    <row r="11725" spans="1:11" hidden="1" x14ac:dyDescent="0.25">
      <c r="A11725" s="31">
        <v>44166</v>
      </c>
      <c r="B11725" s="32">
        <v>44188</v>
      </c>
      <c r="C11725" s="29" t="s">
        <v>1484</v>
      </c>
      <c r="D11725" s="29" t="s">
        <v>331</v>
      </c>
      <c r="E11725" t="s">
        <v>2</v>
      </c>
      <c r="F11725" t="s">
        <v>3</v>
      </c>
      <c r="G11725" s="22">
        <v>699</v>
      </c>
      <c r="H11725" t="s">
        <v>5768</v>
      </c>
      <c r="I11725" t="s">
        <v>9</v>
      </c>
      <c r="J11725" s="29" t="s">
        <v>964</v>
      </c>
    </row>
    <row r="11726" spans="1:11" hidden="1" x14ac:dyDescent="0.25">
      <c r="A11726" s="31">
        <v>44166</v>
      </c>
      <c r="B11726" s="32">
        <v>44188</v>
      </c>
      <c r="C11726" s="29" t="s">
        <v>0</v>
      </c>
      <c r="D11726" s="29" t="s">
        <v>3327</v>
      </c>
      <c r="E11726" t="s">
        <v>2</v>
      </c>
      <c r="F11726" t="s">
        <v>106</v>
      </c>
      <c r="G11726" s="22">
        <v>1150</v>
      </c>
      <c r="H11726" t="s">
        <v>5771</v>
      </c>
      <c r="I11726" t="s">
        <v>5149</v>
      </c>
      <c r="J11726" s="29" t="s">
        <v>960</v>
      </c>
      <c r="K11726" s="29" t="s">
        <v>956</v>
      </c>
    </row>
    <row r="11727" spans="1:11" hidden="1" x14ac:dyDescent="0.25">
      <c r="A11727" s="31">
        <v>44166</v>
      </c>
      <c r="B11727" s="32">
        <v>44188</v>
      </c>
      <c r="C11727" s="29" t="s">
        <v>13</v>
      </c>
      <c r="D11727" s="29" t="s">
        <v>5770</v>
      </c>
      <c r="E11727" t="s">
        <v>7</v>
      </c>
      <c r="F11727" t="s">
        <v>23</v>
      </c>
      <c r="G11727" s="22">
        <v>19312.2</v>
      </c>
      <c r="H11727" t="s">
        <v>444</v>
      </c>
      <c r="I11727" t="s">
        <v>9</v>
      </c>
      <c r="J11727" s="29" t="s">
        <v>434</v>
      </c>
      <c r="K11727" s="29" t="s">
        <v>959</v>
      </c>
    </row>
    <row r="11728" spans="1:11" hidden="1" x14ac:dyDescent="0.25">
      <c r="A11728" s="31">
        <v>44166</v>
      </c>
      <c r="B11728" s="32">
        <v>44188</v>
      </c>
      <c r="C11728" s="29" t="s">
        <v>13</v>
      </c>
      <c r="D11728" s="29" t="s">
        <v>4751</v>
      </c>
      <c r="E11728" t="s">
        <v>7</v>
      </c>
      <c r="F11728" t="s">
        <v>97</v>
      </c>
      <c r="G11728" s="22">
        <v>4980.1499999999996</v>
      </c>
      <c r="H11728" t="s">
        <v>5772</v>
      </c>
      <c r="I11728" t="s">
        <v>9</v>
      </c>
      <c r="J11728" s="29" t="s">
        <v>434</v>
      </c>
      <c r="K11728" s="29" t="s">
        <v>959</v>
      </c>
    </row>
    <row r="11729" spans="1:11" hidden="1" x14ac:dyDescent="0.25">
      <c r="A11729" s="31">
        <v>44166</v>
      </c>
      <c r="B11729" s="32">
        <v>44188</v>
      </c>
      <c r="C11729" s="29" t="s">
        <v>13</v>
      </c>
      <c r="D11729" s="29" t="s">
        <v>5713</v>
      </c>
      <c r="E11729" t="s">
        <v>7</v>
      </c>
      <c r="F11729" t="s">
        <v>236</v>
      </c>
      <c r="G11729" s="22">
        <v>7698.26</v>
      </c>
      <c r="H11729" t="s">
        <v>444</v>
      </c>
      <c r="I11729" t="s">
        <v>9</v>
      </c>
      <c r="J11729" s="29" t="s">
        <v>434</v>
      </c>
      <c r="K11729" s="29" t="s">
        <v>959</v>
      </c>
    </row>
    <row r="11730" spans="1:11" hidden="1" x14ac:dyDescent="0.25">
      <c r="A11730" s="31">
        <v>44166</v>
      </c>
      <c r="B11730" s="32">
        <v>44188</v>
      </c>
      <c r="C11730" s="29" t="s">
        <v>0</v>
      </c>
      <c r="D11730" s="29" t="s">
        <v>1148</v>
      </c>
      <c r="E11730" t="s">
        <v>7</v>
      </c>
      <c r="F11730" t="s">
        <v>23</v>
      </c>
      <c r="G11730" s="22">
        <v>309.3</v>
      </c>
      <c r="H11730" t="s">
        <v>5767</v>
      </c>
      <c r="I11730" t="s">
        <v>5149</v>
      </c>
      <c r="J11730" s="29" t="s">
        <v>434</v>
      </c>
      <c r="K11730" s="29" t="s">
        <v>956</v>
      </c>
    </row>
    <row r="11731" spans="1:11" hidden="1" x14ac:dyDescent="0.25">
      <c r="A11731" s="31">
        <v>44166</v>
      </c>
      <c r="B11731" s="32">
        <v>44188</v>
      </c>
      <c r="C11731" s="29" t="s">
        <v>0</v>
      </c>
      <c r="D11731" s="29" t="s">
        <v>319</v>
      </c>
      <c r="E11731" t="s">
        <v>2</v>
      </c>
      <c r="F11731" t="s">
        <v>92</v>
      </c>
      <c r="G11731" s="22">
        <v>2280</v>
      </c>
      <c r="H11731" t="s">
        <v>5769</v>
      </c>
      <c r="I11731" t="s">
        <v>5149</v>
      </c>
      <c r="J11731" s="29" t="s">
        <v>960</v>
      </c>
      <c r="K11731" s="29" t="s">
        <v>956</v>
      </c>
    </row>
    <row r="11732" spans="1:11" hidden="1" x14ac:dyDescent="0.25">
      <c r="A11732" s="31">
        <v>44166</v>
      </c>
      <c r="B11732" s="32">
        <v>44188</v>
      </c>
      <c r="C11732" s="29" t="s">
        <v>0</v>
      </c>
      <c r="D11732" s="29" t="s">
        <v>319</v>
      </c>
      <c r="E11732" t="s">
        <v>7</v>
      </c>
      <c r="F11732" t="s">
        <v>92</v>
      </c>
      <c r="G11732" s="22">
        <v>4618.16</v>
      </c>
      <c r="H11732" t="s">
        <v>5769</v>
      </c>
      <c r="I11732" t="s">
        <v>5149</v>
      </c>
      <c r="J11732" s="29" t="s">
        <v>434</v>
      </c>
      <c r="K11732" s="29" t="s">
        <v>956</v>
      </c>
    </row>
    <row r="11733" spans="1:11" hidden="1" x14ac:dyDescent="0.25">
      <c r="A11733" s="31">
        <v>44166</v>
      </c>
      <c r="B11733" s="32">
        <v>44188</v>
      </c>
      <c r="C11733" s="29" t="s">
        <v>13</v>
      </c>
      <c r="D11733" s="29" t="s">
        <v>344</v>
      </c>
      <c r="E11733" t="s">
        <v>2</v>
      </c>
      <c r="F11733" t="s">
        <v>92</v>
      </c>
      <c r="G11733" s="22">
        <v>2215</v>
      </c>
      <c r="H11733" t="s">
        <v>1932</v>
      </c>
      <c r="I11733" t="s">
        <v>229</v>
      </c>
      <c r="J11733" s="29" t="s">
        <v>438</v>
      </c>
      <c r="K11733" s="29" t="s">
        <v>957</v>
      </c>
    </row>
    <row r="11734" spans="1:11" hidden="1" x14ac:dyDescent="0.25">
      <c r="A11734" s="31">
        <v>44166</v>
      </c>
      <c r="B11734" s="32">
        <v>44188</v>
      </c>
      <c r="C11734" s="29" t="s">
        <v>0</v>
      </c>
      <c r="D11734" s="29" t="s">
        <v>82</v>
      </c>
      <c r="E11734" t="s">
        <v>2</v>
      </c>
      <c r="F11734" t="s">
        <v>23</v>
      </c>
      <c r="G11734" s="22">
        <v>900</v>
      </c>
      <c r="H11734" t="s">
        <v>5771</v>
      </c>
      <c r="I11734" t="s">
        <v>5149</v>
      </c>
      <c r="J11734" s="29" t="s">
        <v>960</v>
      </c>
      <c r="K11734" s="29" t="s">
        <v>956</v>
      </c>
    </row>
    <row r="11735" spans="1:11" hidden="1" x14ac:dyDescent="0.25">
      <c r="A11735" s="31">
        <v>44166</v>
      </c>
      <c r="B11735" s="32">
        <v>44188</v>
      </c>
      <c r="C11735" s="29" t="s">
        <v>13</v>
      </c>
      <c r="D11735" s="29" t="s">
        <v>80</v>
      </c>
      <c r="E11735" t="s">
        <v>2</v>
      </c>
      <c r="F11735" t="s">
        <v>23</v>
      </c>
      <c r="G11735" s="22">
        <v>738.14</v>
      </c>
      <c r="H11735" t="s">
        <v>5773</v>
      </c>
      <c r="I11735" t="s">
        <v>9</v>
      </c>
      <c r="J11735" s="29" t="s">
        <v>960</v>
      </c>
      <c r="K11735" s="29" t="s">
        <v>433</v>
      </c>
    </row>
    <row r="11736" spans="1:11" hidden="1" x14ac:dyDescent="0.25">
      <c r="A11736" s="31">
        <v>44166</v>
      </c>
      <c r="B11736" s="32">
        <v>44188</v>
      </c>
      <c r="C11736" s="29" t="s">
        <v>0</v>
      </c>
      <c r="D11736" s="29" t="s">
        <v>59</v>
      </c>
      <c r="E11736" t="s">
        <v>7</v>
      </c>
      <c r="F11736" t="s">
        <v>368</v>
      </c>
      <c r="G11736" s="22">
        <v>50625</v>
      </c>
      <c r="H11736" t="s">
        <v>61</v>
      </c>
      <c r="I11736" t="s">
        <v>9</v>
      </c>
      <c r="J11736" s="29" t="s">
        <v>961</v>
      </c>
    </row>
    <row r="11737" spans="1:11" hidden="1" x14ac:dyDescent="0.25">
      <c r="A11737" s="31">
        <v>44166</v>
      </c>
      <c r="B11737" s="32">
        <v>44188</v>
      </c>
      <c r="C11737" s="29" t="s">
        <v>13</v>
      </c>
      <c r="D11737" s="29" t="s">
        <v>4751</v>
      </c>
      <c r="E11737" t="s">
        <v>2</v>
      </c>
      <c r="F11737" t="s">
        <v>97</v>
      </c>
      <c r="G11737" s="22">
        <v>1482</v>
      </c>
      <c r="H11737" t="s">
        <v>5772</v>
      </c>
      <c r="I11737" t="s">
        <v>9</v>
      </c>
      <c r="J11737" s="29" t="s">
        <v>960</v>
      </c>
      <c r="K11737" s="29" t="s">
        <v>433</v>
      </c>
    </row>
    <row r="11738" spans="1:11" hidden="1" x14ac:dyDescent="0.25">
      <c r="A11738" s="31">
        <v>44166</v>
      </c>
      <c r="B11738" s="32">
        <v>44189</v>
      </c>
      <c r="C11738" s="29" t="s">
        <v>1484</v>
      </c>
      <c r="D11738" s="29" t="s">
        <v>137</v>
      </c>
      <c r="E11738" t="s">
        <v>7</v>
      </c>
      <c r="F11738" t="s">
        <v>23</v>
      </c>
      <c r="G11738" s="22">
        <v>375</v>
      </c>
      <c r="H11738" t="s">
        <v>5599</v>
      </c>
      <c r="I11738" t="s">
        <v>5149</v>
      </c>
      <c r="J11738" s="29" t="s">
        <v>964</v>
      </c>
    </row>
    <row r="11739" spans="1:11" hidden="1" x14ac:dyDescent="0.25">
      <c r="A11739" s="31">
        <v>44166</v>
      </c>
      <c r="B11739" s="32">
        <v>44189</v>
      </c>
      <c r="C11739" s="29" t="s">
        <v>1484</v>
      </c>
      <c r="D11739" s="29" t="s">
        <v>137</v>
      </c>
      <c r="E11739" t="s">
        <v>7</v>
      </c>
      <c r="F11739" t="s">
        <v>23</v>
      </c>
      <c r="G11739" s="22">
        <v>100</v>
      </c>
      <c r="H11739" t="s">
        <v>4850</v>
      </c>
      <c r="I11739" t="s">
        <v>5149</v>
      </c>
      <c r="J11739" s="29" t="s">
        <v>964</v>
      </c>
    </row>
    <row r="11740" spans="1:11" hidden="1" x14ac:dyDescent="0.25">
      <c r="A11740" s="31">
        <v>44166</v>
      </c>
      <c r="B11740" s="32">
        <v>44189</v>
      </c>
      <c r="C11740" s="29" t="s">
        <v>13</v>
      </c>
      <c r="D11740" s="29" t="s">
        <v>315</v>
      </c>
      <c r="E11740" t="s">
        <v>7</v>
      </c>
      <c r="F11740" t="s">
        <v>97</v>
      </c>
      <c r="G11740" s="22">
        <v>2102</v>
      </c>
      <c r="H11740" t="s">
        <v>5718</v>
      </c>
      <c r="I11740" t="s">
        <v>5149</v>
      </c>
      <c r="J11740" s="29" t="s">
        <v>434</v>
      </c>
      <c r="K11740" s="29" t="s">
        <v>957</v>
      </c>
    </row>
    <row r="11741" spans="1:11" hidden="1" x14ac:dyDescent="0.25">
      <c r="A11741" s="31">
        <v>44166</v>
      </c>
      <c r="B11741" s="32">
        <v>44189</v>
      </c>
      <c r="C11741" s="29" t="s">
        <v>13</v>
      </c>
      <c r="D11741" s="29" t="s">
        <v>2783</v>
      </c>
      <c r="E11741" t="s">
        <v>7</v>
      </c>
      <c r="F11741" t="s">
        <v>44</v>
      </c>
      <c r="G11741" s="22">
        <v>1169.02</v>
      </c>
      <c r="H11741" t="s">
        <v>444</v>
      </c>
      <c r="I11741" t="s">
        <v>9</v>
      </c>
      <c r="J11741" s="29" t="s">
        <v>434</v>
      </c>
      <c r="K11741" s="29" t="s">
        <v>959</v>
      </c>
    </row>
    <row r="11742" spans="1:11" hidden="1" x14ac:dyDescent="0.25">
      <c r="A11742" s="31">
        <v>44166</v>
      </c>
      <c r="B11742" s="32">
        <v>44189</v>
      </c>
      <c r="C11742" s="29" t="s">
        <v>0</v>
      </c>
      <c r="D11742" s="29" t="s">
        <v>50</v>
      </c>
      <c r="E11742"/>
      <c r="F11742" t="s">
        <v>51</v>
      </c>
      <c r="G11742" s="22">
        <v>738.52</v>
      </c>
      <c r="H11742" t="s">
        <v>52</v>
      </c>
      <c r="I11742" t="s">
        <v>218</v>
      </c>
    </row>
    <row r="11743" spans="1:11" hidden="1" x14ac:dyDescent="0.25">
      <c r="A11743" s="31">
        <v>44166</v>
      </c>
      <c r="B11743" s="32">
        <v>44189</v>
      </c>
      <c r="C11743" s="29" t="s">
        <v>0</v>
      </c>
      <c r="D11743" s="29" t="s">
        <v>1752</v>
      </c>
      <c r="E11743"/>
      <c r="F11743" t="s">
        <v>51</v>
      </c>
      <c r="G11743" s="22">
        <v>2424</v>
      </c>
      <c r="H11743" t="s">
        <v>4065</v>
      </c>
      <c r="I11743" t="s">
        <v>218</v>
      </c>
    </row>
    <row r="11744" spans="1:11" hidden="1" x14ac:dyDescent="0.25">
      <c r="A11744" s="31">
        <v>44166</v>
      </c>
      <c r="B11744" s="32">
        <v>44189</v>
      </c>
      <c r="C11744" s="29" t="s">
        <v>0</v>
      </c>
      <c r="D11744" s="29" t="s">
        <v>4052</v>
      </c>
      <c r="E11744"/>
      <c r="F11744" t="s">
        <v>51</v>
      </c>
      <c r="G11744" s="22">
        <v>3949</v>
      </c>
      <c r="H11744" t="s">
        <v>4053</v>
      </c>
      <c r="I11744" t="s">
        <v>218</v>
      </c>
    </row>
    <row r="11745" spans="1:11" hidden="1" x14ac:dyDescent="0.25">
      <c r="A11745" s="31">
        <v>44166</v>
      </c>
      <c r="B11745" s="32">
        <v>44189</v>
      </c>
      <c r="C11745" s="29" t="s">
        <v>1484</v>
      </c>
      <c r="D11745" s="29" t="s">
        <v>395</v>
      </c>
      <c r="E11745" t="s">
        <v>7</v>
      </c>
      <c r="F11745" t="s">
        <v>23</v>
      </c>
      <c r="G11745" s="22">
        <v>450</v>
      </c>
      <c r="H11745" t="s">
        <v>5776</v>
      </c>
      <c r="I11745" t="s">
        <v>5149</v>
      </c>
      <c r="J11745" s="29" t="s">
        <v>964</v>
      </c>
    </row>
    <row r="11746" spans="1:11" hidden="1" x14ac:dyDescent="0.25">
      <c r="A11746" s="31">
        <v>44166</v>
      </c>
      <c r="B11746" s="32">
        <v>44189</v>
      </c>
      <c r="C11746" s="29" t="s">
        <v>0</v>
      </c>
      <c r="D11746" s="29" t="s">
        <v>1592</v>
      </c>
      <c r="E11746" t="s">
        <v>7</v>
      </c>
      <c r="F11746" t="s">
        <v>72</v>
      </c>
      <c r="G11746" s="22">
        <v>2160</v>
      </c>
      <c r="H11746" t="s">
        <v>5599</v>
      </c>
      <c r="I11746" t="s">
        <v>5149</v>
      </c>
      <c r="J11746" s="29" t="s">
        <v>434</v>
      </c>
      <c r="K11746" s="29" t="s">
        <v>956</v>
      </c>
    </row>
    <row r="11747" spans="1:11" hidden="1" x14ac:dyDescent="0.25">
      <c r="A11747" s="31">
        <v>44166</v>
      </c>
      <c r="B11747" s="32">
        <v>44189</v>
      </c>
      <c r="C11747" s="29" t="s">
        <v>0</v>
      </c>
      <c r="D11747" s="29" t="s">
        <v>1020</v>
      </c>
      <c r="E11747" t="s">
        <v>7</v>
      </c>
      <c r="F11747" t="s">
        <v>23</v>
      </c>
      <c r="G11747" s="22">
        <v>999.46</v>
      </c>
      <c r="H11747" t="s">
        <v>5599</v>
      </c>
      <c r="I11747" t="s">
        <v>5149</v>
      </c>
      <c r="J11747" s="29" t="s">
        <v>434</v>
      </c>
      <c r="K11747" s="29" t="s">
        <v>956</v>
      </c>
    </row>
    <row r="11748" spans="1:11" hidden="1" x14ac:dyDescent="0.25">
      <c r="A11748" s="31">
        <v>44166</v>
      </c>
      <c r="B11748" s="32">
        <v>44189</v>
      </c>
      <c r="C11748" s="29" t="s">
        <v>0</v>
      </c>
      <c r="D11748" s="29" t="s">
        <v>319</v>
      </c>
      <c r="E11748" t="s">
        <v>7</v>
      </c>
      <c r="F11748" t="s">
        <v>23</v>
      </c>
      <c r="G11748" s="22">
        <v>298.77999999999997</v>
      </c>
      <c r="H11748" t="s">
        <v>5599</v>
      </c>
      <c r="I11748" t="s">
        <v>5149</v>
      </c>
      <c r="J11748" s="29" t="s">
        <v>434</v>
      </c>
      <c r="K11748" s="29" t="s">
        <v>956</v>
      </c>
    </row>
    <row r="11749" spans="1:11" hidden="1" x14ac:dyDescent="0.25">
      <c r="A11749" s="31">
        <v>44166</v>
      </c>
      <c r="B11749" s="32">
        <v>44191</v>
      </c>
      <c r="C11749" s="29" t="s">
        <v>0</v>
      </c>
      <c r="D11749" s="29" t="s">
        <v>59</v>
      </c>
      <c r="E11749" t="s">
        <v>7</v>
      </c>
      <c r="F11749" t="s">
        <v>368</v>
      </c>
      <c r="G11749" s="22">
        <v>50625</v>
      </c>
      <c r="H11749" t="s">
        <v>61</v>
      </c>
      <c r="I11749" t="s">
        <v>9</v>
      </c>
      <c r="J11749" s="29" t="s">
        <v>961</v>
      </c>
    </row>
    <row r="11750" spans="1:11" hidden="1" x14ac:dyDescent="0.25">
      <c r="A11750" s="31">
        <v>44166</v>
      </c>
      <c r="B11750" s="32">
        <v>44191</v>
      </c>
      <c r="C11750" s="29" t="s">
        <v>1484</v>
      </c>
      <c r="D11750" s="29" t="s">
        <v>261</v>
      </c>
      <c r="E11750" t="s">
        <v>7</v>
      </c>
      <c r="F11750" t="s">
        <v>23</v>
      </c>
      <c r="G11750" s="22">
        <v>370</v>
      </c>
      <c r="H11750" t="s">
        <v>5786</v>
      </c>
      <c r="I11750" t="s">
        <v>5149</v>
      </c>
      <c r="J11750" s="29" t="s">
        <v>964</v>
      </c>
    </row>
    <row r="11751" spans="1:11" hidden="1" x14ac:dyDescent="0.25">
      <c r="A11751" s="31">
        <v>44166</v>
      </c>
      <c r="B11751" s="32">
        <v>44191</v>
      </c>
      <c r="C11751" s="29" t="s">
        <v>1484</v>
      </c>
      <c r="D11751" s="29" t="s">
        <v>1980</v>
      </c>
      <c r="E11751" t="s">
        <v>7</v>
      </c>
      <c r="F11751" t="s">
        <v>23</v>
      </c>
      <c r="G11751" s="22">
        <v>331.78</v>
      </c>
      <c r="H11751" t="s">
        <v>5787</v>
      </c>
      <c r="I11751"/>
      <c r="J11751" s="29" t="s">
        <v>964</v>
      </c>
    </row>
    <row r="11752" spans="1:11" hidden="1" x14ac:dyDescent="0.25">
      <c r="A11752" s="31">
        <v>44166</v>
      </c>
      <c r="B11752" s="32">
        <v>44191</v>
      </c>
      <c r="C11752" s="29" t="s">
        <v>0</v>
      </c>
      <c r="D11752" s="29" t="s">
        <v>43</v>
      </c>
      <c r="E11752" t="s">
        <v>7</v>
      </c>
      <c r="F11752" t="s">
        <v>44</v>
      </c>
      <c r="G11752" s="22">
        <v>378</v>
      </c>
      <c r="H11752" t="s">
        <v>4147</v>
      </c>
      <c r="I11752" t="s">
        <v>21</v>
      </c>
      <c r="J11752" s="29" t="s">
        <v>961</v>
      </c>
    </row>
    <row r="11753" spans="1:11" hidden="1" x14ac:dyDescent="0.25">
      <c r="A11753" s="31">
        <v>44166</v>
      </c>
      <c r="B11753" s="32">
        <v>44191</v>
      </c>
      <c r="C11753" s="29" t="s">
        <v>1484</v>
      </c>
      <c r="D11753" s="29" t="s">
        <v>137</v>
      </c>
      <c r="E11753" t="s">
        <v>7</v>
      </c>
      <c r="F11753" t="s">
        <v>23</v>
      </c>
      <c r="G11753" s="22">
        <v>129.5</v>
      </c>
      <c r="H11753" t="s">
        <v>5787</v>
      </c>
      <c r="I11753"/>
      <c r="J11753" s="29" t="s">
        <v>964</v>
      </c>
    </row>
    <row r="11754" spans="1:11" hidden="1" x14ac:dyDescent="0.25">
      <c r="A11754" s="31">
        <v>44166</v>
      </c>
      <c r="B11754" s="32">
        <v>44193</v>
      </c>
      <c r="C11754" s="29" t="s">
        <v>1484</v>
      </c>
      <c r="D11754" s="29" t="s">
        <v>5779</v>
      </c>
      <c r="E11754" t="s">
        <v>7</v>
      </c>
      <c r="F11754" t="s">
        <v>23</v>
      </c>
      <c r="G11754" s="22">
        <v>682.8</v>
      </c>
      <c r="H11754" t="s">
        <v>5780</v>
      </c>
      <c r="I11754" t="s">
        <v>9</v>
      </c>
      <c r="J11754" s="29" t="s">
        <v>964</v>
      </c>
    </row>
    <row r="11755" spans="1:11" hidden="1" x14ac:dyDescent="0.25">
      <c r="A11755" s="31">
        <v>44166</v>
      </c>
      <c r="B11755" s="32">
        <v>44193</v>
      </c>
      <c r="C11755" s="29" t="s">
        <v>0</v>
      </c>
      <c r="D11755" s="29" t="s">
        <v>5556</v>
      </c>
      <c r="E11755" t="s">
        <v>7</v>
      </c>
      <c r="F11755" t="s">
        <v>23</v>
      </c>
      <c r="G11755" s="22">
        <v>340</v>
      </c>
      <c r="H11755" t="s">
        <v>5788</v>
      </c>
      <c r="I11755" t="s">
        <v>5149</v>
      </c>
      <c r="J11755" s="29" t="s">
        <v>434</v>
      </c>
      <c r="K11755" s="29" t="s">
        <v>956</v>
      </c>
    </row>
    <row r="11756" spans="1:11" hidden="1" x14ac:dyDescent="0.25">
      <c r="A11756" s="31">
        <v>44166</v>
      </c>
      <c r="B11756" s="32">
        <v>44193</v>
      </c>
      <c r="C11756" s="29" t="s">
        <v>1484</v>
      </c>
      <c r="D11756" s="29" t="s">
        <v>634</v>
      </c>
      <c r="E11756" t="s">
        <v>7</v>
      </c>
      <c r="F11756" t="s">
        <v>23</v>
      </c>
      <c r="G11756" s="22">
        <v>520</v>
      </c>
      <c r="H11756" t="s">
        <v>5789</v>
      </c>
      <c r="I11756" t="s">
        <v>5149</v>
      </c>
      <c r="J11756" s="29" t="s">
        <v>964</v>
      </c>
    </row>
    <row r="11757" spans="1:11" hidden="1" x14ac:dyDescent="0.25">
      <c r="A11757" s="31">
        <v>44166</v>
      </c>
      <c r="B11757" s="32">
        <v>44193</v>
      </c>
      <c r="C11757" s="29" t="s">
        <v>1484</v>
      </c>
      <c r="D11757" s="29" t="s">
        <v>137</v>
      </c>
      <c r="E11757" t="s">
        <v>7</v>
      </c>
      <c r="F11757" t="s">
        <v>3</v>
      </c>
      <c r="G11757" s="22">
        <v>40</v>
      </c>
      <c r="H11757" t="s">
        <v>3409</v>
      </c>
      <c r="I11757" t="s">
        <v>5149</v>
      </c>
      <c r="J11757" s="29" t="s">
        <v>964</v>
      </c>
    </row>
    <row r="11758" spans="1:11" hidden="1" x14ac:dyDescent="0.25">
      <c r="A11758" s="31">
        <v>44166</v>
      </c>
      <c r="B11758" s="32">
        <v>44193</v>
      </c>
      <c r="C11758" s="29" t="s">
        <v>13</v>
      </c>
      <c r="D11758" s="29" t="s">
        <v>1526</v>
      </c>
      <c r="E11758" t="s">
        <v>2</v>
      </c>
      <c r="F11758" t="s">
        <v>368</v>
      </c>
      <c r="G11758" s="22">
        <v>3185</v>
      </c>
      <c r="H11758" t="s">
        <v>5777</v>
      </c>
      <c r="I11758" t="s">
        <v>9</v>
      </c>
      <c r="J11758" s="29" t="s">
        <v>960</v>
      </c>
      <c r="K11758" s="29" t="s">
        <v>433</v>
      </c>
    </row>
    <row r="11759" spans="1:11" hidden="1" x14ac:dyDescent="0.25">
      <c r="A11759" s="31">
        <v>44166</v>
      </c>
      <c r="B11759" s="32">
        <v>44193</v>
      </c>
      <c r="C11759" s="29" t="s">
        <v>1484</v>
      </c>
      <c r="D11759" s="29" t="s">
        <v>4825</v>
      </c>
      <c r="E11759" t="s">
        <v>7</v>
      </c>
      <c r="F11759" t="s">
        <v>23</v>
      </c>
      <c r="G11759" s="22">
        <v>156</v>
      </c>
      <c r="H11759" t="s">
        <v>5778</v>
      </c>
      <c r="I11759" t="s">
        <v>5149</v>
      </c>
      <c r="J11759" s="29" t="s">
        <v>964</v>
      </c>
    </row>
    <row r="11760" spans="1:11" hidden="1" x14ac:dyDescent="0.25">
      <c r="A11760" s="31">
        <v>44166</v>
      </c>
      <c r="B11760" s="32">
        <v>44194</v>
      </c>
      <c r="C11760" s="29" t="s">
        <v>1484</v>
      </c>
      <c r="D11760" s="29" t="s">
        <v>242</v>
      </c>
      <c r="E11760" t="s">
        <v>7</v>
      </c>
      <c r="F11760" t="s">
        <v>23</v>
      </c>
      <c r="G11760" s="22">
        <v>499</v>
      </c>
      <c r="H11760" t="s">
        <v>5372</v>
      </c>
      <c r="I11760" t="s">
        <v>9</v>
      </c>
      <c r="J11760" s="29" t="s">
        <v>964</v>
      </c>
    </row>
    <row r="11761" spans="1:11" hidden="1" x14ac:dyDescent="0.25">
      <c r="A11761" s="31">
        <v>44166</v>
      </c>
      <c r="B11761" s="32">
        <v>44194</v>
      </c>
      <c r="C11761" s="29" t="s">
        <v>1484</v>
      </c>
      <c r="D11761" s="29" t="s">
        <v>2295</v>
      </c>
      <c r="E11761" t="s">
        <v>7</v>
      </c>
      <c r="F11761" t="s">
        <v>23</v>
      </c>
      <c r="G11761" s="22">
        <v>194</v>
      </c>
      <c r="H11761" t="s">
        <v>4745</v>
      </c>
      <c r="I11761" t="s">
        <v>9</v>
      </c>
      <c r="J11761" s="29" t="s">
        <v>964</v>
      </c>
    </row>
    <row r="11762" spans="1:11" hidden="1" x14ac:dyDescent="0.25">
      <c r="A11762" s="31">
        <v>44166</v>
      </c>
      <c r="B11762" s="32">
        <v>44194</v>
      </c>
      <c r="C11762" s="29" t="s">
        <v>1484</v>
      </c>
      <c r="D11762" s="29" t="s">
        <v>242</v>
      </c>
      <c r="E11762" t="s">
        <v>7</v>
      </c>
      <c r="F11762" t="s">
        <v>23</v>
      </c>
      <c r="G11762" s="22">
        <v>259.39999999999998</v>
      </c>
      <c r="H11762" t="s">
        <v>5790</v>
      </c>
      <c r="I11762" t="s">
        <v>5149</v>
      </c>
      <c r="J11762" s="29" t="s">
        <v>964</v>
      </c>
    </row>
    <row r="11763" spans="1:11" hidden="1" x14ac:dyDescent="0.25">
      <c r="A11763" s="31">
        <v>44166</v>
      </c>
      <c r="B11763" s="32">
        <v>44194</v>
      </c>
      <c r="C11763" s="29" t="s">
        <v>1484</v>
      </c>
      <c r="D11763" s="29" t="s">
        <v>5041</v>
      </c>
      <c r="E11763" t="s">
        <v>7</v>
      </c>
      <c r="F11763" t="s">
        <v>3</v>
      </c>
      <c r="G11763" s="22">
        <v>533.4</v>
      </c>
      <c r="H11763" t="s">
        <v>5784</v>
      </c>
      <c r="I11763" t="s">
        <v>9</v>
      </c>
      <c r="J11763" s="29" t="s">
        <v>964</v>
      </c>
    </row>
    <row r="11764" spans="1:11" hidden="1" x14ac:dyDescent="0.25">
      <c r="A11764" s="31">
        <v>44166</v>
      </c>
      <c r="B11764" s="32">
        <v>44194</v>
      </c>
      <c r="C11764" s="29" t="s">
        <v>1484</v>
      </c>
      <c r="D11764" s="29" t="s">
        <v>209</v>
      </c>
      <c r="E11764" t="s">
        <v>7</v>
      </c>
      <c r="F11764" t="s">
        <v>106</v>
      </c>
      <c r="G11764" s="22">
        <v>995.2</v>
      </c>
      <c r="H11764" t="s">
        <v>4745</v>
      </c>
      <c r="I11764" t="s">
        <v>9</v>
      </c>
      <c r="J11764" s="29" t="s">
        <v>964</v>
      </c>
    </row>
    <row r="11765" spans="1:11" hidden="1" x14ac:dyDescent="0.25">
      <c r="A11765" s="31">
        <v>44166</v>
      </c>
      <c r="B11765" s="32">
        <v>44194</v>
      </c>
      <c r="C11765" s="29" t="s">
        <v>13</v>
      </c>
      <c r="D11765" s="29" t="s">
        <v>1455</v>
      </c>
      <c r="E11765" t="s">
        <v>2</v>
      </c>
      <c r="F11765" t="s">
        <v>159</v>
      </c>
      <c r="G11765" s="22">
        <v>10000</v>
      </c>
      <c r="H11765" t="s">
        <v>5791</v>
      </c>
      <c r="I11765" t="s">
        <v>5149</v>
      </c>
      <c r="J11765" s="29" t="s">
        <v>960</v>
      </c>
      <c r="K11765" s="29" t="s">
        <v>957</v>
      </c>
    </row>
    <row r="11766" spans="1:11" hidden="1" x14ac:dyDescent="0.25">
      <c r="A11766" s="31">
        <v>44166</v>
      </c>
      <c r="B11766" s="32">
        <v>44194</v>
      </c>
      <c r="C11766" s="29" t="s">
        <v>1484</v>
      </c>
      <c r="D11766" s="29" t="s">
        <v>4297</v>
      </c>
      <c r="E11766" t="s">
        <v>7</v>
      </c>
      <c r="F11766" t="s">
        <v>23</v>
      </c>
      <c r="G11766" s="22">
        <v>27811.599999999999</v>
      </c>
      <c r="H11766" t="s">
        <v>394</v>
      </c>
      <c r="I11766" t="s">
        <v>9</v>
      </c>
      <c r="J11766" s="29" t="s">
        <v>964</v>
      </c>
    </row>
    <row r="11767" spans="1:11" hidden="1" x14ac:dyDescent="0.25">
      <c r="A11767" s="31">
        <v>44166</v>
      </c>
      <c r="B11767" s="32">
        <v>44194</v>
      </c>
      <c r="C11767" s="29" t="s">
        <v>1484</v>
      </c>
      <c r="D11767" s="29" t="s">
        <v>4297</v>
      </c>
      <c r="E11767" t="s">
        <v>7</v>
      </c>
      <c r="F11767" t="s">
        <v>23</v>
      </c>
      <c r="G11767" s="22">
        <v>120.92</v>
      </c>
      <c r="H11767" t="s">
        <v>394</v>
      </c>
      <c r="I11767" t="s">
        <v>9</v>
      </c>
      <c r="J11767" s="29" t="s">
        <v>964</v>
      </c>
    </row>
    <row r="11768" spans="1:11" hidden="1" x14ac:dyDescent="0.25">
      <c r="A11768" s="31">
        <v>44166</v>
      </c>
      <c r="B11768" s="32">
        <v>44194</v>
      </c>
      <c r="C11768" s="29" t="s">
        <v>0</v>
      </c>
      <c r="D11768" s="29" t="s">
        <v>3420</v>
      </c>
      <c r="E11768" t="s">
        <v>2</v>
      </c>
      <c r="F11768" t="s">
        <v>15</v>
      </c>
      <c r="G11768" s="22">
        <v>900</v>
      </c>
      <c r="H11768" t="s">
        <v>5792</v>
      </c>
      <c r="I11768" t="s">
        <v>1411</v>
      </c>
      <c r="J11768" s="29" t="s">
        <v>964</v>
      </c>
    </row>
    <row r="11769" spans="1:11" hidden="1" x14ac:dyDescent="0.25">
      <c r="A11769" s="31">
        <v>44166</v>
      </c>
      <c r="B11769" s="32">
        <v>44194</v>
      </c>
      <c r="C11769" s="29" t="s">
        <v>13</v>
      </c>
      <c r="D11769" s="29" t="s">
        <v>5781</v>
      </c>
      <c r="E11769" t="s">
        <v>7</v>
      </c>
      <c r="F11769" t="s">
        <v>1903</v>
      </c>
      <c r="G11769" s="22">
        <v>117426</v>
      </c>
      <c r="H11769" t="s">
        <v>5782</v>
      </c>
      <c r="I11769" t="s">
        <v>9</v>
      </c>
      <c r="J11769" s="29" t="s">
        <v>434</v>
      </c>
      <c r="K11769" s="29" t="s">
        <v>959</v>
      </c>
    </row>
    <row r="11770" spans="1:11" hidden="1" x14ac:dyDescent="0.25">
      <c r="A11770" s="31">
        <v>44166</v>
      </c>
      <c r="B11770" s="32">
        <v>44194</v>
      </c>
      <c r="C11770" s="29" t="s">
        <v>1484</v>
      </c>
      <c r="D11770" s="29" t="s">
        <v>705</v>
      </c>
      <c r="E11770" t="s">
        <v>7</v>
      </c>
      <c r="F11770" t="s">
        <v>23</v>
      </c>
      <c r="G11770" s="22">
        <v>650</v>
      </c>
      <c r="H11770" t="s">
        <v>4745</v>
      </c>
      <c r="I11770" t="s">
        <v>9</v>
      </c>
      <c r="J11770" s="29" t="s">
        <v>964</v>
      </c>
    </row>
    <row r="11771" spans="1:11" hidden="1" x14ac:dyDescent="0.25">
      <c r="A11771" s="31">
        <v>44166</v>
      </c>
      <c r="B11771" s="32">
        <v>44194</v>
      </c>
      <c r="C11771" s="29" t="s">
        <v>1484</v>
      </c>
      <c r="D11771" s="29" t="s">
        <v>456</v>
      </c>
      <c r="E11771" t="s">
        <v>7</v>
      </c>
      <c r="F11771" t="s">
        <v>23</v>
      </c>
      <c r="G11771" s="22">
        <v>480</v>
      </c>
      <c r="H11771" t="s">
        <v>4745</v>
      </c>
      <c r="I11771" t="s">
        <v>9</v>
      </c>
      <c r="J11771" s="29" t="s">
        <v>964</v>
      </c>
    </row>
    <row r="11772" spans="1:11" hidden="1" x14ac:dyDescent="0.25">
      <c r="A11772" s="31">
        <v>44166</v>
      </c>
      <c r="B11772" s="32">
        <v>44194</v>
      </c>
      <c r="C11772" s="29" t="s">
        <v>1484</v>
      </c>
      <c r="D11772" s="29" t="s">
        <v>215</v>
      </c>
      <c r="E11772" t="s">
        <v>7</v>
      </c>
      <c r="F11772" t="s">
        <v>97</v>
      </c>
      <c r="G11772" s="22">
        <v>3378.99</v>
      </c>
      <c r="H11772" t="s">
        <v>4746</v>
      </c>
      <c r="I11772" t="s">
        <v>9</v>
      </c>
      <c r="J11772" s="29" t="s">
        <v>964</v>
      </c>
    </row>
    <row r="11773" spans="1:11" hidden="1" x14ac:dyDescent="0.25">
      <c r="A11773" s="31">
        <v>44166</v>
      </c>
      <c r="B11773" s="32">
        <v>44194</v>
      </c>
      <c r="C11773" s="29" t="s">
        <v>13</v>
      </c>
      <c r="D11773" s="29" t="s">
        <v>238</v>
      </c>
      <c r="E11773" t="s">
        <v>7</v>
      </c>
      <c r="F11773" t="s">
        <v>23</v>
      </c>
      <c r="G11773" s="22">
        <v>440</v>
      </c>
      <c r="H11773" t="s">
        <v>4745</v>
      </c>
      <c r="I11773" t="s">
        <v>9</v>
      </c>
      <c r="J11773" s="29" t="s">
        <v>434</v>
      </c>
      <c r="K11773" s="29" t="s">
        <v>957</v>
      </c>
    </row>
    <row r="11774" spans="1:11" hidden="1" x14ac:dyDescent="0.25">
      <c r="A11774" s="31">
        <v>44166</v>
      </c>
      <c r="B11774" s="32">
        <v>44194</v>
      </c>
      <c r="C11774" s="29" t="s">
        <v>1484</v>
      </c>
      <c r="D11774" s="29" t="s">
        <v>351</v>
      </c>
      <c r="E11774" t="s">
        <v>7</v>
      </c>
      <c r="F11774" t="s">
        <v>23</v>
      </c>
      <c r="G11774" s="22">
        <v>97</v>
      </c>
      <c r="H11774" t="s">
        <v>5572</v>
      </c>
      <c r="I11774" t="s">
        <v>9</v>
      </c>
      <c r="J11774" s="29" t="s">
        <v>964</v>
      </c>
    </row>
    <row r="11775" spans="1:11" hidden="1" x14ac:dyDescent="0.25">
      <c r="A11775" s="31">
        <v>44166</v>
      </c>
      <c r="B11775" s="32">
        <v>44194</v>
      </c>
      <c r="C11775" s="29" t="s">
        <v>1484</v>
      </c>
      <c r="D11775" s="29" t="s">
        <v>137</v>
      </c>
      <c r="E11775" t="s">
        <v>7</v>
      </c>
      <c r="F11775" t="s">
        <v>23</v>
      </c>
      <c r="G11775" s="22">
        <v>500</v>
      </c>
      <c r="H11775" t="s">
        <v>4746</v>
      </c>
      <c r="I11775" t="s">
        <v>9</v>
      </c>
      <c r="J11775" s="29" t="s">
        <v>964</v>
      </c>
    </row>
    <row r="11776" spans="1:11" hidden="1" x14ac:dyDescent="0.25">
      <c r="A11776" s="31">
        <v>44166</v>
      </c>
      <c r="B11776" s="32">
        <v>44194</v>
      </c>
      <c r="C11776" s="29" t="s">
        <v>13</v>
      </c>
      <c r="D11776" s="29" t="s">
        <v>238</v>
      </c>
      <c r="E11776" t="s">
        <v>7</v>
      </c>
      <c r="F11776" t="s">
        <v>97</v>
      </c>
      <c r="G11776" s="22">
        <v>1200</v>
      </c>
      <c r="H11776" t="s">
        <v>4744</v>
      </c>
      <c r="I11776" t="s">
        <v>9</v>
      </c>
      <c r="J11776" s="29" t="s">
        <v>434</v>
      </c>
      <c r="K11776" s="29" t="s">
        <v>957</v>
      </c>
    </row>
    <row r="11777" spans="1:11" hidden="1" x14ac:dyDescent="0.25">
      <c r="A11777" s="31">
        <v>44166</v>
      </c>
      <c r="B11777" s="32">
        <v>44194</v>
      </c>
      <c r="C11777" s="29" t="s">
        <v>79</v>
      </c>
      <c r="D11777" s="29" t="s">
        <v>4776</v>
      </c>
      <c r="E11777" t="s">
        <v>7</v>
      </c>
      <c r="F11777" t="s">
        <v>11</v>
      </c>
      <c r="G11777" s="22">
        <v>25848.2</v>
      </c>
      <c r="H11777" t="s">
        <v>5793</v>
      </c>
      <c r="I11777" t="s">
        <v>9</v>
      </c>
      <c r="J11777" s="29" t="s">
        <v>437</v>
      </c>
    </row>
    <row r="11778" spans="1:11" hidden="1" x14ac:dyDescent="0.25">
      <c r="A11778" s="31">
        <v>44166</v>
      </c>
      <c r="B11778" s="32">
        <v>44194</v>
      </c>
      <c r="C11778" s="29" t="s">
        <v>13</v>
      </c>
      <c r="D11778" s="29" t="s">
        <v>1020</v>
      </c>
      <c r="E11778" t="s">
        <v>7</v>
      </c>
      <c r="F11778" t="s">
        <v>23</v>
      </c>
      <c r="G11778" s="22">
        <v>166.25</v>
      </c>
      <c r="H11778" t="s">
        <v>4746</v>
      </c>
      <c r="I11778" t="s">
        <v>9</v>
      </c>
      <c r="J11778" s="29" t="s">
        <v>434</v>
      </c>
      <c r="K11778" s="29" t="s">
        <v>957</v>
      </c>
    </row>
    <row r="11779" spans="1:11" hidden="1" x14ac:dyDescent="0.25">
      <c r="A11779" s="31">
        <v>44166</v>
      </c>
      <c r="B11779" s="32">
        <v>44194</v>
      </c>
      <c r="C11779" s="29" t="s">
        <v>13</v>
      </c>
      <c r="D11779" s="29" t="s">
        <v>238</v>
      </c>
      <c r="E11779" t="s">
        <v>7</v>
      </c>
      <c r="F11779" t="s">
        <v>23</v>
      </c>
      <c r="G11779" s="22">
        <v>75</v>
      </c>
      <c r="H11779" t="s">
        <v>4746</v>
      </c>
      <c r="I11779" t="s">
        <v>9</v>
      </c>
      <c r="J11779" s="29" t="s">
        <v>434</v>
      </c>
      <c r="K11779" s="29" t="s">
        <v>957</v>
      </c>
    </row>
    <row r="11780" spans="1:11" hidden="1" x14ac:dyDescent="0.25">
      <c r="A11780" s="31">
        <v>44166</v>
      </c>
      <c r="B11780" s="32">
        <v>44194</v>
      </c>
      <c r="C11780" s="29" t="s">
        <v>13</v>
      </c>
      <c r="D11780" s="29" t="s">
        <v>2791</v>
      </c>
      <c r="E11780" t="s">
        <v>7</v>
      </c>
      <c r="F11780" t="s">
        <v>97</v>
      </c>
      <c r="G11780" s="22">
        <v>2378.85</v>
      </c>
      <c r="H11780" t="s">
        <v>5066</v>
      </c>
      <c r="I11780" t="s">
        <v>9</v>
      </c>
      <c r="J11780" s="29" t="s">
        <v>434</v>
      </c>
      <c r="K11780" s="29" t="s">
        <v>957</v>
      </c>
    </row>
    <row r="11781" spans="1:11" hidden="1" x14ac:dyDescent="0.25">
      <c r="A11781" s="31">
        <v>44166</v>
      </c>
      <c r="B11781" s="32">
        <v>44194</v>
      </c>
      <c r="C11781" s="29" t="s">
        <v>0</v>
      </c>
      <c r="D11781" s="29" t="s">
        <v>6</v>
      </c>
      <c r="E11781" t="s">
        <v>7</v>
      </c>
      <c r="F11781" t="s">
        <v>3</v>
      </c>
      <c r="G11781" s="22">
        <v>179.9</v>
      </c>
      <c r="H11781" t="s">
        <v>5076</v>
      </c>
      <c r="I11781" t="s">
        <v>5149</v>
      </c>
      <c r="J11781" s="29" t="s">
        <v>434</v>
      </c>
      <c r="K11781" s="29" t="s">
        <v>956</v>
      </c>
    </row>
    <row r="11782" spans="1:11" hidden="1" x14ac:dyDescent="0.25">
      <c r="A11782" s="31">
        <v>44166</v>
      </c>
      <c r="B11782" s="32">
        <v>44194</v>
      </c>
      <c r="C11782" s="29" t="s">
        <v>1484</v>
      </c>
      <c r="D11782" s="29" t="s">
        <v>4388</v>
      </c>
      <c r="E11782" t="s">
        <v>7</v>
      </c>
      <c r="F11782" t="s">
        <v>23</v>
      </c>
      <c r="G11782" s="22">
        <v>290</v>
      </c>
      <c r="H11782" t="s">
        <v>5763</v>
      </c>
      <c r="I11782"/>
      <c r="J11782" s="29" t="s">
        <v>964</v>
      </c>
    </row>
    <row r="11783" spans="1:11" hidden="1" x14ac:dyDescent="0.25">
      <c r="A11783" s="31">
        <v>44166</v>
      </c>
      <c r="B11783" s="32">
        <v>44194</v>
      </c>
      <c r="C11783" s="29" t="s">
        <v>13</v>
      </c>
      <c r="D11783" s="29" t="s">
        <v>1106</v>
      </c>
      <c r="E11783" t="s">
        <v>7</v>
      </c>
      <c r="F11783" t="s">
        <v>97</v>
      </c>
      <c r="G11783" s="22">
        <v>30145.4</v>
      </c>
      <c r="H11783" t="s">
        <v>5783</v>
      </c>
      <c r="I11783" t="s">
        <v>9</v>
      </c>
      <c r="J11783" s="29" t="s">
        <v>434</v>
      </c>
      <c r="K11783" s="29" t="s">
        <v>959</v>
      </c>
    </row>
    <row r="11784" spans="1:11" hidden="1" x14ac:dyDescent="0.25">
      <c r="A11784" s="31">
        <v>44166</v>
      </c>
      <c r="B11784" s="32">
        <v>44194</v>
      </c>
      <c r="C11784" s="29" t="s">
        <v>13</v>
      </c>
      <c r="D11784" s="29" t="s">
        <v>212</v>
      </c>
      <c r="E11784" t="s">
        <v>7</v>
      </c>
      <c r="F11784" t="s">
        <v>23</v>
      </c>
      <c r="G11784" s="22">
        <v>1673.48</v>
      </c>
      <c r="H11784" t="s">
        <v>5783</v>
      </c>
      <c r="I11784" t="s">
        <v>9</v>
      </c>
      <c r="J11784" s="29" t="s">
        <v>434</v>
      </c>
      <c r="K11784" s="29" t="s">
        <v>959</v>
      </c>
    </row>
    <row r="11785" spans="1:11" hidden="1" x14ac:dyDescent="0.25">
      <c r="A11785" s="31">
        <v>44166</v>
      </c>
      <c r="B11785" s="32">
        <v>44194</v>
      </c>
      <c r="C11785" s="29" t="s">
        <v>1484</v>
      </c>
      <c r="D11785" s="29" t="s">
        <v>214</v>
      </c>
      <c r="E11785" t="s">
        <v>7</v>
      </c>
      <c r="F11785" t="s">
        <v>23</v>
      </c>
      <c r="G11785" s="22">
        <v>180.1</v>
      </c>
      <c r="H11785" t="s">
        <v>5599</v>
      </c>
      <c r="I11785" t="s">
        <v>5149</v>
      </c>
      <c r="J11785" s="29" t="s">
        <v>964</v>
      </c>
    </row>
    <row r="11786" spans="1:11" hidden="1" x14ac:dyDescent="0.25">
      <c r="A11786" s="31">
        <v>44166</v>
      </c>
      <c r="B11786" s="32">
        <v>44194</v>
      </c>
      <c r="C11786" s="29" t="s">
        <v>0</v>
      </c>
      <c r="D11786" s="29" t="s">
        <v>630</v>
      </c>
      <c r="E11786" t="s">
        <v>7</v>
      </c>
      <c r="F11786" t="s">
        <v>23</v>
      </c>
      <c r="G11786" s="22">
        <v>379.6</v>
      </c>
      <c r="H11786" t="s">
        <v>5599</v>
      </c>
      <c r="I11786" t="s">
        <v>5149</v>
      </c>
      <c r="J11786" s="29" t="s">
        <v>434</v>
      </c>
      <c r="K11786" s="29" t="s">
        <v>956</v>
      </c>
    </row>
    <row r="11787" spans="1:11" hidden="1" x14ac:dyDescent="0.25">
      <c r="A11787" s="31">
        <v>44166</v>
      </c>
      <c r="B11787" s="32">
        <v>44194</v>
      </c>
      <c r="C11787" s="29" t="s">
        <v>1484</v>
      </c>
      <c r="D11787" s="29" t="s">
        <v>137</v>
      </c>
      <c r="E11787" t="s">
        <v>7</v>
      </c>
      <c r="F11787" t="s">
        <v>23</v>
      </c>
      <c r="G11787" s="22">
        <v>112</v>
      </c>
      <c r="H11787" t="s">
        <v>5794</v>
      </c>
      <c r="I11787" t="s">
        <v>5149</v>
      </c>
      <c r="J11787" s="29" t="s">
        <v>964</v>
      </c>
    </row>
    <row r="11788" spans="1:11" hidden="1" x14ac:dyDescent="0.25">
      <c r="A11788" s="31">
        <v>44166</v>
      </c>
      <c r="B11788" s="32">
        <v>44194</v>
      </c>
      <c r="C11788" s="29" t="s">
        <v>1484</v>
      </c>
      <c r="D11788" s="29" t="s">
        <v>680</v>
      </c>
      <c r="E11788" t="s">
        <v>7</v>
      </c>
      <c r="F11788" t="s">
        <v>23</v>
      </c>
      <c r="G11788" s="22">
        <v>106</v>
      </c>
      <c r="H11788" t="s">
        <v>5572</v>
      </c>
      <c r="I11788" t="s">
        <v>9</v>
      </c>
      <c r="J11788" s="29" t="s">
        <v>964</v>
      </c>
    </row>
    <row r="11789" spans="1:11" hidden="1" x14ac:dyDescent="0.25">
      <c r="A11789" s="31">
        <v>44166</v>
      </c>
      <c r="B11789" s="32">
        <v>44194</v>
      </c>
      <c r="C11789" s="29" t="s">
        <v>1484</v>
      </c>
      <c r="D11789" s="29" t="s">
        <v>1020</v>
      </c>
      <c r="E11789" t="s">
        <v>7</v>
      </c>
      <c r="F11789" t="s">
        <v>72</v>
      </c>
      <c r="G11789" s="22">
        <v>2403.5</v>
      </c>
      <c r="H11789" t="s">
        <v>5763</v>
      </c>
      <c r="I11789"/>
      <c r="J11789" s="29" t="s">
        <v>964</v>
      </c>
    </row>
    <row r="11790" spans="1:11" hidden="1" x14ac:dyDescent="0.25">
      <c r="A11790" s="31">
        <v>44166</v>
      </c>
      <c r="B11790" s="32">
        <v>44194</v>
      </c>
      <c r="C11790" s="29" t="s">
        <v>1484</v>
      </c>
      <c r="D11790" s="29" t="s">
        <v>1067</v>
      </c>
      <c r="E11790" t="s">
        <v>7</v>
      </c>
      <c r="F11790" t="s">
        <v>106</v>
      </c>
      <c r="G11790" s="22">
        <v>3920</v>
      </c>
      <c r="H11790" t="s">
        <v>4745</v>
      </c>
      <c r="I11790" t="s">
        <v>9</v>
      </c>
      <c r="J11790" s="29" t="s">
        <v>964</v>
      </c>
    </row>
    <row r="11791" spans="1:11" hidden="1" x14ac:dyDescent="0.25">
      <c r="A11791" s="31">
        <v>44166</v>
      </c>
      <c r="B11791" s="32">
        <v>44195</v>
      </c>
      <c r="C11791" s="29" t="s">
        <v>0</v>
      </c>
      <c r="D11791" s="29" t="s">
        <v>59</v>
      </c>
      <c r="E11791" t="s">
        <v>7</v>
      </c>
      <c r="F11791" t="s">
        <v>368</v>
      </c>
      <c r="G11791" s="22">
        <v>34495</v>
      </c>
      <c r="H11791" t="s">
        <v>61</v>
      </c>
      <c r="I11791" t="s">
        <v>9</v>
      </c>
      <c r="J11791" s="29" t="s">
        <v>961</v>
      </c>
    </row>
    <row r="11792" spans="1:11" hidden="1" x14ac:dyDescent="0.25">
      <c r="A11792" s="31">
        <v>44166</v>
      </c>
      <c r="B11792" s="32">
        <v>44195</v>
      </c>
      <c r="C11792" s="29" t="s">
        <v>13</v>
      </c>
      <c r="D11792" s="29" t="s">
        <v>4751</v>
      </c>
      <c r="E11792" t="s">
        <v>7</v>
      </c>
      <c r="F11792" t="s">
        <v>72</v>
      </c>
      <c r="G11792" s="22">
        <v>12480.3</v>
      </c>
      <c r="H11792" t="s">
        <v>5511</v>
      </c>
      <c r="I11792" t="s">
        <v>9</v>
      </c>
      <c r="J11792" s="29" t="s">
        <v>434</v>
      </c>
      <c r="K11792" s="29" t="s">
        <v>959</v>
      </c>
    </row>
    <row r="11793" spans="1:11" hidden="1" x14ac:dyDescent="0.25">
      <c r="A11793" s="31">
        <v>44166</v>
      </c>
      <c r="B11793" s="32">
        <v>44195</v>
      </c>
      <c r="C11793" s="29" t="s">
        <v>0</v>
      </c>
      <c r="D11793" s="29" t="s">
        <v>2791</v>
      </c>
      <c r="E11793" t="s">
        <v>7</v>
      </c>
      <c r="F11793" t="s">
        <v>23</v>
      </c>
      <c r="G11793" s="22">
        <v>948.25</v>
      </c>
      <c r="H11793" t="s">
        <v>5599</v>
      </c>
      <c r="I11793" t="s">
        <v>5149</v>
      </c>
      <c r="J11793" s="29" t="s">
        <v>434</v>
      </c>
      <c r="K11793" s="29" t="s">
        <v>956</v>
      </c>
    </row>
    <row r="11794" spans="1:11" hidden="1" x14ac:dyDescent="0.25">
      <c r="A11794" s="31">
        <v>44166</v>
      </c>
      <c r="B11794" s="32">
        <v>44195</v>
      </c>
      <c r="C11794" s="29" t="s">
        <v>13</v>
      </c>
      <c r="D11794" s="29" t="s">
        <v>4751</v>
      </c>
      <c r="E11794" t="s">
        <v>2</v>
      </c>
      <c r="F11794" t="s">
        <v>72</v>
      </c>
      <c r="G11794" s="22">
        <v>7882.68</v>
      </c>
      <c r="H11794" t="s">
        <v>5511</v>
      </c>
      <c r="I11794" t="s">
        <v>9</v>
      </c>
      <c r="J11794" s="29" t="s">
        <v>960</v>
      </c>
      <c r="K11794" s="29" t="s">
        <v>433</v>
      </c>
    </row>
    <row r="11795" spans="1:11" hidden="1" x14ac:dyDescent="0.25">
      <c r="A11795" s="31">
        <v>44166</v>
      </c>
      <c r="B11795" s="32">
        <v>44195</v>
      </c>
      <c r="C11795" s="29" t="s">
        <v>1484</v>
      </c>
      <c r="D11795" s="29" t="s">
        <v>1323</v>
      </c>
      <c r="E11795" t="s">
        <v>7</v>
      </c>
      <c r="F11795" t="s">
        <v>23</v>
      </c>
      <c r="G11795" s="22">
        <v>420</v>
      </c>
      <c r="H11795" t="s">
        <v>5785</v>
      </c>
      <c r="I11795" t="s">
        <v>9</v>
      </c>
      <c r="J11795" s="29" t="s">
        <v>964</v>
      </c>
    </row>
    <row r="11796" spans="1:11" hidden="1" x14ac:dyDescent="0.25">
      <c r="A11796" s="31">
        <v>44166</v>
      </c>
      <c r="B11796" s="32">
        <v>44195</v>
      </c>
      <c r="C11796" s="29" t="s">
        <v>0</v>
      </c>
      <c r="D11796" s="29" t="s">
        <v>1020</v>
      </c>
      <c r="E11796" t="s">
        <v>7</v>
      </c>
      <c r="F11796" t="s">
        <v>23</v>
      </c>
      <c r="G11796" s="22">
        <v>418</v>
      </c>
      <c r="H11796" t="s">
        <v>5599</v>
      </c>
      <c r="I11796" t="s">
        <v>5149</v>
      </c>
      <c r="J11796" s="29" t="s">
        <v>434</v>
      </c>
      <c r="K11796" s="29" t="s">
        <v>956</v>
      </c>
    </row>
    <row r="11797" spans="1:11" hidden="1" x14ac:dyDescent="0.25">
      <c r="A11797" s="31">
        <v>44166</v>
      </c>
      <c r="B11797" s="32">
        <v>44195</v>
      </c>
      <c r="C11797" s="29" t="s">
        <v>1484</v>
      </c>
      <c r="D11797" s="29" t="s">
        <v>1323</v>
      </c>
      <c r="E11797" t="s">
        <v>7</v>
      </c>
      <c r="F11797" t="s">
        <v>23</v>
      </c>
      <c r="G11797" s="22">
        <v>639</v>
      </c>
      <c r="H11797" t="s">
        <v>5599</v>
      </c>
      <c r="I11797" t="s">
        <v>5149</v>
      </c>
      <c r="J11797" s="29" t="s">
        <v>964</v>
      </c>
    </row>
    <row r="11798" spans="1:11" hidden="1" x14ac:dyDescent="0.25">
      <c r="A11798" s="31">
        <v>44166</v>
      </c>
      <c r="B11798" s="32">
        <v>44195</v>
      </c>
      <c r="C11798" s="29" t="s">
        <v>0</v>
      </c>
      <c r="D11798" s="29" t="s">
        <v>2103</v>
      </c>
      <c r="E11798"/>
      <c r="F11798" t="s">
        <v>62</v>
      </c>
      <c r="G11798" s="22">
        <v>8232</v>
      </c>
      <c r="H11798" t="s">
        <v>152</v>
      </c>
      <c r="I11798" t="s">
        <v>33</v>
      </c>
    </row>
    <row r="11799" spans="1:11" hidden="1" x14ac:dyDescent="0.25">
      <c r="A11799" s="31">
        <v>44166</v>
      </c>
      <c r="B11799" s="32">
        <v>44195</v>
      </c>
      <c r="C11799" s="29" t="s">
        <v>0</v>
      </c>
      <c r="D11799" s="29" t="s">
        <v>2103</v>
      </c>
      <c r="E11799"/>
      <c r="F11799" t="s">
        <v>62</v>
      </c>
      <c r="G11799" s="22">
        <v>6997.2</v>
      </c>
      <c r="H11799" t="s">
        <v>152</v>
      </c>
      <c r="I11799" t="s">
        <v>33</v>
      </c>
    </row>
    <row r="11800" spans="1:11" hidden="1" x14ac:dyDescent="0.25">
      <c r="A11800" s="31">
        <v>44166</v>
      </c>
      <c r="B11800" s="32">
        <v>44195</v>
      </c>
      <c r="C11800" s="29" t="s">
        <v>0</v>
      </c>
      <c r="D11800" s="29" t="s">
        <v>2103</v>
      </c>
      <c r="E11800"/>
      <c r="F11800" t="s">
        <v>62</v>
      </c>
      <c r="G11800" s="22">
        <v>25078.2</v>
      </c>
      <c r="H11800" t="s">
        <v>152</v>
      </c>
      <c r="I11800" t="s">
        <v>33</v>
      </c>
    </row>
    <row r="11801" spans="1:11" hidden="1" x14ac:dyDescent="0.25">
      <c r="A11801" s="31">
        <v>44166</v>
      </c>
      <c r="B11801" s="32">
        <v>44195</v>
      </c>
      <c r="C11801" s="29" t="s">
        <v>119</v>
      </c>
      <c r="D11801" s="29" t="s">
        <v>2103</v>
      </c>
      <c r="E11801"/>
      <c r="F11801" t="s">
        <v>62</v>
      </c>
      <c r="G11801" s="22">
        <v>1019.59</v>
      </c>
      <c r="H11801" t="s">
        <v>152</v>
      </c>
      <c r="I11801" t="s">
        <v>33</v>
      </c>
    </row>
    <row r="11802" spans="1:11" hidden="1" x14ac:dyDescent="0.25">
      <c r="A11802" s="31">
        <v>44166</v>
      </c>
      <c r="B11802" s="32">
        <v>44195</v>
      </c>
      <c r="C11802" s="29" t="s">
        <v>79</v>
      </c>
      <c r="D11802" s="29" t="s">
        <v>2103</v>
      </c>
      <c r="E11802"/>
      <c r="F11802" t="s">
        <v>62</v>
      </c>
      <c r="G11802" s="22">
        <v>13254.7</v>
      </c>
      <c r="H11802" t="s">
        <v>152</v>
      </c>
      <c r="I11802" t="s">
        <v>33</v>
      </c>
    </row>
    <row r="11803" spans="1:11" hidden="1" x14ac:dyDescent="0.25">
      <c r="A11803" s="31">
        <v>44166</v>
      </c>
      <c r="B11803" s="32">
        <v>44195</v>
      </c>
      <c r="C11803" s="29" t="s">
        <v>13</v>
      </c>
      <c r="D11803" s="29" t="s">
        <v>2103</v>
      </c>
      <c r="E11803"/>
      <c r="F11803" t="s">
        <v>62</v>
      </c>
      <c r="G11803" s="22">
        <v>122164.11</v>
      </c>
      <c r="H11803" t="s">
        <v>152</v>
      </c>
      <c r="I11803" t="s">
        <v>33</v>
      </c>
    </row>
    <row r="11804" spans="1:11" hidden="1" x14ac:dyDescent="0.25">
      <c r="A11804" s="31">
        <v>44166</v>
      </c>
      <c r="B11804" s="32">
        <v>44195</v>
      </c>
      <c r="C11804" s="29" t="s">
        <v>13</v>
      </c>
      <c r="D11804" s="29" t="s">
        <v>2103</v>
      </c>
      <c r="E11804"/>
      <c r="F11804" t="s">
        <v>62</v>
      </c>
      <c r="G11804" s="22">
        <v>23620.55</v>
      </c>
      <c r="H11804" t="s">
        <v>152</v>
      </c>
      <c r="I11804" t="s">
        <v>33</v>
      </c>
    </row>
    <row r="11805" spans="1:11" hidden="1" x14ac:dyDescent="0.25">
      <c r="A11805" s="31">
        <v>44166</v>
      </c>
      <c r="B11805" s="32">
        <v>44195</v>
      </c>
      <c r="C11805" s="29" t="s">
        <v>0</v>
      </c>
      <c r="D11805" s="29" t="s">
        <v>2103</v>
      </c>
      <c r="E11805"/>
      <c r="F11805" t="s">
        <v>62</v>
      </c>
      <c r="G11805" s="22">
        <v>5791.8</v>
      </c>
      <c r="H11805" t="s">
        <v>152</v>
      </c>
      <c r="I11805" t="s">
        <v>33</v>
      </c>
    </row>
    <row r="11806" spans="1:11" hidden="1" x14ac:dyDescent="0.25">
      <c r="A11806" s="31">
        <v>44166</v>
      </c>
      <c r="B11806" s="32">
        <v>44195</v>
      </c>
      <c r="C11806" s="29" t="s">
        <v>3846</v>
      </c>
      <c r="D11806" s="29" t="s">
        <v>2103</v>
      </c>
      <c r="E11806"/>
      <c r="F11806" t="s">
        <v>62</v>
      </c>
      <c r="G11806" s="22">
        <v>2700.68</v>
      </c>
      <c r="H11806" t="s">
        <v>152</v>
      </c>
      <c r="I11806" t="s">
        <v>33</v>
      </c>
    </row>
    <row r="11807" spans="1:11" hidden="1" x14ac:dyDescent="0.25">
      <c r="A11807" s="31">
        <v>44166</v>
      </c>
      <c r="B11807" s="32">
        <v>44195</v>
      </c>
      <c r="C11807" s="29" t="s">
        <v>0</v>
      </c>
      <c r="D11807" s="29" t="s">
        <v>2103</v>
      </c>
      <c r="E11807"/>
      <c r="F11807" t="s">
        <v>62</v>
      </c>
      <c r="G11807" s="22">
        <v>1293.5999999999999</v>
      </c>
      <c r="H11807" t="s">
        <v>152</v>
      </c>
      <c r="I11807" t="s">
        <v>33</v>
      </c>
    </row>
    <row r="11808" spans="1:11" hidden="1" x14ac:dyDescent="0.25">
      <c r="A11808" s="31">
        <v>44166</v>
      </c>
      <c r="B11808" s="32">
        <v>44195</v>
      </c>
      <c r="C11808" s="29" t="s">
        <v>0</v>
      </c>
      <c r="D11808" s="29" t="s">
        <v>449</v>
      </c>
      <c r="E11808"/>
      <c r="F11808" t="s">
        <v>47</v>
      </c>
      <c r="G11808" s="22">
        <v>8483.43</v>
      </c>
      <c r="H11808" t="s">
        <v>446</v>
      </c>
      <c r="I11808" t="s">
        <v>33</v>
      </c>
    </row>
    <row r="11809" spans="1:10" hidden="1" x14ac:dyDescent="0.25">
      <c r="A11809" s="31">
        <v>44166</v>
      </c>
      <c r="B11809" s="32">
        <v>44196</v>
      </c>
      <c r="C11809" s="29" t="s">
        <v>0</v>
      </c>
      <c r="D11809" s="29" t="s">
        <v>445</v>
      </c>
      <c r="E11809"/>
      <c r="F11809" t="s">
        <v>3</v>
      </c>
      <c r="G11809" s="22">
        <v>27030.17</v>
      </c>
      <c r="H11809" t="s">
        <v>446</v>
      </c>
      <c r="I11809" t="s">
        <v>33</v>
      </c>
    </row>
    <row r="11810" spans="1:10" hidden="1" x14ac:dyDescent="0.25">
      <c r="A11810" s="31">
        <v>44166</v>
      </c>
      <c r="B11810" s="32">
        <v>44196</v>
      </c>
      <c r="C11810" s="29" t="s">
        <v>1484</v>
      </c>
      <c r="D11810" s="29" t="s">
        <v>214</v>
      </c>
      <c r="E11810" t="s">
        <v>7</v>
      </c>
      <c r="F11810" t="s">
        <v>23</v>
      </c>
      <c r="G11810" s="22">
        <v>550</v>
      </c>
      <c r="H11810" t="s">
        <v>5758</v>
      </c>
      <c r="I11810" t="s">
        <v>5149</v>
      </c>
      <c r="J11810" s="29" t="s">
        <v>964</v>
      </c>
    </row>
  </sheetData>
  <autoFilter ref="A1:K11810">
    <filterColumn colId="4">
      <filters>
        <filter val="Aquisição de Bem Imobilizado"/>
        <filter val="Aquisição de Serviço Imobilizado"/>
        <filter val="Imobilizações Ativos"/>
        <filter val="Locações Operacionais"/>
        <filter val="Nova Sede - BR 116"/>
        <filter val="Nova Sede - Pecém"/>
        <filter val="Novo Fornecedor - Administrativo"/>
        <filter val="Novo Fornecedor - Operacional"/>
        <filter val="Serviços Portuários"/>
      </filters>
    </filterColumn>
  </autoFilter>
  <sortState ref="A10788:K11303">
    <sortCondition ref="A1:A11303"/>
  </sortState>
  <dataValidations count="2">
    <dataValidation type="list" allowBlank="1" showInputMessage="1" showErrorMessage="1" sqref="J2:J4841 J4845:J4912 J6594:J6608 J6670:J6673 J6632:J6645 J6675:J6677 J6566:J6572 J6647:J6656 J6614:J6630 J6577:J6579 J6581:J6592 J6610:J6612 J6527:J6543 J6574:J6575 J6495:J6499 J6554:J6564 J6504:J6507 J6548:J6550 J6552 J6520 J6545 J6525 J6477:J6481 J6522:J6523 J6513:J6518 J6509:J6510 J6487:J6491 J6471:J6475 J6422:J6433 J6493 J6483:J6485 J6468:J6469 J6435:J6438 J6407:J6420 J6465 J6461:J6463 J6453:J6456 J6458:J6459 J6441:J6451 J6404:J6405 J6378:J6383 J6342:J6346 J6385:J6387 J6397:J6402 J6389:J6395 J6227:J6248 J6337:J6340 J6372:J6375 J6359:J6365 J6370 J6367 J6356 J6351:J6354 J6348:J6349 J6313:J6317 J6267:J6273 J6319:J6335 J6304:J6311 J6222:J6225 J6275:J6302 J6679:J6698 J6250:J6265 J6658:J6668 J6182:J6216 J6705:J6707 J6218:J6219 J6700:J6703 J4914:J6180 J6710:J11810">
      <formula1>$O$3:$O$11</formula1>
    </dataValidation>
    <dataValidation type="list" allowBlank="1" showInputMessage="1" showErrorMessage="1" sqref="K2:K4841 K4845:K4912 K6705:K6707 K6700:K6703 K6679:K6698 K6675:K6677 K6670:K6673 K6658:K6668 K6647:K6656 K6632:K6645 K6614:K6630 K6610:K6612 K6594:K6608 K6581:K6592 K6577:K6579 K6574:K6575 K6566:K6572 K6554:K6564 K6552 K6548:K6550 K6545 K6527:K6543 K6525 K6522:K6523 K6520 K6513:K6518 K6509:K6510 K6504:K6507 K6495:K6499 K6493 K6487:K6491 K6483:K6485 K6477:K6481 K6471:K6475 K6468:K6469 K6465 K6461:K6463 K6458:K6459 K6453:K6456 K6441:K6451 K6435:K6438 K6422:K6433 K6407:K6420 K6404:K6405 K6397:K6402 K6389:K6395 K6385:K6387 K6378:K6383 K6372:K6375 K6370 K6367 K6359:K6365 K6356 K6351:K6354 K6348:K6349 K6342:K6346 K6337:K6340 K6319:K6335 K6313:K6317 K6304:K6311 K6275:K6302 K6267:K6273 K6250:K6265 K6227:K6248 K6222:K6225 K6218:K6219 K6182:K6216 K4914:K6180 K6710:K11810">
      <formula1>$N$3:$N$19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Relatório de compras</vt:lpstr>
      <vt:lpstr>Relatório dinâmico</vt:lpstr>
      <vt:lpstr>Banco de dados</vt:lpstr>
      <vt:lpstr>'Relatório de compras'!Area_de_impressao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Artur Porto</dc:creator>
  <cp:lastModifiedBy>compras</cp:lastModifiedBy>
  <cp:lastPrinted>2021-07-28T12:52:02Z</cp:lastPrinted>
  <dcterms:created xsi:type="dcterms:W3CDTF">2019-04-03T19:20:31Z</dcterms:created>
  <dcterms:modified xsi:type="dcterms:W3CDTF">2021-07-29T11:31:43Z</dcterms:modified>
</cp:coreProperties>
</file>